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Data Management\FSMS Reviews\Testing\Results\2.0\FYE 2024 Cycle\Calendar - September 2025\_Original Files\"/>
    </mc:Choice>
  </mc:AlternateContent>
  <xr:revisionPtr revIDLastSave="0" documentId="13_ncr:1_{AC96DCF2-4339-49EE-92DA-CB166088BFDD}" xr6:coauthVersionLast="47" xr6:coauthVersionMax="47" xr10:uidLastSave="{00000000-0000-0000-0000-000000000000}"/>
  <bookViews>
    <workbookView xWindow="-108" yWindow="-108" windowWidth="23256" windowHeight="12456" tabRatio="747" xr2:uid="{00000000-000D-0000-FFFF-FFFF00000000}"/>
  </bookViews>
  <sheets>
    <sheet name="Summary" sheetId="5" r:id="rId1"/>
    <sheet name="Financial Scoring" sheetId="20" r:id="rId2"/>
    <sheet name="Indicator 1" sheetId="23" r:id="rId3"/>
    <sheet name="Indicator 2" sheetId="24" r:id="rId4"/>
    <sheet name="Indicator 3" sheetId="25" r:id="rId5"/>
    <sheet name="Indicator 4" sheetId="26" r:id="rId6"/>
    <sheet name="Indicator 5" sheetId="27" r:id="rId7"/>
    <sheet name="Indicator 6" sheetId="28" r:id="rId8"/>
    <sheet name="Indicator 7" sheetId="29" r:id="rId9"/>
    <sheet name="Indicator 8" sheetId="30" r:id="rId10"/>
    <sheet name="Indicator 9" sheetId="31" r:id="rId11"/>
    <sheet name="Environmental Scoring" sheetId="69" r:id="rId12"/>
    <sheet name="Env Ind 1" sheetId="52" r:id="rId13"/>
    <sheet name="Env Ind 2" sheetId="43" r:id="rId14"/>
    <sheet name="Env Ind 3" sheetId="44" r:id="rId15"/>
    <sheet name="Env Ind 4" sheetId="45" r:id="rId16"/>
    <sheet name="Env Ind 5" sheetId="47" r:id="rId17"/>
    <sheet name="Env Ind 6" sheetId="49" r:id="rId18"/>
    <sheet name="Env Ind 7" sheetId="50" r:id="rId19"/>
  </sheets>
  <externalReferences>
    <externalReference r:id="rId20"/>
    <externalReference r:id="rId21"/>
  </externalReferences>
  <definedNames>
    <definedName name="_xlnm._FilterDatabase" localSheetId="12" hidden="1">'Env Ind 1'!$A$6:$G$6</definedName>
    <definedName name="_xlnm._FilterDatabase" localSheetId="13" hidden="1">'Env Ind 2'!$A$6:$G$6</definedName>
    <definedName name="_xlnm._FilterDatabase" localSheetId="14" hidden="1">'Env Ind 3'!$A$6:$G$6</definedName>
    <definedName name="_xlnm._FilterDatabase" localSheetId="15" hidden="1">'Env Ind 4'!$A$6:$G$6</definedName>
    <definedName name="_xlnm._FilterDatabase" localSheetId="16" hidden="1">'Env Ind 5'!$A$6:$E$6</definedName>
    <definedName name="_xlnm._FilterDatabase" localSheetId="17" hidden="1">'Env Ind 6'!$A$6:$E$6</definedName>
    <definedName name="_xlnm._FilterDatabase" localSheetId="18" hidden="1">'Env Ind 7'!$A$6:$N$6</definedName>
    <definedName name="_xlnm._FilterDatabase" localSheetId="11" hidden="1">'Environmental Scoring'!$A$6:$M$6</definedName>
    <definedName name="_xlnm._FilterDatabase" localSheetId="1" hidden="1">'Financial Scoring'!$A$6:$Q$1588</definedName>
    <definedName name="_xlnm._FilterDatabase" localSheetId="2" hidden="1">'Indicator 1'!$A$6:$G$6</definedName>
    <definedName name="_xlnm._FilterDatabase" localSheetId="3" hidden="1">'Indicator 2'!$A$6:$G$6</definedName>
    <definedName name="_xlnm._FilterDatabase" localSheetId="4" hidden="1">'Indicator 3'!$A$6:$Q$6</definedName>
    <definedName name="_xlnm._FilterDatabase" localSheetId="5" hidden="1">'Indicator 4'!$A$6:$I$6</definedName>
    <definedName name="_xlnm._FilterDatabase" localSheetId="6" hidden="1">'Indicator 5'!$A$6:$H$6</definedName>
    <definedName name="_xlnm._FilterDatabase" localSheetId="7" hidden="1">'Indicator 6'!$A$6:$G$6</definedName>
    <definedName name="_xlnm._FilterDatabase" localSheetId="8" hidden="1">'Indicator 7'!$A$6:$H$6</definedName>
    <definedName name="_xlnm._FilterDatabase" localSheetId="9" hidden="1">'Indicator 8'!$A$6:$N$6</definedName>
    <definedName name="_xlnm._FilterDatabase" localSheetId="10" hidden="1">'Indicator 9'!$A$6:$Q$6</definedName>
    <definedName name="_xlnm._FilterDatabase" localSheetId="0" hidden="1">Summary!$A$6:$K$1588</definedName>
    <definedName name="Recover" localSheetId="18">[1]Macro1!$A$523</definedName>
    <definedName name="Recover">[2]Macro1!$A$523</definedName>
    <definedName name="TableName">"Dummy"</definedName>
  </definedNames>
  <calcPr calcId="191029"/>
  <fileRecoveryPr autoRecover="0"/>
  <extLst>
    <ext xmlns:x15="http://schemas.microsoft.com/office/spreadsheetml/2010/11/main" uri="{FCE2AD5D-F65C-4FA6-A056-5C36A1767C68}">
      <x15:dataModel>
        <x15:modelTables>
          <x15:modelTable id="Query_5eaccbdc-0dc5-410b-9bd4-62ac1882fcb0" name="Query" connection="Oracle FNDP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45" l="1"/>
  <c r="F6" i="43" l="1"/>
  <c r="G6" i="43"/>
  <c r="F6" i="52"/>
  <c r="G6" i="52" s="1"/>
  <c r="E6" i="49" l="1"/>
  <c r="E6" i="47"/>
  <c r="F6" i="45"/>
  <c r="G6" i="44"/>
  <c r="F6" i="44"/>
  <c r="K6" i="50" l="1"/>
  <c r="L6" i="50"/>
  <c r="N6" i="50" s="1"/>
  <c r="J6" i="50"/>
  <c r="M6" i="50" l="1"/>
  <c r="G6" i="29"/>
  <c r="H6" i="29" l="1"/>
  <c r="N6" i="31" l="1"/>
  <c r="O6" i="31"/>
  <c r="M6" i="31"/>
  <c r="K6" i="30"/>
  <c r="L6" i="30"/>
  <c r="J6" i="30"/>
  <c r="G6" i="28"/>
  <c r="F6" i="28"/>
  <c r="H6" i="27"/>
  <c r="G6" i="27"/>
  <c r="F6" i="27"/>
  <c r="I6" i="26"/>
  <c r="H6" i="26"/>
  <c r="G6" i="26"/>
  <c r="N6" i="25"/>
  <c r="O6" i="25"/>
  <c r="M6" i="25"/>
  <c r="K6" i="25"/>
  <c r="L6" i="25"/>
  <c r="J6" i="25"/>
  <c r="G6" i="24"/>
  <c r="F6" i="24"/>
  <c r="G6" i="23"/>
  <c r="F6" i="23"/>
  <c r="P6" i="31" l="1"/>
  <c r="Q6" i="31" s="1"/>
  <c r="N6" i="30"/>
  <c r="M6" i="30"/>
  <c r="Q6" i="25"/>
  <c r="P6" i="25"/>
  <c r="P5" i="20" l="1"/>
  <c r="A2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sgray</author>
    <author>Thomas Gray</author>
  </authors>
  <commentList>
    <comment ref="F6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Coterminus - The town and village of the same name share all the same borders.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6" authorId="1" shapeId="0" xr:uid="{00000000-0006-0000-0400-000002000000}">
      <text>
        <r>
          <rPr>
            <b/>
            <sz val="9"/>
            <color indexed="81"/>
            <rFont val="Tahoma"/>
            <family val="2"/>
          </rPr>
          <t>Assigned and Unassigned Fund Balance</t>
        </r>
      </text>
    </comment>
    <comment ref="H6" authorId="1" shapeId="0" xr:uid="{00000000-0006-0000-0400-000003000000}">
      <text>
        <r>
          <rPr>
            <b/>
            <sz val="9"/>
            <color indexed="81"/>
            <rFont val="Tahoma"/>
            <family val="2"/>
          </rPr>
          <t>Total Fund Balance</t>
        </r>
      </text>
    </comment>
    <comment ref="I6" authorId="1" shapeId="0" xr:uid="{00000000-0006-0000-0400-000004000000}">
      <text>
        <r>
          <rPr>
            <b/>
            <sz val="9"/>
            <color indexed="81"/>
            <rFont val="Tahoma"/>
            <family val="2"/>
          </rPr>
          <t>Operating Deficit</t>
        </r>
      </text>
    </comment>
    <comment ref="J6" authorId="1" shapeId="0" xr:uid="{00000000-0006-0000-0400-000005000000}">
      <text>
        <r>
          <rPr>
            <b/>
            <sz val="9"/>
            <color indexed="81"/>
            <rFont val="Tahoma"/>
            <family val="2"/>
          </rPr>
          <t>Cash Ratio</t>
        </r>
      </text>
    </comment>
    <comment ref="K6" authorId="1" shapeId="0" xr:uid="{00000000-0006-0000-0400-000006000000}">
      <text>
        <r>
          <rPr>
            <b/>
            <sz val="9"/>
            <color indexed="81"/>
            <rFont val="Tahoma"/>
            <family val="2"/>
          </rPr>
          <t>Cash as a Percent of Monthly Expenditures</t>
        </r>
      </text>
    </comment>
    <comment ref="L6" authorId="1" shapeId="0" xr:uid="{00000000-0006-0000-0400-000007000000}">
      <text>
        <r>
          <rPr>
            <b/>
            <sz val="9"/>
            <color indexed="81"/>
            <rFont val="Tahoma"/>
            <family val="2"/>
          </rPr>
          <t>Short-Term Cash-Flow Debt Issuance</t>
        </r>
      </text>
    </comment>
    <comment ref="M6" authorId="1" shapeId="0" xr:uid="{00000000-0006-0000-0400-000008000000}">
      <text>
        <r>
          <rPr>
            <b/>
            <sz val="9"/>
            <color indexed="81"/>
            <rFont val="Tahoma"/>
            <family val="2"/>
          </rPr>
          <t>Short-Term Cash-Flow Debt Issuance Trend</t>
        </r>
      </text>
    </comment>
    <comment ref="N6" authorId="1" shapeId="0" xr:uid="{00000000-0006-0000-0400-000009000000}">
      <text>
        <r>
          <rPr>
            <b/>
            <sz val="9"/>
            <color indexed="81"/>
            <rFont val="Tahoma"/>
            <family val="2"/>
          </rPr>
          <t>Personal Services &amp; Employee Benefits as a % of Revenue</t>
        </r>
      </text>
    </comment>
    <comment ref="O6" authorId="1" shapeId="0" xr:uid="{00000000-0006-0000-0400-00000A000000}">
      <text>
        <r>
          <rPr>
            <b/>
            <sz val="9"/>
            <color indexed="81"/>
            <rFont val="Tahoma"/>
            <family val="2"/>
          </rPr>
          <t>Debt Service as a % of Revenue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Sylvia Gray</author>
  </authors>
  <commentList>
    <comment ref="E6" authorId="0" shapeId="0" xr:uid="{00000000-0006-0000-1100-000001000000}">
      <text>
        <r>
          <rPr>
            <b/>
            <sz val="9"/>
            <color indexed="81"/>
            <rFont val="Tahoma"/>
            <family val="2"/>
          </rPr>
          <t>Change in
Population</t>
        </r>
      </text>
    </comment>
    <comment ref="F6" authorId="0" shapeId="0" xr:uid="{00000000-0006-0000-1100-000002000000}">
      <text>
        <r>
          <rPr>
            <b/>
            <sz val="9"/>
            <color indexed="81"/>
            <rFont val="Tahoma"/>
            <family val="2"/>
          </rPr>
          <t>Percent of
Households with
Public Assistance</t>
        </r>
      </text>
    </comment>
    <comment ref="G6" authorId="0" shapeId="0" xr:uid="{00000000-0006-0000-1100-000003000000}">
      <text>
        <r>
          <rPr>
            <b/>
            <sz val="9"/>
            <color indexed="81"/>
            <rFont val="Tahoma"/>
            <family val="2"/>
          </rPr>
          <t>Percent of
Population Under
18 &amp; Over 65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6" authorId="0" shapeId="0" xr:uid="{00000000-0006-0000-1100-000004000000}">
      <text>
        <r>
          <rPr>
            <b/>
            <sz val="9"/>
            <color indexed="81"/>
            <rFont val="Tahoma"/>
            <family val="2"/>
          </rPr>
          <t>Percent Change in
Home Value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6" authorId="0" shapeId="0" xr:uid="{00000000-0006-0000-1100-000005000000}">
      <text>
        <r>
          <rPr>
            <b/>
            <sz val="9"/>
            <color indexed="81"/>
            <rFont val="Tahoma"/>
            <family val="2"/>
          </rPr>
          <t>Median
Household Income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" authorId="0" shapeId="0" xr:uid="{00000000-0006-0000-1100-000006000000}">
      <text>
        <r>
          <rPr>
            <b/>
            <sz val="9"/>
            <color indexed="81"/>
            <rFont val="Tahoma"/>
            <family val="2"/>
          </rPr>
          <t>Unemployment
Rate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6" authorId="0" shapeId="0" xr:uid="{00000000-0006-0000-1100-000007000000}">
      <text>
        <r>
          <rPr>
            <b/>
            <sz val="9"/>
            <color indexed="81"/>
            <rFont val="Tahoma"/>
            <family val="2"/>
          </rPr>
          <t>Reliance on
State and
Federal Aid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Oracle FNDP" type="100" refreshedVersion="0">
    <extLst>
      <ext xmlns:x15="http://schemas.microsoft.com/office/spreadsheetml/2010/11/main" uri="{DE250136-89BD-433C-8126-D09CA5730AF9}">
        <x15:connection id="c44e83d3-96cc-46ee-b738-50fcba5151e6"/>
      </ext>
    </extLst>
  </connection>
  <connection id="2" xr16:uid="{00000000-0015-0000-FFFF-FFFF01000000}" keepAlive="1" name="ThisWorkbookDataModel" description="Data Mode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<sst xmlns="http://schemas.openxmlformats.org/spreadsheetml/2006/main" count="92351" uniqueCount="4359">
  <si>
    <t>Class</t>
  </si>
  <si>
    <t>County</t>
  </si>
  <si>
    <t>Fiscal Year End</t>
  </si>
  <si>
    <t>Type of Stress</t>
  </si>
  <si>
    <t>Fiscal Score</t>
  </si>
  <si>
    <t>Environmental Rating</t>
  </si>
  <si>
    <t>Environmental Score</t>
  </si>
  <si>
    <t>Albany</t>
  </si>
  <si>
    <t>Capital District</t>
  </si>
  <si>
    <t>Allegany</t>
  </si>
  <si>
    <t>Western New York</t>
  </si>
  <si>
    <t>Broome</t>
  </si>
  <si>
    <t>Southern Tier</t>
  </si>
  <si>
    <t>Cattaraugus</t>
  </si>
  <si>
    <t>Cayuga</t>
  </si>
  <si>
    <t>Central New York</t>
  </si>
  <si>
    <t>Chautauqua</t>
  </si>
  <si>
    <t>02/28</t>
  </si>
  <si>
    <t>Chemung</t>
  </si>
  <si>
    <t>03/31</t>
  </si>
  <si>
    <t>Chenango</t>
  </si>
  <si>
    <t>05/31</t>
  </si>
  <si>
    <t>Clinton</t>
  </si>
  <si>
    <t>North Country</t>
  </si>
  <si>
    <t>06/30</t>
  </si>
  <si>
    <t>Columbia</t>
  </si>
  <si>
    <t>07/31</t>
  </si>
  <si>
    <t>Cortland</t>
  </si>
  <si>
    <t>Delaware</t>
  </si>
  <si>
    <t>Dutchess</t>
  </si>
  <si>
    <t>Mid-Hudson Region</t>
  </si>
  <si>
    <t>Erie</t>
  </si>
  <si>
    <t>Essex</t>
  </si>
  <si>
    <t>Franklin</t>
  </si>
  <si>
    <t>Fulton</t>
  </si>
  <si>
    <t>Mohawk Valley</t>
  </si>
  <si>
    <t>Genesee</t>
  </si>
  <si>
    <t>Finger Lakes</t>
  </si>
  <si>
    <t>Greene</t>
  </si>
  <si>
    <t>Hamilton</t>
  </si>
  <si>
    <t>Herkimer</t>
  </si>
  <si>
    <t>Jefferson</t>
  </si>
  <si>
    <t>Lewis</t>
  </si>
  <si>
    <t>Livingston</t>
  </si>
  <si>
    <t>Madison</t>
  </si>
  <si>
    <t>Monroe</t>
  </si>
  <si>
    <t>Montgomery</t>
  </si>
  <si>
    <t>Nassau</t>
  </si>
  <si>
    <t>Long Island</t>
  </si>
  <si>
    <t>Niagara</t>
  </si>
  <si>
    <t>Oneida</t>
  </si>
  <si>
    <t>Onondaga</t>
  </si>
  <si>
    <t>Ontario</t>
  </si>
  <si>
    <t>Orange</t>
  </si>
  <si>
    <t>Orleans</t>
  </si>
  <si>
    <t>Oswego</t>
  </si>
  <si>
    <t>Otsego</t>
  </si>
  <si>
    <t>Putnam</t>
  </si>
  <si>
    <t>Rensselaer</t>
  </si>
  <si>
    <t>Rockland</t>
  </si>
  <si>
    <t>Saratoga</t>
  </si>
  <si>
    <t>Schenectady</t>
  </si>
  <si>
    <t>Schoharie</t>
  </si>
  <si>
    <t>Schuyler</t>
  </si>
  <si>
    <t>Seneca</t>
  </si>
  <si>
    <t>St. Lawrence</t>
  </si>
  <si>
    <t>Steuben</t>
  </si>
  <si>
    <t>Suffolk</t>
  </si>
  <si>
    <t>Sullivan</t>
  </si>
  <si>
    <t>Tioga</t>
  </si>
  <si>
    <t>Tompkins</t>
  </si>
  <si>
    <t>Ulster</t>
  </si>
  <si>
    <t>Warren</t>
  </si>
  <si>
    <t>Washington</t>
  </si>
  <si>
    <t>Wayne</t>
  </si>
  <si>
    <t>Westchester</t>
  </si>
  <si>
    <t>Wyoming</t>
  </si>
  <si>
    <t>Yates</t>
  </si>
  <si>
    <t>City</t>
  </si>
  <si>
    <t>270202000000</t>
  </si>
  <si>
    <t>City of Amsterdam</t>
  </si>
  <si>
    <t>050203000000</t>
  </si>
  <si>
    <t>City of Auburn</t>
  </si>
  <si>
    <t>180204000000</t>
  </si>
  <si>
    <t>City of Batavia</t>
  </si>
  <si>
    <t>140207000000</t>
  </si>
  <si>
    <t>City of Buffalo</t>
  </si>
  <si>
    <t>460210000000</t>
  </si>
  <si>
    <t>City of Corning</t>
  </si>
  <si>
    <t>460219000000</t>
  </si>
  <si>
    <t>City of Hornell</t>
  </si>
  <si>
    <t>140225000000</t>
  </si>
  <si>
    <t>City of Lackawanna</t>
  </si>
  <si>
    <t>280228000000</t>
  </si>
  <si>
    <t>City of Long Beach</t>
  </si>
  <si>
    <t>040239000000</t>
  </si>
  <si>
    <t>City of Olean</t>
  </si>
  <si>
    <t>380247000000</t>
  </si>
  <si>
    <t>260248000000</t>
  </si>
  <si>
    <t>City of Rochester</t>
  </si>
  <si>
    <t>040251000000</t>
  </si>
  <si>
    <t>310255000000</t>
  </si>
  <si>
    <t>City of Syracuse</t>
  </si>
  <si>
    <t>300258000000</t>
  </si>
  <si>
    <t>City of Utica</t>
  </si>
  <si>
    <t>220259000000</t>
  </si>
  <si>
    <t>City of Watertown</t>
  </si>
  <si>
    <t>550261000000</t>
  </si>
  <si>
    <t>City of White Plains</t>
  </si>
  <si>
    <t>550262000000</t>
  </si>
  <si>
    <t>City of Yonkers</t>
  </si>
  <si>
    <t>220400100010</t>
  </si>
  <si>
    <t>Village of Adams</t>
  </si>
  <si>
    <t>Village</t>
  </si>
  <si>
    <t>460400200020</t>
  </si>
  <si>
    <t>080400300030</t>
  </si>
  <si>
    <t>Village of Afton</t>
  </si>
  <si>
    <t>140458200040</t>
  </si>
  <si>
    <t>Village of Akron</t>
  </si>
  <si>
    <t>340400500050</t>
  </si>
  <si>
    <t>140400700060</t>
  </si>
  <si>
    <t>Village of Alden</t>
  </si>
  <si>
    <t>180400800070</t>
  </si>
  <si>
    <t>Village of Alexander</t>
  </si>
  <si>
    <t>220400900080</t>
  </si>
  <si>
    <t>Village of Alexandria Bay</t>
  </si>
  <si>
    <t>020401000090</t>
  </si>
  <si>
    <t>040401100100</t>
  </si>
  <si>
    <t>Village of Allegany</t>
  </si>
  <si>
    <t>020401400110</t>
  </si>
  <si>
    <t>010435500120</t>
  </si>
  <si>
    <t>Village of Altamont</t>
  </si>
  <si>
    <t>270412000140</t>
  </si>
  <si>
    <t>Village of Ames</t>
  </si>
  <si>
    <t>470404600150</t>
  </si>
  <si>
    <t>020402400170</t>
  </si>
  <si>
    <t>Village of Andover</t>
  </si>
  <si>
    <t>020402500180</t>
  </si>
  <si>
    <t>Village of Angelica</t>
  </si>
  <si>
    <t>140427700190</t>
  </si>
  <si>
    <t>Village of Angola</t>
  </si>
  <si>
    <t>220402700200</t>
  </si>
  <si>
    <t>Village of Antwerp</t>
  </si>
  <si>
    <t>560402800210</t>
  </si>
  <si>
    <t>Village of Arcade</t>
  </si>
  <si>
    <t>550434200220</t>
  </si>
  <si>
    <t>Village of Ardsley</t>
  </si>
  <si>
    <t>530403000230</t>
  </si>
  <si>
    <t>460440400240</t>
  </si>
  <si>
    <t>Village of Arkport</t>
  </si>
  <si>
    <t>470441100250</t>
  </si>
  <si>
    <t>Village of Asharoken</t>
  </si>
  <si>
    <t>190403600260</t>
  </si>
  <si>
    <t>280438600265</t>
  </si>
  <si>
    <t>Village of Atlantic Beach</t>
  </si>
  <si>
    <t>560403700270</t>
  </si>
  <si>
    <t>Village of Attica</t>
  </si>
  <si>
    <t>050445400280</t>
  </si>
  <si>
    <t>Village of Aurora</t>
  </si>
  <si>
    <t>460404400290</t>
  </si>
  <si>
    <t>240404500300</t>
  </si>
  <si>
    <t>Village of Avon</t>
  </si>
  <si>
    <t>470404600310</t>
  </si>
  <si>
    <t>Village of Babylon</t>
  </si>
  <si>
    <t>080404700320</t>
  </si>
  <si>
    <t>Village of Bainbridge</t>
  </si>
  <si>
    <t>310449300330</t>
  </si>
  <si>
    <t>410453400340</t>
  </si>
  <si>
    <t>Village of Ballston Spa</t>
  </si>
  <si>
    <t>290478600350</t>
  </si>
  <si>
    <t>Village of Barker</t>
  </si>
  <si>
    <t>460405600360</t>
  </si>
  <si>
    <t>Village of Bath</t>
  </si>
  <si>
    <t>280459700370</t>
  </si>
  <si>
    <t>Village of Baxter Estates</t>
  </si>
  <si>
    <t>280463400380</t>
  </si>
  <si>
    <t>Village of Bayville</t>
  </si>
  <si>
    <t>470409600400</t>
  </si>
  <si>
    <t>Village of Belle Terre</t>
  </si>
  <si>
    <t>280438600390</t>
  </si>
  <si>
    <t>470409600410</t>
  </si>
  <si>
    <t>Village of Bellport</t>
  </si>
  <si>
    <t>020402000420</t>
  </si>
  <si>
    <t>Village of Belmont</t>
  </si>
  <si>
    <t>060426300430</t>
  </si>
  <si>
    <t>180406500440</t>
  </si>
  <si>
    <t>Village of Bergen</t>
  </si>
  <si>
    <t>220473300450</t>
  </si>
  <si>
    <t>140436100460</t>
  </si>
  <si>
    <t>Village of Blasdell</t>
  </si>
  <si>
    <t>320424600465</t>
  </si>
  <si>
    <t>Village of Bloomfield</t>
  </si>
  <si>
    <t>480450200470</t>
  </si>
  <si>
    <t>020407900490</t>
  </si>
  <si>
    <t>Village of Bolivar</t>
  </si>
  <si>
    <t>300408200500</t>
  </si>
  <si>
    <t>Village of Boonville</t>
  </si>
  <si>
    <t>370478900510</t>
  </si>
  <si>
    <t>Village of Brewster</t>
  </si>
  <si>
    <t>550462200520</t>
  </si>
  <si>
    <t>Village of Briarcliff Manor</t>
  </si>
  <si>
    <t>470442100540</t>
  </si>
  <si>
    <t>Village of Brightwaters</t>
  </si>
  <si>
    <t>170409400550</t>
  </si>
  <si>
    <t>Village of Broadalbin</t>
  </si>
  <si>
    <t>260481900560</t>
  </si>
  <si>
    <t>Village of Brockport</t>
  </si>
  <si>
    <t>060468200570</t>
  </si>
  <si>
    <t>Village of Brocton</t>
  </si>
  <si>
    <t>550424700580</t>
  </si>
  <si>
    <t>Village of Bronxville</t>
  </si>
  <si>
    <t>280463400590</t>
  </si>
  <si>
    <t>Village of Brookville</t>
  </si>
  <si>
    <t>220409800600</t>
  </si>
  <si>
    <t>Village of Brownville</t>
  </si>
  <si>
    <t>160454100610</t>
  </si>
  <si>
    <t>550420300620</t>
  </si>
  <si>
    <t>Village of Buchanan</t>
  </si>
  <si>
    <t>440438500630</t>
  </si>
  <si>
    <t>Village of Burdett</t>
  </si>
  <si>
    <t>160410100640</t>
  </si>
  <si>
    <t>240411000650</t>
  </si>
  <si>
    <t>Village of Caledonia</t>
  </si>
  <si>
    <t>530490600660</t>
  </si>
  <si>
    <t>Village of Cambridge</t>
  </si>
  <si>
    <t>300411400670</t>
  </si>
  <si>
    <t>Village of Camden</t>
  </si>
  <si>
    <t>270412000690</t>
  </si>
  <si>
    <t>Village of Canajoharie</t>
  </si>
  <si>
    <t>020410300700</t>
  </si>
  <si>
    <t>Village of Canaseraga</t>
  </si>
  <si>
    <t>250445700710</t>
  </si>
  <si>
    <t>Village of Canastota</t>
  </si>
  <si>
    <t>490412200720</t>
  </si>
  <si>
    <t>Village of Candor</t>
  </si>
  <si>
    <t>460412400730</t>
  </si>
  <si>
    <t>Village of Canisteo</t>
  </si>
  <si>
    <t>400412500740</t>
  </si>
  <si>
    <t>Village of Canton</t>
  </si>
  <si>
    <t>220412600750</t>
  </si>
  <si>
    <t>Village of Cape Vincent</t>
  </si>
  <si>
    <t>220491500760</t>
  </si>
  <si>
    <t>Village of Carthage</t>
  </si>
  <si>
    <t>060481100770</t>
  </si>
  <si>
    <t>Village of Cassadaga</t>
  </si>
  <si>
    <t>560413400780</t>
  </si>
  <si>
    <t>Village of Castile</t>
  </si>
  <si>
    <t>380475300790</t>
  </si>
  <si>
    <t>230422800800</t>
  </si>
  <si>
    <t>Village of Castorland</t>
  </si>
  <si>
    <t>050441800810</t>
  </si>
  <si>
    <t>190413900820</t>
  </si>
  <si>
    <t>Village of Catskill</t>
  </si>
  <si>
    <t>040456400830</t>
  </si>
  <si>
    <t>Village of Cattaraugus</t>
  </si>
  <si>
    <t>050403900840</t>
  </si>
  <si>
    <t>Village of Cayuga</t>
  </si>
  <si>
    <t>500442300850</t>
  </si>
  <si>
    <t>Village of Cayuga Heights</t>
  </si>
  <si>
    <t>250414100860</t>
  </si>
  <si>
    <t>280438600870</t>
  </si>
  <si>
    <t>060426400880</t>
  </si>
  <si>
    <t>Village of Celoron</t>
  </si>
  <si>
    <t>350438200890</t>
  </si>
  <si>
    <t>Village of Central Square</t>
  </si>
  <si>
    <t>280463400900</t>
  </si>
  <si>
    <t>Village of Centre Island</t>
  </si>
  <si>
    <t>090414400910</t>
  </si>
  <si>
    <t>Village of Champlain</t>
  </si>
  <si>
    <t>160414800920</t>
  </si>
  <si>
    <t>Village of Chateaugay</t>
  </si>
  <si>
    <t>100432800930</t>
  </si>
  <si>
    <t>Village of Chatham</t>
  </si>
  <si>
    <t>220448900940</t>
  </si>
  <si>
    <t>Village of Chaumont</t>
  </si>
  <si>
    <t>360415600960</t>
  </si>
  <si>
    <t>Village of Cherry Valley</t>
  </si>
  <si>
    <t>330415700970</t>
  </si>
  <si>
    <t>Village of Chester</t>
  </si>
  <si>
    <t>390469800975</t>
  </si>
  <si>
    <t>Village of Chestnut Ridge</t>
  </si>
  <si>
    <t>250481600980</t>
  </si>
  <si>
    <t>Village of Chittenango</t>
  </si>
  <si>
    <t>260471400990</t>
  </si>
  <si>
    <t>Village of Churchville</t>
  </si>
  <si>
    <t>220417101000</t>
  </si>
  <si>
    <t>Village of Clayton</t>
  </si>
  <si>
    <t>300463901010</t>
  </si>
  <si>
    <t>Village of Clayville</t>
  </si>
  <si>
    <t>350419801020</t>
  </si>
  <si>
    <t>Village of Cleveland</t>
  </si>
  <si>
    <t>320450401030</t>
  </si>
  <si>
    <t>Village of Clifton Springs</t>
  </si>
  <si>
    <t>300444101040</t>
  </si>
  <si>
    <t>Village of Clinton</t>
  </si>
  <si>
    <t>540431201050</t>
  </si>
  <si>
    <t>Village of Clyde</t>
  </si>
  <si>
    <t>460418101070</t>
  </si>
  <si>
    <t>Village of Cohocton</t>
  </si>
  <si>
    <t>210473201080</t>
  </si>
  <si>
    <t>Village of Cold Brook</t>
  </si>
  <si>
    <t>370466001090</t>
  </si>
  <si>
    <t>Village of Cold Spring</t>
  </si>
  <si>
    <t>010418701100</t>
  </si>
  <si>
    <t>Village of Colonie</t>
  </si>
  <si>
    <t>230489901110</t>
  </si>
  <si>
    <t>Village of Constableville</t>
  </si>
  <si>
    <t>360462701120</t>
  </si>
  <si>
    <t>Village of Cooperstown</t>
  </si>
  <si>
    <t>230422801130</t>
  </si>
  <si>
    <t>Village of Copenhagen</t>
  </si>
  <si>
    <t>180464701140</t>
  </si>
  <si>
    <t>Village of Corfu</t>
  </si>
  <si>
    <t>410420001150</t>
  </si>
  <si>
    <t>Village of Corinth</t>
  </si>
  <si>
    <t>330420201160</t>
  </si>
  <si>
    <t>Village of Cornwall-On-Hudson</t>
  </si>
  <si>
    <t>280463401170</t>
  </si>
  <si>
    <t>Village of Cove Neck</t>
  </si>
  <si>
    <t>190420801180</t>
  </si>
  <si>
    <t>Village of Coxsackie</t>
  </si>
  <si>
    <t>230421001190</t>
  </si>
  <si>
    <t>Village of Croghan</t>
  </si>
  <si>
    <t>550420301200</t>
  </si>
  <si>
    <t>Village of Croton-On-Hudson</t>
  </si>
  <si>
    <t>020421201210</t>
  </si>
  <si>
    <t>090421501220</t>
  </si>
  <si>
    <t>240459201230</t>
  </si>
  <si>
    <t>Village of Dansville</t>
  </si>
  <si>
    <t>250423201310</t>
  </si>
  <si>
    <t>Village of De Ruyter</t>
  </si>
  <si>
    <t>220491501240</t>
  </si>
  <si>
    <t>Village of Deferiet</t>
  </si>
  <si>
    <t>420424201250</t>
  </si>
  <si>
    <t>Village of Delanson</t>
  </si>
  <si>
    <t>040493101260</t>
  </si>
  <si>
    <t>Village of Delevan</t>
  </si>
  <si>
    <t>120422701270</t>
  </si>
  <si>
    <t>140415201280</t>
  </si>
  <si>
    <t>Village of Depew</t>
  </si>
  <si>
    <t>030474301290</t>
  </si>
  <si>
    <t>Village of Deposit</t>
  </si>
  <si>
    <t>470477301300</t>
  </si>
  <si>
    <t>Village of Dering Harbor</t>
  </si>
  <si>
    <t>220409801320</t>
  </si>
  <si>
    <t>Village of Dexter</t>
  </si>
  <si>
    <t>550434201330</t>
  </si>
  <si>
    <t>Village of Dobbs Ferry</t>
  </si>
  <si>
    <t>210450501340</t>
  </si>
  <si>
    <t>Village of Dolgeville</t>
  </si>
  <si>
    <t>570483101360</t>
  </si>
  <si>
    <t>Village of Dresden</t>
  </si>
  <si>
    <t>500424001370</t>
  </si>
  <si>
    <t>Village of Dryden</t>
  </si>
  <si>
    <t>570480301380</t>
  </si>
  <si>
    <t>Village of Dundee</t>
  </si>
  <si>
    <t>080477401390</t>
  </si>
  <si>
    <t>Village of Earlville</t>
  </si>
  <si>
    <t>140404001400</t>
  </si>
  <si>
    <t>Village of East Aurora</t>
  </si>
  <si>
    <t>470425001420</t>
  </si>
  <si>
    <t>Village of East Hampton</t>
  </si>
  <si>
    <t>280459701430</t>
  </si>
  <si>
    <t>Village of East Hills</t>
  </si>
  <si>
    <t>380456101435</t>
  </si>
  <si>
    <t>Village of East Nassau</t>
  </si>
  <si>
    <t>260425251450</t>
  </si>
  <si>
    <t>Village of East Rochester</t>
  </si>
  <si>
    <t>280438601460</t>
  </si>
  <si>
    <t>310423301470</t>
  </si>
  <si>
    <t>280459701480</t>
  </si>
  <si>
    <t>Village of East Williston</t>
  </si>
  <si>
    <t>180425801500</t>
  </si>
  <si>
    <t>Village of Elba</t>
  </si>
  <si>
    <t>310425901510</t>
  </si>
  <si>
    <t>Village of Elbridge</t>
  </si>
  <si>
    <t>510488001530</t>
  </si>
  <si>
    <t>040426501540</t>
  </si>
  <si>
    <t>Village of Ellicottville</t>
  </si>
  <si>
    <t>220426701550</t>
  </si>
  <si>
    <t>Village of Ellisburg</t>
  </si>
  <si>
    <t>070440501560</t>
  </si>
  <si>
    <t>Village of Elmira Heights</t>
  </si>
  <si>
    <t>550434201570</t>
  </si>
  <si>
    <t>030484601580</t>
  </si>
  <si>
    <t>430427501590</t>
  </si>
  <si>
    <t>Village of Esperance</t>
  </si>
  <si>
    <t>220445901600</t>
  </si>
  <si>
    <t>Village of Evans Mills</t>
  </si>
  <si>
    <t>310427901610</t>
  </si>
  <si>
    <t>Village of Fabius</t>
  </si>
  <si>
    <t>050480501620</t>
  </si>
  <si>
    <t>Village of Fair Haven</t>
  </si>
  <si>
    <t>260465001630</t>
  </si>
  <si>
    <t>Village of Fairport</t>
  </si>
  <si>
    <t>060426401640</t>
  </si>
  <si>
    <t>Village of Falconer</t>
  </si>
  <si>
    <t>280463401650</t>
  </si>
  <si>
    <t>Village of Farmingdale</t>
  </si>
  <si>
    <t>140408801660</t>
  </si>
  <si>
    <t>Village of Farnham</t>
  </si>
  <si>
    <t>310450601670</t>
  </si>
  <si>
    <t>Village of Fayetteville</t>
  </si>
  <si>
    <t>130428801690</t>
  </si>
  <si>
    <t>120453001700</t>
  </si>
  <si>
    <t>280438601710</t>
  </si>
  <si>
    <t>Village of Floral Park</t>
  </si>
  <si>
    <t>330487301720</t>
  </si>
  <si>
    <t>Village of Florida</t>
  </si>
  <si>
    <t>280459701730</t>
  </si>
  <si>
    <t>Village of Flower Hill</t>
  </si>
  <si>
    <t>270454001740</t>
  </si>
  <si>
    <t>Village of Fonda</t>
  </si>
  <si>
    <t>530429501760</t>
  </si>
  <si>
    <t>Village of Fort Ann</t>
  </si>
  <si>
    <t>530429701780</t>
  </si>
  <si>
    <t>270453601800</t>
  </si>
  <si>
    <t>210429901810</t>
  </si>
  <si>
    <t>120430001820</t>
  </si>
  <si>
    <t>Village of Franklin</t>
  </si>
  <si>
    <t>040430201830</t>
  </si>
  <si>
    <t>Village of Franklinville</t>
  </si>
  <si>
    <t>060467801840</t>
  </si>
  <si>
    <t>280438601850</t>
  </si>
  <si>
    <t>Village of Freeport</t>
  </si>
  <si>
    <t>500424001860</t>
  </si>
  <si>
    <t>Village of Freeville</t>
  </si>
  <si>
    <t>270433001880</t>
  </si>
  <si>
    <t>Village of Fultonville</t>
  </si>
  <si>
    <t>560431101890</t>
  </si>
  <si>
    <t>Village of Gainesville</t>
  </si>
  <si>
    <t>410431401900</t>
  </si>
  <si>
    <t>Village of Galway</t>
  </si>
  <si>
    <t>280438601910</t>
  </si>
  <si>
    <t>Village of Garden City</t>
  </si>
  <si>
    <t>240432001920</t>
  </si>
  <si>
    <t>Village of Geneseo</t>
  </si>
  <si>
    <t>360410601930</t>
  </si>
  <si>
    <t>220409801940</t>
  </si>
  <si>
    <t>Village of Glen Park</t>
  </si>
  <si>
    <t>330433301950</t>
  </si>
  <si>
    <t>Village of Goshen</t>
  </si>
  <si>
    <t>400433401960</t>
  </si>
  <si>
    <t>Village of Gouverneur</t>
  </si>
  <si>
    <t>040465301970</t>
  </si>
  <si>
    <t>Village of Gowanda</t>
  </si>
  <si>
    <t>390461501980</t>
  </si>
  <si>
    <t>Village of Grand View-On-Hudson</t>
  </si>
  <si>
    <t>530433901990</t>
  </si>
  <si>
    <t>Village of Granville</t>
  </si>
  <si>
    <t>280459702000</t>
  </si>
  <si>
    <t>280459702010</t>
  </si>
  <si>
    <t>Village of Great Neck Estates</t>
  </si>
  <si>
    <t>280459702020</t>
  </si>
  <si>
    <t>Village of Great Neck Plaza</t>
  </si>
  <si>
    <t>010434502040</t>
  </si>
  <si>
    <t>Village of Green Island</t>
  </si>
  <si>
    <t>080434302030</t>
  </si>
  <si>
    <t>Village of Greene</t>
  </si>
  <si>
    <t>470479002050</t>
  </si>
  <si>
    <t>530434902060</t>
  </si>
  <si>
    <t>Village of Greenwich</t>
  </si>
  <si>
    <t>330487302070</t>
  </si>
  <si>
    <t>Village of Greenwood Lake</t>
  </si>
  <si>
    <t>500435202080</t>
  </si>
  <si>
    <t>Village of Groton</t>
  </si>
  <si>
    <t>270402102090</t>
  </si>
  <si>
    <t>140436102100</t>
  </si>
  <si>
    <t>Village of Hamburg</t>
  </si>
  <si>
    <t>250436302110</t>
  </si>
  <si>
    <t>Village of Hamilton</t>
  </si>
  <si>
    <t>400436502120</t>
  </si>
  <si>
    <t>460484802130</t>
  </si>
  <si>
    <t>Village of Hammondsport</t>
  </si>
  <si>
    <t>120436802140</t>
  </si>
  <si>
    <t>350436902150</t>
  </si>
  <si>
    <t>Village of Hannibal</t>
  </si>
  <si>
    <t>330492302160</t>
  </si>
  <si>
    <t>Village of Harriman</t>
  </si>
  <si>
    <t>550434202180</t>
  </si>
  <si>
    <t>Village of Hastings-On-Hudson</t>
  </si>
  <si>
    <t>390438302190</t>
  </si>
  <si>
    <t>Village of Haverstraw</t>
  </si>
  <si>
    <t>470478002200</t>
  </si>
  <si>
    <t>Village of Head Of The Harbor</t>
  </si>
  <si>
    <t>280438602210</t>
  </si>
  <si>
    <t>210438902220</t>
  </si>
  <si>
    <t>400462302250</t>
  </si>
  <si>
    <t>280438602260</t>
  </si>
  <si>
    <t>Village of Hewlett Bay Park</t>
  </si>
  <si>
    <t>280438602270</t>
  </si>
  <si>
    <t>Village of Hewlett Harbor</t>
  </si>
  <si>
    <t>280438602280</t>
  </si>
  <si>
    <t>Village of Hewlett Neck</t>
  </si>
  <si>
    <t>330439202290</t>
  </si>
  <si>
    <t>Village of Highland Falls</t>
  </si>
  <si>
    <t>390469802300</t>
  </si>
  <si>
    <t>Village of Hillburn</t>
  </si>
  <si>
    <t>260464202310</t>
  </si>
  <si>
    <t>Village of Hilton</t>
  </si>
  <si>
    <t>120480002320</t>
  </si>
  <si>
    <t>300483202340</t>
  </si>
  <si>
    <t>340455702350</t>
  </si>
  <si>
    <t>110439702360</t>
  </si>
  <si>
    <t>Village of Homer</t>
  </si>
  <si>
    <t>260452202370</t>
  </si>
  <si>
    <t>Village of Honeoye Falls</t>
  </si>
  <si>
    <t>380439802380</t>
  </si>
  <si>
    <t>070440502390</t>
  </si>
  <si>
    <t>Village of Horseheads</t>
  </si>
  <si>
    <t>530443902400</t>
  </si>
  <si>
    <t>190441002410</t>
  </si>
  <si>
    <t>470441102420</t>
  </si>
  <si>
    <t>Village of Huntington Bay</t>
  </si>
  <si>
    <t>210432502430</t>
  </si>
  <si>
    <t>Village of Ilion</t>
  </si>
  <si>
    <t>450420602440</t>
  </si>
  <si>
    <t>Village of Interlaken</t>
  </si>
  <si>
    <t>550434202450</t>
  </si>
  <si>
    <t>Village of Irvington</t>
  </si>
  <si>
    <t>280438602460</t>
  </si>
  <si>
    <t>Village of Island Park</t>
  </si>
  <si>
    <t>480411102470</t>
  </si>
  <si>
    <t>Village of Jeffersonville</t>
  </si>
  <si>
    <t>030484602480</t>
  </si>
  <si>
    <t>310425902490</t>
  </si>
  <si>
    <t>Village of Jordan</t>
  </si>
  <si>
    <t>390469802495</t>
  </si>
  <si>
    <t>Village of Kaser</t>
  </si>
  <si>
    <t>140483002510</t>
  </si>
  <si>
    <t>Village of Kenmore</t>
  </si>
  <si>
    <t>280459702520</t>
  </si>
  <si>
    <t>Village of Kensington</t>
  </si>
  <si>
    <t>100443802530</t>
  </si>
  <si>
    <t>Village of Kinderhook</t>
  </si>
  <si>
    <t>280459702540</t>
  </si>
  <si>
    <t>Village of Kings Point</t>
  </si>
  <si>
    <t>350474202550</t>
  </si>
  <si>
    <t>520444632560</t>
  </si>
  <si>
    <t>Village of Lake George</t>
  </si>
  <si>
    <t>470409602565</t>
  </si>
  <si>
    <t>150459402570</t>
  </si>
  <si>
    <t>280459702580</t>
  </si>
  <si>
    <t>060410402590</t>
  </si>
  <si>
    <t>Village of Lakewood</t>
  </si>
  <si>
    <t>140444802600</t>
  </si>
  <si>
    <t>Village of Lancaster</t>
  </si>
  <si>
    <t>500444902605</t>
  </si>
  <si>
    <t>Village of Lansing</t>
  </si>
  <si>
    <t>550450302610</t>
  </si>
  <si>
    <t>280463402620</t>
  </si>
  <si>
    <t>Village of Lattingtown</t>
  </si>
  <si>
    <t>280463402630</t>
  </si>
  <si>
    <t>Village of Laurel Hollow</t>
  </si>
  <si>
    <t>360445102640</t>
  </si>
  <si>
    <t>Village of Laurens</t>
  </si>
  <si>
    <t>280438602650</t>
  </si>
  <si>
    <t>180446002670</t>
  </si>
  <si>
    <t>Village of Le Roy</t>
  </si>
  <si>
    <t>240445602660</t>
  </si>
  <si>
    <t>Village of Leicester</t>
  </si>
  <si>
    <t>290446402680</t>
  </si>
  <si>
    <t>Village of Lewiston</t>
  </si>
  <si>
    <t>480446702690</t>
  </si>
  <si>
    <t>Village of Liberty</t>
  </si>
  <si>
    <t>240446802700</t>
  </si>
  <si>
    <t>Village of Lima</t>
  </si>
  <si>
    <t>470404602720</t>
  </si>
  <si>
    <t>Village of Lindenhurst</t>
  </si>
  <si>
    <t>030447302730</t>
  </si>
  <si>
    <t>040447602740</t>
  </si>
  <si>
    <t>Village of Little Valley</t>
  </si>
  <si>
    <t>310473902750</t>
  </si>
  <si>
    <t>Village of Liverpool</t>
  </si>
  <si>
    <t>240447802760</t>
  </si>
  <si>
    <t>Village of Livonia</t>
  </si>
  <si>
    <t>470441102770</t>
  </si>
  <si>
    <t>450448202780</t>
  </si>
  <si>
    <t>230448602790</t>
  </si>
  <si>
    <t>Village of Lowville</t>
  </si>
  <si>
    <t>280438602800</t>
  </si>
  <si>
    <t>Village of Lynbrook</t>
  </si>
  <si>
    <t>340492902810</t>
  </si>
  <si>
    <t>Village of Lyndonville</t>
  </si>
  <si>
    <t>230489902830</t>
  </si>
  <si>
    <t>Village of Lyons Falls</t>
  </si>
  <si>
    <t>250449702860</t>
  </si>
  <si>
    <t>160450002870</t>
  </si>
  <si>
    <t>Village of Malone</t>
  </si>
  <si>
    <t>280438602880</t>
  </si>
  <si>
    <t>Village of Malverne</t>
  </si>
  <si>
    <t>550450302890</t>
  </si>
  <si>
    <t>Village of Mamaroneck</t>
  </si>
  <si>
    <t>320450402900</t>
  </si>
  <si>
    <t>Village of Manchester</t>
  </si>
  <si>
    <t>310450602910</t>
  </si>
  <si>
    <t>220426702920</t>
  </si>
  <si>
    <t>Village of Mannsville</t>
  </si>
  <si>
    <t>280459702930</t>
  </si>
  <si>
    <t>Village of Manorhaven</t>
  </si>
  <si>
    <t>110450802940</t>
  </si>
  <si>
    <t>Village of Marathon</t>
  </si>
  <si>
    <t>310451002950</t>
  </si>
  <si>
    <t>Village of Marcellus</t>
  </si>
  <si>
    <t>120453002960</t>
  </si>
  <si>
    <t>280463402970</t>
  </si>
  <si>
    <t>Village of Massapequa Park</t>
  </si>
  <si>
    <t>400451902980</t>
  </si>
  <si>
    <t>Village of Massena</t>
  </si>
  <si>
    <t>280463402990</t>
  </si>
  <si>
    <t>Village of Matinecock</t>
  </si>
  <si>
    <t>330454503000</t>
  </si>
  <si>
    <t>Village of Maybrook</t>
  </si>
  <si>
    <t>170452003010</t>
  </si>
  <si>
    <t>Village of Mayfield</t>
  </si>
  <si>
    <t>060415003020</t>
  </si>
  <si>
    <t>Village of Mayville</t>
  </si>
  <si>
    <t>110420402840</t>
  </si>
  <si>
    <t>Village of McGraw</t>
  </si>
  <si>
    <t>340471303030</t>
  </si>
  <si>
    <t>Village of Medina</t>
  </si>
  <si>
    <t>010418703040</t>
  </si>
  <si>
    <t>050413703050</t>
  </si>
  <si>
    <t>Village of Meridian</t>
  </si>
  <si>
    <t>350452503060</t>
  </si>
  <si>
    <t>Village of Mexico</t>
  </si>
  <si>
    <t>290472803080</t>
  </si>
  <si>
    <t>Village of Middleport</t>
  </si>
  <si>
    <t>210428003090</t>
  </si>
  <si>
    <t>360453203100</t>
  </si>
  <si>
    <t>Village of Milford</t>
  </si>
  <si>
    <t>280463403130</t>
  </si>
  <si>
    <t>Village of Mill Neck</t>
  </si>
  <si>
    <t>130487403110</t>
  </si>
  <si>
    <t>Village of Millbrook</t>
  </si>
  <si>
    <t>130459303120</t>
  </si>
  <si>
    <t>070485603140</t>
  </si>
  <si>
    <t>Village of Millport</t>
  </si>
  <si>
    <t>280459703150</t>
  </si>
  <si>
    <t>Village of Mineola</t>
  </si>
  <si>
    <t>310450603160</t>
  </si>
  <si>
    <t>Village of Minoa</t>
  </si>
  <si>
    <t>210432503170</t>
  </si>
  <si>
    <t>Village of Mohawk</t>
  </si>
  <si>
    <t>330454203180</t>
  </si>
  <si>
    <t>Village of Monroe</t>
  </si>
  <si>
    <t>330454503190</t>
  </si>
  <si>
    <t>Village of Montgomery</t>
  </si>
  <si>
    <t>480482303200</t>
  </si>
  <si>
    <t>440454603210</t>
  </si>
  <si>
    <t>050454803230</t>
  </si>
  <si>
    <t>Village of Moravia</t>
  </si>
  <si>
    <t>360455203240</t>
  </si>
  <si>
    <t>Village of Morris</t>
  </si>
  <si>
    <t>250425303260</t>
  </si>
  <si>
    <t>Village of Morrisville</t>
  </si>
  <si>
    <t>550455453270</t>
  </si>
  <si>
    <t>240455503280</t>
  </si>
  <si>
    <t>Village of Mount Morris</t>
  </si>
  <si>
    <t>250480803290</t>
  </si>
  <si>
    <t>Village of Munnsville</t>
  </si>
  <si>
    <t>280459703300</t>
  </si>
  <si>
    <t>280463403310</t>
  </si>
  <si>
    <t>Village of Muttontown</t>
  </si>
  <si>
    <t>320455903320</t>
  </si>
  <si>
    <t>Village of Naples</t>
  </si>
  <si>
    <t>380456103330</t>
  </si>
  <si>
    <t>Village of Nassau</t>
  </si>
  <si>
    <t>270463503340</t>
  </si>
  <si>
    <t>370466003350</t>
  </si>
  <si>
    <t>Village of Nelsonville</t>
  </si>
  <si>
    <t>080456703380</t>
  </si>
  <si>
    <t>Village of New Berlin</t>
  </si>
  <si>
    <t>300457403390</t>
  </si>
  <si>
    <t>Village of New Hartford</t>
  </si>
  <si>
    <t>280459703400</t>
  </si>
  <si>
    <t>Village of New Hyde Park</t>
  </si>
  <si>
    <t>510457903410</t>
  </si>
  <si>
    <t>Village of New Paltz</t>
  </si>
  <si>
    <t>390469803425</t>
  </si>
  <si>
    <t>Village of New Square</t>
  </si>
  <si>
    <t>300490803430</t>
  </si>
  <si>
    <t>Village of New York Mills</t>
  </si>
  <si>
    <t>540402903360</t>
  </si>
  <si>
    <t>Village of Newark</t>
  </si>
  <si>
    <t>490456503370</t>
  </si>
  <si>
    <t>Village of Newark Valley</t>
  </si>
  <si>
    <t>210458003420</t>
  </si>
  <si>
    <t>Village of Newport</t>
  </si>
  <si>
    <t>490458503440</t>
  </si>
  <si>
    <t>Village of Nichols</t>
  </si>
  <si>
    <t>470478003450</t>
  </si>
  <si>
    <t>Village of Nissequogue</t>
  </si>
  <si>
    <t>140459103460</t>
  </si>
  <si>
    <t>Village of North Collins</t>
  </si>
  <si>
    <t>470478703470</t>
  </si>
  <si>
    <t>280459703480</t>
  </si>
  <si>
    <t>Village of North Hills</t>
  </si>
  <si>
    <t>460440403490</t>
  </si>
  <si>
    <t>Village of North Hornell</t>
  </si>
  <si>
    <t>310417003520</t>
  </si>
  <si>
    <t>470441103510</t>
  </si>
  <si>
    <t>Village of Northport</t>
  </si>
  <si>
    <t>170458903540</t>
  </si>
  <si>
    <t>Village of Northville</t>
  </si>
  <si>
    <t>400468403550</t>
  </si>
  <si>
    <t>240460403560</t>
  </si>
  <si>
    <t>Village of Nunda</t>
  </si>
  <si>
    <t>390461503570</t>
  </si>
  <si>
    <t>Village of Nyack</t>
  </si>
  <si>
    <t>180460503580</t>
  </si>
  <si>
    <t>Village of Oakfield</t>
  </si>
  <si>
    <t>470442103590</t>
  </si>
  <si>
    <t>Village of Ocean Beach</t>
  </si>
  <si>
    <t>440413503600</t>
  </si>
  <si>
    <t>Village of Odessa</t>
  </si>
  <si>
    <t>280463403610</t>
  </si>
  <si>
    <t>470409603620</t>
  </si>
  <si>
    <t>280459703630</t>
  </si>
  <si>
    <t>Village of Old Westbury</t>
  </si>
  <si>
    <t>300485303640</t>
  </si>
  <si>
    <t>Village of Oneida Castle</t>
  </si>
  <si>
    <t>140461703650</t>
  </si>
  <si>
    <t>Village of Orchard Park</t>
  </si>
  <si>
    <t>300490803660</t>
  </si>
  <si>
    <t>Village of Oriskany</t>
  </si>
  <si>
    <t>300403803670</t>
  </si>
  <si>
    <t>Village of Oriskany Falls</t>
  </si>
  <si>
    <t>360462503690</t>
  </si>
  <si>
    <t>Village of Otego</t>
  </si>
  <si>
    <t>330455403700</t>
  </si>
  <si>
    <t>Village of Otisville</t>
  </si>
  <si>
    <t>450463003710</t>
  </si>
  <si>
    <t>Village of Ovid</t>
  </si>
  <si>
    <t>490463203720</t>
  </si>
  <si>
    <t>080463303730</t>
  </si>
  <si>
    <t>Village of Oxford</t>
  </si>
  <si>
    <t>280463403740</t>
  </si>
  <si>
    <t>Village of Oyster Bay Cove</t>
  </si>
  <si>
    <t>460427303750</t>
  </si>
  <si>
    <t>Village of Painted Post</t>
  </si>
  <si>
    <t>270463503760</t>
  </si>
  <si>
    <t>Village of Palatine Bridge</t>
  </si>
  <si>
    <t>540463703770</t>
  </si>
  <si>
    <t>Village of Palmyra</t>
  </si>
  <si>
    <t>060437303780</t>
  </si>
  <si>
    <t>Village of Panama</t>
  </si>
  <si>
    <t>350464003790</t>
  </si>
  <si>
    <t>Village of Parish</t>
  </si>
  <si>
    <t>470409603800</t>
  </si>
  <si>
    <t>Village of Patchogue</t>
  </si>
  <si>
    <t>130464503810</t>
  </si>
  <si>
    <t>Village of Pawling</t>
  </si>
  <si>
    <t>550464603820</t>
  </si>
  <si>
    <t>Village of Pelham</t>
  </si>
  <si>
    <t>550464603830</t>
  </si>
  <si>
    <t>Village of Pelham Manor</t>
  </si>
  <si>
    <t>570453303840</t>
  </si>
  <si>
    <t>Village of Penn Yan</t>
  </si>
  <si>
    <t>560465103850</t>
  </si>
  <si>
    <t>Village of Perry</t>
  </si>
  <si>
    <t>320465803870</t>
  </si>
  <si>
    <t>220465903880</t>
  </si>
  <si>
    <t>Village of Philadelphia</t>
  </si>
  <si>
    <t>100416903890</t>
  </si>
  <si>
    <t>Village of Philmont</t>
  </si>
  <si>
    <t>350475503900</t>
  </si>
  <si>
    <t>Village of Phoenix</t>
  </si>
  <si>
    <t>390461503910</t>
  </si>
  <si>
    <t>Village of Piermont</t>
  </si>
  <si>
    <t>260466903940</t>
  </si>
  <si>
    <t>Village of Pittsford</t>
  </si>
  <si>
    <t>280459703950</t>
  </si>
  <si>
    <t>Village of Plandome</t>
  </si>
  <si>
    <t>280459703960</t>
  </si>
  <si>
    <t>Village of Plandome Heights</t>
  </si>
  <si>
    <t>280459703970</t>
  </si>
  <si>
    <t>Village of Plandome Manor</t>
  </si>
  <si>
    <t>550455603980</t>
  </si>
  <si>
    <t>Village of Pleasantville</t>
  </si>
  <si>
    <t>210473203990</t>
  </si>
  <si>
    <t>Village of Poland</t>
  </si>
  <si>
    <t>390469803995</t>
  </si>
  <si>
    <t>470409604000</t>
  </si>
  <si>
    <t>Village of Poquott</t>
  </si>
  <si>
    <t>050452304010</t>
  </si>
  <si>
    <t>Village of Port Byron</t>
  </si>
  <si>
    <t>550473404020</t>
  </si>
  <si>
    <t>Village of Port Chester</t>
  </si>
  <si>
    <t>030423504030</t>
  </si>
  <si>
    <t>Village of Port Dickinson</t>
  </si>
  <si>
    <t>470409604045</t>
  </si>
  <si>
    <t>Village of Port Jefferson</t>
  </si>
  <si>
    <t>230446604050</t>
  </si>
  <si>
    <t>Village of Port Leyden</t>
  </si>
  <si>
    <t>280459704070</t>
  </si>
  <si>
    <t>Village of Port Washington North</t>
  </si>
  <si>
    <t>040468304060</t>
  </si>
  <si>
    <t>Village of Portville</t>
  </si>
  <si>
    <t>400468404080</t>
  </si>
  <si>
    <t>350471004110</t>
  </si>
  <si>
    <t>470478704120</t>
  </si>
  <si>
    <t>Village of Quogue</t>
  </si>
  <si>
    <t>010418004140</t>
  </si>
  <si>
    <t>Village of Ravena</t>
  </si>
  <si>
    <t>540492204150</t>
  </si>
  <si>
    <t>Village of Red Creek</t>
  </si>
  <si>
    <t>130470304160</t>
  </si>
  <si>
    <t>Village of Red Hook</t>
  </si>
  <si>
    <t>300470504170</t>
  </si>
  <si>
    <t>Village of Remsen</t>
  </si>
  <si>
    <t>400412504180</t>
  </si>
  <si>
    <t>130470704190</t>
  </si>
  <si>
    <t>Village of Rhinebeck</t>
  </si>
  <si>
    <t>020407904200</t>
  </si>
  <si>
    <t>360470804210</t>
  </si>
  <si>
    <t>Village of Richfield Springs</t>
  </si>
  <si>
    <t>430471204220</t>
  </si>
  <si>
    <t>Village of Richmondville</t>
  </si>
  <si>
    <t>400422504230</t>
  </si>
  <si>
    <t>460420104240</t>
  </si>
  <si>
    <t>280438604250</t>
  </si>
  <si>
    <t>Village of Rockville Centre</t>
  </si>
  <si>
    <t>280459704270</t>
  </si>
  <si>
    <t>Village of Roslyn</t>
  </si>
  <si>
    <t>280459704280</t>
  </si>
  <si>
    <t>280459704290</t>
  </si>
  <si>
    <t>Village of Roslyn Harbor</t>
  </si>
  <si>
    <t>410450104295</t>
  </si>
  <si>
    <t>090414404300</t>
  </si>
  <si>
    <t>Village of Rouses Point</t>
  </si>
  <si>
    <t>320433204310</t>
  </si>
  <si>
    <t>Village of Rushville</t>
  </si>
  <si>
    <t>280459704320</t>
  </si>
  <si>
    <t>Village of Russell Gardens</t>
  </si>
  <si>
    <t>550473404325</t>
  </si>
  <si>
    <t>Village of Rye Brook</t>
  </si>
  <si>
    <t>220440604330</t>
  </si>
  <si>
    <t>280459704340</t>
  </si>
  <si>
    <t>Village of Saddle Rock</t>
  </si>
  <si>
    <t>470478704350</t>
  </si>
  <si>
    <t>Village of Sag Harbor</t>
  </si>
  <si>
    <t>470478704345</t>
  </si>
  <si>
    <t>Village of Sagaponack</t>
  </si>
  <si>
    <t>470442104380</t>
  </si>
  <si>
    <t>Village of Saltaire</t>
  </si>
  <si>
    <t>280459704390</t>
  </si>
  <si>
    <t>Village of Sands Point</t>
  </si>
  <si>
    <t>350474204400</t>
  </si>
  <si>
    <t>160437504410</t>
  </si>
  <si>
    <t>Village of Saranac Lake</t>
  </si>
  <si>
    <t>510474904420</t>
  </si>
  <si>
    <t>Village of Saugerties</t>
  </si>
  <si>
    <t>460405604440</t>
  </si>
  <si>
    <t>550475104450</t>
  </si>
  <si>
    <t>Village of Scarsdale</t>
  </si>
  <si>
    <t>380475204460</t>
  </si>
  <si>
    <t>Village of Schaghticoke</t>
  </si>
  <si>
    <t>410474704490</t>
  </si>
  <si>
    <t>Village of Schuylerville</t>
  </si>
  <si>
    <t>420433104500</t>
  </si>
  <si>
    <t>Village of Scotia</t>
  </si>
  <si>
    <t>260490404510</t>
  </si>
  <si>
    <t>Village of Scottsville</t>
  </si>
  <si>
    <t>280463404520</t>
  </si>
  <si>
    <t>Village of Sea Cliff</t>
  </si>
  <si>
    <t>430476904540</t>
  </si>
  <si>
    <t>Village of Sharon Springs</t>
  </si>
  <si>
    <t>080477404550</t>
  </si>
  <si>
    <t>Village of Sherburne</t>
  </si>
  <si>
    <t>060477604560</t>
  </si>
  <si>
    <t>Village of Sherman</t>
  </si>
  <si>
    <t>470409604570</t>
  </si>
  <si>
    <t>Village of Shoreham</t>
  </si>
  <si>
    <t>320450404580</t>
  </si>
  <si>
    <t>Village of Shortsville</t>
  </si>
  <si>
    <t>120477704590</t>
  </si>
  <si>
    <t>060437004600</t>
  </si>
  <si>
    <t>Village of Silver Creek</t>
  </si>
  <si>
    <t>560431104610</t>
  </si>
  <si>
    <t>060414604620</t>
  </si>
  <si>
    <t>Village of Sinclairville</t>
  </si>
  <si>
    <t>310477804630</t>
  </si>
  <si>
    <t>Village of Skaneateles</t>
  </si>
  <si>
    <t>550455604635</t>
  </si>
  <si>
    <t>140415204640</t>
  </si>
  <si>
    <t>Village of Sloan</t>
  </si>
  <si>
    <t>080478204660</t>
  </si>
  <si>
    <t>Village of Smyrna</t>
  </si>
  <si>
    <t>540478304670</t>
  </si>
  <si>
    <t>Village of Sodus</t>
  </si>
  <si>
    <t>540478304675</t>
  </si>
  <si>
    <t>Village of Sodus Point</t>
  </si>
  <si>
    <t>310431704680</t>
  </si>
  <si>
    <t>460420104700</t>
  </si>
  <si>
    <t>Village of South Corning</t>
  </si>
  <si>
    <t>040422104710</t>
  </si>
  <si>
    <t>Village of South Dayton</t>
  </si>
  <si>
    <t>280438604720</t>
  </si>
  <si>
    <t>Village of South Floral Park</t>
  </si>
  <si>
    <t>410454904730</t>
  </si>
  <si>
    <t>Village of South Glens Falls</t>
  </si>
  <si>
    <t>470478704690</t>
  </si>
  <si>
    <t>Village of Southampton</t>
  </si>
  <si>
    <t>200444704750</t>
  </si>
  <si>
    <t>Village of Speculator</t>
  </si>
  <si>
    <t>490479504760</t>
  </si>
  <si>
    <t>Village of Spencer</t>
  </si>
  <si>
    <t>260460604770</t>
  </si>
  <si>
    <t>Village of Spencerport</t>
  </si>
  <si>
    <t>390469804780</t>
  </si>
  <si>
    <t>140419104790</t>
  </si>
  <si>
    <t>Village of Springville</t>
  </si>
  <si>
    <t>270473604360</t>
  </si>
  <si>
    <t>120480004800</t>
  </si>
  <si>
    <t>Village of Stamford</t>
  </si>
  <si>
    <t>280438604810</t>
  </si>
  <si>
    <t>Village of Stewart Manor</t>
  </si>
  <si>
    <t>410480704820</t>
  </si>
  <si>
    <t>Village of Stillwater</t>
  </si>
  <si>
    <t>390469804830</t>
  </si>
  <si>
    <t>Village of Suffern</t>
  </si>
  <si>
    <t>300485904835</t>
  </si>
  <si>
    <t>Village of Sylvan Beach</t>
  </si>
  <si>
    <t>190441004840</t>
  </si>
  <si>
    <t>Village of Tannersville</t>
  </si>
  <si>
    <t>550434204850</t>
  </si>
  <si>
    <t>220482204860</t>
  </si>
  <si>
    <t>Village of Theresa</t>
  </si>
  <si>
    <t>280459704870</t>
  </si>
  <si>
    <t>Village of Thomaston</t>
  </si>
  <si>
    <t>130470304890</t>
  </si>
  <si>
    <t>Village of Tivoli</t>
  </si>
  <si>
    <t>500484404910</t>
  </si>
  <si>
    <t>Village of Trumansburg</t>
  </si>
  <si>
    <t>550424704920</t>
  </si>
  <si>
    <t>Village of Tuckahoe</t>
  </si>
  <si>
    <t>310483604930</t>
  </si>
  <si>
    <t>Village of Tully</t>
  </si>
  <si>
    <t>160401504940</t>
  </si>
  <si>
    <t>Village of Tupper Lake</t>
  </si>
  <si>
    <t>230483704950</t>
  </si>
  <si>
    <t>Village of Turin</t>
  </si>
  <si>
    <t>330484004955</t>
  </si>
  <si>
    <t>360484504960</t>
  </si>
  <si>
    <t>050479704970</t>
  </si>
  <si>
    <t>Village of Union Springs</t>
  </si>
  <si>
    <t>330453904980</t>
  </si>
  <si>
    <t>Village of Unionville</t>
  </si>
  <si>
    <t>280463404990</t>
  </si>
  <si>
    <t>Village of Upper Brookville</t>
  </si>
  <si>
    <t>390416705000</t>
  </si>
  <si>
    <t>Village of Upper Nyack</t>
  </si>
  <si>
    <t>100443805010</t>
  </si>
  <si>
    <t>Village of Valatie</t>
  </si>
  <si>
    <t>380467005020</t>
  </si>
  <si>
    <t>Village of Valley Falls</t>
  </si>
  <si>
    <t>280438605030</t>
  </si>
  <si>
    <t>300485305050</t>
  </si>
  <si>
    <t>Village of Vernon</t>
  </si>
  <si>
    <t>320485705060</t>
  </si>
  <si>
    <t>Village of Victor</t>
  </si>
  <si>
    <t>410474705070</t>
  </si>
  <si>
    <t>470478005080</t>
  </si>
  <si>
    <t>Village of Village of The Branch</t>
  </si>
  <si>
    <t>010458105090</t>
  </si>
  <si>
    <t>Village of Voorheesville</t>
  </si>
  <si>
    <t>400486305100</t>
  </si>
  <si>
    <t>Village of Waddington</t>
  </si>
  <si>
    <t>330454505110</t>
  </si>
  <si>
    <t>120486605120</t>
  </si>
  <si>
    <t>Village of Walton</t>
  </si>
  <si>
    <t>250445705130</t>
  </si>
  <si>
    <t>Village of Wampsville</t>
  </si>
  <si>
    <t>130486805140</t>
  </si>
  <si>
    <t>560487205150</t>
  </si>
  <si>
    <t>Village of Warsaw</t>
  </si>
  <si>
    <t>330487305160</t>
  </si>
  <si>
    <t>Village of Warwick</t>
  </si>
  <si>
    <t>330407805170</t>
  </si>
  <si>
    <t>Village of Washingtonville</t>
  </si>
  <si>
    <t>410487505180</t>
  </si>
  <si>
    <t>450487605190</t>
  </si>
  <si>
    <t>Village of Waterloo</t>
  </si>
  <si>
    <t>300474405200</t>
  </si>
  <si>
    <t>440423705210</t>
  </si>
  <si>
    <t>490405405220</t>
  </si>
  <si>
    <t>Village of Waverly</t>
  </si>
  <si>
    <t>460488205230</t>
  </si>
  <si>
    <t>Village of Wayland</t>
  </si>
  <si>
    <t>260488505240</t>
  </si>
  <si>
    <t>Village of Webster</t>
  </si>
  <si>
    <t>050410005250</t>
  </si>
  <si>
    <t>Village of Weedsport</t>
  </si>
  <si>
    <t>070403405260</t>
  </si>
  <si>
    <t>Village of Wellsburg</t>
  </si>
  <si>
    <t>020488705270</t>
  </si>
  <si>
    <t>Village of Wellsville</t>
  </si>
  <si>
    <t>390469805275</t>
  </si>
  <si>
    <t>Village of Wesley Hills</t>
  </si>
  <si>
    <t>220414305290</t>
  </si>
  <si>
    <t>470478705315</t>
  </si>
  <si>
    <t>Village of West Hampton Dunes</t>
  </si>
  <si>
    <t>390438305320</t>
  </si>
  <si>
    <t>Village of West Haverstraw</t>
  </si>
  <si>
    <t>210492005340</t>
  </si>
  <si>
    <t>Village of West Winfield</t>
  </si>
  <si>
    <t>280459705280</t>
  </si>
  <si>
    <t>Village of Westbury</t>
  </si>
  <si>
    <t>060489205300</t>
  </si>
  <si>
    <t>Village of Westfield</t>
  </si>
  <si>
    <t>470478705310</t>
  </si>
  <si>
    <t>Village of Westhampton Beach</t>
  </si>
  <si>
    <t>530490705350</t>
  </si>
  <si>
    <t>Village of Whitehall</t>
  </si>
  <si>
    <t>300490805360</t>
  </si>
  <si>
    <t>Village of Whitesboro</t>
  </si>
  <si>
    <t>030483305370</t>
  </si>
  <si>
    <t>Village of Whitney Point</t>
  </si>
  <si>
    <t>140401905380</t>
  </si>
  <si>
    <t>280459705390</t>
  </si>
  <si>
    <t>Village of Williston Park</t>
  </si>
  <si>
    <t>290491605400</t>
  </si>
  <si>
    <t>Village of Wilson</t>
  </si>
  <si>
    <t>030491905410</t>
  </si>
  <si>
    <t>Village of Windsor</t>
  </si>
  <si>
    <t>540492205420</t>
  </si>
  <si>
    <t>Village of Wolcott</t>
  </si>
  <si>
    <t>330492305435</t>
  </si>
  <si>
    <t>Village of Woodbury</t>
  </si>
  <si>
    <t>480428105440</t>
  </si>
  <si>
    <t>Village of Woodridge</t>
  </si>
  <si>
    <t>280438605450</t>
  </si>
  <si>
    <t>Village of Woodsburgh</t>
  </si>
  <si>
    <t>480450205460</t>
  </si>
  <si>
    <t>Village of Wurtsboro</t>
  </si>
  <si>
    <t>560452705470</t>
  </si>
  <si>
    <t>Village of Wyoming</t>
  </si>
  <si>
    <t>300490805480</t>
  </si>
  <si>
    <t>Village of Yorkville</t>
  </si>
  <si>
    <t>290468105490</t>
  </si>
  <si>
    <t>Village of Youngstown</t>
  </si>
  <si>
    <t>Municode</t>
  </si>
  <si>
    <t>Indicator 1 Calculation</t>
  </si>
  <si>
    <t>Assigned and Unassigned Fund Balance</t>
  </si>
  <si>
    <t>C</t>
  </si>
  <si>
    <t>A</t>
  </si>
  <si>
    <t>D</t>
  </si>
  <si>
    <t>B</t>
  </si>
  <si>
    <t>Ind 1</t>
  </si>
  <si>
    <t>Indicator 2 Calculation</t>
  </si>
  <si>
    <t>Total Fund Balance</t>
  </si>
  <si>
    <t>Ind 2</t>
  </si>
  <si>
    <t>Indicator 3 Calculation</t>
  </si>
  <si>
    <t>Operating Deficit</t>
  </si>
  <si>
    <t>C = A - B</t>
  </si>
  <si>
    <t>D = C / B</t>
  </si>
  <si>
    <t>Ind 3</t>
  </si>
  <si>
    <t>Indicator 4 Calculation</t>
  </si>
  <si>
    <t>Cash Ratio</t>
  </si>
  <si>
    <t>D = B - C</t>
  </si>
  <si>
    <t>E = A / D</t>
  </si>
  <si>
    <t>Ind 4</t>
  </si>
  <si>
    <t>Indicator 5 Calculation</t>
  </si>
  <si>
    <t>Cash as a Percent of Monthly Expenditures</t>
  </si>
  <si>
    <t>C = B / 12</t>
  </si>
  <si>
    <t>D = A / C</t>
  </si>
  <si>
    <t>Cash as a % of Monthly Expenditures</t>
  </si>
  <si>
    <t>Ind 5</t>
  </si>
  <si>
    <t>Indicator 6 Calculation</t>
  </si>
  <si>
    <t>C = A / B</t>
  </si>
  <si>
    <t>Ind 6</t>
  </si>
  <si>
    <t>Indicator 7 Calculation</t>
  </si>
  <si>
    <t>Ind 7</t>
  </si>
  <si>
    <t>Indicator 8 Calculation</t>
  </si>
  <si>
    <t>Ind 8</t>
  </si>
  <si>
    <t>Indicator 9 Calculation</t>
  </si>
  <si>
    <t>Ind 9</t>
  </si>
  <si>
    <t>Revenues</t>
  </si>
  <si>
    <t>Muni Code</t>
  </si>
  <si>
    <t>Max Value:</t>
  </si>
  <si>
    <t>Coter-minous</t>
  </si>
  <si>
    <t>X</t>
  </si>
  <si>
    <t xml:space="preserve">General Fund's 
Total Fund Balance </t>
  </si>
  <si>
    <t>General Fund's 
Assigned and Unassigned 
Fund Balance</t>
  </si>
  <si>
    <t>General Fund's  
Total Fund Balance / Gross Expenditures</t>
  </si>
  <si>
    <t>Combined Funds' 
Operating Surplus or (Deficit)</t>
  </si>
  <si>
    <t>Surplus or (Deficit) / 
Gross Expenditures and Other Uses</t>
  </si>
  <si>
    <t>Combined Funds' 
Net Current Liabilities</t>
  </si>
  <si>
    <t>Combined Funds' 
Total Cash and Short Term Investments / Net Current Liabilities</t>
  </si>
  <si>
    <t xml:space="preserve">Combined Funds' 
Monthly Expenditures </t>
  </si>
  <si>
    <t>Personal Services and Employee Benefits 
for All Funds Except Capital Projects Fund</t>
  </si>
  <si>
    <t>Total Revenues 
for All Funds Except Capital Projects Fund</t>
  </si>
  <si>
    <t>Summary of Financial Indicator Scores</t>
  </si>
  <si>
    <t xml:space="preserve"> Name</t>
  </si>
  <si>
    <t>East Rochester</t>
  </si>
  <si>
    <t>Green Island</t>
  </si>
  <si>
    <t>Mount Kisco</t>
  </si>
  <si>
    <t>Scarsdale</t>
  </si>
  <si>
    <t>Kaser</t>
  </si>
  <si>
    <t>Kenmore</t>
  </si>
  <si>
    <t>Name</t>
  </si>
  <si>
    <t xml:space="preserve">
Type of Stress
</t>
  </si>
  <si>
    <t>Personal Service and Employee Benefits as a % of Revenues</t>
  </si>
  <si>
    <t>Net Debt Service as a % of Revenues</t>
  </si>
  <si>
    <t>Three Year Average of Net Debt Service as a % of Revenues</t>
  </si>
  <si>
    <t>Three Year Average of Personal Services and Employee Benefits as a % of Revenues</t>
  </si>
  <si>
    <t>E</t>
  </si>
  <si>
    <t>Years Deficit &lt; 0%</t>
  </si>
  <si>
    <t xml:space="preserve"> % Change</t>
  </si>
  <si>
    <t>State and Fed Aid / Rev</t>
  </si>
  <si>
    <t>Designation</t>
  </si>
  <si>
    <t>State and Federal Aid</t>
  </si>
  <si>
    <t>Debt Service As a Percent of Revenue</t>
  </si>
  <si>
    <t>Consecutive Years</t>
  </si>
  <si>
    <t>100 Points Max</t>
  </si>
  <si>
    <t>Population Estimate</t>
  </si>
  <si>
    <r>
      <t xml:space="preserve">Combined Funds' 
Unreserved Cash and Current Investments 
</t>
    </r>
    <r>
      <rPr>
        <sz val="9"/>
        <color indexed="8"/>
        <rFont val="Calibri"/>
        <family val="2"/>
        <scheme val="minor"/>
      </rPr>
      <t>(Account Codes 200, 201, 450, 451)</t>
    </r>
  </si>
  <si>
    <r>
      <t xml:space="preserve">Current Refunding
</t>
    </r>
    <r>
      <rPr>
        <sz val="9"/>
        <color indexed="8"/>
        <rFont val="Calibri"/>
        <family val="2"/>
        <scheme val="minor"/>
      </rPr>
      <t>(Account Code V5792)</t>
    </r>
  </si>
  <si>
    <t>C = (B - A) / A</t>
  </si>
  <si>
    <t>D = Average ( C )</t>
  </si>
  <si>
    <t>Personal Services and Employee Benefits</t>
  </si>
  <si>
    <t>Significant Fiscal Stress</t>
  </si>
  <si>
    <t>Moderate Fiscal Stress</t>
  </si>
  <si>
    <t>Susceptible Fiscal Stress</t>
  </si>
  <si>
    <t>No Designation</t>
  </si>
  <si>
    <t>Change in Population</t>
  </si>
  <si>
    <t>Percent of Households with Public Assistance</t>
  </si>
  <si>
    <t>Percent of Population Under 18 &amp; Over 65</t>
  </si>
  <si>
    <t>Percent Change in Home Value</t>
  </si>
  <si>
    <t>Median Household Income</t>
  </si>
  <si>
    <t>Unemployment Rate</t>
  </si>
  <si>
    <t>Reliance on State and Federal Aid</t>
  </si>
  <si>
    <t>Significant Environmental Stress</t>
  </si>
  <si>
    <t>Moderate Environmental Stress</t>
  </si>
  <si>
    <t>Susceptible Environmental Stress</t>
  </si>
  <si>
    <t>Households with Public Assistance</t>
  </si>
  <si>
    <t>C = (100 - A) + B</t>
  </si>
  <si>
    <t>General Fund's 
Assigned and Unassigned 
Fund Balance / Gross Expenditures</t>
  </si>
  <si>
    <r>
      <t xml:space="preserve">General Fund's 
Gross Expenditures and Other Uses 
</t>
    </r>
    <r>
      <rPr>
        <sz val="9"/>
        <color indexed="8"/>
        <rFont val="Calibri"/>
        <family val="2"/>
        <scheme val="minor"/>
      </rPr>
      <t>(Includes Transfers)</t>
    </r>
  </si>
  <si>
    <r>
      <t xml:space="preserve">Combined Funds' 
Gross Revenues and Other Sources 
</t>
    </r>
    <r>
      <rPr>
        <sz val="9"/>
        <color indexed="8"/>
        <rFont val="Calibri"/>
        <family val="2"/>
        <scheme val="minor"/>
      </rPr>
      <t>(Includes Transfers)</t>
    </r>
  </si>
  <si>
    <r>
      <t xml:space="preserve">Combined Funds' 
Gross Expenditures and Other Uses 
</t>
    </r>
    <r>
      <rPr>
        <sz val="9"/>
        <color indexed="8"/>
        <rFont val="Calibri"/>
        <family val="2"/>
        <scheme val="minor"/>
      </rPr>
      <t>(Includes Transfers)</t>
    </r>
  </si>
  <si>
    <r>
      <t xml:space="preserve">Combined Funds' 
Current Liabilities
</t>
    </r>
    <r>
      <rPr>
        <sz val="9"/>
        <color indexed="8"/>
        <rFont val="Calibri"/>
        <family val="2"/>
        <scheme val="minor"/>
      </rPr>
      <t>(Account Codes 600-626, 631-637, 639-668)</t>
    </r>
  </si>
  <si>
    <r>
      <t xml:space="preserve">Combined Funds' 
Taxes Receivable
</t>
    </r>
    <r>
      <rPr>
        <sz val="9"/>
        <color indexed="8"/>
        <rFont val="Calibri"/>
        <family val="2"/>
        <scheme val="minor"/>
      </rPr>
      <t>(Account Codes 280, 290, 295)</t>
    </r>
  </si>
  <si>
    <r>
      <t xml:space="preserve">Combined Funds' 
Gross Expenditures and Other Uses
</t>
    </r>
    <r>
      <rPr>
        <sz val="9"/>
        <color indexed="8"/>
        <rFont val="Calibri"/>
        <family val="2"/>
        <scheme val="minor"/>
      </rPr>
      <t>(Includes Transfers)</t>
    </r>
  </si>
  <si>
    <t>Short-Term Cash-Flow Debt Issuance</t>
  </si>
  <si>
    <r>
      <t xml:space="preserve">General Fund's 
Total Revenues 
</t>
    </r>
    <r>
      <rPr>
        <sz val="9"/>
        <color indexed="8"/>
        <rFont val="Calibri"/>
        <family val="2"/>
        <scheme val="minor"/>
      </rPr>
      <t xml:space="preserve">(Excludes Transfer Activity) </t>
    </r>
  </si>
  <si>
    <t>Short-Term Cash-Flow Debt / Total Revenues</t>
  </si>
  <si>
    <t>Short-Term Cash-Flow Debt Issuance Trend</t>
  </si>
  <si>
    <r>
      <t xml:space="preserve">Total Short-Term Cash-Flow Debt Issued 
</t>
    </r>
    <r>
      <rPr>
        <sz val="9"/>
        <color indexed="8"/>
        <rFont val="Calibri"/>
        <family val="2"/>
        <scheme val="minor"/>
      </rPr>
      <t>(Includes RANs, TANs, DNs &amp; BNs)</t>
    </r>
  </si>
  <si>
    <t>Short-Term Cash-Flow Debt Issued
(RANs, TANs, DNs &amp; BNs)</t>
  </si>
  <si>
    <t>Debt Service 
for All Funds Except Capital Projects Fund</t>
  </si>
  <si>
    <r>
      <t xml:space="preserve">Combined Funds' 
Total Cash and Short Term Investments 
</t>
    </r>
    <r>
      <rPr>
        <sz val="9"/>
        <color indexed="8"/>
        <rFont val="Calibri"/>
        <family val="2"/>
        <scheme val="minor"/>
      </rPr>
      <t>(Account Codes 200-223, 450, 451)</t>
    </r>
  </si>
  <si>
    <t>D = (A - B) / C</t>
  </si>
  <si>
    <t>General Fund's 
Gross Expenditures and Other Uses 
(Includes Transfers)</t>
  </si>
  <si>
    <t>Total Number of Households</t>
  </si>
  <si>
    <t>Amsterdam</t>
  </si>
  <si>
    <t>Auburn</t>
  </si>
  <si>
    <t>Batavia</t>
  </si>
  <si>
    <t>Buffalo</t>
  </si>
  <si>
    <t>Corning</t>
  </si>
  <si>
    <t>Hornell</t>
  </si>
  <si>
    <t>Lackawanna</t>
  </si>
  <si>
    <t>Long Beach</t>
  </si>
  <si>
    <t>Olean</t>
  </si>
  <si>
    <t>Rochester</t>
  </si>
  <si>
    <t>Salamanca</t>
  </si>
  <si>
    <t>Syracuse</t>
  </si>
  <si>
    <t>Utica</t>
  </si>
  <si>
    <t>Watertown</t>
  </si>
  <si>
    <t>White Plains</t>
  </si>
  <si>
    <t>Yonkers</t>
  </si>
  <si>
    <t>Adams</t>
  </si>
  <si>
    <t>Addison</t>
  </si>
  <si>
    <t>Afton</t>
  </si>
  <si>
    <t>Albion</t>
  </si>
  <si>
    <t>Alden</t>
  </si>
  <si>
    <t>Alexander</t>
  </si>
  <si>
    <t>Alfred</t>
  </si>
  <si>
    <t>Almond</t>
  </si>
  <si>
    <t>Andover</t>
  </si>
  <si>
    <t>Angelica</t>
  </si>
  <si>
    <t>Antwerp</t>
  </si>
  <si>
    <t>Arcade</t>
  </si>
  <si>
    <t>Argyle</t>
  </si>
  <si>
    <t>Athens</t>
  </si>
  <si>
    <t>Attica</t>
  </si>
  <si>
    <t>Aurora</t>
  </si>
  <si>
    <t>Avoca</t>
  </si>
  <si>
    <t>Avon</t>
  </si>
  <si>
    <t>Babylon</t>
  </si>
  <si>
    <t>Bainbridge</t>
  </si>
  <si>
    <t>Barker</t>
  </si>
  <si>
    <t>Bath</t>
  </si>
  <si>
    <t>Bergen</t>
  </si>
  <si>
    <t>Bolivar</t>
  </si>
  <si>
    <t>Boonville</t>
  </si>
  <si>
    <t>Broadalbin</t>
  </si>
  <si>
    <t>Brownville</t>
  </si>
  <si>
    <t>Burke</t>
  </si>
  <si>
    <t>Caledonia</t>
  </si>
  <si>
    <t>Cambridge</t>
  </si>
  <si>
    <t>Camden</t>
  </si>
  <si>
    <t>Canajoharie</t>
  </si>
  <si>
    <t>Candor</t>
  </si>
  <si>
    <t>Canisteo</t>
  </si>
  <si>
    <t>Canton</t>
  </si>
  <si>
    <t>Cape Vincent</t>
  </si>
  <si>
    <t>Castile</t>
  </si>
  <si>
    <t>Cato</t>
  </si>
  <si>
    <t>Catskill</t>
  </si>
  <si>
    <t>Cazenovia</t>
  </si>
  <si>
    <t>Champlain</t>
  </si>
  <si>
    <t>Chateaugay</t>
  </si>
  <si>
    <t>Chatham</t>
  </si>
  <si>
    <t>Cherry Valley</t>
  </si>
  <si>
    <t>Chester</t>
  </si>
  <si>
    <t>Clayton</t>
  </si>
  <si>
    <t>Cohocton</t>
  </si>
  <si>
    <t>Colonie</t>
  </si>
  <si>
    <t>Corinth</t>
  </si>
  <si>
    <t>Coxsackie</t>
  </si>
  <si>
    <t>Croghan</t>
  </si>
  <si>
    <t>Cuba</t>
  </si>
  <si>
    <t>Dannemora</t>
  </si>
  <si>
    <t>Dansville</t>
  </si>
  <si>
    <t>De Ruyter</t>
  </si>
  <si>
    <t>Delhi</t>
  </si>
  <si>
    <t>Deposit</t>
  </si>
  <si>
    <t>Dresden</t>
  </si>
  <si>
    <t>Dryden</t>
  </si>
  <si>
    <t>East Hampton</t>
  </si>
  <si>
    <t>Elba</t>
  </si>
  <si>
    <t>Elbridge</t>
  </si>
  <si>
    <t>Ellicottville</t>
  </si>
  <si>
    <t>Ellisburg</t>
  </si>
  <si>
    <t>Esperance</t>
  </si>
  <si>
    <t>Fabius</t>
  </si>
  <si>
    <t>Fishkill</t>
  </si>
  <si>
    <t>Florida</t>
  </si>
  <si>
    <t>Fort Ann</t>
  </si>
  <si>
    <t>Fort Edward</t>
  </si>
  <si>
    <t>Frankfort</t>
  </si>
  <si>
    <t>Franklinville</t>
  </si>
  <si>
    <t>Gainesville</t>
  </si>
  <si>
    <t>Galway</t>
  </si>
  <si>
    <t>Geneseo</t>
  </si>
  <si>
    <t>Goshen</t>
  </si>
  <si>
    <t>Gouverneur</t>
  </si>
  <si>
    <t>Granville</t>
  </si>
  <si>
    <t>Greenport</t>
  </si>
  <si>
    <t>Greenwich</t>
  </si>
  <si>
    <t>Groton</t>
  </si>
  <si>
    <t>Hamburg</t>
  </si>
  <si>
    <t>Hammond</t>
  </si>
  <si>
    <t>Hancock</t>
  </si>
  <si>
    <t>Hannibal</t>
  </si>
  <si>
    <t>Haverstraw</t>
  </si>
  <si>
    <t>Hempstead</t>
  </si>
  <si>
    <t>Homer</t>
  </si>
  <si>
    <t>Horseheads</t>
  </si>
  <si>
    <t>Hunter</t>
  </si>
  <si>
    <t>Kinderhook</t>
  </si>
  <si>
    <t>Lake George</t>
  </si>
  <si>
    <t>Lancaster</t>
  </si>
  <si>
    <t>Lansing</t>
  </si>
  <si>
    <t>Laurens</t>
  </si>
  <si>
    <t>Lawrence</t>
  </si>
  <si>
    <t>Le Roy</t>
  </si>
  <si>
    <t>Leicester</t>
  </si>
  <si>
    <t>Lewiston</t>
  </si>
  <si>
    <t>Liberty</t>
  </si>
  <si>
    <t>Lima</t>
  </si>
  <si>
    <t>Lisle</t>
  </si>
  <si>
    <t>Little Valley</t>
  </si>
  <si>
    <t>Livonia</t>
  </si>
  <si>
    <t>Lodi</t>
  </si>
  <si>
    <t>Lowville</t>
  </si>
  <si>
    <t>Malone</t>
  </si>
  <si>
    <t>Mamaroneck</t>
  </si>
  <si>
    <t>Manchester</t>
  </si>
  <si>
    <t>Manlius</t>
  </si>
  <si>
    <t>Marathon</t>
  </si>
  <si>
    <t>Marcellus</t>
  </si>
  <si>
    <t>Massena</t>
  </si>
  <si>
    <t>Mayfield</t>
  </si>
  <si>
    <t>Mexico</t>
  </si>
  <si>
    <t>Milford</t>
  </si>
  <si>
    <t>Mohawk</t>
  </si>
  <si>
    <t>Moravia</t>
  </si>
  <si>
    <t>Morris</t>
  </si>
  <si>
    <t>Mount Morris</t>
  </si>
  <si>
    <t>Naples</t>
  </si>
  <si>
    <t>New Berlin</t>
  </si>
  <si>
    <t>New Hartford</t>
  </si>
  <si>
    <t>New Paltz</t>
  </si>
  <si>
    <t>Newark Valley</t>
  </si>
  <si>
    <t>Newport</t>
  </si>
  <si>
    <t>Nichols</t>
  </si>
  <si>
    <t>North Collins</t>
  </si>
  <si>
    <t>Nunda</t>
  </si>
  <si>
    <t>Oakfield</t>
  </si>
  <si>
    <t>Orchard Park</t>
  </si>
  <si>
    <t>Otego</t>
  </si>
  <si>
    <t>Ovid</t>
  </si>
  <si>
    <t>Owego</t>
  </si>
  <si>
    <t>Oxford</t>
  </si>
  <si>
    <t>Palmyra</t>
  </si>
  <si>
    <t>Parish</t>
  </si>
  <si>
    <t>Pawling</t>
  </si>
  <si>
    <t>Pelham</t>
  </si>
  <si>
    <t>Perry</t>
  </si>
  <si>
    <t>Phelps</t>
  </si>
  <si>
    <t>Philadelphia</t>
  </si>
  <si>
    <t>Pittsford</t>
  </si>
  <si>
    <t>Poland</t>
  </si>
  <si>
    <t>Portville</t>
  </si>
  <si>
    <t>Potsdam</t>
  </si>
  <si>
    <t>Red Hook</t>
  </si>
  <si>
    <t>Remsen</t>
  </si>
  <si>
    <t>Rhinebeck</t>
  </si>
  <si>
    <t>Richmondville</t>
  </si>
  <si>
    <t>Sandy Creek</t>
  </si>
  <si>
    <t>Saugerties</t>
  </si>
  <si>
    <t>Schaghticoke</t>
  </si>
  <si>
    <t>Sherburne</t>
  </si>
  <si>
    <t>Sherman</t>
  </si>
  <si>
    <t>Sidney</t>
  </si>
  <si>
    <t>Skaneateles</t>
  </si>
  <si>
    <t>Smyrna</t>
  </si>
  <si>
    <t>Sodus</t>
  </si>
  <si>
    <t>Southampton</t>
  </si>
  <si>
    <t>Spencer</t>
  </si>
  <si>
    <t>St. Johnsville</t>
  </si>
  <si>
    <t>Stamford</t>
  </si>
  <si>
    <t>Stillwater</t>
  </si>
  <si>
    <t>Theresa</t>
  </si>
  <si>
    <t>Tully</t>
  </si>
  <si>
    <t>Tupper Lake</t>
  </si>
  <si>
    <t>Turin</t>
  </si>
  <si>
    <t>Unadilla</t>
  </si>
  <si>
    <t>Vernon</t>
  </si>
  <si>
    <t>Victor</t>
  </si>
  <si>
    <t>Victory</t>
  </si>
  <si>
    <t>Waddington</t>
  </si>
  <si>
    <t>Walton</t>
  </si>
  <si>
    <t>Warsaw</t>
  </si>
  <si>
    <t>Warwick</t>
  </si>
  <si>
    <t>Waterford</t>
  </si>
  <si>
    <t>Waterloo</t>
  </si>
  <si>
    <t>Waverly</t>
  </si>
  <si>
    <t>Wayland</t>
  </si>
  <si>
    <t>Webster</t>
  </si>
  <si>
    <t>Wellsville</t>
  </si>
  <si>
    <t>Westfield</t>
  </si>
  <si>
    <t>Whitehall</t>
  </si>
  <si>
    <t>Wilson</t>
  </si>
  <si>
    <t>Windsor</t>
  </si>
  <si>
    <t>Wolcott</t>
  </si>
  <si>
    <t>Woodbury</t>
  </si>
  <si>
    <t>Akron</t>
  </si>
  <si>
    <t>Alexandria Bay</t>
  </si>
  <si>
    <t>Altamont</t>
  </si>
  <si>
    <t>Ames</t>
  </si>
  <si>
    <t>Amityville</t>
  </si>
  <si>
    <t>Angola</t>
  </si>
  <si>
    <t>Ardsley</t>
  </si>
  <si>
    <t>Arkport</t>
  </si>
  <si>
    <t>Asharoken</t>
  </si>
  <si>
    <t>Atlantic Beach</t>
  </si>
  <si>
    <t>Baldwinsville</t>
  </si>
  <si>
    <t>Ballston Spa</t>
  </si>
  <si>
    <t>Baxter Estates</t>
  </si>
  <si>
    <t>Bayville</t>
  </si>
  <si>
    <t>Belle Terre</t>
  </si>
  <si>
    <t>Bellerose</t>
  </si>
  <si>
    <t>Bellport</t>
  </si>
  <si>
    <t>Belmont</t>
  </si>
  <si>
    <t>Bemus Point</t>
  </si>
  <si>
    <t>Black River</t>
  </si>
  <si>
    <t>Blasdell</t>
  </si>
  <si>
    <t>Bloomfield</t>
  </si>
  <si>
    <t>Bloomingburg</t>
  </si>
  <si>
    <t>Brewster</t>
  </si>
  <si>
    <t>Briarcliff Manor</t>
  </si>
  <si>
    <t>Brightwaters</t>
  </si>
  <si>
    <t>Brockport</t>
  </si>
  <si>
    <t>Brocton</t>
  </si>
  <si>
    <t>Bronxville</t>
  </si>
  <si>
    <t>Brookville</t>
  </si>
  <si>
    <t>Brushton</t>
  </si>
  <si>
    <t>Buchanan</t>
  </si>
  <si>
    <t>Burdett</t>
  </si>
  <si>
    <t>Canaseraga</t>
  </si>
  <si>
    <t>Canastota</t>
  </si>
  <si>
    <t>Carthage</t>
  </si>
  <si>
    <t>Cassadaga</t>
  </si>
  <si>
    <t>Castleton-On-Hudson</t>
  </si>
  <si>
    <t>Castorland</t>
  </si>
  <si>
    <t>Cayuga Heights</t>
  </si>
  <si>
    <t>Cedarhurst</t>
  </si>
  <si>
    <t>Celoron</t>
  </si>
  <si>
    <t>Central Square</t>
  </si>
  <si>
    <t>Centre Island</t>
  </si>
  <si>
    <t>Chaumont</t>
  </si>
  <si>
    <t>Chestnut Ridge</t>
  </si>
  <si>
    <t>Chittenango</t>
  </si>
  <si>
    <t>Churchville</t>
  </si>
  <si>
    <t>Clayville</t>
  </si>
  <si>
    <t>Cleveland</t>
  </si>
  <si>
    <t>Clifton Springs</t>
  </si>
  <si>
    <t>Clyde</t>
  </si>
  <si>
    <t>Cold Brook</t>
  </si>
  <si>
    <t>Cold Spring</t>
  </si>
  <si>
    <t>Constableville</t>
  </si>
  <si>
    <t>Cooperstown</t>
  </si>
  <si>
    <t>Copenhagen</t>
  </si>
  <si>
    <t>Corfu</t>
  </si>
  <si>
    <t>Cornwall-On-Hudson</t>
  </si>
  <si>
    <t>Cove Neck</t>
  </si>
  <si>
    <t>Croton-On-Hudson</t>
  </si>
  <si>
    <t>Deferiet</t>
  </si>
  <si>
    <t>Delanson</t>
  </si>
  <si>
    <t>Delevan</t>
  </si>
  <si>
    <t>Depew</t>
  </si>
  <si>
    <t>Dering Harbor</t>
  </si>
  <si>
    <t>Dexter</t>
  </si>
  <si>
    <t>Dobbs Ferry</t>
  </si>
  <si>
    <t>Dolgeville</t>
  </si>
  <si>
    <t>Dundee</t>
  </si>
  <si>
    <t>Earlville</t>
  </si>
  <si>
    <t>East Aurora</t>
  </si>
  <si>
    <t>East Hills</t>
  </si>
  <si>
    <t>East Nassau</t>
  </si>
  <si>
    <t>East Rockaway</t>
  </si>
  <si>
    <t>East Syracuse</t>
  </si>
  <si>
    <t>East Williston</t>
  </si>
  <si>
    <t>Ellenville</t>
  </si>
  <si>
    <t>Elmira Heights</t>
  </si>
  <si>
    <t>Elmsford</t>
  </si>
  <si>
    <t>Endicott</t>
  </si>
  <si>
    <t>Evans Mills</t>
  </si>
  <si>
    <t>Fair Haven</t>
  </si>
  <si>
    <t>Fairport</t>
  </si>
  <si>
    <t>Falconer</t>
  </si>
  <si>
    <t>Farmingdale</t>
  </si>
  <si>
    <t>Farnham</t>
  </si>
  <si>
    <t>Fayetteville</t>
  </si>
  <si>
    <t>Fleischmanns</t>
  </si>
  <si>
    <t>Floral Park</t>
  </si>
  <si>
    <t>Flower Hill</t>
  </si>
  <si>
    <t>Fonda</t>
  </si>
  <si>
    <t>Fort Plain</t>
  </si>
  <si>
    <t>Fredonia</t>
  </si>
  <si>
    <t>Freeport</t>
  </si>
  <si>
    <t>Freeville</t>
  </si>
  <si>
    <t>Fultonville</t>
  </si>
  <si>
    <t>Garden City</t>
  </si>
  <si>
    <t>Gilbertsville</t>
  </si>
  <si>
    <t>Glen Park</t>
  </si>
  <si>
    <t>Gowanda</t>
  </si>
  <si>
    <t>Grand View-On-Hudson</t>
  </si>
  <si>
    <t>Great Neck</t>
  </si>
  <si>
    <t>Great Neck Estates</t>
  </si>
  <si>
    <t>Great Neck Plaza</t>
  </si>
  <si>
    <t>Greenwood Lake</t>
  </si>
  <si>
    <t>Hagaman</t>
  </si>
  <si>
    <t>Hammondsport</t>
  </si>
  <si>
    <t>Harriman</t>
  </si>
  <si>
    <t>Hastings-On-Hudson</t>
  </si>
  <si>
    <t>Head Of The Harbor</t>
  </si>
  <si>
    <t>Heuvelton</t>
  </si>
  <si>
    <t>Hewlett Bay Park</t>
  </si>
  <si>
    <t>Hewlett Harbor</t>
  </si>
  <si>
    <t>Hewlett Neck</t>
  </si>
  <si>
    <t>Highland Falls</t>
  </si>
  <si>
    <t>Hillburn</t>
  </si>
  <si>
    <t>Hilton</t>
  </si>
  <si>
    <t>Hobart</t>
  </si>
  <si>
    <t>Holland Patent</t>
  </si>
  <si>
    <t>Holley</t>
  </si>
  <si>
    <t>Honeoye Falls</t>
  </si>
  <si>
    <t>Hoosick Falls</t>
  </si>
  <si>
    <t>Hudson Falls</t>
  </si>
  <si>
    <t>Huntington Bay</t>
  </si>
  <si>
    <t>Ilion</t>
  </si>
  <si>
    <t>Interlaken</t>
  </si>
  <si>
    <t>Irvington</t>
  </si>
  <si>
    <t>Island Park</t>
  </si>
  <si>
    <t>Jeffersonville</t>
  </si>
  <si>
    <t>Johnson City</t>
  </si>
  <si>
    <t>Jordan</t>
  </si>
  <si>
    <t>Kensington</t>
  </si>
  <si>
    <t>Kings Point</t>
  </si>
  <si>
    <t>Lacona</t>
  </si>
  <si>
    <t>Lake Grove</t>
  </si>
  <si>
    <t>Lake Placid</t>
  </si>
  <si>
    <t>Lake Success</t>
  </si>
  <si>
    <t>Lakewood</t>
  </si>
  <si>
    <t>Larchmont</t>
  </si>
  <si>
    <t>Lattingtown</t>
  </si>
  <si>
    <t>Laurel Hollow</t>
  </si>
  <si>
    <t>Lindenhurst</t>
  </si>
  <si>
    <t>Liverpool</t>
  </si>
  <si>
    <t>Lloyd Harbor</t>
  </si>
  <si>
    <t>Lynbrook</t>
  </si>
  <si>
    <t>Lyndonville</t>
  </si>
  <si>
    <t>Lyons Falls</t>
  </si>
  <si>
    <t>Malverne</t>
  </si>
  <si>
    <t>Mannsville</t>
  </si>
  <si>
    <t>Manorhaven</t>
  </si>
  <si>
    <t>Margaretville</t>
  </si>
  <si>
    <t>Massapequa Park</t>
  </si>
  <si>
    <t>Matinecock</t>
  </si>
  <si>
    <t>Maybrook</t>
  </si>
  <si>
    <t>Mayville</t>
  </si>
  <si>
    <t>McGraw</t>
  </si>
  <si>
    <t>Medina</t>
  </si>
  <si>
    <t>Menands</t>
  </si>
  <si>
    <t>Meridian</t>
  </si>
  <si>
    <t>Middleport</t>
  </si>
  <si>
    <t>Middleville</t>
  </si>
  <si>
    <t>Mill Neck</t>
  </si>
  <si>
    <t>Millbrook</t>
  </si>
  <si>
    <t>Millerton</t>
  </si>
  <si>
    <t>Millport</t>
  </si>
  <si>
    <t>Mineola</t>
  </si>
  <si>
    <t>Minoa</t>
  </si>
  <si>
    <t>Monticello</t>
  </si>
  <si>
    <t>Montour Falls</t>
  </si>
  <si>
    <t>Morrisville</t>
  </si>
  <si>
    <t>Munnsville</t>
  </si>
  <si>
    <t>Munsey Park</t>
  </si>
  <si>
    <t>Muttontown</t>
  </si>
  <si>
    <t>Nelliston</t>
  </si>
  <si>
    <t>Nelsonville</t>
  </si>
  <si>
    <t>New Hyde Park</t>
  </si>
  <si>
    <t>New Square</t>
  </si>
  <si>
    <t>New York Mills</t>
  </si>
  <si>
    <t>Newark</t>
  </si>
  <si>
    <t>Nissequogue</t>
  </si>
  <si>
    <t>North Haven</t>
  </si>
  <si>
    <t>North Hills</t>
  </si>
  <si>
    <t>North Hornell</t>
  </si>
  <si>
    <t>North Syracuse</t>
  </si>
  <si>
    <t>Northport</t>
  </si>
  <si>
    <t>Northville</t>
  </si>
  <si>
    <t>Norwood</t>
  </si>
  <si>
    <t>Nyack</t>
  </si>
  <si>
    <t>Ocean Beach</t>
  </si>
  <si>
    <t>Odessa</t>
  </si>
  <si>
    <t>Old Brookville</t>
  </si>
  <si>
    <t>Old Field</t>
  </si>
  <si>
    <t>Old Westbury</t>
  </si>
  <si>
    <t>Oneida Castle</t>
  </si>
  <si>
    <t>Oriskany</t>
  </si>
  <si>
    <t>Oriskany Falls</t>
  </si>
  <si>
    <t>Otisville</t>
  </si>
  <si>
    <t>Oyster Bay Cove</t>
  </si>
  <si>
    <t>Painted Post</t>
  </si>
  <si>
    <t>Palatine Bridge</t>
  </si>
  <si>
    <t>Panama</t>
  </si>
  <si>
    <t>Patchogue</t>
  </si>
  <si>
    <t>Pelham Manor</t>
  </si>
  <si>
    <t>Penn Yan</t>
  </si>
  <si>
    <t>Philmont</t>
  </si>
  <si>
    <t>Phoenix</t>
  </si>
  <si>
    <t>Piermont</t>
  </si>
  <si>
    <t>Plandome</t>
  </si>
  <si>
    <t>Plandome Heights</t>
  </si>
  <si>
    <t>Plandome Manor</t>
  </si>
  <si>
    <t>Pleasantville</t>
  </si>
  <si>
    <t>Pomona</t>
  </si>
  <si>
    <t>Poquott</t>
  </si>
  <si>
    <t>Port Byron</t>
  </si>
  <si>
    <t>Port Chester</t>
  </si>
  <si>
    <t>Port Dickinson</t>
  </si>
  <si>
    <t>Port Jefferson</t>
  </si>
  <si>
    <t>Port Leyden</t>
  </si>
  <si>
    <t>Port Washington North</t>
  </si>
  <si>
    <t>Pulaski</t>
  </si>
  <si>
    <t>Quogue</t>
  </si>
  <si>
    <t>Ravena</t>
  </si>
  <si>
    <t>Red Creek</t>
  </si>
  <si>
    <t>Rensselaer Falls</t>
  </si>
  <si>
    <t>Richburg</t>
  </si>
  <si>
    <t>Richfield Springs</t>
  </si>
  <si>
    <t>Richville</t>
  </si>
  <si>
    <t>Riverside</t>
  </si>
  <si>
    <t>Rockville Centre</t>
  </si>
  <si>
    <t>Roslyn</t>
  </si>
  <si>
    <t>Roslyn Estates</t>
  </si>
  <si>
    <t>Roslyn Harbor</t>
  </si>
  <si>
    <t>Round Lake</t>
  </si>
  <si>
    <t>Rouses Point</t>
  </si>
  <si>
    <t>Rushville</t>
  </si>
  <si>
    <t>Russell Gardens</t>
  </si>
  <si>
    <t>Rye Brook</t>
  </si>
  <si>
    <t>Sackets Harbor</t>
  </si>
  <si>
    <t>Saddle Rock</t>
  </si>
  <si>
    <t>Sag Harbor</t>
  </si>
  <si>
    <t>Sagaponack</t>
  </si>
  <si>
    <t>Saltaire</t>
  </si>
  <si>
    <t>Sands Point</t>
  </si>
  <si>
    <t>Saranac Lake</t>
  </si>
  <si>
    <t>Savona</t>
  </si>
  <si>
    <t>Schuylerville</t>
  </si>
  <si>
    <t>Scotia</t>
  </si>
  <si>
    <t>Scottsville</t>
  </si>
  <si>
    <t>Sea Cliff</t>
  </si>
  <si>
    <t>Sharon Springs</t>
  </si>
  <si>
    <t>Shoreham</t>
  </si>
  <si>
    <t>Shortsville</t>
  </si>
  <si>
    <t>Silver Creek</t>
  </si>
  <si>
    <t>Silver Springs</t>
  </si>
  <si>
    <t>Sinclairville</t>
  </si>
  <si>
    <t>Sleepy Hollow</t>
  </si>
  <si>
    <t>Sloan</t>
  </si>
  <si>
    <t>Sodus Point</t>
  </si>
  <si>
    <t>Solvay</t>
  </si>
  <si>
    <t>South Corning</t>
  </si>
  <si>
    <t>South Dayton</t>
  </si>
  <si>
    <t>South Floral Park</t>
  </si>
  <si>
    <t>South Glens Falls</t>
  </si>
  <si>
    <t>Speculator</t>
  </si>
  <si>
    <t>Spencerport</t>
  </si>
  <si>
    <t>Spring Valley</t>
  </si>
  <si>
    <t>Springville</t>
  </si>
  <si>
    <t>Stewart Manor</t>
  </si>
  <si>
    <t>Suffern</t>
  </si>
  <si>
    <t>Sylvan Beach</t>
  </si>
  <si>
    <t>Tannersville</t>
  </si>
  <si>
    <t>Tarrytown</t>
  </si>
  <si>
    <t>Thomaston</t>
  </si>
  <si>
    <t>Tivoli</t>
  </si>
  <si>
    <t>Trumansburg</t>
  </si>
  <si>
    <t>Tuckahoe</t>
  </si>
  <si>
    <t>Tuxedo Park</t>
  </si>
  <si>
    <t>Union Springs</t>
  </si>
  <si>
    <t>Unionville</t>
  </si>
  <si>
    <t>Upper Brookville</t>
  </si>
  <si>
    <t>Upper Nyack</t>
  </si>
  <si>
    <t>Valatie</t>
  </si>
  <si>
    <t>Valley Falls</t>
  </si>
  <si>
    <t>Valley Stream</t>
  </si>
  <si>
    <t>Village of The Branch</t>
  </si>
  <si>
    <t>Voorheesville</t>
  </si>
  <si>
    <t>Walden</t>
  </si>
  <si>
    <t>Wampsville</t>
  </si>
  <si>
    <t>Wappingers Falls</t>
  </si>
  <si>
    <t>Washingtonville</t>
  </si>
  <si>
    <t>Waterville</t>
  </si>
  <si>
    <t>Watkins Glen</t>
  </si>
  <si>
    <t>Weedsport</t>
  </si>
  <si>
    <t>Wellsburg</t>
  </si>
  <si>
    <t>Wesley Hills</t>
  </si>
  <si>
    <t>West Carthage</t>
  </si>
  <si>
    <t>West Hampton Dunes</t>
  </si>
  <si>
    <t>West Haverstraw</t>
  </si>
  <si>
    <t>West Winfield</t>
  </si>
  <si>
    <t>Westbury</t>
  </si>
  <si>
    <t>Westhampton Beach</t>
  </si>
  <si>
    <t>Whitesboro</t>
  </si>
  <si>
    <t>Whitney Point</t>
  </si>
  <si>
    <t>Williamsville</t>
  </si>
  <si>
    <t>Williston Park</t>
  </si>
  <si>
    <t>Woodridge</t>
  </si>
  <si>
    <t>Woodsburgh</t>
  </si>
  <si>
    <t>Wurtsboro</t>
  </si>
  <si>
    <t>Yorkville</t>
  </si>
  <si>
    <t>Youngstown</t>
  </si>
  <si>
    <t>Environmental Indicator 1 Calculation</t>
  </si>
  <si>
    <t>Environmental Indicator 2 Calculation</t>
  </si>
  <si>
    <t>Environmental Indicator 3 Calculation</t>
  </si>
  <si>
    <t>Environmental Indicator 4 Calculation</t>
  </si>
  <si>
    <t>Environmental Indicator 5 Calculation</t>
  </si>
  <si>
    <t>Environmental Indicator 6 Calculation</t>
  </si>
  <si>
    <t>Environmental Indicator 7 Calculation</t>
  </si>
  <si>
    <t>Percent of Population 18 Years &amp; Over</t>
  </si>
  <si>
    <t>Percent of Population 65 years &amp; Over</t>
  </si>
  <si>
    <t>Median Value of Owner Occupied Housing Units</t>
  </si>
  <si>
    <t>Median Value % Change Over 5 Yrs</t>
  </si>
  <si>
    <t>3 Year Average (Aid / Rev)</t>
  </si>
  <si>
    <t>Summary of Environmental Indicator Scores</t>
  </si>
  <si>
    <t>Copyright © 2013 The New York State Office of the State Comptroller</t>
  </si>
  <si>
    <t>Entity Name</t>
  </si>
  <si>
    <t>CY 2023</t>
  </si>
  <si>
    <t>CY 2022</t>
  </si>
  <si>
    <t>CY 2024</t>
  </si>
  <si>
    <t>CY 2018</t>
  </si>
  <si>
    <t>2023 Federal Poverty Line - Household of 3 (100%)</t>
  </si>
  <si>
    <t>Not filed</t>
  </si>
  <si>
    <t/>
  </si>
  <si>
    <t>Unavailable</t>
  </si>
  <si>
    <t>2018-23 CPI - Housing</t>
  </si>
  <si>
    <t>Snapshot Date</t>
  </si>
  <si>
    <t>010100000000</t>
  </si>
  <si>
    <t>12/31</t>
  </si>
  <si>
    <t>020100000000</t>
  </si>
  <si>
    <t>030100000000</t>
  </si>
  <si>
    <t>040100000000</t>
  </si>
  <si>
    <t>050100000000</t>
  </si>
  <si>
    <t>060100000000</t>
  </si>
  <si>
    <t>070100000000</t>
  </si>
  <si>
    <t>080100000000</t>
  </si>
  <si>
    <t>090100000000</t>
  </si>
  <si>
    <t>100100000000</t>
  </si>
  <si>
    <t>110100000000</t>
  </si>
  <si>
    <t>120100000000</t>
  </si>
  <si>
    <t>130100000000</t>
  </si>
  <si>
    <t>140100000000</t>
  </si>
  <si>
    <t>150100000000</t>
  </si>
  <si>
    <t>160100000000</t>
  </si>
  <si>
    <t>170100000000</t>
  </si>
  <si>
    <t>180100000000</t>
  </si>
  <si>
    <t>190100000000</t>
  </si>
  <si>
    <t>200100000000</t>
  </si>
  <si>
    <t>210100000000</t>
  </si>
  <si>
    <t>220100000000</t>
  </si>
  <si>
    <t>230100000000</t>
  </si>
  <si>
    <t>240100000000</t>
  </si>
  <si>
    <t>250100000000</t>
  </si>
  <si>
    <t>260100000000</t>
  </si>
  <si>
    <t>270100000000</t>
  </si>
  <si>
    <t>280100000000</t>
  </si>
  <si>
    <t>290100000000</t>
  </si>
  <si>
    <t>300100000000</t>
  </si>
  <si>
    <t>310100000000</t>
  </si>
  <si>
    <t>320100000000</t>
  </si>
  <si>
    <t>330100000000</t>
  </si>
  <si>
    <t>340100000000</t>
  </si>
  <si>
    <t>350100000000</t>
  </si>
  <si>
    <t>360100000000</t>
  </si>
  <si>
    <t>370100000000</t>
  </si>
  <si>
    <t>380100000000</t>
  </si>
  <si>
    <t>390100000000</t>
  </si>
  <si>
    <t>410100000000</t>
  </si>
  <si>
    <t>420100000000</t>
  </si>
  <si>
    <t>430100000000</t>
  </si>
  <si>
    <t>440100000000</t>
  </si>
  <si>
    <t>450100000000</t>
  </si>
  <si>
    <t>400100000000</t>
  </si>
  <si>
    <t>460100000000</t>
  </si>
  <si>
    <t>470100000000</t>
  </si>
  <si>
    <t>480100000000</t>
  </si>
  <si>
    <t>490100000000</t>
  </si>
  <si>
    <t>500100000000</t>
  </si>
  <si>
    <t>510100000000</t>
  </si>
  <si>
    <t>520100000000</t>
  </si>
  <si>
    <t>530100000000</t>
  </si>
  <si>
    <t>540100000000</t>
  </si>
  <si>
    <t>550100000000</t>
  </si>
  <si>
    <t>560100000000</t>
  </si>
  <si>
    <t>570100000000</t>
  </si>
  <si>
    <t>010201000000</t>
  </si>
  <si>
    <t>Beacon</t>
  </si>
  <si>
    <t>130205000000</t>
  </si>
  <si>
    <t>Binghamton</t>
  </si>
  <si>
    <t>030206000000</t>
  </si>
  <si>
    <t>Canandaigua</t>
  </si>
  <si>
    <t>320208000000</t>
  </si>
  <si>
    <t>Cohoes</t>
  </si>
  <si>
    <t>010209000000</t>
  </si>
  <si>
    <t>110211000000</t>
  </si>
  <si>
    <t>Dunkirk</t>
  </si>
  <si>
    <t>060212000000</t>
  </si>
  <si>
    <t>Elmira</t>
  </si>
  <si>
    <t>070213000000</t>
  </si>
  <si>
    <t>350214000000</t>
  </si>
  <si>
    <t>Geneva</t>
  </si>
  <si>
    <t>320215000000</t>
  </si>
  <si>
    <t>Glen Cove</t>
  </si>
  <si>
    <t>280216000000</t>
  </si>
  <si>
    <t>Glens Falls</t>
  </si>
  <si>
    <t>520217000000</t>
  </si>
  <si>
    <t>Gloversville</t>
  </si>
  <si>
    <t>170218000000</t>
  </si>
  <si>
    <t>Hudson</t>
  </si>
  <si>
    <t>100220000000</t>
  </si>
  <si>
    <t>Ithaca</t>
  </si>
  <si>
    <t>500221000000</t>
  </si>
  <si>
    <t>Jamestown</t>
  </si>
  <si>
    <t>060222000000</t>
  </si>
  <si>
    <t>Johnstown</t>
  </si>
  <si>
    <t>170223000000</t>
  </si>
  <si>
    <t>Kingston</t>
  </si>
  <si>
    <t>510224000000</t>
  </si>
  <si>
    <t>Little Falls</t>
  </si>
  <si>
    <t>210226000000</t>
  </si>
  <si>
    <t>Lockport</t>
  </si>
  <si>
    <t>290227000000</t>
  </si>
  <si>
    <t>Mechanicville</t>
  </si>
  <si>
    <t>410229000000</t>
  </si>
  <si>
    <t>Middletown</t>
  </si>
  <si>
    <t>330230000000</t>
  </si>
  <si>
    <t>Mount Vernon</t>
  </si>
  <si>
    <t>550231000000</t>
  </si>
  <si>
    <t>New Rochelle</t>
  </si>
  <si>
    <t>550233000000</t>
  </si>
  <si>
    <t>Newburgh</t>
  </si>
  <si>
    <t>330232000000</t>
  </si>
  <si>
    <t>Niagara Falls</t>
  </si>
  <si>
    <t>290235000000</t>
  </si>
  <si>
    <t>North Tonawanda</t>
  </si>
  <si>
    <t>290236000000</t>
  </si>
  <si>
    <t>Norwich</t>
  </si>
  <si>
    <t>080237000000</t>
  </si>
  <si>
    <t>Ogdensburg</t>
  </si>
  <si>
    <t>400238000000</t>
  </si>
  <si>
    <t>250240000000</t>
  </si>
  <si>
    <t>Oneonta</t>
  </si>
  <si>
    <t>360241000000</t>
  </si>
  <si>
    <t>350242000000</t>
  </si>
  <si>
    <t>Peekskill</t>
  </si>
  <si>
    <t>550243000000</t>
  </si>
  <si>
    <t>Plattsburgh</t>
  </si>
  <si>
    <t>090244000000</t>
  </si>
  <si>
    <t>Port Jervis</t>
  </si>
  <si>
    <t>330245000000</t>
  </si>
  <si>
    <t>Poughkeepsie</t>
  </si>
  <si>
    <t>130246000000</t>
  </si>
  <si>
    <t>Rome</t>
  </si>
  <si>
    <t>300249000000</t>
  </si>
  <si>
    <t>Rye</t>
  </si>
  <si>
    <t>550250000000</t>
  </si>
  <si>
    <t>Saratoga Springs</t>
  </si>
  <si>
    <t>410252000000</t>
  </si>
  <si>
    <t>420253000000</t>
  </si>
  <si>
    <t>Sherrill</t>
  </si>
  <si>
    <t>300254000000</t>
  </si>
  <si>
    <t>Tonawanda</t>
  </si>
  <si>
    <t>140256000000</t>
  </si>
  <si>
    <t>Troy</t>
  </si>
  <si>
    <t>380257000000</t>
  </si>
  <si>
    <t>Watervliet</t>
  </si>
  <si>
    <t>010260000000</t>
  </si>
  <si>
    <t>Town</t>
  </si>
  <si>
    <t>220300100000</t>
  </si>
  <si>
    <t>460300200000</t>
  </si>
  <si>
    <t>080300300000</t>
  </si>
  <si>
    <t>Alabama</t>
  </si>
  <si>
    <t>180300400000</t>
  </si>
  <si>
    <t>340300500000</t>
  </si>
  <si>
    <t>350300600000</t>
  </si>
  <si>
    <t>140300700000</t>
  </si>
  <si>
    <t>180300800000</t>
  </si>
  <si>
    <t>Alexandria</t>
  </si>
  <si>
    <t>220300900000</t>
  </si>
  <si>
    <t>020301000000</t>
  </si>
  <si>
    <t>040301100000</t>
  </si>
  <si>
    <t>Allen</t>
  </si>
  <si>
    <t>020301200000</t>
  </si>
  <si>
    <t>Alma</t>
  </si>
  <si>
    <t>020301300000</t>
  </si>
  <si>
    <t>020301400000</t>
  </si>
  <si>
    <t>Altona</t>
  </si>
  <si>
    <t>090301600000</t>
  </si>
  <si>
    <t>Amboy</t>
  </si>
  <si>
    <t>350301700000</t>
  </si>
  <si>
    <t>Amenia</t>
  </si>
  <si>
    <t>130301800000</t>
  </si>
  <si>
    <t>Amherst</t>
  </si>
  <si>
    <t>140301900000</t>
  </si>
  <si>
    <t>Amity</t>
  </si>
  <si>
    <t>020302000000</t>
  </si>
  <si>
    <t>270302100000</t>
  </si>
  <si>
    <t>Ancram</t>
  </si>
  <si>
    <t>100302200000</t>
  </si>
  <si>
    <t>Andes</t>
  </si>
  <si>
    <t>120302300000</t>
  </si>
  <si>
    <t>020302400000</t>
  </si>
  <si>
    <t>020302500000</t>
  </si>
  <si>
    <t>Annsville</t>
  </si>
  <si>
    <t>300302600000</t>
  </si>
  <si>
    <t>220302700000</t>
  </si>
  <si>
    <t>560302800000</t>
  </si>
  <si>
    <t>Arcadia</t>
  </si>
  <si>
    <t>540302900000</t>
  </si>
  <si>
    <t>530303000000</t>
  </si>
  <si>
    <t>Arietta</t>
  </si>
  <si>
    <t>200303100000</t>
  </si>
  <si>
    <t>Arkwright</t>
  </si>
  <si>
    <t>060303200000</t>
  </si>
  <si>
    <t>Ashford</t>
  </si>
  <si>
    <t>040303300000</t>
  </si>
  <si>
    <t>Ashland</t>
  </si>
  <si>
    <t>070303400000</t>
  </si>
  <si>
    <t>190303500000</t>
  </si>
  <si>
    <t>190303600000</t>
  </si>
  <si>
    <t>560303700000</t>
  </si>
  <si>
    <t>Augusta</t>
  </si>
  <si>
    <t>300303800000</t>
  </si>
  <si>
    <t>Aurelius</t>
  </si>
  <si>
    <t>050303900000</t>
  </si>
  <si>
    <t>140304000000</t>
  </si>
  <si>
    <t>Ausable</t>
  </si>
  <si>
    <t>090304100000</t>
  </si>
  <si>
    <t>Austerlitz</t>
  </si>
  <si>
    <t>100304200000</t>
  </si>
  <si>
    <t>Ava</t>
  </si>
  <si>
    <t>300304300000</t>
  </si>
  <si>
    <t>460304400000</t>
  </si>
  <si>
    <t>240304500000</t>
  </si>
  <si>
    <t>470304600000</t>
  </si>
  <si>
    <t>080304700000</t>
  </si>
  <si>
    <t>Baldwin</t>
  </si>
  <si>
    <t>070304800000</t>
  </si>
  <si>
    <t>Ballston</t>
  </si>
  <si>
    <t>410304900000</t>
  </si>
  <si>
    <t>Bangor</t>
  </si>
  <si>
    <t>160305000000</t>
  </si>
  <si>
    <t>030305100000</t>
  </si>
  <si>
    <t>Barre</t>
  </si>
  <si>
    <t>340305200000</t>
  </si>
  <si>
    <t>Barrington</t>
  </si>
  <si>
    <t>570305300000</t>
  </si>
  <si>
    <t>Barton</t>
  </si>
  <si>
    <t>490305400000</t>
  </si>
  <si>
    <t>180305500000</t>
  </si>
  <si>
    <t>460305600000</t>
  </si>
  <si>
    <t>Bedford</t>
  </si>
  <si>
    <t>550305700000</t>
  </si>
  <si>
    <t>Beekman</t>
  </si>
  <si>
    <t>130305800000</t>
  </si>
  <si>
    <t>Beekmantown</t>
  </si>
  <si>
    <t>090305900000</t>
  </si>
  <si>
    <t>Belfast</t>
  </si>
  <si>
    <t>020306000000</t>
  </si>
  <si>
    <t>Bellmont</t>
  </si>
  <si>
    <t>160306100000</t>
  </si>
  <si>
    <t>Bennington</t>
  </si>
  <si>
    <t>560306200000</t>
  </si>
  <si>
    <t>Benson</t>
  </si>
  <si>
    <t>200306300000</t>
  </si>
  <si>
    <t>Benton</t>
  </si>
  <si>
    <t>570306400000</t>
  </si>
  <si>
    <t>180306500000</t>
  </si>
  <si>
    <t>Berkshire</t>
  </si>
  <si>
    <t>490306600000</t>
  </si>
  <si>
    <t>Berlin</t>
  </si>
  <si>
    <t>380306700000</t>
  </si>
  <si>
    <t>Berne</t>
  </si>
  <si>
    <t>010306800000</t>
  </si>
  <si>
    <t>Bethany</t>
  </si>
  <si>
    <t>180306900000</t>
  </si>
  <si>
    <t>Bethel</t>
  </si>
  <si>
    <t>480307000000</t>
  </si>
  <si>
    <t>Bethlehem</t>
  </si>
  <si>
    <t>010307100000</t>
  </si>
  <si>
    <t>Big Flats</t>
  </si>
  <si>
    <t>070307200000</t>
  </si>
  <si>
    <t>030307300000</t>
  </si>
  <si>
    <t>Birdsall</t>
  </si>
  <si>
    <t>020307400000</t>
  </si>
  <si>
    <t>Black Brook</t>
  </si>
  <si>
    <t>090307500000</t>
  </si>
  <si>
    <t>Bleecker</t>
  </si>
  <si>
    <t>170307600000</t>
  </si>
  <si>
    <t>Blenheim</t>
  </si>
  <si>
    <t>430307700000</t>
  </si>
  <si>
    <t>Blooming Grove</t>
  </si>
  <si>
    <t>330307800000</t>
  </si>
  <si>
    <t>020307900000</t>
  </si>
  <si>
    <t>Bolton</t>
  </si>
  <si>
    <t>520308000000</t>
  </si>
  <si>
    <t>Bombay</t>
  </si>
  <si>
    <t>160308100000</t>
  </si>
  <si>
    <t>300308200000</t>
  </si>
  <si>
    <t>Boston</t>
  </si>
  <si>
    <t>140308300000</t>
  </si>
  <si>
    <t>Bovina</t>
  </si>
  <si>
    <t>120308400000</t>
  </si>
  <si>
    <t>Boylston</t>
  </si>
  <si>
    <t>350308500000</t>
  </si>
  <si>
    <t>Bradford</t>
  </si>
  <si>
    <t>460308600000</t>
  </si>
  <si>
    <t>Brandon</t>
  </si>
  <si>
    <t>160308700000</t>
  </si>
  <si>
    <t>Brant</t>
  </si>
  <si>
    <t>140308800000</t>
  </si>
  <si>
    <t>Brasher</t>
  </si>
  <si>
    <t>400308900000</t>
  </si>
  <si>
    <t>Bridgewater</t>
  </si>
  <si>
    <t>300309000000</t>
  </si>
  <si>
    <t>Brighton</t>
  </si>
  <si>
    <t>160309100000</t>
  </si>
  <si>
    <t>260309200000</t>
  </si>
  <si>
    <t>Bristol</t>
  </si>
  <si>
    <t>320309300000</t>
  </si>
  <si>
    <t>170309400000</t>
  </si>
  <si>
    <t>Brookfield</t>
  </si>
  <si>
    <t>250309500000</t>
  </si>
  <si>
    <t>Brookhaven</t>
  </si>
  <si>
    <t>470309600000</t>
  </si>
  <si>
    <t>430309700000</t>
  </si>
  <si>
    <t>220309800000</t>
  </si>
  <si>
    <t>Brunswick</t>
  </si>
  <si>
    <t>380309900000</t>
  </si>
  <si>
    <t>Brutus</t>
  </si>
  <si>
    <t>050310000000</t>
  </si>
  <si>
    <t>160310100000</t>
  </si>
  <si>
    <t>Burlington</t>
  </si>
  <si>
    <t>360310200000</t>
  </si>
  <si>
    <t>Burns</t>
  </si>
  <si>
    <t>020310300000</t>
  </si>
  <si>
    <t>Busti</t>
  </si>
  <si>
    <t>060310400000</t>
  </si>
  <si>
    <t>Butler</t>
  </si>
  <si>
    <t>540310500000</t>
  </si>
  <si>
    <t>Butternuts</t>
  </si>
  <si>
    <t>360310600000</t>
  </si>
  <si>
    <t>Byron</t>
  </si>
  <si>
    <t>180310700000</t>
  </si>
  <si>
    <t>Cairo</t>
  </si>
  <si>
    <t>190310800000</t>
  </si>
  <si>
    <t>240311000000</t>
  </si>
  <si>
    <t>Callicoon</t>
  </si>
  <si>
    <t>480311100000</t>
  </si>
  <si>
    <t>Cambria</t>
  </si>
  <si>
    <t>290311200000</t>
  </si>
  <si>
    <t>530311300000</t>
  </si>
  <si>
    <t>300311400000</t>
  </si>
  <si>
    <t>Cameron</t>
  </si>
  <si>
    <t>460311500000</t>
  </si>
  <si>
    <t>Camillus</t>
  </si>
  <si>
    <t>310311600000</t>
  </si>
  <si>
    <t>Campbell</t>
  </si>
  <si>
    <t>460311700000</t>
  </si>
  <si>
    <t>Canaan</t>
  </si>
  <si>
    <t>100311800000</t>
  </si>
  <si>
    <t>Canadice</t>
  </si>
  <si>
    <t>320311900000</t>
  </si>
  <si>
    <t>270312000000</t>
  </si>
  <si>
    <t>320312100000</t>
  </si>
  <si>
    <t>490312200000</t>
  </si>
  <si>
    <t>Caneadea</t>
  </si>
  <si>
    <t>020312300000</t>
  </si>
  <si>
    <t>460312400000</t>
  </si>
  <si>
    <t>400312500000</t>
  </si>
  <si>
    <t>220312600000</t>
  </si>
  <si>
    <t>Carlisle</t>
  </si>
  <si>
    <t>430312700000</t>
  </si>
  <si>
    <t>Carlton</t>
  </si>
  <si>
    <t>340312800000</t>
  </si>
  <si>
    <t>Carmel</t>
  </si>
  <si>
    <t>370312900000</t>
  </si>
  <si>
    <t>Caroga</t>
  </si>
  <si>
    <t>170313000000</t>
  </si>
  <si>
    <t>Caroline</t>
  </si>
  <si>
    <t>500313100000</t>
  </si>
  <si>
    <t>Carroll</t>
  </si>
  <si>
    <t>060313200000</t>
  </si>
  <si>
    <t>Carrollton</t>
  </si>
  <si>
    <t>040313300000</t>
  </si>
  <si>
    <t>560313400000</t>
  </si>
  <si>
    <t>Catharine</t>
  </si>
  <si>
    <t>440313500000</t>
  </si>
  <si>
    <t>Catlin</t>
  </si>
  <si>
    <t>070313600000</t>
  </si>
  <si>
    <t>050313700000</t>
  </si>
  <si>
    <t>Caton</t>
  </si>
  <si>
    <t>460313800000</t>
  </si>
  <si>
    <t>190313900000</t>
  </si>
  <si>
    <t>Cayuta</t>
  </si>
  <si>
    <t>440314000000</t>
  </si>
  <si>
    <t>250314100000</t>
  </si>
  <si>
    <t>Centerville</t>
  </si>
  <si>
    <t>020314200000</t>
  </si>
  <si>
    <t>Champion</t>
  </si>
  <si>
    <t>220314300000</t>
  </si>
  <si>
    <t>090314400000</t>
  </si>
  <si>
    <t>Charleston</t>
  </si>
  <si>
    <t>270314500000</t>
  </si>
  <si>
    <t>Charlotte</t>
  </si>
  <si>
    <t>060314600000</t>
  </si>
  <si>
    <t>Charlton</t>
  </si>
  <si>
    <t>410314700000</t>
  </si>
  <si>
    <t>160314800000</t>
  </si>
  <si>
    <t>100314900000</t>
  </si>
  <si>
    <t>060315000000</t>
  </si>
  <si>
    <t>Chazy</t>
  </si>
  <si>
    <t>090315100000</t>
  </si>
  <si>
    <t>Cheektowaga</t>
  </si>
  <si>
    <t>140315200000</t>
  </si>
  <si>
    <t>070315300000</t>
  </si>
  <si>
    <t>030315400000</t>
  </si>
  <si>
    <t>Cherry Creek</t>
  </si>
  <si>
    <t>060315500000</t>
  </si>
  <si>
    <t>360315600000</t>
  </si>
  <si>
    <t>330315700000</t>
  </si>
  <si>
    <t>520315800000</t>
  </si>
  <si>
    <t>Chesterfield</t>
  </si>
  <si>
    <t>150315900000</t>
  </si>
  <si>
    <t>Chili</t>
  </si>
  <si>
    <t>260316000000</t>
  </si>
  <si>
    <t>Cicero</t>
  </si>
  <si>
    <t>310316100000</t>
  </si>
  <si>
    <t>Cincinnatus</t>
  </si>
  <si>
    <t>110316200000</t>
  </si>
  <si>
    <t>Clare</t>
  </si>
  <si>
    <t>400316300000</t>
  </si>
  <si>
    <t>Clarence</t>
  </si>
  <si>
    <t>140316400000</t>
  </si>
  <si>
    <t>Clarendon</t>
  </si>
  <si>
    <t>340316500000</t>
  </si>
  <si>
    <t>Clarkson</t>
  </si>
  <si>
    <t>260316600000</t>
  </si>
  <si>
    <t>Clarkstown</t>
  </si>
  <si>
    <t>390316700000</t>
  </si>
  <si>
    <t>Clarksville</t>
  </si>
  <si>
    <t>020316800000</t>
  </si>
  <si>
    <t>Claverack</t>
  </si>
  <si>
    <t>100316900000</t>
  </si>
  <si>
    <t>Clay</t>
  </si>
  <si>
    <t>310317000000</t>
  </si>
  <si>
    <t>220317100000</t>
  </si>
  <si>
    <t>Clermont</t>
  </si>
  <si>
    <t>100317200000</t>
  </si>
  <si>
    <t>Clifton</t>
  </si>
  <si>
    <t>400317300000</t>
  </si>
  <si>
    <t>Clifton Park</t>
  </si>
  <si>
    <t>410317400000</t>
  </si>
  <si>
    <t>090317500000</t>
  </si>
  <si>
    <t>130317600000</t>
  </si>
  <si>
    <t>Clymer</t>
  </si>
  <si>
    <t>060317700000</t>
  </si>
  <si>
    <t>Cobleskill</t>
  </si>
  <si>
    <t>430317800000</t>
  </si>
  <si>
    <t>Cochecton</t>
  </si>
  <si>
    <t>480317900000</t>
  </si>
  <si>
    <t>Coeymans</t>
  </si>
  <si>
    <t>010318000000</t>
  </si>
  <si>
    <t>460318100000</t>
  </si>
  <si>
    <t>Colchester</t>
  </si>
  <si>
    <t>120318200000</t>
  </si>
  <si>
    <t>Colden</t>
  </si>
  <si>
    <t>140318300000</t>
  </si>
  <si>
    <t>Coldspring</t>
  </si>
  <si>
    <t>040318400000</t>
  </si>
  <si>
    <t>Colesville</t>
  </si>
  <si>
    <t>030318500000</t>
  </si>
  <si>
    <t>Collins</t>
  </si>
  <si>
    <t>140318600000</t>
  </si>
  <si>
    <t>010318700000</t>
  </si>
  <si>
    <t>Colton</t>
  </si>
  <si>
    <t>400318800000</t>
  </si>
  <si>
    <t>210318900000</t>
  </si>
  <si>
    <t>Columbus</t>
  </si>
  <si>
    <t>080319000000</t>
  </si>
  <si>
    <t>Concord</t>
  </si>
  <si>
    <t>140319100000</t>
  </si>
  <si>
    <t>Conesus</t>
  </si>
  <si>
    <t>240319200000</t>
  </si>
  <si>
    <t>Conesville</t>
  </si>
  <si>
    <t>430319300000</t>
  </si>
  <si>
    <t>Conewango</t>
  </si>
  <si>
    <t>040319400000</t>
  </si>
  <si>
    <t>Conklin</t>
  </si>
  <si>
    <t>030319500000</t>
  </si>
  <si>
    <t>Conquest</t>
  </si>
  <si>
    <t>050319600000</t>
  </si>
  <si>
    <t>Constable</t>
  </si>
  <si>
    <t>160319700000</t>
  </si>
  <si>
    <t>Constantia</t>
  </si>
  <si>
    <t>350319800000</t>
  </si>
  <si>
    <t>Copake</t>
  </si>
  <si>
    <t>100319900000</t>
  </si>
  <si>
    <t>410320000000</t>
  </si>
  <si>
    <t>460320100000</t>
  </si>
  <si>
    <t>Cornwall</t>
  </si>
  <si>
    <t>330320200000</t>
  </si>
  <si>
    <t>Cortlandt</t>
  </si>
  <si>
    <t>550320300000</t>
  </si>
  <si>
    <t>Cortlandville</t>
  </si>
  <si>
    <t>110320400000</t>
  </si>
  <si>
    <t>Coventry</t>
  </si>
  <si>
    <t>080320500000</t>
  </si>
  <si>
    <t>Covert</t>
  </si>
  <si>
    <t>450320600000</t>
  </si>
  <si>
    <t>Covington</t>
  </si>
  <si>
    <t>560320700000</t>
  </si>
  <si>
    <t>190320800000</t>
  </si>
  <si>
    <t>Crawford</t>
  </si>
  <si>
    <t>330320900000</t>
  </si>
  <si>
    <t>230321000000</t>
  </si>
  <si>
    <t>Crown Point</t>
  </si>
  <si>
    <t>150321100000</t>
  </si>
  <si>
    <t>020321200000</t>
  </si>
  <si>
    <t>Cuyler</t>
  </si>
  <si>
    <t>110321300000</t>
  </si>
  <si>
    <t>Danby</t>
  </si>
  <si>
    <t>500321400000</t>
  </si>
  <si>
    <t>090321500000</t>
  </si>
  <si>
    <t>460321600000</t>
  </si>
  <si>
    <t>Danube</t>
  </si>
  <si>
    <t>210321700000</t>
  </si>
  <si>
    <t>Darien</t>
  </si>
  <si>
    <t>180321800000</t>
  </si>
  <si>
    <t>Davenport</t>
  </si>
  <si>
    <t>120321900000</t>
  </si>
  <si>
    <t>Day</t>
  </si>
  <si>
    <t>410322000000</t>
  </si>
  <si>
    <t>Dayton</t>
  </si>
  <si>
    <t>040322100000</t>
  </si>
  <si>
    <t>De Kalb</t>
  </si>
  <si>
    <t>400322500000</t>
  </si>
  <si>
    <t>De Peyster</t>
  </si>
  <si>
    <t>400323000000</t>
  </si>
  <si>
    <t>250323200000</t>
  </si>
  <si>
    <t>DeWitt</t>
  </si>
  <si>
    <t>310323300000</t>
  </si>
  <si>
    <t>Decatur</t>
  </si>
  <si>
    <t>360322200000</t>
  </si>
  <si>
    <t>Deerfield</t>
  </si>
  <si>
    <t>300322300000</t>
  </si>
  <si>
    <t>Deerpark</t>
  </si>
  <si>
    <t>330322400000</t>
  </si>
  <si>
    <t>480322600000</t>
  </si>
  <si>
    <t>120322700000</t>
  </si>
  <si>
    <t>Denmark</t>
  </si>
  <si>
    <t>230322800000</t>
  </si>
  <si>
    <t>Denning</t>
  </si>
  <si>
    <t>510322900000</t>
  </si>
  <si>
    <t>120323100000</t>
  </si>
  <si>
    <t>Diana</t>
  </si>
  <si>
    <t>230323400000</t>
  </si>
  <si>
    <t>Dickinson</t>
  </si>
  <si>
    <t>030323500000</t>
  </si>
  <si>
    <t>160323600000</t>
  </si>
  <si>
    <t>Dix</t>
  </si>
  <si>
    <t>440323700000</t>
  </si>
  <si>
    <t>Dover</t>
  </si>
  <si>
    <t>130323800000</t>
  </si>
  <si>
    <t>530323900000</t>
  </si>
  <si>
    <t>500324000000</t>
  </si>
  <si>
    <t>Duane</t>
  </si>
  <si>
    <t>160324100000</t>
  </si>
  <si>
    <t>Duanesburg</t>
  </si>
  <si>
    <t>420324200000</t>
  </si>
  <si>
    <t>060324300000</t>
  </si>
  <si>
    <t>Durham</t>
  </si>
  <si>
    <t>190324400000</t>
  </si>
  <si>
    <t>Eagle</t>
  </si>
  <si>
    <t>560324500000</t>
  </si>
  <si>
    <t>East Bloomfield</t>
  </si>
  <si>
    <t>320324600000</t>
  </si>
  <si>
    <t>East Fishkill</t>
  </si>
  <si>
    <t>130324800000</t>
  </si>
  <si>
    <t>East Greenbush</t>
  </si>
  <si>
    <t>380324900000</t>
  </si>
  <si>
    <t>470325000000</t>
  </si>
  <si>
    <t>East Otto</t>
  </si>
  <si>
    <t>040325200000</t>
  </si>
  <si>
    <t>260325250000</t>
  </si>
  <si>
    <t>N/A - Coterminous</t>
  </si>
  <si>
    <t>Eastchester</t>
  </si>
  <si>
    <t>550324700000</t>
  </si>
  <si>
    <t>Easton</t>
  </si>
  <si>
    <t>530325100000</t>
  </si>
  <si>
    <t>Eaton</t>
  </si>
  <si>
    <t>250325300000</t>
  </si>
  <si>
    <t>Eden</t>
  </si>
  <si>
    <t>140325400000</t>
  </si>
  <si>
    <t>Edinburg</t>
  </si>
  <si>
    <t>410325500000</t>
  </si>
  <si>
    <t>Edmeston</t>
  </si>
  <si>
    <t>360325600000</t>
  </si>
  <si>
    <t>Edwards</t>
  </si>
  <si>
    <t>400325700000</t>
  </si>
  <si>
    <t>180325800000</t>
  </si>
  <si>
    <t>310325900000</t>
  </si>
  <si>
    <t>Elizabethtown</t>
  </si>
  <si>
    <t>150326000000</t>
  </si>
  <si>
    <t>Ellenburg</t>
  </si>
  <si>
    <t>090326200000</t>
  </si>
  <si>
    <t>Ellery</t>
  </si>
  <si>
    <t>060326300000</t>
  </si>
  <si>
    <t>Ellicott</t>
  </si>
  <si>
    <t>060326400000</t>
  </si>
  <si>
    <t>040326500000</t>
  </si>
  <si>
    <t>Ellington</t>
  </si>
  <si>
    <t>060326600000</t>
  </si>
  <si>
    <t>220326700000</t>
  </si>
  <si>
    <t>Elma</t>
  </si>
  <si>
    <t>140326800000</t>
  </si>
  <si>
    <t>070326900000</t>
  </si>
  <si>
    <t>Enfield</t>
  </si>
  <si>
    <t>500327000000</t>
  </si>
  <si>
    <t>Ephratah</t>
  </si>
  <si>
    <t>170327100000</t>
  </si>
  <si>
    <t>Erin</t>
  </si>
  <si>
    <t>070327200000</t>
  </si>
  <si>
    <t>Erwin</t>
  </si>
  <si>
    <t>460327300000</t>
  </si>
  <si>
    <t>Esopus</t>
  </si>
  <si>
    <t>510327400000</t>
  </si>
  <si>
    <t>430327500000</t>
  </si>
  <si>
    <t>150327600000</t>
  </si>
  <si>
    <t>Evans</t>
  </si>
  <si>
    <t>140327700000</t>
  </si>
  <si>
    <t>Exeter</t>
  </si>
  <si>
    <t>360327800000</t>
  </si>
  <si>
    <t>310327900000</t>
  </si>
  <si>
    <t>Fairfield</t>
  </si>
  <si>
    <t>210328000000</t>
  </si>
  <si>
    <t>Fallsburg</t>
  </si>
  <si>
    <t>480328100000</t>
  </si>
  <si>
    <t>Farmersville</t>
  </si>
  <si>
    <t>040328200000</t>
  </si>
  <si>
    <t>Farmington</t>
  </si>
  <si>
    <t>320328300000</t>
  </si>
  <si>
    <t>Fayette</t>
  </si>
  <si>
    <t>450328400000</t>
  </si>
  <si>
    <t>Fenner</t>
  </si>
  <si>
    <t>250328500000</t>
  </si>
  <si>
    <t>Fenton</t>
  </si>
  <si>
    <t>030328600000</t>
  </si>
  <si>
    <t>Fine</t>
  </si>
  <si>
    <t>400328700000</t>
  </si>
  <si>
    <t>130328800000</t>
  </si>
  <si>
    <t>Fleming</t>
  </si>
  <si>
    <t>050328900000</t>
  </si>
  <si>
    <t>Florence</t>
  </si>
  <si>
    <t>300329000000</t>
  </si>
  <si>
    <t>270329100000</t>
  </si>
  <si>
    <t>Floyd</t>
  </si>
  <si>
    <t>300329200000</t>
  </si>
  <si>
    <t>Forestburgh</t>
  </si>
  <si>
    <t>480329300000</t>
  </si>
  <si>
    <t>Forestport</t>
  </si>
  <si>
    <t>300329400000</t>
  </si>
  <si>
    <t>530329500000</t>
  </si>
  <si>
    <t>Fort Covington</t>
  </si>
  <si>
    <t>160329600000</t>
  </si>
  <si>
    <t>530329700000</t>
  </si>
  <si>
    <t>Fowler</t>
  </si>
  <si>
    <t>400329800000</t>
  </si>
  <si>
    <t>210329900000</t>
  </si>
  <si>
    <t>120330000000</t>
  </si>
  <si>
    <t>160330100000</t>
  </si>
  <si>
    <t>040330200000</t>
  </si>
  <si>
    <t>Freedom</t>
  </si>
  <si>
    <t>040330300000</t>
  </si>
  <si>
    <t>Freetown</t>
  </si>
  <si>
    <t>110330600000</t>
  </si>
  <si>
    <t>Fremont</t>
  </si>
  <si>
    <t>460330400000</t>
  </si>
  <si>
    <t>480330500000</t>
  </si>
  <si>
    <t>French Creek</t>
  </si>
  <si>
    <t>060330700000</t>
  </si>
  <si>
    <t>Friendship</t>
  </si>
  <si>
    <t>020330800000</t>
  </si>
  <si>
    <t>430330900000</t>
  </si>
  <si>
    <t>Gaines</t>
  </si>
  <si>
    <t>340331000000</t>
  </si>
  <si>
    <t>560331100000</t>
  </si>
  <si>
    <t>Galen</t>
  </si>
  <si>
    <t>540331200000</t>
  </si>
  <si>
    <t>Gallatin</t>
  </si>
  <si>
    <t>100331300000</t>
  </si>
  <si>
    <t>410331400000</t>
  </si>
  <si>
    <t>Gardiner</t>
  </si>
  <si>
    <t>510331500000</t>
  </si>
  <si>
    <t>Gates</t>
  </si>
  <si>
    <t>260331600000</t>
  </si>
  <si>
    <t>Geddes</t>
  </si>
  <si>
    <t>310331700000</t>
  </si>
  <si>
    <t>020331800000</t>
  </si>
  <si>
    <t>Genesee Falls</t>
  </si>
  <si>
    <t>560331900000</t>
  </si>
  <si>
    <t>240332000000</t>
  </si>
  <si>
    <t>320332100000</t>
  </si>
  <si>
    <t>Genoa</t>
  </si>
  <si>
    <t>050332200000</t>
  </si>
  <si>
    <t>Georgetown</t>
  </si>
  <si>
    <t>250332300000</t>
  </si>
  <si>
    <t>German</t>
  </si>
  <si>
    <t>080332400000</t>
  </si>
  <si>
    <t>German Flatts</t>
  </si>
  <si>
    <t>210332500000</t>
  </si>
  <si>
    <t>Germantown</t>
  </si>
  <si>
    <t>100332600000</t>
  </si>
  <si>
    <t>Gerry</t>
  </si>
  <si>
    <t>060332700000</t>
  </si>
  <si>
    <t>Ghent</t>
  </si>
  <si>
    <t>100332800000</t>
  </si>
  <si>
    <t>Gilboa</t>
  </si>
  <si>
    <t>430332900000</t>
  </si>
  <si>
    <t>Glen</t>
  </si>
  <si>
    <t>270333000000</t>
  </si>
  <si>
    <t>Glenville</t>
  </si>
  <si>
    <t>420333100000</t>
  </si>
  <si>
    <t>Gorham</t>
  </si>
  <si>
    <t>320333200000</t>
  </si>
  <si>
    <t>330333300000</t>
  </si>
  <si>
    <t>400333400000</t>
  </si>
  <si>
    <t>Grafton</t>
  </si>
  <si>
    <t>380333500000</t>
  </si>
  <si>
    <t>Granby</t>
  </si>
  <si>
    <t>350333600000</t>
  </si>
  <si>
    <t>Grand Island</t>
  </si>
  <si>
    <t>140333700000</t>
  </si>
  <si>
    <t>Granger</t>
  </si>
  <si>
    <t>020333800000</t>
  </si>
  <si>
    <t>530333900000</t>
  </si>
  <si>
    <t>Great Valley</t>
  </si>
  <si>
    <t>040334000000</t>
  </si>
  <si>
    <t>Greece</t>
  </si>
  <si>
    <t>260334100000</t>
  </si>
  <si>
    <t>010334500000</t>
  </si>
  <si>
    <t>Greenburgh</t>
  </si>
  <si>
    <t>550334200000</t>
  </si>
  <si>
    <t>080334300000</t>
  </si>
  <si>
    <t>Greenfield</t>
  </si>
  <si>
    <t>410334400000</t>
  </si>
  <si>
    <t>100334600000</t>
  </si>
  <si>
    <t>Greenville</t>
  </si>
  <si>
    <t>190334700000</t>
  </si>
  <si>
    <t>330334800000</t>
  </si>
  <si>
    <t>530334900000</t>
  </si>
  <si>
    <t>Greenwood</t>
  </si>
  <si>
    <t>460335000000</t>
  </si>
  <si>
    <t>Greig</t>
  </si>
  <si>
    <t>230335100000</t>
  </si>
  <si>
    <t>500335200000</t>
  </si>
  <si>
    <t>Grove</t>
  </si>
  <si>
    <t>020335300000</t>
  </si>
  <si>
    <t>Groveland</t>
  </si>
  <si>
    <t>240335400000</t>
  </si>
  <si>
    <t>Guilderland</t>
  </si>
  <si>
    <t>010335500000</t>
  </si>
  <si>
    <t>Guilford</t>
  </si>
  <si>
    <t>080335600000</t>
  </si>
  <si>
    <t>Hadley</t>
  </si>
  <si>
    <t>410335700000</t>
  </si>
  <si>
    <t>Hague</t>
  </si>
  <si>
    <t>520335800000</t>
  </si>
  <si>
    <t>Halcott</t>
  </si>
  <si>
    <t>190335900000</t>
  </si>
  <si>
    <t>Halfmoon</t>
  </si>
  <si>
    <t>410336000000</t>
  </si>
  <si>
    <t>140336100000</t>
  </si>
  <si>
    <t>Hamden</t>
  </si>
  <si>
    <t>120336200000</t>
  </si>
  <si>
    <t>250336300000</t>
  </si>
  <si>
    <t>Hamlin</t>
  </si>
  <si>
    <t>260336400000</t>
  </si>
  <si>
    <t>400336500000</t>
  </si>
  <si>
    <t>Hampton</t>
  </si>
  <si>
    <t>530336600000</t>
  </si>
  <si>
    <t>Hamptonburgh</t>
  </si>
  <si>
    <t>330336700000</t>
  </si>
  <si>
    <t>120336800000</t>
  </si>
  <si>
    <t>350336900000</t>
  </si>
  <si>
    <t>Hanover</t>
  </si>
  <si>
    <t>060337000000</t>
  </si>
  <si>
    <t>Hardenburgh</t>
  </si>
  <si>
    <t>510337100000</t>
  </si>
  <si>
    <t>Harford</t>
  </si>
  <si>
    <t>110337200000</t>
  </si>
  <si>
    <t>Harmony</t>
  </si>
  <si>
    <t>060337300000</t>
  </si>
  <si>
    <t>Harpersfield</t>
  </si>
  <si>
    <t>120337400000</t>
  </si>
  <si>
    <t>Harrietstown</t>
  </si>
  <si>
    <t>160337500000</t>
  </si>
  <si>
    <t>Harrisburg</t>
  </si>
  <si>
    <t>230337600000</t>
  </si>
  <si>
    <t>Harrison</t>
  </si>
  <si>
    <t>550337700000</t>
  </si>
  <si>
    <t>Hartford</t>
  </si>
  <si>
    <t>530337800000</t>
  </si>
  <si>
    <t>Hartland</t>
  </si>
  <si>
    <t>290337900000</t>
  </si>
  <si>
    <t>Hartsville</t>
  </si>
  <si>
    <t>460338000000</t>
  </si>
  <si>
    <t>Hartwick</t>
  </si>
  <si>
    <t>360338100000</t>
  </si>
  <si>
    <t>Hastings</t>
  </si>
  <si>
    <t>350338200000</t>
  </si>
  <si>
    <t>390338300000</t>
  </si>
  <si>
    <t>Hebron</t>
  </si>
  <si>
    <t>530338400000</t>
  </si>
  <si>
    <t>Hector</t>
  </si>
  <si>
    <t>440338500000</t>
  </si>
  <si>
    <t>280338600000</t>
  </si>
  <si>
    <t>Henderson</t>
  </si>
  <si>
    <t>220338700000</t>
  </si>
  <si>
    <t>Henrietta</t>
  </si>
  <si>
    <t>260338800000</t>
  </si>
  <si>
    <t>210338900000</t>
  </si>
  <si>
    <t>Hermon</t>
  </si>
  <si>
    <t>400339000000</t>
  </si>
  <si>
    <t>Highland</t>
  </si>
  <si>
    <t>480339100000</t>
  </si>
  <si>
    <t>Highlands</t>
  </si>
  <si>
    <t>330339200000</t>
  </si>
  <si>
    <t>Hillsdale</t>
  </si>
  <si>
    <t>100339400000</t>
  </si>
  <si>
    <t>Hinsdale</t>
  </si>
  <si>
    <t>040339500000</t>
  </si>
  <si>
    <t>Holland</t>
  </si>
  <si>
    <t>140339600000</t>
  </si>
  <si>
    <t>110339700000</t>
  </si>
  <si>
    <t>Hoosick</t>
  </si>
  <si>
    <t>380339800000</t>
  </si>
  <si>
    <t>Hope</t>
  </si>
  <si>
    <t>200339900000</t>
  </si>
  <si>
    <t>Hopewell</t>
  </si>
  <si>
    <t>320340000000</t>
  </si>
  <si>
    <t>Hopkinton</t>
  </si>
  <si>
    <t>400340100000</t>
  </si>
  <si>
    <t>Horicon</t>
  </si>
  <si>
    <t>520340200000</t>
  </si>
  <si>
    <t>Hornby</t>
  </si>
  <si>
    <t>460340300000</t>
  </si>
  <si>
    <t>Hornellsville</t>
  </si>
  <si>
    <t>460340400000</t>
  </si>
  <si>
    <t>070340500000</t>
  </si>
  <si>
    <t>Hounsfield</t>
  </si>
  <si>
    <t>220340600000</t>
  </si>
  <si>
    <t>Howard</t>
  </si>
  <si>
    <t>460340700000</t>
  </si>
  <si>
    <t>Hume</t>
  </si>
  <si>
    <t>020340800000</t>
  </si>
  <si>
    <t>Humphrey</t>
  </si>
  <si>
    <t>040340900000</t>
  </si>
  <si>
    <t>190341000000</t>
  </si>
  <si>
    <t>Huntington</t>
  </si>
  <si>
    <t>470341100000</t>
  </si>
  <si>
    <t>Hurley</t>
  </si>
  <si>
    <t>510341200000</t>
  </si>
  <si>
    <t>Huron</t>
  </si>
  <si>
    <t>540341300000</t>
  </si>
  <si>
    <t>Hyde Park</t>
  </si>
  <si>
    <t>130341400000</t>
  </si>
  <si>
    <t>Independence</t>
  </si>
  <si>
    <t>020341500000</t>
  </si>
  <si>
    <t>Indian Lake</t>
  </si>
  <si>
    <t>200341600000</t>
  </si>
  <si>
    <t>Inlet</t>
  </si>
  <si>
    <t>200341700000</t>
  </si>
  <si>
    <t>Ira</t>
  </si>
  <si>
    <t>050341800000</t>
  </si>
  <si>
    <t>Irondequoit</t>
  </si>
  <si>
    <t>260341900000</t>
  </si>
  <si>
    <t>Ischua</t>
  </si>
  <si>
    <t>040342000000</t>
  </si>
  <si>
    <t>Islip</t>
  </si>
  <si>
    <t>470342100000</t>
  </si>
  <si>
    <t>Italy</t>
  </si>
  <si>
    <t>570342200000</t>
  </si>
  <si>
    <t>500342300000</t>
  </si>
  <si>
    <t>Jackson</t>
  </si>
  <si>
    <t>530342400000</t>
  </si>
  <si>
    <t>Jasper</t>
  </si>
  <si>
    <t>460342500000</t>
  </si>
  <si>
    <t>Java</t>
  </si>
  <si>
    <t>560342600000</t>
  </si>
  <si>
    <t>Jay</t>
  </si>
  <si>
    <t>150342700000</t>
  </si>
  <si>
    <t>430342800000</t>
  </si>
  <si>
    <t>Jerusalem</t>
  </si>
  <si>
    <t>570342900000</t>
  </si>
  <si>
    <t>Jewett</t>
  </si>
  <si>
    <t>190343000000</t>
  </si>
  <si>
    <t>Johnsburg</t>
  </si>
  <si>
    <t>520343100000</t>
  </si>
  <si>
    <t>170343200000</t>
  </si>
  <si>
    <t>Junius</t>
  </si>
  <si>
    <t>450343300000</t>
  </si>
  <si>
    <t>Keene</t>
  </si>
  <si>
    <t>150343400000</t>
  </si>
  <si>
    <t>Kendall</t>
  </si>
  <si>
    <t>340343500000</t>
  </si>
  <si>
    <t>Kent</t>
  </si>
  <si>
    <t>370343600000</t>
  </si>
  <si>
    <t>Kiantone</t>
  </si>
  <si>
    <t>060343700000</t>
  </si>
  <si>
    <t>100343800000</t>
  </si>
  <si>
    <t>Kingsbury</t>
  </si>
  <si>
    <t>530343900000</t>
  </si>
  <si>
    <t>510344000000</t>
  </si>
  <si>
    <t>Kirkland</t>
  </si>
  <si>
    <t>300344100000</t>
  </si>
  <si>
    <t>Kirkwood</t>
  </si>
  <si>
    <t>030344200000</t>
  </si>
  <si>
    <t>Knox</t>
  </si>
  <si>
    <t>010344300000</t>
  </si>
  <si>
    <t>Kortright</t>
  </si>
  <si>
    <t>120344400000</t>
  </si>
  <si>
    <t>La Grange</t>
  </si>
  <si>
    <t>130344600000</t>
  </si>
  <si>
    <t>LaFayette</t>
  </si>
  <si>
    <t>310344500000</t>
  </si>
  <si>
    <t>520344630000</t>
  </si>
  <si>
    <t>Lake Luzerne</t>
  </si>
  <si>
    <t>520344660000</t>
  </si>
  <si>
    <t>Lake Pleasant</t>
  </si>
  <si>
    <t>200344700000</t>
  </si>
  <si>
    <t>140344800000</t>
  </si>
  <si>
    <t>500344900000</t>
  </si>
  <si>
    <t>Lapeer</t>
  </si>
  <si>
    <t>110345000000</t>
  </si>
  <si>
    <t>360345100000</t>
  </si>
  <si>
    <t>400345200000</t>
  </si>
  <si>
    <t>Le Ray</t>
  </si>
  <si>
    <t>220345900000</t>
  </si>
  <si>
    <t>180346000000</t>
  </si>
  <si>
    <t>Lebanon</t>
  </si>
  <si>
    <t>250345300000</t>
  </si>
  <si>
    <t>Ledyard</t>
  </si>
  <si>
    <t>050345400000</t>
  </si>
  <si>
    <t>Lee</t>
  </si>
  <si>
    <t>300345500000</t>
  </si>
  <si>
    <t>240345600000</t>
  </si>
  <si>
    <t>Lenox</t>
  </si>
  <si>
    <t>250345700000</t>
  </si>
  <si>
    <t>Leon</t>
  </si>
  <si>
    <t>040345800000</t>
  </si>
  <si>
    <t>150346100000</t>
  </si>
  <si>
    <t>230346200000</t>
  </si>
  <si>
    <t>Lewisboro</t>
  </si>
  <si>
    <t>550346300000</t>
  </si>
  <si>
    <t>290346400000</t>
  </si>
  <si>
    <t>Lexington</t>
  </si>
  <si>
    <t>190346500000</t>
  </si>
  <si>
    <t>Leyden</t>
  </si>
  <si>
    <t>230346600000</t>
  </si>
  <si>
    <t>480346700000</t>
  </si>
  <si>
    <t>240346800000</t>
  </si>
  <si>
    <t>Lincklaen</t>
  </si>
  <si>
    <t>080346900000</t>
  </si>
  <si>
    <t>Lincoln</t>
  </si>
  <si>
    <t>250347000000</t>
  </si>
  <si>
    <t>Lindley</t>
  </si>
  <si>
    <t>460347100000</t>
  </si>
  <si>
    <t>Lisbon</t>
  </si>
  <si>
    <t>400347200000</t>
  </si>
  <si>
    <t>030347300000</t>
  </si>
  <si>
    <t>Litchfield</t>
  </si>
  <si>
    <t>210347400000</t>
  </si>
  <si>
    <t>210347500000</t>
  </si>
  <si>
    <t>040347600000</t>
  </si>
  <si>
    <t>100347700000</t>
  </si>
  <si>
    <t>240347800000</t>
  </si>
  <si>
    <t>Lloyd</t>
  </si>
  <si>
    <t>510347900000</t>
  </si>
  <si>
    <t>Locke</t>
  </si>
  <si>
    <t>050348000000</t>
  </si>
  <si>
    <t>290348100000</t>
  </si>
  <si>
    <t>450348200000</t>
  </si>
  <si>
    <t>Long Lake</t>
  </si>
  <si>
    <t>200348300000</t>
  </si>
  <si>
    <t>Lorraine</t>
  </si>
  <si>
    <t>220348400000</t>
  </si>
  <si>
    <t>Louisville</t>
  </si>
  <si>
    <t>400348500000</t>
  </si>
  <si>
    <t>230348600000</t>
  </si>
  <si>
    <t>Lumberland</t>
  </si>
  <si>
    <t>480348700000</t>
  </si>
  <si>
    <t>Lyme</t>
  </si>
  <si>
    <t>220348900000</t>
  </si>
  <si>
    <t>Lyndon</t>
  </si>
  <si>
    <t>040349000000</t>
  </si>
  <si>
    <t>Lyons</t>
  </si>
  <si>
    <t>540349100000</t>
  </si>
  <si>
    <t>Lyonsdale</t>
  </si>
  <si>
    <t>230349200000</t>
  </si>
  <si>
    <t>Lysander</t>
  </si>
  <si>
    <t>310349300000</t>
  </si>
  <si>
    <t>Macedon</t>
  </si>
  <si>
    <t>540349400000</t>
  </si>
  <si>
    <t>Machias</t>
  </si>
  <si>
    <t>040349500000</t>
  </si>
  <si>
    <t>Macomb</t>
  </si>
  <si>
    <t>400349600000</t>
  </si>
  <si>
    <t>250349700000</t>
  </si>
  <si>
    <t>Madrid</t>
  </si>
  <si>
    <t>400349800000</t>
  </si>
  <si>
    <t>Maine</t>
  </si>
  <si>
    <t>030349900000</t>
  </si>
  <si>
    <t>160350000000</t>
  </si>
  <si>
    <t>Malta</t>
  </si>
  <si>
    <t>410350100000</t>
  </si>
  <si>
    <t>Mamakating</t>
  </si>
  <si>
    <t>480350200000</t>
  </si>
  <si>
    <t>550350300000</t>
  </si>
  <si>
    <t>320350400000</t>
  </si>
  <si>
    <t>Manheim</t>
  </si>
  <si>
    <t>210350500000</t>
  </si>
  <si>
    <t>310350600000</t>
  </si>
  <si>
    <t>Mansfield</t>
  </si>
  <si>
    <t>040350700000</t>
  </si>
  <si>
    <t>110350800000</t>
  </si>
  <si>
    <t>Marbletown</t>
  </si>
  <si>
    <t>510350900000</t>
  </si>
  <si>
    <t>310351000000</t>
  </si>
  <si>
    <t>Marcy</t>
  </si>
  <si>
    <t>300351100000</t>
  </si>
  <si>
    <t>Marilla</t>
  </si>
  <si>
    <t>140351200000</t>
  </si>
  <si>
    <t>Marion</t>
  </si>
  <si>
    <t>540351300000</t>
  </si>
  <si>
    <t>Marlborough</t>
  </si>
  <si>
    <t>510351400000</t>
  </si>
  <si>
    <t>Marshall</t>
  </si>
  <si>
    <t>300351500000</t>
  </si>
  <si>
    <t>Martinsburg</t>
  </si>
  <si>
    <t>230351600000</t>
  </si>
  <si>
    <t>Maryland</t>
  </si>
  <si>
    <t>360351700000</t>
  </si>
  <si>
    <t>Masonville</t>
  </si>
  <si>
    <t>120351800000</t>
  </si>
  <si>
    <t>400351900000</t>
  </si>
  <si>
    <t>170352000000</t>
  </si>
  <si>
    <t>Mc Donough</t>
  </si>
  <si>
    <t>080352100000</t>
  </si>
  <si>
    <t>Mendon</t>
  </si>
  <si>
    <t>260352200000</t>
  </si>
  <si>
    <t>Mentz</t>
  </si>
  <si>
    <t>050352300000</t>
  </si>
  <si>
    <t>Meredith</t>
  </si>
  <si>
    <t>120352400000</t>
  </si>
  <si>
    <t>350352500000</t>
  </si>
  <si>
    <t>Middleburgh</t>
  </si>
  <si>
    <t>430352600000</t>
  </si>
  <si>
    <t>Middlebury</t>
  </si>
  <si>
    <t>560352700000</t>
  </si>
  <si>
    <t>Middlefield</t>
  </si>
  <si>
    <t>360352800000</t>
  </si>
  <si>
    <t>Middlesex</t>
  </si>
  <si>
    <t>570352900000</t>
  </si>
  <si>
    <t>120353000000</t>
  </si>
  <si>
    <t>Milan</t>
  </si>
  <si>
    <t>130353100000</t>
  </si>
  <si>
    <t>360353200000</t>
  </si>
  <si>
    <t>Milo</t>
  </si>
  <si>
    <t>570353300000</t>
  </si>
  <si>
    <t>Milton</t>
  </si>
  <si>
    <t>410353400000</t>
  </si>
  <si>
    <t>Mina</t>
  </si>
  <si>
    <t>060353500000</t>
  </si>
  <si>
    <t>Minden</t>
  </si>
  <si>
    <t>270353600000</t>
  </si>
  <si>
    <t>Minerva</t>
  </si>
  <si>
    <t>150353700000</t>
  </si>
  <si>
    <t>Minetto</t>
  </si>
  <si>
    <t>350353800000</t>
  </si>
  <si>
    <t>Minisink</t>
  </si>
  <si>
    <t>330353900000</t>
  </si>
  <si>
    <t>270354000000</t>
  </si>
  <si>
    <t>Moira</t>
  </si>
  <si>
    <t>160354100000</t>
  </si>
  <si>
    <t>330354200000</t>
  </si>
  <si>
    <t>Montague</t>
  </si>
  <si>
    <t>230354300000</t>
  </si>
  <si>
    <t>Montezuma</t>
  </si>
  <si>
    <t>050354400000</t>
  </si>
  <si>
    <t>330354500000</t>
  </si>
  <si>
    <t>Montour</t>
  </si>
  <si>
    <t>440354600000</t>
  </si>
  <si>
    <t>Mooers</t>
  </si>
  <si>
    <t>090354700000</t>
  </si>
  <si>
    <t>050354800000</t>
  </si>
  <si>
    <t>Moreau</t>
  </si>
  <si>
    <t>410354900000</t>
  </si>
  <si>
    <t>Morehouse</t>
  </si>
  <si>
    <t>200355000000</t>
  </si>
  <si>
    <t>Moriah</t>
  </si>
  <si>
    <t>150355100000</t>
  </si>
  <si>
    <t>360355200000</t>
  </si>
  <si>
    <t>Morristown</t>
  </si>
  <si>
    <t>400355300000</t>
  </si>
  <si>
    <t>Mount Hope</t>
  </si>
  <si>
    <t>330355400000</t>
  </si>
  <si>
    <t>550355450000</t>
  </si>
  <si>
    <t>240355500000</t>
  </si>
  <si>
    <t>Mount Pleasant</t>
  </si>
  <si>
    <t>550355600000</t>
  </si>
  <si>
    <t>Murray</t>
  </si>
  <si>
    <t>340355700000</t>
  </si>
  <si>
    <t>Nanticoke</t>
  </si>
  <si>
    <t>030355800000</t>
  </si>
  <si>
    <t>320355900000</t>
  </si>
  <si>
    <t>Napoli</t>
  </si>
  <si>
    <t>040356000000</t>
  </si>
  <si>
    <t>380356100000</t>
  </si>
  <si>
    <t>Nelson</t>
  </si>
  <si>
    <t>250356200000</t>
  </si>
  <si>
    <t>Neversink</t>
  </si>
  <si>
    <t>480356300000</t>
  </si>
  <si>
    <t>New Albion</t>
  </si>
  <si>
    <t>040356400000</t>
  </si>
  <si>
    <t>New Baltimore</t>
  </si>
  <si>
    <t>190356600000</t>
  </si>
  <si>
    <t>080356700000</t>
  </si>
  <si>
    <t>New Bremen</t>
  </si>
  <si>
    <t>230356800000</t>
  </si>
  <si>
    <t>New Castle</t>
  </si>
  <si>
    <t>550357000000</t>
  </si>
  <si>
    <t>300357400000</t>
  </si>
  <si>
    <t>New Haven</t>
  </si>
  <si>
    <t>350357500000</t>
  </si>
  <si>
    <t>New Hudson</t>
  </si>
  <si>
    <t>020357600000</t>
  </si>
  <si>
    <t>New Lebanon</t>
  </si>
  <si>
    <t>100357700000</t>
  </si>
  <si>
    <t>New Lisbon</t>
  </si>
  <si>
    <t>360357800000</t>
  </si>
  <si>
    <t>510357900000</t>
  </si>
  <si>
    <t>New Scotland</t>
  </si>
  <si>
    <t>010358100000</t>
  </si>
  <si>
    <t>New Windsor</t>
  </si>
  <si>
    <t>330358300000</t>
  </si>
  <si>
    <t>490356500000</t>
  </si>
  <si>
    <t>330356900000</t>
  </si>
  <si>
    <t>Newcomb</t>
  </si>
  <si>
    <t>150357100000</t>
  </si>
  <si>
    <t>Newfane</t>
  </si>
  <si>
    <t>290357200000</t>
  </si>
  <si>
    <t>Newfield</t>
  </si>
  <si>
    <t>500357300000</t>
  </si>
  <si>
    <t>210358000000</t>
  </si>
  <si>
    <t>Newstead</t>
  </si>
  <si>
    <t>140358200000</t>
  </si>
  <si>
    <t>290358400000</t>
  </si>
  <si>
    <t>490358500000</t>
  </si>
  <si>
    <t>Niles</t>
  </si>
  <si>
    <t>050358600000</t>
  </si>
  <si>
    <t>Niskayuna</t>
  </si>
  <si>
    <t>420358700000</t>
  </si>
  <si>
    <t>Norfolk</t>
  </si>
  <si>
    <t>400358800000</t>
  </si>
  <si>
    <t>North Castle</t>
  </si>
  <si>
    <t>550359000000</t>
  </si>
  <si>
    <t>140359100000</t>
  </si>
  <si>
    <t>North Dansville</t>
  </si>
  <si>
    <t>240359200000</t>
  </si>
  <si>
    <t>North East</t>
  </si>
  <si>
    <t>130359300000</t>
  </si>
  <si>
    <t>North Elba</t>
  </si>
  <si>
    <t>150359400000</t>
  </si>
  <si>
    <t>North Greenbush</t>
  </si>
  <si>
    <t>380359500000</t>
  </si>
  <si>
    <t>North Harmony</t>
  </si>
  <si>
    <t>060359600000</t>
  </si>
  <si>
    <t>North Hempstead</t>
  </si>
  <si>
    <t>280359700000</t>
  </si>
  <si>
    <t>North Hudson</t>
  </si>
  <si>
    <t>150359800000</t>
  </si>
  <si>
    <t>North Norwich</t>
  </si>
  <si>
    <t>080359900000</t>
  </si>
  <si>
    <t>North Salem</t>
  </si>
  <si>
    <t>550360000000</t>
  </si>
  <si>
    <t>Northampton</t>
  </si>
  <si>
    <t>170358900000</t>
  </si>
  <si>
    <t>Northumberland</t>
  </si>
  <si>
    <t>410360100000</t>
  </si>
  <si>
    <t>Norway</t>
  </si>
  <si>
    <t>210360200000</t>
  </si>
  <si>
    <t>080360300000</t>
  </si>
  <si>
    <t>240360400000</t>
  </si>
  <si>
    <t>180360500000</t>
  </si>
  <si>
    <t>Ogden</t>
  </si>
  <si>
    <t>260360600000</t>
  </si>
  <si>
    <t>Ohio</t>
  </si>
  <si>
    <t>210360700000</t>
  </si>
  <si>
    <t>040360800000</t>
  </si>
  <si>
    <t>Olive</t>
  </si>
  <si>
    <t>510360900000</t>
  </si>
  <si>
    <t>360361000000</t>
  </si>
  <si>
    <t>310361100000</t>
  </si>
  <si>
    <t>540361200000</t>
  </si>
  <si>
    <t>Oppenheim</t>
  </si>
  <si>
    <t>170361300000</t>
  </si>
  <si>
    <t>440361400000</t>
  </si>
  <si>
    <t>Orangetown</t>
  </si>
  <si>
    <t>390361500000</t>
  </si>
  <si>
    <t>Orangeville</t>
  </si>
  <si>
    <t>560361600000</t>
  </si>
  <si>
    <t>140361700000</t>
  </si>
  <si>
    <t>220361800000</t>
  </si>
  <si>
    <t>Orwell</t>
  </si>
  <si>
    <t>350361900000</t>
  </si>
  <si>
    <t>Osceola</t>
  </si>
  <si>
    <t>230362000000</t>
  </si>
  <si>
    <t>Ossian</t>
  </si>
  <si>
    <t>240362100000</t>
  </si>
  <si>
    <t>Ossining</t>
  </si>
  <si>
    <t>550362200000</t>
  </si>
  <si>
    <t>Oswegatchie</t>
  </si>
  <si>
    <t>400362300000</t>
  </si>
  <si>
    <t>350362400000</t>
  </si>
  <si>
    <t>360362500000</t>
  </si>
  <si>
    <t>Otisco</t>
  </si>
  <si>
    <t>310362600000</t>
  </si>
  <si>
    <t>360362700000</t>
  </si>
  <si>
    <t>Otselic</t>
  </si>
  <si>
    <t>080362800000</t>
  </si>
  <si>
    <t>Otto</t>
  </si>
  <si>
    <t>040362900000</t>
  </si>
  <si>
    <t>450363000000</t>
  </si>
  <si>
    <t>Owasco</t>
  </si>
  <si>
    <t>050363100000</t>
  </si>
  <si>
    <t>490363200000</t>
  </si>
  <si>
    <t>080363300000</t>
  </si>
  <si>
    <t>Oyster Bay</t>
  </si>
  <si>
    <t>280363400000</t>
  </si>
  <si>
    <t>Palatine</t>
  </si>
  <si>
    <t>270363500000</t>
  </si>
  <si>
    <t>Palermo</t>
  </si>
  <si>
    <t>350363600000</t>
  </si>
  <si>
    <t>Palm Tree</t>
  </si>
  <si>
    <t>330363650000</t>
  </si>
  <si>
    <t>540363700000</t>
  </si>
  <si>
    <t>Pamelia</t>
  </si>
  <si>
    <t>220363800000</t>
  </si>
  <si>
    <t>Paris</t>
  </si>
  <si>
    <t>300363900000</t>
  </si>
  <si>
    <t>350364000000</t>
  </si>
  <si>
    <t>Parishville</t>
  </si>
  <si>
    <t>400364100000</t>
  </si>
  <si>
    <t>Parma</t>
  </si>
  <si>
    <t>260364200000</t>
  </si>
  <si>
    <t>Patterson</t>
  </si>
  <si>
    <t>370364300000</t>
  </si>
  <si>
    <t>Pavilion</t>
  </si>
  <si>
    <t>180364400000</t>
  </si>
  <si>
    <t>130364500000</t>
  </si>
  <si>
    <t>550364600000</t>
  </si>
  <si>
    <t>Pembroke</t>
  </si>
  <si>
    <t>180364700000</t>
  </si>
  <si>
    <t>Pendleton</t>
  </si>
  <si>
    <t>290364800000</t>
  </si>
  <si>
    <t>Penfield</t>
  </si>
  <si>
    <t>260364900000</t>
  </si>
  <si>
    <t>Perinton</t>
  </si>
  <si>
    <t>260365000000</t>
  </si>
  <si>
    <t>560365100000</t>
  </si>
  <si>
    <t>Perrysburg</t>
  </si>
  <si>
    <t>040365200000</t>
  </si>
  <si>
    <t>Persia</t>
  </si>
  <si>
    <t>040365300000</t>
  </si>
  <si>
    <t>Perth</t>
  </si>
  <si>
    <t>170365400000</t>
  </si>
  <si>
    <t>Peru</t>
  </si>
  <si>
    <t>090365500000</t>
  </si>
  <si>
    <t>Petersburgh</t>
  </si>
  <si>
    <t>380365600000</t>
  </si>
  <si>
    <t>Pharsalia</t>
  </si>
  <si>
    <t>080365700000</t>
  </si>
  <si>
    <t>320365800000</t>
  </si>
  <si>
    <t>220365900000</t>
  </si>
  <si>
    <t>Philipstown</t>
  </si>
  <si>
    <t>370366000000</t>
  </si>
  <si>
    <t>Piercefield</t>
  </si>
  <si>
    <t>400366100000</t>
  </si>
  <si>
    <t>Pierrepont</t>
  </si>
  <si>
    <t>400366200000</t>
  </si>
  <si>
    <t>Pike</t>
  </si>
  <si>
    <t>560366300000</t>
  </si>
  <si>
    <t>Pinckney</t>
  </si>
  <si>
    <t>230366400000</t>
  </si>
  <si>
    <t>Pine Plains</t>
  </si>
  <si>
    <t>130366500000</t>
  </si>
  <si>
    <t>Pitcairn</t>
  </si>
  <si>
    <t>400366600000</t>
  </si>
  <si>
    <t>Pitcher</t>
  </si>
  <si>
    <t>080366700000</t>
  </si>
  <si>
    <t>Pittsfield</t>
  </si>
  <si>
    <t>360366800000</t>
  </si>
  <si>
    <t>260366900000</t>
  </si>
  <si>
    <t>Pittstown</t>
  </si>
  <si>
    <t>380367000000</t>
  </si>
  <si>
    <t>Plainfield</t>
  </si>
  <si>
    <t>360367100000</t>
  </si>
  <si>
    <t>Plattekill</t>
  </si>
  <si>
    <t>510367200000</t>
  </si>
  <si>
    <t>090367300000</t>
  </si>
  <si>
    <t>Pleasant Valley</t>
  </si>
  <si>
    <t>130367400000</t>
  </si>
  <si>
    <t>Plymouth</t>
  </si>
  <si>
    <t>080367500000</t>
  </si>
  <si>
    <t>Poestenkill</t>
  </si>
  <si>
    <t>380367600000</t>
  </si>
  <si>
    <t>060367700000</t>
  </si>
  <si>
    <t>Pomfret</t>
  </si>
  <si>
    <t>060367800000</t>
  </si>
  <si>
    <t>Pompey</t>
  </si>
  <si>
    <t>310367900000</t>
  </si>
  <si>
    <t>Portage</t>
  </si>
  <si>
    <t>240368000000</t>
  </si>
  <si>
    <t>Porter</t>
  </si>
  <si>
    <t>290368100000</t>
  </si>
  <si>
    <t>Portland</t>
  </si>
  <si>
    <t>060368200000</t>
  </si>
  <si>
    <t>040368300000</t>
  </si>
  <si>
    <t>400368400000</t>
  </si>
  <si>
    <t>Potter</t>
  </si>
  <si>
    <t>570368500000</t>
  </si>
  <si>
    <t>130368600000</t>
  </si>
  <si>
    <t>Pound Ridge</t>
  </si>
  <si>
    <t>550368700000</t>
  </si>
  <si>
    <t>Prattsburgh</t>
  </si>
  <si>
    <t>460368800000</t>
  </si>
  <si>
    <t>Prattsville</t>
  </si>
  <si>
    <t>190368900000</t>
  </si>
  <si>
    <t>Preble</t>
  </si>
  <si>
    <t>110369000000</t>
  </si>
  <si>
    <t>Preston</t>
  </si>
  <si>
    <t>080369100000</t>
  </si>
  <si>
    <t>Princetown</t>
  </si>
  <si>
    <t>420369200000</t>
  </si>
  <si>
    <t>Providence</t>
  </si>
  <si>
    <t>410369300000</t>
  </si>
  <si>
    <t>Pulteney</t>
  </si>
  <si>
    <t>460369400000</t>
  </si>
  <si>
    <t>530369500000</t>
  </si>
  <si>
    <t>Putnam Valley</t>
  </si>
  <si>
    <t>370369600000</t>
  </si>
  <si>
    <t>Queensbury</t>
  </si>
  <si>
    <t>520369700000</t>
  </si>
  <si>
    <t>Ramapo</t>
  </si>
  <si>
    <t>390369800000</t>
  </si>
  <si>
    <t>Randolph</t>
  </si>
  <si>
    <t>040369900000</t>
  </si>
  <si>
    <t>Rathbone</t>
  </si>
  <si>
    <t>460370000000</t>
  </si>
  <si>
    <t>Reading</t>
  </si>
  <si>
    <t>440370100000</t>
  </si>
  <si>
    <t>130370300000</t>
  </si>
  <si>
    <t>Red House</t>
  </si>
  <si>
    <t>040370400000</t>
  </si>
  <si>
    <t>Redfield</t>
  </si>
  <si>
    <t>350370200000</t>
  </si>
  <si>
    <t>300370500000</t>
  </si>
  <si>
    <t>Rensselaerville</t>
  </si>
  <si>
    <t>010370600000</t>
  </si>
  <si>
    <t>130370700000</t>
  </si>
  <si>
    <t>Richfield</t>
  </si>
  <si>
    <t>360370800000</t>
  </si>
  <si>
    <t>Richford</t>
  </si>
  <si>
    <t>490370900000</t>
  </si>
  <si>
    <t>Richland</t>
  </si>
  <si>
    <t>350371000000</t>
  </si>
  <si>
    <t>Richmond</t>
  </si>
  <si>
    <t>320371100000</t>
  </si>
  <si>
    <t>430371200000</t>
  </si>
  <si>
    <t>Ridgeway</t>
  </si>
  <si>
    <t>340371300000</t>
  </si>
  <si>
    <t>Riga</t>
  </si>
  <si>
    <t>260371400000</t>
  </si>
  <si>
    <t>Ripley</t>
  </si>
  <si>
    <t>060371500000</t>
  </si>
  <si>
    <t>Riverhead</t>
  </si>
  <si>
    <t>470371600000</t>
  </si>
  <si>
    <t>510371700000</t>
  </si>
  <si>
    <t>480371800000</t>
  </si>
  <si>
    <t>Rodman</t>
  </si>
  <si>
    <t>220371900000</t>
  </si>
  <si>
    <t>Romulus</t>
  </si>
  <si>
    <t>450372000000</t>
  </si>
  <si>
    <t>Root</t>
  </si>
  <si>
    <t>270372100000</t>
  </si>
  <si>
    <t>Rose</t>
  </si>
  <si>
    <t>540372200000</t>
  </si>
  <si>
    <t>Roseboom</t>
  </si>
  <si>
    <t>360372300000</t>
  </si>
  <si>
    <t>Rosendale</t>
  </si>
  <si>
    <t>510372400000</t>
  </si>
  <si>
    <t>Rossie</t>
  </si>
  <si>
    <t>400372500000</t>
  </si>
  <si>
    <t>Rotterdam</t>
  </si>
  <si>
    <t>420372600000</t>
  </si>
  <si>
    <t>Roxbury</t>
  </si>
  <si>
    <t>120372700000</t>
  </si>
  <si>
    <t>Royalton</t>
  </si>
  <si>
    <t>290372800000</t>
  </si>
  <si>
    <t>Rush</t>
  </si>
  <si>
    <t>260372900000</t>
  </si>
  <si>
    <t>Rushford</t>
  </si>
  <si>
    <t>020373000000</t>
  </si>
  <si>
    <t>Russell</t>
  </si>
  <si>
    <t>400373100000</t>
  </si>
  <si>
    <t>Russia</t>
  </si>
  <si>
    <t>210373200000</t>
  </si>
  <si>
    <t>Rutland</t>
  </si>
  <si>
    <t>220373300000</t>
  </si>
  <si>
    <t>550373400000</t>
  </si>
  <si>
    <t>040373700000</t>
  </si>
  <si>
    <t>Salem</t>
  </si>
  <si>
    <t>530373800000</t>
  </si>
  <si>
    <t>Salina</t>
  </si>
  <si>
    <t>310373900000</t>
  </si>
  <si>
    <t>Salisbury</t>
  </si>
  <si>
    <t>210374000000</t>
  </si>
  <si>
    <t>Sand Lake</t>
  </si>
  <si>
    <t>380374100000</t>
  </si>
  <si>
    <t>350374200000</t>
  </si>
  <si>
    <t>Sanford</t>
  </si>
  <si>
    <t>030374300000</t>
  </si>
  <si>
    <t>Sangerfield</t>
  </si>
  <si>
    <t>300374400000</t>
  </si>
  <si>
    <t>Santa Clara</t>
  </si>
  <si>
    <t>160374500000</t>
  </si>
  <si>
    <t>Saranac</t>
  </si>
  <si>
    <t>090374600000</t>
  </si>
  <si>
    <t>410374700000</t>
  </si>
  <si>
    <t>Sardinia</t>
  </si>
  <si>
    <t>140374800000</t>
  </si>
  <si>
    <t>510374900000</t>
  </si>
  <si>
    <t>Savannah</t>
  </si>
  <si>
    <t>540375000000</t>
  </si>
  <si>
    <t>550375100000</t>
  </si>
  <si>
    <t>380375200000</t>
  </si>
  <si>
    <t>Schodack</t>
  </si>
  <si>
    <t>380375300000</t>
  </si>
  <si>
    <t>430375400000</t>
  </si>
  <si>
    <t>Schroeppel</t>
  </si>
  <si>
    <t>350375500000</t>
  </si>
  <si>
    <t>Schroon</t>
  </si>
  <si>
    <t>150375600000</t>
  </si>
  <si>
    <t>210375700000</t>
  </si>
  <si>
    <t>Schuyler Falls</t>
  </si>
  <si>
    <t>090375800000</t>
  </si>
  <si>
    <t>Scio</t>
  </si>
  <si>
    <t>020375900000</t>
  </si>
  <si>
    <t>Scipio</t>
  </si>
  <si>
    <t>050376000000</t>
  </si>
  <si>
    <t>Scott</t>
  </si>
  <si>
    <t>110376100000</t>
  </si>
  <si>
    <t>Scriba</t>
  </si>
  <si>
    <t>350376200000</t>
  </si>
  <si>
    <t>Sempronius</t>
  </si>
  <si>
    <t>050376300000</t>
  </si>
  <si>
    <t>320376400000</t>
  </si>
  <si>
    <t>Seneca Falls</t>
  </si>
  <si>
    <t>450376500000</t>
  </si>
  <si>
    <t>Sennett</t>
  </si>
  <si>
    <t>050376600000</t>
  </si>
  <si>
    <t>Seward</t>
  </si>
  <si>
    <t>430376700000</t>
  </si>
  <si>
    <t>Shandaken</t>
  </si>
  <si>
    <t>510376800000</t>
  </si>
  <si>
    <t>Sharon</t>
  </si>
  <si>
    <t>430376900000</t>
  </si>
  <si>
    <t>Shawangunk</t>
  </si>
  <si>
    <t>510377000000</t>
  </si>
  <si>
    <t>Shelby</t>
  </si>
  <si>
    <t>340377100000</t>
  </si>
  <si>
    <t>Sheldon</t>
  </si>
  <si>
    <t>560377200000</t>
  </si>
  <si>
    <t>Shelter Island</t>
  </si>
  <si>
    <t>470377300000</t>
  </si>
  <si>
    <t>080377400000</t>
  </si>
  <si>
    <t>Sheridan</t>
  </si>
  <si>
    <t>060377500000</t>
  </si>
  <si>
    <t>060377600000</t>
  </si>
  <si>
    <t>120377700000</t>
  </si>
  <si>
    <t>310377800000</t>
  </si>
  <si>
    <t>Smithfield</t>
  </si>
  <si>
    <t>250377900000</t>
  </si>
  <si>
    <t>Smithtown</t>
  </si>
  <si>
    <t>470378000000</t>
  </si>
  <si>
    <t>Smithville</t>
  </si>
  <si>
    <t>080378100000</t>
  </si>
  <si>
    <t>080378200000</t>
  </si>
  <si>
    <t>540378300000</t>
  </si>
  <si>
    <t>Solon</t>
  </si>
  <si>
    <t>110378400000</t>
  </si>
  <si>
    <t>Somers</t>
  </si>
  <si>
    <t>550378500000</t>
  </si>
  <si>
    <t>Somerset</t>
  </si>
  <si>
    <t>290378600000</t>
  </si>
  <si>
    <t>South Bristol</t>
  </si>
  <si>
    <t>320378800000</t>
  </si>
  <si>
    <t>South Valley</t>
  </si>
  <si>
    <t>040379200000</t>
  </si>
  <si>
    <t>470378700000</t>
  </si>
  <si>
    <t>Southeast</t>
  </si>
  <si>
    <t>370378900000</t>
  </si>
  <si>
    <t>Southold</t>
  </si>
  <si>
    <t>470379000000</t>
  </si>
  <si>
    <t>Southport</t>
  </si>
  <si>
    <t>070379100000</t>
  </si>
  <si>
    <t>Spafford</t>
  </si>
  <si>
    <t>310379300000</t>
  </si>
  <si>
    <t>Sparta</t>
  </si>
  <si>
    <t>240379400000</t>
  </si>
  <si>
    <t>490379500000</t>
  </si>
  <si>
    <t>Springfield</t>
  </si>
  <si>
    <t>360379600000</t>
  </si>
  <si>
    <t>Springport</t>
  </si>
  <si>
    <t>050379700000</t>
  </si>
  <si>
    <t>Springwater</t>
  </si>
  <si>
    <t>240379800000</t>
  </si>
  <si>
    <t>St. Armand</t>
  </si>
  <si>
    <t>150373500000</t>
  </si>
  <si>
    <t>270373600000</t>
  </si>
  <si>
    <t>Stafford</t>
  </si>
  <si>
    <t>180379900000</t>
  </si>
  <si>
    <t>120380000000</t>
  </si>
  <si>
    <t>Stanford</t>
  </si>
  <si>
    <t>130380100000</t>
  </si>
  <si>
    <t>Stark</t>
  </si>
  <si>
    <t>210380200000</t>
  </si>
  <si>
    <t>Starkey</t>
  </si>
  <si>
    <t>570380300000</t>
  </si>
  <si>
    <t>Stephentown</t>
  </si>
  <si>
    <t>380380400000</t>
  </si>
  <si>
    <t>Sterling</t>
  </si>
  <si>
    <t>050380500000</t>
  </si>
  <si>
    <t>300380600000</t>
  </si>
  <si>
    <t>410380700000</t>
  </si>
  <si>
    <t>Stockbridge</t>
  </si>
  <si>
    <t>250380800000</t>
  </si>
  <si>
    <t>Stockholm</t>
  </si>
  <si>
    <t>400380900000</t>
  </si>
  <si>
    <t>Stockport</t>
  </si>
  <si>
    <t>100381000000</t>
  </si>
  <si>
    <t>Stockton</t>
  </si>
  <si>
    <t>060381100000</t>
  </si>
  <si>
    <t>Stony Creek</t>
  </si>
  <si>
    <t>520381200000</t>
  </si>
  <si>
    <t>Stony Point</t>
  </si>
  <si>
    <t>390381300000</t>
  </si>
  <si>
    <t>Stratford</t>
  </si>
  <si>
    <t>170381400000</t>
  </si>
  <si>
    <t>Stuyvesant</t>
  </si>
  <si>
    <t>100381500000</t>
  </si>
  <si>
    <t>250381600000</t>
  </si>
  <si>
    <t>Summer Hill</t>
  </si>
  <si>
    <t>050381700000</t>
  </si>
  <si>
    <t>Summit</t>
  </si>
  <si>
    <t>430381800000</t>
  </si>
  <si>
    <t>Sweden</t>
  </si>
  <si>
    <t>260381900000</t>
  </si>
  <si>
    <t>Taghkanic</t>
  </si>
  <si>
    <t>100382000000</t>
  </si>
  <si>
    <t>Taylor</t>
  </si>
  <si>
    <t>110382100000</t>
  </si>
  <si>
    <t>220382200000</t>
  </si>
  <si>
    <t>Thompson</t>
  </si>
  <si>
    <t>480382300000</t>
  </si>
  <si>
    <t>Throop</t>
  </si>
  <si>
    <t>050382400000</t>
  </si>
  <si>
    <t>Thurman</t>
  </si>
  <si>
    <t>520382500000</t>
  </si>
  <si>
    <t>Thurston</t>
  </si>
  <si>
    <t>460382600000</t>
  </si>
  <si>
    <t>Ticonderoga</t>
  </si>
  <si>
    <t>150382700000</t>
  </si>
  <si>
    <t>490382800000</t>
  </si>
  <si>
    <t>120382900000</t>
  </si>
  <si>
    <t>140383000000</t>
  </si>
  <si>
    <t>Torrey</t>
  </si>
  <si>
    <t>570383100000</t>
  </si>
  <si>
    <t>Trenton</t>
  </si>
  <si>
    <t>300383200000</t>
  </si>
  <si>
    <t>Triangle</t>
  </si>
  <si>
    <t>030383300000</t>
  </si>
  <si>
    <t>Troupsburg</t>
  </si>
  <si>
    <t>460383400000</t>
  </si>
  <si>
    <t>Truxton</t>
  </si>
  <si>
    <t>110383500000</t>
  </si>
  <si>
    <t>310383600000</t>
  </si>
  <si>
    <t>160301500000</t>
  </si>
  <si>
    <t>230383700000</t>
  </si>
  <si>
    <t>Tuscarora</t>
  </si>
  <si>
    <t>460383800000</t>
  </si>
  <si>
    <t>Tusten</t>
  </si>
  <si>
    <t>480383900000</t>
  </si>
  <si>
    <t>Tuxedo</t>
  </si>
  <si>
    <t>330384000000</t>
  </si>
  <si>
    <t>Tyre</t>
  </si>
  <si>
    <t>450384100000</t>
  </si>
  <si>
    <t>Tyrone</t>
  </si>
  <si>
    <t>440384200000</t>
  </si>
  <si>
    <t>510384300000</t>
  </si>
  <si>
    <t>Ulysses</t>
  </si>
  <si>
    <t>500384400000</t>
  </si>
  <si>
    <t>360384500000</t>
  </si>
  <si>
    <t>Union</t>
  </si>
  <si>
    <t>030384600000</t>
  </si>
  <si>
    <t>Union Vale</t>
  </si>
  <si>
    <t>130384700000</t>
  </si>
  <si>
    <t>Urbana</t>
  </si>
  <si>
    <t>460384800000</t>
  </si>
  <si>
    <t>Van Buren</t>
  </si>
  <si>
    <t>310384900000</t>
  </si>
  <si>
    <t>Van Etten</t>
  </si>
  <si>
    <t>070385000000</t>
  </si>
  <si>
    <t>Varick</t>
  </si>
  <si>
    <t>450385100000</t>
  </si>
  <si>
    <t>Venice</t>
  </si>
  <si>
    <t>050385200000</t>
  </si>
  <si>
    <t>300385300000</t>
  </si>
  <si>
    <t>Verona</t>
  </si>
  <si>
    <t>300385400000</t>
  </si>
  <si>
    <t>Vestal</t>
  </si>
  <si>
    <t>030385500000</t>
  </si>
  <si>
    <t>Veteran</t>
  </si>
  <si>
    <t>070385600000</t>
  </si>
  <si>
    <t>320385700000</t>
  </si>
  <si>
    <t>050385800000</t>
  </si>
  <si>
    <t>Vienna</t>
  </si>
  <si>
    <t>300385900000</t>
  </si>
  <si>
    <t>Villenova</t>
  </si>
  <si>
    <t>060386000000</t>
  </si>
  <si>
    <t>Virgil</t>
  </si>
  <si>
    <t>110386100000</t>
  </si>
  <si>
    <t>Volney</t>
  </si>
  <si>
    <t>350386200000</t>
  </si>
  <si>
    <t>400386300000</t>
  </si>
  <si>
    <t>Wales</t>
  </si>
  <si>
    <t>140386400000</t>
  </si>
  <si>
    <t>Wallkill</t>
  </si>
  <si>
    <t>330386500000</t>
  </si>
  <si>
    <t>120386600000</t>
  </si>
  <si>
    <t>Walworth</t>
  </si>
  <si>
    <t>540386700000</t>
  </si>
  <si>
    <t>Wappinger</t>
  </si>
  <si>
    <t>130386800000</t>
  </si>
  <si>
    <t>Ward</t>
  </si>
  <si>
    <t>020386900000</t>
  </si>
  <si>
    <t>210387000000</t>
  </si>
  <si>
    <t>Warrensburg</t>
  </si>
  <si>
    <t>520387100000</t>
  </si>
  <si>
    <t>560387200000</t>
  </si>
  <si>
    <t>330387300000</t>
  </si>
  <si>
    <t>130387400000</t>
  </si>
  <si>
    <t>410387500000</t>
  </si>
  <si>
    <t>450387600000</t>
  </si>
  <si>
    <t>220387700000</t>
  </si>
  <si>
    <t>Watson</t>
  </si>
  <si>
    <t>230387800000</t>
  </si>
  <si>
    <t>160387900000</t>
  </si>
  <si>
    <t>Wawarsing</t>
  </si>
  <si>
    <t>510388000000</t>
  </si>
  <si>
    <t>Wawayanda</t>
  </si>
  <si>
    <t>330388100000</t>
  </si>
  <si>
    <t>460388200000</t>
  </si>
  <si>
    <t>460388300000</t>
  </si>
  <si>
    <t>Webb</t>
  </si>
  <si>
    <t>210388400000</t>
  </si>
  <si>
    <t>260388500000</t>
  </si>
  <si>
    <t>Wells</t>
  </si>
  <si>
    <t>200388600000</t>
  </si>
  <si>
    <t>020388700000</t>
  </si>
  <si>
    <t>West Almond</t>
  </si>
  <si>
    <t>020388800000</t>
  </si>
  <si>
    <t>West Bloomfield</t>
  </si>
  <si>
    <t>320388900000</t>
  </si>
  <si>
    <t>West Monroe</t>
  </si>
  <si>
    <t>350389400000</t>
  </si>
  <si>
    <t>West Seneca</t>
  </si>
  <si>
    <t>140389700000</t>
  </si>
  <si>
    <t>West Sparta</t>
  </si>
  <si>
    <t>240389800000</t>
  </si>
  <si>
    <t>West Turin</t>
  </si>
  <si>
    <t>230389900000</t>
  </si>
  <si>
    <t>West Union</t>
  </si>
  <si>
    <t>460390000000</t>
  </si>
  <si>
    <t>Westerlo</t>
  </si>
  <si>
    <t>010389000000</t>
  </si>
  <si>
    <t>Western</t>
  </si>
  <si>
    <t>300389100000</t>
  </si>
  <si>
    <t>060389200000</t>
  </si>
  <si>
    <t>Westford</t>
  </si>
  <si>
    <t>360389300000</t>
  </si>
  <si>
    <t>Westmoreland</t>
  </si>
  <si>
    <t>300389500000</t>
  </si>
  <si>
    <t>Westport</t>
  </si>
  <si>
    <t>150389600000</t>
  </si>
  <si>
    <t>Westville</t>
  </si>
  <si>
    <t>160390100000</t>
  </si>
  <si>
    <t>Wethersfield</t>
  </si>
  <si>
    <t>560390200000</t>
  </si>
  <si>
    <t>Wheatfield</t>
  </si>
  <si>
    <t>290390300000</t>
  </si>
  <si>
    <t>Wheatland</t>
  </si>
  <si>
    <t>260390400000</t>
  </si>
  <si>
    <t>Wheeler</t>
  </si>
  <si>
    <t>460390500000</t>
  </si>
  <si>
    <t>White Creek</t>
  </si>
  <si>
    <t>530390600000</t>
  </si>
  <si>
    <t>530390700000</t>
  </si>
  <si>
    <t>Whitestown</t>
  </si>
  <si>
    <t>300390800000</t>
  </si>
  <si>
    <t>Willet</t>
  </si>
  <si>
    <t>110390900000</t>
  </si>
  <si>
    <t>Williamson</t>
  </si>
  <si>
    <t>540391000000</t>
  </si>
  <si>
    <t>Williamstown</t>
  </si>
  <si>
    <t>350391100000</t>
  </si>
  <si>
    <t>Willing</t>
  </si>
  <si>
    <t>020391200000</t>
  </si>
  <si>
    <t>Willsboro</t>
  </si>
  <si>
    <t>150391300000</t>
  </si>
  <si>
    <t>Wilmington</t>
  </si>
  <si>
    <t>150391400000</t>
  </si>
  <si>
    <t>Wilna</t>
  </si>
  <si>
    <t>220391500000</t>
  </si>
  <si>
    <t>290391600000</t>
  </si>
  <si>
    <t>Wilton</t>
  </si>
  <si>
    <t>410391700000</t>
  </si>
  <si>
    <t>Windham</t>
  </si>
  <si>
    <t>190391800000</t>
  </si>
  <si>
    <t>030391900000</t>
  </si>
  <si>
    <t>Winfield</t>
  </si>
  <si>
    <t>210392000000</t>
  </si>
  <si>
    <t>Wirt</t>
  </si>
  <si>
    <t>020392100000</t>
  </si>
  <si>
    <t>540392200000</t>
  </si>
  <si>
    <t>330392300000</t>
  </si>
  <si>
    <t>Woodhull</t>
  </si>
  <si>
    <t>460392400000</t>
  </si>
  <si>
    <t>Woodstock</t>
  </si>
  <si>
    <t>510392500000</t>
  </si>
  <si>
    <t>Worcester</t>
  </si>
  <si>
    <t>360392600000</t>
  </si>
  <si>
    <t>Worth</t>
  </si>
  <si>
    <t>220392700000</t>
  </si>
  <si>
    <t>Wright</t>
  </si>
  <si>
    <t>430392800000</t>
  </si>
  <si>
    <t>340392900000</t>
  </si>
  <si>
    <t>York</t>
  </si>
  <si>
    <t>240393000000</t>
  </si>
  <si>
    <t>Yorkshire</t>
  </si>
  <si>
    <t>040393100000</t>
  </si>
  <si>
    <t>Yorktown</t>
  </si>
  <si>
    <t>550393200000</t>
  </si>
  <si>
    <t>Airmont</t>
  </si>
  <si>
    <t>390469800035</t>
  </si>
  <si>
    <t>310411600680</t>
  </si>
  <si>
    <t>430417801060</t>
  </si>
  <si>
    <t>550437702165</t>
  </si>
  <si>
    <t>Islandia</t>
  </si>
  <si>
    <t>470442102465</t>
  </si>
  <si>
    <t>Kiryas Joel</t>
  </si>
  <si>
    <t>330454202545</t>
  </si>
  <si>
    <t>430452603070</t>
  </si>
  <si>
    <t>Montebello</t>
  </si>
  <si>
    <t>390469803185</t>
  </si>
  <si>
    <t>New Hempstead</t>
  </si>
  <si>
    <t>390469803395</t>
  </si>
  <si>
    <t>550462203680</t>
  </si>
  <si>
    <t>430475404480</t>
  </si>
  <si>
    <t>Sloatsburg</t>
  </si>
  <si>
    <t>390469804650</t>
  </si>
  <si>
    <t>South Blooming Grove</t>
  </si>
  <si>
    <t>330407804695</t>
  </si>
  <si>
    <t>County of Albany</t>
  </si>
  <si>
    <t>County of Allegany</t>
  </si>
  <si>
    <t>County of Broome</t>
  </si>
  <si>
    <t>County of Cattaraugus</t>
  </si>
  <si>
    <t>County of Cayuga</t>
  </si>
  <si>
    <t>County of Chautauqua</t>
  </si>
  <si>
    <t>County of Chemung</t>
  </si>
  <si>
    <t>County of Chenango</t>
  </si>
  <si>
    <t>County of Clinton</t>
  </si>
  <si>
    <t>County of Columbia</t>
  </si>
  <si>
    <t>County of Cortland</t>
  </si>
  <si>
    <t>County of Delaware</t>
  </si>
  <si>
    <t>County of Dutchess</t>
  </si>
  <si>
    <t>County of Erie</t>
  </si>
  <si>
    <t>County of Essex</t>
  </si>
  <si>
    <t>County of Franklin</t>
  </si>
  <si>
    <t>County of Fulton</t>
  </si>
  <si>
    <t>County of Genesee</t>
  </si>
  <si>
    <t>County of Greene</t>
  </si>
  <si>
    <t>County of Hamilton</t>
  </si>
  <si>
    <t>County of Herkimer</t>
  </si>
  <si>
    <t>County of Jefferson</t>
  </si>
  <si>
    <t>County of Lewis</t>
  </si>
  <si>
    <t>County of Livingston</t>
  </si>
  <si>
    <t>County of Madison</t>
  </si>
  <si>
    <t>County of Monroe</t>
  </si>
  <si>
    <t>County of Montgomery</t>
  </si>
  <si>
    <t>County of Nassau</t>
  </si>
  <si>
    <t>County of Niagara</t>
  </si>
  <si>
    <t>County of Oneida</t>
  </si>
  <si>
    <t>County of Onondaga</t>
  </si>
  <si>
    <t>County of Ontario</t>
  </si>
  <si>
    <t>County of Orange</t>
  </si>
  <si>
    <t>County of Orleans</t>
  </si>
  <si>
    <t>County of Oswego</t>
  </si>
  <si>
    <t>County of Otsego</t>
  </si>
  <si>
    <t>County of Putnam</t>
  </si>
  <si>
    <t>County of Rensselaer</t>
  </si>
  <si>
    <t>County of Rockland</t>
  </si>
  <si>
    <t>County of Saratoga</t>
  </si>
  <si>
    <t>County of Schenectady</t>
  </si>
  <si>
    <t>County of Schoharie</t>
  </si>
  <si>
    <t>County of Schuyler</t>
  </si>
  <si>
    <t>County of Seneca</t>
  </si>
  <si>
    <t>County of St. Lawrence</t>
  </si>
  <si>
    <t>County of Steuben</t>
  </si>
  <si>
    <t>County of Suffolk</t>
  </si>
  <si>
    <t>County of Sullivan</t>
  </si>
  <si>
    <t>County of Tioga</t>
  </si>
  <si>
    <t>County of Tompkins</t>
  </si>
  <si>
    <t>County of Ulster</t>
  </si>
  <si>
    <t>County of Warren</t>
  </si>
  <si>
    <t>County of Washington</t>
  </si>
  <si>
    <t>County of Wayne</t>
  </si>
  <si>
    <t>County of Westchester</t>
  </si>
  <si>
    <t>County of Wyoming</t>
  </si>
  <si>
    <t>County of Yates</t>
  </si>
  <si>
    <t>City of Albany</t>
  </si>
  <si>
    <t>City of Beacon</t>
  </si>
  <si>
    <t>City of Binghamton</t>
  </si>
  <si>
    <t>City of Canandaigua</t>
  </si>
  <si>
    <t>City of Cohoes</t>
  </si>
  <si>
    <t>City of Elmira</t>
  </si>
  <si>
    <t>City of Geneva</t>
  </si>
  <si>
    <t>City of Glen Cove</t>
  </si>
  <si>
    <t>City of Glens Falls</t>
  </si>
  <si>
    <t>City of Gloversville</t>
  </si>
  <si>
    <t>City of Hudson</t>
  </si>
  <si>
    <t>City of Kingston</t>
  </si>
  <si>
    <t>City of Little Falls</t>
  </si>
  <si>
    <t>City of Lockport</t>
  </si>
  <si>
    <t>City of Middletown</t>
  </si>
  <si>
    <t>City of Newburgh</t>
  </si>
  <si>
    <t>City of Niagara Falls</t>
  </si>
  <si>
    <t>City of Norwich</t>
  </si>
  <si>
    <t>City of Ogdensburg</t>
  </si>
  <si>
    <t>City of Oneida</t>
  </si>
  <si>
    <t>City of Oneonta</t>
  </si>
  <si>
    <t>City of Oswego</t>
  </si>
  <si>
    <t>City of Peekskill</t>
  </si>
  <si>
    <t>City of Plattsburgh</t>
  </si>
  <si>
    <t>City of Poughkeepsie</t>
  </si>
  <si>
    <t>City of Rome</t>
  </si>
  <si>
    <t>City of Rye</t>
  </si>
  <si>
    <t>City of Saratoga Springs</t>
  </si>
  <si>
    <t>City of Schenectady</t>
  </si>
  <si>
    <t>City of Sherrill</t>
  </si>
  <si>
    <t>City of Troy</t>
  </si>
  <si>
    <t>City of Watervliet</t>
  </si>
  <si>
    <t>Town of Adams</t>
  </si>
  <si>
    <t>Town of Addison</t>
  </si>
  <si>
    <t>Town of Afton</t>
  </si>
  <si>
    <t>Town of Alabama</t>
  </si>
  <si>
    <t>Town of Albion</t>
  </si>
  <si>
    <t>Town of Alden</t>
  </si>
  <si>
    <t>Town of Alexander</t>
  </si>
  <si>
    <t>Town of Alexandria</t>
  </si>
  <si>
    <t>Town of Alfred</t>
  </si>
  <si>
    <t>Town of Allegany</t>
  </si>
  <si>
    <t>Town of Allen</t>
  </si>
  <si>
    <t>Town of Alma</t>
  </si>
  <si>
    <t>Town of Almond</t>
  </si>
  <si>
    <t>Town of Altona</t>
  </si>
  <si>
    <t>Town of Amboy</t>
  </si>
  <si>
    <t>Town of Amenia</t>
  </si>
  <si>
    <t>Town of Amherst</t>
  </si>
  <si>
    <t>Town of Amity</t>
  </si>
  <si>
    <t>Town of Amsterdam</t>
  </si>
  <si>
    <t>Town of Ancram</t>
  </si>
  <si>
    <t>Town of Antwerp</t>
  </si>
  <si>
    <t>Town of Arcade</t>
  </si>
  <si>
    <t>Town of Arcadia</t>
  </si>
  <si>
    <t>Town of Argyle</t>
  </si>
  <si>
    <t>Town of Arietta</t>
  </si>
  <si>
    <t>Town of Arkwright</t>
  </si>
  <si>
    <t>Town of Ashford</t>
  </si>
  <si>
    <t>Town of Ashland</t>
  </si>
  <si>
    <t>Town of Athens</t>
  </si>
  <si>
    <t>Town of Attica</t>
  </si>
  <si>
    <t>Town of Augusta</t>
  </si>
  <si>
    <t>Town of Aurelius</t>
  </si>
  <si>
    <t>Town of Aurora</t>
  </si>
  <si>
    <t>Town of Ausable</t>
  </si>
  <si>
    <t>Town of Austerlitz</t>
  </si>
  <si>
    <t>Town of Ava</t>
  </si>
  <si>
    <t>Town of Avoca</t>
  </si>
  <si>
    <t>Town of Avon</t>
  </si>
  <si>
    <t>Town of Babylon</t>
  </si>
  <si>
    <t>Town of Bainbridge</t>
  </si>
  <si>
    <t>Town of Ballston</t>
  </si>
  <si>
    <t>Town of Bangor</t>
  </si>
  <si>
    <t>Town of Barker</t>
  </si>
  <si>
    <t>Town of Barre</t>
  </si>
  <si>
    <t>Town of Barrington</t>
  </si>
  <si>
    <t>Town of Barton</t>
  </si>
  <si>
    <t>Town of Batavia</t>
  </si>
  <si>
    <t>Town of Bath</t>
  </si>
  <si>
    <t>Town of Bedford</t>
  </si>
  <si>
    <t>Town of Beekman</t>
  </si>
  <si>
    <t>Town of Beekmantown</t>
  </si>
  <si>
    <t>Town of Belfast</t>
  </si>
  <si>
    <t>Town of Bellmont</t>
  </si>
  <si>
    <t>Town of Bennington</t>
  </si>
  <si>
    <t>Town of Benson</t>
  </si>
  <si>
    <t>Town of Benton</t>
  </si>
  <si>
    <t>Town of Bergen</t>
  </si>
  <si>
    <t>Town of Berlin</t>
  </si>
  <si>
    <t>Town of Berne</t>
  </si>
  <si>
    <t>Town of Bethany</t>
  </si>
  <si>
    <t>Town of Bethel</t>
  </si>
  <si>
    <t>Town of Bethlehem</t>
  </si>
  <si>
    <t>Town of Big Flats</t>
  </si>
  <si>
    <t>Town of Binghamton</t>
  </si>
  <si>
    <t>Town of Birdsall</t>
  </si>
  <si>
    <t>Town of Black Brook</t>
  </si>
  <si>
    <t>Town of Bleecker</t>
  </si>
  <si>
    <t>Town of Blenheim</t>
  </si>
  <si>
    <t>Town of Blooming Grove</t>
  </si>
  <si>
    <t>Town of Bolivar</t>
  </si>
  <si>
    <t>Town of Bolton</t>
  </si>
  <si>
    <t>Town of Bombay</t>
  </si>
  <si>
    <t>Town of Boonville</t>
  </si>
  <si>
    <t>Town of Boston</t>
  </si>
  <si>
    <t>Town of Bovina</t>
  </si>
  <si>
    <t>Town of Boylston</t>
  </si>
  <si>
    <t>Town of Brandon</t>
  </si>
  <si>
    <t>Town of Brasher</t>
  </si>
  <si>
    <t>Town of Bridgewater</t>
  </si>
  <si>
    <t>Town of Brighton</t>
  </si>
  <si>
    <t>Town of Bristol</t>
  </si>
  <si>
    <t>Town of Broadalbin</t>
  </si>
  <si>
    <t>Town of Brookfield</t>
  </si>
  <si>
    <t>Town of Brookhaven</t>
  </si>
  <si>
    <t>Town of Broome</t>
  </si>
  <si>
    <t>Town of Brownville</t>
  </si>
  <si>
    <t>Town of Brunswick</t>
  </si>
  <si>
    <t>Town of Brutus</t>
  </si>
  <si>
    <t>Town of Burke</t>
  </si>
  <si>
    <t>Town of Burlington</t>
  </si>
  <si>
    <t>Town of Burns</t>
  </si>
  <si>
    <t>Town of Busti</t>
  </si>
  <si>
    <t>Town of Butler</t>
  </si>
  <si>
    <t>Town of Byron</t>
  </si>
  <si>
    <t>Town of Cairo</t>
  </si>
  <si>
    <t>Town of Caledonia</t>
  </si>
  <si>
    <t>Town of Callicoon</t>
  </si>
  <si>
    <t>Town of Camden</t>
  </si>
  <si>
    <t>Town of Cameron</t>
  </si>
  <si>
    <t>Town of Camillus</t>
  </si>
  <si>
    <t>Town of Campbell</t>
  </si>
  <si>
    <t>Town of Canaan</t>
  </si>
  <si>
    <t>Town of Canadice</t>
  </si>
  <si>
    <t>Town of Canajoharie</t>
  </si>
  <si>
    <t>Town of Canandaigua</t>
  </si>
  <si>
    <t>Town of Candor</t>
  </si>
  <si>
    <t>Town of Caneadea</t>
  </si>
  <si>
    <t>Town of Canisteo</t>
  </si>
  <si>
    <t>Town of Canton</t>
  </si>
  <si>
    <t>Town of Cape Vincent</t>
  </si>
  <si>
    <t>Town of Carlisle</t>
  </si>
  <si>
    <t>Town of Carlton</t>
  </si>
  <si>
    <t>Town of Carmel</t>
  </si>
  <si>
    <t>Town of Caroga</t>
  </si>
  <si>
    <t>Town of Caroline</t>
  </si>
  <si>
    <t>Town of Carroll</t>
  </si>
  <si>
    <t>Town of Castile</t>
  </si>
  <si>
    <t>Town of Catlin</t>
  </si>
  <si>
    <t>Town of Caton</t>
  </si>
  <si>
    <t>Town of Catskill</t>
  </si>
  <si>
    <t>Town of Cayuta</t>
  </si>
  <si>
    <t>Town of Cazenovia</t>
  </si>
  <si>
    <t>Town of Centerville</t>
  </si>
  <si>
    <t>Town of Champion</t>
  </si>
  <si>
    <t>Town of Champlain</t>
  </si>
  <si>
    <t>Town of Charleston</t>
  </si>
  <si>
    <t>Town of Charlotte</t>
  </si>
  <si>
    <t>Town of Charlton</t>
  </si>
  <si>
    <t>Town of Chateaugay</t>
  </si>
  <si>
    <t>Town of Chatham</t>
  </si>
  <si>
    <t>Town of Chautauqua</t>
  </si>
  <si>
    <t>Town of Chazy</t>
  </si>
  <si>
    <t>Town of Cheektowaga</t>
  </si>
  <si>
    <t>Town of Chemung</t>
  </si>
  <si>
    <t>Town of Chenango</t>
  </si>
  <si>
    <t>Town of Cherry Creek</t>
  </si>
  <si>
    <t>Town of Cherry Valley</t>
  </si>
  <si>
    <t>Town of Chester</t>
  </si>
  <si>
    <t>Town of Chesterfield</t>
  </si>
  <si>
    <t>Town of Chili</t>
  </si>
  <si>
    <t>Town of Cicero</t>
  </si>
  <si>
    <t>Town of Cincinnatus</t>
  </si>
  <si>
    <t>Town of Clarence</t>
  </si>
  <si>
    <t>Town of Clarendon</t>
  </si>
  <si>
    <t>Town of Clarkson</t>
  </si>
  <si>
    <t>Town of Clarkstown</t>
  </si>
  <si>
    <t>Town of Clarksville</t>
  </si>
  <si>
    <t>Town of Claverack</t>
  </si>
  <si>
    <t>Town of Clay</t>
  </si>
  <si>
    <t>Town of Clayton</t>
  </si>
  <si>
    <t>Town of Clifton</t>
  </si>
  <si>
    <t>Town of Clifton Park</t>
  </si>
  <si>
    <t>Town of Clinton</t>
  </si>
  <si>
    <t>Town of Clymer</t>
  </si>
  <si>
    <t>Town of Cochecton</t>
  </si>
  <si>
    <t>Town of Coeymans</t>
  </si>
  <si>
    <t>Town of Cohocton</t>
  </si>
  <si>
    <t>Town of Colchester</t>
  </si>
  <si>
    <t>Town of Colden</t>
  </si>
  <si>
    <t>Town of Coldspring</t>
  </si>
  <si>
    <t>Town of Colesville</t>
  </si>
  <si>
    <t>Town of Collins</t>
  </si>
  <si>
    <t>Town of Colonie</t>
  </si>
  <si>
    <t>Town of Colton</t>
  </si>
  <si>
    <t>Town of Columbia</t>
  </si>
  <si>
    <t>Town of Columbus</t>
  </si>
  <si>
    <t>Town of Concord</t>
  </si>
  <si>
    <t>Town of Conesus</t>
  </si>
  <si>
    <t>Town of Conesville</t>
  </si>
  <si>
    <t>Town of Conewango</t>
  </si>
  <si>
    <t>Town of Conklin</t>
  </si>
  <si>
    <t>Town of Conquest</t>
  </si>
  <si>
    <t>Town of Constable</t>
  </si>
  <si>
    <t>Town of Constantia</t>
  </si>
  <si>
    <t>Town of Copake</t>
  </si>
  <si>
    <t>Town of Corinth</t>
  </si>
  <si>
    <t>Town of Corning</t>
  </si>
  <si>
    <t>Town of Cornwall</t>
  </si>
  <si>
    <t>Town of Cortlandt</t>
  </si>
  <si>
    <t>Town of Cortlandville</t>
  </si>
  <si>
    <t>Town of Covert</t>
  </si>
  <si>
    <t>Town of Covington</t>
  </si>
  <si>
    <t>Town of Coxsackie</t>
  </si>
  <si>
    <t>Town of Crawford</t>
  </si>
  <si>
    <t>Town of Croghan</t>
  </si>
  <si>
    <t>Town of Crown Point</t>
  </si>
  <si>
    <t>Town of Cuba</t>
  </si>
  <si>
    <t>Town of Cuyler</t>
  </si>
  <si>
    <t>Town of Danby</t>
  </si>
  <si>
    <t>Town of Dannemora</t>
  </si>
  <si>
    <t>Town of Dansville</t>
  </si>
  <si>
    <t>Town of Danube</t>
  </si>
  <si>
    <t>Town of Darien</t>
  </si>
  <si>
    <t>Town of Day</t>
  </si>
  <si>
    <t>Town of Dayton</t>
  </si>
  <si>
    <t>Town of De Kalb</t>
  </si>
  <si>
    <t>Town of De Peyster</t>
  </si>
  <si>
    <t>Town of De Ruyter</t>
  </si>
  <si>
    <t>Town of DeWitt</t>
  </si>
  <si>
    <t>Town of Deerfield</t>
  </si>
  <si>
    <t>Town of Deerpark</t>
  </si>
  <si>
    <t>Town of Delaware</t>
  </si>
  <si>
    <t>Town of Delhi</t>
  </si>
  <si>
    <t>Town of Denmark</t>
  </si>
  <si>
    <t>Town of Denning</t>
  </si>
  <si>
    <t>Town of Deposit</t>
  </si>
  <si>
    <t>Town of Diana</t>
  </si>
  <si>
    <t>Town of Dickinson</t>
  </si>
  <si>
    <t>Town of Dix</t>
  </si>
  <si>
    <t>Town of Dover</t>
  </si>
  <si>
    <t>Town of Dryden</t>
  </si>
  <si>
    <t>Town of Duane</t>
  </si>
  <si>
    <t>Town of Duanesburg</t>
  </si>
  <si>
    <t>Town of Dunkirk</t>
  </si>
  <si>
    <t>Town of Durham</t>
  </si>
  <si>
    <t>Town of Eagle</t>
  </si>
  <si>
    <t>Town of East Bloomfield</t>
  </si>
  <si>
    <t>Town of East Fishkill</t>
  </si>
  <si>
    <t>Town of East Greenbush</t>
  </si>
  <si>
    <t>Town of East Hampton</t>
  </si>
  <si>
    <t>Town of East Otto</t>
  </si>
  <si>
    <t>Town of Eastchester</t>
  </si>
  <si>
    <t>Town of Easton</t>
  </si>
  <si>
    <t>Town of Eaton</t>
  </si>
  <si>
    <t>Town of Eden</t>
  </si>
  <si>
    <t>Town of Edwards</t>
  </si>
  <si>
    <t>Town of Elba</t>
  </si>
  <si>
    <t>Town of Elbridge</t>
  </si>
  <si>
    <t>Town of Ellenburg</t>
  </si>
  <si>
    <t>Town of Ellery</t>
  </si>
  <si>
    <t>Town of Ellicott</t>
  </si>
  <si>
    <t>Town of Ellicottville</t>
  </si>
  <si>
    <t>Town of Ellington</t>
  </si>
  <si>
    <t>Town of Ellisburg</t>
  </si>
  <si>
    <t>Town of Elmira</t>
  </si>
  <si>
    <t>Town of Enfield</t>
  </si>
  <si>
    <t>Town of Ephratah</t>
  </si>
  <si>
    <t>Town of Erin</t>
  </si>
  <si>
    <t>Town of Erwin</t>
  </si>
  <si>
    <t>Town of Esopus</t>
  </si>
  <si>
    <t>Town of Esperance</t>
  </si>
  <si>
    <t>Town of Essex</t>
  </si>
  <si>
    <t>Town of Evans</t>
  </si>
  <si>
    <t>Town of Fabius</t>
  </si>
  <si>
    <t>Town of Fallsburg</t>
  </si>
  <si>
    <t>Town of Farmersville</t>
  </si>
  <si>
    <t>Town of Farmington</t>
  </si>
  <si>
    <t>Town of Fenton</t>
  </si>
  <si>
    <t>Town of Fine</t>
  </si>
  <si>
    <t>Town of Fleming</t>
  </si>
  <si>
    <t>Town of Florida</t>
  </si>
  <si>
    <t>Town of Floyd</t>
  </si>
  <si>
    <t>Town of Forestburgh</t>
  </si>
  <si>
    <t>Town of Forestport</t>
  </si>
  <si>
    <t>Town of Fort Ann</t>
  </si>
  <si>
    <t>Town of Fort Covington</t>
  </si>
  <si>
    <t>Town of Fort Edward</t>
  </si>
  <si>
    <t>Town of Fowler</t>
  </si>
  <si>
    <t>Town of Frankfort</t>
  </si>
  <si>
    <t>Town of Franklin</t>
  </si>
  <si>
    <t>Town of Franklinville</t>
  </si>
  <si>
    <t>Town of Freedom</t>
  </si>
  <si>
    <t>Town of Fremont</t>
  </si>
  <si>
    <t>Town of French Creek</t>
  </si>
  <si>
    <t>Town of Friendship</t>
  </si>
  <si>
    <t>Town of Fulton</t>
  </si>
  <si>
    <t>Town of Gaines</t>
  </si>
  <si>
    <t>Town of Gainesville</t>
  </si>
  <si>
    <t>Town of Galen</t>
  </si>
  <si>
    <t>Town of Gallatin</t>
  </si>
  <si>
    <t>Town of Gardiner</t>
  </si>
  <si>
    <t>Town of Gates</t>
  </si>
  <si>
    <t>Town of Geddes</t>
  </si>
  <si>
    <t>Town of Genesee</t>
  </si>
  <si>
    <t>Town of Genesee Falls</t>
  </si>
  <si>
    <t>Town of Geneseo</t>
  </si>
  <si>
    <t>Town of Geneva</t>
  </si>
  <si>
    <t>Town of Genoa</t>
  </si>
  <si>
    <t>Town of Georgetown</t>
  </si>
  <si>
    <t>Town of German Flatts</t>
  </si>
  <si>
    <t>Town of Gerry</t>
  </si>
  <si>
    <t>Town of Ghent</t>
  </si>
  <si>
    <t>Town of Gilboa</t>
  </si>
  <si>
    <t>Town of Glen</t>
  </si>
  <si>
    <t>Town of Glenville</t>
  </si>
  <si>
    <t>Town of Gorham</t>
  </si>
  <si>
    <t>Town of Goshen</t>
  </si>
  <si>
    <t>Town of Gouverneur</t>
  </si>
  <si>
    <t>Town of Grafton</t>
  </si>
  <si>
    <t>Town of Granby</t>
  </si>
  <si>
    <t>Town of Grand Island</t>
  </si>
  <si>
    <t>Town of Granger</t>
  </si>
  <si>
    <t>Town of Granville</t>
  </si>
  <si>
    <t>Town of Great Valley</t>
  </si>
  <si>
    <t>Town of Greece</t>
  </si>
  <si>
    <t>Town of Green Island</t>
  </si>
  <si>
    <t>Town of Greene</t>
  </si>
  <si>
    <t>Town of Greenfield</t>
  </si>
  <si>
    <t>Town of Greenport</t>
  </si>
  <si>
    <t>Town of Greenville</t>
  </si>
  <si>
    <t>Town of Greenwich</t>
  </si>
  <si>
    <t>Town of Greenwood</t>
  </si>
  <si>
    <t>Town of Greig</t>
  </si>
  <si>
    <t>Town of Groton</t>
  </si>
  <si>
    <t>Town of Grove</t>
  </si>
  <si>
    <t>Town of Groveland</t>
  </si>
  <si>
    <t>Town of Guilderland</t>
  </si>
  <si>
    <t>Town of Guilford</t>
  </si>
  <si>
    <t>Town of Hadley</t>
  </si>
  <si>
    <t>Town of Hague</t>
  </si>
  <si>
    <t>Town of Halcott</t>
  </si>
  <si>
    <t>Town of Halfmoon</t>
  </si>
  <si>
    <t>Town of Hamburg</t>
  </si>
  <si>
    <t>Town of Hamden</t>
  </si>
  <si>
    <t>Town of Hamilton</t>
  </si>
  <si>
    <t>Town of Hamlin</t>
  </si>
  <si>
    <t>Town of Hammond</t>
  </si>
  <si>
    <t>Town of Hampton</t>
  </si>
  <si>
    <t>Town of Hamptonburgh</t>
  </si>
  <si>
    <t>Town of Hancock</t>
  </si>
  <si>
    <t>Town of Hannibal</t>
  </si>
  <si>
    <t>Town of Hanover</t>
  </si>
  <si>
    <t>Town of Hardenburgh</t>
  </si>
  <si>
    <t>Town of Harford</t>
  </si>
  <si>
    <t>Town of Harmony</t>
  </si>
  <si>
    <t>Town of Harpersfield</t>
  </si>
  <si>
    <t>Town of Harrietstown</t>
  </si>
  <si>
    <t>Town of Harrisburg</t>
  </si>
  <si>
    <t>Town of Harrison</t>
  </si>
  <si>
    <t>Town of Hartford</t>
  </si>
  <si>
    <t>Town of Hartland</t>
  </si>
  <si>
    <t>Town of Hartwick</t>
  </si>
  <si>
    <t>Town of Hastings</t>
  </si>
  <si>
    <t>Town of Haverstraw</t>
  </si>
  <si>
    <t>Town of Hebron</t>
  </si>
  <si>
    <t>Town of Hector</t>
  </si>
  <si>
    <t>Town of Hempstead</t>
  </si>
  <si>
    <t>Town of Henderson</t>
  </si>
  <si>
    <t>Town of Henrietta</t>
  </si>
  <si>
    <t>Town of Herkimer</t>
  </si>
  <si>
    <t>Town of Highland</t>
  </si>
  <si>
    <t>Town of Highlands</t>
  </si>
  <si>
    <t>Town of Hillsdale</t>
  </si>
  <si>
    <t>Town of Hinsdale</t>
  </si>
  <si>
    <t>Town of Holland</t>
  </si>
  <si>
    <t>Town of Homer</t>
  </si>
  <si>
    <t>Town of Hoosick</t>
  </si>
  <si>
    <t>Town of Hope</t>
  </si>
  <si>
    <t>Town of Hopewell</t>
  </si>
  <si>
    <t>Town of Hopkinton</t>
  </si>
  <si>
    <t>Town of Horicon</t>
  </si>
  <si>
    <t>Town of Hornellsville</t>
  </si>
  <si>
    <t>Town of Horseheads</t>
  </si>
  <si>
    <t>Town of Hounsfield</t>
  </si>
  <si>
    <t>Town of Howard</t>
  </si>
  <si>
    <t>Town of Humphrey</t>
  </si>
  <si>
    <t>Town of Hunter</t>
  </si>
  <si>
    <t>Town of Huntington</t>
  </si>
  <si>
    <t>Town of Hurley</t>
  </si>
  <si>
    <t>Town of Huron</t>
  </si>
  <si>
    <t>Town of Independence</t>
  </si>
  <si>
    <t>Town of Indian Lake</t>
  </si>
  <si>
    <t>Town of Ira</t>
  </si>
  <si>
    <t>Town of Irondequoit</t>
  </si>
  <si>
    <t>Town of Ischua</t>
  </si>
  <si>
    <t>Town of Islip</t>
  </si>
  <si>
    <t>Town of Italy</t>
  </si>
  <si>
    <t>Town of Ithaca</t>
  </si>
  <si>
    <t>Town of Jackson</t>
  </si>
  <si>
    <t>Town of Jasper</t>
  </si>
  <si>
    <t>Town of Java</t>
  </si>
  <si>
    <t>Town of Jay</t>
  </si>
  <si>
    <t>Town of Jefferson</t>
  </si>
  <si>
    <t>Town of Jerusalem</t>
  </si>
  <si>
    <t>Town of Jewett</t>
  </si>
  <si>
    <t>Town of Johnsburg</t>
  </si>
  <si>
    <t>Town of Johnstown</t>
  </si>
  <si>
    <t>Town of Junius</t>
  </si>
  <si>
    <t>Town of Keene</t>
  </si>
  <si>
    <t>Town of Kendall</t>
  </si>
  <si>
    <t>Town of Kent</t>
  </si>
  <si>
    <t>Town of Kiantone</t>
  </si>
  <si>
    <t>Town of Kinderhook</t>
  </si>
  <si>
    <t>Town of Kingsbury</t>
  </si>
  <si>
    <t>Town of Kingston</t>
  </si>
  <si>
    <t>Town of Kirkland</t>
  </si>
  <si>
    <t>Town of Kirkwood</t>
  </si>
  <si>
    <t>Town of Kortright</t>
  </si>
  <si>
    <t>Town of La Grange</t>
  </si>
  <si>
    <t>Town of LaFayette</t>
  </si>
  <si>
    <t>Town of Lake George</t>
  </si>
  <si>
    <t>Town of Lake Luzerne</t>
  </si>
  <si>
    <t>Town of Lake Pleasant</t>
  </si>
  <si>
    <t>Town of Lancaster</t>
  </si>
  <si>
    <t>Town of Lansing</t>
  </si>
  <si>
    <t>Town of Lapeer</t>
  </si>
  <si>
    <t>Town of Laurens</t>
  </si>
  <si>
    <t>Town of Lawrence</t>
  </si>
  <si>
    <t>Town of Le Ray</t>
  </si>
  <si>
    <t>Town of Le Roy</t>
  </si>
  <si>
    <t>Town of Lebanon</t>
  </si>
  <si>
    <t>Town of Ledyard</t>
  </si>
  <si>
    <t>Town of Lee</t>
  </si>
  <si>
    <t>Town of Lenox</t>
  </si>
  <si>
    <t>Town of Leon</t>
  </si>
  <si>
    <t>Town of Lewis</t>
  </si>
  <si>
    <t>Town of Lewiston</t>
  </si>
  <si>
    <t>Town of Lexington</t>
  </si>
  <si>
    <t>Town of Leyden</t>
  </si>
  <si>
    <t>Town of Liberty</t>
  </si>
  <si>
    <t>Town of Lima</t>
  </si>
  <si>
    <t>Town of Lincklaen</t>
  </si>
  <si>
    <t>Town of Lincoln</t>
  </si>
  <si>
    <t>Town of Lisbon</t>
  </si>
  <si>
    <t>Town of Litchfield</t>
  </si>
  <si>
    <t>Town of Little Falls</t>
  </si>
  <si>
    <t>Town of Little Valley</t>
  </si>
  <si>
    <t>Town of Livingston</t>
  </si>
  <si>
    <t>Town of Livonia</t>
  </si>
  <si>
    <t>Town of Lloyd</t>
  </si>
  <si>
    <t>Town of Locke</t>
  </si>
  <si>
    <t>Town of Lockport</t>
  </si>
  <si>
    <t>Town of Lodi</t>
  </si>
  <si>
    <t>Town of Long Lake</t>
  </si>
  <si>
    <t>Town of Lorraine</t>
  </si>
  <si>
    <t>Town of Louisville</t>
  </si>
  <si>
    <t>Town of Lowville</t>
  </si>
  <si>
    <t>Town of Lumberland</t>
  </si>
  <si>
    <t>Town of Lyme</t>
  </si>
  <si>
    <t>Town of Lyndon</t>
  </si>
  <si>
    <t>Town of Lyonsdale</t>
  </si>
  <si>
    <t>Town of Lysander</t>
  </si>
  <si>
    <t>Town of Machias</t>
  </si>
  <si>
    <t>Town of Madison</t>
  </si>
  <si>
    <t>Town of Madrid</t>
  </si>
  <si>
    <t>Town of Maine</t>
  </si>
  <si>
    <t>Town of Malone</t>
  </si>
  <si>
    <t>Town of Malta</t>
  </si>
  <si>
    <t>Town of Mamakating</t>
  </si>
  <si>
    <t>Town of Mamaroneck</t>
  </si>
  <si>
    <t>Town of Manchester</t>
  </si>
  <si>
    <t>Town of Manheim</t>
  </si>
  <si>
    <t>Town of Manlius</t>
  </si>
  <si>
    <t>Town of Marbletown</t>
  </si>
  <si>
    <t>Town of Marcellus</t>
  </si>
  <si>
    <t>Town of Marcy</t>
  </si>
  <si>
    <t>Town of Marilla</t>
  </si>
  <si>
    <t>Town of Marion</t>
  </si>
  <si>
    <t>Town of Marshall</t>
  </si>
  <si>
    <t>Town of Martinsburg</t>
  </si>
  <si>
    <t>Town of Maryland</t>
  </si>
  <si>
    <t>Town of Masonville</t>
  </si>
  <si>
    <t>Town of Massena</t>
  </si>
  <si>
    <t>Town of Mayfield</t>
  </si>
  <si>
    <t>Town of Mc Donough</t>
  </si>
  <si>
    <t>Town of Mendon</t>
  </si>
  <si>
    <t>Town of Mentz</t>
  </si>
  <si>
    <t>Town of Meredith</t>
  </si>
  <si>
    <t>Town of Mexico</t>
  </si>
  <si>
    <t>Town of Middleburgh</t>
  </si>
  <si>
    <t>Town of Middlebury</t>
  </si>
  <si>
    <t>Town of Middlefield</t>
  </si>
  <si>
    <t>Town of Middlesex</t>
  </si>
  <si>
    <t>Town of Middletown</t>
  </si>
  <si>
    <t>Town of Milan</t>
  </si>
  <si>
    <t>Town of Milford</t>
  </si>
  <si>
    <t>Town of Milo</t>
  </si>
  <si>
    <t>Town of Milton</t>
  </si>
  <si>
    <t>Town of Mina</t>
  </si>
  <si>
    <t>Town of Minden</t>
  </si>
  <si>
    <t>Town of Minerva</t>
  </si>
  <si>
    <t>Town of Minetto</t>
  </si>
  <si>
    <t>Town of Minisink</t>
  </si>
  <si>
    <t>Town of Mohawk</t>
  </si>
  <si>
    <t>Town of Moira</t>
  </si>
  <si>
    <t>Town of Monroe</t>
  </si>
  <si>
    <t>Town of Montague</t>
  </si>
  <si>
    <t>Town of Montezuma</t>
  </si>
  <si>
    <t>Town of Montgomery</t>
  </si>
  <si>
    <t>Town of Montour</t>
  </si>
  <si>
    <t>Town of Moravia</t>
  </si>
  <si>
    <t>Town of Moreau</t>
  </si>
  <si>
    <t>Town of Moriah</t>
  </si>
  <si>
    <t>Town of Morristown</t>
  </si>
  <si>
    <t>Town of Mount Hope</t>
  </si>
  <si>
    <t>Town of Mount Morris</t>
  </si>
  <si>
    <t>Town of Mount Pleasant</t>
  </si>
  <si>
    <t>Town of Murray</t>
  </si>
  <si>
    <t>Town of Nanticoke</t>
  </si>
  <si>
    <t>Town of Naples</t>
  </si>
  <si>
    <t>Town of Napoli</t>
  </si>
  <si>
    <t>Town of Nassau</t>
  </si>
  <si>
    <t>Town of Neversink</t>
  </si>
  <si>
    <t>Town of New Albion</t>
  </si>
  <si>
    <t>Town of New Baltimore</t>
  </si>
  <si>
    <t>Town of New Berlin</t>
  </si>
  <si>
    <t>Town of New Bremen</t>
  </si>
  <si>
    <t>Town of New Castle</t>
  </si>
  <si>
    <t>Town of New Haven</t>
  </si>
  <si>
    <t>Town of New Lebanon</t>
  </si>
  <si>
    <t>Town of New Lisbon</t>
  </si>
  <si>
    <t>Town of New Paltz</t>
  </si>
  <si>
    <t>Town of New Scotland</t>
  </si>
  <si>
    <t>Town of New Windsor</t>
  </si>
  <si>
    <t>Town of Newark Valley</t>
  </si>
  <si>
    <t>Town of Newburgh</t>
  </si>
  <si>
    <t>Town of Newcomb</t>
  </si>
  <si>
    <t>Town of Newfane</t>
  </si>
  <si>
    <t>Town of Newfield</t>
  </si>
  <si>
    <t>Town of Newport</t>
  </si>
  <si>
    <t>Town of Newstead</t>
  </si>
  <si>
    <t>Town of Niagara</t>
  </si>
  <si>
    <t>Town of Nichols</t>
  </si>
  <si>
    <t>Town of Niles</t>
  </si>
  <si>
    <t>Town of Norfolk</t>
  </si>
  <si>
    <t>Town of North Castle</t>
  </si>
  <si>
    <t>Town of North Collins</t>
  </si>
  <si>
    <t>Town of North Dansville</t>
  </si>
  <si>
    <t>Town of North East</t>
  </si>
  <si>
    <t>Town of North Elba</t>
  </si>
  <si>
    <t>Town of North Harmony</t>
  </si>
  <si>
    <t>Town of North Hempstead</t>
  </si>
  <si>
    <t>Town of North Norwich</t>
  </si>
  <si>
    <t>Town of North Salem</t>
  </si>
  <si>
    <t>Town of Northampton</t>
  </si>
  <si>
    <t>Town of Northumberland</t>
  </si>
  <si>
    <t>Town of Norwich</t>
  </si>
  <si>
    <t>Town of Nunda</t>
  </si>
  <si>
    <t>Town of Oakfield</t>
  </si>
  <si>
    <t>Town of Ogden</t>
  </si>
  <si>
    <t>Town of Olean</t>
  </si>
  <si>
    <t>Town of Olive</t>
  </si>
  <si>
    <t>Town of Oneonta</t>
  </si>
  <si>
    <t>Town of Onondaga</t>
  </si>
  <si>
    <t>Town of Ontario</t>
  </si>
  <si>
    <t>Town of Oppenheim</t>
  </si>
  <si>
    <t>Town of Orange</t>
  </si>
  <si>
    <t>Town of Orangetown</t>
  </si>
  <si>
    <t>Town of Orangeville</t>
  </si>
  <si>
    <t>Town of Orchard Park</t>
  </si>
  <si>
    <t>Town of Ossian</t>
  </si>
  <si>
    <t>Town of Ossining</t>
  </si>
  <si>
    <t>Town of Oswegatchie</t>
  </si>
  <si>
    <t>Town of Oswego</t>
  </si>
  <si>
    <t>Town of Otego</t>
  </si>
  <si>
    <t>Town of Otisco</t>
  </si>
  <si>
    <t>Town of Otsego</t>
  </si>
  <si>
    <t>Town of Otselic</t>
  </si>
  <si>
    <t>Town of Otto</t>
  </si>
  <si>
    <t>Town of Ovid</t>
  </si>
  <si>
    <t>Town of Owasco</t>
  </si>
  <si>
    <t>Town of Oyster Bay</t>
  </si>
  <si>
    <t>Town of Palatine</t>
  </si>
  <si>
    <t>Town of Palm Tree</t>
  </si>
  <si>
    <t>Town of Palmyra</t>
  </si>
  <si>
    <t>Town of Paris</t>
  </si>
  <si>
    <t>Town of Parish</t>
  </si>
  <si>
    <t>Town of Parishville</t>
  </si>
  <si>
    <t>Town of Parma</t>
  </si>
  <si>
    <t>Town of Patterson</t>
  </si>
  <si>
    <t>Town of Pavilion</t>
  </si>
  <si>
    <t>Town of Pawling</t>
  </si>
  <si>
    <t>Town of Pelham</t>
  </si>
  <si>
    <t>Town of Pembroke</t>
  </si>
  <si>
    <t>Town of Pendleton</t>
  </si>
  <si>
    <t>Town of Penfield</t>
  </si>
  <si>
    <t>Town of Perinton</t>
  </si>
  <si>
    <t>Town of Perry</t>
  </si>
  <si>
    <t>Town of Perrysburg</t>
  </si>
  <si>
    <t>Town of Persia</t>
  </si>
  <si>
    <t>Town of Perth</t>
  </si>
  <si>
    <t>Town of Peru</t>
  </si>
  <si>
    <t>Town of Petersburgh</t>
  </si>
  <si>
    <t>Town of Pharsalia</t>
  </si>
  <si>
    <t>Town of Phelps</t>
  </si>
  <si>
    <t>Town of Philadelphia</t>
  </si>
  <si>
    <t>Town of Philipstown</t>
  </si>
  <si>
    <t>Town of Piercefield</t>
  </si>
  <si>
    <t>Town of Pierrepont</t>
  </si>
  <si>
    <t>Town of Pike</t>
  </si>
  <si>
    <t>Town of Pinckney</t>
  </si>
  <si>
    <t>Town of Pine Plains</t>
  </si>
  <si>
    <t>Town of Pitcher</t>
  </si>
  <si>
    <t>Town of Pittsfield</t>
  </si>
  <si>
    <t>Town of Pittsford</t>
  </si>
  <si>
    <t>Town of Pittstown</t>
  </si>
  <si>
    <t>Town of Plainfield</t>
  </si>
  <si>
    <t>Town of Plattekill</t>
  </si>
  <si>
    <t>Town of Plattsburgh</t>
  </si>
  <si>
    <t>Town of Pleasant Valley</t>
  </si>
  <si>
    <t>Town of Plymouth</t>
  </si>
  <si>
    <t>Town of Poland</t>
  </si>
  <si>
    <t>Town of Pomfret</t>
  </si>
  <si>
    <t>Town of Pompey</t>
  </si>
  <si>
    <t>Town of Portage</t>
  </si>
  <si>
    <t>Town of Porter</t>
  </si>
  <si>
    <t>Town of Portland</t>
  </si>
  <si>
    <t>Town of Portville</t>
  </si>
  <si>
    <t>Town of Potsdam</t>
  </si>
  <si>
    <t>Town of Potter</t>
  </si>
  <si>
    <t>Town of Pound Ridge</t>
  </si>
  <si>
    <t>Town of Prattsburgh</t>
  </si>
  <si>
    <t>Town of Prattsville</t>
  </si>
  <si>
    <t>Town of Preston</t>
  </si>
  <si>
    <t>Town of Princetown</t>
  </si>
  <si>
    <t>Town of Providence</t>
  </si>
  <si>
    <t>Town of Pulteney</t>
  </si>
  <si>
    <t>Town of Putnam</t>
  </si>
  <si>
    <t>Town of Putnam Valley</t>
  </si>
  <si>
    <t>Town of Queensbury</t>
  </si>
  <si>
    <t>Town of Ramapo</t>
  </si>
  <si>
    <t>Town of Randolph</t>
  </si>
  <si>
    <t>Town of Rathbone</t>
  </si>
  <si>
    <t>Town of Red Hook</t>
  </si>
  <si>
    <t>Town of Red House</t>
  </si>
  <si>
    <t>Town of Redfield</t>
  </si>
  <si>
    <t>Town of Remsen</t>
  </si>
  <si>
    <t>Town of Rensselaerville</t>
  </si>
  <si>
    <t>Town of Rhinebeck</t>
  </si>
  <si>
    <t>Town of Richfield</t>
  </si>
  <si>
    <t>Town of Richford</t>
  </si>
  <si>
    <t>Town of Richland</t>
  </si>
  <si>
    <t>Town of Richmond</t>
  </si>
  <si>
    <t>Town of Richmondville</t>
  </si>
  <si>
    <t>Town of Ridgeway</t>
  </si>
  <si>
    <t>Town of Riga</t>
  </si>
  <si>
    <t>Town of Ripley</t>
  </si>
  <si>
    <t>Town of Riverhead</t>
  </si>
  <si>
    <t>Town of Rochester</t>
  </si>
  <si>
    <t>Town of Rodman</t>
  </si>
  <si>
    <t>Town of Romulus</t>
  </si>
  <si>
    <t>Town of Root</t>
  </si>
  <si>
    <t>Town of Roseboom</t>
  </si>
  <si>
    <t>Town of Rosendale</t>
  </si>
  <si>
    <t>Town of Rush</t>
  </si>
  <si>
    <t>Town of Rushford</t>
  </si>
  <si>
    <t>Town of Rutland</t>
  </si>
  <si>
    <t>Town of Rye</t>
  </si>
  <si>
    <t>Town of Salamanca</t>
  </si>
  <si>
    <t>Town of Salem</t>
  </si>
  <si>
    <t>Town of Salina</t>
  </si>
  <si>
    <t>Town of Sand Lake</t>
  </si>
  <si>
    <t>Town of Sanford</t>
  </si>
  <si>
    <t>Town of Sangerfield</t>
  </si>
  <si>
    <t>Town of Santa Clara</t>
  </si>
  <si>
    <t>Town of Sardinia</t>
  </si>
  <si>
    <t>Town of Saugerties</t>
  </si>
  <si>
    <t>Town of Savannah</t>
  </si>
  <si>
    <t>Town of Schaghticoke</t>
  </si>
  <si>
    <t>Town of Schodack</t>
  </si>
  <si>
    <t>Town of Schoharie</t>
  </si>
  <si>
    <t>Town of Schroeppel</t>
  </si>
  <si>
    <t>Town of Schroon</t>
  </si>
  <si>
    <t>Town of Schuyler</t>
  </si>
  <si>
    <t>Town of Scio</t>
  </si>
  <si>
    <t>Town of Scipio</t>
  </si>
  <si>
    <t>Town of Scott</t>
  </si>
  <si>
    <t>Town of Scriba</t>
  </si>
  <si>
    <t>Town of Sempronius</t>
  </si>
  <si>
    <t>Town of Seneca</t>
  </si>
  <si>
    <t>Town of Seward</t>
  </si>
  <si>
    <t>Town of Sharon</t>
  </si>
  <si>
    <t>Town of Shawangunk</t>
  </si>
  <si>
    <t>Town of Shelby</t>
  </si>
  <si>
    <t>Town of Sheldon</t>
  </si>
  <si>
    <t>Town of Shelter Island</t>
  </si>
  <si>
    <t>Town of Sherburne</t>
  </si>
  <si>
    <t>Town of Sheridan</t>
  </si>
  <si>
    <t>Town of Sherman</t>
  </si>
  <si>
    <t>Town of Sidney</t>
  </si>
  <si>
    <t>Town of Skaneateles</t>
  </si>
  <si>
    <t>Town of Smithfield</t>
  </si>
  <si>
    <t>Town of Smithtown</t>
  </si>
  <si>
    <t>Town of Smithville</t>
  </si>
  <si>
    <t>Town of Smyrna</t>
  </si>
  <si>
    <t>Town of Solon</t>
  </si>
  <si>
    <t>Town of Somers</t>
  </si>
  <si>
    <t>Town of Somerset</t>
  </si>
  <si>
    <t>Town of South Bristol</t>
  </si>
  <si>
    <t>Town of South Valley</t>
  </si>
  <si>
    <t>Town of Southampton</t>
  </si>
  <si>
    <t>Town of Southeast</t>
  </si>
  <si>
    <t>Town of Southold</t>
  </si>
  <si>
    <t>Town of Southport</t>
  </si>
  <si>
    <t>Town of Spafford</t>
  </si>
  <si>
    <t>Town of Sparta</t>
  </si>
  <si>
    <t>Town of Spencer</t>
  </si>
  <si>
    <t>Town of Springfield</t>
  </si>
  <si>
    <t>Town of Springport</t>
  </si>
  <si>
    <t>Town of Springwater</t>
  </si>
  <si>
    <t>Town of St. Armand</t>
  </si>
  <si>
    <t>Town of St. Johnsville</t>
  </si>
  <si>
    <t>Town of Stafford</t>
  </si>
  <si>
    <t>Town of Stanford</t>
  </si>
  <si>
    <t>Town of Stark</t>
  </si>
  <si>
    <t>Town of Starkey</t>
  </si>
  <si>
    <t>Town of Stephentown</t>
  </si>
  <si>
    <t>Town of Sterling</t>
  </si>
  <si>
    <t>Town of Steuben</t>
  </si>
  <si>
    <t>Town of Stillwater</t>
  </si>
  <si>
    <t>Town of Stockbridge</t>
  </si>
  <si>
    <t>Town of Stockholm</t>
  </si>
  <si>
    <t>Town of Stockport</t>
  </si>
  <si>
    <t>Town of Stockton</t>
  </si>
  <si>
    <t>Town of Stony Creek</t>
  </si>
  <si>
    <t>Town of Stony Point</t>
  </si>
  <si>
    <t>Town of Stratford</t>
  </si>
  <si>
    <t>Town of Stuyvesant</t>
  </si>
  <si>
    <t>Town of Summer Hill</t>
  </si>
  <si>
    <t>Town of Summit</t>
  </si>
  <si>
    <t>Town of Sweden</t>
  </si>
  <si>
    <t>Town of Taghkanic</t>
  </si>
  <si>
    <t>Town of Theresa</t>
  </si>
  <si>
    <t>Town of Thompson</t>
  </si>
  <si>
    <t>Town of Throop</t>
  </si>
  <si>
    <t>Town of Thurman</t>
  </si>
  <si>
    <t>Town of Thurston</t>
  </si>
  <si>
    <t>Town of Tioga</t>
  </si>
  <si>
    <t>Town of Tompkins</t>
  </si>
  <si>
    <t>Town of Tonawanda</t>
  </si>
  <si>
    <t>Town of Torrey</t>
  </si>
  <si>
    <t>Town of Trenton</t>
  </si>
  <si>
    <t>Town of Triangle</t>
  </si>
  <si>
    <t>Town of Troupsburg</t>
  </si>
  <si>
    <t>Town of Truxton</t>
  </si>
  <si>
    <t>Town of Tully</t>
  </si>
  <si>
    <t>Town of Tupper Lake</t>
  </si>
  <si>
    <t>Town of Turin</t>
  </si>
  <si>
    <t>Town of Tuscarora</t>
  </si>
  <si>
    <t>Town of Tuxedo</t>
  </si>
  <si>
    <t>Town of Tyre</t>
  </si>
  <si>
    <t>Town of Tyrone</t>
  </si>
  <si>
    <t>Town of Ulster</t>
  </si>
  <si>
    <t>Town of Ulysses</t>
  </si>
  <si>
    <t>Town of Unadilla</t>
  </si>
  <si>
    <t>Town of Union Vale</t>
  </si>
  <si>
    <t>Town of Urbana</t>
  </si>
  <si>
    <t>Town of Van Buren</t>
  </si>
  <si>
    <t>Town of Varick</t>
  </si>
  <si>
    <t>Town of Venice</t>
  </si>
  <si>
    <t>Town of Vernon</t>
  </si>
  <si>
    <t>Town of Verona</t>
  </si>
  <si>
    <t>Town of Vestal</t>
  </si>
  <si>
    <t>Town of Veteran</t>
  </si>
  <si>
    <t>Town of Victor</t>
  </si>
  <si>
    <t>Town of Victory</t>
  </si>
  <si>
    <t>Town of Vienna</t>
  </si>
  <si>
    <t>Town of Villenova</t>
  </si>
  <si>
    <t>Town of Virgil</t>
  </si>
  <si>
    <t>Town of Wales</t>
  </si>
  <si>
    <t>Town of Walton</t>
  </si>
  <si>
    <t>Town of Walworth</t>
  </si>
  <si>
    <t>Town of Wappinger</t>
  </si>
  <si>
    <t>Town of Ward</t>
  </si>
  <si>
    <t>Town of Warren</t>
  </si>
  <si>
    <t>Town of Warrensburg</t>
  </si>
  <si>
    <t>Town of Warsaw</t>
  </si>
  <si>
    <t>Town of Warwick</t>
  </si>
  <si>
    <t>Town of Washington</t>
  </si>
  <si>
    <t>Town of Watson</t>
  </si>
  <si>
    <t>Town of Wawarsing</t>
  </si>
  <si>
    <t>Town of Wawayanda</t>
  </si>
  <si>
    <t>Town of Wayland</t>
  </si>
  <si>
    <t>Town of Wayne</t>
  </si>
  <si>
    <t>Town of Webb</t>
  </si>
  <si>
    <t>Town of Webster</t>
  </si>
  <si>
    <t>Town of Wells</t>
  </si>
  <si>
    <t>Town of Wellsville</t>
  </si>
  <si>
    <t>Town of West Almond</t>
  </si>
  <si>
    <t>Town of West Bloomfield</t>
  </si>
  <si>
    <t>Town of West Monroe</t>
  </si>
  <si>
    <t>Town of West Seneca</t>
  </si>
  <si>
    <t>Town of West Sparta</t>
  </si>
  <si>
    <t>Town of West Turin</t>
  </si>
  <si>
    <t>Town of Westerlo</t>
  </si>
  <si>
    <t>Town of Western</t>
  </si>
  <si>
    <t>Town of Westfield</t>
  </si>
  <si>
    <t>Town of Westford</t>
  </si>
  <si>
    <t>Town of Westmoreland</t>
  </si>
  <si>
    <t>Town of Westport</t>
  </si>
  <si>
    <t>Town of Westville</t>
  </si>
  <si>
    <t>Town of Wethersfield</t>
  </si>
  <si>
    <t>Town of Wheatfield</t>
  </si>
  <si>
    <t>Town of Wheatland</t>
  </si>
  <si>
    <t>Town of Wheeler</t>
  </si>
  <si>
    <t>Town of Whitehall</t>
  </si>
  <si>
    <t>Town of Whitestown</t>
  </si>
  <si>
    <t>Town of Willet</t>
  </si>
  <si>
    <t>Town of Williamson</t>
  </si>
  <si>
    <t>Town of Wilmington</t>
  </si>
  <si>
    <t>Town of Wilna</t>
  </si>
  <si>
    <t>Town of Wilson</t>
  </si>
  <si>
    <t>Town of Wilton</t>
  </si>
  <si>
    <t>Town of Windham</t>
  </si>
  <si>
    <t>Town of Windsor</t>
  </si>
  <si>
    <t>Town of Winfield</t>
  </si>
  <si>
    <t>Town of Wirt</t>
  </si>
  <si>
    <t>Town of Wolcott</t>
  </si>
  <si>
    <t>Town of Woodbury</t>
  </si>
  <si>
    <t>Town of Woodstock</t>
  </si>
  <si>
    <t>Town of Worcester</t>
  </si>
  <si>
    <t>Town of Wright</t>
  </si>
  <si>
    <t>Town of Yates</t>
  </si>
  <si>
    <t>Town of York</t>
  </si>
  <si>
    <t>Town of Yorkshire</t>
  </si>
  <si>
    <t>Town of Yorktown</t>
  </si>
  <si>
    <t>Village of Airmont</t>
  </si>
  <si>
    <t>Village of Camillus</t>
  </si>
  <si>
    <t>Village of Harrison</t>
  </si>
  <si>
    <t>Village of Kiryas Joel</t>
  </si>
  <si>
    <t>Village of Middleburgh</t>
  </si>
  <si>
    <t>Village of Montebello</t>
  </si>
  <si>
    <t>Village of Ossining</t>
  </si>
  <si>
    <t>Village of Schoharie</t>
  </si>
  <si>
    <t>Village of Sloatsburg</t>
  </si>
  <si>
    <t>Village of South Blooming Grove</t>
  </si>
  <si>
    <t>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</si>
</sst>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[$-409]d\-mmm;@"/>
    <numFmt numFmtId="165" formatCode="_(* #,##0_);_(* \(#,##0\);_(* &quot;-&quot;??_);_(@_)"/>
    <numFmt numFmtId="166" formatCode="##,###,###,###,###,###,###,###,###,###,###,###,##0.00"/>
    <numFmt numFmtId="167" formatCode="#####################################0.00"/>
    <numFmt numFmtId="168" formatCode="0.0_);\(0.0\)"/>
    <numFmt numFmtId="169" formatCode="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Tahoma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rgb="FF0000CC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0000CC"/>
      <name val="Calibri"/>
      <family val="2"/>
      <scheme val="minor"/>
    </font>
    <font>
      <sz val="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16"/>
      <color rgb="FF0000CC"/>
      <name val="Calibri"/>
      <family val="2"/>
      <scheme val="minor"/>
    </font>
    <font>
      <sz val="12"/>
      <color rgb="FF0000CC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CE6F1"/>
        <bgColor indexed="0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1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0" fontId="3" fillId="0" borderId="0"/>
    <xf numFmtId="0" fontId="10" fillId="0" borderId="0"/>
  </cellStyleXfs>
  <cellXfs count="212">
    <xf numFmtId="0" fontId="0" fillId="0" borderId="0" xfId="0"/>
    <xf numFmtId="0" fontId="4" fillId="0" borderId="0" xfId="0" applyFont="1"/>
    <xf numFmtId="0" fontId="4" fillId="0" borderId="0" xfId="2" applyFont="1"/>
    <xf numFmtId="0" fontId="4" fillId="0" borderId="0" xfId="2" applyFont="1" applyAlignment="1">
      <alignment horizontal="center"/>
    </xf>
    <xf numFmtId="0" fontId="4" fillId="0" borderId="0" xfId="0" applyFont="1" applyAlignment="1">
      <alignment wrapText="1"/>
    </xf>
    <xf numFmtId="0" fontId="10" fillId="0" borderId="18" xfId="0" applyFont="1" applyBorder="1" applyAlignment="1">
      <alignment horizontal="left" wrapText="1"/>
    </xf>
    <xf numFmtId="0" fontId="4" fillId="0" borderId="0" xfId="0" applyFont="1" applyAlignment="1">
      <alignment horizontal="center"/>
    </xf>
    <xf numFmtId="49" fontId="10" fillId="0" borderId="18" xfId="0" applyNumberFormat="1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4" fillId="0" borderId="18" xfId="0" applyFont="1" applyBorder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20" xfId="0" applyFont="1" applyBorder="1" applyAlignment="1">
      <alignment horizontal="left" wrapText="1"/>
    </xf>
    <xf numFmtId="0" fontId="4" fillId="0" borderId="19" xfId="0" applyFont="1" applyBorder="1" applyAlignment="1">
      <alignment wrapText="1"/>
    </xf>
    <xf numFmtId="0" fontId="4" fillId="0" borderId="0" xfId="0" applyFont="1" applyAlignment="1">
      <alignment horizontal="right" wrapText="1" indent="1"/>
    </xf>
    <xf numFmtId="43" fontId="0" fillId="0" borderId="0" xfId="5" applyFont="1" applyFill="1"/>
    <xf numFmtId="0" fontId="0" fillId="0" borderId="0" xfId="0" applyAlignment="1">
      <alignment horizontal="center"/>
    </xf>
    <xf numFmtId="10" fontId="0" fillId="0" borderId="0" xfId="1" applyNumberFormat="1" applyFont="1"/>
    <xf numFmtId="39" fontId="0" fillId="0" borderId="0" xfId="1" applyNumberFormat="1" applyFont="1"/>
    <xf numFmtId="0" fontId="2" fillId="0" borderId="0" xfId="0" applyFont="1" applyAlignment="1">
      <alignment horizontal="right"/>
    </xf>
    <xf numFmtId="0" fontId="13" fillId="0" borderId="0" xfId="0" applyFont="1" applyAlignment="1">
      <alignment horizontal="center" wrapText="1"/>
    </xf>
    <xf numFmtId="0" fontId="0" fillId="0" borderId="0" xfId="0" applyAlignment="1">
      <alignment horizontal="right"/>
    </xf>
    <xf numFmtId="165" fontId="0" fillId="0" borderId="0" xfId="6" applyNumberFormat="1" applyFont="1"/>
    <xf numFmtId="0" fontId="13" fillId="0" borderId="0" xfId="0" applyFont="1" applyAlignment="1">
      <alignment wrapText="1"/>
    </xf>
    <xf numFmtId="165" fontId="0" fillId="0" borderId="0" xfId="6" applyNumberFormat="1" applyFont="1" applyFill="1"/>
    <xf numFmtId="165" fontId="0" fillId="0" borderId="0" xfId="6" applyNumberFormat="1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4" fillId="0" borderId="0" xfId="0" applyFont="1" applyAlignment="1">
      <alignment horizontal="left"/>
    </xf>
    <xf numFmtId="39" fontId="0" fillId="0" borderId="0" xfId="6" applyNumberFormat="1" applyFont="1" applyProtection="1">
      <protection locked="0"/>
    </xf>
    <xf numFmtId="39" fontId="0" fillId="0" borderId="0" xfId="1" applyNumberFormat="1" applyFont="1" applyProtection="1">
      <protection locked="0"/>
    </xf>
    <xf numFmtId="2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right" vertical="center" wrapText="1" indent="1"/>
    </xf>
    <xf numFmtId="0" fontId="2" fillId="0" borderId="0" xfId="0" applyFont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center"/>
    </xf>
    <xf numFmtId="0" fontId="4" fillId="0" borderId="0" xfId="2" applyFont="1" applyAlignment="1">
      <alignment horizontal="left"/>
    </xf>
    <xf numFmtId="1" fontId="4" fillId="0" borderId="0" xfId="0" applyNumberFormat="1" applyFont="1" applyAlignment="1">
      <alignment horizontal="center"/>
    </xf>
    <xf numFmtId="10" fontId="0" fillId="0" borderId="0" xfId="1" applyNumberFormat="1" applyFont="1" applyProtection="1">
      <protection locked="0"/>
    </xf>
    <xf numFmtId="0" fontId="0" fillId="0" borderId="0" xfId="1" applyNumberFormat="1" applyFont="1"/>
    <xf numFmtId="39" fontId="0" fillId="0" borderId="0" xfId="0" applyNumberFormat="1"/>
    <xf numFmtId="168" fontId="0" fillId="0" borderId="0" xfId="1" applyNumberFormat="1" applyFont="1"/>
    <xf numFmtId="168" fontId="0" fillId="0" borderId="0" xfId="1" applyNumberFormat="1" applyFont="1" applyAlignment="1"/>
    <xf numFmtId="169" fontId="4" fillId="0" borderId="0" xfId="0" applyNumberFormat="1" applyFont="1"/>
    <xf numFmtId="0" fontId="17" fillId="0" borderId="0" xfId="8" applyFont="1"/>
    <xf numFmtId="0" fontId="17" fillId="0" borderId="0" xfId="2" applyFont="1" applyProtection="1">
      <protection locked="0"/>
    </xf>
    <xf numFmtId="0" fontId="0" fillId="0" borderId="0" xfId="0" applyProtection="1">
      <protection locked="0"/>
    </xf>
    <xf numFmtId="10" fontId="0" fillId="0" borderId="0" xfId="0" applyNumberFormat="1"/>
    <xf numFmtId="39" fontId="0" fillId="0" borderId="0" xfId="0" applyNumberFormat="1" applyProtection="1">
      <protection locked="0"/>
    </xf>
    <xf numFmtId="0" fontId="16" fillId="0" borderId="0" xfId="2" applyFont="1" applyAlignment="1" applyProtection="1">
      <alignment horizontal="left"/>
      <protection locked="0"/>
    </xf>
    <xf numFmtId="0" fontId="21" fillId="0" borderId="0" xfId="2" applyFont="1" applyProtection="1">
      <protection locked="0"/>
    </xf>
    <xf numFmtId="0" fontId="4" fillId="0" borderId="0" xfId="2" applyFont="1" applyProtection="1">
      <protection locked="0"/>
    </xf>
    <xf numFmtId="0" fontId="4" fillId="0" borderId="0" xfId="2" applyFont="1" applyAlignment="1" applyProtection="1">
      <alignment vertical="top"/>
      <protection locked="0"/>
    </xf>
    <xf numFmtId="0" fontId="22" fillId="0" borderId="0" xfId="2" applyFont="1" applyProtection="1">
      <protection locked="0"/>
    </xf>
    <xf numFmtId="0" fontId="17" fillId="0" borderId="0" xfId="2" applyFont="1"/>
    <xf numFmtId="4" fontId="0" fillId="0" borderId="0" xfId="0" applyNumberFormat="1" applyProtection="1">
      <protection locked="0"/>
    </xf>
    <xf numFmtId="0" fontId="23" fillId="0" borderId="0" xfId="2" applyFont="1"/>
    <xf numFmtId="0" fontId="16" fillId="0" borderId="0" xfId="2" applyFont="1" applyAlignment="1">
      <alignment horizontal="left"/>
    </xf>
    <xf numFmtId="0" fontId="16" fillId="0" borderId="0" xfId="2" applyFont="1"/>
    <xf numFmtId="0" fontId="24" fillId="0" borderId="0" xfId="2" applyFont="1" applyAlignment="1">
      <alignment vertical="center" wrapText="1"/>
    </xf>
    <xf numFmtId="14" fontId="0" fillId="0" borderId="0" xfId="0" applyNumberFormat="1"/>
    <xf numFmtId="164" fontId="0" fillId="0" borderId="0" xfId="0" quotePrefix="1" applyNumberFormat="1" applyAlignment="1">
      <alignment horizontal="right" indent="1"/>
    </xf>
    <xf numFmtId="168" fontId="0" fillId="0" borderId="0" xfId="0" applyNumberFormat="1"/>
    <xf numFmtId="0" fontId="25" fillId="0" borderId="0" xfId="2" applyFont="1" applyAlignment="1">
      <alignment vertical="center"/>
    </xf>
    <xf numFmtId="0" fontId="4" fillId="0" borderId="0" xfId="0" applyFont="1" applyAlignment="1">
      <alignment horizontal="center" wrapText="1"/>
    </xf>
    <xf numFmtId="0" fontId="18" fillId="0" borderId="0" xfId="2" applyFont="1"/>
    <xf numFmtId="0" fontId="18" fillId="0" borderId="0" xfId="2" applyFont="1" applyAlignment="1">
      <alignment horizontal="left"/>
    </xf>
    <xf numFmtId="0" fontId="10" fillId="0" borderId="0" xfId="2" applyFont="1" applyAlignment="1">
      <alignment horizontal="left" vertical="top"/>
    </xf>
    <xf numFmtId="167" fontId="10" fillId="0" borderId="0" xfId="8" applyNumberFormat="1" applyFont="1" applyAlignment="1">
      <alignment horizontal="right" vertical="top"/>
    </xf>
    <xf numFmtId="1" fontId="0" fillId="0" borderId="0" xfId="0" applyNumberFormat="1" applyAlignment="1">
      <alignment horizontal="center"/>
    </xf>
    <xf numFmtId="0" fontId="0" fillId="0" borderId="0" xfId="7" applyFont="1"/>
    <xf numFmtId="0" fontId="0" fillId="0" borderId="0" xfId="1" applyNumberFormat="1" applyFont="1" applyFill="1" applyBorder="1"/>
    <xf numFmtId="0" fontId="12" fillId="0" borderId="0" xfId="7" applyFont="1"/>
    <xf numFmtId="0" fontId="12" fillId="0" borderId="0" xfId="1" applyNumberFormat="1" applyFont="1" applyFill="1" applyBorder="1"/>
    <xf numFmtId="10" fontId="0" fillId="0" borderId="0" xfId="1" applyNumberFormat="1" applyFont="1" applyFill="1" applyBorder="1"/>
    <xf numFmtId="10" fontId="0" fillId="0" borderId="0" xfId="1" applyNumberFormat="1" applyFont="1" applyFill="1" applyAlignment="1">
      <alignment horizontal="right" indent="1"/>
    </xf>
    <xf numFmtId="10" fontId="0" fillId="0" borderId="0" xfId="1" applyNumberFormat="1" applyFont="1" applyAlignment="1">
      <alignment horizontal="right" indent="1"/>
    </xf>
    <xf numFmtId="166" fontId="10" fillId="0" borderId="0" xfId="8" applyNumberFormat="1" applyFont="1" applyAlignment="1">
      <alignment horizontal="right" vertical="top" indent="1"/>
    </xf>
    <xf numFmtId="10" fontId="10" fillId="0" borderId="0" xfId="1" applyNumberFormat="1" applyFont="1" applyFill="1" applyBorder="1" applyAlignment="1">
      <alignment horizontal="right" vertical="top" indent="1"/>
    </xf>
    <xf numFmtId="10" fontId="10" fillId="0" borderId="0" xfId="8" applyNumberFormat="1" applyFont="1" applyAlignment="1">
      <alignment horizontal="right" vertical="top" indent="1"/>
    </xf>
    <xf numFmtId="14" fontId="0" fillId="0" borderId="0" xfId="0" applyNumberFormat="1" applyAlignment="1">
      <alignment horizontal="left" vertical="center"/>
    </xf>
    <xf numFmtId="0" fontId="26" fillId="0" borderId="0" xfId="2" applyFont="1" applyProtection="1">
      <protection locked="0"/>
    </xf>
    <xf numFmtId="0" fontId="17" fillId="0" borderId="0" xfId="2" quotePrefix="1" applyFont="1" applyProtection="1">
      <protection locked="0"/>
    </xf>
    <xf numFmtId="0" fontId="0" fillId="0" borderId="0" xfId="1" applyNumberFormat="1" applyFont="1" applyAlignment="1">
      <alignment horizontal="right" indent="1"/>
    </xf>
    <xf numFmtId="0" fontId="10" fillId="0" borderId="0" xfId="2" applyFont="1" applyAlignment="1">
      <alignment horizontal="center" vertical="top"/>
    </xf>
    <xf numFmtId="3" fontId="0" fillId="0" borderId="0" xfId="0" applyNumberFormat="1" applyAlignment="1">
      <alignment horizontal="right" indent="1"/>
    </xf>
    <xf numFmtId="0" fontId="10" fillId="0" borderId="0" xfId="2" quotePrefix="1" applyFont="1" applyAlignment="1">
      <alignment horizontal="center" vertical="top"/>
    </xf>
    <xf numFmtId="37" fontId="0" fillId="0" borderId="0" xfId="6" applyNumberFormat="1" applyFont="1"/>
    <xf numFmtId="169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0" fontId="10" fillId="2" borderId="11" xfId="2" applyFont="1" applyFill="1" applyBorder="1" applyAlignment="1" applyProtection="1">
      <alignment vertical="top"/>
      <protection locked="0"/>
    </xf>
    <xf numFmtId="0" fontId="10" fillId="2" borderId="16" xfId="2" applyFont="1" applyFill="1" applyBorder="1" applyAlignment="1" applyProtection="1">
      <alignment vertical="top"/>
      <protection locked="0"/>
    </xf>
    <xf numFmtId="0" fontId="10" fillId="2" borderId="12" xfId="2" applyFont="1" applyFill="1" applyBorder="1" applyAlignment="1" applyProtection="1">
      <alignment vertical="top"/>
      <protection locked="0"/>
    </xf>
    <xf numFmtId="0" fontId="10" fillId="2" borderId="9" xfId="2" applyFont="1" applyFill="1" applyBorder="1" applyAlignment="1" applyProtection="1">
      <alignment horizontal="center" vertical="top" wrapText="1"/>
      <protection locked="0"/>
    </xf>
    <xf numFmtId="0" fontId="10" fillId="2" borderId="5" xfId="2" applyFont="1" applyFill="1" applyBorder="1" applyAlignment="1" applyProtection="1">
      <alignment horizontal="center" vertical="top" wrapText="1"/>
      <protection locked="0"/>
    </xf>
    <xf numFmtId="0" fontId="10" fillId="2" borderId="5" xfId="2" applyFont="1" applyFill="1" applyBorder="1" applyAlignment="1">
      <alignment horizontal="center" vertical="top" wrapText="1"/>
    </xf>
    <xf numFmtId="0" fontId="10" fillId="2" borderId="2" xfId="2" applyFont="1" applyFill="1" applyBorder="1" applyAlignment="1">
      <alignment horizontal="center" vertical="top" wrapText="1"/>
    </xf>
    <xf numFmtId="0" fontId="10" fillId="2" borderId="22" xfId="2" applyFont="1" applyFill="1" applyBorder="1" applyAlignment="1" applyProtection="1">
      <alignment horizontal="center" vertical="top" wrapText="1"/>
      <protection locked="0"/>
    </xf>
    <xf numFmtId="0" fontId="19" fillId="2" borderId="11" xfId="2" applyFont="1" applyFill="1" applyBorder="1" applyAlignment="1" applyProtection="1">
      <alignment vertical="top"/>
      <protection locked="0"/>
    </xf>
    <xf numFmtId="0" fontId="19" fillId="2" borderId="16" xfId="2" applyFont="1" applyFill="1" applyBorder="1" applyAlignment="1" applyProtection="1">
      <alignment vertical="top"/>
      <protection locked="0"/>
    </xf>
    <xf numFmtId="0" fontId="19" fillId="2" borderId="12" xfId="2" applyFont="1" applyFill="1" applyBorder="1" applyAlignment="1" applyProtection="1">
      <alignment vertical="top"/>
      <protection locked="0"/>
    </xf>
    <xf numFmtId="0" fontId="10" fillId="2" borderId="11" xfId="2" applyFont="1" applyFill="1" applyBorder="1" applyAlignment="1">
      <alignment horizontal="center" vertical="top" wrapText="1"/>
    </xf>
    <xf numFmtId="0" fontId="10" fillId="2" borderId="2" xfId="2" applyFont="1" applyFill="1" applyBorder="1" applyAlignment="1" applyProtection="1">
      <alignment horizontal="center" vertical="top" wrapText="1"/>
      <protection locked="0"/>
    </xf>
    <xf numFmtId="0" fontId="19" fillId="2" borderId="4" xfId="2" applyFont="1" applyFill="1" applyBorder="1" applyAlignment="1" applyProtection="1">
      <alignment horizontal="right" vertical="top"/>
      <protection locked="0"/>
    </xf>
    <xf numFmtId="0" fontId="10" fillId="2" borderId="2" xfId="2" applyFont="1" applyFill="1" applyBorder="1" applyAlignment="1">
      <alignment horizontal="center" vertical="top"/>
    </xf>
    <xf numFmtId="0" fontId="10" fillId="2" borderId="24" xfId="2" applyFont="1" applyFill="1" applyBorder="1" applyAlignment="1">
      <alignment horizontal="center" vertical="top" wrapText="1"/>
    </xf>
    <xf numFmtId="0" fontId="4" fillId="2" borderId="2" xfId="2" applyFont="1" applyFill="1" applyBorder="1" applyAlignment="1">
      <alignment horizontal="center" vertical="top"/>
    </xf>
    <xf numFmtId="43" fontId="10" fillId="2" borderId="2" xfId="5" applyFont="1" applyFill="1" applyBorder="1" applyAlignment="1">
      <alignment horizontal="center" vertical="top"/>
    </xf>
    <xf numFmtId="43" fontId="10" fillId="2" borderId="11" xfId="5" applyFont="1" applyFill="1" applyBorder="1" applyAlignment="1">
      <alignment horizontal="center" vertical="top"/>
    </xf>
    <xf numFmtId="0" fontId="19" fillId="2" borderId="11" xfId="2" applyFont="1" applyFill="1" applyBorder="1" applyAlignment="1">
      <alignment vertical="top"/>
    </xf>
    <xf numFmtId="0" fontId="19" fillId="2" borderId="16" xfId="2" applyFont="1" applyFill="1" applyBorder="1" applyAlignment="1">
      <alignment vertical="top"/>
    </xf>
    <xf numFmtId="0" fontId="19" fillId="2" borderId="12" xfId="2" applyFont="1" applyFill="1" applyBorder="1" applyAlignment="1">
      <alignment vertical="top"/>
    </xf>
    <xf numFmtId="0" fontId="10" fillId="2" borderId="21" xfId="2" applyFont="1" applyFill="1" applyBorder="1" applyAlignment="1">
      <alignment horizontal="center" vertical="top" wrapText="1"/>
    </xf>
    <xf numFmtId="0" fontId="10" fillId="2" borderId="10" xfId="2" applyFont="1" applyFill="1" applyBorder="1" applyAlignment="1">
      <alignment horizontal="center" vertical="top"/>
    </xf>
    <xf numFmtId="0" fontId="10" fillId="2" borderId="22" xfId="2" applyFont="1" applyFill="1" applyBorder="1" applyAlignment="1">
      <alignment horizontal="center" vertical="top" wrapText="1"/>
    </xf>
    <xf numFmtId="0" fontId="10" fillId="2" borderId="1" xfId="2" applyFont="1" applyFill="1" applyBorder="1" applyAlignment="1">
      <alignment horizontal="center" vertical="top"/>
    </xf>
    <xf numFmtId="0" fontId="19" fillId="2" borderId="11" xfId="2" applyFont="1" applyFill="1" applyBorder="1" applyAlignment="1">
      <alignment vertical="top" wrapText="1"/>
    </xf>
    <xf numFmtId="0" fontId="19" fillId="2" borderId="16" xfId="2" applyFont="1" applyFill="1" applyBorder="1" applyAlignment="1">
      <alignment vertical="top" wrapText="1"/>
    </xf>
    <xf numFmtId="0" fontId="19" fillId="2" borderId="12" xfId="2" applyFont="1" applyFill="1" applyBorder="1" applyAlignment="1">
      <alignment vertical="top" wrapText="1"/>
    </xf>
    <xf numFmtId="0" fontId="10" fillId="2" borderId="33" xfId="2" applyFont="1" applyFill="1" applyBorder="1" applyAlignment="1">
      <alignment horizontal="center" vertical="top" wrapText="1"/>
    </xf>
    <xf numFmtId="0" fontId="10" fillId="2" borderId="14" xfId="2" applyFont="1" applyFill="1" applyBorder="1" applyAlignment="1">
      <alignment horizontal="center" vertical="top" wrapText="1"/>
    </xf>
    <xf numFmtId="0" fontId="10" fillId="2" borderId="12" xfId="2" applyFont="1" applyFill="1" applyBorder="1" applyAlignment="1">
      <alignment horizontal="center" vertical="top"/>
    </xf>
    <xf numFmtId="0" fontId="10" fillId="2" borderId="6" xfId="2" applyFont="1" applyFill="1" applyBorder="1" applyAlignment="1">
      <alignment horizontal="center" vertical="top"/>
    </xf>
    <xf numFmtId="0" fontId="4" fillId="3" borderId="2" xfId="2" applyFont="1" applyFill="1" applyBorder="1" applyAlignment="1" applyProtection="1">
      <alignment horizontal="center"/>
      <protection locked="0"/>
    </xf>
    <xf numFmtId="0" fontId="4" fillId="3" borderId="2" xfId="2" applyFont="1" applyFill="1" applyBorder="1" applyAlignment="1">
      <alignment horizontal="center"/>
    </xf>
    <xf numFmtId="0" fontId="21" fillId="0" borderId="0" xfId="2" applyFont="1"/>
    <xf numFmtId="0" fontId="17" fillId="3" borderId="2" xfId="2" applyFont="1" applyFill="1" applyBorder="1" applyAlignment="1" applyProtection="1">
      <alignment horizontal="center"/>
      <protection locked="0"/>
    </xf>
    <xf numFmtId="0" fontId="17" fillId="3" borderId="2" xfId="2" applyFont="1" applyFill="1" applyBorder="1" applyAlignment="1">
      <alignment horizontal="center"/>
    </xf>
    <xf numFmtId="0" fontId="10" fillId="2" borderId="8" xfId="2" applyFont="1" applyFill="1" applyBorder="1" applyAlignment="1">
      <alignment horizontal="center" vertical="top"/>
    </xf>
    <xf numFmtId="0" fontId="10" fillId="2" borderId="30" xfId="2" applyFont="1" applyFill="1" applyBorder="1" applyAlignment="1">
      <alignment horizontal="center" vertical="top"/>
    </xf>
    <xf numFmtId="0" fontId="0" fillId="2" borderId="11" xfId="0" applyFill="1" applyBorder="1"/>
    <xf numFmtId="0" fontId="0" fillId="2" borderId="16" xfId="0" applyFill="1" applyBorder="1"/>
    <xf numFmtId="0" fontId="0" fillId="2" borderId="12" xfId="0" applyFill="1" applyBorder="1"/>
    <xf numFmtId="0" fontId="10" fillId="2" borderId="6" xfId="2" applyFont="1" applyFill="1" applyBorder="1" applyAlignment="1">
      <alignment horizontal="center" vertical="top" wrapText="1"/>
    </xf>
    <xf numFmtId="0" fontId="10" fillId="2" borderId="10" xfId="2" applyFont="1" applyFill="1" applyBorder="1" applyAlignment="1">
      <alignment horizontal="left" vertical="top"/>
    </xf>
    <xf numFmtId="0" fontId="0" fillId="2" borderId="11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10" fillId="2" borderId="1" xfId="2" applyFont="1" applyFill="1" applyBorder="1" applyAlignment="1">
      <alignment horizontal="center" vertical="top" wrapText="1"/>
    </xf>
    <xf numFmtId="0" fontId="0" fillId="2" borderId="11" xfId="0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13" fillId="2" borderId="12" xfId="0" applyFont="1" applyFill="1" applyBorder="1" applyAlignment="1">
      <alignment wrapText="1"/>
    </xf>
    <xf numFmtId="10" fontId="0" fillId="2" borderId="16" xfId="1" applyNumberFormat="1" applyFont="1" applyFill="1" applyBorder="1" applyAlignment="1">
      <alignment horizontal="center"/>
    </xf>
    <xf numFmtId="10" fontId="0" fillId="2" borderId="12" xfId="1" applyNumberFormat="1" applyFont="1" applyFill="1" applyBorder="1" applyAlignment="1">
      <alignment horizontal="center"/>
    </xf>
    <xf numFmtId="0" fontId="14" fillId="2" borderId="11" xfId="0" applyFont="1" applyFill="1" applyBorder="1" applyAlignment="1">
      <alignment horizontal="center" wrapText="1"/>
    </xf>
    <xf numFmtId="0" fontId="10" fillId="2" borderId="34" xfId="2" applyFont="1" applyFill="1" applyBorder="1" applyAlignment="1">
      <alignment horizontal="center" vertical="top" wrapText="1"/>
    </xf>
    <xf numFmtId="0" fontId="6" fillId="4" borderId="2" xfId="3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center" wrapText="1"/>
    </xf>
    <xf numFmtId="0" fontId="7" fillId="4" borderId="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168" fontId="2" fillId="4" borderId="2" xfId="1" applyNumberFormat="1" applyFont="1" applyFill="1" applyBorder="1" applyAlignment="1">
      <alignment horizontal="center" wrapText="1"/>
    </xf>
    <xf numFmtId="0" fontId="6" fillId="5" borderId="21" xfId="3" applyFont="1" applyFill="1" applyBorder="1" applyAlignment="1">
      <alignment horizontal="left" wrapText="1"/>
    </xf>
    <xf numFmtId="0" fontId="6" fillId="5" borderId="21" xfId="3" applyFont="1" applyFill="1" applyBorder="1" applyAlignment="1">
      <alignment horizontal="center" wrapText="1"/>
    </xf>
    <xf numFmtId="0" fontId="7" fillId="4" borderId="2" xfId="0" applyFont="1" applyFill="1" applyBorder="1" applyAlignment="1">
      <alignment horizontal="center" vertical="center" wrapText="1"/>
    </xf>
    <xf numFmtId="39" fontId="4" fillId="0" borderId="0" xfId="2" applyNumberFormat="1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6" fillId="0" borderId="0" xfId="2" applyFont="1" applyAlignment="1" applyProtection="1">
      <alignment horizontal="left" vertical="top"/>
      <protection locked="0"/>
    </xf>
    <xf numFmtId="0" fontId="10" fillId="3" borderId="7" xfId="2" applyFont="1" applyFill="1" applyBorder="1" applyAlignment="1">
      <alignment horizontal="center" vertical="top"/>
    </xf>
    <xf numFmtId="0" fontId="10" fillId="3" borderId="3" xfId="2" applyFont="1" applyFill="1" applyBorder="1" applyAlignment="1">
      <alignment horizontal="center" vertical="top"/>
    </xf>
    <xf numFmtId="0" fontId="10" fillId="3" borderId="15" xfId="2" applyFont="1" applyFill="1" applyBorder="1" applyAlignment="1">
      <alignment horizontal="center" vertical="top"/>
    </xf>
    <xf numFmtId="0" fontId="10" fillId="3" borderId="11" xfId="2" applyFont="1" applyFill="1" applyBorder="1" applyAlignment="1">
      <alignment horizontal="center" vertical="top"/>
    </xf>
    <xf numFmtId="0" fontId="10" fillId="3" borderId="16" xfId="2" applyFont="1" applyFill="1" applyBorder="1" applyAlignment="1">
      <alignment horizontal="center" vertical="top"/>
    </xf>
    <xf numFmtId="0" fontId="10" fillId="3" borderId="12" xfId="2" applyFont="1" applyFill="1" applyBorder="1" applyAlignment="1">
      <alignment horizontal="center" vertical="top"/>
    </xf>
    <xf numFmtId="0" fontId="10" fillId="2" borderId="28" xfId="2" applyFont="1" applyFill="1" applyBorder="1" applyAlignment="1">
      <alignment horizontal="center" vertical="top" wrapText="1"/>
    </xf>
    <xf numFmtId="0" fontId="10" fillId="2" borderId="29" xfId="2" applyFont="1" applyFill="1" applyBorder="1" applyAlignment="1">
      <alignment horizontal="center" vertical="top" wrapText="1"/>
    </xf>
    <xf numFmtId="0" fontId="10" fillId="2" borderId="30" xfId="2" applyFont="1" applyFill="1" applyBorder="1" applyAlignment="1">
      <alignment horizontal="center" vertical="top" wrapText="1"/>
    </xf>
    <xf numFmtId="0" fontId="10" fillId="2" borderId="31" xfId="2" applyFont="1" applyFill="1" applyBorder="1" applyAlignment="1">
      <alignment horizontal="center" vertical="top" wrapText="1"/>
    </xf>
    <xf numFmtId="0" fontId="10" fillId="2" borderId="16" xfId="2" applyFont="1" applyFill="1" applyBorder="1" applyAlignment="1">
      <alignment horizontal="center" vertical="top" wrapText="1"/>
    </xf>
    <xf numFmtId="0" fontId="10" fillId="2" borderId="12" xfId="2" applyFont="1" applyFill="1" applyBorder="1" applyAlignment="1">
      <alignment horizontal="center" vertical="top" wrapText="1"/>
    </xf>
    <xf numFmtId="0" fontId="10" fillId="3" borderId="11" xfId="2" applyFont="1" applyFill="1" applyBorder="1" applyAlignment="1" applyProtection="1">
      <alignment horizontal="center" vertical="top"/>
      <protection locked="0"/>
    </xf>
    <xf numFmtId="0" fontId="10" fillId="3" borderId="16" xfId="2" applyFont="1" applyFill="1" applyBorder="1" applyAlignment="1" applyProtection="1">
      <alignment horizontal="center" vertical="top"/>
      <protection locked="0"/>
    </xf>
    <xf numFmtId="0" fontId="10" fillId="3" borderId="12" xfId="2" applyFont="1" applyFill="1" applyBorder="1" applyAlignment="1" applyProtection="1">
      <alignment horizontal="center" vertical="top"/>
      <protection locked="0"/>
    </xf>
    <xf numFmtId="0" fontId="10" fillId="2" borderId="11" xfId="2" applyFont="1" applyFill="1" applyBorder="1" applyAlignment="1" applyProtection="1">
      <alignment horizontal="center" vertical="top" wrapText="1"/>
      <protection locked="0"/>
    </xf>
    <xf numFmtId="0" fontId="10" fillId="2" borderId="16" xfId="2" applyFont="1" applyFill="1" applyBorder="1" applyAlignment="1" applyProtection="1">
      <alignment horizontal="center" vertical="top" wrapText="1"/>
      <protection locked="0"/>
    </xf>
    <xf numFmtId="0" fontId="10" fillId="2" borderId="27" xfId="2" applyFont="1" applyFill="1" applyBorder="1" applyAlignment="1" applyProtection="1">
      <alignment horizontal="center" vertical="top" wrapText="1"/>
      <protection locked="0"/>
    </xf>
    <xf numFmtId="0" fontId="10" fillId="3" borderId="17" xfId="2" applyFont="1" applyFill="1" applyBorder="1" applyAlignment="1" applyProtection="1">
      <alignment horizontal="center" vertical="top"/>
      <protection locked="0"/>
    </xf>
    <xf numFmtId="0" fontId="10" fillId="3" borderId="3" xfId="2" applyFont="1" applyFill="1" applyBorder="1" applyAlignment="1" applyProtection="1">
      <alignment horizontal="center" vertical="top"/>
      <protection locked="0"/>
    </xf>
    <xf numFmtId="0" fontId="10" fillId="3" borderId="8" xfId="2" applyFont="1" applyFill="1" applyBorder="1" applyAlignment="1" applyProtection="1">
      <alignment horizontal="center" vertical="top"/>
      <protection locked="0"/>
    </xf>
    <xf numFmtId="0" fontId="10" fillId="2" borderId="28" xfId="2" applyFont="1" applyFill="1" applyBorder="1" applyAlignment="1" applyProtection="1">
      <alignment horizontal="center" vertical="top" wrapText="1"/>
      <protection locked="0"/>
    </xf>
    <xf numFmtId="0" fontId="10" fillId="2" borderId="29" xfId="2" applyFont="1" applyFill="1" applyBorder="1" applyAlignment="1" applyProtection="1">
      <alignment horizontal="center" vertical="top" wrapText="1"/>
      <protection locked="0"/>
    </xf>
    <xf numFmtId="0" fontId="10" fillId="2" borderId="30" xfId="2" applyFont="1" applyFill="1" applyBorder="1" applyAlignment="1" applyProtection="1">
      <alignment horizontal="center" vertical="top" wrapText="1"/>
      <protection locked="0"/>
    </xf>
    <xf numFmtId="0" fontId="16" fillId="0" borderId="0" xfId="2" applyFont="1" applyAlignment="1" applyProtection="1">
      <alignment horizontal="left" wrapText="1"/>
      <protection locked="0"/>
    </xf>
    <xf numFmtId="0" fontId="10" fillId="2" borderId="4" xfId="2" applyFont="1" applyFill="1" applyBorder="1" applyAlignment="1">
      <alignment horizontal="center" vertical="top" wrapText="1"/>
    </xf>
    <xf numFmtId="0" fontId="10" fillId="2" borderId="32" xfId="2" applyFont="1" applyFill="1" applyBorder="1" applyAlignment="1">
      <alignment horizontal="center" vertical="top" wrapText="1"/>
    </xf>
    <xf numFmtId="0" fontId="17" fillId="3" borderId="25" xfId="2" applyFont="1" applyFill="1" applyBorder="1" applyAlignment="1">
      <alignment horizontal="center"/>
    </xf>
    <xf numFmtId="0" fontId="17" fillId="3" borderId="23" xfId="2" applyFont="1" applyFill="1" applyBorder="1" applyAlignment="1">
      <alignment horizontal="center"/>
    </xf>
    <xf numFmtId="0" fontId="17" fillId="3" borderId="26" xfId="2" applyFont="1" applyFill="1" applyBorder="1" applyAlignment="1">
      <alignment horizontal="center"/>
    </xf>
    <xf numFmtId="0" fontId="17" fillId="3" borderId="11" xfId="2" applyFont="1" applyFill="1" applyBorder="1" applyAlignment="1">
      <alignment horizontal="center"/>
    </xf>
    <xf numFmtId="0" fontId="17" fillId="3" borderId="16" xfId="2" applyFont="1" applyFill="1" applyBorder="1" applyAlignment="1">
      <alignment horizontal="center"/>
    </xf>
    <xf numFmtId="0" fontId="17" fillId="3" borderId="12" xfId="2" applyFont="1" applyFill="1" applyBorder="1" applyAlignment="1">
      <alignment horizontal="center"/>
    </xf>
    <xf numFmtId="0" fontId="10" fillId="2" borderId="3" xfId="2" applyFont="1" applyFill="1" applyBorder="1" applyAlignment="1">
      <alignment horizontal="center" vertical="top" wrapText="1"/>
    </xf>
    <xf numFmtId="0" fontId="10" fillId="2" borderId="8" xfId="2" applyFont="1" applyFill="1" applyBorder="1" applyAlignment="1">
      <alignment horizontal="center" vertical="top" wrapText="1"/>
    </xf>
    <xf numFmtId="0" fontId="10" fillId="2" borderId="13" xfId="2" applyFont="1" applyFill="1" applyBorder="1" applyAlignment="1">
      <alignment horizontal="center" vertical="top" wrapText="1"/>
    </xf>
    <xf numFmtId="0" fontId="10" fillId="2" borderId="23" xfId="2" applyFont="1" applyFill="1" applyBorder="1" applyAlignment="1">
      <alignment horizontal="center" vertical="top" wrapText="1"/>
    </xf>
    <xf numFmtId="0" fontId="10" fillId="2" borderId="26" xfId="2" applyFont="1" applyFill="1" applyBorder="1" applyAlignment="1">
      <alignment horizontal="center" vertical="top" wrapText="1"/>
    </xf>
    <xf numFmtId="0" fontId="10" fillId="2" borderId="17" xfId="2" applyFont="1" applyFill="1" applyBorder="1" applyAlignment="1">
      <alignment horizontal="center" vertical="top" wrapText="1"/>
    </xf>
    <xf numFmtId="0" fontId="10" fillId="2" borderId="15" xfId="2" applyFont="1" applyFill="1" applyBorder="1" applyAlignment="1">
      <alignment horizontal="center" vertical="top" wrapText="1"/>
    </xf>
    <xf numFmtId="0" fontId="4" fillId="3" borderId="11" xfId="2" applyFont="1" applyFill="1" applyBorder="1" applyAlignment="1">
      <alignment horizontal="center"/>
    </xf>
    <xf numFmtId="0" fontId="4" fillId="3" borderId="16" xfId="2" applyFont="1" applyFill="1" applyBorder="1" applyAlignment="1">
      <alignment horizontal="center"/>
    </xf>
    <xf numFmtId="0" fontId="4" fillId="3" borderId="12" xfId="2" applyFont="1" applyFill="1" applyBorder="1" applyAlignment="1">
      <alignment horizontal="center"/>
    </xf>
    <xf numFmtId="0" fontId="10" fillId="2" borderId="14" xfId="2" applyFont="1" applyFill="1" applyBorder="1" applyAlignment="1">
      <alignment horizontal="center" vertical="top" wrapText="1"/>
    </xf>
    <xf numFmtId="0" fontId="10" fillId="2" borderId="25" xfId="2" applyFont="1" applyFill="1" applyBorder="1" applyAlignment="1">
      <alignment horizontal="center" vertical="top" wrapText="1"/>
    </xf>
    <xf numFmtId="0" fontId="10" fillId="2" borderId="11" xfId="2" applyFont="1" applyFill="1" applyBorder="1" applyAlignment="1">
      <alignment horizontal="center" vertical="top"/>
    </xf>
    <xf numFmtId="0" fontId="10" fillId="2" borderId="12" xfId="2" applyFont="1" applyFill="1" applyBorder="1" applyAlignment="1">
      <alignment horizontal="center" vertical="top"/>
    </xf>
    <xf numFmtId="0" fontId="0" fillId="2" borderId="2" xfId="2" applyFont="1" applyFill="1" applyBorder="1" applyAlignment="1">
      <alignment horizontal="center" vertical="top" wrapText="1"/>
    </xf>
    <xf numFmtId="0" fontId="1" fillId="2" borderId="2" xfId="2" applyFont="1" applyFill="1" applyBorder="1" applyAlignment="1">
      <alignment horizontal="center" vertical="top" wrapText="1"/>
    </xf>
    <xf numFmtId="0" fontId="10" fillId="2" borderId="16" xfId="2" applyFont="1" applyFill="1" applyBorder="1" applyAlignment="1">
      <alignment horizontal="center" vertical="top"/>
    </xf>
    <xf numFmtId="0" fontId="4" fillId="3" borderId="11" xfId="2" applyFont="1" applyFill="1" applyBorder="1" applyAlignment="1" applyProtection="1">
      <alignment horizontal="center"/>
      <protection locked="0"/>
    </xf>
    <xf numFmtId="0" fontId="4" fillId="3" borderId="16" xfId="2" applyFont="1" applyFill="1" applyBorder="1" applyAlignment="1" applyProtection="1">
      <alignment horizontal="center"/>
      <protection locked="0"/>
    </xf>
    <xf numFmtId="0" fontId="4" fillId="3" borderId="12" xfId="2" applyFont="1" applyFill="1" applyBorder="1" applyAlignment="1" applyProtection="1">
      <alignment horizontal="center"/>
      <protection locked="0"/>
    </xf>
  </cellXfs>
  <cellStyles count="10">
    <cellStyle name="Comma" xfId="6" builtinId="3"/>
    <cellStyle name="Comma 2" xfId="5" xr:uid="{00000000-0005-0000-0000-000001000000}"/>
    <cellStyle name="Normal" xfId="0" builtinId="0"/>
    <cellStyle name="Normal 2" xfId="2" xr:uid="{00000000-0005-0000-0000-000004000000}"/>
    <cellStyle name="Normal 2 2" xfId="3" xr:uid="{00000000-0005-0000-0000-000005000000}"/>
    <cellStyle name="Normal 2 3" xfId="7" xr:uid="{00000000-0005-0000-0000-000006000000}"/>
    <cellStyle name="Normal 3" xfId="8" xr:uid="{00000000-0005-0000-0000-000007000000}"/>
    <cellStyle name="Normal 4" xfId="9" xr:uid="{00000000-0005-0000-0000-000008000000}"/>
    <cellStyle name="Percent" xfId="1" builtinId="5"/>
    <cellStyle name="Percent 2" xfId="4" xr:uid="{00000000-0005-0000-0000-00000A000000}"/>
  </cellStyles>
  <dxfs count="13">
    <dxf>
      <font>
        <b/>
        <i/>
        <color rgb="FFC00000"/>
      </font>
      <fill>
        <patternFill patternType="none">
          <bgColor auto="1"/>
        </patternFill>
      </fill>
    </dxf>
    <dxf>
      <font>
        <b/>
        <i/>
        <color rgb="FFC00000"/>
      </font>
      <fill>
        <patternFill patternType="none">
          <bgColor auto="1"/>
        </patternFill>
      </fill>
    </dxf>
    <dxf>
      <font>
        <b/>
        <i/>
        <color rgb="FFC00000"/>
      </font>
    </dxf>
    <dxf>
      <font>
        <b/>
        <i/>
        <color rgb="FFC00000"/>
      </font>
      <fill>
        <patternFill patternType="none">
          <bgColor auto="1"/>
        </patternFill>
      </fill>
    </dxf>
    <dxf>
      <font>
        <b/>
        <i/>
        <color rgb="FFC0000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  <color rgb="FFC00000"/>
      </font>
      <fill>
        <patternFill patternType="none">
          <bgColor auto="1"/>
        </patternFill>
      </fill>
    </dxf>
    <dxf>
      <font>
        <b/>
        <i/>
        <color rgb="FFC00000"/>
      </font>
      <fill>
        <patternFill patternType="none">
          <bgColor auto="1"/>
        </patternFill>
      </fill>
    </dxf>
    <dxf>
      <font>
        <b/>
        <i/>
        <color rgb="FFC00000"/>
      </font>
    </dxf>
    <dxf>
      <font>
        <b/>
        <i/>
        <color rgb="FFC00000"/>
      </font>
      <fill>
        <patternFill patternType="none">
          <bgColor auto="1"/>
        </patternFill>
      </fill>
    </dxf>
    <dxf>
      <font>
        <b/>
        <i/>
        <color rgb="FFC00000"/>
      </font>
    </dxf>
    <dxf>
      <font>
        <b/>
        <i/>
        <color rgb="FFC00000"/>
      </font>
    </dxf>
  </dxfs>
  <tableStyles count="0" defaultTableStyle="TableStyleMedium9" defaultPivotStyle="PivotStyleLight16"/>
  <colors>
    <mruColors>
      <color rgb="FFDCE6F1"/>
      <color rgb="FFC4D79B"/>
      <color rgb="FFDAEEF3"/>
      <color rgb="FF0000FF"/>
      <color rgb="FFEEECE1"/>
      <color rgb="FFD5EAFF"/>
      <color rgb="FFB7DBFF"/>
      <color rgb="FF99CCFF"/>
      <color rgb="FFFFFFFF"/>
      <color rgb="FFEDDC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powerPivotData" Target="model/item.data"/><Relationship Id="rId39" Type="http://schemas.openxmlformats.org/officeDocument/2006/relationships/customXml" Target="../customXml/item12.xml"/><Relationship Id="rId21" Type="http://schemas.openxmlformats.org/officeDocument/2006/relationships/externalLink" Target="externalLinks/externalLink2.xml"/><Relationship Id="rId34" Type="http://schemas.openxmlformats.org/officeDocument/2006/relationships/customXml" Target="../customXml/item7.xml"/><Relationship Id="rId42" Type="http://schemas.openxmlformats.org/officeDocument/2006/relationships/customXml" Target="../customXml/item1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29" Type="http://schemas.openxmlformats.org/officeDocument/2006/relationships/customXml" Target="../customXml/item2.xml"/><Relationship Id="rId41" Type="http://schemas.openxmlformats.org/officeDocument/2006/relationships/customXml" Target="../customXml/item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32" Type="http://schemas.openxmlformats.org/officeDocument/2006/relationships/customXml" Target="../customXml/item5.xml"/><Relationship Id="rId37" Type="http://schemas.openxmlformats.org/officeDocument/2006/relationships/customXml" Target="../customXml/item10.xml"/><Relationship Id="rId40" Type="http://schemas.openxmlformats.org/officeDocument/2006/relationships/customXml" Target="../customXml/item1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onnections" Target="connections.xml"/><Relationship Id="rId28" Type="http://schemas.openxmlformats.org/officeDocument/2006/relationships/customXml" Target="../customXml/item1.xml"/><Relationship Id="rId36" Type="http://schemas.openxmlformats.org/officeDocument/2006/relationships/customXml" Target="../customXml/item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Relationship Id="rId35" Type="http://schemas.openxmlformats.org/officeDocument/2006/relationships/customXml" Target="../customXml/item8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33" Type="http://schemas.openxmlformats.org/officeDocument/2006/relationships/customXml" Target="../customXml/item6.xml"/><Relationship Id="rId38" Type="http://schemas.openxmlformats.org/officeDocument/2006/relationships/customXml" Target="../customXml/item1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53871</xdr:colOff>
      <xdr:row>0</xdr:row>
      <xdr:rowOff>91440</xdr:rowOff>
    </xdr:from>
    <xdr:to>
      <xdr:col>17</xdr:col>
      <xdr:colOff>137189</xdr:colOff>
      <xdr:row>4</xdr:row>
      <xdr:rowOff>151570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35431" y="91440"/>
          <a:ext cx="2768097" cy="806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104416</xdr:colOff>
      <xdr:row>0</xdr:row>
      <xdr:rowOff>63903</xdr:rowOff>
    </xdr:from>
    <xdr:to>
      <xdr:col>12</xdr:col>
      <xdr:colOff>1145941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35156" y="63903"/>
          <a:ext cx="2626485" cy="797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SMS_Work_Group/2015/CCTV/Environ_CCT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MS\2016\CCTV\Template\Environ_CCTV_Template_201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unty"/>
      <sheetName val="City"/>
      <sheetName val="Town"/>
      <sheetName val="Village"/>
      <sheetName val="Ind 1 - Chg in Pop"/>
      <sheetName val="Ind 2 and 3 - Median Age"/>
      <sheetName val="Ind 4 &amp; 5- Child Poverty"/>
      <sheetName val="Ind 6 - Change in Prop Value"/>
      <sheetName val="Ind 7 - FV per capita"/>
      <sheetName val="Ind 7 - 2010 Pop"/>
      <sheetName val="Ind 8 and 9 and 10 - Munis"/>
      <sheetName val="Ind 8 - Chg in Unemployment"/>
      <sheetName val="Ind 9 - Unemployment 2011"/>
      <sheetName val="Ind 10 cont - Employment base"/>
      <sheetName val="Ind 11 - Reliance on Aid"/>
      <sheetName val="Ind 12 - Chg in Aid"/>
      <sheetName val="Ind 13 - CTL"/>
      <sheetName val="Ind 14 - Chg in Sales Tax"/>
      <sheetName val="Macro1"/>
      <sheetName val="Filed"/>
      <sheetName val="Class-FYE"/>
      <sheetName val="Ind 4 &amp; 5- Child Poverty (back)"/>
    </sheetNames>
    <sheetDataSet>
      <sheetData sheetId="0">
        <row r="5">
          <cell r="A5" t="str">
            <v>Muni Code</v>
          </cell>
        </row>
      </sheetData>
      <sheetData sheetId="1">
        <row r="5">
          <cell r="A5" t="str">
            <v>Muni Code</v>
          </cell>
        </row>
      </sheetData>
      <sheetData sheetId="2">
        <row r="5">
          <cell r="A5" t="str">
            <v>Muni Code</v>
          </cell>
        </row>
      </sheetData>
      <sheetData sheetId="3">
        <row r="5">
          <cell r="A5" t="str">
            <v>Muni Code</v>
          </cell>
        </row>
      </sheetData>
      <sheetData sheetId="4">
        <row r="5">
          <cell r="C5" t="str">
            <v>010100000000</v>
          </cell>
        </row>
      </sheetData>
      <sheetData sheetId="5">
        <row r="1">
          <cell r="C1" t="str">
            <v>Check Ind 2 calc for Sagaponack, S Blooming Grove and Woodbury - I changed in yellow from 3 to 0</v>
          </cell>
        </row>
      </sheetData>
      <sheetData sheetId="6">
        <row r="1">
          <cell r="C1" t="str">
            <v>1.5 x</v>
          </cell>
        </row>
      </sheetData>
      <sheetData sheetId="7">
        <row r="5">
          <cell r="C5" t="str">
            <v>FV</v>
          </cell>
        </row>
      </sheetData>
      <sheetData sheetId="8">
        <row r="3">
          <cell r="A3" t="str">
            <v>LG Snapshot Date:31-AUG-2016</v>
          </cell>
        </row>
      </sheetData>
      <sheetData sheetId="9"/>
      <sheetData sheetId="10">
        <row r="1">
          <cell r="B1" t="str">
            <v>Calendar Year:CY 2014</v>
          </cell>
        </row>
      </sheetData>
      <sheetData sheetId="11">
        <row r="6">
          <cell r="F6" t="str">
            <v>CY 2013</v>
          </cell>
        </row>
      </sheetData>
      <sheetData sheetId="12"/>
      <sheetData sheetId="13">
        <row r="2">
          <cell r="E2" t="str">
            <v>Employees</v>
          </cell>
        </row>
      </sheetData>
      <sheetData sheetId="14">
        <row r="5">
          <cell r="F5" t="str">
            <v>State and Fed Aid</v>
          </cell>
        </row>
      </sheetData>
      <sheetData sheetId="15">
        <row r="2">
          <cell r="P2" t="b">
            <v>0</v>
          </cell>
        </row>
      </sheetData>
      <sheetData sheetId="16">
        <row r="5">
          <cell r="F5" t="str">
            <v>Exclusions</v>
          </cell>
        </row>
      </sheetData>
      <sheetData sheetId="17">
        <row r="3">
          <cell r="H3" t="str">
            <v>2014-2015 % Change</v>
          </cell>
        </row>
      </sheetData>
      <sheetData sheetId="18">
        <row r="523">
          <cell r="A523" t="str">
            <v>Recover</v>
          </cell>
        </row>
      </sheetData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County"/>
      <sheetName val="City"/>
      <sheetName val="Town"/>
      <sheetName val="Village"/>
      <sheetName val="Ind 1 - Chg in Pop"/>
      <sheetName val="Ind 2 and 3 - Median Age"/>
      <sheetName val="Ind 4 &amp; 5- Child Poverty"/>
      <sheetName val="Ind 6 - Change in Prop Value"/>
      <sheetName val="Ind 7 - FV per capita"/>
      <sheetName val="Ind 7 - 2010 Pop"/>
      <sheetName val="Ind 8 and 9 and 10 - Munis"/>
      <sheetName val="Ind 8 - Chg in Unemployment"/>
      <sheetName val="Ind 9 - Unemployment 2011"/>
      <sheetName val="Ind 10 cont - Employment base"/>
      <sheetName val="Ind 11 - Reliance on Aid"/>
      <sheetName val="Ind 12 - Chg in Aid"/>
      <sheetName val="Ind 13 - CTL"/>
      <sheetName val="Ind 14 - Chg in Sales Tax"/>
      <sheetName val="Macro1"/>
      <sheetName val="Filed"/>
      <sheetName val="Class-FYE"/>
      <sheetName val="Ind 4 &amp; 5- Child Poverty (back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523">
          <cell r="A523" t="str">
            <v>Recover</v>
          </cell>
        </row>
      </sheetData>
      <sheetData sheetId="20"/>
      <sheetData sheetId="21">
        <row r="6">
          <cell r="B6" t="str">
            <v>Muni Code</v>
          </cell>
        </row>
      </sheetData>
      <sheetData sheetId="2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>
    <pageSetUpPr fitToPage="1"/>
  </sheetPr>
  <dimension ref="A2:K1604"/>
  <sheetViews>
    <sheetView tabSelected="1" zoomScaleNormal="100" workbookViewId="0"/>
  </sheetViews>
  <sheetFormatPr defaultColWidth="9.33203125" defaultRowHeight="14.4" x14ac:dyDescent="0.3"/>
  <cols>
    <col min="1" max="1" width="33" customWidth="1"/>
    <col min="3" max="3" width="12.44140625" bestFit="1" customWidth="1"/>
    <col min="4" max="4" width="13.33203125" customWidth="1"/>
    <col min="5" max="5" width="18.6640625" bestFit="1" customWidth="1"/>
    <col min="6" max="6" width="12.5546875" style="60" customWidth="1"/>
    <col min="7" max="7" width="20.44140625" bestFit="1" customWidth="1"/>
    <col min="8" max="8" width="10.109375" style="41" bestFit="1" customWidth="1"/>
    <col min="9" max="9" width="28" style="15" bestFit="1" customWidth="1"/>
    <col min="10" max="10" width="17.6640625" style="42" bestFit="1" customWidth="1"/>
    <col min="11" max="11" width="14.6640625" customWidth="1"/>
  </cols>
  <sheetData>
    <row r="2" spans="1:11" ht="18" customHeight="1" x14ac:dyDescent="0.3">
      <c r="A2" s="63" t="str">
        <f>"Fiscal Stress Monitoring System "  &amp; RIGHT('Financial Scoring'!A2,4) &amp;  " List and Details"</f>
        <v>Fiscal Stress Monitoring System 2024 List and Details</v>
      </c>
      <c r="B2" s="59"/>
      <c r="C2" s="59"/>
      <c r="D2" s="59"/>
    </row>
    <row r="3" spans="1:11" x14ac:dyDescent="0.3">
      <c r="A3" s="25" t="s">
        <v>1684</v>
      </c>
    </row>
    <row r="6" spans="1:11" ht="28.8" x14ac:dyDescent="0.3">
      <c r="A6" s="150" t="s">
        <v>1094</v>
      </c>
      <c r="B6" s="150" t="s">
        <v>0</v>
      </c>
      <c r="C6" s="150" t="s">
        <v>1</v>
      </c>
      <c r="D6" s="150" t="s">
        <v>1042</v>
      </c>
      <c r="E6" s="150" t="s">
        <v>4358</v>
      </c>
      <c r="F6" s="151" t="s">
        <v>2</v>
      </c>
      <c r="G6" s="150" t="s">
        <v>3</v>
      </c>
      <c r="H6" s="152" t="s">
        <v>4</v>
      </c>
      <c r="I6" s="150" t="s">
        <v>5</v>
      </c>
      <c r="J6" s="152" t="s">
        <v>6</v>
      </c>
      <c r="K6" s="152" t="s">
        <v>1695</v>
      </c>
    </row>
    <row r="7" spans="1:11" x14ac:dyDescent="0.3">
      <c r="A7" t="s">
        <v>1156</v>
      </c>
      <c r="B7" t="s">
        <v>78</v>
      </c>
      <c r="C7" t="s">
        <v>46</v>
      </c>
      <c r="D7" t="s">
        <v>79</v>
      </c>
      <c r="E7" t="s">
        <v>35</v>
      </c>
      <c r="F7" s="61" t="s">
        <v>24</v>
      </c>
      <c r="G7" t="s">
        <v>1125</v>
      </c>
      <c r="H7" s="62">
        <v>0</v>
      </c>
      <c r="I7" t="s">
        <v>1125</v>
      </c>
      <c r="J7" s="62">
        <v>6.7</v>
      </c>
      <c r="K7" s="60">
        <v>45747</v>
      </c>
    </row>
    <row r="8" spans="1:11" x14ac:dyDescent="0.3">
      <c r="A8" t="s">
        <v>1157</v>
      </c>
      <c r="B8" t="s">
        <v>78</v>
      </c>
      <c r="C8" t="s">
        <v>14</v>
      </c>
      <c r="D8" t="s">
        <v>81</v>
      </c>
      <c r="E8" t="s">
        <v>15</v>
      </c>
      <c r="F8" s="61" t="s">
        <v>24</v>
      </c>
      <c r="G8" t="s">
        <v>1125</v>
      </c>
      <c r="H8" s="62">
        <v>15.8</v>
      </c>
      <c r="I8" t="s">
        <v>1125</v>
      </c>
      <c r="J8" s="62">
        <v>26.7</v>
      </c>
      <c r="K8" s="60">
        <v>45747</v>
      </c>
    </row>
    <row r="9" spans="1:11" x14ac:dyDescent="0.3">
      <c r="A9" t="s">
        <v>1158</v>
      </c>
      <c r="B9" t="s">
        <v>78</v>
      </c>
      <c r="C9" t="s">
        <v>36</v>
      </c>
      <c r="D9" t="s">
        <v>83</v>
      </c>
      <c r="E9" t="s">
        <v>37</v>
      </c>
      <c r="F9" s="61" t="s">
        <v>19</v>
      </c>
      <c r="G9" t="s">
        <v>1125</v>
      </c>
      <c r="H9" s="62">
        <v>0</v>
      </c>
      <c r="I9" t="s">
        <v>1125</v>
      </c>
      <c r="J9" s="62">
        <v>0</v>
      </c>
      <c r="K9" s="60">
        <v>45747</v>
      </c>
    </row>
    <row r="10" spans="1:11" x14ac:dyDescent="0.3">
      <c r="A10" t="s">
        <v>1159</v>
      </c>
      <c r="B10" t="s">
        <v>78</v>
      </c>
      <c r="C10" t="s">
        <v>31</v>
      </c>
      <c r="D10" t="s">
        <v>85</v>
      </c>
      <c r="E10" t="s">
        <v>10</v>
      </c>
      <c r="F10" s="61" t="s">
        <v>24</v>
      </c>
      <c r="G10" t="s">
        <v>1125</v>
      </c>
      <c r="H10" s="62">
        <v>25</v>
      </c>
      <c r="I10" t="s">
        <v>1134</v>
      </c>
      <c r="J10" s="62">
        <v>43.3</v>
      </c>
      <c r="K10" s="60">
        <v>45747</v>
      </c>
    </row>
    <row r="11" spans="1:11" x14ac:dyDescent="0.3">
      <c r="A11" t="s">
        <v>1160</v>
      </c>
      <c r="B11" t="s">
        <v>78</v>
      </c>
      <c r="C11" t="s">
        <v>66</v>
      </c>
      <c r="D11" t="s">
        <v>87</v>
      </c>
      <c r="E11" t="s">
        <v>12</v>
      </c>
      <c r="F11" s="61" t="s">
        <v>24</v>
      </c>
      <c r="G11" t="s">
        <v>1125</v>
      </c>
      <c r="H11" s="62">
        <v>0</v>
      </c>
      <c r="I11" t="s">
        <v>1125</v>
      </c>
      <c r="J11" s="62">
        <v>6.7</v>
      </c>
      <c r="K11" s="60">
        <v>45747</v>
      </c>
    </row>
    <row r="12" spans="1:11" x14ac:dyDescent="0.3">
      <c r="A12" t="s">
        <v>1161</v>
      </c>
      <c r="B12" t="s">
        <v>78</v>
      </c>
      <c r="C12" t="s">
        <v>66</v>
      </c>
      <c r="D12" t="s">
        <v>89</v>
      </c>
      <c r="E12" t="s">
        <v>12</v>
      </c>
      <c r="F12" s="61" t="s">
        <v>19</v>
      </c>
      <c r="G12" t="s">
        <v>1125</v>
      </c>
      <c r="H12" s="62">
        <v>0</v>
      </c>
      <c r="I12" t="s">
        <v>1125</v>
      </c>
      <c r="J12" s="62">
        <v>23.3</v>
      </c>
      <c r="K12" s="60">
        <v>45747</v>
      </c>
    </row>
    <row r="13" spans="1:11" x14ac:dyDescent="0.3">
      <c r="A13" t="s">
        <v>1162</v>
      </c>
      <c r="B13" t="s">
        <v>78</v>
      </c>
      <c r="C13" t="s">
        <v>31</v>
      </c>
      <c r="D13" t="s">
        <v>91</v>
      </c>
      <c r="E13" t="s">
        <v>10</v>
      </c>
      <c r="F13" s="61" t="s">
        <v>26</v>
      </c>
      <c r="G13" t="s">
        <v>1125</v>
      </c>
      <c r="H13" s="62">
        <v>3.3</v>
      </c>
      <c r="I13" t="s">
        <v>1125</v>
      </c>
      <c r="J13" s="62">
        <v>23.3</v>
      </c>
      <c r="K13" s="60">
        <v>45747</v>
      </c>
    </row>
    <row r="14" spans="1:11" x14ac:dyDescent="0.3">
      <c r="A14" t="s">
        <v>1163</v>
      </c>
      <c r="B14" t="s">
        <v>78</v>
      </c>
      <c r="C14" t="s">
        <v>47</v>
      </c>
      <c r="D14" t="s">
        <v>93</v>
      </c>
      <c r="E14" t="s">
        <v>48</v>
      </c>
      <c r="F14" s="61" t="s">
        <v>24</v>
      </c>
      <c r="G14" t="s">
        <v>1125</v>
      </c>
      <c r="H14" s="62">
        <v>12.9</v>
      </c>
      <c r="I14" t="s">
        <v>1125</v>
      </c>
      <c r="J14" s="62">
        <v>0</v>
      </c>
      <c r="K14" s="60">
        <v>45747</v>
      </c>
    </row>
    <row r="15" spans="1:11" x14ac:dyDescent="0.3">
      <c r="A15" t="s">
        <v>1164</v>
      </c>
      <c r="B15" t="s">
        <v>78</v>
      </c>
      <c r="C15" t="s">
        <v>13</v>
      </c>
      <c r="D15" t="s">
        <v>95</v>
      </c>
      <c r="E15" t="s">
        <v>10</v>
      </c>
      <c r="F15" s="61" t="s">
        <v>21</v>
      </c>
      <c r="G15" t="s">
        <v>1125</v>
      </c>
      <c r="H15" s="62">
        <v>35</v>
      </c>
      <c r="I15" t="s">
        <v>1125</v>
      </c>
      <c r="J15" s="62">
        <v>16.7</v>
      </c>
      <c r="K15" s="60">
        <v>45747</v>
      </c>
    </row>
    <row r="16" spans="1:11" x14ac:dyDescent="0.3">
      <c r="A16" t="s">
        <v>58</v>
      </c>
      <c r="B16" t="s">
        <v>78</v>
      </c>
      <c r="C16" t="s">
        <v>58</v>
      </c>
      <c r="D16" t="s">
        <v>97</v>
      </c>
      <c r="E16" t="s">
        <v>8</v>
      </c>
      <c r="F16" s="61" t="s">
        <v>26</v>
      </c>
      <c r="G16" t="s">
        <v>1691</v>
      </c>
      <c r="H16" s="62"/>
      <c r="I16"/>
      <c r="J16" s="62"/>
      <c r="K16" s="60">
        <v>45747</v>
      </c>
    </row>
    <row r="17" spans="1:11" x14ac:dyDescent="0.3">
      <c r="A17" t="s">
        <v>1165</v>
      </c>
      <c r="B17" t="s">
        <v>78</v>
      </c>
      <c r="C17" t="s">
        <v>45</v>
      </c>
      <c r="D17" t="s">
        <v>98</v>
      </c>
      <c r="E17" t="s">
        <v>37</v>
      </c>
      <c r="F17" s="61" t="s">
        <v>24</v>
      </c>
      <c r="G17" t="s">
        <v>1125</v>
      </c>
      <c r="H17" s="62">
        <v>12.5</v>
      </c>
      <c r="I17" t="s">
        <v>1135</v>
      </c>
      <c r="J17" s="62">
        <v>36.700000000000003</v>
      </c>
      <c r="K17" s="60">
        <v>45747</v>
      </c>
    </row>
    <row r="18" spans="1:11" x14ac:dyDescent="0.3">
      <c r="A18" t="s">
        <v>1166</v>
      </c>
      <c r="B18" t="s">
        <v>78</v>
      </c>
      <c r="C18" t="s">
        <v>13</v>
      </c>
      <c r="D18" t="s">
        <v>100</v>
      </c>
      <c r="E18" t="s">
        <v>10</v>
      </c>
      <c r="F18" s="61" t="s">
        <v>19</v>
      </c>
      <c r="G18" t="s">
        <v>1691</v>
      </c>
      <c r="H18" s="62"/>
      <c r="I18"/>
      <c r="J18" s="62"/>
      <c r="K18" s="60">
        <v>45747</v>
      </c>
    </row>
    <row r="19" spans="1:11" x14ac:dyDescent="0.3">
      <c r="A19" t="s">
        <v>1167</v>
      </c>
      <c r="B19" t="s">
        <v>78</v>
      </c>
      <c r="C19" t="s">
        <v>51</v>
      </c>
      <c r="D19" t="s">
        <v>101</v>
      </c>
      <c r="E19" t="s">
        <v>15</v>
      </c>
      <c r="F19" s="61" t="s">
        <v>24</v>
      </c>
      <c r="G19" t="s">
        <v>1125</v>
      </c>
      <c r="H19" s="62">
        <v>0</v>
      </c>
      <c r="I19" t="s">
        <v>1135</v>
      </c>
      <c r="J19" s="62">
        <v>36.700000000000003</v>
      </c>
      <c r="K19" s="60">
        <v>45747</v>
      </c>
    </row>
    <row r="20" spans="1:11" x14ac:dyDescent="0.3">
      <c r="A20" t="s">
        <v>1168</v>
      </c>
      <c r="B20" t="s">
        <v>78</v>
      </c>
      <c r="C20" t="s">
        <v>50</v>
      </c>
      <c r="D20" t="s">
        <v>103</v>
      </c>
      <c r="E20" t="s">
        <v>35</v>
      </c>
      <c r="F20" s="61" t="s">
        <v>19</v>
      </c>
      <c r="G20" t="s">
        <v>1125</v>
      </c>
      <c r="H20" s="62">
        <v>22.1</v>
      </c>
      <c r="I20" t="s">
        <v>1134</v>
      </c>
      <c r="J20" s="62">
        <v>40</v>
      </c>
      <c r="K20" s="60">
        <v>45747</v>
      </c>
    </row>
    <row r="21" spans="1:11" x14ac:dyDescent="0.3">
      <c r="A21" t="s">
        <v>1169</v>
      </c>
      <c r="B21" t="s">
        <v>78</v>
      </c>
      <c r="C21" t="s">
        <v>41</v>
      </c>
      <c r="D21" t="s">
        <v>105</v>
      </c>
      <c r="E21" t="s">
        <v>23</v>
      </c>
      <c r="F21" s="61" t="s">
        <v>24</v>
      </c>
      <c r="G21" t="s">
        <v>1125</v>
      </c>
      <c r="H21" s="62">
        <v>3.3</v>
      </c>
      <c r="I21" t="s">
        <v>1135</v>
      </c>
      <c r="J21" s="62">
        <v>36.700000000000003</v>
      </c>
      <c r="K21" s="60">
        <v>45747</v>
      </c>
    </row>
    <row r="22" spans="1:11" x14ac:dyDescent="0.3">
      <c r="A22" t="s">
        <v>1170</v>
      </c>
      <c r="B22" t="s">
        <v>78</v>
      </c>
      <c r="C22" t="s">
        <v>75</v>
      </c>
      <c r="D22" t="s">
        <v>107</v>
      </c>
      <c r="E22" t="s">
        <v>30</v>
      </c>
      <c r="F22" s="61" t="s">
        <v>24</v>
      </c>
      <c r="G22" t="s">
        <v>1125</v>
      </c>
      <c r="H22" s="62">
        <v>0</v>
      </c>
      <c r="I22" t="s">
        <v>1125</v>
      </c>
      <c r="J22" s="62">
        <v>6.7</v>
      </c>
      <c r="K22" s="60">
        <v>45747</v>
      </c>
    </row>
    <row r="23" spans="1:11" x14ac:dyDescent="0.3">
      <c r="A23" t="s">
        <v>1171</v>
      </c>
      <c r="B23" t="s">
        <v>78</v>
      </c>
      <c r="C23" t="s">
        <v>75</v>
      </c>
      <c r="D23" t="s">
        <v>109</v>
      </c>
      <c r="E23" t="s">
        <v>30</v>
      </c>
      <c r="F23" s="61" t="s">
        <v>24</v>
      </c>
      <c r="G23" t="s">
        <v>1125</v>
      </c>
      <c r="H23" s="62">
        <v>5</v>
      </c>
      <c r="I23" t="s">
        <v>1125</v>
      </c>
      <c r="J23" s="62">
        <v>13.3</v>
      </c>
      <c r="K23" s="60">
        <v>45747</v>
      </c>
    </row>
    <row r="24" spans="1:11" x14ac:dyDescent="0.3">
      <c r="A24" t="s">
        <v>1172</v>
      </c>
      <c r="B24" t="s">
        <v>113</v>
      </c>
      <c r="C24" t="s">
        <v>41</v>
      </c>
      <c r="D24" t="s">
        <v>111</v>
      </c>
      <c r="E24" t="s">
        <v>23</v>
      </c>
      <c r="F24" s="61" t="s">
        <v>21</v>
      </c>
      <c r="G24" t="s">
        <v>1125</v>
      </c>
      <c r="H24" s="62">
        <v>3.3</v>
      </c>
      <c r="I24" t="s">
        <v>1125</v>
      </c>
      <c r="J24" s="62">
        <v>26.7</v>
      </c>
      <c r="K24" s="60">
        <v>45747</v>
      </c>
    </row>
    <row r="25" spans="1:11" x14ac:dyDescent="0.3">
      <c r="A25" t="s">
        <v>1173</v>
      </c>
      <c r="B25" t="s">
        <v>113</v>
      </c>
      <c r="C25" t="s">
        <v>66</v>
      </c>
      <c r="D25" t="s">
        <v>114</v>
      </c>
      <c r="E25" t="s">
        <v>12</v>
      </c>
      <c r="F25" s="61" t="s">
        <v>21</v>
      </c>
      <c r="G25" t="s">
        <v>1691</v>
      </c>
      <c r="H25" s="62"/>
      <c r="I25"/>
      <c r="J25" s="62"/>
      <c r="K25" s="60">
        <v>45747</v>
      </c>
    </row>
    <row r="26" spans="1:11" x14ac:dyDescent="0.3">
      <c r="A26" t="s">
        <v>1174</v>
      </c>
      <c r="B26" t="s">
        <v>113</v>
      </c>
      <c r="C26" t="s">
        <v>20</v>
      </c>
      <c r="D26" t="s">
        <v>115</v>
      </c>
      <c r="E26" t="s">
        <v>12</v>
      </c>
      <c r="F26" s="61" t="s">
        <v>21</v>
      </c>
      <c r="G26" t="s">
        <v>1125</v>
      </c>
      <c r="H26" s="62">
        <v>3.3</v>
      </c>
      <c r="I26" t="s">
        <v>1135</v>
      </c>
      <c r="J26" s="62">
        <v>36.700000000000003</v>
      </c>
      <c r="K26" s="60">
        <v>45747</v>
      </c>
    </row>
    <row r="27" spans="1:11" x14ac:dyDescent="0.3">
      <c r="A27" t="s">
        <v>1360</v>
      </c>
      <c r="B27" t="s">
        <v>113</v>
      </c>
      <c r="C27" t="s">
        <v>31</v>
      </c>
      <c r="D27" t="s">
        <v>117</v>
      </c>
      <c r="E27" t="s">
        <v>10</v>
      </c>
      <c r="F27" s="61" t="s">
        <v>21</v>
      </c>
      <c r="G27" t="s">
        <v>1125</v>
      </c>
      <c r="H27" s="62">
        <v>0</v>
      </c>
      <c r="I27" t="s">
        <v>1125</v>
      </c>
      <c r="J27" s="62">
        <v>6.7</v>
      </c>
      <c r="K27" s="60">
        <v>45747</v>
      </c>
    </row>
    <row r="28" spans="1:11" x14ac:dyDescent="0.3">
      <c r="A28" t="s">
        <v>1175</v>
      </c>
      <c r="B28" t="s">
        <v>113</v>
      </c>
      <c r="C28" t="s">
        <v>54</v>
      </c>
      <c r="D28" t="s">
        <v>119</v>
      </c>
      <c r="E28" t="s">
        <v>37</v>
      </c>
      <c r="F28" s="61" t="s">
        <v>21</v>
      </c>
      <c r="G28" t="s">
        <v>1691</v>
      </c>
      <c r="H28" s="62"/>
      <c r="I28"/>
      <c r="J28" s="62"/>
      <c r="K28" s="60">
        <v>45747</v>
      </c>
    </row>
    <row r="29" spans="1:11" x14ac:dyDescent="0.3">
      <c r="A29" t="s">
        <v>1176</v>
      </c>
      <c r="B29" t="s">
        <v>113</v>
      </c>
      <c r="C29" t="s">
        <v>31</v>
      </c>
      <c r="D29" t="s">
        <v>120</v>
      </c>
      <c r="E29" t="s">
        <v>10</v>
      </c>
      <c r="F29" s="61" t="s">
        <v>21</v>
      </c>
      <c r="G29" t="s">
        <v>1125</v>
      </c>
      <c r="H29" s="62">
        <v>0</v>
      </c>
      <c r="I29" t="s">
        <v>1125</v>
      </c>
      <c r="J29" s="62">
        <v>0</v>
      </c>
      <c r="K29" s="60">
        <v>45747</v>
      </c>
    </row>
    <row r="30" spans="1:11" x14ac:dyDescent="0.3">
      <c r="A30" t="s">
        <v>1177</v>
      </c>
      <c r="B30" t="s">
        <v>113</v>
      </c>
      <c r="C30" t="s">
        <v>36</v>
      </c>
      <c r="D30" t="s">
        <v>122</v>
      </c>
      <c r="E30" t="s">
        <v>37</v>
      </c>
      <c r="F30" s="61" t="s">
        <v>19</v>
      </c>
      <c r="G30" t="s">
        <v>1125</v>
      </c>
      <c r="H30" s="62">
        <v>5</v>
      </c>
      <c r="I30" t="s">
        <v>1125</v>
      </c>
      <c r="J30" s="62">
        <v>0</v>
      </c>
      <c r="K30" s="60">
        <v>45747</v>
      </c>
    </row>
    <row r="31" spans="1:11" x14ac:dyDescent="0.3">
      <c r="A31" t="s">
        <v>1361</v>
      </c>
      <c r="B31" t="s">
        <v>113</v>
      </c>
      <c r="C31" t="s">
        <v>41</v>
      </c>
      <c r="D31" t="s">
        <v>124</v>
      </c>
      <c r="E31" t="s">
        <v>23</v>
      </c>
      <c r="F31" s="61" t="s">
        <v>21</v>
      </c>
      <c r="G31" t="s">
        <v>1125</v>
      </c>
      <c r="H31" s="62">
        <v>5</v>
      </c>
      <c r="I31" t="s">
        <v>1135</v>
      </c>
      <c r="J31" s="62">
        <v>36.700000000000003</v>
      </c>
      <c r="K31" s="60">
        <v>45747</v>
      </c>
    </row>
    <row r="32" spans="1:11" x14ac:dyDescent="0.3">
      <c r="A32" t="s">
        <v>1178</v>
      </c>
      <c r="B32" t="s">
        <v>113</v>
      </c>
      <c r="C32" t="s">
        <v>9</v>
      </c>
      <c r="D32" t="s">
        <v>126</v>
      </c>
      <c r="E32" t="s">
        <v>10</v>
      </c>
      <c r="F32" s="61" t="s">
        <v>21</v>
      </c>
      <c r="G32" t="s">
        <v>1691</v>
      </c>
      <c r="H32" s="62"/>
      <c r="I32"/>
      <c r="J32" s="62"/>
      <c r="K32" s="60">
        <v>45747</v>
      </c>
    </row>
    <row r="33" spans="1:11" x14ac:dyDescent="0.3">
      <c r="A33" t="s">
        <v>9</v>
      </c>
      <c r="B33" t="s">
        <v>113</v>
      </c>
      <c r="C33" t="s">
        <v>13</v>
      </c>
      <c r="D33" t="s">
        <v>127</v>
      </c>
      <c r="E33" t="s">
        <v>10</v>
      </c>
      <c r="F33" s="61" t="s">
        <v>21</v>
      </c>
      <c r="G33" t="s">
        <v>1125</v>
      </c>
      <c r="H33" s="62">
        <v>10</v>
      </c>
      <c r="I33" t="s">
        <v>1125</v>
      </c>
      <c r="J33" s="62">
        <v>10</v>
      </c>
      <c r="K33" s="60">
        <v>45747</v>
      </c>
    </row>
    <row r="34" spans="1:11" x14ac:dyDescent="0.3">
      <c r="A34" t="s">
        <v>1179</v>
      </c>
      <c r="B34" t="s">
        <v>113</v>
      </c>
      <c r="C34" t="s">
        <v>9</v>
      </c>
      <c r="D34" t="s">
        <v>129</v>
      </c>
      <c r="E34" t="s">
        <v>10</v>
      </c>
      <c r="F34" s="61" t="s">
        <v>21</v>
      </c>
      <c r="G34" t="s">
        <v>1691</v>
      </c>
      <c r="H34" s="62"/>
      <c r="I34"/>
      <c r="J34" s="62"/>
      <c r="K34" s="60">
        <v>45747</v>
      </c>
    </row>
    <row r="35" spans="1:11" x14ac:dyDescent="0.3">
      <c r="A35" t="s">
        <v>1362</v>
      </c>
      <c r="B35" t="s">
        <v>113</v>
      </c>
      <c r="C35" t="s">
        <v>7</v>
      </c>
      <c r="D35" t="s">
        <v>130</v>
      </c>
      <c r="E35" t="s">
        <v>8</v>
      </c>
      <c r="F35" s="61" t="s">
        <v>21</v>
      </c>
      <c r="G35" t="s">
        <v>1125</v>
      </c>
      <c r="H35" s="62">
        <v>8.3000000000000007</v>
      </c>
      <c r="I35" t="s">
        <v>1125</v>
      </c>
      <c r="J35" s="62">
        <v>10</v>
      </c>
      <c r="K35" s="60">
        <v>45747</v>
      </c>
    </row>
    <row r="36" spans="1:11" x14ac:dyDescent="0.3">
      <c r="A36" t="s">
        <v>1363</v>
      </c>
      <c r="B36" t="s">
        <v>113</v>
      </c>
      <c r="C36" t="s">
        <v>46</v>
      </c>
      <c r="D36" t="s">
        <v>132</v>
      </c>
      <c r="E36" t="s">
        <v>35</v>
      </c>
      <c r="F36" s="61" t="s">
        <v>21</v>
      </c>
      <c r="G36" t="s">
        <v>1125</v>
      </c>
      <c r="H36" s="62">
        <v>0</v>
      </c>
      <c r="I36" t="s">
        <v>1125</v>
      </c>
      <c r="J36" s="62">
        <v>13.3</v>
      </c>
      <c r="K36" s="60">
        <v>45747</v>
      </c>
    </row>
    <row r="37" spans="1:11" x14ac:dyDescent="0.3">
      <c r="A37" t="s">
        <v>1364</v>
      </c>
      <c r="B37" t="s">
        <v>113</v>
      </c>
      <c r="C37" t="s">
        <v>67</v>
      </c>
      <c r="D37" t="s">
        <v>134</v>
      </c>
      <c r="E37" t="s">
        <v>48</v>
      </c>
      <c r="F37" s="61" t="s">
        <v>21</v>
      </c>
      <c r="G37" t="s">
        <v>1691</v>
      </c>
      <c r="H37" s="62"/>
      <c r="I37"/>
      <c r="J37" s="62"/>
      <c r="K37" s="60">
        <v>45747</v>
      </c>
    </row>
    <row r="38" spans="1:11" x14ac:dyDescent="0.3">
      <c r="A38" t="s">
        <v>1180</v>
      </c>
      <c r="B38" t="s">
        <v>113</v>
      </c>
      <c r="C38" t="s">
        <v>9</v>
      </c>
      <c r="D38" t="s">
        <v>135</v>
      </c>
      <c r="E38" t="s">
        <v>10</v>
      </c>
      <c r="F38" s="61" t="s">
        <v>21</v>
      </c>
      <c r="G38" t="s">
        <v>1125</v>
      </c>
      <c r="H38" s="62">
        <v>0</v>
      </c>
      <c r="I38" t="s">
        <v>1125</v>
      </c>
      <c r="J38" s="62">
        <v>10</v>
      </c>
      <c r="K38" s="60">
        <v>45747</v>
      </c>
    </row>
    <row r="39" spans="1:11" x14ac:dyDescent="0.3">
      <c r="A39" t="s">
        <v>1181</v>
      </c>
      <c r="B39" t="s">
        <v>113</v>
      </c>
      <c r="C39" t="s">
        <v>9</v>
      </c>
      <c r="D39" t="s">
        <v>137</v>
      </c>
      <c r="E39" t="s">
        <v>10</v>
      </c>
      <c r="F39" s="61" t="s">
        <v>21</v>
      </c>
      <c r="G39" t="s">
        <v>1125</v>
      </c>
      <c r="H39" s="62">
        <v>3.3</v>
      </c>
      <c r="I39" t="s">
        <v>1135</v>
      </c>
      <c r="J39" s="62">
        <v>33.299999999999997</v>
      </c>
      <c r="K39" s="60">
        <v>45747</v>
      </c>
    </row>
    <row r="40" spans="1:11" x14ac:dyDescent="0.3">
      <c r="A40" t="s">
        <v>1365</v>
      </c>
      <c r="B40" t="s">
        <v>113</v>
      </c>
      <c r="C40" t="s">
        <v>31</v>
      </c>
      <c r="D40" t="s">
        <v>139</v>
      </c>
      <c r="E40" t="s">
        <v>10</v>
      </c>
      <c r="F40" s="61" t="s">
        <v>21</v>
      </c>
      <c r="G40" t="s">
        <v>1125</v>
      </c>
      <c r="H40" s="62">
        <v>0</v>
      </c>
      <c r="I40" t="s">
        <v>1125</v>
      </c>
      <c r="J40" s="62">
        <v>6.7</v>
      </c>
      <c r="K40" s="60">
        <v>45747</v>
      </c>
    </row>
    <row r="41" spans="1:11" x14ac:dyDescent="0.3">
      <c r="A41" t="s">
        <v>1182</v>
      </c>
      <c r="B41" t="s">
        <v>113</v>
      </c>
      <c r="C41" t="s">
        <v>41</v>
      </c>
      <c r="D41" t="s">
        <v>141</v>
      </c>
      <c r="E41" t="s">
        <v>23</v>
      </c>
      <c r="F41" s="61" t="s">
        <v>21</v>
      </c>
      <c r="G41" t="s">
        <v>1125</v>
      </c>
      <c r="H41" s="62">
        <v>11.7</v>
      </c>
      <c r="I41" t="s">
        <v>1134</v>
      </c>
      <c r="J41" s="62">
        <v>43.3</v>
      </c>
      <c r="K41" s="60">
        <v>45747</v>
      </c>
    </row>
    <row r="42" spans="1:11" x14ac:dyDescent="0.3">
      <c r="A42" t="s">
        <v>1183</v>
      </c>
      <c r="B42" t="s">
        <v>113</v>
      </c>
      <c r="C42" t="s">
        <v>76</v>
      </c>
      <c r="D42" t="s">
        <v>143</v>
      </c>
      <c r="E42" t="s">
        <v>37</v>
      </c>
      <c r="F42" s="61" t="s">
        <v>21</v>
      </c>
      <c r="G42" t="s">
        <v>1125</v>
      </c>
      <c r="H42" s="62">
        <v>0</v>
      </c>
      <c r="I42" t="s">
        <v>1125</v>
      </c>
      <c r="J42" s="62">
        <v>3.3</v>
      </c>
      <c r="K42" s="60">
        <v>45747</v>
      </c>
    </row>
    <row r="43" spans="1:11" x14ac:dyDescent="0.3">
      <c r="A43" t="s">
        <v>1366</v>
      </c>
      <c r="B43" t="s">
        <v>113</v>
      </c>
      <c r="C43" t="s">
        <v>75</v>
      </c>
      <c r="D43" t="s">
        <v>145</v>
      </c>
      <c r="E43" t="s">
        <v>30</v>
      </c>
      <c r="F43" s="61" t="s">
        <v>21</v>
      </c>
      <c r="G43" t="s">
        <v>1125</v>
      </c>
      <c r="H43" s="62">
        <v>1.7</v>
      </c>
      <c r="I43" t="s">
        <v>1125</v>
      </c>
      <c r="J43" s="62">
        <v>3.3</v>
      </c>
      <c r="K43" s="60">
        <v>45747</v>
      </c>
    </row>
    <row r="44" spans="1:11" x14ac:dyDescent="0.3">
      <c r="A44" t="s">
        <v>1184</v>
      </c>
      <c r="B44" t="s">
        <v>113</v>
      </c>
      <c r="C44" t="s">
        <v>73</v>
      </c>
      <c r="D44" t="s">
        <v>147</v>
      </c>
      <c r="E44" t="s">
        <v>8</v>
      </c>
      <c r="F44" s="61" t="s">
        <v>21</v>
      </c>
      <c r="G44" t="s">
        <v>1691</v>
      </c>
      <c r="H44" s="62"/>
      <c r="I44"/>
      <c r="J44" s="62"/>
      <c r="K44" s="60">
        <v>45747</v>
      </c>
    </row>
    <row r="45" spans="1:11" x14ac:dyDescent="0.3">
      <c r="A45" t="s">
        <v>1367</v>
      </c>
      <c r="B45" t="s">
        <v>113</v>
      </c>
      <c r="C45" t="s">
        <v>66</v>
      </c>
      <c r="D45" t="s">
        <v>148</v>
      </c>
      <c r="E45" t="s">
        <v>12</v>
      </c>
      <c r="F45" s="61" t="s">
        <v>21</v>
      </c>
      <c r="G45" t="s">
        <v>1125</v>
      </c>
      <c r="H45" s="62">
        <v>3.3</v>
      </c>
      <c r="I45" t="s">
        <v>1125</v>
      </c>
      <c r="J45" s="62">
        <v>10</v>
      </c>
      <c r="K45" s="60">
        <v>45747</v>
      </c>
    </row>
    <row r="46" spans="1:11" x14ac:dyDescent="0.3">
      <c r="A46" t="s">
        <v>1368</v>
      </c>
      <c r="B46" t="s">
        <v>113</v>
      </c>
      <c r="C46" t="s">
        <v>67</v>
      </c>
      <c r="D46" t="s">
        <v>150</v>
      </c>
      <c r="E46" t="s">
        <v>48</v>
      </c>
      <c r="F46" s="61" t="s">
        <v>21</v>
      </c>
      <c r="G46" t="s">
        <v>1125</v>
      </c>
      <c r="H46" s="62">
        <v>3.3</v>
      </c>
      <c r="I46" t="s">
        <v>1135</v>
      </c>
      <c r="J46" s="62">
        <v>33.299999999999997</v>
      </c>
      <c r="K46" s="60">
        <v>45747</v>
      </c>
    </row>
    <row r="47" spans="1:11" x14ac:dyDescent="0.3">
      <c r="A47" t="s">
        <v>1185</v>
      </c>
      <c r="B47" t="s">
        <v>113</v>
      </c>
      <c r="C47" t="s">
        <v>38</v>
      </c>
      <c r="D47" t="s">
        <v>152</v>
      </c>
      <c r="E47" t="s">
        <v>8</v>
      </c>
      <c r="F47" s="61" t="s">
        <v>21</v>
      </c>
      <c r="G47" t="s">
        <v>1691</v>
      </c>
      <c r="H47" s="62"/>
      <c r="I47"/>
      <c r="J47" s="62"/>
      <c r="K47" s="60">
        <v>45747</v>
      </c>
    </row>
    <row r="48" spans="1:11" x14ac:dyDescent="0.3">
      <c r="A48" t="s">
        <v>1369</v>
      </c>
      <c r="B48" t="s">
        <v>113</v>
      </c>
      <c r="C48" t="s">
        <v>47</v>
      </c>
      <c r="D48" t="s">
        <v>153</v>
      </c>
      <c r="E48" t="s">
        <v>48</v>
      </c>
      <c r="F48" s="61" t="s">
        <v>21</v>
      </c>
      <c r="G48" t="s">
        <v>1125</v>
      </c>
      <c r="H48" s="62">
        <v>17.5</v>
      </c>
      <c r="I48" t="s">
        <v>1125</v>
      </c>
      <c r="J48" s="62">
        <v>20</v>
      </c>
      <c r="K48" s="60">
        <v>45747</v>
      </c>
    </row>
    <row r="49" spans="1:11" x14ac:dyDescent="0.3">
      <c r="A49" t="s">
        <v>1186</v>
      </c>
      <c r="B49" t="s">
        <v>113</v>
      </c>
      <c r="C49" t="s">
        <v>76</v>
      </c>
      <c r="D49" t="s">
        <v>155</v>
      </c>
      <c r="E49" t="s">
        <v>37</v>
      </c>
      <c r="F49" s="61" t="s">
        <v>21</v>
      </c>
      <c r="G49" t="s">
        <v>1125</v>
      </c>
      <c r="H49" s="62">
        <v>5</v>
      </c>
      <c r="I49" t="s">
        <v>1125</v>
      </c>
      <c r="J49" s="62">
        <v>0</v>
      </c>
      <c r="K49" s="60">
        <v>45747</v>
      </c>
    </row>
    <row r="50" spans="1:11" x14ac:dyDescent="0.3">
      <c r="A50" t="s">
        <v>1187</v>
      </c>
      <c r="B50" t="s">
        <v>113</v>
      </c>
      <c r="C50" t="s">
        <v>14</v>
      </c>
      <c r="D50" t="s">
        <v>157</v>
      </c>
      <c r="E50" t="s">
        <v>15</v>
      </c>
      <c r="F50" s="61" t="s">
        <v>21</v>
      </c>
      <c r="G50" t="s">
        <v>1125</v>
      </c>
      <c r="H50" s="62">
        <v>0</v>
      </c>
      <c r="I50" t="s">
        <v>1125</v>
      </c>
      <c r="J50" s="62">
        <v>10</v>
      </c>
      <c r="K50" s="60">
        <v>45747</v>
      </c>
    </row>
    <row r="51" spans="1:11" x14ac:dyDescent="0.3">
      <c r="A51" t="s">
        <v>1188</v>
      </c>
      <c r="B51" t="s">
        <v>113</v>
      </c>
      <c r="C51" t="s">
        <v>66</v>
      </c>
      <c r="D51" t="s">
        <v>159</v>
      </c>
      <c r="E51" t="s">
        <v>12</v>
      </c>
      <c r="F51" s="61" t="s">
        <v>21</v>
      </c>
      <c r="G51" t="s">
        <v>1691</v>
      </c>
      <c r="H51" s="62"/>
      <c r="I51"/>
      <c r="J51" s="62"/>
      <c r="K51" s="60">
        <v>45747</v>
      </c>
    </row>
    <row r="52" spans="1:11" x14ac:dyDescent="0.3">
      <c r="A52" t="s">
        <v>1189</v>
      </c>
      <c r="B52" t="s">
        <v>113</v>
      </c>
      <c r="C52" t="s">
        <v>43</v>
      </c>
      <c r="D52" t="s">
        <v>160</v>
      </c>
      <c r="E52" t="s">
        <v>37</v>
      </c>
      <c r="F52" s="61" t="s">
        <v>21</v>
      </c>
      <c r="G52" t="s">
        <v>1125</v>
      </c>
      <c r="H52" s="62">
        <v>0</v>
      </c>
      <c r="I52" t="s">
        <v>1125</v>
      </c>
      <c r="J52" s="62">
        <v>0</v>
      </c>
      <c r="K52" s="60">
        <v>45747</v>
      </c>
    </row>
    <row r="53" spans="1:11" x14ac:dyDescent="0.3">
      <c r="A53" t="s">
        <v>1190</v>
      </c>
      <c r="B53" t="s">
        <v>113</v>
      </c>
      <c r="C53" t="s">
        <v>67</v>
      </c>
      <c r="D53" t="s">
        <v>162</v>
      </c>
      <c r="E53" t="s">
        <v>48</v>
      </c>
      <c r="F53" s="61" t="s">
        <v>21</v>
      </c>
      <c r="G53" t="s">
        <v>1125</v>
      </c>
      <c r="H53" s="62">
        <v>25.4</v>
      </c>
      <c r="I53" t="s">
        <v>1125</v>
      </c>
      <c r="J53" s="62">
        <v>0</v>
      </c>
      <c r="K53" s="60">
        <v>45747</v>
      </c>
    </row>
    <row r="54" spans="1:11" x14ac:dyDescent="0.3">
      <c r="A54" t="s">
        <v>1191</v>
      </c>
      <c r="B54" t="s">
        <v>113</v>
      </c>
      <c r="C54" t="s">
        <v>20</v>
      </c>
      <c r="D54" t="s">
        <v>164</v>
      </c>
      <c r="E54" t="s">
        <v>12</v>
      </c>
      <c r="F54" s="61" t="s">
        <v>21</v>
      </c>
      <c r="G54" t="s">
        <v>1125</v>
      </c>
      <c r="H54" s="62">
        <v>1.7</v>
      </c>
      <c r="I54" t="s">
        <v>1125</v>
      </c>
      <c r="J54" s="62">
        <v>13.3</v>
      </c>
      <c r="K54" s="60">
        <v>45747</v>
      </c>
    </row>
    <row r="55" spans="1:11" x14ac:dyDescent="0.3">
      <c r="A55" t="s">
        <v>1370</v>
      </c>
      <c r="B55" t="s">
        <v>113</v>
      </c>
      <c r="C55" t="s">
        <v>51</v>
      </c>
      <c r="D55" t="s">
        <v>166</v>
      </c>
      <c r="E55" t="s">
        <v>15</v>
      </c>
      <c r="F55" s="61" t="s">
        <v>17</v>
      </c>
      <c r="G55" t="s">
        <v>1691</v>
      </c>
      <c r="H55" s="62"/>
      <c r="I55"/>
      <c r="J55" s="62"/>
      <c r="K55" s="60">
        <v>45747</v>
      </c>
    </row>
    <row r="56" spans="1:11" x14ac:dyDescent="0.3">
      <c r="A56" t="s">
        <v>1371</v>
      </c>
      <c r="B56" t="s">
        <v>113</v>
      </c>
      <c r="C56" t="s">
        <v>60</v>
      </c>
      <c r="D56" t="s">
        <v>167</v>
      </c>
      <c r="E56" t="s">
        <v>8</v>
      </c>
      <c r="F56" s="61" t="s">
        <v>21</v>
      </c>
      <c r="G56" t="s">
        <v>1125</v>
      </c>
      <c r="H56" s="62">
        <v>0</v>
      </c>
      <c r="I56" t="s">
        <v>1125</v>
      </c>
      <c r="J56" s="62">
        <v>23.3</v>
      </c>
      <c r="K56" s="60">
        <v>45747</v>
      </c>
    </row>
    <row r="57" spans="1:11" x14ac:dyDescent="0.3">
      <c r="A57" t="s">
        <v>1192</v>
      </c>
      <c r="B57" t="s">
        <v>113</v>
      </c>
      <c r="C57" t="s">
        <v>49</v>
      </c>
      <c r="D57" t="s">
        <v>169</v>
      </c>
      <c r="E57" t="s">
        <v>10</v>
      </c>
      <c r="F57" s="61" t="s">
        <v>21</v>
      </c>
      <c r="G57" t="s">
        <v>1125</v>
      </c>
      <c r="H57" s="62">
        <v>3.3</v>
      </c>
      <c r="I57" t="s">
        <v>1125</v>
      </c>
      <c r="J57" s="62">
        <v>23.3</v>
      </c>
      <c r="K57" s="60">
        <v>45747</v>
      </c>
    </row>
    <row r="58" spans="1:11" x14ac:dyDescent="0.3">
      <c r="A58" t="s">
        <v>1193</v>
      </c>
      <c r="B58" t="s">
        <v>113</v>
      </c>
      <c r="C58" t="s">
        <v>66</v>
      </c>
      <c r="D58" t="s">
        <v>171</v>
      </c>
      <c r="E58" t="s">
        <v>12</v>
      </c>
      <c r="F58" s="61" t="s">
        <v>21</v>
      </c>
      <c r="G58" t="s">
        <v>1125</v>
      </c>
      <c r="H58" s="62">
        <v>0</v>
      </c>
      <c r="I58" t="s">
        <v>1125</v>
      </c>
      <c r="J58" s="62">
        <v>10</v>
      </c>
      <c r="K58" s="60">
        <v>45747</v>
      </c>
    </row>
    <row r="59" spans="1:11" x14ac:dyDescent="0.3">
      <c r="A59" t="s">
        <v>1372</v>
      </c>
      <c r="B59" t="s">
        <v>113</v>
      </c>
      <c r="C59" t="s">
        <v>47</v>
      </c>
      <c r="D59" t="s">
        <v>173</v>
      </c>
      <c r="E59" t="s">
        <v>48</v>
      </c>
      <c r="F59" s="61" t="s">
        <v>21</v>
      </c>
      <c r="G59" t="s">
        <v>1125</v>
      </c>
      <c r="H59" s="62">
        <v>0</v>
      </c>
      <c r="I59" t="s">
        <v>1125</v>
      </c>
      <c r="J59" s="62">
        <v>13.3</v>
      </c>
      <c r="K59" s="60">
        <v>45747</v>
      </c>
    </row>
    <row r="60" spans="1:11" x14ac:dyDescent="0.3">
      <c r="A60" t="s">
        <v>1373</v>
      </c>
      <c r="B60" t="s">
        <v>113</v>
      </c>
      <c r="C60" t="s">
        <v>47</v>
      </c>
      <c r="D60" t="s">
        <v>175</v>
      </c>
      <c r="E60" t="s">
        <v>48</v>
      </c>
      <c r="F60" s="61" t="s">
        <v>21</v>
      </c>
      <c r="G60" t="s">
        <v>1125</v>
      </c>
      <c r="H60" s="62">
        <v>0</v>
      </c>
      <c r="I60" t="s">
        <v>1125</v>
      </c>
      <c r="J60" s="62">
        <v>3.3</v>
      </c>
      <c r="K60" s="60">
        <v>45747</v>
      </c>
    </row>
    <row r="61" spans="1:11" x14ac:dyDescent="0.3">
      <c r="A61" t="s">
        <v>1374</v>
      </c>
      <c r="B61" t="s">
        <v>113</v>
      </c>
      <c r="C61" t="s">
        <v>67</v>
      </c>
      <c r="D61" t="s">
        <v>177</v>
      </c>
      <c r="E61" t="s">
        <v>48</v>
      </c>
      <c r="F61" s="61" t="s">
        <v>21</v>
      </c>
      <c r="G61" t="s">
        <v>1125</v>
      </c>
      <c r="H61" s="62">
        <v>6.7</v>
      </c>
      <c r="I61" t="s">
        <v>1125</v>
      </c>
      <c r="J61" s="62">
        <v>10</v>
      </c>
      <c r="K61" s="60">
        <v>45747</v>
      </c>
    </row>
    <row r="62" spans="1:11" x14ac:dyDescent="0.3">
      <c r="A62" t="s">
        <v>1375</v>
      </c>
      <c r="B62" t="s">
        <v>113</v>
      </c>
      <c r="C62" t="s">
        <v>47</v>
      </c>
      <c r="D62" t="s">
        <v>179</v>
      </c>
      <c r="E62" t="s">
        <v>48</v>
      </c>
      <c r="F62" s="61" t="s">
        <v>21</v>
      </c>
      <c r="G62" t="s">
        <v>1691</v>
      </c>
      <c r="H62" s="62"/>
      <c r="I62"/>
      <c r="J62" s="62"/>
      <c r="K62" s="60">
        <v>45747</v>
      </c>
    </row>
    <row r="63" spans="1:11" x14ac:dyDescent="0.3">
      <c r="A63" t="s">
        <v>1376</v>
      </c>
      <c r="B63" t="s">
        <v>113</v>
      </c>
      <c r="C63" t="s">
        <v>67</v>
      </c>
      <c r="D63" t="s">
        <v>180</v>
      </c>
      <c r="E63" t="s">
        <v>48</v>
      </c>
      <c r="F63" s="61" t="s">
        <v>21</v>
      </c>
      <c r="G63" t="s">
        <v>1125</v>
      </c>
      <c r="H63" s="62">
        <v>5</v>
      </c>
      <c r="I63" t="s">
        <v>1125</v>
      </c>
      <c r="J63" s="62">
        <v>6.7</v>
      </c>
      <c r="K63" s="60">
        <v>45747</v>
      </c>
    </row>
    <row r="64" spans="1:11" x14ac:dyDescent="0.3">
      <c r="A64" t="s">
        <v>1377</v>
      </c>
      <c r="B64" t="s">
        <v>113</v>
      </c>
      <c r="C64" t="s">
        <v>9</v>
      </c>
      <c r="D64" t="s">
        <v>182</v>
      </c>
      <c r="E64" t="s">
        <v>10</v>
      </c>
      <c r="F64" s="61" t="s">
        <v>21</v>
      </c>
      <c r="G64" t="s">
        <v>1125</v>
      </c>
      <c r="H64" s="62">
        <v>8.3000000000000007</v>
      </c>
      <c r="I64" t="s">
        <v>1125</v>
      </c>
      <c r="J64" s="62">
        <v>13.3</v>
      </c>
      <c r="K64" s="60">
        <v>45747</v>
      </c>
    </row>
    <row r="65" spans="1:11" x14ac:dyDescent="0.3">
      <c r="A65" t="s">
        <v>1378</v>
      </c>
      <c r="B65" t="s">
        <v>113</v>
      </c>
      <c r="C65" t="s">
        <v>16</v>
      </c>
      <c r="D65" t="s">
        <v>184</v>
      </c>
      <c r="E65" t="s">
        <v>10</v>
      </c>
      <c r="F65" s="61" t="s">
        <v>21</v>
      </c>
      <c r="G65" t="s">
        <v>1691</v>
      </c>
      <c r="H65" s="62"/>
      <c r="I65"/>
      <c r="J65" s="62"/>
      <c r="K65" s="60">
        <v>45747</v>
      </c>
    </row>
    <row r="66" spans="1:11" x14ac:dyDescent="0.3">
      <c r="A66" t="s">
        <v>1194</v>
      </c>
      <c r="B66" t="s">
        <v>113</v>
      </c>
      <c r="C66" t="s">
        <v>36</v>
      </c>
      <c r="D66" t="s">
        <v>185</v>
      </c>
      <c r="E66" t="s">
        <v>37</v>
      </c>
      <c r="F66" s="61" t="s">
        <v>21</v>
      </c>
      <c r="G66" t="s">
        <v>1125</v>
      </c>
      <c r="H66" s="62">
        <v>0</v>
      </c>
      <c r="I66" t="s">
        <v>1125</v>
      </c>
      <c r="J66" s="62">
        <v>0</v>
      </c>
      <c r="K66" s="60">
        <v>45747</v>
      </c>
    </row>
    <row r="67" spans="1:11" x14ac:dyDescent="0.3">
      <c r="A67" t="s">
        <v>1379</v>
      </c>
      <c r="B67" t="s">
        <v>113</v>
      </c>
      <c r="C67" t="s">
        <v>41</v>
      </c>
      <c r="D67" t="s">
        <v>187</v>
      </c>
      <c r="E67" t="s">
        <v>23</v>
      </c>
      <c r="F67" s="61" t="s">
        <v>21</v>
      </c>
      <c r="G67" t="s">
        <v>1691</v>
      </c>
      <c r="H67" s="62"/>
      <c r="I67"/>
      <c r="J67" s="62"/>
      <c r="K67" s="60">
        <v>45747</v>
      </c>
    </row>
    <row r="68" spans="1:11" x14ac:dyDescent="0.3">
      <c r="A68" t="s">
        <v>1380</v>
      </c>
      <c r="B68" t="s">
        <v>113</v>
      </c>
      <c r="C68" t="s">
        <v>31</v>
      </c>
      <c r="D68" t="s">
        <v>188</v>
      </c>
      <c r="E68" t="s">
        <v>10</v>
      </c>
      <c r="F68" s="61" t="s">
        <v>21</v>
      </c>
      <c r="G68" t="s">
        <v>1125</v>
      </c>
      <c r="H68" s="62">
        <v>1.7</v>
      </c>
      <c r="I68" t="s">
        <v>1125</v>
      </c>
      <c r="J68" s="62">
        <v>16.7</v>
      </c>
      <c r="K68" s="60">
        <v>45747</v>
      </c>
    </row>
    <row r="69" spans="1:11" x14ac:dyDescent="0.3">
      <c r="A69" t="s">
        <v>1381</v>
      </c>
      <c r="B69" t="s">
        <v>113</v>
      </c>
      <c r="C69" t="s">
        <v>52</v>
      </c>
      <c r="D69" t="s">
        <v>190</v>
      </c>
      <c r="E69" t="s">
        <v>37</v>
      </c>
      <c r="F69" s="61" t="s">
        <v>21</v>
      </c>
      <c r="G69" t="s">
        <v>1125</v>
      </c>
      <c r="H69" s="62">
        <v>10</v>
      </c>
      <c r="I69" t="s">
        <v>1125</v>
      </c>
      <c r="J69" s="62">
        <v>3.3</v>
      </c>
      <c r="K69" s="60">
        <v>45747</v>
      </c>
    </row>
    <row r="70" spans="1:11" x14ac:dyDescent="0.3">
      <c r="A70" t="s">
        <v>1382</v>
      </c>
      <c r="B70" t="s">
        <v>113</v>
      </c>
      <c r="C70" t="s">
        <v>68</v>
      </c>
      <c r="D70" t="s">
        <v>192</v>
      </c>
      <c r="E70" t="s">
        <v>30</v>
      </c>
      <c r="F70" s="61" t="s">
        <v>26</v>
      </c>
      <c r="G70" t="s">
        <v>1691</v>
      </c>
      <c r="H70" s="62"/>
      <c r="I70"/>
      <c r="J70" s="62"/>
      <c r="K70" s="60">
        <v>45747</v>
      </c>
    </row>
    <row r="71" spans="1:11" x14ac:dyDescent="0.3">
      <c r="A71" t="s">
        <v>1195</v>
      </c>
      <c r="B71" t="s">
        <v>113</v>
      </c>
      <c r="C71" t="s">
        <v>9</v>
      </c>
      <c r="D71" t="s">
        <v>193</v>
      </c>
      <c r="E71" t="s">
        <v>10</v>
      </c>
      <c r="F71" s="61" t="s">
        <v>21</v>
      </c>
      <c r="G71" t="s">
        <v>1125</v>
      </c>
      <c r="H71" s="62">
        <v>1.7</v>
      </c>
      <c r="I71" t="s">
        <v>1135</v>
      </c>
      <c r="J71" s="62">
        <v>33.299999999999997</v>
      </c>
      <c r="K71" s="60">
        <v>45747</v>
      </c>
    </row>
    <row r="72" spans="1:11" x14ac:dyDescent="0.3">
      <c r="A72" t="s">
        <v>1196</v>
      </c>
      <c r="B72" t="s">
        <v>113</v>
      </c>
      <c r="C72" t="s">
        <v>50</v>
      </c>
      <c r="D72" t="s">
        <v>195</v>
      </c>
      <c r="E72" t="s">
        <v>35</v>
      </c>
      <c r="F72" s="61" t="s">
        <v>21</v>
      </c>
      <c r="G72" t="s">
        <v>1125</v>
      </c>
      <c r="H72" s="62">
        <v>0</v>
      </c>
      <c r="I72" t="s">
        <v>1125</v>
      </c>
      <c r="J72" s="62">
        <v>20</v>
      </c>
      <c r="K72" s="60">
        <v>45747</v>
      </c>
    </row>
    <row r="73" spans="1:11" x14ac:dyDescent="0.3">
      <c r="A73" t="s">
        <v>1383</v>
      </c>
      <c r="B73" t="s">
        <v>113</v>
      </c>
      <c r="C73" t="s">
        <v>57</v>
      </c>
      <c r="D73" t="s">
        <v>197</v>
      </c>
      <c r="E73" t="s">
        <v>30</v>
      </c>
      <c r="F73" s="61" t="s">
        <v>21</v>
      </c>
      <c r="G73" t="s">
        <v>1125</v>
      </c>
      <c r="H73" s="62">
        <v>6.7</v>
      </c>
      <c r="I73" t="s">
        <v>1125</v>
      </c>
      <c r="J73" s="62">
        <v>0</v>
      </c>
      <c r="K73" s="60">
        <v>45747</v>
      </c>
    </row>
    <row r="74" spans="1:11" x14ac:dyDescent="0.3">
      <c r="A74" t="s">
        <v>1384</v>
      </c>
      <c r="B74" t="s">
        <v>113</v>
      </c>
      <c r="C74" t="s">
        <v>75</v>
      </c>
      <c r="D74" t="s">
        <v>199</v>
      </c>
      <c r="E74" t="s">
        <v>30</v>
      </c>
      <c r="F74" s="61" t="s">
        <v>21</v>
      </c>
      <c r="G74" t="s">
        <v>1125</v>
      </c>
      <c r="H74" s="62">
        <v>5</v>
      </c>
      <c r="I74" t="s">
        <v>1125</v>
      </c>
      <c r="J74" s="62">
        <v>13.3</v>
      </c>
      <c r="K74" s="60">
        <v>45747</v>
      </c>
    </row>
    <row r="75" spans="1:11" x14ac:dyDescent="0.3">
      <c r="A75" t="s">
        <v>1385</v>
      </c>
      <c r="B75" t="s">
        <v>113</v>
      </c>
      <c r="C75" t="s">
        <v>67</v>
      </c>
      <c r="D75" t="s">
        <v>201</v>
      </c>
      <c r="E75" t="s">
        <v>48</v>
      </c>
      <c r="F75" s="61" t="s">
        <v>21</v>
      </c>
      <c r="G75" t="s">
        <v>1125</v>
      </c>
      <c r="H75" s="62">
        <v>3.3</v>
      </c>
      <c r="I75" t="s">
        <v>1125</v>
      </c>
      <c r="J75" s="62">
        <v>0</v>
      </c>
      <c r="K75" s="60">
        <v>45747</v>
      </c>
    </row>
    <row r="76" spans="1:11" x14ac:dyDescent="0.3">
      <c r="A76" t="s">
        <v>1197</v>
      </c>
      <c r="B76" t="s">
        <v>113</v>
      </c>
      <c r="C76" t="s">
        <v>34</v>
      </c>
      <c r="D76" t="s">
        <v>203</v>
      </c>
      <c r="E76" t="s">
        <v>35</v>
      </c>
      <c r="F76" s="61" t="s">
        <v>21</v>
      </c>
      <c r="G76" t="s">
        <v>1125</v>
      </c>
      <c r="H76" s="62">
        <v>1.7</v>
      </c>
      <c r="I76" t="s">
        <v>1125</v>
      </c>
      <c r="J76" s="62">
        <v>0</v>
      </c>
      <c r="K76" s="60">
        <v>45747</v>
      </c>
    </row>
    <row r="77" spans="1:11" x14ac:dyDescent="0.3">
      <c r="A77" t="s">
        <v>1386</v>
      </c>
      <c r="B77" t="s">
        <v>113</v>
      </c>
      <c r="C77" t="s">
        <v>45</v>
      </c>
      <c r="D77" t="s">
        <v>205</v>
      </c>
      <c r="E77" t="s">
        <v>37</v>
      </c>
      <c r="F77" s="61" t="s">
        <v>21</v>
      </c>
      <c r="G77" t="s">
        <v>1125</v>
      </c>
      <c r="H77" s="62">
        <v>6.7</v>
      </c>
      <c r="I77" t="s">
        <v>1125</v>
      </c>
      <c r="J77" s="62">
        <v>10</v>
      </c>
      <c r="K77" s="60">
        <v>45747</v>
      </c>
    </row>
    <row r="78" spans="1:11" x14ac:dyDescent="0.3">
      <c r="A78" t="s">
        <v>1387</v>
      </c>
      <c r="B78" t="s">
        <v>113</v>
      </c>
      <c r="C78" t="s">
        <v>16</v>
      </c>
      <c r="D78" t="s">
        <v>207</v>
      </c>
      <c r="E78" t="s">
        <v>10</v>
      </c>
      <c r="F78" s="61" t="s">
        <v>21</v>
      </c>
      <c r="G78" t="s">
        <v>1125</v>
      </c>
      <c r="H78" s="62">
        <v>1.7</v>
      </c>
      <c r="I78" t="s">
        <v>1134</v>
      </c>
      <c r="J78" s="62">
        <v>40</v>
      </c>
      <c r="K78" s="60">
        <v>45747</v>
      </c>
    </row>
    <row r="79" spans="1:11" x14ac:dyDescent="0.3">
      <c r="A79" t="s">
        <v>1388</v>
      </c>
      <c r="B79" t="s">
        <v>113</v>
      </c>
      <c r="C79" t="s">
        <v>75</v>
      </c>
      <c r="D79" t="s">
        <v>209</v>
      </c>
      <c r="E79" t="s">
        <v>30</v>
      </c>
      <c r="F79" s="61" t="s">
        <v>21</v>
      </c>
      <c r="G79" t="s">
        <v>1125</v>
      </c>
      <c r="H79" s="62">
        <v>1.7</v>
      </c>
      <c r="I79" t="s">
        <v>1125</v>
      </c>
      <c r="J79" s="62">
        <v>20</v>
      </c>
      <c r="K79" s="60">
        <v>45747</v>
      </c>
    </row>
    <row r="80" spans="1:11" x14ac:dyDescent="0.3">
      <c r="A80" t="s">
        <v>1389</v>
      </c>
      <c r="B80" t="s">
        <v>113</v>
      </c>
      <c r="C80" t="s">
        <v>47</v>
      </c>
      <c r="D80" t="s">
        <v>211</v>
      </c>
      <c r="E80" t="s">
        <v>48</v>
      </c>
      <c r="F80" s="61" t="s">
        <v>21</v>
      </c>
      <c r="G80" t="s">
        <v>1125</v>
      </c>
      <c r="H80" s="62">
        <v>0</v>
      </c>
      <c r="I80" t="s">
        <v>1125</v>
      </c>
      <c r="J80" s="62">
        <v>16.7</v>
      </c>
      <c r="K80" s="60">
        <v>45747</v>
      </c>
    </row>
    <row r="81" spans="1:11" x14ac:dyDescent="0.3">
      <c r="A81" t="s">
        <v>1198</v>
      </c>
      <c r="B81" t="s">
        <v>113</v>
      </c>
      <c r="C81" t="s">
        <v>41</v>
      </c>
      <c r="D81" t="s">
        <v>213</v>
      </c>
      <c r="E81" t="s">
        <v>23</v>
      </c>
      <c r="F81" s="61" t="s">
        <v>21</v>
      </c>
      <c r="G81" t="s">
        <v>1125</v>
      </c>
      <c r="H81" s="62">
        <v>3.3</v>
      </c>
      <c r="I81" t="s">
        <v>1135</v>
      </c>
      <c r="J81" s="62">
        <v>33.299999999999997</v>
      </c>
      <c r="K81" s="60">
        <v>45747</v>
      </c>
    </row>
    <row r="82" spans="1:11" x14ac:dyDescent="0.3">
      <c r="A82" t="s">
        <v>1390</v>
      </c>
      <c r="B82" t="s">
        <v>113</v>
      </c>
      <c r="C82" t="s">
        <v>33</v>
      </c>
      <c r="D82" t="s">
        <v>215</v>
      </c>
      <c r="E82" t="s">
        <v>23</v>
      </c>
      <c r="F82" s="61" t="s">
        <v>21</v>
      </c>
      <c r="G82" t="s">
        <v>1691</v>
      </c>
      <c r="H82" s="62"/>
      <c r="I82"/>
      <c r="J82" s="62"/>
      <c r="K82" s="60">
        <v>45747</v>
      </c>
    </row>
    <row r="83" spans="1:11" x14ac:dyDescent="0.3">
      <c r="A83" t="s">
        <v>1391</v>
      </c>
      <c r="B83" t="s">
        <v>113</v>
      </c>
      <c r="C83" t="s">
        <v>75</v>
      </c>
      <c r="D83" t="s">
        <v>216</v>
      </c>
      <c r="E83" t="s">
        <v>30</v>
      </c>
      <c r="F83" s="61" t="s">
        <v>21</v>
      </c>
      <c r="G83" t="s">
        <v>1125</v>
      </c>
      <c r="H83" s="62">
        <v>0</v>
      </c>
      <c r="I83" t="s">
        <v>1125</v>
      </c>
      <c r="J83" s="62">
        <v>3.3</v>
      </c>
      <c r="K83" s="60">
        <v>45747</v>
      </c>
    </row>
    <row r="84" spans="1:11" x14ac:dyDescent="0.3">
      <c r="A84" t="s">
        <v>1392</v>
      </c>
      <c r="B84" t="s">
        <v>113</v>
      </c>
      <c r="C84" t="s">
        <v>63</v>
      </c>
      <c r="D84" t="s">
        <v>218</v>
      </c>
      <c r="E84" t="s">
        <v>12</v>
      </c>
      <c r="F84" s="61" t="s">
        <v>21</v>
      </c>
      <c r="G84" t="s">
        <v>1125</v>
      </c>
      <c r="H84" s="62">
        <v>37.1</v>
      </c>
      <c r="I84" t="s">
        <v>1125</v>
      </c>
      <c r="J84" s="62">
        <v>16.7</v>
      </c>
      <c r="K84" s="60">
        <v>45747</v>
      </c>
    </row>
    <row r="85" spans="1:11" x14ac:dyDescent="0.3">
      <c r="A85" t="s">
        <v>1199</v>
      </c>
      <c r="B85" t="s">
        <v>113</v>
      </c>
      <c r="C85" t="s">
        <v>33</v>
      </c>
      <c r="D85" t="s">
        <v>220</v>
      </c>
      <c r="E85" t="s">
        <v>23</v>
      </c>
      <c r="F85" s="61" t="s">
        <v>21</v>
      </c>
      <c r="G85" t="s">
        <v>1691</v>
      </c>
      <c r="H85" s="62"/>
      <c r="I85"/>
      <c r="J85" s="62"/>
      <c r="K85" s="60">
        <v>45747</v>
      </c>
    </row>
    <row r="86" spans="1:11" x14ac:dyDescent="0.3">
      <c r="A86" t="s">
        <v>1200</v>
      </c>
      <c r="B86" t="s">
        <v>113</v>
      </c>
      <c r="C86" t="s">
        <v>43</v>
      </c>
      <c r="D86" t="s">
        <v>221</v>
      </c>
      <c r="E86" t="s">
        <v>37</v>
      </c>
      <c r="F86" s="61" t="s">
        <v>21</v>
      </c>
      <c r="G86" t="s">
        <v>1125</v>
      </c>
      <c r="H86" s="62">
        <v>0</v>
      </c>
      <c r="I86" t="s">
        <v>1125</v>
      </c>
      <c r="J86" s="62">
        <v>3.3</v>
      </c>
      <c r="K86" s="60">
        <v>45747</v>
      </c>
    </row>
    <row r="87" spans="1:11" x14ac:dyDescent="0.3">
      <c r="A87" t="s">
        <v>1201</v>
      </c>
      <c r="B87" t="s">
        <v>113</v>
      </c>
      <c r="C87" t="s">
        <v>73</v>
      </c>
      <c r="D87" t="s">
        <v>223</v>
      </c>
      <c r="E87" t="s">
        <v>8</v>
      </c>
      <c r="F87" s="61" t="s">
        <v>21</v>
      </c>
      <c r="G87" t="s">
        <v>1122</v>
      </c>
      <c r="H87" s="62">
        <v>65.400000000000006</v>
      </c>
      <c r="I87" t="s">
        <v>1125</v>
      </c>
      <c r="J87" s="62">
        <v>3.3</v>
      </c>
      <c r="K87" s="60">
        <v>45747</v>
      </c>
    </row>
    <row r="88" spans="1:11" x14ac:dyDescent="0.3">
      <c r="A88" t="s">
        <v>1202</v>
      </c>
      <c r="B88" t="s">
        <v>113</v>
      </c>
      <c r="C88" t="s">
        <v>50</v>
      </c>
      <c r="D88" t="s">
        <v>225</v>
      </c>
      <c r="E88" t="s">
        <v>35</v>
      </c>
      <c r="F88" s="61" t="s">
        <v>21</v>
      </c>
      <c r="G88" t="s">
        <v>1125</v>
      </c>
      <c r="H88" s="62">
        <v>0</v>
      </c>
      <c r="I88" t="s">
        <v>1125</v>
      </c>
      <c r="J88" s="62">
        <v>6.7</v>
      </c>
      <c r="K88" s="60">
        <v>45747</v>
      </c>
    </row>
    <row r="89" spans="1:11" x14ac:dyDescent="0.3">
      <c r="A89" t="s">
        <v>1203</v>
      </c>
      <c r="B89" t="s">
        <v>113</v>
      </c>
      <c r="C89" t="s">
        <v>46</v>
      </c>
      <c r="D89" t="s">
        <v>227</v>
      </c>
      <c r="E89" t="s">
        <v>35</v>
      </c>
      <c r="F89" s="61" t="s">
        <v>21</v>
      </c>
      <c r="G89" t="s">
        <v>1125</v>
      </c>
      <c r="H89" s="62">
        <v>25.4</v>
      </c>
      <c r="I89" t="s">
        <v>1125</v>
      </c>
      <c r="J89" s="62">
        <v>6.7</v>
      </c>
      <c r="K89" s="60">
        <v>45747</v>
      </c>
    </row>
    <row r="90" spans="1:11" x14ac:dyDescent="0.3">
      <c r="A90" t="s">
        <v>1393</v>
      </c>
      <c r="B90" t="s">
        <v>113</v>
      </c>
      <c r="C90" t="s">
        <v>9</v>
      </c>
      <c r="D90" t="s">
        <v>229</v>
      </c>
      <c r="E90" t="s">
        <v>10</v>
      </c>
      <c r="F90" s="61" t="s">
        <v>21</v>
      </c>
      <c r="G90" t="s">
        <v>1125</v>
      </c>
      <c r="H90" s="62">
        <v>11.7</v>
      </c>
      <c r="I90" t="s">
        <v>1125</v>
      </c>
      <c r="J90" s="62">
        <v>23.3</v>
      </c>
      <c r="K90" s="60">
        <v>45747</v>
      </c>
    </row>
    <row r="91" spans="1:11" x14ac:dyDescent="0.3">
      <c r="A91" t="s">
        <v>1394</v>
      </c>
      <c r="B91" t="s">
        <v>113</v>
      </c>
      <c r="C91" t="s">
        <v>44</v>
      </c>
      <c r="D91" t="s">
        <v>231</v>
      </c>
      <c r="E91" t="s">
        <v>15</v>
      </c>
      <c r="F91" s="61" t="s">
        <v>21</v>
      </c>
      <c r="G91" t="s">
        <v>1125</v>
      </c>
      <c r="H91" s="62">
        <v>0</v>
      </c>
      <c r="I91" t="s">
        <v>1125</v>
      </c>
      <c r="J91" s="62">
        <v>16.7</v>
      </c>
      <c r="K91" s="60">
        <v>45747</v>
      </c>
    </row>
    <row r="92" spans="1:11" x14ac:dyDescent="0.3">
      <c r="A92" t="s">
        <v>1204</v>
      </c>
      <c r="B92" t="s">
        <v>113</v>
      </c>
      <c r="C92" t="s">
        <v>69</v>
      </c>
      <c r="D92" t="s">
        <v>233</v>
      </c>
      <c r="E92" t="s">
        <v>12</v>
      </c>
      <c r="F92" s="61" t="s">
        <v>21</v>
      </c>
      <c r="G92" t="s">
        <v>1125</v>
      </c>
      <c r="H92" s="62">
        <v>3.3</v>
      </c>
      <c r="I92" t="s">
        <v>1125</v>
      </c>
      <c r="J92" s="62">
        <v>13.3</v>
      </c>
      <c r="K92" s="60">
        <v>45747</v>
      </c>
    </row>
    <row r="93" spans="1:11" x14ac:dyDescent="0.3">
      <c r="A93" t="s">
        <v>1205</v>
      </c>
      <c r="B93" t="s">
        <v>113</v>
      </c>
      <c r="C93" t="s">
        <v>66</v>
      </c>
      <c r="D93" t="s">
        <v>235</v>
      </c>
      <c r="E93" t="s">
        <v>12</v>
      </c>
      <c r="F93" s="61" t="s">
        <v>21</v>
      </c>
      <c r="G93" t="s">
        <v>1125</v>
      </c>
      <c r="H93" s="62">
        <v>0</v>
      </c>
      <c r="I93" t="s">
        <v>1125</v>
      </c>
      <c r="J93" s="62">
        <v>10</v>
      </c>
      <c r="K93" s="60">
        <v>45747</v>
      </c>
    </row>
    <row r="94" spans="1:11" x14ac:dyDescent="0.3">
      <c r="A94" t="s">
        <v>1206</v>
      </c>
      <c r="B94" t="s">
        <v>113</v>
      </c>
      <c r="C94" t="s">
        <v>65</v>
      </c>
      <c r="D94" t="s">
        <v>237</v>
      </c>
      <c r="E94" t="s">
        <v>23</v>
      </c>
      <c r="F94" s="61" t="s">
        <v>21</v>
      </c>
      <c r="G94" t="s">
        <v>1125</v>
      </c>
      <c r="H94" s="62">
        <v>0</v>
      </c>
      <c r="I94" t="s">
        <v>1125</v>
      </c>
      <c r="J94" s="62">
        <v>6.7</v>
      </c>
      <c r="K94" s="60">
        <v>45747</v>
      </c>
    </row>
    <row r="95" spans="1:11" x14ac:dyDescent="0.3">
      <c r="A95" t="s">
        <v>1207</v>
      </c>
      <c r="B95" t="s">
        <v>113</v>
      </c>
      <c r="C95" t="s">
        <v>41</v>
      </c>
      <c r="D95" t="s">
        <v>239</v>
      </c>
      <c r="E95" t="s">
        <v>23</v>
      </c>
      <c r="F95" s="61" t="s">
        <v>21</v>
      </c>
      <c r="G95" t="s">
        <v>1125</v>
      </c>
      <c r="H95" s="62">
        <v>15</v>
      </c>
      <c r="I95" t="s">
        <v>1125</v>
      </c>
      <c r="J95" s="62">
        <v>10</v>
      </c>
      <c r="K95" s="60">
        <v>45747</v>
      </c>
    </row>
    <row r="96" spans="1:11" x14ac:dyDescent="0.3">
      <c r="A96" t="s">
        <v>1395</v>
      </c>
      <c r="B96" t="s">
        <v>113</v>
      </c>
      <c r="C96" t="s">
        <v>41</v>
      </c>
      <c r="D96" t="s">
        <v>241</v>
      </c>
      <c r="E96" t="s">
        <v>23</v>
      </c>
      <c r="F96" s="61" t="s">
        <v>21</v>
      </c>
      <c r="G96" t="s">
        <v>1125</v>
      </c>
      <c r="H96" s="62">
        <v>0</v>
      </c>
      <c r="I96" t="s">
        <v>1125</v>
      </c>
      <c r="J96" s="62">
        <v>26.7</v>
      </c>
      <c r="K96" s="60">
        <v>45747</v>
      </c>
    </row>
    <row r="97" spans="1:11" x14ac:dyDescent="0.3">
      <c r="A97" t="s">
        <v>1396</v>
      </c>
      <c r="B97" t="s">
        <v>113</v>
      </c>
      <c r="C97" t="s">
        <v>16</v>
      </c>
      <c r="D97" t="s">
        <v>243</v>
      </c>
      <c r="E97" t="s">
        <v>10</v>
      </c>
      <c r="F97" s="61" t="s">
        <v>21</v>
      </c>
      <c r="G97" t="s">
        <v>1125</v>
      </c>
      <c r="H97" s="62">
        <v>15.8</v>
      </c>
      <c r="I97" t="s">
        <v>1125</v>
      </c>
      <c r="J97" s="62">
        <v>26.7</v>
      </c>
      <c r="K97" s="60">
        <v>45747</v>
      </c>
    </row>
    <row r="98" spans="1:11" x14ac:dyDescent="0.3">
      <c r="A98" t="s">
        <v>1208</v>
      </c>
      <c r="B98" t="s">
        <v>113</v>
      </c>
      <c r="C98" t="s">
        <v>76</v>
      </c>
      <c r="D98" t="s">
        <v>245</v>
      </c>
      <c r="E98" t="s">
        <v>37</v>
      </c>
      <c r="F98" s="61" t="s">
        <v>21</v>
      </c>
      <c r="G98" t="s">
        <v>1125</v>
      </c>
      <c r="H98" s="62">
        <v>5</v>
      </c>
      <c r="I98" t="s">
        <v>1125</v>
      </c>
      <c r="J98" s="62">
        <v>10</v>
      </c>
      <c r="K98" s="60">
        <v>45747</v>
      </c>
    </row>
    <row r="99" spans="1:11" x14ac:dyDescent="0.3">
      <c r="A99" t="s">
        <v>1397</v>
      </c>
      <c r="B99" t="s">
        <v>113</v>
      </c>
      <c r="C99" t="s">
        <v>58</v>
      </c>
      <c r="D99" t="s">
        <v>247</v>
      </c>
      <c r="E99" t="s">
        <v>8</v>
      </c>
      <c r="F99" s="61" t="s">
        <v>21</v>
      </c>
      <c r="G99" t="s">
        <v>1691</v>
      </c>
      <c r="H99" s="62"/>
      <c r="I99"/>
      <c r="J99" s="62"/>
      <c r="K99" s="60">
        <v>45747</v>
      </c>
    </row>
    <row r="100" spans="1:11" x14ac:dyDescent="0.3">
      <c r="A100" t="s">
        <v>1398</v>
      </c>
      <c r="B100" t="s">
        <v>113</v>
      </c>
      <c r="C100" t="s">
        <v>42</v>
      </c>
      <c r="D100" t="s">
        <v>248</v>
      </c>
      <c r="E100" t="s">
        <v>23</v>
      </c>
      <c r="F100" s="61" t="s">
        <v>21</v>
      </c>
      <c r="G100" t="s">
        <v>1125</v>
      </c>
      <c r="H100" s="62">
        <v>10</v>
      </c>
      <c r="I100" t="s">
        <v>1135</v>
      </c>
      <c r="J100" s="62">
        <v>30</v>
      </c>
      <c r="K100" s="60">
        <v>45747</v>
      </c>
    </row>
    <row r="101" spans="1:11" x14ac:dyDescent="0.3">
      <c r="A101" t="s">
        <v>1209</v>
      </c>
      <c r="B101" t="s">
        <v>113</v>
      </c>
      <c r="C101" t="s">
        <v>14</v>
      </c>
      <c r="D101" t="s">
        <v>250</v>
      </c>
      <c r="E101" t="s">
        <v>15</v>
      </c>
      <c r="F101" s="61" t="s">
        <v>21</v>
      </c>
      <c r="G101" t="s">
        <v>1691</v>
      </c>
      <c r="H101" s="62"/>
      <c r="I101"/>
      <c r="J101" s="62"/>
      <c r="K101" s="60">
        <v>45747</v>
      </c>
    </row>
    <row r="102" spans="1:11" x14ac:dyDescent="0.3">
      <c r="A102" t="s">
        <v>1210</v>
      </c>
      <c r="B102" t="s">
        <v>113</v>
      </c>
      <c r="C102" t="s">
        <v>38</v>
      </c>
      <c r="D102" t="s">
        <v>251</v>
      </c>
      <c r="E102" t="s">
        <v>8</v>
      </c>
      <c r="F102" s="61" t="s">
        <v>21</v>
      </c>
      <c r="G102" t="s">
        <v>1125</v>
      </c>
      <c r="H102" s="62">
        <v>0</v>
      </c>
      <c r="I102" t="s">
        <v>1125</v>
      </c>
      <c r="J102" s="62">
        <v>3.3</v>
      </c>
      <c r="K102" s="60">
        <v>45747</v>
      </c>
    </row>
    <row r="103" spans="1:11" x14ac:dyDescent="0.3">
      <c r="A103" t="s">
        <v>13</v>
      </c>
      <c r="B103" t="s">
        <v>113</v>
      </c>
      <c r="C103" t="s">
        <v>13</v>
      </c>
      <c r="D103" t="s">
        <v>253</v>
      </c>
      <c r="E103" t="s">
        <v>10</v>
      </c>
      <c r="F103" s="61" t="s">
        <v>21</v>
      </c>
      <c r="G103" t="s">
        <v>1125</v>
      </c>
      <c r="H103" s="62">
        <v>8.3000000000000007</v>
      </c>
      <c r="I103" t="s">
        <v>1125</v>
      </c>
      <c r="J103" s="62">
        <v>13.3</v>
      </c>
      <c r="K103" s="60">
        <v>45747</v>
      </c>
    </row>
    <row r="104" spans="1:11" x14ac:dyDescent="0.3">
      <c r="A104" t="s">
        <v>14</v>
      </c>
      <c r="B104" t="s">
        <v>113</v>
      </c>
      <c r="C104" t="s">
        <v>14</v>
      </c>
      <c r="D104" t="s">
        <v>255</v>
      </c>
      <c r="E104" t="s">
        <v>15</v>
      </c>
      <c r="F104" s="61" t="s">
        <v>21</v>
      </c>
      <c r="G104" t="s">
        <v>1125</v>
      </c>
      <c r="H104" s="62">
        <v>3.3</v>
      </c>
      <c r="I104" t="s">
        <v>1125</v>
      </c>
      <c r="J104" s="62">
        <v>23.3</v>
      </c>
      <c r="K104" s="60">
        <v>45747</v>
      </c>
    </row>
    <row r="105" spans="1:11" x14ac:dyDescent="0.3">
      <c r="A105" t="s">
        <v>1399</v>
      </c>
      <c r="B105" t="s">
        <v>113</v>
      </c>
      <c r="C105" t="s">
        <v>70</v>
      </c>
      <c r="D105" t="s">
        <v>257</v>
      </c>
      <c r="E105" t="s">
        <v>12</v>
      </c>
      <c r="F105" s="61" t="s">
        <v>21</v>
      </c>
      <c r="G105" t="s">
        <v>1125</v>
      </c>
      <c r="H105" s="62">
        <v>3.3</v>
      </c>
      <c r="I105" t="s">
        <v>1125</v>
      </c>
      <c r="J105" s="62">
        <v>3.3</v>
      </c>
      <c r="K105" s="60">
        <v>45747</v>
      </c>
    </row>
    <row r="106" spans="1:11" x14ac:dyDescent="0.3">
      <c r="A106" t="s">
        <v>1211</v>
      </c>
      <c r="B106" t="s">
        <v>113</v>
      </c>
      <c r="C106" t="s">
        <v>44</v>
      </c>
      <c r="D106" t="s">
        <v>259</v>
      </c>
      <c r="E106" t="s">
        <v>15</v>
      </c>
      <c r="F106" s="61" t="s">
        <v>21</v>
      </c>
      <c r="G106" t="s">
        <v>1691</v>
      </c>
      <c r="H106" s="62"/>
      <c r="I106"/>
      <c r="J106" s="62"/>
      <c r="K106" s="60">
        <v>45747</v>
      </c>
    </row>
    <row r="107" spans="1:11" x14ac:dyDescent="0.3">
      <c r="A107" t="s">
        <v>1400</v>
      </c>
      <c r="B107" t="s">
        <v>113</v>
      </c>
      <c r="C107" t="s">
        <v>47</v>
      </c>
      <c r="D107" t="s">
        <v>260</v>
      </c>
      <c r="E107" t="s">
        <v>48</v>
      </c>
      <c r="F107" s="61" t="s">
        <v>21</v>
      </c>
      <c r="G107" t="s">
        <v>1691</v>
      </c>
      <c r="H107" s="62"/>
      <c r="I107"/>
      <c r="J107" s="62"/>
      <c r="K107" s="60">
        <v>45747</v>
      </c>
    </row>
    <row r="108" spans="1:11" x14ac:dyDescent="0.3">
      <c r="A108" t="s">
        <v>1401</v>
      </c>
      <c r="B108" t="s">
        <v>113</v>
      </c>
      <c r="C108" t="s">
        <v>16</v>
      </c>
      <c r="D108" t="s">
        <v>261</v>
      </c>
      <c r="E108" t="s">
        <v>10</v>
      </c>
      <c r="F108" s="61" t="s">
        <v>21</v>
      </c>
      <c r="G108" t="s">
        <v>1125</v>
      </c>
      <c r="H108" s="62">
        <v>3.3</v>
      </c>
      <c r="I108" t="s">
        <v>1125</v>
      </c>
      <c r="J108" s="62">
        <v>26.7</v>
      </c>
      <c r="K108" s="60">
        <v>45747</v>
      </c>
    </row>
    <row r="109" spans="1:11" x14ac:dyDescent="0.3">
      <c r="A109" t="s">
        <v>1402</v>
      </c>
      <c r="B109" t="s">
        <v>113</v>
      </c>
      <c r="C109" t="s">
        <v>55</v>
      </c>
      <c r="D109" t="s">
        <v>263</v>
      </c>
      <c r="E109" t="s">
        <v>15</v>
      </c>
      <c r="F109" s="61" t="s">
        <v>21</v>
      </c>
      <c r="G109" t="s">
        <v>1125</v>
      </c>
      <c r="H109" s="62">
        <v>0</v>
      </c>
      <c r="I109" t="s">
        <v>1125</v>
      </c>
      <c r="J109" s="62">
        <v>6.7</v>
      </c>
      <c r="K109" s="60">
        <v>45747</v>
      </c>
    </row>
    <row r="110" spans="1:11" x14ac:dyDescent="0.3">
      <c r="A110" t="s">
        <v>1403</v>
      </c>
      <c r="B110" t="s">
        <v>113</v>
      </c>
      <c r="C110" t="s">
        <v>47</v>
      </c>
      <c r="D110" t="s">
        <v>265</v>
      </c>
      <c r="E110" t="s">
        <v>48</v>
      </c>
      <c r="F110" s="61" t="s">
        <v>21</v>
      </c>
      <c r="G110" t="s">
        <v>1125</v>
      </c>
      <c r="H110" s="62">
        <v>1.7</v>
      </c>
      <c r="I110" t="s">
        <v>1135</v>
      </c>
      <c r="J110" s="62">
        <v>36.700000000000003</v>
      </c>
      <c r="K110" s="60">
        <v>45747</v>
      </c>
    </row>
    <row r="111" spans="1:11" x14ac:dyDescent="0.3">
      <c r="A111" t="s">
        <v>1212</v>
      </c>
      <c r="B111" t="s">
        <v>113</v>
      </c>
      <c r="C111" t="s">
        <v>22</v>
      </c>
      <c r="D111" t="s">
        <v>267</v>
      </c>
      <c r="E111" t="s">
        <v>23</v>
      </c>
      <c r="F111" s="61" t="s">
        <v>21</v>
      </c>
      <c r="G111" t="s">
        <v>1125</v>
      </c>
      <c r="H111" s="62">
        <v>10</v>
      </c>
      <c r="I111" t="s">
        <v>1125</v>
      </c>
      <c r="J111" s="62">
        <v>26.7</v>
      </c>
      <c r="K111" s="60">
        <v>45747</v>
      </c>
    </row>
    <row r="112" spans="1:11" x14ac:dyDescent="0.3">
      <c r="A112" t="s">
        <v>1213</v>
      </c>
      <c r="B112" t="s">
        <v>113</v>
      </c>
      <c r="C112" t="s">
        <v>33</v>
      </c>
      <c r="D112" t="s">
        <v>269</v>
      </c>
      <c r="E112" t="s">
        <v>23</v>
      </c>
      <c r="F112" s="61" t="s">
        <v>21</v>
      </c>
      <c r="G112" t="s">
        <v>1124</v>
      </c>
      <c r="H112" s="62">
        <v>50</v>
      </c>
      <c r="I112" t="s">
        <v>1135</v>
      </c>
      <c r="J112" s="62">
        <v>30</v>
      </c>
      <c r="K112" s="60">
        <v>45747</v>
      </c>
    </row>
    <row r="113" spans="1:11" x14ac:dyDescent="0.3">
      <c r="A113" t="s">
        <v>1214</v>
      </c>
      <c r="B113" t="s">
        <v>113</v>
      </c>
      <c r="C113" t="s">
        <v>25</v>
      </c>
      <c r="D113" t="s">
        <v>271</v>
      </c>
      <c r="E113" t="s">
        <v>8</v>
      </c>
      <c r="F113" s="61" t="s">
        <v>21</v>
      </c>
      <c r="G113" t="s">
        <v>1125</v>
      </c>
      <c r="H113" s="62">
        <v>1.7</v>
      </c>
      <c r="I113" t="s">
        <v>1125</v>
      </c>
      <c r="J113" s="62">
        <v>10</v>
      </c>
      <c r="K113" s="60">
        <v>45747</v>
      </c>
    </row>
    <row r="114" spans="1:11" x14ac:dyDescent="0.3">
      <c r="A114" t="s">
        <v>1404</v>
      </c>
      <c r="B114" t="s">
        <v>113</v>
      </c>
      <c r="C114" t="s">
        <v>41</v>
      </c>
      <c r="D114" t="s">
        <v>273</v>
      </c>
      <c r="E114" t="s">
        <v>23</v>
      </c>
      <c r="F114" s="61" t="s">
        <v>21</v>
      </c>
      <c r="G114" t="s">
        <v>1125</v>
      </c>
      <c r="H114" s="62">
        <v>20.8</v>
      </c>
      <c r="I114" t="s">
        <v>1125</v>
      </c>
      <c r="J114" s="62">
        <v>16.7</v>
      </c>
      <c r="K114" s="60">
        <v>45747</v>
      </c>
    </row>
    <row r="115" spans="1:11" x14ac:dyDescent="0.3">
      <c r="A115" t="s">
        <v>1215</v>
      </c>
      <c r="B115" t="s">
        <v>113</v>
      </c>
      <c r="C115" t="s">
        <v>56</v>
      </c>
      <c r="D115" t="s">
        <v>275</v>
      </c>
      <c r="E115" t="s">
        <v>12</v>
      </c>
      <c r="F115" s="61" t="s">
        <v>21</v>
      </c>
      <c r="G115" t="s">
        <v>1125</v>
      </c>
      <c r="H115" s="62">
        <v>5</v>
      </c>
      <c r="I115" t="s">
        <v>1125</v>
      </c>
      <c r="J115" s="62">
        <v>6.7</v>
      </c>
      <c r="K115" s="60">
        <v>45747</v>
      </c>
    </row>
    <row r="116" spans="1:11" x14ac:dyDescent="0.3">
      <c r="A116" t="s">
        <v>1216</v>
      </c>
      <c r="B116" t="s">
        <v>113</v>
      </c>
      <c r="C116" t="s">
        <v>53</v>
      </c>
      <c r="D116" t="s">
        <v>277</v>
      </c>
      <c r="E116" t="s">
        <v>30</v>
      </c>
      <c r="F116" s="61" t="s">
        <v>21</v>
      </c>
      <c r="G116" t="s">
        <v>1125</v>
      </c>
      <c r="H116" s="62">
        <v>0</v>
      </c>
      <c r="I116" t="s">
        <v>1125</v>
      </c>
      <c r="J116" s="62">
        <v>6.7</v>
      </c>
      <c r="K116" s="60">
        <v>45747</v>
      </c>
    </row>
    <row r="117" spans="1:11" x14ac:dyDescent="0.3">
      <c r="A117" t="s">
        <v>1405</v>
      </c>
      <c r="B117" t="s">
        <v>113</v>
      </c>
      <c r="C117" t="s">
        <v>59</v>
      </c>
      <c r="D117" t="s">
        <v>279</v>
      </c>
      <c r="E117" t="s">
        <v>30</v>
      </c>
      <c r="F117" s="61" t="s">
        <v>21</v>
      </c>
      <c r="G117" t="s">
        <v>1125</v>
      </c>
      <c r="H117" s="62">
        <v>3.3</v>
      </c>
      <c r="I117" t="s">
        <v>1125</v>
      </c>
      <c r="J117" s="62">
        <v>10</v>
      </c>
      <c r="K117" s="60">
        <v>45747</v>
      </c>
    </row>
    <row r="118" spans="1:11" x14ac:dyDescent="0.3">
      <c r="A118" t="s">
        <v>1406</v>
      </c>
      <c r="B118" t="s">
        <v>113</v>
      </c>
      <c r="C118" t="s">
        <v>44</v>
      </c>
      <c r="D118" t="s">
        <v>281</v>
      </c>
      <c r="E118" t="s">
        <v>15</v>
      </c>
      <c r="F118" s="61" t="s">
        <v>21</v>
      </c>
      <c r="G118" t="s">
        <v>1125</v>
      </c>
      <c r="H118" s="62">
        <v>3.3</v>
      </c>
      <c r="I118" t="s">
        <v>1125</v>
      </c>
      <c r="J118" s="62">
        <v>3.3</v>
      </c>
      <c r="K118" s="60">
        <v>45747</v>
      </c>
    </row>
    <row r="119" spans="1:11" x14ac:dyDescent="0.3">
      <c r="A119" t="s">
        <v>1407</v>
      </c>
      <c r="B119" t="s">
        <v>113</v>
      </c>
      <c r="C119" t="s">
        <v>45</v>
      </c>
      <c r="D119" t="s">
        <v>283</v>
      </c>
      <c r="E119" t="s">
        <v>37</v>
      </c>
      <c r="F119" s="61" t="s">
        <v>17</v>
      </c>
      <c r="G119" t="s">
        <v>1125</v>
      </c>
      <c r="H119" s="62">
        <v>0</v>
      </c>
      <c r="I119" t="s">
        <v>1125</v>
      </c>
      <c r="J119" s="62">
        <v>0</v>
      </c>
      <c r="K119" s="60">
        <v>45747</v>
      </c>
    </row>
    <row r="120" spans="1:11" x14ac:dyDescent="0.3">
      <c r="A120" t="s">
        <v>1217</v>
      </c>
      <c r="B120" t="s">
        <v>113</v>
      </c>
      <c r="C120" t="s">
        <v>41</v>
      </c>
      <c r="D120" t="s">
        <v>285</v>
      </c>
      <c r="E120" t="s">
        <v>23</v>
      </c>
      <c r="F120" s="61" t="s">
        <v>21</v>
      </c>
      <c r="G120" t="s">
        <v>1125</v>
      </c>
      <c r="H120" s="62">
        <v>6.7</v>
      </c>
      <c r="I120" t="s">
        <v>1125</v>
      </c>
      <c r="J120" s="62">
        <v>20</v>
      </c>
      <c r="K120" s="60">
        <v>45747</v>
      </c>
    </row>
    <row r="121" spans="1:11" x14ac:dyDescent="0.3">
      <c r="A121" t="s">
        <v>1408</v>
      </c>
      <c r="B121" t="s">
        <v>113</v>
      </c>
      <c r="C121" t="s">
        <v>50</v>
      </c>
      <c r="D121" t="s">
        <v>287</v>
      </c>
      <c r="E121" t="s">
        <v>35</v>
      </c>
      <c r="F121" s="61" t="s">
        <v>21</v>
      </c>
      <c r="G121" t="s">
        <v>1125</v>
      </c>
      <c r="H121" s="62">
        <v>0</v>
      </c>
      <c r="I121" t="s">
        <v>1125</v>
      </c>
      <c r="J121" s="62">
        <v>6.7</v>
      </c>
      <c r="K121" s="60">
        <v>45747</v>
      </c>
    </row>
    <row r="122" spans="1:11" x14ac:dyDescent="0.3">
      <c r="A122" t="s">
        <v>1409</v>
      </c>
      <c r="B122" t="s">
        <v>113</v>
      </c>
      <c r="C122" t="s">
        <v>55</v>
      </c>
      <c r="D122" t="s">
        <v>289</v>
      </c>
      <c r="E122" t="s">
        <v>15</v>
      </c>
      <c r="F122" s="61" t="s">
        <v>21</v>
      </c>
      <c r="G122" t="s">
        <v>1125</v>
      </c>
      <c r="H122" s="62">
        <v>8.3000000000000007</v>
      </c>
      <c r="I122" t="s">
        <v>1125</v>
      </c>
      <c r="J122" s="62">
        <v>16.7</v>
      </c>
      <c r="K122" s="60">
        <v>45747</v>
      </c>
    </row>
    <row r="123" spans="1:11" x14ac:dyDescent="0.3">
      <c r="A123" t="s">
        <v>1410</v>
      </c>
      <c r="B123" t="s">
        <v>113</v>
      </c>
      <c r="C123" t="s">
        <v>52</v>
      </c>
      <c r="D123" t="s">
        <v>291</v>
      </c>
      <c r="E123" t="s">
        <v>37</v>
      </c>
      <c r="F123" s="61" t="s">
        <v>21</v>
      </c>
      <c r="G123" t="s">
        <v>1125</v>
      </c>
      <c r="H123" s="62">
        <v>0</v>
      </c>
      <c r="I123" t="s">
        <v>1125</v>
      </c>
      <c r="J123" s="62">
        <v>6.7</v>
      </c>
      <c r="K123" s="60">
        <v>45747</v>
      </c>
    </row>
    <row r="124" spans="1:11" x14ac:dyDescent="0.3">
      <c r="A124" t="s">
        <v>22</v>
      </c>
      <c r="B124" t="s">
        <v>113</v>
      </c>
      <c r="C124" t="s">
        <v>50</v>
      </c>
      <c r="D124" t="s">
        <v>293</v>
      </c>
      <c r="E124" t="s">
        <v>35</v>
      </c>
      <c r="F124" s="61" t="s">
        <v>21</v>
      </c>
      <c r="G124" t="s">
        <v>1125</v>
      </c>
      <c r="H124" s="62">
        <v>3.3</v>
      </c>
      <c r="I124" t="s">
        <v>1125</v>
      </c>
      <c r="J124" s="62">
        <v>6.7</v>
      </c>
      <c r="K124" s="60">
        <v>45747</v>
      </c>
    </row>
    <row r="125" spans="1:11" x14ac:dyDescent="0.3">
      <c r="A125" t="s">
        <v>1411</v>
      </c>
      <c r="B125" t="s">
        <v>113</v>
      </c>
      <c r="C125" t="s">
        <v>74</v>
      </c>
      <c r="D125" t="s">
        <v>295</v>
      </c>
      <c r="E125" t="s">
        <v>37</v>
      </c>
      <c r="F125" s="61" t="s">
        <v>21</v>
      </c>
      <c r="G125" t="s">
        <v>1125</v>
      </c>
      <c r="H125" s="62">
        <v>0</v>
      </c>
      <c r="I125" t="s">
        <v>1125</v>
      </c>
      <c r="J125" s="62">
        <v>0</v>
      </c>
      <c r="K125" s="60">
        <v>45747</v>
      </c>
    </row>
    <row r="126" spans="1:11" x14ac:dyDescent="0.3">
      <c r="A126" t="s">
        <v>1218</v>
      </c>
      <c r="B126" t="s">
        <v>113</v>
      </c>
      <c r="C126" t="s">
        <v>66</v>
      </c>
      <c r="D126" t="s">
        <v>297</v>
      </c>
      <c r="E126" t="s">
        <v>12</v>
      </c>
      <c r="F126" s="61" t="s">
        <v>21</v>
      </c>
      <c r="G126" t="s">
        <v>1125</v>
      </c>
      <c r="H126" s="62">
        <v>8.3000000000000007</v>
      </c>
      <c r="I126" t="s">
        <v>1125</v>
      </c>
      <c r="J126" s="62">
        <v>10</v>
      </c>
      <c r="K126" s="60">
        <v>45747</v>
      </c>
    </row>
    <row r="127" spans="1:11" x14ac:dyDescent="0.3">
      <c r="A127" t="s">
        <v>1412</v>
      </c>
      <c r="B127" t="s">
        <v>113</v>
      </c>
      <c r="C127" t="s">
        <v>40</v>
      </c>
      <c r="D127" t="s">
        <v>299</v>
      </c>
      <c r="E127" t="s">
        <v>35</v>
      </c>
      <c r="F127" s="61" t="s">
        <v>21</v>
      </c>
      <c r="G127" t="s">
        <v>1125</v>
      </c>
      <c r="H127" s="62">
        <v>3.3</v>
      </c>
      <c r="I127" t="s">
        <v>1135</v>
      </c>
      <c r="J127" s="62">
        <v>30</v>
      </c>
      <c r="K127" s="60">
        <v>45747</v>
      </c>
    </row>
    <row r="128" spans="1:11" x14ac:dyDescent="0.3">
      <c r="A128" t="s">
        <v>1413</v>
      </c>
      <c r="B128" t="s">
        <v>113</v>
      </c>
      <c r="C128" t="s">
        <v>57</v>
      </c>
      <c r="D128" t="s">
        <v>301</v>
      </c>
      <c r="E128" t="s">
        <v>30</v>
      </c>
      <c r="F128" s="61" t="s">
        <v>21</v>
      </c>
      <c r="G128" t="s">
        <v>1125</v>
      </c>
      <c r="H128" s="62">
        <v>6.7</v>
      </c>
      <c r="I128" t="s">
        <v>1125</v>
      </c>
      <c r="J128" s="62">
        <v>0</v>
      </c>
      <c r="K128" s="60">
        <v>45747</v>
      </c>
    </row>
    <row r="129" spans="1:11" x14ac:dyDescent="0.3">
      <c r="A129" t="s">
        <v>1219</v>
      </c>
      <c r="B129" t="s">
        <v>113</v>
      </c>
      <c r="C129" t="s">
        <v>7</v>
      </c>
      <c r="D129" t="s">
        <v>303</v>
      </c>
      <c r="E129" t="s">
        <v>8</v>
      </c>
      <c r="F129" s="61" t="s">
        <v>21</v>
      </c>
      <c r="G129" t="s">
        <v>1125</v>
      </c>
      <c r="H129" s="62">
        <v>0</v>
      </c>
      <c r="I129" t="s">
        <v>1125</v>
      </c>
      <c r="J129" s="62">
        <v>3.3</v>
      </c>
      <c r="K129" s="60">
        <v>45747</v>
      </c>
    </row>
    <row r="130" spans="1:11" x14ac:dyDescent="0.3">
      <c r="A130" t="s">
        <v>1414</v>
      </c>
      <c r="B130" t="s">
        <v>113</v>
      </c>
      <c r="C130" t="s">
        <v>42</v>
      </c>
      <c r="D130" t="s">
        <v>305</v>
      </c>
      <c r="E130" t="s">
        <v>23</v>
      </c>
      <c r="F130" s="61" t="s">
        <v>21</v>
      </c>
      <c r="G130" t="s">
        <v>1125</v>
      </c>
      <c r="H130" s="62">
        <v>3.3</v>
      </c>
      <c r="I130" t="s">
        <v>1125</v>
      </c>
      <c r="J130" s="62">
        <v>6.7</v>
      </c>
      <c r="K130" s="60">
        <v>45747</v>
      </c>
    </row>
    <row r="131" spans="1:11" x14ac:dyDescent="0.3">
      <c r="A131" t="s">
        <v>1415</v>
      </c>
      <c r="B131" t="s">
        <v>113</v>
      </c>
      <c r="C131" t="s">
        <v>56</v>
      </c>
      <c r="D131" t="s">
        <v>307</v>
      </c>
      <c r="E131" t="s">
        <v>12</v>
      </c>
      <c r="F131" s="61" t="s">
        <v>21</v>
      </c>
      <c r="G131" t="s">
        <v>1125</v>
      </c>
      <c r="H131" s="62">
        <v>11.3</v>
      </c>
      <c r="I131" t="s">
        <v>1125</v>
      </c>
      <c r="J131" s="62">
        <v>13.3</v>
      </c>
      <c r="K131" s="60">
        <v>45747</v>
      </c>
    </row>
    <row r="132" spans="1:11" x14ac:dyDescent="0.3">
      <c r="A132" t="s">
        <v>1416</v>
      </c>
      <c r="B132" t="s">
        <v>113</v>
      </c>
      <c r="C132" t="s">
        <v>42</v>
      </c>
      <c r="D132" t="s">
        <v>309</v>
      </c>
      <c r="E132" t="s">
        <v>23</v>
      </c>
      <c r="F132" s="61" t="s">
        <v>21</v>
      </c>
      <c r="G132" t="s">
        <v>1125</v>
      </c>
      <c r="H132" s="62">
        <v>1.7</v>
      </c>
      <c r="I132" t="s">
        <v>1125</v>
      </c>
      <c r="J132" s="62">
        <v>16.7</v>
      </c>
      <c r="K132" s="60">
        <v>45747</v>
      </c>
    </row>
    <row r="133" spans="1:11" x14ac:dyDescent="0.3">
      <c r="A133" t="s">
        <v>1417</v>
      </c>
      <c r="B133" t="s">
        <v>113</v>
      </c>
      <c r="C133" t="s">
        <v>36</v>
      </c>
      <c r="D133" t="s">
        <v>311</v>
      </c>
      <c r="E133" t="s">
        <v>37</v>
      </c>
      <c r="F133" s="61" t="s">
        <v>21</v>
      </c>
      <c r="G133" t="s">
        <v>1125</v>
      </c>
      <c r="H133" s="62">
        <v>3.3</v>
      </c>
      <c r="I133" t="s">
        <v>1125</v>
      </c>
      <c r="J133" s="62">
        <v>3.3</v>
      </c>
      <c r="K133" s="60">
        <v>45747</v>
      </c>
    </row>
    <row r="134" spans="1:11" x14ac:dyDescent="0.3">
      <c r="A134" t="s">
        <v>1220</v>
      </c>
      <c r="B134" t="s">
        <v>113</v>
      </c>
      <c r="C134" t="s">
        <v>60</v>
      </c>
      <c r="D134" t="s">
        <v>313</v>
      </c>
      <c r="E134" t="s">
        <v>8</v>
      </c>
      <c r="F134" s="61" t="s">
        <v>21</v>
      </c>
      <c r="G134" t="s">
        <v>1125</v>
      </c>
      <c r="H134" s="62">
        <v>11.7</v>
      </c>
      <c r="I134" t="s">
        <v>1125</v>
      </c>
      <c r="J134" s="62">
        <v>10</v>
      </c>
      <c r="K134" s="60">
        <v>45747</v>
      </c>
    </row>
    <row r="135" spans="1:11" x14ac:dyDescent="0.3">
      <c r="A135" t="s">
        <v>1418</v>
      </c>
      <c r="B135" t="s">
        <v>113</v>
      </c>
      <c r="C135" t="s">
        <v>53</v>
      </c>
      <c r="D135" t="s">
        <v>315</v>
      </c>
      <c r="E135" t="s">
        <v>30</v>
      </c>
      <c r="F135" s="61" t="s">
        <v>17</v>
      </c>
      <c r="G135" t="s">
        <v>1125</v>
      </c>
      <c r="H135" s="62">
        <v>0</v>
      </c>
      <c r="I135" t="s">
        <v>1125</v>
      </c>
      <c r="J135" s="62">
        <v>0</v>
      </c>
      <c r="K135" s="60">
        <v>45747</v>
      </c>
    </row>
    <row r="136" spans="1:11" x14ac:dyDescent="0.3">
      <c r="A136" t="s">
        <v>1419</v>
      </c>
      <c r="B136" t="s">
        <v>113</v>
      </c>
      <c r="C136" t="s">
        <v>47</v>
      </c>
      <c r="D136" t="s">
        <v>317</v>
      </c>
      <c r="E136" t="s">
        <v>48</v>
      </c>
      <c r="F136" s="61" t="s">
        <v>21</v>
      </c>
      <c r="G136" t="s">
        <v>1125</v>
      </c>
      <c r="H136" s="62">
        <v>0</v>
      </c>
      <c r="I136" t="s">
        <v>1125</v>
      </c>
      <c r="J136" s="62">
        <v>26.7</v>
      </c>
      <c r="K136" s="60">
        <v>45747</v>
      </c>
    </row>
    <row r="137" spans="1:11" x14ac:dyDescent="0.3">
      <c r="A137" t="s">
        <v>1221</v>
      </c>
      <c r="B137" t="s">
        <v>113</v>
      </c>
      <c r="C137" t="s">
        <v>38</v>
      </c>
      <c r="D137" t="s">
        <v>319</v>
      </c>
      <c r="E137" t="s">
        <v>8</v>
      </c>
      <c r="F137" s="61" t="s">
        <v>21</v>
      </c>
      <c r="G137" t="s">
        <v>1123</v>
      </c>
      <c r="H137" s="62">
        <v>63.3</v>
      </c>
      <c r="I137" t="s">
        <v>1125</v>
      </c>
      <c r="J137" s="62">
        <v>3.3</v>
      </c>
      <c r="K137" s="60">
        <v>45747</v>
      </c>
    </row>
    <row r="138" spans="1:11" x14ac:dyDescent="0.3">
      <c r="A138" t="s">
        <v>1222</v>
      </c>
      <c r="B138" t="s">
        <v>113</v>
      </c>
      <c r="C138" t="s">
        <v>42</v>
      </c>
      <c r="D138" t="s">
        <v>321</v>
      </c>
      <c r="E138" t="s">
        <v>23</v>
      </c>
      <c r="F138" s="61" t="s">
        <v>21</v>
      </c>
      <c r="G138" t="s">
        <v>1125</v>
      </c>
      <c r="H138" s="62">
        <v>0</v>
      </c>
      <c r="I138" t="s">
        <v>1125</v>
      </c>
      <c r="J138" s="62">
        <v>6.7</v>
      </c>
      <c r="K138" s="60">
        <v>45747</v>
      </c>
    </row>
    <row r="139" spans="1:11" x14ac:dyDescent="0.3">
      <c r="A139" t="s">
        <v>1420</v>
      </c>
      <c r="B139" t="s">
        <v>113</v>
      </c>
      <c r="C139" t="s">
        <v>75</v>
      </c>
      <c r="D139" t="s">
        <v>323</v>
      </c>
      <c r="E139" t="s">
        <v>30</v>
      </c>
      <c r="F139" s="61" t="s">
        <v>21</v>
      </c>
      <c r="G139" t="s">
        <v>1125</v>
      </c>
      <c r="H139" s="62">
        <v>3.3</v>
      </c>
      <c r="I139" t="s">
        <v>1125</v>
      </c>
      <c r="J139" s="62">
        <v>0</v>
      </c>
      <c r="K139" s="60">
        <v>45747</v>
      </c>
    </row>
    <row r="140" spans="1:11" x14ac:dyDescent="0.3">
      <c r="A140" t="s">
        <v>1223</v>
      </c>
      <c r="B140" t="s">
        <v>113</v>
      </c>
      <c r="C140" t="s">
        <v>9</v>
      </c>
      <c r="D140" t="s">
        <v>325</v>
      </c>
      <c r="E140" t="s">
        <v>10</v>
      </c>
      <c r="F140" s="61" t="s">
        <v>21</v>
      </c>
      <c r="G140" t="s">
        <v>1691</v>
      </c>
      <c r="H140" s="62"/>
      <c r="I140"/>
      <c r="J140" s="62"/>
      <c r="K140" s="60">
        <v>45747</v>
      </c>
    </row>
    <row r="141" spans="1:11" x14ac:dyDescent="0.3">
      <c r="A141" t="s">
        <v>1224</v>
      </c>
      <c r="B141" t="s">
        <v>113</v>
      </c>
      <c r="C141" t="s">
        <v>22</v>
      </c>
      <c r="D141" t="s">
        <v>326</v>
      </c>
      <c r="E141" t="s">
        <v>23</v>
      </c>
      <c r="F141" s="61" t="s">
        <v>21</v>
      </c>
      <c r="G141" t="s">
        <v>1691</v>
      </c>
      <c r="H141" s="62"/>
      <c r="I141"/>
      <c r="J141" s="62"/>
      <c r="K141" s="60">
        <v>45747</v>
      </c>
    </row>
    <row r="142" spans="1:11" x14ac:dyDescent="0.3">
      <c r="A142" t="s">
        <v>1225</v>
      </c>
      <c r="B142" t="s">
        <v>113</v>
      </c>
      <c r="C142" t="s">
        <v>43</v>
      </c>
      <c r="D142" t="s">
        <v>327</v>
      </c>
      <c r="E142" t="s">
        <v>37</v>
      </c>
      <c r="F142" s="61" t="s">
        <v>21</v>
      </c>
      <c r="G142" t="s">
        <v>1125</v>
      </c>
      <c r="H142" s="62">
        <v>10</v>
      </c>
      <c r="I142" t="s">
        <v>1125</v>
      </c>
      <c r="J142" s="62">
        <v>3.3</v>
      </c>
      <c r="K142" s="60">
        <v>45747</v>
      </c>
    </row>
    <row r="143" spans="1:11" x14ac:dyDescent="0.3">
      <c r="A143" t="s">
        <v>1226</v>
      </c>
      <c r="B143" t="s">
        <v>113</v>
      </c>
      <c r="C143" t="s">
        <v>44</v>
      </c>
      <c r="D143" t="s">
        <v>329</v>
      </c>
      <c r="E143" t="s">
        <v>15</v>
      </c>
      <c r="F143" s="61" t="s">
        <v>21</v>
      </c>
      <c r="G143" t="s">
        <v>1125</v>
      </c>
      <c r="H143" s="62">
        <v>3.3</v>
      </c>
      <c r="I143" t="s">
        <v>1135</v>
      </c>
      <c r="J143" s="62">
        <v>30</v>
      </c>
      <c r="K143" s="60">
        <v>45747</v>
      </c>
    </row>
    <row r="144" spans="1:11" x14ac:dyDescent="0.3">
      <c r="A144" t="s">
        <v>1421</v>
      </c>
      <c r="B144" t="s">
        <v>113</v>
      </c>
      <c r="C144" t="s">
        <v>41</v>
      </c>
      <c r="D144" t="s">
        <v>331</v>
      </c>
      <c r="E144" t="s">
        <v>23</v>
      </c>
      <c r="F144" s="61" t="s">
        <v>21</v>
      </c>
      <c r="G144" t="s">
        <v>1125</v>
      </c>
      <c r="H144" s="62">
        <v>8.3000000000000007</v>
      </c>
      <c r="I144" t="s">
        <v>1125</v>
      </c>
      <c r="J144" s="62">
        <v>20</v>
      </c>
      <c r="K144" s="60">
        <v>45747</v>
      </c>
    </row>
    <row r="145" spans="1:11" x14ac:dyDescent="0.3">
      <c r="A145" t="s">
        <v>1422</v>
      </c>
      <c r="B145" t="s">
        <v>113</v>
      </c>
      <c r="C145" t="s">
        <v>61</v>
      </c>
      <c r="D145" t="s">
        <v>333</v>
      </c>
      <c r="E145" t="s">
        <v>8</v>
      </c>
      <c r="F145" s="61" t="s">
        <v>21</v>
      </c>
      <c r="G145" t="s">
        <v>1125</v>
      </c>
      <c r="H145" s="62">
        <v>8.3000000000000007</v>
      </c>
      <c r="I145" t="s">
        <v>1125</v>
      </c>
      <c r="J145" s="62">
        <v>13.3</v>
      </c>
      <c r="K145" s="60">
        <v>45747</v>
      </c>
    </row>
    <row r="146" spans="1:11" x14ac:dyDescent="0.3">
      <c r="A146" t="s">
        <v>1423</v>
      </c>
      <c r="B146" t="s">
        <v>113</v>
      </c>
      <c r="C146" t="s">
        <v>13</v>
      </c>
      <c r="D146" t="s">
        <v>335</v>
      </c>
      <c r="E146" t="s">
        <v>10</v>
      </c>
      <c r="F146" s="61" t="s">
        <v>21</v>
      </c>
      <c r="G146" t="s">
        <v>1125</v>
      </c>
      <c r="H146" s="62">
        <v>3.3</v>
      </c>
      <c r="I146" t="s">
        <v>1125</v>
      </c>
      <c r="J146" s="62">
        <v>16.7</v>
      </c>
      <c r="K146" s="60">
        <v>45747</v>
      </c>
    </row>
    <row r="147" spans="1:11" x14ac:dyDescent="0.3">
      <c r="A147" t="s">
        <v>1227</v>
      </c>
      <c r="B147" t="s">
        <v>113</v>
      </c>
      <c r="C147" t="s">
        <v>28</v>
      </c>
      <c r="D147" t="s">
        <v>337</v>
      </c>
      <c r="E147" t="s">
        <v>12</v>
      </c>
      <c r="F147" s="61" t="s">
        <v>21</v>
      </c>
      <c r="G147" t="s">
        <v>1691</v>
      </c>
      <c r="H147" s="62"/>
      <c r="I147"/>
      <c r="J147" s="62"/>
      <c r="K147" s="60">
        <v>45747</v>
      </c>
    </row>
    <row r="148" spans="1:11" x14ac:dyDescent="0.3">
      <c r="A148" t="s">
        <v>1424</v>
      </c>
      <c r="B148" t="s">
        <v>113</v>
      </c>
      <c r="C148" t="s">
        <v>31</v>
      </c>
      <c r="D148" t="s">
        <v>338</v>
      </c>
      <c r="E148" t="s">
        <v>10</v>
      </c>
      <c r="F148" s="61" t="s">
        <v>21</v>
      </c>
      <c r="G148" t="s">
        <v>1125</v>
      </c>
      <c r="H148" s="62">
        <v>6.7</v>
      </c>
      <c r="I148" t="s">
        <v>1125</v>
      </c>
      <c r="J148" s="62">
        <v>3.3</v>
      </c>
      <c r="K148" s="60">
        <v>45747</v>
      </c>
    </row>
    <row r="149" spans="1:11" x14ac:dyDescent="0.3">
      <c r="A149" t="s">
        <v>1228</v>
      </c>
      <c r="B149" t="s">
        <v>113</v>
      </c>
      <c r="C149" t="s">
        <v>11</v>
      </c>
      <c r="D149" t="s">
        <v>340</v>
      </c>
      <c r="E149" t="s">
        <v>12</v>
      </c>
      <c r="F149" s="61" t="s">
        <v>17</v>
      </c>
      <c r="G149" t="s">
        <v>1125</v>
      </c>
      <c r="H149" s="62">
        <v>0</v>
      </c>
      <c r="I149" t="s">
        <v>1125</v>
      </c>
      <c r="J149" s="62">
        <v>26.7</v>
      </c>
      <c r="K149" s="60">
        <v>45747</v>
      </c>
    </row>
    <row r="150" spans="1:11" x14ac:dyDescent="0.3">
      <c r="A150" t="s">
        <v>1425</v>
      </c>
      <c r="B150" t="s">
        <v>113</v>
      </c>
      <c r="C150" t="s">
        <v>67</v>
      </c>
      <c r="D150" t="s">
        <v>342</v>
      </c>
      <c r="E150" t="s">
        <v>48</v>
      </c>
      <c r="F150" s="61" t="s">
        <v>21</v>
      </c>
      <c r="G150" t="s">
        <v>1125</v>
      </c>
      <c r="H150" s="62">
        <v>3.3</v>
      </c>
      <c r="I150" t="s">
        <v>1125</v>
      </c>
      <c r="J150" s="62">
        <v>6.7</v>
      </c>
      <c r="K150" s="60">
        <v>45747</v>
      </c>
    </row>
    <row r="151" spans="1:11" x14ac:dyDescent="0.3">
      <c r="A151" t="s">
        <v>1426</v>
      </c>
      <c r="B151" t="s">
        <v>113</v>
      </c>
      <c r="C151" t="s">
        <v>41</v>
      </c>
      <c r="D151" t="s">
        <v>344</v>
      </c>
      <c r="E151" t="s">
        <v>23</v>
      </c>
      <c r="F151" s="61" t="s">
        <v>21</v>
      </c>
      <c r="G151" t="s">
        <v>1125</v>
      </c>
      <c r="H151" s="62">
        <v>1.7</v>
      </c>
      <c r="I151" t="s">
        <v>1135</v>
      </c>
      <c r="J151" s="62">
        <v>33.299999999999997</v>
      </c>
      <c r="K151" s="60">
        <v>45747</v>
      </c>
    </row>
    <row r="152" spans="1:11" x14ac:dyDescent="0.3">
      <c r="A152" t="s">
        <v>1427</v>
      </c>
      <c r="B152" t="s">
        <v>113</v>
      </c>
      <c r="C152" t="s">
        <v>75</v>
      </c>
      <c r="D152" t="s">
        <v>346</v>
      </c>
      <c r="E152" t="s">
        <v>30</v>
      </c>
      <c r="F152" s="61" t="s">
        <v>21</v>
      </c>
      <c r="G152" t="s">
        <v>1125</v>
      </c>
      <c r="H152" s="62">
        <v>0</v>
      </c>
      <c r="I152" t="s">
        <v>1125</v>
      </c>
      <c r="J152" s="62">
        <v>6.7</v>
      </c>
      <c r="K152" s="60">
        <v>45747</v>
      </c>
    </row>
    <row r="153" spans="1:11" x14ac:dyDescent="0.3">
      <c r="A153" t="s">
        <v>1428</v>
      </c>
      <c r="B153" t="s">
        <v>113</v>
      </c>
      <c r="C153" t="s">
        <v>40</v>
      </c>
      <c r="D153" t="s">
        <v>348</v>
      </c>
      <c r="E153" t="s">
        <v>35</v>
      </c>
      <c r="F153" s="61" t="s">
        <v>21</v>
      </c>
      <c r="G153" t="s">
        <v>1125</v>
      </c>
      <c r="H153" s="62">
        <v>6.7</v>
      </c>
      <c r="I153" t="s">
        <v>1125</v>
      </c>
      <c r="J153" s="62">
        <v>10</v>
      </c>
      <c r="K153" s="60">
        <v>45747</v>
      </c>
    </row>
    <row r="154" spans="1:11" x14ac:dyDescent="0.3">
      <c r="A154" t="s">
        <v>1229</v>
      </c>
      <c r="B154" t="s">
        <v>113</v>
      </c>
      <c r="C154" t="s">
        <v>77</v>
      </c>
      <c r="D154" t="s">
        <v>350</v>
      </c>
      <c r="E154" t="s">
        <v>37</v>
      </c>
      <c r="F154" s="61" t="s">
        <v>21</v>
      </c>
      <c r="G154" t="s">
        <v>1125</v>
      </c>
      <c r="H154" s="62">
        <v>3.3</v>
      </c>
      <c r="I154" t="s">
        <v>1125</v>
      </c>
      <c r="J154" s="62">
        <v>16.7</v>
      </c>
      <c r="K154" s="60">
        <v>45747</v>
      </c>
    </row>
    <row r="155" spans="1:11" x14ac:dyDescent="0.3">
      <c r="A155" t="s">
        <v>1230</v>
      </c>
      <c r="B155" t="s">
        <v>113</v>
      </c>
      <c r="C155" t="s">
        <v>70</v>
      </c>
      <c r="D155" t="s">
        <v>352</v>
      </c>
      <c r="E155" t="s">
        <v>12</v>
      </c>
      <c r="F155" s="61" t="s">
        <v>21</v>
      </c>
      <c r="G155" t="s">
        <v>1125</v>
      </c>
      <c r="H155" s="62">
        <v>8.3000000000000007</v>
      </c>
      <c r="I155" t="s">
        <v>1125</v>
      </c>
      <c r="J155" s="62">
        <v>16.7</v>
      </c>
      <c r="K155" s="60">
        <v>45747</v>
      </c>
    </row>
    <row r="156" spans="1:11" x14ac:dyDescent="0.3">
      <c r="A156" t="s">
        <v>1429</v>
      </c>
      <c r="B156" t="s">
        <v>113</v>
      </c>
      <c r="C156" t="s">
        <v>77</v>
      </c>
      <c r="D156" t="s">
        <v>354</v>
      </c>
      <c r="E156" t="s">
        <v>37</v>
      </c>
      <c r="F156" s="61" t="s">
        <v>21</v>
      </c>
      <c r="G156" t="s">
        <v>1125</v>
      </c>
      <c r="H156" s="62">
        <v>0</v>
      </c>
      <c r="I156" t="s">
        <v>1135</v>
      </c>
      <c r="J156" s="62">
        <v>30</v>
      </c>
      <c r="K156" s="60">
        <v>45747</v>
      </c>
    </row>
    <row r="157" spans="1:11" x14ac:dyDescent="0.3">
      <c r="A157" t="s">
        <v>1430</v>
      </c>
      <c r="B157" t="s">
        <v>113</v>
      </c>
      <c r="C157" t="s">
        <v>20</v>
      </c>
      <c r="D157" t="s">
        <v>356</v>
      </c>
      <c r="E157" t="s">
        <v>12</v>
      </c>
      <c r="F157" s="61" t="s">
        <v>21</v>
      </c>
      <c r="G157" t="s">
        <v>1125</v>
      </c>
      <c r="H157" s="62">
        <v>8.3000000000000007</v>
      </c>
      <c r="I157" t="s">
        <v>1125</v>
      </c>
      <c r="J157" s="62">
        <v>10</v>
      </c>
      <c r="K157" s="60">
        <v>45747</v>
      </c>
    </row>
    <row r="158" spans="1:11" x14ac:dyDescent="0.3">
      <c r="A158" t="s">
        <v>1431</v>
      </c>
      <c r="B158" t="s">
        <v>113</v>
      </c>
      <c r="C158" t="s">
        <v>31</v>
      </c>
      <c r="D158" t="s">
        <v>358</v>
      </c>
      <c r="E158" t="s">
        <v>10</v>
      </c>
      <c r="F158" s="61" t="s">
        <v>21</v>
      </c>
      <c r="G158" t="s">
        <v>1125</v>
      </c>
      <c r="H158" s="62">
        <v>5</v>
      </c>
      <c r="I158" t="s">
        <v>1125</v>
      </c>
      <c r="J158" s="62">
        <v>10</v>
      </c>
      <c r="K158" s="60">
        <v>45747</v>
      </c>
    </row>
    <row r="159" spans="1:11" x14ac:dyDescent="0.3">
      <c r="A159" t="s">
        <v>1231</v>
      </c>
      <c r="B159" t="s">
        <v>113</v>
      </c>
      <c r="C159" t="s">
        <v>67</v>
      </c>
      <c r="D159" t="s">
        <v>360</v>
      </c>
      <c r="E159" t="s">
        <v>48</v>
      </c>
      <c r="F159" s="61" t="s">
        <v>26</v>
      </c>
      <c r="G159" t="s">
        <v>1125</v>
      </c>
      <c r="H159" s="62">
        <v>1.7</v>
      </c>
      <c r="I159" t="s">
        <v>1125</v>
      </c>
      <c r="J159" s="62">
        <v>3.3</v>
      </c>
      <c r="K159" s="60">
        <v>45747</v>
      </c>
    </row>
    <row r="160" spans="1:11" x14ac:dyDescent="0.3">
      <c r="A160" t="s">
        <v>1432</v>
      </c>
      <c r="B160" t="s">
        <v>113</v>
      </c>
      <c r="C160" t="s">
        <v>47</v>
      </c>
      <c r="D160" t="s">
        <v>362</v>
      </c>
      <c r="E160" t="s">
        <v>48</v>
      </c>
      <c r="F160" s="61" t="s">
        <v>21</v>
      </c>
      <c r="G160" t="s">
        <v>1125</v>
      </c>
      <c r="H160" s="62">
        <v>10</v>
      </c>
      <c r="I160" t="s">
        <v>1125</v>
      </c>
      <c r="J160" s="62">
        <v>0</v>
      </c>
      <c r="K160" s="60">
        <v>45747</v>
      </c>
    </row>
    <row r="161" spans="1:11" x14ac:dyDescent="0.3">
      <c r="A161" t="s">
        <v>1433</v>
      </c>
      <c r="B161" t="s">
        <v>113</v>
      </c>
      <c r="C161" t="s">
        <v>58</v>
      </c>
      <c r="D161" t="s">
        <v>364</v>
      </c>
      <c r="E161" t="s">
        <v>8</v>
      </c>
      <c r="F161" s="61" t="s">
        <v>21</v>
      </c>
      <c r="G161" t="s">
        <v>1125</v>
      </c>
      <c r="H161" s="62">
        <v>0</v>
      </c>
      <c r="I161" t="s">
        <v>1133</v>
      </c>
      <c r="J161" s="62">
        <v>50</v>
      </c>
      <c r="K161" s="60">
        <v>45747</v>
      </c>
    </row>
    <row r="162" spans="1:11" x14ac:dyDescent="0.3">
      <c r="A162" t="s">
        <v>1095</v>
      </c>
      <c r="B162" t="s">
        <v>113</v>
      </c>
      <c r="C162" t="s">
        <v>45</v>
      </c>
      <c r="D162" t="s">
        <v>366</v>
      </c>
      <c r="E162" t="s">
        <v>37</v>
      </c>
      <c r="F162" s="61" t="s">
        <v>21</v>
      </c>
      <c r="G162" t="s">
        <v>1125</v>
      </c>
      <c r="H162" s="62">
        <v>6.7</v>
      </c>
      <c r="I162" t="s">
        <v>1125</v>
      </c>
      <c r="J162" s="62">
        <v>10</v>
      </c>
      <c r="K162" s="60">
        <v>45747</v>
      </c>
    </row>
    <row r="163" spans="1:11" x14ac:dyDescent="0.3">
      <c r="A163" t="s">
        <v>1434</v>
      </c>
      <c r="B163" t="s">
        <v>113</v>
      </c>
      <c r="C163" t="s">
        <v>47</v>
      </c>
      <c r="D163" t="s">
        <v>368</v>
      </c>
      <c r="E163" t="s">
        <v>48</v>
      </c>
      <c r="F163" s="61" t="s">
        <v>21</v>
      </c>
      <c r="G163" t="s">
        <v>1691</v>
      </c>
      <c r="H163" s="62"/>
      <c r="I163"/>
      <c r="J163" s="62"/>
      <c r="K163" s="60">
        <v>45747</v>
      </c>
    </row>
    <row r="164" spans="1:11" x14ac:dyDescent="0.3">
      <c r="A164" t="s">
        <v>1435</v>
      </c>
      <c r="B164" t="s">
        <v>113</v>
      </c>
      <c r="C164" t="s">
        <v>51</v>
      </c>
      <c r="D164" t="s">
        <v>369</v>
      </c>
      <c r="E164" t="s">
        <v>15</v>
      </c>
      <c r="F164" s="61" t="s">
        <v>21</v>
      </c>
      <c r="G164" t="s">
        <v>1691</v>
      </c>
      <c r="H164" s="62"/>
      <c r="I164"/>
      <c r="J164" s="62"/>
      <c r="K164" s="60">
        <v>45747</v>
      </c>
    </row>
    <row r="165" spans="1:11" x14ac:dyDescent="0.3">
      <c r="A165" t="s">
        <v>1436</v>
      </c>
      <c r="B165" t="s">
        <v>113</v>
      </c>
      <c r="C165" t="s">
        <v>47</v>
      </c>
      <c r="D165" t="s">
        <v>370</v>
      </c>
      <c r="E165" t="s">
        <v>48</v>
      </c>
      <c r="F165" s="61" t="s">
        <v>21</v>
      </c>
      <c r="G165" t="s">
        <v>1125</v>
      </c>
      <c r="H165" s="62">
        <v>36.700000000000003</v>
      </c>
      <c r="I165" t="s">
        <v>1125</v>
      </c>
      <c r="J165" s="62">
        <v>0</v>
      </c>
      <c r="K165" s="60">
        <v>45747</v>
      </c>
    </row>
    <row r="166" spans="1:11" x14ac:dyDescent="0.3">
      <c r="A166" t="s">
        <v>1232</v>
      </c>
      <c r="B166" t="s">
        <v>113</v>
      </c>
      <c r="C166" t="s">
        <v>36</v>
      </c>
      <c r="D166" t="s">
        <v>372</v>
      </c>
      <c r="E166" t="s">
        <v>37</v>
      </c>
      <c r="F166" s="61" t="s">
        <v>21</v>
      </c>
      <c r="G166" t="s">
        <v>1125</v>
      </c>
      <c r="H166" s="62">
        <v>3.3</v>
      </c>
      <c r="I166" t="s">
        <v>1125</v>
      </c>
      <c r="J166" s="62">
        <v>10</v>
      </c>
      <c r="K166" s="60">
        <v>45747</v>
      </c>
    </row>
    <row r="167" spans="1:11" x14ac:dyDescent="0.3">
      <c r="A167" t="s">
        <v>1233</v>
      </c>
      <c r="B167" t="s">
        <v>113</v>
      </c>
      <c r="C167" t="s">
        <v>51</v>
      </c>
      <c r="D167" t="s">
        <v>374</v>
      </c>
      <c r="E167" t="s">
        <v>15</v>
      </c>
      <c r="F167" s="61" t="s">
        <v>21</v>
      </c>
      <c r="G167" t="s">
        <v>1125</v>
      </c>
      <c r="H167" s="62">
        <v>0</v>
      </c>
      <c r="I167" t="s">
        <v>1125</v>
      </c>
      <c r="J167" s="62">
        <v>20</v>
      </c>
      <c r="K167" s="60">
        <v>45747</v>
      </c>
    </row>
    <row r="168" spans="1:11" x14ac:dyDescent="0.3">
      <c r="A168" t="s">
        <v>1437</v>
      </c>
      <c r="B168" t="s">
        <v>113</v>
      </c>
      <c r="C168" t="s">
        <v>71</v>
      </c>
      <c r="D168" t="s">
        <v>376</v>
      </c>
      <c r="E168" t="s">
        <v>30</v>
      </c>
      <c r="F168" s="61" t="s">
        <v>21</v>
      </c>
      <c r="G168" t="s">
        <v>1691</v>
      </c>
      <c r="H168" s="62"/>
      <c r="I168"/>
      <c r="J168" s="62"/>
      <c r="K168" s="60">
        <v>45747</v>
      </c>
    </row>
    <row r="169" spans="1:11" x14ac:dyDescent="0.3">
      <c r="A169" t="s">
        <v>1234</v>
      </c>
      <c r="B169" t="s">
        <v>113</v>
      </c>
      <c r="C169" t="s">
        <v>13</v>
      </c>
      <c r="D169" t="s">
        <v>377</v>
      </c>
      <c r="E169" t="s">
        <v>10</v>
      </c>
      <c r="F169" s="61" t="s">
        <v>21</v>
      </c>
      <c r="G169" t="s">
        <v>1125</v>
      </c>
      <c r="H169" s="62">
        <v>17.899999999999999</v>
      </c>
      <c r="I169" t="s">
        <v>1125</v>
      </c>
      <c r="J169" s="62">
        <v>20</v>
      </c>
      <c r="K169" s="60">
        <v>45747</v>
      </c>
    </row>
    <row r="170" spans="1:11" x14ac:dyDescent="0.3">
      <c r="A170" t="s">
        <v>1235</v>
      </c>
      <c r="B170" t="s">
        <v>113</v>
      </c>
      <c r="C170" t="s">
        <v>41</v>
      </c>
      <c r="D170" t="s">
        <v>379</v>
      </c>
      <c r="E170" t="s">
        <v>23</v>
      </c>
      <c r="F170" s="61" t="s">
        <v>21</v>
      </c>
      <c r="G170" t="s">
        <v>1125</v>
      </c>
      <c r="H170" s="62">
        <v>5</v>
      </c>
      <c r="I170" t="s">
        <v>1125</v>
      </c>
      <c r="J170" s="62">
        <v>26.7</v>
      </c>
      <c r="K170" s="60">
        <v>45747</v>
      </c>
    </row>
    <row r="171" spans="1:11" x14ac:dyDescent="0.3">
      <c r="A171" t="s">
        <v>1438</v>
      </c>
      <c r="B171" t="s">
        <v>113</v>
      </c>
      <c r="C171" t="s">
        <v>18</v>
      </c>
      <c r="D171" t="s">
        <v>381</v>
      </c>
      <c r="E171" t="s">
        <v>12</v>
      </c>
      <c r="F171" s="61" t="s">
        <v>21</v>
      </c>
      <c r="G171" t="s">
        <v>1125</v>
      </c>
      <c r="H171" s="62">
        <v>3.3</v>
      </c>
      <c r="I171" t="s">
        <v>1125</v>
      </c>
      <c r="J171" s="62">
        <v>16.7</v>
      </c>
      <c r="K171" s="60">
        <v>45747</v>
      </c>
    </row>
    <row r="172" spans="1:11" x14ac:dyDescent="0.3">
      <c r="A172" t="s">
        <v>1439</v>
      </c>
      <c r="B172" t="s">
        <v>113</v>
      </c>
      <c r="C172" t="s">
        <v>75</v>
      </c>
      <c r="D172" t="s">
        <v>383</v>
      </c>
      <c r="E172" t="s">
        <v>30</v>
      </c>
      <c r="F172" s="61" t="s">
        <v>21</v>
      </c>
      <c r="G172" t="s">
        <v>1691</v>
      </c>
      <c r="H172" s="62"/>
      <c r="I172"/>
      <c r="J172" s="62"/>
      <c r="K172" s="60">
        <v>45747</v>
      </c>
    </row>
    <row r="173" spans="1:11" x14ac:dyDescent="0.3">
      <c r="A173" t="s">
        <v>1440</v>
      </c>
      <c r="B173" t="s">
        <v>113</v>
      </c>
      <c r="C173" t="s">
        <v>11</v>
      </c>
      <c r="D173" t="s">
        <v>384</v>
      </c>
      <c r="E173" t="s">
        <v>12</v>
      </c>
      <c r="F173" s="61" t="s">
        <v>21</v>
      </c>
      <c r="G173" t="s">
        <v>1691</v>
      </c>
      <c r="H173" s="62"/>
      <c r="I173"/>
      <c r="J173" s="62"/>
      <c r="K173" s="60">
        <v>45747</v>
      </c>
    </row>
    <row r="174" spans="1:11" x14ac:dyDescent="0.3">
      <c r="A174" t="s">
        <v>1236</v>
      </c>
      <c r="B174" t="s">
        <v>113</v>
      </c>
      <c r="C174" t="s">
        <v>62</v>
      </c>
      <c r="D174" t="s">
        <v>385</v>
      </c>
      <c r="E174" t="s">
        <v>35</v>
      </c>
      <c r="F174" s="61" t="s">
        <v>21</v>
      </c>
      <c r="G174" t="s">
        <v>1125</v>
      </c>
      <c r="H174" s="62">
        <v>10</v>
      </c>
      <c r="I174" t="s">
        <v>1125</v>
      </c>
      <c r="J174" s="62">
        <v>0</v>
      </c>
      <c r="K174" s="60">
        <v>45747</v>
      </c>
    </row>
    <row r="175" spans="1:11" x14ac:dyDescent="0.3">
      <c r="A175" t="s">
        <v>1441</v>
      </c>
      <c r="B175" t="s">
        <v>113</v>
      </c>
      <c r="C175" t="s">
        <v>41</v>
      </c>
      <c r="D175" t="s">
        <v>387</v>
      </c>
      <c r="E175" t="s">
        <v>23</v>
      </c>
      <c r="F175" s="61" t="s">
        <v>21</v>
      </c>
      <c r="G175" t="s">
        <v>1125</v>
      </c>
      <c r="H175" s="62">
        <v>0</v>
      </c>
      <c r="I175" t="s">
        <v>1125</v>
      </c>
      <c r="J175" s="62">
        <v>26.7</v>
      </c>
      <c r="K175" s="60">
        <v>45747</v>
      </c>
    </row>
    <row r="176" spans="1:11" x14ac:dyDescent="0.3">
      <c r="A176" t="s">
        <v>1237</v>
      </c>
      <c r="B176" t="s">
        <v>113</v>
      </c>
      <c r="C176" t="s">
        <v>51</v>
      </c>
      <c r="D176" t="s">
        <v>389</v>
      </c>
      <c r="E176" t="s">
        <v>15</v>
      </c>
      <c r="F176" s="61" t="s">
        <v>21</v>
      </c>
      <c r="G176" t="s">
        <v>1125</v>
      </c>
      <c r="H176" s="62">
        <v>3.3</v>
      </c>
      <c r="I176" t="s">
        <v>1125</v>
      </c>
      <c r="J176" s="62">
        <v>13.3</v>
      </c>
      <c r="K176" s="60">
        <v>45747</v>
      </c>
    </row>
    <row r="177" spans="1:11" x14ac:dyDescent="0.3">
      <c r="A177" t="s">
        <v>1442</v>
      </c>
      <c r="B177" t="s">
        <v>113</v>
      </c>
      <c r="C177" t="s">
        <v>14</v>
      </c>
      <c r="D177" t="s">
        <v>391</v>
      </c>
      <c r="E177" t="s">
        <v>15</v>
      </c>
      <c r="F177" s="61" t="s">
        <v>21</v>
      </c>
      <c r="G177" t="s">
        <v>1125</v>
      </c>
      <c r="H177" s="62">
        <v>0</v>
      </c>
      <c r="I177" t="s">
        <v>1125</v>
      </c>
      <c r="J177" s="62">
        <v>0</v>
      </c>
      <c r="K177" s="60">
        <v>45747</v>
      </c>
    </row>
    <row r="178" spans="1:11" x14ac:dyDescent="0.3">
      <c r="A178" t="s">
        <v>1443</v>
      </c>
      <c r="B178" t="s">
        <v>113</v>
      </c>
      <c r="C178" t="s">
        <v>45</v>
      </c>
      <c r="D178" t="s">
        <v>393</v>
      </c>
      <c r="E178" t="s">
        <v>37</v>
      </c>
      <c r="F178" s="61" t="s">
        <v>21</v>
      </c>
      <c r="G178" t="s">
        <v>1125</v>
      </c>
      <c r="H178" s="62">
        <v>3.3</v>
      </c>
      <c r="I178" t="s">
        <v>1125</v>
      </c>
      <c r="J178" s="62">
        <v>0</v>
      </c>
      <c r="K178" s="60">
        <v>45747</v>
      </c>
    </row>
    <row r="179" spans="1:11" x14ac:dyDescent="0.3">
      <c r="A179" t="s">
        <v>1444</v>
      </c>
      <c r="B179" t="s">
        <v>113</v>
      </c>
      <c r="C179" t="s">
        <v>16</v>
      </c>
      <c r="D179" t="s">
        <v>395</v>
      </c>
      <c r="E179" t="s">
        <v>10</v>
      </c>
      <c r="F179" s="61" t="s">
        <v>21</v>
      </c>
      <c r="G179" t="s">
        <v>1125</v>
      </c>
      <c r="H179" s="62">
        <v>0</v>
      </c>
      <c r="I179" t="s">
        <v>1125</v>
      </c>
      <c r="J179" s="62">
        <v>16.7</v>
      </c>
      <c r="K179" s="60">
        <v>45747</v>
      </c>
    </row>
    <row r="180" spans="1:11" x14ac:dyDescent="0.3">
      <c r="A180" t="s">
        <v>1445</v>
      </c>
      <c r="B180" t="s">
        <v>113</v>
      </c>
      <c r="C180" t="s">
        <v>47</v>
      </c>
      <c r="D180" t="s">
        <v>397</v>
      </c>
      <c r="E180" t="s">
        <v>48</v>
      </c>
      <c r="F180" s="61" t="s">
        <v>21</v>
      </c>
      <c r="G180" t="s">
        <v>1125</v>
      </c>
      <c r="H180" s="62">
        <v>5</v>
      </c>
      <c r="I180" t="s">
        <v>1125</v>
      </c>
      <c r="J180" s="62">
        <v>10</v>
      </c>
      <c r="K180" s="60">
        <v>45747</v>
      </c>
    </row>
    <row r="181" spans="1:11" x14ac:dyDescent="0.3">
      <c r="A181" t="s">
        <v>1446</v>
      </c>
      <c r="B181" t="s">
        <v>113</v>
      </c>
      <c r="C181" t="s">
        <v>31</v>
      </c>
      <c r="D181" t="s">
        <v>399</v>
      </c>
      <c r="E181" t="s">
        <v>10</v>
      </c>
      <c r="F181" s="61" t="s">
        <v>21</v>
      </c>
      <c r="G181" t="s">
        <v>1125</v>
      </c>
      <c r="H181" s="62">
        <v>3.3</v>
      </c>
      <c r="I181" t="s">
        <v>1125</v>
      </c>
      <c r="J181" s="62">
        <v>10</v>
      </c>
      <c r="K181" s="60">
        <v>45747</v>
      </c>
    </row>
    <row r="182" spans="1:11" x14ac:dyDescent="0.3">
      <c r="A182" t="s">
        <v>1447</v>
      </c>
      <c r="B182" t="s">
        <v>113</v>
      </c>
      <c r="C182" t="s">
        <v>51</v>
      </c>
      <c r="D182" t="s">
        <v>401</v>
      </c>
      <c r="E182" t="s">
        <v>15</v>
      </c>
      <c r="F182" s="61" t="s">
        <v>21</v>
      </c>
      <c r="G182" t="s">
        <v>1125</v>
      </c>
      <c r="H182" s="62">
        <v>1.7</v>
      </c>
      <c r="I182" t="s">
        <v>1125</v>
      </c>
      <c r="J182" s="62">
        <v>3.3</v>
      </c>
      <c r="K182" s="60">
        <v>45747</v>
      </c>
    </row>
    <row r="183" spans="1:11" x14ac:dyDescent="0.3">
      <c r="A183" t="s">
        <v>1238</v>
      </c>
      <c r="B183" t="s">
        <v>113</v>
      </c>
      <c r="C183" t="s">
        <v>29</v>
      </c>
      <c r="D183" t="s">
        <v>403</v>
      </c>
      <c r="E183" t="s">
        <v>30</v>
      </c>
      <c r="F183" s="61" t="s">
        <v>21</v>
      </c>
      <c r="G183" t="s">
        <v>1691</v>
      </c>
      <c r="H183" s="62"/>
      <c r="I183"/>
      <c r="J183" s="62"/>
      <c r="K183" s="60">
        <v>45747</v>
      </c>
    </row>
    <row r="184" spans="1:11" x14ac:dyDescent="0.3">
      <c r="A184" t="s">
        <v>1448</v>
      </c>
      <c r="B184" t="s">
        <v>113</v>
      </c>
      <c r="C184" t="s">
        <v>28</v>
      </c>
      <c r="D184" t="s">
        <v>404</v>
      </c>
      <c r="E184" t="s">
        <v>12</v>
      </c>
      <c r="F184" s="61" t="s">
        <v>21</v>
      </c>
      <c r="G184" t="s">
        <v>1691</v>
      </c>
      <c r="H184" s="62"/>
      <c r="I184"/>
      <c r="J184" s="62"/>
      <c r="K184" s="60">
        <v>45747</v>
      </c>
    </row>
    <row r="185" spans="1:11" x14ac:dyDescent="0.3">
      <c r="A185" t="s">
        <v>1449</v>
      </c>
      <c r="B185" t="s">
        <v>113</v>
      </c>
      <c r="C185" t="s">
        <v>47</v>
      </c>
      <c r="D185" t="s">
        <v>405</v>
      </c>
      <c r="E185" t="s">
        <v>48</v>
      </c>
      <c r="F185" s="61" t="s">
        <v>21</v>
      </c>
      <c r="G185" t="s">
        <v>1125</v>
      </c>
      <c r="H185" s="62">
        <v>3.3</v>
      </c>
      <c r="I185" t="s">
        <v>1125</v>
      </c>
      <c r="J185" s="62">
        <v>0</v>
      </c>
      <c r="K185" s="60">
        <v>45747</v>
      </c>
    </row>
    <row r="186" spans="1:11" x14ac:dyDescent="0.3">
      <c r="A186" t="s">
        <v>1239</v>
      </c>
      <c r="B186" t="s">
        <v>113</v>
      </c>
      <c r="C186" t="s">
        <v>53</v>
      </c>
      <c r="D186" t="s">
        <v>407</v>
      </c>
      <c r="E186" t="s">
        <v>30</v>
      </c>
      <c r="F186" s="61" t="s">
        <v>21</v>
      </c>
      <c r="G186" t="s">
        <v>1125</v>
      </c>
      <c r="H186" s="62">
        <v>6.7</v>
      </c>
      <c r="I186" t="s">
        <v>1125</v>
      </c>
      <c r="J186" s="62">
        <v>0</v>
      </c>
      <c r="K186" s="60">
        <v>45747</v>
      </c>
    </row>
    <row r="187" spans="1:11" x14ac:dyDescent="0.3">
      <c r="A187" t="s">
        <v>1450</v>
      </c>
      <c r="B187" t="s">
        <v>113</v>
      </c>
      <c r="C187" t="s">
        <v>47</v>
      </c>
      <c r="D187" t="s">
        <v>409</v>
      </c>
      <c r="E187" t="s">
        <v>48</v>
      </c>
      <c r="F187" s="61" t="s">
        <v>21</v>
      </c>
      <c r="G187" t="s">
        <v>1125</v>
      </c>
      <c r="H187" s="62">
        <v>10</v>
      </c>
      <c r="I187" t="s">
        <v>1125</v>
      </c>
      <c r="J187" s="62">
        <v>3.3</v>
      </c>
      <c r="K187" s="60">
        <v>45747</v>
      </c>
    </row>
    <row r="188" spans="1:11" x14ac:dyDescent="0.3">
      <c r="A188" t="s">
        <v>1451</v>
      </c>
      <c r="B188" t="s">
        <v>113</v>
      </c>
      <c r="C188" t="s">
        <v>46</v>
      </c>
      <c r="D188" t="s">
        <v>411</v>
      </c>
      <c r="E188" t="s">
        <v>35</v>
      </c>
      <c r="F188" s="61" t="s">
        <v>21</v>
      </c>
      <c r="G188" t="s">
        <v>1125</v>
      </c>
      <c r="H188" s="62">
        <v>3.3</v>
      </c>
      <c r="I188" t="s">
        <v>1125</v>
      </c>
      <c r="J188" s="62">
        <v>10</v>
      </c>
      <c r="K188" s="60">
        <v>45747</v>
      </c>
    </row>
    <row r="189" spans="1:11" x14ac:dyDescent="0.3">
      <c r="A189" t="s">
        <v>1240</v>
      </c>
      <c r="B189" t="s">
        <v>113</v>
      </c>
      <c r="C189" t="s">
        <v>73</v>
      </c>
      <c r="D189" t="s">
        <v>413</v>
      </c>
      <c r="E189" t="s">
        <v>8</v>
      </c>
      <c r="F189" s="61" t="s">
        <v>17</v>
      </c>
      <c r="G189" t="s">
        <v>1125</v>
      </c>
      <c r="H189" s="62">
        <v>0</v>
      </c>
      <c r="I189" t="s">
        <v>1125</v>
      </c>
      <c r="J189" s="62">
        <v>10</v>
      </c>
      <c r="K189" s="60">
        <v>45747</v>
      </c>
    </row>
    <row r="190" spans="1:11" x14ac:dyDescent="0.3">
      <c r="A190" t="s">
        <v>1241</v>
      </c>
      <c r="B190" t="s">
        <v>113</v>
      </c>
      <c r="C190" t="s">
        <v>73</v>
      </c>
      <c r="D190" t="s">
        <v>415</v>
      </c>
      <c r="E190" t="s">
        <v>8</v>
      </c>
      <c r="F190" s="61" t="s">
        <v>21</v>
      </c>
      <c r="G190" t="s">
        <v>1691</v>
      </c>
      <c r="H190" s="62"/>
      <c r="I190"/>
      <c r="J190" s="62"/>
      <c r="K190" s="60">
        <v>45747</v>
      </c>
    </row>
    <row r="191" spans="1:11" x14ac:dyDescent="0.3">
      <c r="A191" t="s">
        <v>1452</v>
      </c>
      <c r="B191" t="s">
        <v>113</v>
      </c>
      <c r="C191" t="s">
        <v>46</v>
      </c>
      <c r="D191" t="s">
        <v>416</v>
      </c>
      <c r="E191" t="s">
        <v>35</v>
      </c>
      <c r="F191" s="61" t="s">
        <v>21</v>
      </c>
      <c r="G191" t="s">
        <v>1691</v>
      </c>
      <c r="H191" s="62"/>
      <c r="I191"/>
      <c r="J191" s="62"/>
      <c r="K191" s="60">
        <v>45747</v>
      </c>
    </row>
    <row r="192" spans="1:11" x14ac:dyDescent="0.3">
      <c r="A192" t="s">
        <v>1242</v>
      </c>
      <c r="B192" t="s">
        <v>113</v>
      </c>
      <c r="C192" t="s">
        <v>40</v>
      </c>
      <c r="D192" t="s">
        <v>417</v>
      </c>
      <c r="E192" t="s">
        <v>35</v>
      </c>
      <c r="F192" s="61" t="s">
        <v>21</v>
      </c>
      <c r="G192" t="s">
        <v>1691</v>
      </c>
      <c r="H192" s="62"/>
      <c r="I192"/>
      <c r="J192" s="62"/>
      <c r="K192" s="60">
        <v>45747</v>
      </c>
    </row>
    <row r="193" spans="1:11" x14ac:dyDescent="0.3">
      <c r="A193" t="s">
        <v>33</v>
      </c>
      <c r="B193" t="s">
        <v>113</v>
      </c>
      <c r="C193" t="s">
        <v>28</v>
      </c>
      <c r="D193" t="s">
        <v>418</v>
      </c>
      <c r="E193" t="s">
        <v>12</v>
      </c>
      <c r="F193" s="61" t="s">
        <v>21</v>
      </c>
      <c r="G193" t="s">
        <v>1125</v>
      </c>
      <c r="H193" s="62">
        <v>3.3</v>
      </c>
      <c r="I193" t="s">
        <v>1125</v>
      </c>
      <c r="J193" s="62">
        <v>10</v>
      </c>
      <c r="K193" s="60">
        <v>45747</v>
      </c>
    </row>
    <row r="194" spans="1:11" x14ac:dyDescent="0.3">
      <c r="A194" t="s">
        <v>1243</v>
      </c>
      <c r="B194" t="s">
        <v>113</v>
      </c>
      <c r="C194" t="s">
        <v>13</v>
      </c>
      <c r="D194" t="s">
        <v>420</v>
      </c>
      <c r="E194" t="s">
        <v>10</v>
      </c>
      <c r="F194" s="61" t="s">
        <v>21</v>
      </c>
      <c r="G194" t="s">
        <v>1125</v>
      </c>
      <c r="H194" s="62">
        <v>6.7</v>
      </c>
      <c r="I194" t="s">
        <v>1125</v>
      </c>
      <c r="J194" s="62">
        <v>0</v>
      </c>
      <c r="K194" s="60">
        <v>45747</v>
      </c>
    </row>
    <row r="195" spans="1:11" x14ac:dyDescent="0.3">
      <c r="A195" t="s">
        <v>1453</v>
      </c>
      <c r="B195" t="s">
        <v>113</v>
      </c>
      <c r="C195" t="s">
        <v>16</v>
      </c>
      <c r="D195" t="s">
        <v>422</v>
      </c>
      <c r="E195" t="s">
        <v>10</v>
      </c>
      <c r="F195" s="61" t="s">
        <v>21</v>
      </c>
      <c r="G195" t="s">
        <v>1691</v>
      </c>
      <c r="H195" s="62"/>
      <c r="I195"/>
      <c r="J195" s="62"/>
      <c r="K195" s="60">
        <v>45747</v>
      </c>
    </row>
    <row r="196" spans="1:11" x14ac:dyDescent="0.3">
      <c r="A196" t="s">
        <v>1454</v>
      </c>
      <c r="B196" t="s">
        <v>113</v>
      </c>
      <c r="C196" t="s">
        <v>47</v>
      </c>
      <c r="D196" t="s">
        <v>423</v>
      </c>
      <c r="E196" t="s">
        <v>48</v>
      </c>
      <c r="F196" s="61" t="s">
        <v>17</v>
      </c>
      <c r="G196" t="s">
        <v>1125</v>
      </c>
      <c r="H196" s="62">
        <v>19.2</v>
      </c>
      <c r="I196" t="s">
        <v>1125</v>
      </c>
      <c r="J196" s="62">
        <v>0</v>
      </c>
      <c r="K196" s="60">
        <v>45747</v>
      </c>
    </row>
    <row r="197" spans="1:11" x14ac:dyDescent="0.3">
      <c r="A197" t="s">
        <v>1455</v>
      </c>
      <c r="B197" t="s">
        <v>113</v>
      </c>
      <c r="C197" t="s">
        <v>70</v>
      </c>
      <c r="D197" t="s">
        <v>425</v>
      </c>
      <c r="E197" t="s">
        <v>12</v>
      </c>
      <c r="F197" s="61" t="s">
        <v>21</v>
      </c>
      <c r="G197" t="s">
        <v>1125</v>
      </c>
      <c r="H197" s="62">
        <v>0</v>
      </c>
      <c r="I197" t="s">
        <v>1125</v>
      </c>
      <c r="J197" s="62">
        <v>16.7</v>
      </c>
      <c r="K197" s="60">
        <v>45747</v>
      </c>
    </row>
    <row r="198" spans="1:11" x14ac:dyDescent="0.3">
      <c r="A198" t="s">
        <v>1456</v>
      </c>
      <c r="B198" t="s">
        <v>113</v>
      </c>
      <c r="C198" t="s">
        <v>46</v>
      </c>
      <c r="D198" t="s">
        <v>427</v>
      </c>
      <c r="E198" t="s">
        <v>35</v>
      </c>
      <c r="F198" s="61" t="s">
        <v>21</v>
      </c>
      <c r="G198" t="s">
        <v>1125</v>
      </c>
      <c r="H198" s="62">
        <v>3.3</v>
      </c>
      <c r="I198" t="s">
        <v>1125</v>
      </c>
      <c r="J198" s="62">
        <v>6.7</v>
      </c>
      <c r="K198" s="60">
        <v>45747</v>
      </c>
    </row>
    <row r="199" spans="1:11" x14ac:dyDescent="0.3">
      <c r="A199" t="s">
        <v>1244</v>
      </c>
      <c r="B199" t="s">
        <v>113</v>
      </c>
      <c r="C199" t="s">
        <v>76</v>
      </c>
      <c r="D199" t="s">
        <v>429</v>
      </c>
      <c r="E199" t="s">
        <v>37</v>
      </c>
      <c r="F199" s="61" t="s">
        <v>21</v>
      </c>
      <c r="G199" t="s">
        <v>1125</v>
      </c>
      <c r="H199" s="62">
        <v>0</v>
      </c>
      <c r="I199" t="s">
        <v>1125</v>
      </c>
      <c r="J199" s="62">
        <v>0</v>
      </c>
      <c r="K199" s="60">
        <v>45747</v>
      </c>
    </row>
    <row r="200" spans="1:11" x14ac:dyDescent="0.3">
      <c r="A200" t="s">
        <v>1245</v>
      </c>
      <c r="B200" t="s">
        <v>113</v>
      </c>
      <c r="C200" t="s">
        <v>60</v>
      </c>
      <c r="D200" t="s">
        <v>431</v>
      </c>
      <c r="E200" t="s">
        <v>8</v>
      </c>
      <c r="F200" s="61" t="s">
        <v>21</v>
      </c>
      <c r="G200" t="s">
        <v>1125</v>
      </c>
      <c r="H200" s="62">
        <v>0</v>
      </c>
      <c r="I200" t="s">
        <v>1134</v>
      </c>
      <c r="J200" s="62">
        <v>43.3</v>
      </c>
      <c r="K200" s="60">
        <v>45747</v>
      </c>
    </row>
    <row r="201" spans="1:11" x14ac:dyDescent="0.3">
      <c r="A201" t="s">
        <v>1457</v>
      </c>
      <c r="B201" t="s">
        <v>113</v>
      </c>
      <c r="C201" t="s">
        <v>47</v>
      </c>
      <c r="D201" t="s">
        <v>433</v>
      </c>
      <c r="E201" t="s">
        <v>48</v>
      </c>
      <c r="F201" s="61" t="s">
        <v>21</v>
      </c>
      <c r="G201" t="s">
        <v>1125</v>
      </c>
      <c r="H201" s="62">
        <v>3.3</v>
      </c>
      <c r="I201" t="s">
        <v>1125</v>
      </c>
      <c r="J201" s="62">
        <v>0</v>
      </c>
      <c r="K201" s="60">
        <v>45747</v>
      </c>
    </row>
    <row r="202" spans="1:11" x14ac:dyDescent="0.3">
      <c r="A202" t="s">
        <v>1246</v>
      </c>
      <c r="B202" t="s">
        <v>113</v>
      </c>
      <c r="C202" t="s">
        <v>43</v>
      </c>
      <c r="D202" t="s">
        <v>435</v>
      </c>
      <c r="E202" t="s">
        <v>37</v>
      </c>
      <c r="F202" s="61" t="s">
        <v>21</v>
      </c>
      <c r="G202" t="s">
        <v>1125</v>
      </c>
      <c r="H202" s="62">
        <v>0</v>
      </c>
      <c r="I202" t="s">
        <v>1125</v>
      </c>
      <c r="J202" s="62">
        <v>13.3</v>
      </c>
      <c r="K202" s="60">
        <v>45747</v>
      </c>
    </row>
    <row r="203" spans="1:11" x14ac:dyDescent="0.3">
      <c r="A203" t="s">
        <v>1458</v>
      </c>
      <c r="B203" t="s">
        <v>113</v>
      </c>
      <c r="C203" t="s">
        <v>56</v>
      </c>
      <c r="D203" t="s">
        <v>437</v>
      </c>
      <c r="E203" t="s">
        <v>12</v>
      </c>
      <c r="F203" s="61" t="s">
        <v>21</v>
      </c>
      <c r="G203" t="s">
        <v>1691</v>
      </c>
      <c r="H203" s="62"/>
      <c r="I203"/>
      <c r="J203" s="62"/>
      <c r="K203" s="60">
        <v>45747</v>
      </c>
    </row>
    <row r="204" spans="1:11" x14ac:dyDescent="0.3">
      <c r="A204" t="s">
        <v>1459</v>
      </c>
      <c r="B204" t="s">
        <v>113</v>
      </c>
      <c r="C204" t="s">
        <v>41</v>
      </c>
      <c r="D204" t="s">
        <v>438</v>
      </c>
      <c r="E204" t="s">
        <v>23</v>
      </c>
      <c r="F204" s="61" t="s">
        <v>21</v>
      </c>
      <c r="G204" t="s">
        <v>1125</v>
      </c>
      <c r="H204" s="62">
        <v>6.3</v>
      </c>
      <c r="I204" t="s">
        <v>1135</v>
      </c>
      <c r="J204" s="62">
        <v>30</v>
      </c>
      <c r="K204" s="60">
        <v>45747</v>
      </c>
    </row>
    <row r="205" spans="1:11" x14ac:dyDescent="0.3">
      <c r="A205" t="s">
        <v>1247</v>
      </c>
      <c r="B205" t="s">
        <v>113</v>
      </c>
      <c r="C205" t="s">
        <v>53</v>
      </c>
      <c r="D205" t="s">
        <v>440</v>
      </c>
      <c r="E205" t="s">
        <v>30</v>
      </c>
      <c r="F205" s="61" t="s">
        <v>21</v>
      </c>
      <c r="G205" t="s">
        <v>1125</v>
      </c>
      <c r="H205" s="62">
        <v>9.6</v>
      </c>
      <c r="I205" t="s">
        <v>1125</v>
      </c>
      <c r="J205" s="62">
        <v>3.3</v>
      </c>
      <c r="K205" s="60">
        <v>45747</v>
      </c>
    </row>
    <row r="206" spans="1:11" x14ac:dyDescent="0.3">
      <c r="A206" t="s">
        <v>1248</v>
      </c>
      <c r="B206" t="s">
        <v>113</v>
      </c>
      <c r="C206" t="s">
        <v>65</v>
      </c>
      <c r="D206" t="s">
        <v>442</v>
      </c>
      <c r="E206" t="s">
        <v>23</v>
      </c>
      <c r="F206" s="61" t="s">
        <v>21</v>
      </c>
      <c r="G206" t="s">
        <v>1125</v>
      </c>
      <c r="H206" s="62">
        <v>10</v>
      </c>
      <c r="I206" t="s">
        <v>1135</v>
      </c>
      <c r="J206" s="62">
        <v>33.299999999999997</v>
      </c>
      <c r="K206" s="60">
        <v>45747</v>
      </c>
    </row>
    <row r="207" spans="1:11" x14ac:dyDescent="0.3">
      <c r="A207" t="s">
        <v>1460</v>
      </c>
      <c r="B207" t="s">
        <v>113</v>
      </c>
      <c r="C207" t="s">
        <v>13</v>
      </c>
      <c r="D207" t="s">
        <v>444</v>
      </c>
      <c r="E207" t="s">
        <v>10</v>
      </c>
      <c r="F207" s="61" t="s">
        <v>21</v>
      </c>
      <c r="G207" t="s">
        <v>1125</v>
      </c>
      <c r="H207" s="62">
        <v>0</v>
      </c>
      <c r="I207" t="s">
        <v>1134</v>
      </c>
      <c r="J207" s="62">
        <v>40</v>
      </c>
      <c r="K207" s="60">
        <v>45747</v>
      </c>
    </row>
    <row r="208" spans="1:11" x14ac:dyDescent="0.3">
      <c r="A208" t="s">
        <v>1461</v>
      </c>
      <c r="B208" t="s">
        <v>113</v>
      </c>
      <c r="C208" t="s">
        <v>59</v>
      </c>
      <c r="D208" t="s">
        <v>446</v>
      </c>
      <c r="E208" t="s">
        <v>30</v>
      </c>
      <c r="F208" s="61" t="s">
        <v>21</v>
      </c>
      <c r="G208" t="s">
        <v>1125</v>
      </c>
      <c r="H208" s="62">
        <v>21.7</v>
      </c>
      <c r="I208" t="s">
        <v>1135</v>
      </c>
      <c r="J208" s="62">
        <v>33.299999999999997</v>
      </c>
      <c r="K208" s="60">
        <v>45747</v>
      </c>
    </row>
    <row r="209" spans="1:11" x14ac:dyDescent="0.3">
      <c r="A209" t="s">
        <v>1249</v>
      </c>
      <c r="B209" t="s">
        <v>113</v>
      </c>
      <c r="C209" t="s">
        <v>73</v>
      </c>
      <c r="D209" t="s">
        <v>448</v>
      </c>
      <c r="E209" t="s">
        <v>8</v>
      </c>
      <c r="F209" s="61" t="s">
        <v>21</v>
      </c>
      <c r="G209" t="s">
        <v>1125</v>
      </c>
      <c r="H209" s="62">
        <v>0</v>
      </c>
      <c r="I209" t="s">
        <v>1125</v>
      </c>
      <c r="J209" s="62">
        <v>13.3</v>
      </c>
      <c r="K209" s="60">
        <v>45747</v>
      </c>
    </row>
    <row r="210" spans="1:11" x14ac:dyDescent="0.3">
      <c r="A210" t="s">
        <v>1462</v>
      </c>
      <c r="B210" t="s">
        <v>113</v>
      </c>
      <c r="C210" t="s">
        <v>47</v>
      </c>
      <c r="D210" t="s">
        <v>450</v>
      </c>
      <c r="E210" t="s">
        <v>48</v>
      </c>
      <c r="F210" s="61" t="s">
        <v>21</v>
      </c>
      <c r="G210" t="s">
        <v>1691</v>
      </c>
      <c r="H210" s="62"/>
      <c r="I210"/>
      <c r="J210" s="62"/>
      <c r="K210" s="60">
        <v>45747</v>
      </c>
    </row>
    <row r="211" spans="1:11" x14ac:dyDescent="0.3">
      <c r="A211" t="s">
        <v>1463</v>
      </c>
      <c r="B211" t="s">
        <v>113</v>
      </c>
      <c r="C211" t="s">
        <v>47</v>
      </c>
      <c r="D211" t="s">
        <v>451</v>
      </c>
      <c r="E211" t="s">
        <v>48</v>
      </c>
      <c r="F211" s="61" t="s">
        <v>21</v>
      </c>
      <c r="G211" t="s">
        <v>1125</v>
      </c>
      <c r="H211" s="62">
        <v>8.3000000000000007</v>
      </c>
      <c r="I211" t="s">
        <v>1125</v>
      </c>
      <c r="J211" s="62">
        <v>3.3</v>
      </c>
      <c r="K211" s="60">
        <v>45747</v>
      </c>
    </row>
    <row r="212" spans="1:11" x14ac:dyDescent="0.3">
      <c r="A212" t="s">
        <v>1464</v>
      </c>
      <c r="B212" t="s">
        <v>113</v>
      </c>
      <c r="C212" t="s">
        <v>47</v>
      </c>
      <c r="D212" t="s">
        <v>453</v>
      </c>
      <c r="E212" t="s">
        <v>48</v>
      </c>
      <c r="F212" s="61" t="s">
        <v>17</v>
      </c>
      <c r="G212" t="s">
        <v>1125</v>
      </c>
      <c r="H212" s="62">
        <v>3.3</v>
      </c>
      <c r="I212" t="s">
        <v>1125</v>
      </c>
      <c r="J212" s="62">
        <v>13.3</v>
      </c>
      <c r="K212" s="60">
        <v>45747</v>
      </c>
    </row>
    <row r="213" spans="1:11" x14ac:dyDescent="0.3">
      <c r="A213" t="s">
        <v>1096</v>
      </c>
      <c r="B213" t="s">
        <v>113</v>
      </c>
      <c r="C213" t="s">
        <v>7</v>
      </c>
      <c r="D213" t="s">
        <v>455</v>
      </c>
      <c r="E213" t="s">
        <v>8</v>
      </c>
      <c r="F213" s="61" t="s">
        <v>21</v>
      </c>
      <c r="G213" t="s">
        <v>1125</v>
      </c>
      <c r="H213" s="62">
        <v>0</v>
      </c>
      <c r="I213" t="s">
        <v>1125</v>
      </c>
      <c r="J213" s="62">
        <v>20</v>
      </c>
      <c r="K213" s="60">
        <v>45747</v>
      </c>
    </row>
    <row r="214" spans="1:11" x14ac:dyDescent="0.3">
      <c r="A214" t="s">
        <v>38</v>
      </c>
      <c r="B214" t="s">
        <v>113</v>
      </c>
      <c r="C214" t="s">
        <v>20</v>
      </c>
      <c r="D214" t="s">
        <v>457</v>
      </c>
      <c r="E214" t="s">
        <v>12</v>
      </c>
      <c r="F214" s="61" t="s">
        <v>21</v>
      </c>
      <c r="G214" t="s">
        <v>1125</v>
      </c>
      <c r="H214" s="62">
        <v>3.3</v>
      </c>
      <c r="I214" t="s">
        <v>1125</v>
      </c>
      <c r="J214" s="62">
        <v>0</v>
      </c>
      <c r="K214" s="60">
        <v>45747</v>
      </c>
    </row>
    <row r="215" spans="1:11" x14ac:dyDescent="0.3">
      <c r="A215" t="s">
        <v>1250</v>
      </c>
      <c r="B215" t="s">
        <v>113</v>
      </c>
      <c r="C215" t="s">
        <v>67</v>
      </c>
      <c r="D215" t="s">
        <v>459</v>
      </c>
      <c r="E215" t="s">
        <v>48</v>
      </c>
      <c r="F215" s="61" t="s">
        <v>21</v>
      </c>
      <c r="G215" t="s">
        <v>1691</v>
      </c>
      <c r="H215" s="62"/>
      <c r="I215"/>
      <c r="J215" s="62"/>
      <c r="K215" s="60">
        <v>45747</v>
      </c>
    </row>
    <row r="216" spans="1:11" x14ac:dyDescent="0.3">
      <c r="A216" t="s">
        <v>1251</v>
      </c>
      <c r="B216" t="s">
        <v>113</v>
      </c>
      <c r="C216" t="s">
        <v>73</v>
      </c>
      <c r="D216" t="s">
        <v>460</v>
      </c>
      <c r="E216" t="s">
        <v>8</v>
      </c>
      <c r="F216" s="61" t="s">
        <v>21</v>
      </c>
      <c r="G216" t="s">
        <v>1125</v>
      </c>
      <c r="H216" s="62">
        <v>3.3</v>
      </c>
      <c r="I216" t="s">
        <v>1125</v>
      </c>
      <c r="J216" s="62">
        <v>13.3</v>
      </c>
      <c r="K216" s="60">
        <v>45747</v>
      </c>
    </row>
    <row r="217" spans="1:11" x14ac:dyDescent="0.3">
      <c r="A217" t="s">
        <v>1465</v>
      </c>
      <c r="B217" t="s">
        <v>113</v>
      </c>
      <c r="C217" t="s">
        <v>53</v>
      </c>
      <c r="D217" t="s">
        <v>462</v>
      </c>
      <c r="E217" t="s">
        <v>30</v>
      </c>
      <c r="F217" s="61" t="s">
        <v>21</v>
      </c>
      <c r="G217" t="s">
        <v>1125</v>
      </c>
      <c r="H217" s="62">
        <v>34.6</v>
      </c>
      <c r="I217" t="s">
        <v>1125</v>
      </c>
      <c r="J217" s="62">
        <v>6.7</v>
      </c>
      <c r="K217" s="60">
        <v>45747</v>
      </c>
    </row>
    <row r="218" spans="1:11" x14ac:dyDescent="0.3">
      <c r="A218" t="s">
        <v>1252</v>
      </c>
      <c r="B218" t="s">
        <v>113</v>
      </c>
      <c r="C218" t="s">
        <v>70</v>
      </c>
      <c r="D218" t="s">
        <v>464</v>
      </c>
      <c r="E218" t="s">
        <v>12</v>
      </c>
      <c r="F218" s="61" t="s">
        <v>21</v>
      </c>
      <c r="G218" t="s">
        <v>1125</v>
      </c>
      <c r="H218" s="62">
        <v>6.7</v>
      </c>
      <c r="I218" t="s">
        <v>1125</v>
      </c>
      <c r="J218" s="62">
        <v>10</v>
      </c>
      <c r="K218" s="60">
        <v>45747</v>
      </c>
    </row>
    <row r="219" spans="1:11" x14ac:dyDescent="0.3">
      <c r="A219" t="s">
        <v>1466</v>
      </c>
      <c r="B219" t="s">
        <v>113</v>
      </c>
      <c r="C219" t="s">
        <v>46</v>
      </c>
      <c r="D219" t="s">
        <v>466</v>
      </c>
      <c r="E219" t="s">
        <v>35</v>
      </c>
      <c r="F219" s="61" t="s">
        <v>21</v>
      </c>
      <c r="G219" t="s">
        <v>1691</v>
      </c>
      <c r="H219" s="62"/>
      <c r="I219"/>
      <c r="J219" s="62"/>
      <c r="K219" s="60">
        <v>45747</v>
      </c>
    </row>
    <row r="220" spans="1:11" x14ac:dyDescent="0.3">
      <c r="A220" t="s">
        <v>1253</v>
      </c>
      <c r="B220" t="s">
        <v>113</v>
      </c>
      <c r="C220" t="s">
        <v>31</v>
      </c>
      <c r="D220" t="s">
        <v>467</v>
      </c>
      <c r="E220" t="s">
        <v>10</v>
      </c>
      <c r="F220" s="61" t="s">
        <v>21</v>
      </c>
      <c r="G220" t="s">
        <v>1125</v>
      </c>
      <c r="H220" s="62">
        <v>3.3</v>
      </c>
      <c r="I220" t="s">
        <v>1125</v>
      </c>
      <c r="J220" s="62">
        <v>0</v>
      </c>
      <c r="K220" s="60">
        <v>45747</v>
      </c>
    </row>
    <row r="221" spans="1:11" x14ac:dyDescent="0.3">
      <c r="A221" t="s">
        <v>39</v>
      </c>
      <c r="B221" t="s">
        <v>113</v>
      </c>
      <c r="C221" t="s">
        <v>44</v>
      </c>
      <c r="D221" t="s">
        <v>469</v>
      </c>
      <c r="E221" t="s">
        <v>15</v>
      </c>
      <c r="F221" s="61" t="s">
        <v>21</v>
      </c>
      <c r="G221" t="s">
        <v>1125</v>
      </c>
      <c r="H221" s="62">
        <v>0</v>
      </c>
      <c r="I221" t="s">
        <v>1125</v>
      </c>
      <c r="J221" s="62">
        <v>10</v>
      </c>
      <c r="K221" s="60">
        <v>45747</v>
      </c>
    </row>
    <row r="222" spans="1:11" x14ac:dyDescent="0.3">
      <c r="A222" t="s">
        <v>1254</v>
      </c>
      <c r="B222" t="s">
        <v>113</v>
      </c>
      <c r="C222" t="s">
        <v>65</v>
      </c>
      <c r="D222" t="s">
        <v>471</v>
      </c>
      <c r="E222" t="s">
        <v>23</v>
      </c>
      <c r="F222" s="61" t="s">
        <v>21</v>
      </c>
      <c r="G222" t="s">
        <v>1691</v>
      </c>
      <c r="H222" s="62"/>
      <c r="I222"/>
      <c r="J222" s="62"/>
      <c r="K222" s="60">
        <v>45747</v>
      </c>
    </row>
    <row r="223" spans="1:11" x14ac:dyDescent="0.3">
      <c r="A223" t="s">
        <v>1467</v>
      </c>
      <c r="B223" t="s">
        <v>113</v>
      </c>
      <c r="C223" t="s">
        <v>66</v>
      </c>
      <c r="D223" t="s">
        <v>472</v>
      </c>
      <c r="E223" t="s">
        <v>12</v>
      </c>
      <c r="F223" s="61" t="s">
        <v>17</v>
      </c>
      <c r="G223" t="s">
        <v>1125</v>
      </c>
      <c r="H223" s="62">
        <v>0</v>
      </c>
      <c r="I223" t="s">
        <v>1125</v>
      </c>
      <c r="J223" s="62">
        <v>10</v>
      </c>
      <c r="K223" s="60">
        <v>45747</v>
      </c>
    </row>
    <row r="224" spans="1:11" x14ac:dyDescent="0.3">
      <c r="A224" t="s">
        <v>1255</v>
      </c>
      <c r="B224" t="s">
        <v>113</v>
      </c>
      <c r="C224" t="s">
        <v>28</v>
      </c>
      <c r="D224" t="s">
        <v>474</v>
      </c>
      <c r="E224" t="s">
        <v>12</v>
      </c>
      <c r="F224" s="61" t="s">
        <v>21</v>
      </c>
      <c r="G224" t="s">
        <v>1691</v>
      </c>
      <c r="H224" s="62"/>
      <c r="I224"/>
      <c r="J224" s="62"/>
      <c r="K224" s="60">
        <v>45747</v>
      </c>
    </row>
    <row r="225" spans="1:11" x14ac:dyDescent="0.3">
      <c r="A225" t="s">
        <v>1256</v>
      </c>
      <c r="B225" t="s">
        <v>113</v>
      </c>
      <c r="C225" t="s">
        <v>55</v>
      </c>
      <c r="D225" t="s">
        <v>475</v>
      </c>
      <c r="E225" t="s">
        <v>15</v>
      </c>
      <c r="F225" s="61" t="s">
        <v>21</v>
      </c>
      <c r="G225" t="s">
        <v>1125</v>
      </c>
      <c r="H225" s="62">
        <v>3.3</v>
      </c>
      <c r="I225" t="s">
        <v>1125</v>
      </c>
      <c r="J225" s="62">
        <v>20</v>
      </c>
      <c r="K225" s="60">
        <v>45747</v>
      </c>
    </row>
    <row r="226" spans="1:11" x14ac:dyDescent="0.3">
      <c r="A226" t="s">
        <v>1468</v>
      </c>
      <c r="B226" t="s">
        <v>113</v>
      </c>
      <c r="C226" t="s">
        <v>53</v>
      </c>
      <c r="D226" t="s">
        <v>477</v>
      </c>
      <c r="E226" t="s">
        <v>30</v>
      </c>
      <c r="F226" s="61" t="s">
        <v>21</v>
      </c>
      <c r="G226" t="s">
        <v>1125</v>
      </c>
      <c r="H226" s="62">
        <v>3.3</v>
      </c>
      <c r="I226" t="s">
        <v>1125</v>
      </c>
      <c r="J226" s="62">
        <v>0</v>
      </c>
      <c r="K226" s="60">
        <v>45747</v>
      </c>
    </row>
    <row r="227" spans="1:11" x14ac:dyDescent="0.3">
      <c r="A227" t="s">
        <v>1469</v>
      </c>
      <c r="B227" t="s">
        <v>113</v>
      </c>
      <c r="C227" t="s">
        <v>75</v>
      </c>
      <c r="D227" t="s">
        <v>479</v>
      </c>
      <c r="E227" t="s">
        <v>30</v>
      </c>
      <c r="F227" s="61" t="s">
        <v>21</v>
      </c>
      <c r="G227" t="s">
        <v>1125</v>
      </c>
      <c r="H227" s="62">
        <v>0</v>
      </c>
      <c r="I227" t="s">
        <v>1125</v>
      </c>
      <c r="J227" s="62">
        <v>0</v>
      </c>
      <c r="K227" s="60">
        <v>45747</v>
      </c>
    </row>
    <row r="228" spans="1:11" x14ac:dyDescent="0.3">
      <c r="A228" t="s">
        <v>1257</v>
      </c>
      <c r="B228" t="s">
        <v>113</v>
      </c>
      <c r="C228" t="s">
        <v>59</v>
      </c>
      <c r="D228" t="s">
        <v>481</v>
      </c>
      <c r="E228" t="s">
        <v>30</v>
      </c>
      <c r="F228" s="61" t="s">
        <v>21</v>
      </c>
      <c r="G228" t="s">
        <v>1125</v>
      </c>
      <c r="H228" s="62">
        <v>6.7</v>
      </c>
      <c r="I228" t="s">
        <v>1125</v>
      </c>
      <c r="J228" s="62">
        <v>6.7</v>
      </c>
      <c r="K228" s="60">
        <v>45747</v>
      </c>
    </row>
    <row r="229" spans="1:11" x14ac:dyDescent="0.3">
      <c r="A229" t="s">
        <v>1470</v>
      </c>
      <c r="B229" t="s">
        <v>113</v>
      </c>
      <c r="C229" t="s">
        <v>67</v>
      </c>
      <c r="D229" t="s">
        <v>483</v>
      </c>
      <c r="E229" t="s">
        <v>48</v>
      </c>
      <c r="F229" s="61" t="s">
        <v>17</v>
      </c>
      <c r="G229" t="s">
        <v>1125</v>
      </c>
      <c r="H229" s="62">
        <v>6.7</v>
      </c>
      <c r="I229" t="s">
        <v>1125</v>
      </c>
      <c r="J229" s="62">
        <v>0</v>
      </c>
      <c r="K229" s="60">
        <v>45747</v>
      </c>
    </row>
    <row r="230" spans="1:11" x14ac:dyDescent="0.3">
      <c r="A230" t="s">
        <v>1258</v>
      </c>
      <c r="B230" t="s">
        <v>113</v>
      </c>
      <c r="C230" t="s">
        <v>47</v>
      </c>
      <c r="D230" t="s">
        <v>485</v>
      </c>
      <c r="E230" t="s">
        <v>48</v>
      </c>
      <c r="F230" s="61" t="s">
        <v>21</v>
      </c>
      <c r="G230" t="s">
        <v>1691</v>
      </c>
      <c r="H230" s="62"/>
      <c r="I230"/>
      <c r="J230" s="62"/>
      <c r="K230" s="60">
        <v>45747</v>
      </c>
    </row>
    <row r="231" spans="1:11" x14ac:dyDescent="0.3">
      <c r="A231" t="s">
        <v>40</v>
      </c>
      <c r="B231" t="s">
        <v>113</v>
      </c>
      <c r="C231" t="s">
        <v>40</v>
      </c>
      <c r="D231" t="s">
        <v>486</v>
      </c>
      <c r="E231" t="s">
        <v>35</v>
      </c>
      <c r="F231" s="61" t="s">
        <v>21</v>
      </c>
      <c r="G231" t="s">
        <v>1691</v>
      </c>
      <c r="H231" s="62"/>
      <c r="I231"/>
      <c r="J231" s="62"/>
      <c r="K231" s="60">
        <v>45747</v>
      </c>
    </row>
    <row r="232" spans="1:11" x14ac:dyDescent="0.3">
      <c r="A232" t="s">
        <v>1471</v>
      </c>
      <c r="B232" t="s">
        <v>113</v>
      </c>
      <c r="C232" t="s">
        <v>65</v>
      </c>
      <c r="D232" t="s">
        <v>487</v>
      </c>
      <c r="E232" t="s">
        <v>23</v>
      </c>
      <c r="F232" s="61" t="s">
        <v>21</v>
      </c>
      <c r="G232" t="s">
        <v>1691</v>
      </c>
      <c r="H232" s="62"/>
      <c r="I232"/>
      <c r="J232" s="62"/>
      <c r="K232" s="60">
        <v>45747</v>
      </c>
    </row>
    <row r="233" spans="1:11" x14ac:dyDescent="0.3">
      <c r="A233" t="s">
        <v>1472</v>
      </c>
      <c r="B233" t="s">
        <v>113</v>
      </c>
      <c r="C233" t="s">
        <v>47</v>
      </c>
      <c r="D233" t="s">
        <v>488</v>
      </c>
      <c r="E233" t="s">
        <v>48</v>
      </c>
      <c r="F233" s="61" t="s">
        <v>17</v>
      </c>
      <c r="G233" t="s">
        <v>1125</v>
      </c>
      <c r="H233" s="62">
        <v>10</v>
      </c>
      <c r="I233" t="s">
        <v>1125</v>
      </c>
      <c r="J233" s="62">
        <v>23.3</v>
      </c>
      <c r="K233" s="60">
        <v>45747</v>
      </c>
    </row>
    <row r="234" spans="1:11" x14ac:dyDescent="0.3">
      <c r="A234" t="s">
        <v>1473</v>
      </c>
      <c r="B234" t="s">
        <v>113</v>
      </c>
      <c r="C234" t="s">
        <v>47</v>
      </c>
      <c r="D234" t="s">
        <v>490</v>
      </c>
      <c r="E234" t="s">
        <v>48</v>
      </c>
      <c r="F234" s="61" t="s">
        <v>21</v>
      </c>
      <c r="G234" t="s">
        <v>1125</v>
      </c>
      <c r="H234" s="62">
        <v>3.3</v>
      </c>
      <c r="I234" t="s">
        <v>1125</v>
      </c>
      <c r="J234" s="62">
        <v>0</v>
      </c>
      <c r="K234" s="60">
        <v>45747</v>
      </c>
    </row>
    <row r="235" spans="1:11" x14ac:dyDescent="0.3">
      <c r="A235" t="s">
        <v>1474</v>
      </c>
      <c r="B235" t="s">
        <v>113</v>
      </c>
      <c r="C235" t="s">
        <v>47</v>
      </c>
      <c r="D235" t="s">
        <v>492</v>
      </c>
      <c r="E235" t="s">
        <v>48</v>
      </c>
      <c r="F235" s="61" t="s">
        <v>21</v>
      </c>
      <c r="G235" t="s">
        <v>1125</v>
      </c>
      <c r="H235" s="62">
        <v>3.3</v>
      </c>
      <c r="I235" t="s">
        <v>1125</v>
      </c>
      <c r="J235" s="62">
        <v>0</v>
      </c>
      <c r="K235" s="60">
        <v>45747</v>
      </c>
    </row>
    <row r="236" spans="1:11" x14ac:dyDescent="0.3">
      <c r="A236" t="s">
        <v>1475</v>
      </c>
      <c r="B236" t="s">
        <v>113</v>
      </c>
      <c r="C236" t="s">
        <v>53</v>
      </c>
      <c r="D236" t="s">
        <v>494</v>
      </c>
      <c r="E236" t="s">
        <v>30</v>
      </c>
      <c r="F236" s="61" t="s">
        <v>21</v>
      </c>
      <c r="G236" t="s">
        <v>1125</v>
      </c>
      <c r="H236" s="62">
        <v>24.2</v>
      </c>
      <c r="I236" t="s">
        <v>1125</v>
      </c>
      <c r="J236" s="62">
        <v>6.7</v>
      </c>
      <c r="K236" s="60">
        <v>45747</v>
      </c>
    </row>
    <row r="237" spans="1:11" x14ac:dyDescent="0.3">
      <c r="A237" t="s">
        <v>1476</v>
      </c>
      <c r="B237" t="s">
        <v>113</v>
      </c>
      <c r="C237" t="s">
        <v>59</v>
      </c>
      <c r="D237" t="s">
        <v>496</v>
      </c>
      <c r="E237" t="s">
        <v>30</v>
      </c>
      <c r="F237" s="61" t="s">
        <v>21</v>
      </c>
      <c r="G237" t="s">
        <v>1125</v>
      </c>
      <c r="H237" s="62">
        <v>0</v>
      </c>
      <c r="I237" t="s">
        <v>1125</v>
      </c>
      <c r="J237" s="62">
        <v>13.3</v>
      </c>
      <c r="K237" s="60">
        <v>45747</v>
      </c>
    </row>
    <row r="238" spans="1:11" x14ac:dyDescent="0.3">
      <c r="A238" t="s">
        <v>1477</v>
      </c>
      <c r="B238" t="s">
        <v>113</v>
      </c>
      <c r="C238" t="s">
        <v>45</v>
      </c>
      <c r="D238" t="s">
        <v>498</v>
      </c>
      <c r="E238" t="s">
        <v>37</v>
      </c>
      <c r="F238" s="61" t="s">
        <v>21</v>
      </c>
      <c r="G238" t="s">
        <v>1125</v>
      </c>
      <c r="H238" s="62">
        <v>3.3</v>
      </c>
      <c r="I238" t="s">
        <v>1125</v>
      </c>
      <c r="J238" s="62">
        <v>3.3</v>
      </c>
      <c r="K238" s="60">
        <v>45747</v>
      </c>
    </row>
    <row r="239" spans="1:11" x14ac:dyDescent="0.3">
      <c r="A239" t="s">
        <v>1478</v>
      </c>
      <c r="B239" t="s">
        <v>113</v>
      </c>
      <c r="C239" t="s">
        <v>28</v>
      </c>
      <c r="D239" t="s">
        <v>500</v>
      </c>
      <c r="E239" t="s">
        <v>12</v>
      </c>
      <c r="F239" s="61" t="s">
        <v>21</v>
      </c>
      <c r="G239" t="s">
        <v>1691</v>
      </c>
      <c r="H239" s="62"/>
      <c r="I239"/>
      <c r="J239" s="62"/>
      <c r="K239" s="60">
        <v>45747</v>
      </c>
    </row>
    <row r="240" spans="1:11" x14ac:dyDescent="0.3">
      <c r="A240" t="s">
        <v>1479</v>
      </c>
      <c r="B240" t="s">
        <v>113</v>
      </c>
      <c r="C240" t="s">
        <v>50</v>
      </c>
      <c r="D240" t="s">
        <v>501</v>
      </c>
      <c r="E240" t="s">
        <v>35</v>
      </c>
      <c r="F240" s="61" t="s">
        <v>21</v>
      </c>
      <c r="G240" t="s">
        <v>1691</v>
      </c>
      <c r="H240" s="62"/>
      <c r="I240"/>
      <c r="J240" s="62"/>
      <c r="K240" s="60">
        <v>45747</v>
      </c>
    </row>
    <row r="241" spans="1:11" x14ac:dyDescent="0.3">
      <c r="A241" t="s">
        <v>1480</v>
      </c>
      <c r="B241" t="s">
        <v>113</v>
      </c>
      <c r="C241" t="s">
        <v>54</v>
      </c>
      <c r="D241" t="s">
        <v>502</v>
      </c>
      <c r="E241" t="s">
        <v>37</v>
      </c>
      <c r="F241" s="61" t="s">
        <v>21</v>
      </c>
      <c r="G241" t="s">
        <v>1691</v>
      </c>
      <c r="H241" s="62"/>
      <c r="I241"/>
      <c r="J241" s="62"/>
      <c r="K241" s="60">
        <v>45747</v>
      </c>
    </row>
    <row r="242" spans="1:11" x14ac:dyDescent="0.3">
      <c r="A242" t="s">
        <v>1259</v>
      </c>
      <c r="B242" t="s">
        <v>113</v>
      </c>
      <c r="C242" t="s">
        <v>27</v>
      </c>
      <c r="D242" t="s">
        <v>503</v>
      </c>
      <c r="E242" t="s">
        <v>15</v>
      </c>
      <c r="F242" s="61" t="s">
        <v>17</v>
      </c>
      <c r="G242" t="s">
        <v>1125</v>
      </c>
      <c r="H242" s="62">
        <v>15.8</v>
      </c>
      <c r="I242" t="s">
        <v>1125</v>
      </c>
      <c r="J242" s="62">
        <v>10</v>
      </c>
      <c r="K242" s="60">
        <v>45747</v>
      </c>
    </row>
    <row r="243" spans="1:11" x14ac:dyDescent="0.3">
      <c r="A243" t="s">
        <v>1481</v>
      </c>
      <c r="B243" t="s">
        <v>113</v>
      </c>
      <c r="C243" t="s">
        <v>45</v>
      </c>
      <c r="D243" t="s">
        <v>505</v>
      </c>
      <c r="E243" t="s">
        <v>37</v>
      </c>
      <c r="F243" s="61" t="s">
        <v>21</v>
      </c>
      <c r="G243" t="s">
        <v>1125</v>
      </c>
      <c r="H243" s="62">
        <v>3.3</v>
      </c>
      <c r="I243" t="s">
        <v>1125</v>
      </c>
      <c r="J243" s="62">
        <v>10</v>
      </c>
      <c r="K243" s="60">
        <v>45747</v>
      </c>
    </row>
    <row r="244" spans="1:11" x14ac:dyDescent="0.3">
      <c r="A244" t="s">
        <v>1482</v>
      </c>
      <c r="B244" t="s">
        <v>113</v>
      </c>
      <c r="C244" t="s">
        <v>58</v>
      </c>
      <c r="D244" t="s">
        <v>507</v>
      </c>
      <c r="E244" t="s">
        <v>8</v>
      </c>
      <c r="F244" s="61" t="s">
        <v>21</v>
      </c>
      <c r="G244" t="s">
        <v>1691</v>
      </c>
      <c r="H244" s="62"/>
      <c r="I244"/>
      <c r="J244" s="62"/>
      <c r="K244" s="60">
        <v>45747</v>
      </c>
    </row>
    <row r="245" spans="1:11" x14ac:dyDescent="0.3">
      <c r="A245" t="s">
        <v>1260</v>
      </c>
      <c r="B245" t="s">
        <v>113</v>
      </c>
      <c r="C245" t="s">
        <v>18</v>
      </c>
      <c r="D245" t="s">
        <v>508</v>
      </c>
      <c r="E245" t="s">
        <v>12</v>
      </c>
      <c r="F245" s="61" t="s">
        <v>21</v>
      </c>
      <c r="G245" t="s">
        <v>1125</v>
      </c>
      <c r="H245" s="62">
        <v>0</v>
      </c>
      <c r="I245" t="s">
        <v>1125</v>
      </c>
      <c r="J245" s="62">
        <v>10</v>
      </c>
      <c r="K245" s="60">
        <v>45747</v>
      </c>
    </row>
    <row r="246" spans="1:11" x14ac:dyDescent="0.3">
      <c r="A246" t="s">
        <v>1483</v>
      </c>
      <c r="B246" t="s">
        <v>113</v>
      </c>
      <c r="C246" t="s">
        <v>73</v>
      </c>
      <c r="D246" t="s">
        <v>510</v>
      </c>
      <c r="E246" t="s">
        <v>8</v>
      </c>
      <c r="F246" s="61" t="s">
        <v>21</v>
      </c>
      <c r="G246" t="s">
        <v>1691</v>
      </c>
      <c r="H246" s="62"/>
      <c r="I246"/>
      <c r="J246" s="62"/>
      <c r="K246" s="60">
        <v>45747</v>
      </c>
    </row>
    <row r="247" spans="1:11" x14ac:dyDescent="0.3">
      <c r="A247" t="s">
        <v>1261</v>
      </c>
      <c r="B247" t="s">
        <v>113</v>
      </c>
      <c r="C247" t="s">
        <v>38</v>
      </c>
      <c r="D247" t="s">
        <v>511</v>
      </c>
      <c r="E247" t="s">
        <v>8</v>
      </c>
      <c r="F247" s="61" t="s">
        <v>21</v>
      </c>
      <c r="G247" t="s">
        <v>1691</v>
      </c>
      <c r="H247" s="62"/>
      <c r="I247"/>
      <c r="J247" s="62"/>
      <c r="K247" s="60">
        <v>45747</v>
      </c>
    </row>
    <row r="248" spans="1:11" x14ac:dyDescent="0.3">
      <c r="A248" t="s">
        <v>1484</v>
      </c>
      <c r="B248" t="s">
        <v>113</v>
      </c>
      <c r="C248" t="s">
        <v>67</v>
      </c>
      <c r="D248" t="s">
        <v>512</v>
      </c>
      <c r="E248" t="s">
        <v>48</v>
      </c>
      <c r="F248" s="61" t="s">
        <v>21</v>
      </c>
      <c r="G248" t="s">
        <v>1124</v>
      </c>
      <c r="H248" s="62">
        <v>52.5</v>
      </c>
      <c r="I248" t="s">
        <v>1125</v>
      </c>
      <c r="J248" s="62">
        <v>10</v>
      </c>
      <c r="K248" s="60">
        <v>45747</v>
      </c>
    </row>
    <row r="249" spans="1:11" x14ac:dyDescent="0.3">
      <c r="A249" t="s">
        <v>1485</v>
      </c>
      <c r="B249" t="s">
        <v>113</v>
      </c>
      <c r="C249" t="s">
        <v>40</v>
      </c>
      <c r="D249" t="s">
        <v>514</v>
      </c>
      <c r="E249" t="s">
        <v>35</v>
      </c>
      <c r="F249" s="61" t="s">
        <v>21</v>
      </c>
      <c r="G249" t="s">
        <v>1125</v>
      </c>
      <c r="H249" s="62">
        <v>0</v>
      </c>
      <c r="I249" t="s">
        <v>1125</v>
      </c>
      <c r="J249" s="62">
        <v>6.7</v>
      </c>
      <c r="K249" s="60">
        <v>45747</v>
      </c>
    </row>
    <row r="250" spans="1:11" x14ac:dyDescent="0.3">
      <c r="A250" t="s">
        <v>1486</v>
      </c>
      <c r="B250" t="s">
        <v>113</v>
      </c>
      <c r="C250" t="s">
        <v>64</v>
      </c>
      <c r="D250" t="s">
        <v>516</v>
      </c>
      <c r="E250" t="s">
        <v>37</v>
      </c>
      <c r="F250" s="61" t="s">
        <v>21</v>
      </c>
      <c r="G250" t="s">
        <v>1125</v>
      </c>
      <c r="H250" s="62">
        <v>8.3000000000000007</v>
      </c>
      <c r="I250" t="s">
        <v>1125</v>
      </c>
      <c r="J250" s="62">
        <v>6.7</v>
      </c>
      <c r="K250" s="60">
        <v>45747</v>
      </c>
    </row>
    <row r="251" spans="1:11" x14ac:dyDescent="0.3">
      <c r="A251" t="s">
        <v>1487</v>
      </c>
      <c r="B251" t="s">
        <v>113</v>
      </c>
      <c r="C251" t="s">
        <v>75</v>
      </c>
      <c r="D251" t="s">
        <v>518</v>
      </c>
      <c r="E251" t="s">
        <v>30</v>
      </c>
      <c r="F251" s="61" t="s">
        <v>21</v>
      </c>
      <c r="G251" t="s">
        <v>1125</v>
      </c>
      <c r="H251" s="62">
        <v>3.3</v>
      </c>
      <c r="I251" t="s">
        <v>1125</v>
      </c>
      <c r="J251" s="62">
        <v>6.7</v>
      </c>
      <c r="K251" s="60">
        <v>45747</v>
      </c>
    </row>
    <row r="252" spans="1:11" x14ac:dyDescent="0.3">
      <c r="A252" t="s">
        <v>1488</v>
      </c>
      <c r="B252" t="s">
        <v>113</v>
      </c>
      <c r="C252" t="s">
        <v>47</v>
      </c>
      <c r="D252" t="s">
        <v>520</v>
      </c>
      <c r="E252" t="s">
        <v>48</v>
      </c>
      <c r="F252" s="61" t="s">
        <v>21</v>
      </c>
      <c r="G252" t="s">
        <v>1122</v>
      </c>
      <c r="H252" s="62">
        <v>81.7</v>
      </c>
      <c r="I252" t="s">
        <v>1125</v>
      </c>
      <c r="J252" s="62">
        <v>0</v>
      </c>
      <c r="K252" s="60">
        <v>45747</v>
      </c>
    </row>
    <row r="253" spans="1:11" x14ac:dyDescent="0.3">
      <c r="A253" t="s">
        <v>1489</v>
      </c>
      <c r="B253" t="s">
        <v>113</v>
      </c>
      <c r="C253" t="s">
        <v>68</v>
      </c>
      <c r="D253" t="s">
        <v>522</v>
      </c>
      <c r="E253" t="s">
        <v>30</v>
      </c>
      <c r="F253" s="61" t="s">
        <v>21</v>
      </c>
      <c r="G253" t="s">
        <v>1125</v>
      </c>
      <c r="H253" s="62">
        <v>6.7</v>
      </c>
      <c r="I253" t="s">
        <v>1125</v>
      </c>
      <c r="J253" s="62">
        <v>0</v>
      </c>
      <c r="K253" s="60">
        <v>45747</v>
      </c>
    </row>
    <row r="254" spans="1:11" x14ac:dyDescent="0.3">
      <c r="A254" t="s">
        <v>1490</v>
      </c>
      <c r="B254" t="s">
        <v>113</v>
      </c>
      <c r="C254" t="s">
        <v>11</v>
      </c>
      <c r="D254" t="s">
        <v>524</v>
      </c>
      <c r="E254" t="s">
        <v>12</v>
      </c>
      <c r="F254" s="61" t="s">
        <v>21</v>
      </c>
      <c r="G254" t="s">
        <v>1691</v>
      </c>
      <c r="H254" s="62"/>
      <c r="I254"/>
      <c r="J254" s="62"/>
      <c r="K254" s="60">
        <v>45747</v>
      </c>
    </row>
    <row r="255" spans="1:11" x14ac:dyDescent="0.3">
      <c r="A255" t="s">
        <v>1491</v>
      </c>
      <c r="B255" t="s">
        <v>113</v>
      </c>
      <c r="C255" t="s">
        <v>51</v>
      </c>
      <c r="D255" t="s">
        <v>525</v>
      </c>
      <c r="E255" t="s">
        <v>15</v>
      </c>
      <c r="F255" s="61" t="s">
        <v>21</v>
      </c>
      <c r="G255" t="s">
        <v>1125</v>
      </c>
      <c r="H255" s="62">
        <v>3.3</v>
      </c>
      <c r="I255" t="s">
        <v>1125</v>
      </c>
      <c r="J255" s="62">
        <v>13.3</v>
      </c>
      <c r="K255" s="60">
        <v>45747</v>
      </c>
    </row>
    <row r="256" spans="1:11" x14ac:dyDescent="0.3">
      <c r="A256" t="s">
        <v>1099</v>
      </c>
      <c r="B256" t="s">
        <v>113</v>
      </c>
      <c r="C256" t="s">
        <v>59</v>
      </c>
      <c r="D256" t="s">
        <v>527</v>
      </c>
      <c r="E256" t="s">
        <v>30</v>
      </c>
      <c r="F256" s="61" t="s">
        <v>21</v>
      </c>
      <c r="G256" t="s">
        <v>1124</v>
      </c>
      <c r="H256" s="62">
        <v>51.7</v>
      </c>
      <c r="I256" t="s">
        <v>1133</v>
      </c>
      <c r="J256" s="62">
        <v>80</v>
      </c>
      <c r="K256" s="60">
        <v>45747</v>
      </c>
    </row>
    <row r="257" spans="1:11" x14ac:dyDescent="0.3">
      <c r="A257" t="s">
        <v>1100</v>
      </c>
      <c r="B257" t="s">
        <v>113</v>
      </c>
      <c r="C257" t="s">
        <v>31</v>
      </c>
      <c r="D257" t="s">
        <v>529</v>
      </c>
      <c r="E257" t="s">
        <v>10</v>
      </c>
      <c r="F257" s="61" t="s">
        <v>21</v>
      </c>
      <c r="G257" t="s">
        <v>1125</v>
      </c>
      <c r="H257" s="62">
        <v>1.7</v>
      </c>
      <c r="I257" t="s">
        <v>1125</v>
      </c>
      <c r="J257" s="62">
        <v>3.3</v>
      </c>
      <c r="K257" s="60">
        <v>45747</v>
      </c>
    </row>
    <row r="258" spans="1:11" x14ac:dyDescent="0.3">
      <c r="A258" t="s">
        <v>1492</v>
      </c>
      <c r="B258" t="s">
        <v>113</v>
      </c>
      <c r="C258" t="s">
        <v>47</v>
      </c>
      <c r="D258" t="s">
        <v>531</v>
      </c>
      <c r="E258" t="s">
        <v>48</v>
      </c>
      <c r="F258" s="61" t="s">
        <v>17</v>
      </c>
      <c r="G258" t="s">
        <v>1125</v>
      </c>
      <c r="H258" s="62">
        <v>0</v>
      </c>
      <c r="I258" t="s">
        <v>1125</v>
      </c>
      <c r="J258" s="62">
        <v>23.3</v>
      </c>
      <c r="K258" s="60">
        <v>45747</v>
      </c>
    </row>
    <row r="259" spans="1:11" x14ac:dyDescent="0.3">
      <c r="A259" t="s">
        <v>1262</v>
      </c>
      <c r="B259" t="s">
        <v>113</v>
      </c>
      <c r="C259" t="s">
        <v>25</v>
      </c>
      <c r="D259" t="s">
        <v>533</v>
      </c>
      <c r="E259" t="s">
        <v>8</v>
      </c>
      <c r="F259" s="61" t="s">
        <v>21</v>
      </c>
      <c r="G259" t="s">
        <v>1125</v>
      </c>
      <c r="H259" s="62">
        <v>22.1</v>
      </c>
      <c r="I259" t="s">
        <v>1125</v>
      </c>
      <c r="J259" s="62">
        <v>6.7</v>
      </c>
      <c r="K259" s="60">
        <v>45747</v>
      </c>
    </row>
    <row r="260" spans="1:11" x14ac:dyDescent="0.3">
      <c r="A260" t="s">
        <v>1493</v>
      </c>
      <c r="B260" t="s">
        <v>113</v>
      </c>
      <c r="C260" t="s">
        <v>47</v>
      </c>
      <c r="D260" t="s">
        <v>535</v>
      </c>
      <c r="E260" t="s">
        <v>48</v>
      </c>
      <c r="F260" s="61" t="s">
        <v>21</v>
      </c>
      <c r="G260" t="s">
        <v>1125</v>
      </c>
      <c r="H260" s="62">
        <v>0</v>
      </c>
      <c r="I260" t="s">
        <v>1125</v>
      </c>
      <c r="J260" s="62">
        <v>23.3</v>
      </c>
      <c r="K260" s="60">
        <v>45747</v>
      </c>
    </row>
    <row r="261" spans="1:11" x14ac:dyDescent="0.3">
      <c r="A261" t="s">
        <v>1494</v>
      </c>
      <c r="B261" t="s">
        <v>113</v>
      </c>
      <c r="C261" t="s">
        <v>55</v>
      </c>
      <c r="D261" t="s">
        <v>537</v>
      </c>
      <c r="E261" t="s">
        <v>15</v>
      </c>
      <c r="F261" s="61" t="s">
        <v>21</v>
      </c>
      <c r="G261" t="s">
        <v>1691</v>
      </c>
      <c r="H261" s="62"/>
      <c r="I261"/>
      <c r="J261" s="62"/>
      <c r="K261" s="60">
        <v>45747</v>
      </c>
    </row>
    <row r="262" spans="1:11" x14ac:dyDescent="0.3">
      <c r="A262" t="s">
        <v>1263</v>
      </c>
      <c r="B262" t="s">
        <v>113</v>
      </c>
      <c r="C262" t="s">
        <v>72</v>
      </c>
      <c r="D262" t="s">
        <v>538</v>
      </c>
      <c r="E262" t="s">
        <v>8</v>
      </c>
      <c r="F262" s="61" t="s">
        <v>21</v>
      </c>
      <c r="G262" t="s">
        <v>1125</v>
      </c>
      <c r="H262" s="62">
        <v>1.7</v>
      </c>
      <c r="I262" t="s">
        <v>1125</v>
      </c>
      <c r="J262" s="62">
        <v>0</v>
      </c>
      <c r="K262" s="60">
        <v>45747</v>
      </c>
    </row>
    <row r="263" spans="1:11" x14ac:dyDescent="0.3">
      <c r="A263" t="s">
        <v>1495</v>
      </c>
      <c r="B263" t="s">
        <v>113</v>
      </c>
      <c r="C263" t="s">
        <v>67</v>
      </c>
      <c r="D263" t="s">
        <v>540</v>
      </c>
      <c r="E263" t="s">
        <v>48</v>
      </c>
      <c r="F263" s="61" t="s">
        <v>21</v>
      </c>
      <c r="G263" t="s">
        <v>1691</v>
      </c>
      <c r="H263" s="62"/>
      <c r="I263"/>
      <c r="J263" s="62"/>
      <c r="K263" s="60">
        <v>45747</v>
      </c>
    </row>
    <row r="264" spans="1:11" x14ac:dyDescent="0.3">
      <c r="A264" t="s">
        <v>1496</v>
      </c>
      <c r="B264" t="s">
        <v>113</v>
      </c>
      <c r="C264" t="s">
        <v>32</v>
      </c>
      <c r="D264" t="s">
        <v>541</v>
      </c>
      <c r="E264" t="s">
        <v>23</v>
      </c>
      <c r="F264" s="61" t="s">
        <v>26</v>
      </c>
      <c r="G264" t="s">
        <v>1691</v>
      </c>
      <c r="H264" s="62"/>
      <c r="I264"/>
      <c r="J264" s="62"/>
      <c r="K264" s="60">
        <v>45747</v>
      </c>
    </row>
    <row r="265" spans="1:11" x14ac:dyDescent="0.3">
      <c r="A265" t="s">
        <v>1497</v>
      </c>
      <c r="B265" t="s">
        <v>113</v>
      </c>
      <c r="C265" t="s">
        <v>47</v>
      </c>
      <c r="D265" t="s">
        <v>542</v>
      </c>
      <c r="E265" t="s">
        <v>48</v>
      </c>
      <c r="F265" s="61" t="s">
        <v>21</v>
      </c>
      <c r="G265" t="s">
        <v>1691</v>
      </c>
      <c r="H265" s="62"/>
      <c r="I265"/>
      <c r="J265" s="62"/>
      <c r="K265" s="60">
        <v>45747</v>
      </c>
    </row>
    <row r="266" spans="1:11" x14ac:dyDescent="0.3">
      <c r="A266" t="s">
        <v>1498</v>
      </c>
      <c r="B266" t="s">
        <v>113</v>
      </c>
      <c r="C266" t="s">
        <v>16</v>
      </c>
      <c r="D266" t="s">
        <v>543</v>
      </c>
      <c r="E266" t="s">
        <v>10</v>
      </c>
      <c r="F266" s="61" t="s">
        <v>21</v>
      </c>
      <c r="G266" t="s">
        <v>1125</v>
      </c>
      <c r="H266" s="62">
        <v>0</v>
      </c>
      <c r="I266" t="s">
        <v>1125</v>
      </c>
      <c r="J266" s="62">
        <v>10</v>
      </c>
      <c r="K266" s="60">
        <v>45747</v>
      </c>
    </row>
    <row r="267" spans="1:11" x14ac:dyDescent="0.3">
      <c r="A267" t="s">
        <v>1264</v>
      </c>
      <c r="B267" t="s">
        <v>113</v>
      </c>
      <c r="C267" t="s">
        <v>31</v>
      </c>
      <c r="D267" t="s">
        <v>545</v>
      </c>
      <c r="E267" t="s">
        <v>10</v>
      </c>
      <c r="F267" s="61" t="s">
        <v>21</v>
      </c>
      <c r="G267" t="s">
        <v>1125</v>
      </c>
      <c r="H267" s="62">
        <v>3.3</v>
      </c>
      <c r="I267" t="s">
        <v>1125</v>
      </c>
      <c r="J267" s="62">
        <v>3.3</v>
      </c>
      <c r="K267" s="60">
        <v>45747</v>
      </c>
    </row>
    <row r="268" spans="1:11" x14ac:dyDescent="0.3">
      <c r="A268" t="s">
        <v>1265</v>
      </c>
      <c r="B268" t="s">
        <v>113</v>
      </c>
      <c r="C268" t="s">
        <v>70</v>
      </c>
      <c r="D268" t="s">
        <v>547</v>
      </c>
      <c r="E268" t="s">
        <v>12</v>
      </c>
      <c r="F268" s="61" t="s">
        <v>21</v>
      </c>
      <c r="G268" t="s">
        <v>1125</v>
      </c>
      <c r="H268" s="62">
        <v>6.7</v>
      </c>
      <c r="I268" t="s">
        <v>1125</v>
      </c>
      <c r="J268" s="62">
        <v>0</v>
      </c>
      <c r="K268" s="60">
        <v>45747</v>
      </c>
    </row>
    <row r="269" spans="1:11" x14ac:dyDescent="0.3">
      <c r="A269" t="s">
        <v>1499</v>
      </c>
      <c r="B269" t="s">
        <v>113</v>
      </c>
      <c r="C269" t="s">
        <v>75</v>
      </c>
      <c r="D269" t="s">
        <v>549</v>
      </c>
      <c r="E269" t="s">
        <v>30</v>
      </c>
      <c r="F269" s="61" t="s">
        <v>21</v>
      </c>
      <c r="G269" t="s">
        <v>1691</v>
      </c>
      <c r="H269" s="62"/>
      <c r="I269"/>
      <c r="J269" s="62"/>
      <c r="K269" s="60">
        <v>45747</v>
      </c>
    </row>
    <row r="270" spans="1:11" x14ac:dyDescent="0.3">
      <c r="A270" t="s">
        <v>1500</v>
      </c>
      <c r="B270" t="s">
        <v>113</v>
      </c>
      <c r="C270" t="s">
        <v>47</v>
      </c>
      <c r="D270" t="s">
        <v>550</v>
      </c>
      <c r="E270" t="s">
        <v>48</v>
      </c>
      <c r="F270" s="61" t="s">
        <v>21</v>
      </c>
      <c r="G270" t="s">
        <v>1125</v>
      </c>
      <c r="H270" s="62">
        <v>6.7</v>
      </c>
      <c r="I270" t="s">
        <v>1125</v>
      </c>
      <c r="J270" s="62">
        <v>6.7</v>
      </c>
      <c r="K270" s="60">
        <v>45747</v>
      </c>
    </row>
    <row r="271" spans="1:11" x14ac:dyDescent="0.3">
      <c r="A271" t="s">
        <v>1501</v>
      </c>
      <c r="B271" t="s">
        <v>113</v>
      </c>
      <c r="C271" t="s">
        <v>47</v>
      </c>
      <c r="D271" t="s">
        <v>552</v>
      </c>
      <c r="E271" t="s">
        <v>48</v>
      </c>
      <c r="F271" s="61" t="s">
        <v>21</v>
      </c>
      <c r="G271" t="s">
        <v>1125</v>
      </c>
      <c r="H271" s="62">
        <v>3.3</v>
      </c>
      <c r="I271" t="s">
        <v>1125</v>
      </c>
      <c r="J271" s="62">
        <v>20</v>
      </c>
      <c r="K271" s="60">
        <v>45747</v>
      </c>
    </row>
    <row r="272" spans="1:11" x14ac:dyDescent="0.3">
      <c r="A272" t="s">
        <v>1266</v>
      </c>
      <c r="B272" t="s">
        <v>113</v>
      </c>
      <c r="C272" t="s">
        <v>56</v>
      </c>
      <c r="D272" t="s">
        <v>554</v>
      </c>
      <c r="E272" t="s">
        <v>12</v>
      </c>
      <c r="F272" s="61" t="s">
        <v>21</v>
      </c>
      <c r="G272" t="s">
        <v>1125</v>
      </c>
      <c r="H272" s="62">
        <v>8.3000000000000007</v>
      </c>
      <c r="I272" t="s">
        <v>1125</v>
      </c>
      <c r="J272" s="62">
        <v>26.7</v>
      </c>
      <c r="K272" s="60">
        <v>45747</v>
      </c>
    </row>
    <row r="273" spans="1:11" x14ac:dyDescent="0.3">
      <c r="A273" t="s">
        <v>1267</v>
      </c>
      <c r="B273" t="s">
        <v>113</v>
      </c>
      <c r="C273" t="s">
        <v>47</v>
      </c>
      <c r="D273" t="s">
        <v>556</v>
      </c>
      <c r="E273" t="s">
        <v>48</v>
      </c>
      <c r="F273" s="61" t="s">
        <v>21</v>
      </c>
      <c r="G273" t="s">
        <v>1691</v>
      </c>
      <c r="H273" s="62"/>
      <c r="I273"/>
      <c r="J273" s="62"/>
      <c r="K273" s="60">
        <v>45747</v>
      </c>
    </row>
    <row r="274" spans="1:11" x14ac:dyDescent="0.3">
      <c r="A274" t="s">
        <v>1268</v>
      </c>
      <c r="B274" t="s">
        <v>113</v>
      </c>
      <c r="C274" t="s">
        <v>36</v>
      </c>
      <c r="D274" t="s">
        <v>557</v>
      </c>
      <c r="E274" t="s">
        <v>37</v>
      </c>
      <c r="F274" s="61" t="s">
        <v>21</v>
      </c>
      <c r="G274" t="s">
        <v>1125</v>
      </c>
      <c r="H274" s="62">
        <v>0</v>
      </c>
      <c r="I274" t="s">
        <v>1125</v>
      </c>
      <c r="J274" s="62">
        <v>0</v>
      </c>
      <c r="K274" s="60">
        <v>45747</v>
      </c>
    </row>
    <row r="275" spans="1:11" x14ac:dyDescent="0.3">
      <c r="A275" t="s">
        <v>1269</v>
      </c>
      <c r="B275" t="s">
        <v>113</v>
      </c>
      <c r="C275" t="s">
        <v>43</v>
      </c>
      <c r="D275" t="s">
        <v>559</v>
      </c>
      <c r="E275" t="s">
        <v>37</v>
      </c>
      <c r="F275" s="61" t="s">
        <v>21</v>
      </c>
      <c r="G275" t="s">
        <v>1125</v>
      </c>
      <c r="H275" s="62">
        <v>6.7</v>
      </c>
      <c r="I275" t="s">
        <v>1125</v>
      </c>
      <c r="J275" s="62">
        <v>10</v>
      </c>
      <c r="K275" s="60">
        <v>45747</v>
      </c>
    </row>
    <row r="276" spans="1:11" x14ac:dyDescent="0.3">
      <c r="A276" t="s">
        <v>1270</v>
      </c>
      <c r="B276" t="s">
        <v>113</v>
      </c>
      <c r="C276" t="s">
        <v>49</v>
      </c>
      <c r="D276" t="s">
        <v>561</v>
      </c>
      <c r="E276" t="s">
        <v>10</v>
      </c>
      <c r="F276" s="61" t="s">
        <v>21</v>
      </c>
      <c r="G276" t="s">
        <v>1125</v>
      </c>
      <c r="H276" s="62">
        <v>6.7</v>
      </c>
      <c r="I276" t="s">
        <v>1125</v>
      </c>
      <c r="J276" s="62">
        <v>6.7</v>
      </c>
      <c r="K276" s="60">
        <v>45747</v>
      </c>
    </row>
    <row r="277" spans="1:11" x14ac:dyDescent="0.3">
      <c r="A277" t="s">
        <v>1271</v>
      </c>
      <c r="B277" t="s">
        <v>113</v>
      </c>
      <c r="C277" t="s">
        <v>68</v>
      </c>
      <c r="D277" t="s">
        <v>563</v>
      </c>
      <c r="E277" t="s">
        <v>30</v>
      </c>
      <c r="F277" s="61" t="s">
        <v>21</v>
      </c>
      <c r="G277" t="s">
        <v>1124</v>
      </c>
      <c r="H277" s="62">
        <v>47.1</v>
      </c>
      <c r="I277" t="s">
        <v>1125</v>
      </c>
      <c r="J277" s="62">
        <v>10</v>
      </c>
      <c r="K277" s="60">
        <v>45747</v>
      </c>
    </row>
    <row r="278" spans="1:11" x14ac:dyDescent="0.3">
      <c r="A278" t="s">
        <v>1272</v>
      </c>
      <c r="B278" t="s">
        <v>113</v>
      </c>
      <c r="C278" t="s">
        <v>43</v>
      </c>
      <c r="D278" t="s">
        <v>565</v>
      </c>
      <c r="E278" t="s">
        <v>37</v>
      </c>
      <c r="F278" s="61" t="s">
        <v>21</v>
      </c>
      <c r="G278" t="s">
        <v>1125</v>
      </c>
      <c r="H278" s="62">
        <v>8.3000000000000007</v>
      </c>
      <c r="I278" t="s">
        <v>1125</v>
      </c>
      <c r="J278" s="62">
        <v>0</v>
      </c>
      <c r="K278" s="60">
        <v>45747</v>
      </c>
    </row>
    <row r="279" spans="1:11" x14ac:dyDescent="0.3">
      <c r="A279" t="s">
        <v>1502</v>
      </c>
      <c r="B279" t="s">
        <v>113</v>
      </c>
      <c r="C279" t="s">
        <v>67</v>
      </c>
      <c r="D279" t="s">
        <v>567</v>
      </c>
      <c r="E279" t="s">
        <v>48</v>
      </c>
      <c r="F279" s="61" t="s">
        <v>17</v>
      </c>
      <c r="G279" t="s">
        <v>1125</v>
      </c>
      <c r="H279" s="62">
        <v>3.3</v>
      </c>
      <c r="I279" t="s">
        <v>1125</v>
      </c>
      <c r="J279" s="62">
        <v>0</v>
      </c>
      <c r="K279" s="60">
        <v>45747</v>
      </c>
    </row>
    <row r="280" spans="1:11" x14ac:dyDescent="0.3">
      <c r="A280" t="s">
        <v>1273</v>
      </c>
      <c r="B280" t="s">
        <v>113</v>
      </c>
      <c r="C280" t="s">
        <v>11</v>
      </c>
      <c r="D280" t="s">
        <v>569</v>
      </c>
      <c r="E280" t="s">
        <v>12</v>
      </c>
      <c r="F280" s="61" t="s">
        <v>21</v>
      </c>
      <c r="G280" t="s">
        <v>1691</v>
      </c>
      <c r="H280" s="62"/>
      <c r="I280"/>
      <c r="J280" s="62"/>
      <c r="K280" s="60">
        <v>45747</v>
      </c>
    </row>
    <row r="281" spans="1:11" x14ac:dyDescent="0.3">
      <c r="A281" t="s">
        <v>1274</v>
      </c>
      <c r="B281" t="s">
        <v>113</v>
      </c>
      <c r="C281" t="s">
        <v>13</v>
      </c>
      <c r="D281" t="s">
        <v>570</v>
      </c>
      <c r="E281" t="s">
        <v>10</v>
      </c>
      <c r="F281" s="61" t="s">
        <v>21</v>
      </c>
      <c r="G281" t="s">
        <v>1125</v>
      </c>
      <c r="H281" s="62">
        <v>3.3</v>
      </c>
      <c r="I281" t="s">
        <v>1135</v>
      </c>
      <c r="J281" s="62">
        <v>33.299999999999997</v>
      </c>
      <c r="K281" s="60">
        <v>45747</v>
      </c>
    </row>
    <row r="282" spans="1:11" x14ac:dyDescent="0.3">
      <c r="A282" t="s">
        <v>1503</v>
      </c>
      <c r="B282" t="s">
        <v>113</v>
      </c>
      <c r="C282" t="s">
        <v>51</v>
      </c>
      <c r="D282" t="s">
        <v>572</v>
      </c>
      <c r="E282" t="s">
        <v>15</v>
      </c>
      <c r="F282" s="61" t="s">
        <v>21</v>
      </c>
      <c r="G282" t="s">
        <v>1125</v>
      </c>
      <c r="H282" s="62">
        <v>0</v>
      </c>
      <c r="I282" t="s">
        <v>1125</v>
      </c>
      <c r="J282" s="62">
        <v>0</v>
      </c>
      <c r="K282" s="60">
        <v>45747</v>
      </c>
    </row>
    <row r="283" spans="1:11" x14ac:dyDescent="0.3">
      <c r="A283" t="s">
        <v>1275</v>
      </c>
      <c r="B283" t="s">
        <v>113</v>
      </c>
      <c r="C283" t="s">
        <v>43</v>
      </c>
      <c r="D283" t="s">
        <v>574</v>
      </c>
      <c r="E283" t="s">
        <v>37</v>
      </c>
      <c r="F283" s="61" t="s">
        <v>21</v>
      </c>
      <c r="G283" t="s">
        <v>1125</v>
      </c>
      <c r="H283" s="62">
        <v>8.3000000000000007</v>
      </c>
      <c r="I283" t="s">
        <v>1125</v>
      </c>
      <c r="J283" s="62">
        <v>0</v>
      </c>
      <c r="K283" s="60">
        <v>45747</v>
      </c>
    </row>
    <row r="284" spans="1:11" x14ac:dyDescent="0.3">
      <c r="A284" t="s">
        <v>1504</v>
      </c>
      <c r="B284" t="s">
        <v>113</v>
      </c>
      <c r="C284" t="s">
        <v>67</v>
      </c>
      <c r="D284" t="s">
        <v>576</v>
      </c>
      <c r="E284" t="s">
        <v>48</v>
      </c>
      <c r="F284" s="61" t="s">
        <v>21</v>
      </c>
      <c r="G284" t="s">
        <v>1691</v>
      </c>
      <c r="H284" s="62"/>
      <c r="I284"/>
      <c r="J284" s="62"/>
      <c r="K284" s="60">
        <v>45747</v>
      </c>
    </row>
    <row r="285" spans="1:11" x14ac:dyDescent="0.3">
      <c r="A285" t="s">
        <v>1276</v>
      </c>
      <c r="B285" t="s">
        <v>113</v>
      </c>
      <c r="C285" t="s">
        <v>64</v>
      </c>
      <c r="D285" t="s">
        <v>577</v>
      </c>
      <c r="E285" t="s">
        <v>37</v>
      </c>
      <c r="F285" s="61" t="s">
        <v>21</v>
      </c>
      <c r="G285" t="s">
        <v>1691</v>
      </c>
      <c r="H285" s="62"/>
      <c r="I285"/>
      <c r="J285" s="62"/>
      <c r="K285" s="60">
        <v>45747</v>
      </c>
    </row>
    <row r="286" spans="1:11" x14ac:dyDescent="0.3">
      <c r="A286" t="s">
        <v>1277</v>
      </c>
      <c r="B286" t="s">
        <v>113</v>
      </c>
      <c r="C286" t="s">
        <v>42</v>
      </c>
      <c r="D286" t="s">
        <v>578</v>
      </c>
      <c r="E286" t="s">
        <v>23</v>
      </c>
      <c r="F286" s="61" t="s">
        <v>21</v>
      </c>
      <c r="G286" t="s">
        <v>1125</v>
      </c>
      <c r="H286" s="62">
        <v>1.7</v>
      </c>
      <c r="I286" t="s">
        <v>1125</v>
      </c>
      <c r="J286" s="62">
        <v>3.3</v>
      </c>
      <c r="K286" s="60">
        <v>45747</v>
      </c>
    </row>
    <row r="287" spans="1:11" x14ac:dyDescent="0.3">
      <c r="A287" t="s">
        <v>1505</v>
      </c>
      <c r="B287" t="s">
        <v>113</v>
      </c>
      <c r="C287" t="s">
        <v>47</v>
      </c>
      <c r="D287" t="s">
        <v>580</v>
      </c>
      <c r="E287" t="s">
        <v>48</v>
      </c>
      <c r="F287" s="61" t="s">
        <v>21</v>
      </c>
      <c r="G287" t="s">
        <v>1125</v>
      </c>
      <c r="H287" s="62">
        <v>3.3</v>
      </c>
      <c r="I287" t="s">
        <v>1125</v>
      </c>
      <c r="J287" s="62">
        <v>0</v>
      </c>
      <c r="K287" s="60">
        <v>45747</v>
      </c>
    </row>
    <row r="288" spans="1:11" x14ac:dyDescent="0.3">
      <c r="A288" t="s">
        <v>1506</v>
      </c>
      <c r="B288" t="s">
        <v>113</v>
      </c>
      <c r="C288" t="s">
        <v>54</v>
      </c>
      <c r="D288" t="s">
        <v>582</v>
      </c>
      <c r="E288" t="s">
        <v>37</v>
      </c>
      <c r="F288" s="61" t="s">
        <v>21</v>
      </c>
      <c r="G288" t="s">
        <v>1125</v>
      </c>
      <c r="H288" s="62">
        <v>10</v>
      </c>
      <c r="I288" t="s">
        <v>1125</v>
      </c>
      <c r="J288" s="62">
        <v>0</v>
      </c>
      <c r="K288" s="60">
        <v>45747</v>
      </c>
    </row>
    <row r="289" spans="1:11" x14ac:dyDescent="0.3">
      <c r="A289" t="s">
        <v>1507</v>
      </c>
      <c r="B289" t="s">
        <v>113</v>
      </c>
      <c r="C289" t="s">
        <v>42</v>
      </c>
      <c r="D289" t="s">
        <v>584</v>
      </c>
      <c r="E289" t="s">
        <v>23</v>
      </c>
      <c r="F289" s="61" t="s">
        <v>21</v>
      </c>
      <c r="G289" t="s">
        <v>1125</v>
      </c>
      <c r="H289" s="62">
        <v>3.3</v>
      </c>
      <c r="I289" t="s">
        <v>1125</v>
      </c>
      <c r="J289" s="62">
        <v>16.7</v>
      </c>
      <c r="K289" s="60">
        <v>45747</v>
      </c>
    </row>
    <row r="290" spans="1:11" x14ac:dyDescent="0.3">
      <c r="A290" t="s">
        <v>44</v>
      </c>
      <c r="B290" t="s">
        <v>113</v>
      </c>
      <c r="C290" t="s">
        <v>44</v>
      </c>
      <c r="D290" t="s">
        <v>586</v>
      </c>
      <c r="E290" t="s">
        <v>15</v>
      </c>
      <c r="F290" s="61" t="s">
        <v>21</v>
      </c>
      <c r="G290" t="s">
        <v>1691</v>
      </c>
      <c r="H290" s="62"/>
      <c r="I290"/>
      <c r="J290" s="62"/>
      <c r="K290" s="60">
        <v>45747</v>
      </c>
    </row>
    <row r="291" spans="1:11" x14ac:dyDescent="0.3">
      <c r="A291" t="s">
        <v>1278</v>
      </c>
      <c r="B291" t="s">
        <v>113</v>
      </c>
      <c r="C291" t="s">
        <v>33</v>
      </c>
      <c r="D291" t="s">
        <v>587</v>
      </c>
      <c r="E291" t="s">
        <v>23</v>
      </c>
      <c r="F291" s="61" t="s">
        <v>21</v>
      </c>
      <c r="G291" t="s">
        <v>1125</v>
      </c>
      <c r="H291" s="62">
        <v>3.3</v>
      </c>
      <c r="I291" t="s">
        <v>1125</v>
      </c>
      <c r="J291" s="62">
        <v>20</v>
      </c>
      <c r="K291" s="60">
        <v>45747</v>
      </c>
    </row>
    <row r="292" spans="1:11" x14ac:dyDescent="0.3">
      <c r="A292" t="s">
        <v>1508</v>
      </c>
      <c r="B292" t="s">
        <v>113</v>
      </c>
      <c r="C292" t="s">
        <v>47</v>
      </c>
      <c r="D292" t="s">
        <v>589</v>
      </c>
      <c r="E292" t="s">
        <v>48</v>
      </c>
      <c r="F292" s="61" t="s">
        <v>21</v>
      </c>
      <c r="G292" t="s">
        <v>1125</v>
      </c>
      <c r="H292" s="62">
        <v>6.7</v>
      </c>
      <c r="I292" t="s">
        <v>1125</v>
      </c>
      <c r="J292" s="62">
        <v>3.3</v>
      </c>
      <c r="K292" s="60">
        <v>45747</v>
      </c>
    </row>
    <row r="293" spans="1:11" x14ac:dyDescent="0.3">
      <c r="A293" t="s">
        <v>1279</v>
      </c>
      <c r="B293" t="s">
        <v>113</v>
      </c>
      <c r="C293" t="s">
        <v>75</v>
      </c>
      <c r="D293" t="s">
        <v>591</v>
      </c>
      <c r="E293" t="s">
        <v>30</v>
      </c>
      <c r="F293" s="61" t="s">
        <v>21</v>
      </c>
      <c r="G293" t="s">
        <v>1125</v>
      </c>
      <c r="H293" s="62">
        <v>10</v>
      </c>
      <c r="I293" t="s">
        <v>1125</v>
      </c>
      <c r="J293" s="62">
        <v>6.7</v>
      </c>
      <c r="K293" s="60">
        <v>45747</v>
      </c>
    </row>
    <row r="294" spans="1:11" x14ac:dyDescent="0.3">
      <c r="A294" t="s">
        <v>1280</v>
      </c>
      <c r="B294" t="s">
        <v>113</v>
      </c>
      <c r="C294" t="s">
        <v>52</v>
      </c>
      <c r="D294" t="s">
        <v>593</v>
      </c>
      <c r="E294" t="s">
        <v>37</v>
      </c>
      <c r="F294" s="61" t="s">
        <v>21</v>
      </c>
      <c r="G294" t="s">
        <v>1125</v>
      </c>
      <c r="H294" s="62">
        <v>0</v>
      </c>
      <c r="I294" t="s">
        <v>1125</v>
      </c>
      <c r="J294" s="62">
        <v>10</v>
      </c>
      <c r="K294" s="60">
        <v>45747</v>
      </c>
    </row>
    <row r="295" spans="1:11" x14ac:dyDescent="0.3">
      <c r="A295" t="s">
        <v>1281</v>
      </c>
      <c r="B295" t="s">
        <v>113</v>
      </c>
      <c r="C295" t="s">
        <v>51</v>
      </c>
      <c r="D295" t="s">
        <v>595</v>
      </c>
      <c r="E295" t="s">
        <v>15</v>
      </c>
      <c r="F295" s="61" t="s">
        <v>21</v>
      </c>
      <c r="G295" t="s">
        <v>1691</v>
      </c>
      <c r="H295" s="62"/>
      <c r="I295"/>
      <c r="J295" s="62"/>
      <c r="K295" s="60">
        <v>45747</v>
      </c>
    </row>
    <row r="296" spans="1:11" x14ac:dyDescent="0.3">
      <c r="A296" t="s">
        <v>1509</v>
      </c>
      <c r="B296" t="s">
        <v>113</v>
      </c>
      <c r="C296" t="s">
        <v>41</v>
      </c>
      <c r="D296" t="s">
        <v>596</v>
      </c>
      <c r="E296" t="s">
        <v>23</v>
      </c>
      <c r="F296" s="61" t="s">
        <v>21</v>
      </c>
      <c r="G296" t="s">
        <v>1125</v>
      </c>
      <c r="H296" s="62">
        <v>6.7</v>
      </c>
      <c r="I296" t="s">
        <v>1125</v>
      </c>
      <c r="J296" s="62">
        <v>10</v>
      </c>
      <c r="K296" s="60">
        <v>45747</v>
      </c>
    </row>
    <row r="297" spans="1:11" x14ac:dyDescent="0.3">
      <c r="A297" t="s">
        <v>1510</v>
      </c>
      <c r="B297" t="s">
        <v>113</v>
      </c>
      <c r="C297" t="s">
        <v>47</v>
      </c>
      <c r="D297" t="s">
        <v>598</v>
      </c>
      <c r="E297" t="s">
        <v>48</v>
      </c>
      <c r="F297" s="61" t="s">
        <v>21</v>
      </c>
      <c r="G297" t="s">
        <v>1125</v>
      </c>
      <c r="H297" s="62">
        <v>3.3</v>
      </c>
      <c r="I297" t="s">
        <v>1125</v>
      </c>
      <c r="J297" s="62">
        <v>6.7</v>
      </c>
      <c r="K297" s="60">
        <v>45747</v>
      </c>
    </row>
    <row r="298" spans="1:11" x14ac:dyDescent="0.3">
      <c r="A298" t="s">
        <v>1282</v>
      </c>
      <c r="B298" t="s">
        <v>113</v>
      </c>
      <c r="C298" t="s">
        <v>27</v>
      </c>
      <c r="D298" t="s">
        <v>600</v>
      </c>
      <c r="E298" t="s">
        <v>15</v>
      </c>
      <c r="F298" s="61" t="s">
        <v>21</v>
      </c>
      <c r="G298" t="s">
        <v>1125</v>
      </c>
      <c r="H298" s="62">
        <v>0</v>
      </c>
      <c r="I298" t="s">
        <v>1125</v>
      </c>
      <c r="J298" s="62">
        <v>0</v>
      </c>
      <c r="K298" s="60">
        <v>45747</v>
      </c>
    </row>
    <row r="299" spans="1:11" x14ac:dyDescent="0.3">
      <c r="A299" t="s">
        <v>1283</v>
      </c>
      <c r="B299" t="s">
        <v>113</v>
      </c>
      <c r="C299" t="s">
        <v>51</v>
      </c>
      <c r="D299" t="s">
        <v>602</v>
      </c>
      <c r="E299" t="s">
        <v>15</v>
      </c>
      <c r="F299" s="61" t="s">
        <v>21</v>
      </c>
      <c r="G299" t="s">
        <v>1125</v>
      </c>
      <c r="H299" s="62">
        <v>8.3000000000000007</v>
      </c>
      <c r="I299" t="s">
        <v>1125</v>
      </c>
      <c r="J299" s="62">
        <v>16.7</v>
      </c>
      <c r="K299" s="60">
        <v>45747</v>
      </c>
    </row>
    <row r="300" spans="1:11" x14ac:dyDescent="0.3">
      <c r="A300" t="s">
        <v>1511</v>
      </c>
      <c r="B300" t="s">
        <v>113</v>
      </c>
      <c r="C300" t="s">
        <v>28</v>
      </c>
      <c r="D300" t="s">
        <v>604</v>
      </c>
      <c r="E300" t="s">
        <v>12</v>
      </c>
      <c r="F300" s="61" t="s">
        <v>21</v>
      </c>
      <c r="G300" t="s">
        <v>1691</v>
      </c>
      <c r="H300" s="62"/>
      <c r="I300"/>
      <c r="J300" s="62"/>
      <c r="K300" s="60">
        <v>45747</v>
      </c>
    </row>
    <row r="301" spans="1:11" x14ac:dyDescent="0.3">
      <c r="A301" t="s">
        <v>1512</v>
      </c>
      <c r="B301" t="s">
        <v>113</v>
      </c>
      <c r="C301" t="s">
        <v>47</v>
      </c>
      <c r="D301" t="s">
        <v>605</v>
      </c>
      <c r="E301" t="s">
        <v>48</v>
      </c>
      <c r="F301" s="61" t="s">
        <v>21</v>
      </c>
      <c r="G301" t="s">
        <v>1125</v>
      </c>
      <c r="H301" s="62">
        <v>13.3</v>
      </c>
      <c r="I301" t="s">
        <v>1125</v>
      </c>
      <c r="J301" s="62">
        <v>3.3</v>
      </c>
      <c r="K301" s="60">
        <v>45747</v>
      </c>
    </row>
    <row r="302" spans="1:11" x14ac:dyDescent="0.3">
      <c r="A302" t="s">
        <v>1284</v>
      </c>
      <c r="B302" t="s">
        <v>113</v>
      </c>
      <c r="C302" t="s">
        <v>65</v>
      </c>
      <c r="D302" t="s">
        <v>607</v>
      </c>
      <c r="E302" t="s">
        <v>23</v>
      </c>
      <c r="F302" s="61" t="s">
        <v>21</v>
      </c>
      <c r="G302" t="s">
        <v>1125</v>
      </c>
      <c r="H302" s="62">
        <v>3.3</v>
      </c>
      <c r="I302" t="s">
        <v>1125</v>
      </c>
      <c r="J302" s="62">
        <v>20</v>
      </c>
      <c r="K302" s="60">
        <v>45747</v>
      </c>
    </row>
    <row r="303" spans="1:11" x14ac:dyDescent="0.3">
      <c r="A303" t="s">
        <v>1513</v>
      </c>
      <c r="B303" t="s">
        <v>113</v>
      </c>
      <c r="C303" t="s">
        <v>47</v>
      </c>
      <c r="D303" t="s">
        <v>609</v>
      </c>
      <c r="E303" t="s">
        <v>48</v>
      </c>
      <c r="F303" s="61" t="s">
        <v>21</v>
      </c>
      <c r="G303" t="s">
        <v>1125</v>
      </c>
      <c r="H303" s="62">
        <v>0</v>
      </c>
      <c r="I303" t="s">
        <v>1125</v>
      </c>
      <c r="J303" s="62">
        <v>13.3</v>
      </c>
      <c r="K303" s="60">
        <v>45747</v>
      </c>
    </row>
    <row r="304" spans="1:11" x14ac:dyDescent="0.3">
      <c r="A304" t="s">
        <v>1514</v>
      </c>
      <c r="B304" t="s">
        <v>113</v>
      </c>
      <c r="C304" t="s">
        <v>53</v>
      </c>
      <c r="D304" t="s">
        <v>611</v>
      </c>
      <c r="E304" t="s">
        <v>30</v>
      </c>
      <c r="F304" s="61" t="s">
        <v>21</v>
      </c>
      <c r="G304" t="s">
        <v>1125</v>
      </c>
      <c r="H304" s="62">
        <v>0</v>
      </c>
      <c r="I304" t="s">
        <v>1125</v>
      </c>
      <c r="J304" s="62">
        <v>10</v>
      </c>
      <c r="K304" s="60">
        <v>45747</v>
      </c>
    </row>
    <row r="305" spans="1:11" x14ac:dyDescent="0.3">
      <c r="A305" t="s">
        <v>1285</v>
      </c>
      <c r="B305" t="s">
        <v>113</v>
      </c>
      <c r="C305" t="s">
        <v>34</v>
      </c>
      <c r="D305" t="s">
        <v>613</v>
      </c>
      <c r="E305" t="s">
        <v>35</v>
      </c>
      <c r="F305" s="61" t="s">
        <v>21</v>
      </c>
      <c r="G305" t="s">
        <v>1125</v>
      </c>
      <c r="H305" s="62">
        <v>1.7</v>
      </c>
      <c r="I305" t="s">
        <v>1125</v>
      </c>
      <c r="J305" s="62">
        <v>3.3</v>
      </c>
      <c r="K305" s="60">
        <v>45747</v>
      </c>
    </row>
    <row r="306" spans="1:11" x14ac:dyDescent="0.3">
      <c r="A306" t="s">
        <v>1515</v>
      </c>
      <c r="B306" t="s">
        <v>113</v>
      </c>
      <c r="C306" t="s">
        <v>16</v>
      </c>
      <c r="D306" t="s">
        <v>615</v>
      </c>
      <c r="E306" t="s">
        <v>10</v>
      </c>
      <c r="F306" s="61" t="s">
        <v>21</v>
      </c>
      <c r="G306" t="s">
        <v>1125</v>
      </c>
      <c r="H306" s="62">
        <v>0</v>
      </c>
      <c r="I306" t="s">
        <v>1125</v>
      </c>
      <c r="J306" s="62">
        <v>10</v>
      </c>
      <c r="K306" s="60">
        <v>45747</v>
      </c>
    </row>
    <row r="307" spans="1:11" x14ac:dyDescent="0.3">
      <c r="A307" t="s">
        <v>1516</v>
      </c>
      <c r="B307" t="s">
        <v>113</v>
      </c>
      <c r="C307" t="s">
        <v>27</v>
      </c>
      <c r="D307" t="s">
        <v>617</v>
      </c>
      <c r="E307" t="s">
        <v>15</v>
      </c>
      <c r="F307" s="61" t="s">
        <v>21</v>
      </c>
      <c r="G307" t="s">
        <v>1125</v>
      </c>
      <c r="H307" s="62">
        <v>8.3000000000000007</v>
      </c>
      <c r="I307" t="s">
        <v>1125</v>
      </c>
      <c r="J307" s="62">
        <v>13.3</v>
      </c>
      <c r="K307" s="60">
        <v>45747</v>
      </c>
    </row>
    <row r="308" spans="1:11" x14ac:dyDescent="0.3">
      <c r="A308" t="s">
        <v>1517</v>
      </c>
      <c r="B308" t="s">
        <v>113</v>
      </c>
      <c r="C308" t="s">
        <v>54</v>
      </c>
      <c r="D308" t="s">
        <v>619</v>
      </c>
      <c r="E308" t="s">
        <v>37</v>
      </c>
      <c r="F308" s="61" t="s">
        <v>21</v>
      </c>
      <c r="G308" t="s">
        <v>1125</v>
      </c>
      <c r="H308" s="62">
        <v>31.7</v>
      </c>
      <c r="I308" t="s">
        <v>1125</v>
      </c>
      <c r="J308" s="62">
        <v>0</v>
      </c>
      <c r="K308" s="60">
        <v>45747</v>
      </c>
    </row>
    <row r="309" spans="1:11" x14ac:dyDescent="0.3">
      <c r="A309" t="s">
        <v>1518</v>
      </c>
      <c r="B309" t="s">
        <v>113</v>
      </c>
      <c r="C309" t="s">
        <v>7</v>
      </c>
      <c r="D309" t="s">
        <v>621</v>
      </c>
      <c r="E309" t="s">
        <v>8</v>
      </c>
      <c r="F309" s="61" t="s">
        <v>21</v>
      </c>
      <c r="G309" t="s">
        <v>1691</v>
      </c>
      <c r="H309" s="62"/>
      <c r="I309"/>
      <c r="J309" s="62"/>
      <c r="K309" s="60">
        <v>45747</v>
      </c>
    </row>
    <row r="310" spans="1:11" x14ac:dyDescent="0.3">
      <c r="A310" t="s">
        <v>1519</v>
      </c>
      <c r="B310" t="s">
        <v>113</v>
      </c>
      <c r="C310" t="s">
        <v>14</v>
      </c>
      <c r="D310" t="s">
        <v>622</v>
      </c>
      <c r="E310" t="s">
        <v>15</v>
      </c>
      <c r="F310" s="61" t="s">
        <v>21</v>
      </c>
      <c r="G310" t="s">
        <v>1125</v>
      </c>
      <c r="H310" s="62">
        <v>12.9</v>
      </c>
      <c r="I310" t="s">
        <v>1125</v>
      </c>
      <c r="J310" s="62">
        <v>6.7</v>
      </c>
      <c r="K310" s="60">
        <v>45747</v>
      </c>
    </row>
    <row r="311" spans="1:11" x14ac:dyDescent="0.3">
      <c r="A311" t="s">
        <v>1286</v>
      </c>
      <c r="B311" t="s">
        <v>113</v>
      </c>
      <c r="C311" t="s">
        <v>55</v>
      </c>
      <c r="D311" t="s">
        <v>624</v>
      </c>
      <c r="E311" t="s">
        <v>15</v>
      </c>
      <c r="F311" s="61" t="s">
        <v>21</v>
      </c>
      <c r="G311" t="s">
        <v>1125</v>
      </c>
      <c r="H311" s="62">
        <v>3.3</v>
      </c>
      <c r="I311" t="s">
        <v>1125</v>
      </c>
      <c r="J311" s="62">
        <v>0</v>
      </c>
      <c r="K311" s="60">
        <v>45747</v>
      </c>
    </row>
    <row r="312" spans="1:11" x14ac:dyDescent="0.3">
      <c r="A312" t="s">
        <v>1520</v>
      </c>
      <c r="B312" t="s">
        <v>113</v>
      </c>
      <c r="C312" t="s">
        <v>49</v>
      </c>
      <c r="D312" t="s">
        <v>626</v>
      </c>
      <c r="E312" t="s">
        <v>10</v>
      </c>
      <c r="F312" s="61" t="s">
        <v>21</v>
      </c>
      <c r="G312" t="s">
        <v>1125</v>
      </c>
      <c r="H312" s="62">
        <v>0</v>
      </c>
      <c r="I312" t="s">
        <v>1125</v>
      </c>
      <c r="J312" s="62">
        <v>6.7</v>
      </c>
      <c r="K312" s="60">
        <v>45747</v>
      </c>
    </row>
    <row r="313" spans="1:11" x14ac:dyDescent="0.3">
      <c r="A313" t="s">
        <v>1521</v>
      </c>
      <c r="B313" t="s">
        <v>113</v>
      </c>
      <c r="C313" t="s">
        <v>40</v>
      </c>
      <c r="D313" t="s">
        <v>628</v>
      </c>
      <c r="E313" t="s">
        <v>35</v>
      </c>
      <c r="F313" s="61" t="s">
        <v>21</v>
      </c>
      <c r="G313" t="s">
        <v>1691</v>
      </c>
      <c r="H313" s="62"/>
      <c r="I313"/>
      <c r="J313" s="62"/>
      <c r="K313" s="60">
        <v>45747</v>
      </c>
    </row>
    <row r="314" spans="1:11" x14ac:dyDescent="0.3">
      <c r="A314" t="s">
        <v>1287</v>
      </c>
      <c r="B314" t="s">
        <v>113</v>
      </c>
      <c r="C314" t="s">
        <v>56</v>
      </c>
      <c r="D314" t="s">
        <v>629</v>
      </c>
      <c r="E314" t="s">
        <v>12</v>
      </c>
      <c r="F314" s="61" t="s">
        <v>21</v>
      </c>
      <c r="G314" t="s">
        <v>1125</v>
      </c>
      <c r="H314" s="62">
        <v>13.3</v>
      </c>
      <c r="I314" t="s">
        <v>1125</v>
      </c>
      <c r="J314" s="62">
        <v>6.7</v>
      </c>
      <c r="K314" s="60">
        <v>45747</v>
      </c>
    </row>
    <row r="315" spans="1:11" x14ac:dyDescent="0.3">
      <c r="A315" t="s">
        <v>1522</v>
      </c>
      <c r="B315" t="s">
        <v>113</v>
      </c>
      <c r="C315" t="s">
        <v>47</v>
      </c>
      <c r="D315" t="s">
        <v>631</v>
      </c>
      <c r="E315" t="s">
        <v>48</v>
      </c>
      <c r="F315" s="61" t="s">
        <v>21</v>
      </c>
      <c r="G315" t="s">
        <v>1125</v>
      </c>
      <c r="H315" s="62">
        <v>0</v>
      </c>
      <c r="I315" t="s">
        <v>1135</v>
      </c>
      <c r="J315" s="62">
        <v>30</v>
      </c>
      <c r="K315" s="60">
        <v>45747</v>
      </c>
    </row>
    <row r="316" spans="1:11" x14ac:dyDescent="0.3">
      <c r="A316" t="s">
        <v>1523</v>
      </c>
      <c r="B316" t="s">
        <v>113</v>
      </c>
      <c r="C316" t="s">
        <v>29</v>
      </c>
      <c r="D316" t="s">
        <v>633</v>
      </c>
      <c r="E316" t="s">
        <v>30</v>
      </c>
      <c r="F316" s="61" t="s">
        <v>21</v>
      </c>
      <c r="G316" t="s">
        <v>1125</v>
      </c>
      <c r="H316" s="62">
        <v>0</v>
      </c>
      <c r="I316" t="s">
        <v>1125</v>
      </c>
      <c r="J316" s="62">
        <v>10</v>
      </c>
      <c r="K316" s="60">
        <v>45747</v>
      </c>
    </row>
    <row r="317" spans="1:11" x14ac:dyDescent="0.3">
      <c r="A317" t="s">
        <v>1524</v>
      </c>
      <c r="B317" t="s">
        <v>113</v>
      </c>
      <c r="C317" t="s">
        <v>29</v>
      </c>
      <c r="D317" t="s">
        <v>635</v>
      </c>
      <c r="E317" t="s">
        <v>30</v>
      </c>
      <c r="F317" s="61" t="s">
        <v>21</v>
      </c>
      <c r="G317" t="s">
        <v>1691</v>
      </c>
      <c r="H317" s="62"/>
      <c r="I317"/>
      <c r="J317" s="62"/>
      <c r="K317" s="60">
        <v>45747</v>
      </c>
    </row>
    <row r="318" spans="1:11" x14ac:dyDescent="0.3">
      <c r="A318" t="s">
        <v>1525</v>
      </c>
      <c r="B318" t="s">
        <v>113</v>
      </c>
      <c r="C318" t="s">
        <v>18</v>
      </c>
      <c r="D318" t="s">
        <v>636</v>
      </c>
      <c r="E318" t="s">
        <v>12</v>
      </c>
      <c r="F318" s="61" t="s">
        <v>21</v>
      </c>
      <c r="G318" t="s">
        <v>1125</v>
      </c>
      <c r="H318" s="62">
        <v>6.7</v>
      </c>
      <c r="I318" t="s">
        <v>1125</v>
      </c>
      <c r="J318" s="62">
        <v>26.7</v>
      </c>
      <c r="K318" s="60">
        <v>45747</v>
      </c>
    </row>
    <row r="319" spans="1:11" x14ac:dyDescent="0.3">
      <c r="A319" t="s">
        <v>1526</v>
      </c>
      <c r="B319" t="s">
        <v>113</v>
      </c>
      <c r="C319" t="s">
        <v>47</v>
      </c>
      <c r="D319" t="s">
        <v>638</v>
      </c>
      <c r="E319" t="s">
        <v>48</v>
      </c>
      <c r="F319" s="61" t="s">
        <v>21</v>
      </c>
      <c r="G319" t="s">
        <v>1125</v>
      </c>
      <c r="H319" s="62">
        <v>0</v>
      </c>
      <c r="I319" t="s">
        <v>1125</v>
      </c>
      <c r="J319" s="62">
        <v>0</v>
      </c>
      <c r="K319" s="60">
        <v>45747</v>
      </c>
    </row>
    <row r="320" spans="1:11" x14ac:dyDescent="0.3">
      <c r="A320" t="s">
        <v>1527</v>
      </c>
      <c r="B320" t="s">
        <v>113</v>
      </c>
      <c r="C320" t="s">
        <v>51</v>
      </c>
      <c r="D320" t="s">
        <v>640</v>
      </c>
      <c r="E320" t="s">
        <v>15</v>
      </c>
      <c r="F320" s="61" t="s">
        <v>21</v>
      </c>
      <c r="G320" t="s">
        <v>1125</v>
      </c>
      <c r="H320" s="62">
        <v>6.7</v>
      </c>
      <c r="I320" t="s">
        <v>1125</v>
      </c>
      <c r="J320" s="62">
        <v>6.7</v>
      </c>
      <c r="K320" s="60">
        <v>45747</v>
      </c>
    </row>
    <row r="321" spans="1:11" x14ac:dyDescent="0.3">
      <c r="A321" t="s">
        <v>1288</v>
      </c>
      <c r="B321" t="s">
        <v>113</v>
      </c>
      <c r="C321" t="s">
        <v>40</v>
      </c>
      <c r="D321" t="s">
        <v>642</v>
      </c>
      <c r="E321" t="s">
        <v>35</v>
      </c>
      <c r="F321" s="61" t="s">
        <v>21</v>
      </c>
      <c r="G321" t="s">
        <v>1125</v>
      </c>
      <c r="H321" s="62">
        <v>17.5</v>
      </c>
      <c r="I321" t="s">
        <v>1125</v>
      </c>
      <c r="J321" s="62">
        <v>10</v>
      </c>
      <c r="K321" s="60">
        <v>45747</v>
      </c>
    </row>
    <row r="322" spans="1:11" x14ac:dyDescent="0.3">
      <c r="A322" t="s">
        <v>45</v>
      </c>
      <c r="B322" t="s">
        <v>113</v>
      </c>
      <c r="C322" t="s">
        <v>53</v>
      </c>
      <c r="D322" t="s">
        <v>644</v>
      </c>
      <c r="E322" t="s">
        <v>30</v>
      </c>
      <c r="F322" s="61" t="s">
        <v>21</v>
      </c>
      <c r="G322" t="s">
        <v>1125</v>
      </c>
      <c r="H322" s="62">
        <v>3.3</v>
      </c>
      <c r="I322" t="s">
        <v>1125</v>
      </c>
      <c r="J322" s="62">
        <v>0</v>
      </c>
      <c r="K322" s="60">
        <v>45747</v>
      </c>
    </row>
    <row r="323" spans="1:11" x14ac:dyDescent="0.3">
      <c r="A323" t="s">
        <v>46</v>
      </c>
      <c r="B323" t="s">
        <v>113</v>
      </c>
      <c r="C323" t="s">
        <v>53</v>
      </c>
      <c r="D323" t="s">
        <v>646</v>
      </c>
      <c r="E323" t="s">
        <v>30</v>
      </c>
      <c r="F323" s="61" t="s">
        <v>21</v>
      </c>
      <c r="G323" t="s">
        <v>1125</v>
      </c>
      <c r="H323" s="62">
        <v>3.3</v>
      </c>
      <c r="I323" t="s">
        <v>1125</v>
      </c>
      <c r="J323" s="62">
        <v>10</v>
      </c>
      <c r="K323" s="60">
        <v>45747</v>
      </c>
    </row>
    <row r="324" spans="1:11" x14ac:dyDescent="0.3">
      <c r="A324" t="s">
        <v>1528</v>
      </c>
      <c r="B324" t="s">
        <v>113</v>
      </c>
      <c r="C324" t="s">
        <v>68</v>
      </c>
      <c r="D324" t="s">
        <v>648</v>
      </c>
      <c r="E324" t="s">
        <v>30</v>
      </c>
      <c r="F324" s="61" t="s">
        <v>26</v>
      </c>
      <c r="G324" t="s">
        <v>1691</v>
      </c>
      <c r="H324" s="62"/>
      <c r="I324"/>
      <c r="J324" s="62"/>
      <c r="K324" s="60">
        <v>45747</v>
      </c>
    </row>
    <row r="325" spans="1:11" x14ac:dyDescent="0.3">
      <c r="A325" t="s">
        <v>1529</v>
      </c>
      <c r="B325" t="s">
        <v>113</v>
      </c>
      <c r="C325" t="s">
        <v>63</v>
      </c>
      <c r="D325" t="s">
        <v>649</v>
      </c>
      <c r="E325" t="s">
        <v>12</v>
      </c>
      <c r="F325" s="61" t="s">
        <v>21</v>
      </c>
      <c r="G325" t="s">
        <v>1691</v>
      </c>
      <c r="H325" s="62"/>
      <c r="I325"/>
      <c r="J325" s="62"/>
      <c r="K325" s="60">
        <v>45747</v>
      </c>
    </row>
    <row r="326" spans="1:11" x14ac:dyDescent="0.3">
      <c r="A326" t="s">
        <v>1289</v>
      </c>
      <c r="B326" t="s">
        <v>113</v>
      </c>
      <c r="C326" t="s">
        <v>14</v>
      </c>
      <c r="D326" t="s">
        <v>650</v>
      </c>
      <c r="E326" t="s">
        <v>15</v>
      </c>
      <c r="F326" s="61" t="s">
        <v>21</v>
      </c>
      <c r="G326" t="s">
        <v>1125</v>
      </c>
      <c r="H326" s="62">
        <v>6.7</v>
      </c>
      <c r="I326" t="s">
        <v>1125</v>
      </c>
      <c r="J326" s="62">
        <v>3.3</v>
      </c>
      <c r="K326" s="60">
        <v>45747</v>
      </c>
    </row>
    <row r="327" spans="1:11" x14ac:dyDescent="0.3">
      <c r="A327" t="s">
        <v>1290</v>
      </c>
      <c r="B327" t="s">
        <v>113</v>
      </c>
      <c r="C327" t="s">
        <v>56</v>
      </c>
      <c r="D327" t="s">
        <v>652</v>
      </c>
      <c r="E327" t="s">
        <v>12</v>
      </c>
      <c r="F327" s="61" t="s">
        <v>21</v>
      </c>
      <c r="G327" t="s">
        <v>1125</v>
      </c>
      <c r="H327" s="62">
        <v>8.3000000000000007</v>
      </c>
      <c r="I327" t="s">
        <v>1125</v>
      </c>
      <c r="J327" s="62">
        <v>20</v>
      </c>
      <c r="K327" s="60">
        <v>45747</v>
      </c>
    </row>
    <row r="328" spans="1:11" x14ac:dyDescent="0.3">
      <c r="A328" t="s">
        <v>1530</v>
      </c>
      <c r="B328" t="s">
        <v>113</v>
      </c>
      <c r="C328" t="s">
        <v>44</v>
      </c>
      <c r="D328" t="s">
        <v>654</v>
      </c>
      <c r="E328" t="s">
        <v>15</v>
      </c>
      <c r="F328" s="61" t="s">
        <v>21</v>
      </c>
      <c r="G328" t="s">
        <v>1125</v>
      </c>
      <c r="H328" s="62">
        <v>3.3</v>
      </c>
      <c r="I328" t="s">
        <v>1125</v>
      </c>
      <c r="J328" s="62">
        <v>13.3</v>
      </c>
      <c r="K328" s="60">
        <v>45747</v>
      </c>
    </row>
    <row r="329" spans="1:11" x14ac:dyDescent="0.3">
      <c r="A329" t="s">
        <v>1097</v>
      </c>
      <c r="B329" t="s">
        <v>113</v>
      </c>
      <c r="C329" t="s">
        <v>75</v>
      </c>
      <c r="D329" t="s">
        <v>656</v>
      </c>
      <c r="E329" t="s">
        <v>30</v>
      </c>
      <c r="F329" s="61" t="s">
        <v>21</v>
      </c>
      <c r="G329" t="s">
        <v>1691</v>
      </c>
      <c r="H329" s="62"/>
      <c r="I329"/>
      <c r="J329" s="62"/>
      <c r="K329" s="60">
        <v>45747</v>
      </c>
    </row>
    <row r="330" spans="1:11" x14ac:dyDescent="0.3">
      <c r="A330" t="s">
        <v>1291</v>
      </c>
      <c r="B330" t="s">
        <v>113</v>
      </c>
      <c r="C330" t="s">
        <v>43</v>
      </c>
      <c r="D330" t="s">
        <v>657</v>
      </c>
      <c r="E330" t="s">
        <v>37</v>
      </c>
      <c r="F330" s="61" t="s">
        <v>21</v>
      </c>
      <c r="G330" t="s">
        <v>1125</v>
      </c>
      <c r="H330" s="62">
        <v>16.3</v>
      </c>
      <c r="I330" t="s">
        <v>1125</v>
      </c>
      <c r="J330" s="62">
        <v>0</v>
      </c>
      <c r="K330" s="60">
        <v>45747</v>
      </c>
    </row>
    <row r="331" spans="1:11" x14ac:dyDescent="0.3">
      <c r="A331" t="s">
        <v>1531</v>
      </c>
      <c r="B331" t="s">
        <v>113</v>
      </c>
      <c r="C331" t="s">
        <v>44</v>
      </c>
      <c r="D331" t="s">
        <v>659</v>
      </c>
      <c r="E331" t="s">
        <v>15</v>
      </c>
      <c r="F331" s="61" t="s">
        <v>21</v>
      </c>
      <c r="G331" t="s">
        <v>1125</v>
      </c>
      <c r="H331" s="62">
        <v>5</v>
      </c>
      <c r="I331" t="s">
        <v>1125</v>
      </c>
      <c r="J331" s="62">
        <v>6.7</v>
      </c>
      <c r="K331" s="60">
        <v>45747</v>
      </c>
    </row>
    <row r="332" spans="1:11" x14ac:dyDescent="0.3">
      <c r="A332" t="s">
        <v>1532</v>
      </c>
      <c r="B332" t="s">
        <v>113</v>
      </c>
      <c r="C332" t="s">
        <v>47</v>
      </c>
      <c r="D332" t="s">
        <v>661</v>
      </c>
      <c r="E332" t="s">
        <v>48</v>
      </c>
      <c r="F332" s="61" t="s">
        <v>21</v>
      </c>
      <c r="G332" t="s">
        <v>1691</v>
      </c>
      <c r="H332" s="62"/>
      <c r="I332"/>
      <c r="J332" s="62"/>
      <c r="K332" s="60">
        <v>45747</v>
      </c>
    </row>
    <row r="333" spans="1:11" x14ac:dyDescent="0.3">
      <c r="A333" t="s">
        <v>1533</v>
      </c>
      <c r="B333" t="s">
        <v>113</v>
      </c>
      <c r="C333" t="s">
        <v>47</v>
      </c>
      <c r="D333" t="s">
        <v>662</v>
      </c>
      <c r="E333" t="s">
        <v>48</v>
      </c>
      <c r="F333" s="61" t="s">
        <v>21</v>
      </c>
      <c r="G333" t="s">
        <v>1125</v>
      </c>
      <c r="H333" s="62">
        <v>0</v>
      </c>
      <c r="I333" t="s">
        <v>1125</v>
      </c>
      <c r="J333" s="62">
        <v>10</v>
      </c>
      <c r="K333" s="60">
        <v>45747</v>
      </c>
    </row>
    <row r="334" spans="1:11" x14ac:dyDescent="0.3">
      <c r="A334" t="s">
        <v>1292</v>
      </c>
      <c r="B334" t="s">
        <v>113</v>
      </c>
      <c r="C334" t="s">
        <v>52</v>
      </c>
      <c r="D334" t="s">
        <v>664</v>
      </c>
      <c r="E334" t="s">
        <v>37</v>
      </c>
      <c r="F334" s="61" t="s">
        <v>21</v>
      </c>
      <c r="G334" t="s">
        <v>1125</v>
      </c>
      <c r="H334" s="62">
        <v>17.899999999999999</v>
      </c>
      <c r="I334" t="s">
        <v>1125</v>
      </c>
      <c r="J334" s="62">
        <v>6.7</v>
      </c>
      <c r="K334" s="60">
        <v>45747</v>
      </c>
    </row>
    <row r="335" spans="1:11" x14ac:dyDescent="0.3">
      <c r="A335" t="s">
        <v>47</v>
      </c>
      <c r="B335" t="s">
        <v>113</v>
      </c>
      <c r="C335" t="s">
        <v>58</v>
      </c>
      <c r="D335" t="s">
        <v>666</v>
      </c>
      <c r="E335" t="s">
        <v>8</v>
      </c>
      <c r="F335" s="61" t="s">
        <v>21</v>
      </c>
      <c r="G335" t="s">
        <v>1125</v>
      </c>
      <c r="H335" s="62">
        <v>0</v>
      </c>
      <c r="I335" t="s">
        <v>1125</v>
      </c>
      <c r="J335" s="62">
        <v>6.7</v>
      </c>
      <c r="K335" s="60">
        <v>45747</v>
      </c>
    </row>
    <row r="336" spans="1:11" x14ac:dyDescent="0.3">
      <c r="A336" t="s">
        <v>1534</v>
      </c>
      <c r="B336" t="s">
        <v>113</v>
      </c>
      <c r="C336" t="s">
        <v>46</v>
      </c>
      <c r="D336" t="s">
        <v>668</v>
      </c>
      <c r="E336" t="s">
        <v>35</v>
      </c>
      <c r="F336" s="61" t="s">
        <v>21</v>
      </c>
      <c r="G336" t="s">
        <v>1691</v>
      </c>
      <c r="H336" s="62"/>
      <c r="I336"/>
      <c r="J336" s="62"/>
      <c r="K336" s="60">
        <v>45747</v>
      </c>
    </row>
    <row r="337" spans="1:11" x14ac:dyDescent="0.3">
      <c r="A337" t="s">
        <v>1535</v>
      </c>
      <c r="B337" t="s">
        <v>113</v>
      </c>
      <c r="C337" t="s">
        <v>57</v>
      </c>
      <c r="D337" t="s">
        <v>669</v>
      </c>
      <c r="E337" t="s">
        <v>30</v>
      </c>
      <c r="F337" s="61" t="s">
        <v>21</v>
      </c>
      <c r="G337" t="s">
        <v>1125</v>
      </c>
      <c r="H337" s="62">
        <v>3.3</v>
      </c>
      <c r="I337" t="s">
        <v>1125</v>
      </c>
      <c r="J337" s="62">
        <v>3.3</v>
      </c>
      <c r="K337" s="60">
        <v>45747</v>
      </c>
    </row>
    <row r="338" spans="1:11" x14ac:dyDescent="0.3">
      <c r="A338" t="s">
        <v>1293</v>
      </c>
      <c r="B338" t="s">
        <v>113</v>
      </c>
      <c r="C338" t="s">
        <v>20</v>
      </c>
      <c r="D338" t="s">
        <v>671</v>
      </c>
      <c r="E338" t="s">
        <v>12</v>
      </c>
      <c r="F338" s="61" t="s">
        <v>21</v>
      </c>
      <c r="G338" t="s">
        <v>1125</v>
      </c>
      <c r="H338" s="62">
        <v>3.3</v>
      </c>
      <c r="I338" t="s">
        <v>1135</v>
      </c>
      <c r="J338" s="62">
        <v>36.700000000000003</v>
      </c>
      <c r="K338" s="60">
        <v>45747</v>
      </c>
    </row>
    <row r="339" spans="1:11" x14ac:dyDescent="0.3">
      <c r="A339" t="s">
        <v>1294</v>
      </c>
      <c r="B339" t="s">
        <v>113</v>
      </c>
      <c r="C339" t="s">
        <v>50</v>
      </c>
      <c r="D339" t="s">
        <v>673</v>
      </c>
      <c r="E339" t="s">
        <v>35</v>
      </c>
      <c r="F339" s="61" t="s">
        <v>21</v>
      </c>
      <c r="G339" t="s">
        <v>1125</v>
      </c>
      <c r="H339" s="62">
        <v>6.7</v>
      </c>
      <c r="I339" t="s">
        <v>1125</v>
      </c>
      <c r="J339" s="62">
        <v>10</v>
      </c>
      <c r="K339" s="60">
        <v>45747</v>
      </c>
    </row>
    <row r="340" spans="1:11" x14ac:dyDescent="0.3">
      <c r="A340" t="s">
        <v>1536</v>
      </c>
      <c r="B340" t="s">
        <v>113</v>
      </c>
      <c r="C340" t="s">
        <v>47</v>
      </c>
      <c r="D340" t="s">
        <v>675</v>
      </c>
      <c r="E340" t="s">
        <v>48</v>
      </c>
      <c r="F340" s="61" t="s">
        <v>21</v>
      </c>
      <c r="G340" t="s">
        <v>1125</v>
      </c>
      <c r="H340" s="62">
        <v>3.3</v>
      </c>
      <c r="I340" t="s">
        <v>1125</v>
      </c>
      <c r="J340" s="62">
        <v>0</v>
      </c>
      <c r="K340" s="60">
        <v>45747</v>
      </c>
    </row>
    <row r="341" spans="1:11" x14ac:dyDescent="0.3">
      <c r="A341" t="s">
        <v>1295</v>
      </c>
      <c r="B341" t="s">
        <v>113</v>
      </c>
      <c r="C341" t="s">
        <v>71</v>
      </c>
      <c r="D341" t="s">
        <v>677</v>
      </c>
      <c r="E341" t="s">
        <v>30</v>
      </c>
      <c r="F341" s="61" t="s">
        <v>21</v>
      </c>
      <c r="G341" t="s">
        <v>1125</v>
      </c>
      <c r="H341" s="62">
        <v>3.3</v>
      </c>
      <c r="I341" t="s">
        <v>1125</v>
      </c>
      <c r="J341" s="62">
        <v>13.3</v>
      </c>
      <c r="K341" s="60">
        <v>45747</v>
      </c>
    </row>
    <row r="342" spans="1:11" x14ac:dyDescent="0.3">
      <c r="A342" t="s">
        <v>1537</v>
      </c>
      <c r="B342" t="s">
        <v>113</v>
      </c>
      <c r="C342" t="s">
        <v>59</v>
      </c>
      <c r="D342" t="s">
        <v>679</v>
      </c>
      <c r="E342" t="s">
        <v>30</v>
      </c>
      <c r="F342" s="61" t="s">
        <v>21</v>
      </c>
      <c r="G342" t="s">
        <v>1125</v>
      </c>
      <c r="H342" s="62">
        <v>19.2</v>
      </c>
      <c r="I342" t="s">
        <v>1134</v>
      </c>
      <c r="J342" s="62">
        <v>46.7</v>
      </c>
      <c r="K342" s="60">
        <v>45747</v>
      </c>
    </row>
    <row r="343" spans="1:11" x14ac:dyDescent="0.3">
      <c r="A343" t="s">
        <v>1538</v>
      </c>
      <c r="B343" t="s">
        <v>113</v>
      </c>
      <c r="C343" t="s">
        <v>50</v>
      </c>
      <c r="D343" t="s">
        <v>681</v>
      </c>
      <c r="E343" t="s">
        <v>35</v>
      </c>
      <c r="F343" s="61" t="s">
        <v>21</v>
      </c>
      <c r="G343" t="s">
        <v>1125</v>
      </c>
      <c r="H343" s="62">
        <v>3.3</v>
      </c>
      <c r="I343" t="s">
        <v>1125</v>
      </c>
      <c r="J343" s="62">
        <v>16.7</v>
      </c>
      <c r="K343" s="60">
        <v>45747</v>
      </c>
    </row>
    <row r="344" spans="1:11" x14ac:dyDescent="0.3">
      <c r="A344" t="s">
        <v>1539</v>
      </c>
      <c r="B344" t="s">
        <v>113</v>
      </c>
      <c r="C344" t="s">
        <v>74</v>
      </c>
      <c r="D344" t="s">
        <v>683</v>
      </c>
      <c r="E344" t="s">
        <v>37</v>
      </c>
      <c r="F344" s="61" t="s">
        <v>21</v>
      </c>
      <c r="G344" t="s">
        <v>1125</v>
      </c>
      <c r="H344" s="62">
        <v>3.3</v>
      </c>
      <c r="I344" t="s">
        <v>1125</v>
      </c>
      <c r="J344" s="62">
        <v>0</v>
      </c>
      <c r="K344" s="60">
        <v>45747</v>
      </c>
    </row>
    <row r="345" spans="1:11" x14ac:dyDescent="0.3">
      <c r="A345" t="s">
        <v>1296</v>
      </c>
      <c r="B345" t="s">
        <v>113</v>
      </c>
      <c r="C345" t="s">
        <v>69</v>
      </c>
      <c r="D345" t="s">
        <v>685</v>
      </c>
      <c r="E345" t="s">
        <v>12</v>
      </c>
      <c r="F345" s="61" t="s">
        <v>17</v>
      </c>
      <c r="G345" t="s">
        <v>1125</v>
      </c>
      <c r="H345" s="62">
        <v>3.3</v>
      </c>
      <c r="I345" t="s">
        <v>1125</v>
      </c>
      <c r="J345" s="62">
        <v>13.3</v>
      </c>
      <c r="K345" s="60">
        <v>45747</v>
      </c>
    </row>
    <row r="346" spans="1:11" x14ac:dyDescent="0.3">
      <c r="A346" t="s">
        <v>1297</v>
      </c>
      <c r="B346" t="s">
        <v>113</v>
      </c>
      <c r="C346" t="s">
        <v>40</v>
      </c>
      <c r="D346" t="s">
        <v>687</v>
      </c>
      <c r="E346" t="s">
        <v>35</v>
      </c>
      <c r="F346" s="61" t="s">
        <v>21</v>
      </c>
      <c r="G346" t="s">
        <v>1125</v>
      </c>
      <c r="H346" s="62">
        <v>6.7</v>
      </c>
      <c r="I346" t="s">
        <v>1125</v>
      </c>
      <c r="J346" s="62">
        <v>10</v>
      </c>
      <c r="K346" s="60">
        <v>45747</v>
      </c>
    </row>
    <row r="347" spans="1:11" x14ac:dyDescent="0.3">
      <c r="A347" t="s">
        <v>1298</v>
      </c>
      <c r="B347" t="s">
        <v>113</v>
      </c>
      <c r="C347" t="s">
        <v>69</v>
      </c>
      <c r="D347" t="s">
        <v>689</v>
      </c>
      <c r="E347" t="s">
        <v>12</v>
      </c>
      <c r="F347" s="61" t="s">
        <v>21</v>
      </c>
      <c r="G347" t="s">
        <v>1125</v>
      </c>
      <c r="H347" s="62">
        <v>3.3</v>
      </c>
      <c r="I347" t="s">
        <v>1125</v>
      </c>
      <c r="J347" s="62">
        <v>26.7</v>
      </c>
      <c r="K347" s="60">
        <v>45747</v>
      </c>
    </row>
    <row r="348" spans="1:11" x14ac:dyDescent="0.3">
      <c r="A348" t="s">
        <v>1540</v>
      </c>
      <c r="B348" t="s">
        <v>113</v>
      </c>
      <c r="C348" t="s">
        <v>67</v>
      </c>
      <c r="D348" t="s">
        <v>691</v>
      </c>
      <c r="E348" t="s">
        <v>48</v>
      </c>
      <c r="F348" s="61" t="s">
        <v>21</v>
      </c>
      <c r="G348" t="s">
        <v>1125</v>
      </c>
      <c r="H348" s="62">
        <v>0</v>
      </c>
      <c r="I348" t="s">
        <v>1125</v>
      </c>
      <c r="J348" s="62">
        <v>16.7</v>
      </c>
      <c r="K348" s="60">
        <v>45747</v>
      </c>
    </row>
    <row r="349" spans="1:11" x14ac:dyDescent="0.3">
      <c r="A349" t="s">
        <v>1299</v>
      </c>
      <c r="B349" t="s">
        <v>113</v>
      </c>
      <c r="C349" t="s">
        <v>31</v>
      </c>
      <c r="D349" t="s">
        <v>693</v>
      </c>
      <c r="E349" t="s">
        <v>10</v>
      </c>
      <c r="F349" s="61" t="s">
        <v>21</v>
      </c>
      <c r="G349" t="s">
        <v>1125</v>
      </c>
      <c r="H349" s="62">
        <v>5</v>
      </c>
      <c r="I349" t="s">
        <v>1125</v>
      </c>
      <c r="J349" s="62">
        <v>20</v>
      </c>
      <c r="K349" s="60">
        <v>45747</v>
      </c>
    </row>
    <row r="350" spans="1:11" x14ac:dyDescent="0.3">
      <c r="A350" t="s">
        <v>1541</v>
      </c>
      <c r="B350" t="s">
        <v>113</v>
      </c>
      <c r="C350" t="s">
        <v>67</v>
      </c>
      <c r="D350" t="s">
        <v>695</v>
      </c>
      <c r="E350" t="s">
        <v>48</v>
      </c>
      <c r="F350" s="61" t="s">
        <v>21</v>
      </c>
      <c r="G350" t="s">
        <v>1691</v>
      </c>
      <c r="H350" s="62"/>
      <c r="I350"/>
      <c r="J350" s="62"/>
      <c r="K350" s="60">
        <v>45747</v>
      </c>
    </row>
    <row r="351" spans="1:11" x14ac:dyDescent="0.3">
      <c r="A351" t="s">
        <v>1542</v>
      </c>
      <c r="B351" t="s">
        <v>113</v>
      </c>
      <c r="C351" t="s">
        <v>47</v>
      </c>
      <c r="D351" t="s">
        <v>696</v>
      </c>
      <c r="E351" t="s">
        <v>48</v>
      </c>
      <c r="F351" s="61" t="s">
        <v>21</v>
      </c>
      <c r="G351" t="s">
        <v>1125</v>
      </c>
      <c r="H351" s="62">
        <v>0</v>
      </c>
      <c r="I351" t="s">
        <v>1125</v>
      </c>
      <c r="J351" s="62">
        <v>20</v>
      </c>
      <c r="K351" s="60">
        <v>45747</v>
      </c>
    </row>
    <row r="352" spans="1:11" x14ac:dyDescent="0.3">
      <c r="A352" t="s">
        <v>1543</v>
      </c>
      <c r="B352" t="s">
        <v>113</v>
      </c>
      <c r="C352" t="s">
        <v>66</v>
      </c>
      <c r="D352" t="s">
        <v>698</v>
      </c>
      <c r="E352" t="s">
        <v>12</v>
      </c>
      <c r="F352" s="61" t="s">
        <v>21</v>
      </c>
      <c r="G352" t="s">
        <v>1125</v>
      </c>
      <c r="H352" s="62">
        <v>0</v>
      </c>
      <c r="I352" t="s">
        <v>1125</v>
      </c>
      <c r="J352" s="62">
        <v>20</v>
      </c>
      <c r="K352" s="60">
        <v>45747</v>
      </c>
    </row>
    <row r="353" spans="1:11" x14ac:dyDescent="0.3">
      <c r="A353" t="s">
        <v>1544</v>
      </c>
      <c r="B353" t="s">
        <v>113</v>
      </c>
      <c r="C353" t="s">
        <v>51</v>
      </c>
      <c r="D353" t="s">
        <v>700</v>
      </c>
      <c r="E353" t="s">
        <v>15</v>
      </c>
      <c r="F353" s="61" t="s">
        <v>21</v>
      </c>
      <c r="G353" t="s">
        <v>1691</v>
      </c>
      <c r="H353" s="62"/>
      <c r="I353"/>
      <c r="J353" s="62"/>
      <c r="K353" s="60">
        <v>45747</v>
      </c>
    </row>
    <row r="354" spans="1:11" x14ac:dyDescent="0.3">
      <c r="A354" t="s">
        <v>1545</v>
      </c>
      <c r="B354" t="s">
        <v>113</v>
      </c>
      <c r="C354" t="s">
        <v>67</v>
      </c>
      <c r="D354" t="s">
        <v>701</v>
      </c>
      <c r="E354" t="s">
        <v>48</v>
      </c>
      <c r="F354" s="61" t="s">
        <v>17</v>
      </c>
      <c r="G354" t="s">
        <v>1125</v>
      </c>
      <c r="H354" s="62">
        <v>0</v>
      </c>
      <c r="I354" t="s">
        <v>1125</v>
      </c>
      <c r="J354" s="62">
        <v>3.3</v>
      </c>
      <c r="K354" s="60">
        <v>45747</v>
      </c>
    </row>
    <row r="355" spans="1:11" x14ac:dyDescent="0.3">
      <c r="A355" t="s">
        <v>1546</v>
      </c>
      <c r="B355" t="s">
        <v>113</v>
      </c>
      <c r="C355" t="s">
        <v>34</v>
      </c>
      <c r="D355" t="s">
        <v>703</v>
      </c>
      <c r="E355" t="s">
        <v>35</v>
      </c>
      <c r="F355" s="61" t="s">
        <v>21</v>
      </c>
      <c r="G355" t="s">
        <v>1125</v>
      </c>
      <c r="H355" s="62">
        <v>25.4</v>
      </c>
      <c r="I355" t="s">
        <v>1125</v>
      </c>
      <c r="J355" s="62">
        <v>13.3</v>
      </c>
      <c r="K355" s="60">
        <v>45747</v>
      </c>
    </row>
    <row r="356" spans="1:11" x14ac:dyDescent="0.3">
      <c r="A356" t="s">
        <v>1547</v>
      </c>
      <c r="B356" t="s">
        <v>113</v>
      </c>
      <c r="C356" t="s">
        <v>65</v>
      </c>
      <c r="D356" t="s">
        <v>705</v>
      </c>
      <c r="E356" t="s">
        <v>23</v>
      </c>
      <c r="F356" s="61" t="s">
        <v>21</v>
      </c>
      <c r="G356" t="s">
        <v>1691</v>
      </c>
      <c r="H356" s="62"/>
      <c r="I356"/>
      <c r="J356" s="62"/>
      <c r="K356" s="60">
        <v>45747</v>
      </c>
    </row>
    <row r="357" spans="1:11" x14ac:dyDescent="0.3">
      <c r="A357" t="s">
        <v>1300</v>
      </c>
      <c r="B357" t="s">
        <v>113</v>
      </c>
      <c r="C357" t="s">
        <v>43</v>
      </c>
      <c r="D357" t="s">
        <v>706</v>
      </c>
      <c r="E357" t="s">
        <v>37</v>
      </c>
      <c r="F357" s="61" t="s">
        <v>21</v>
      </c>
      <c r="G357" t="s">
        <v>1125</v>
      </c>
      <c r="H357" s="62">
        <v>28.3</v>
      </c>
      <c r="I357" t="s">
        <v>1125</v>
      </c>
      <c r="J357" s="62">
        <v>10</v>
      </c>
      <c r="K357" s="60">
        <v>45747</v>
      </c>
    </row>
    <row r="358" spans="1:11" x14ac:dyDescent="0.3">
      <c r="A358" t="s">
        <v>1548</v>
      </c>
      <c r="B358" t="s">
        <v>113</v>
      </c>
      <c r="C358" t="s">
        <v>59</v>
      </c>
      <c r="D358" t="s">
        <v>708</v>
      </c>
      <c r="E358" t="s">
        <v>30</v>
      </c>
      <c r="F358" s="61" t="s">
        <v>21</v>
      </c>
      <c r="G358" t="s">
        <v>1125</v>
      </c>
      <c r="H358" s="62">
        <v>6.7</v>
      </c>
      <c r="I358" t="s">
        <v>1125</v>
      </c>
      <c r="J358" s="62">
        <v>0</v>
      </c>
      <c r="K358" s="60">
        <v>45747</v>
      </c>
    </row>
    <row r="359" spans="1:11" x14ac:dyDescent="0.3">
      <c r="A359" t="s">
        <v>1301</v>
      </c>
      <c r="B359" t="s">
        <v>113</v>
      </c>
      <c r="C359" t="s">
        <v>36</v>
      </c>
      <c r="D359" t="s">
        <v>710</v>
      </c>
      <c r="E359" t="s">
        <v>37</v>
      </c>
      <c r="F359" s="61" t="s">
        <v>21</v>
      </c>
      <c r="G359" t="s">
        <v>1125</v>
      </c>
      <c r="H359" s="62">
        <v>10</v>
      </c>
      <c r="I359" t="s">
        <v>1125</v>
      </c>
      <c r="J359" s="62">
        <v>0</v>
      </c>
      <c r="K359" s="60">
        <v>45747</v>
      </c>
    </row>
    <row r="360" spans="1:11" x14ac:dyDescent="0.3">
      <c r="A360" t="s">
        <v>1549</v>
      </c>
      <c r="B360" t="s">
        <v>113</v>
      </c>
      <c r="C360" t="s">
        <v>67</v>
      </c>
      <c r="D360" t="s">
        <v>712</v>
      </c>
      <c r="E360" t="s">
        <v>48</v>
      </c>
      <c r="F360" s="61" t="s">
        <v>21</v>
      </c>
      <c r="G360" t="s">
        <v>1125</v>
      </c>
      <c r="H360" s="62">
        <v>0</v>
      </c>
      <c r="I360" t="s">
        <v>1125</v>
      </c>
      <c r="J360" s="62">
        <v>20</v>
      </c>
      <c r="K360" s="60">
        <v>45747</v>
      </c>
    </row>
    <row r="361" spans="1:11" x14ac:dyDescent="0.3">
      <c r="A361" t="s">
        <v>1550</v>
      </c>
      <c r="B361" t="s">
        <v>113</v>
      </c>
      <c r="C361" t="s">
        <v>63</v>
      </c>
      <c r="D361" t="s">
        <v>714</v>
      </c>
      <c r="E361" t="s">
        <v>12</v>
      </c>
      <c r="F361" s="61" t="s">
        <v>21</v>
      </c>
      <c r="G361" t="s">
        <v>1125</v>
      </c>
      <c r="H361" s="62">
        <v>3.3</v>
      </c>
      <c r="I361" t="s">
        <v>1125</v>
      </c>
      <c r="J361" s="62">
        <v>20</v>
      </c>
      <c r="K361" s="60">
        <v>45747</v>
      </c>
    </row>
    <row r="362" spans="1:11" x14ac:dyDescent="0.3">
      <c r="A362" t="s">
        <v>1551</v>
      </c>
      <c r="B362" t="s">
        <v>113</v>
      </c>
      <c r="C362" t="s">
        <v>47</v>
      </c>
      <c r="D362" t="s">
        <v>716</v>
      </c>
      <c r="E362" t="s">
        <v>48</v>
      </c>
      <c r="F362" s="61" t="s">
        <v>21</v>
      </c>
      <c r="G362" t="s">
        <v>1691</v>
      </c>
      <c r="H362" s="62"/>
      <c r="I362"/>
      <c r="J362" s="62"/>
      <c r="K362" s="60">
        <v>45747</v>
      </c>
    </row>
    <row r="363" spans="1:11" x14ac:dyDescent="0.3">
      <c r="A363" t="s">
        <v>1552</v>
      </c>
      <c r="B363" t="s">
        <v>113</v>
      </c>
      <c r="C363" t="s">
        <v>67</v>
      </c>
      <c r="D363" t="s">
        <v>717</v>
      </c>
      <c r="E363" t="s">
        <v>48</v>
      </c>
      <c r="F363" s="61" t="s">
        <v>17</v>
      </c>
      <c r="G363" t="s">
        <v>1691</v>
      </c>
      <c r="H363" s="62"/>
      <c r="I363"/>
      <c r="J363" s="62"/>
      <c r="K363" s="60">
        <v>45747</v>
      </c>
    </row>
    <row r="364" spans="1:11" x14ac:dyDescent="0.3">
      <c r="A364" t="s">
        <v>1553</v>
      </c>
      <c r="B364" t="s">
        <v>113</v>
      </c>
      <c r="C364" t="s">
        <v>47</v>
      </c>
      <c r="D364" t="s">
        <v>718</v>
      </c>
      <c r="E364" t="s">
        <v>48</v>
      </c>
      <c r="F364" s="61" t="s">
        <v>21</v>
      </c>
      <c r="G364" t="s">
        <v>1125</v>
      </c>
      <c r="H364" s="62">
        <v>10</v>
      </c>
      <c r="I364" t="s">
        <v>1125</v>
      </c>
      <c r="J364" s="62">
        <v>13.3</v>
      </c>
      <c r="K364" s="60">
        <v>45747</v>
      </c>
    </row>
    <row r="365" spans="1:11" x14ac:dyDescent="0.3">
      <c r="A365" t="s">
        <v>1554</v>
      </c>
      <c r="B365" t="s">
        <v>113</v>
      </c>
      <c r="C365" t="s">
        <v>50</v>
      </c>
      <c r="D365" t="s">
        <v>720</v>
      </c>
      <c r="E365" t="s">
        <v>35</v>
      </c>
      <c r="F365" s="61" t="s">
        <v>21</v>
      </c>
      <c r="G365" t="s">
        <v>1125</v>
      </c>
      <c r="H365" s="62">
        <v>0</v>
      </c>
      <c r="I365" t="s">
        <v>1135</v>
      </c>
      <c r="J365" s="62">
        <v>33.299999999999997</v>
      </c>
      <c r="K365" s="60">
        <v>45747</v>
      </c>
    </row>
    <row r="366" spans="1:11" x14ac:dyDescent="0.3">
      <c r="A366" t="s">
        <v>1302</v>
      </c>
      <c r="B366" t="s">
        <v>113</v>
      </c>
      <c r="C366" t="s">
        <v>31</v>
      </c>
      <c r="D366" t="s">
        <v>722</v>
      </c>
      <c r="E366" t="s">
        <v>10</v>
      </c>
      <c r="F366" s="61" t="s">
        <v>21</v>
      </c>
      <c r="G366" t="s">
        <v>1125</v>
      </c>
      <c r="H366" s="62">
        <v>6.7</v>
      </c>
      <c r="I366" t="s">
        <v>1125</v>
      </c>
      <c r="J366" s="62">
        <v>6.7</v>
      </c>
      <c r="K366" s="60">
        <v>45747</v>
      </c>
    </row>
    <row r="367" spans="1:11" x14ac:dyDescent="0.3">
      <c r="A367" t="s">
        <v>1555</v>
      </c>
      <c r="B367" t="s">
        <v>113</v>
      </c>
      <c r="C367" t="s">
        <v>50</v>
      </c>
      <c r="D367" t="s">
        <v>724</v>
      </c>
      <c r="E367" t="s">
        <v>35</v>
      </c>
      <c r="F367" s="61" t="s">
        <v>21</v>
      </c>
      <c r="G367" t="s">
        <v>1125</v>
      </c>
      <c r="H367" s="62">
        <v>19.2</v>
      </c>
      <c r="I367" t="s">
        <v>1125</v>
      </c>
      <c r="J367" s="62">
        <v>3.3</v>
      </c>
      <c r="K367" s="60">
        <v>45747</v>
      </c>
    </row>
    <row r="368" spans="1:11" x14ac:dyDescent="0.3">
      <c r="A368" t="s">
        <v>1556</v>
      </c>
      <c r="B368" t="s">
        <v>113</v>
      </c>
      <c r="C368" t="s">
        <v>50</v>
      </c>
      <c r="D368" t="s">
        <v>726</v>
      </c>
      <c r="E368" t="s">
        <v>35</v>
      </c>
      <c r="F368" s="61" t="s">
        <v>21</v>
      </c>
      <c r="G368" t="s">
        <v>1125</v>
      </c>
      <c r="H368" s="62">
        <v>1.7</v>
      </c>
      <c r="I368" t="s">
        <v>1125</v>
      </c>
      <c r="J368" s="62">
        <v>20</v>
      </c>
      <c r="K368" s="60">
        <v>45747</v>
      </c>
    </row>
    <row r="369" spans="1:11" x14ac:dyDescent="0.3">
      <c r="A369" t="s">
        <v>1303</v>
      </c>
      <c r="B369" t="s">
        <v>113</v>
      </c>
      <c r="C369" t="s">
        <v>56</v>
      </c>
      <c r="D369" t="s">
        <v>728</v>
      </c>
      <c r="E369" t="s">
        <v>12</v>
      </c>
      <c r="F369" s="61" t="s">
        <v>21</v>
      </c>
      <c r="G369" t="s">
        <v>1125</v>
      </c>
      <c r="H369" s="62">
        <v>18.8</v>
      </c>
      <c r="I369" t="s">
        <v>1125</v>
      </c>
      <c r="J369" s="62">
        <v>3.3</v>
      </c>
      <c r="K369" s="60">
        <v>45747</v>
      </c>
    </row>
    <row r="370" spans="1:11" x14ac:dyDescent="0.3">
      <c r="A370" t="s">
        <v>1557</v>
      </c>
      <c r="B370" t="s">
        <v>113</v>
      </c>
      <c r="C370" t="s">
        <v>53</v>
      </c>
      <c r="D370" t="s">
        <v>730</v>
      </c>
      <c r="E370" t="s">
        <v>30</v>
      </c>
      <c r="F370" s="61" t="s">
        <v>21</v>
      </c>
      <c r="G370" t="s">
        <v>1125</v>
      </c>
      <c r="H370" s="62">
        <v>3.3</v>
      </c>
      <c r="I370" t="s">
        <v>1125</v>
      </c>
      <c r="J370" s="62">
        <v>16.7</v>
      </c>
      <c r="K370" s="60">
        <v>45747</v>
      </c>
    </row>
    <row r="371" spans="1:11" x14ac:dyDescent="0.3">
      <c r="A371" t="s">
        <v>1304</v>
      </c>
      <c r="B371" t="s">
        <v>113</v>
      </c>
      <c r="C371" t="s">
        <v>64</v>
      </c>
      <c r="D371" t="s">
        <v>732</v>
      </c>
      <c r="E371" t="s">
        <v>37</v>
      </c>
      <c r="F371" s="61" t="s">
        <v>21</v>
      </c>
      <c r="G371" t="s">
        <v>1125</v>
      </c>
      <c r="H371" s="62">
        <v>0</v>
      </c>
      <c r="I371" t="s">
        <v>1125</v>
      </c>
      <c r="J371" s="62">
        <v>16.7</v>
      </c>
      <c r="K371" s="60">
        <v>45747</v>
      </c>
    </row>
    <row r="372" spans="1:11" x14ac:dyDescent="0.3">
      <c r="A372" t="s">
        <v>1305</v>
      </c>
      <c r="B372" t="s">
        <v>113</v>
      </c>
      <c r="C372" t="s">
        <v>69</v>
      </c>
      <c r="D372" t="s">
        <v>734</v>
      </c>
      <c r="E372" t="s">
        <v>12</v>
      </c>
      <c r="F372" s="61" t="s">
        <v>26</v>
      </c>
      <c r="G372" t="s">
        <v>1691</v>
      </c>
      <c r="H372" s="62"/>
      <c r="I372"/>
      <c r="J372" s="62"/>
      <c r="K372" s="60">
        <v>45747</v>
      </c>
    </row>
    <row r="373" spans="1:11" x14ac:dyDescent="0.3">
      <c r="A373" t="s">
        <v>1306</v>
      </c>
      <c r="B373" t="s">
        <v>113</v>
      </c>
      <c r="C373" t="s">
        <v>20</v>
      </c>
      <c r="D373" t="s">
        <v>735</v>
      </c>
      <c r="E373" t="s">
        <v>12</v>
      </c>
      <c r="F373" s="61" t="s">
        <v>21</v>
      </c>
      <c r="G373" t="s">
        <v>1125</v>
      </c>
      <c r="H373" s="62">
        <v>6.7</v>
      </c>
      <c r="I373" t="s">
        <v>1125</v>
      </c>
      <c r="J373" s="62">
        <v>16.7</v>
      </c>
      <c r="K373" s="60">
        <v>45747</v>
      </c>
    </row>
    <row r="374" spans="1:11" x14ac:dyDescent="0.3">
      <c r="A374" t="s">
        <v>1558</v>
      </c>
      <c r="B374" t="s">
        <v>113</v>
      </c>
      <c r="C374" t="s">
        <v>47</v>
      </c>
      <c r="D374" t="s">
        <v>737</v>
      </c>
      <c r="E374" t="s">
        <v>48</v>
      </c>
      <c r="F374" s="61" t="s">
        <v>21</v>
      </c>
      <c r="G374" t="s">
        <v>1125</v>
      </c>
      <c r="H374" s="62">
        <v>13.3</v>
      </c>
      <c r="I374" t="s">
        <v>1125</v>
      </c>
      <c r="J374" s="62">
        <v>10</v>
      </c>
      <c r="K374" s="60">
        <v>45747</v>
      </c>
    </row>
    <row r="375" spans="1:11" x14ac:dyDescent="0.3">
      <c r="A375" t="s">
        <v>1559</v>
      </c>
      <c r="B375" t="s">
        <v>113</v>
      </c>
      <c r="C375" t="s">
        <v>66</v>
      </c>
      <c r="D375" t="s">
        <v>739</v>
      </c>
      <c r="E375" t="s">
        <v>12</v>
      </c>
      <c r="F375" s="61" t="s">
        <v>21</v>
      </c>
      <c r="G375" t="s">
        <v>1125</v>
      </c>
      <c r="H375" s="62">
        <v>0</v>
      </c>
      <c r="I375" t="s">
        <v>1125</v>
      </c>
      <c r="J375" s="62">
        <v>23.3</v>
      </c>
      <c r="K375" s="60">
        <v>45747</v>
      </c>
    </row>
    <row r="376" spans="1:11" x14ac:dyDescent="0.3">
      <c r="A376" t="s">
        <v>1560</v>
      </c>
      <c r="B376" t="s">
        <v>113</v>
      </c>
      <c r="C376" t="s">
        <v>46</v>
      </c>
      <c r="D376" t="s">
        <v>741</v>
      </c>
      <c r="E376" t="s">
        <v>35</v>
      </c>
      <c r="F376" s="61" t="s">
        <v>21</v>
      </c>
      <c r="G376" t="s">
        <v>1125</v>
      </c>
      <c r="H376" s="62">
        <v>5</v>
      </c>
      <c r="I376" t="s">
        <v>1125</v>
      </c>
      <c r="J376" s="62">
        <v>10</v>
      </c>
      <c r="K376" s="60">
        <v>45747</v>
      </c>
    </row>
    <row r="377" spans="1:11" x14ac:dyDescent="0.3">
      <c r="A377" t="s">
        <v>1307</v>
      </c>
      <c r="B377" t="s">
        <v>113</v>
      </c>
      <c r="C377" t="s">
        <v>74</v>
      </c>
      <c r="D377" t="s">
        <v>743</v>
      </c>
      <c r="E377" t="s">
        <v>37</v>
      </c>
      <c r="F377" s="61" t="s">
        <v>21</v>
      </c>
      <c r="G377" t="s">
        <v>1125</v>
      </c>
      <c r="H377" s="62">
        <v>0</v>
      </c>
      <c r="I377" t="s">
        <v>1125</v>
      </c>
      <c r="J377" s="62">
        <v>6.7</v>
      </c>
      <c r="K377" s="60">
        <v>45747</v>
      </c>
    </row>
    <row r="378" spans="1:11" x14ac:dyDescent="0.3">
      <c r="A378" t="s">
        <v>1561</v>
      </c>
      <c r="B378" t="s">
        <v>113</v>
      </c>
      <c r="C378" t="s">
        <v>16</v>
      </c>
      <c r="D378" t="s">
        <v>745</v>
      </c>
      <c r="E378" t="s">
        <v>10</v>
      </c>
      <c r="F378" s="61" t="s">
        <v>21</v>
      </c>
      <c r="G378" t="s">
        <v>1125</v>
      </c>
      <c r="H378" s="62">
        <v>3.3</v>
      </c>
      <c r="I378" t="s">
        <v>1125</v>
      </c>
      <c r="J378" s="62">
        <v>26.7</v>
      </c>
      <c r="K378" s="60">
        <v>45747</v>
      </c>
    </row>
    <row r="379" spans="1:11" x14ac:dyDescent="0.3">
      <c r="A379" t="s">
        <v>1308</v>
      </c>
      <c r="B379" t="s">
        <v>113</v>
      </c>
      <c r="C379" t="s">
        <v>55</v>
      </c>
      <c r="D379" t="s">
        <v>747</v>
      </c>
      <c r="E379" t="s">
        <v>15</v>
      </c>
      <c r="F379" s="61" t="s">
        <v>21</v>
      </c>
      <c r="G379" t="s">
        <v>1125</v>
      </c>
      <c r="H379" s="62">
        <v>11.7</v>
      </c>
      <c r="I379" t="s">
        <v>1125</v>
      </c>
      <c r="J379" s="62">
        <v>3.3</v>
      </c>
      <c r="K379" s="60">
        <v>45747</v>
      </c>
    </row>
    <row r="380" spans="1:11" x14ac:dyDescent="0.3">
      <c r="A380" t="s">
        <v>1562</v>
      </c>
      <c r="B380" t="s">
        <v>113</v>
      </c>
      <c r="C380" t="s">
        <v>67</v>
      </c>
      <c r="D380" t="s">
        <v>749</v>
      </c>
      <c r="E380" t="s">
        <v>48</v>
      </c>
      <c r="F380" s="61" t="s">
        <v>21</v>
      </c>
      <c r="G380" t="s">
        <v>1125</v>
      </c>
      <c r="H380" s="62">
        <v>3.3</v>
      </c>
      <c r="I380" t="s">
        <v>1125</v>
      </c>
      <c r="J380" s="62">
        <v>3.3</v>
      </c>
      <c r="K380" s="60">
        <v>45747</v>
      </c>
    </row>
    <row r="381" spans="1:11" x14ac:dyDescent="0.3">
      <c r="A381" t="s">
        <v>1309</v>
      </c>
      <c r="B381" t="s">
        <v>113</v>
      </c>
      <c r="C381" t="s">
        <v>29</v>
      </c>
      <c r="D381" t="s">
        <v>751</v>
      </c>
      <c r="E381" t="s">
        <v>30</v>
      </c>
      <c r="F381" s="61" t="s">
        <v>21</v>
      </c>
      <c r="G381" t="s">
        <v>1125</v>
      </c>
      <c r="H381" s="62">
        <v>8.3000000000000007</v>
      </c>
      <c r="I381" t="s">
        <v>1125</v>
      </c>
      <c r="J381" s="62">
        <v>10</v>
      </c>
      <c r="K381" s="60">
        <v>45747</v>
      </c>
    </row>
    <row r="382" spans="1:11" x14ac:dyDescent="0.3">
      <c r="A382" t="s">
        <v>1310</v>
      </c>
      <c r="B382" t="s">
        <v>113</v>
      </c>
      <c r="C382" t="s">
        <v>75</v>
      </c>
      <c r="D382" t="s">
        <v>753</v>
      </c>
      <c r="E382" t="s">
        <v>30</v>
      </c>
      <c r="F382" s="61" t="s">
        <v>21</v>
      </c>
      <c r="G382" t="s">
        <v>1125</v>
      </c>
      <c r="H382" s="62">
        <v>3.3</v>
      </c>
      <c r="I382" t="s">
        <v>1125</v>
      </c>
      <c r="J382" s="62">
        <v>0</v>
      </c>
      <c r="K382" s="60">
        <v>45747</v>
      </c>
    </row>
    <row r="383" spans="1:11" x14ac:dyDescent="0.3">
      <c r="A383" t="s">
        <v>1563</v>
      </c>
      <c r="B383" t="s">
        <v>113</v>
      </c>
      <c r="C383" t="s">
        <v>75</v>
      </c>
      <c r="D383" t="s">
        <v>755</v>
      </c>
      <c r="E383" t="s">
        <v>30</v>
      </c>
      <c r="F383" s="61" t="s">
        <v>21</v>
      </c>
      <c r="G383" t="s">
        <v>1125</v>
      </c>
      <c r="H383" s="62">
        <v>3.3</v>
      </c>
      <c r="I383" t="s">
        <v>1125</v>
      </c>
      <c r="J383" s="62">
        <v>0</v>
      </c>
      <c r="K383" s="60">
        <v>45747</v>
      </c>
    </row>
    <row r="384" spans="1:11" x14ac:dyDescent="0.3">
      <c r="A384" t="s">
        <v>1564</v>
      </c>
      <c r="B384" t="s">
        <v>113</v>
      </c>
      <c r="C384" t="s">
        <v>77</v>
      </c>
      <c r="D384" t="s">
        <v>757</v>
      </c>
      <c r="E384" t="s">
        <v>37</v>
      </c>
      <c r="F384" s="61" t="s">
        <v>21</v>
      </c>
      <c r="G384" t="s">
        <v>1125</v>
      </c>
      <c r="H384" s="62">
        <v>0</v>
      </c>
      <c r="I384" t="s">
        <v>1125</v>
      </c>
      <c r="J384" s="62">
        <v>10</v>
      </c>
      <c r="K384" s="60">
        <v>45747</v>
      </c>
    </row>
    <row r="385" spans="1:11" x14ac:dyDescent="0.3">
      <c r="A385" t="s">
        <v>1311</v>
      </c>
      <c r="B385" t="s">
        <v>113</v>
      </c>
      <c r="C385" t="s">
        <v>76</v>
      </c>
      <c r="D385" t="s">
        <v>759</v>
      </c>
      <c r="E385" t="s">
        <v>37</v>
      </c>
      <c r="F385" s="61" t="s">
        <v>21</v>
      </c>
      <c r="G385" t="s">
        <v>1125</v>
      </c>
      <c r="H385" s="62">
        <v>5</v>
      </c>
      <c r="I385" t="s">
        <v>1125</v>
      </c>
      <c r="J385" s="62">
        <v>0</v>
      </c>
      <c r="K385" s="60">
        <v>45747</v>
      </c>
    </row>
    <row r="386" spans="1:11" x14ac:dyDescent="0.3">
      <c r="A386" t="s">
        <v>1312</v>
      </c>
      <c r="B386" t="s">
        <v>113</v>
      </c>
      <c r="C386" t="s">
        <v>52</v>
      </c>
      <c r="D386" t="s">
        <v>761</v>
      </c>
      <c r="E386" t="s">
        <v>37</v>
      </c>
      <c r="F386" s="61" t="s">
        <v>21</v>
      </c>
      <c r="G386" t="s">
        <v>1691</v>
      </c>
      <c r="H386" s="62"/>
      <c r="I386"/>
      <c r="J386" s="62"/>
      <c r="K386" s="60">
        <v>45747</v>
      </c>
    </row>
    <row r="387" spans="1:11" x14ac:dyDescent="0.3">
      <c r="A387" t="s">
        <v>1313</v>
      </c>
      <c r="B387" t="s">
        <v>113</v>
      </c>
      <c r="C387" t="s">
        <v>41</v>
      </c>
      <c r="D387" t="s">
        <v>762</v>
      </c>
      <c r="E387" t="s">
        <v>23</v>
      </c>
      <c r="F387" s="61" t="s">
        <v>21</v>
      </c>
      <c r="G387" t="s">
        <v>1125</v>
      </c>
      <c r="H387" s="62">
        <v>5</v>
      </c>
      <c r="I387" t="s">
        <v>1135</v>
      </c>
      <c r="J387" s="62">
        <v>30</v>
      </c>
      <c r="K387" s="60">
        <v>45747</v>
      </c>
    </row>
    <row r="388" spans="1:11" x14ac:dyDescent="0.3">
      <c r="A388" t="s">
        <v>1565</v>
      </c>
      <c r="B388" t="s">
        <v>113</v>
      </c>
      <c r="C388" t="s">
        <v>25</v>
      </c>
      <c r="D388" t="s">
        <v>764</v>
      </c>
      <c r="E388" t="s">
        <v>8</v>
      </c>
      <c r="F388" s="61" t="s">
        <v>21</v>
      </c>
      <c r="G388" t="s">
        <v>1125</v>
      </c>
      <c r="H388" s="62">
        <v>3.3</v>
      </c>
      <c r="I388" t="s">
        <v>1125</v>
      </c>
      <c r="J388" s="62">
        <v>0</v>
      </c>
      <c r="K388" s="60">
        <v>45747</v>
      </c>
    </row>
    <row r="389" spans="1:11" x14ac:dyDescent="0.3">
      <c r="A389" t="s">
        <v>1566</v>
      </c>
      <c r="B389" t="s">
        <v>113</v>
      </c>
      <c r="C389" t="s">
        <v>55</v>
      </c>
      <c r="D389" t="s">
        <v>766</v>
      </c>
      <c r="E389" t="s">
        <v>15</v>
      </c>
      <c r="F389" s="61" t="s">
        <v>17</v>
      </c>
      <c r="G389" t="s">
        <v>1125</v>
      </c>
      <c r="H389" s="62">
        <v>38.799999999999997</v>
      </c>
      <c r="I389" t="s">
        <v>1125</v>
      </c>
      <c r="J389" s="62">
        <v>16.7</v>
      </c>
      <c r="K389" s="60">
        <v>45747</v>
      </c>
    </row>
    <row r="390" spans="1:11" x14ac:dyDescent="0.3">
      <c r="A390" t="s">
        <v>1567</v>
      </c>
      <c r="B390" t="s">
        <v>113</v>
      </c>
      <c r="C390" t="s">
        <v>59</v>
      </c>
      <c r="D390" t="s">
        <v>768</v>
      </c>
      <c r="E390" t="s">
        <v>30</v>
      </c>
      <c r="F390" s="61" t="s">
        <v>21</v>
      </c>
      <c r="G390" t="s">
        <v>1125</v>
      </c>
      <c r="H390" s="62">
        <v>5</v>
      </c>
      <c r="I390" t="s">
        <v>1125</v>
      </c>
      <c r="J390" s="62">
        <v>10</v>
      </c>
      <c r="K390" s="60">
        <v>45747</v>
      </c>
    </row>
    <row r="391" spans="1:11" x14ac:dyDescent="0.3">
      <c r="A391" t="s">
        <v>1314</v>
      </c>
      <c r="B391" t="s">
        <v>113</v>
      </c>
      <c r="C391" t="s">
        <v>45</v>
      </c>
      <c r="D391" t="s">
        <v>770</v>
      </c>
      <c r="E391" t="s">
        <v>37</v>
      </c>
      <c r="F391" s="61" t="s">
        <v>21</v>
      </c>
      <c r="G391" t="s">
        <v>1125</v>
      </c>
      <c r="H391" s="62">
        <v>0</v>
      </c>
      <c r="I391" t="s">
        <v>1125</v>
      </c>
      <c r="J391" s="62">
        <v>3.3</v>
      </c>
      <c r="K391" s="60">
        <v>45747</v>
      </c>
    </row>
    <row r="392" spans="1:11" x14ac:dyDescent="0.3">
      <c r="A392" t="s">
        <v>1568</v>
      </c>
      <c r="B392" t="s">
        <v>113</v>
      </c>
      <c r="C392" t="s">
        <v>47</v>
      </c>
      <c r="D392" t="s">
        <v>772</v>
      </c>
      <c r="E392" t="s">
        <v>48</v>
      </c>
      <c r="F392" s="61" t="s">
        <v>21</v>
      </c>
      <c r="G392" t="s">
        <v>1125</v>
      </c>
      <c r="H392" s="62">
        <v>6.7</v>
      </c>
      <c r="I392" t="s">
        <v>1125</v>
      </c>
      <c r="J392" s="62">
        <v>20</v>
      </c>
      <c r="K392" s="60">
        <v>45747</v>
      </c>
    </row>
    <row r="393" spans="1:11" x14ac:dyDescent="0.3">
      <c r="A393" t="s">
        <v>1569</v>
      </c>
      <c r="B393" t="s">
        <v>113</v>
      </c>
      <c r="C393" t="s">
        <v>47</v>
      </c>
      <c r="D393" t="s">
        <v>774</v>
      </c>
      <c r="E393" t="s">
        <v>48</v>
      </c>
      <c r="F393" s="61" t="s">
        <v>21</v>
      </c>
      <c r="G393" t="s">
        <v>1125</v>
      </c>
      <c r="H393" s="62">
        <v>0</v>
      </c>
      <c r="I393" t="s">
        <v>1125</v>
      </c>
      <c r="J393" s="62">
        <v>3.3</v>
      </c>
      <c r="K393" s="60">
        <v>45747</v>
      </c>
    </row>
    <row r="394" spans="1:11" x14ac:dyDescent="0.3">
      <c r="A394" t="s">
        <v>1570</v>
      </c>
      <c r="B394" t="s">
        <v>113</v>
      </c>
      <c r="C394" t="s">
        <v>47</v>
      </c>
      <c r="D394" t="s">
        <v>776</v>
      </c>
      <c r="E394" t="s">
        <v>48</v>
      </c>
      <c r="F394" s="61" t="s">
        <v>21</v>
      </c>
      <c r="G394" t="s">
        <v>1125</v>
      </c>
      <c r="H394" s="62">
        <v>0</v>
      </c>
      <c r="I394" t="s">
        <v>1125</v>
      </c>
      <c r="J394" s="62">
        <v>10</v>
      </c>
      <c r="K394" s="60">
        <v>45747</v>
      </c>
    </row>
    <row r="395" spans="1:11" x14ac:dyDescent="0.3">
      <c r="A395" t="s">
        <v>1571</v>
      </c>
      <c r="B395" t="s">
        <v>113</v>
      </c>
      <c r="C395" t="s">
        <v>75</v>
      </c>
      <c r="D395" t="s">
        <v>778</v>
      </c>
      <c r="E395" t="s">
        <v>30</v>
      </c>
      <c r="F395" s="61" t="s">
        <v>21</v>
      </c>
      <c r="G395" t="s">
        <v>1125</v>
      </c>
      <c r="H395" s="62">
        <v>0</v>
      </c>
      <c r="I395" t="s">
        <v>1125</v>
      </c>
      <c r="J395" s="62">
        <v>3.3</v>
      </c>
      <c r="K395" s="60">
        <v>45747</v>
      </c>
    </row>
    <row r="396" spans="1:11" x14ac:dyDescent="0.3">
      <c r="A396" t="s">
        <v>1315</v>
      </c>
      <c r="B396" t="s">
        <v>113</v>
      </c>
      <c r="C396" t="s">
        <v>40</v>
      </c>
      <c r="D396" t="s">
        <v>780</v>
      </c>
      <c r="E396" t="s">
        <v>35</v>
      </c>
      <c r="F396" s="61" t="s">
        <v>21</v>
      </c>
      <c r="G396" t="s">
        <v>1125</v>
      </c>
      <c r="H396" s="62">
        <v>8.3000000000000007</v>
      </c>
      <c r="I396" t="s">
        <v>1125</v>
      </c>
      <c r="J396" s="62">
        <v>13.3</v>
      </c>
      <c r="K396" s="60">
        <v>45747</v>
      </c>
    </row>
    <row r="397" spans="1:11" x14ac:dyDescent="0.3">
      <c r="A397" t="s">
        <v>1572</v>
      </c>
      <c r="B397" t="s">
        <v>113</v>
      </c>
      <c r="C397" t="s">
        <v>59</v>
      </c>
      <c r="D397" t="s">
        <v>782</v>
      </c>
      <c r="E397" t="s">
        <v>30</v>
      </c>
      <c r="F397" s="61" t="s">
        <v>21</v>
      </c>
      <c r="G397" t="s">
        <v>1691</v>
      </c>
      <c r="H397" s="62"/>
      <c r="I397"/>
      <c r="J397" s="62"/>
      <c r="K397" s="60">
        <v>45747</v>
      </c>
    </row>
    <row r="398" spans="1:11" x14ac:dyDescent="0.3">
      <c r="A398" t="s">
        <v>1573</v>
      </c>
      <c r="B398" t="s">
        <v>113</v>
      </c>
      <c r="C398" t="s">
        <v>67</v>
      </c>
      <c r="D398" t="s">
        <v>783</v>
      </c>
      <c r="E398" t="s">
        <v>48</v>
      </c>
      <c r="F398" s="61" t="s">
        <v>21</v>
      </c>
      <c r="G398" t="s">
        <v>1125</v>
      </c>
      <c r="H398" s="62">
        <v>3.3</v>
      </c>
      <c r="I398" t="s">
        <v>1125</v>
      </c>
      <c r="J398" s="62">
        <v>10</v>
      </c>
      <c r="K398" s="60">
        <v>45747</v>
      </c>
    </row>
    <row r="399" spans="1:11" x14ac:dyDescent="0.3">
      <c r="A399" t="s">
        <v>1574</v>
      </c>
      <c r="B399" t="s">
        <v>113</v>
      </c>
      <c r="C399" t="s">
        <v>14</v>
      </c>
      <c r="D399" t="s">
        <v>785</v>
      </c>
      <c r="E399" t="s">
        <v>15</v>
      </c>
      <c r="F399" s="61" t="s">
        <v>21</v>
      </c>
      <c r="G399" t="s">
        <v>1125</v>
      </c>
      <c r="H399" s="62">
        <v>1.7</v>
      </c>
      <c r="I399" t="s">
        <v>1125</v>
      </c>
      <c r="J399" s="62">
        <v>3.3</v>
      </c>
      <c r="K399" s="60">
        <v>45747</v>
      </c>
    </row>
    <row r="400" spans="1:11" x14ac:dyDescent="0.3">
      <c r="A400" t="s">
        <v>1575</v>
      </c>
      <c r="B400" t="s">
        <v>113</v>
      </c>
      <c r="C400" t="s">
        <v>75</v>
      </c>
      <c r="D400" t="s">
        <v>787</v>
      </c>
      <c r="E400" t="s">
        <v>30</v>
      </c>
      <c r="F400" s="61" t="s">
        <v>21</v>
      </c>
      <c r="G400" t="s">
        <v>1125</v>
      </c>
      <c r="H400" s="62">
        <v>1.7</v>
      </c>
      <c r="I400" t="s">
        <v>1125</v>
      </c>
      <c r="J400" s="62">
        <v>0</v>
      </c>
      <c r="K400" s="60">
        <v>45747</v>
      </c>
    </row>
    <row r="401" spans="1:11" x14ac:dyDescent="0.3">
      <c r="A401" t="s">
        <v>1576</v>
      </c>
      <c r="B401" t="s">
        <v>113</v>
      </c>
      <c r="C401" t="s">
        <v>11</v>
      </c>
      <c r="D401" t="s">
        <v>789</v>
      </c>
      <c r="E401" t="s">
        <v>12</v>
      </c>
      <c r="F401" s="61" t="s">
        <v>21</v>
      </c>
      <c r="G401" t="s">
        <v>1125</v>
      </c>
      <c r="H401" s="62">
        <v>0</v>
      </c>
      <c r="I401" t="s">
        <v>1125</v>
      </c>
      <c r="J401" s="62">
        <v>0</v>
      </c>
      <c r="K401" s="60">
        <v>45747</v>
      </c>
    </row>
    <row r="402" spans="1:11" x14ac:dyDescent="0.3">
      <c r="A402" t="s">
        <v>1577</v>
      </c>
      <c r="B402" t="s">
        <v>113</v>
      </c>
      <c r="C402" t="s">
        <v>67</v>
      </c>
      <c r="D402" t="s">
        <v>791</v>
      </c>
      <c r="E402" t="s">
        <v>48</v>
      </c>
      <c r="F402" s="61" t="s">
        <v>21</v>
      </c>
      <c r="G402" t="s">
        <v>1125</v>
      </c>
      <c r="H402" s="62">
        <v>17.5</v>
      </c>
      <c r="I402" t="s">
        <v>1125</v>
      </c>
      <c r="J402" s="62">
        <v>3.3</v>
      </c>
      <c r="K402" s="60">
        <v>45747</v>
      </c>
    </row>
    <row r="403" spans="1:11" x14ac:dyDescent="0.3">
      <c r="A403" t="s">
        <v>1578</v>
      </c>
      <c r="B403" t="s">
        <v>113</v>
      </c>
      <c r="C403" t="s">
        <v>42</v>
      </c>
      <c r="D403" t="s">
        <v>793</v>
      </c>
      <c r="E403" t="s">
        <v>23</v>
      </c>
      <c r="F403" s="61" t="s">
        <v>21</v>
      </c>
      <c r="G403" t="s">
        <v>1125</v>
      </c>
      <c r="H403" s="62">
        <v>6.7</v>
      </c>
      <c r="I403" t="s">
        <v>1133</v>
      </c>
      <c r="J403" s="62">
        <v>63.3</v>
      </c>
      <c r="K403" s="60">
        <v>45747</v>
      </c>
    </row>
    <row r="404" spans="1:11" x14ac:dyDescent="0.3">
      <c r="A404" t="s">
        <v>1579</v>
      </c>
      <c r="B404" t="s">
        <v>113</v>
      </c>
      <c r="C404" t="s">
        <v>47</v>
      </c>
      <c r="D404" t="s">
        <v>795</v>
      </c>
      <c r="E404" t="s">
        <v>48</v>
      </c>
      <c r="F404" s="61" t="s">
        <v>21</v>
      </c>
      <c r="G404" t="s">
        <v>1125</v>
      </c>
      <c r="H404" s="62">
        <v>0</v>
      </c>
      <c r="I404" t="s">
        <v>1125</v>
      </c>
      <c r="J404" s="62">
        <v>26.7</v>
      </c>
      <c r="K404" s="60">
        <v>45747</v>
      </c>
    </row>
    <row r="405" spans="1:11" x14ac:dyDescent="0.3">
      <c r="A405" t="s">
        <v>1316</v>
      </c>
      <c r="B405" t="s">
        <v>113</v>
      </c>
      <c r="C405" t="s">
        <v>13</v>
      </c>
      <c r="D405" t="s">
        <v>797</v>
      </c>
      <c r="E405" t="s">
        <v>10</v>
      </c>
      <c r="F405" s="61" t="s">
        <v>21</v>
      </c>
      <c r="G405" t="s">
        <v>1125</v>
      </c>
      <c r="H405" s="62">
        <v>0</v>
      </c>
      <c r="I405" t="s">
        <v>1125</v>
      </c>
      <c r="J405" s="62">
        <v>10</v>
      </c>
      <c r="K405" s="60">
        <v>45747</v>
      </c>
    </row>
    <row r="406" spans="1:11" x14ac:dyDescent="0.3">
      <c r="A406" t="s">
        <v>1317</v>
      </c>
      <c r="B406" t="s">
        <v>113</v>
      </c>
      <c r="C406" t="s">
        <v>65</v>
      </c>
      <c r="D406" t="s">
        <v>799</v>
      </c>
      <c r="E406" t="s">
        <v>23</v>
      </c>
      <c r="F406" s="61" t="s">
        <v>21</v>
      </c>
      <c r="G406" t="s">
        <v>1691</v>
      </c>
      <c r="H406" s="62"/>
      <c r="I406"/>
      <c r="J406" s="62"/>
      <c r="K406" s="60">
        <v>45747</v>
      </c>
    </row>
    <row r="407" spans="1:11" x14ac:dyDescent="0.3">
      <c r="A407" t="s">
        <v>1580</v>
      </c>
      <c r="B407" t="s">
        <v>113</v>
      </c>
      <c r="C407" t="s">
        <v>55</v>
      </c>
      <c r="D407" t="s">
        <v>800</v>
      </c>
      <c r="E407" t="s">
        <v>15</v>
      </c>
      <c r="F407" s="61" t="s">
        <v>21</v>
      </c>
      <c r="G407" t="s">
        <v>1691</v>
      </c>
      <c r="H407" s="62"/>
      <c r="I407"/>
      <c r="J407" s="62"/>
      <c r="K407" s="60">
        <v>45747</v>
      </c>
    </row>
    <row r="408" spans="1:11" x14ac:dyDescent="0.3">
      <c r="A408" t="s">
        <v>1581</v>
      </c>
      <c r="B408" t="s">
        <v>113</v>
      </c>
      <c r="C408" t="s">
        <v>67</v>
      </c>
      <c r="D408" t="s">
        <v>801</v>
      </c>
      <c r="E408" t="s">
        <v>48</v>
      </c>
      <c r="F408" s="61" t="s">
        <v>21</v>
      </c>
      <c r="G408" t="s">
        <v>1125</v>
      </c>
      <c r="H408" s="62">
        <v>5</v>
      </c>
      <c r="I408" t="s">
        <v>1125</v>
      </c>
      <c r="J408" s="62">
        <v>20</v>
      </c>
      <c r="K408" s="60">
        <v>45747</v>
      </c>
    </row>
    <row r="409" spans="1:11" x14ac:dyDescent="0.3">
      <c r="A409" t="s">
        <v>1582</v>
      </c>
      <c r="B409" t="s">
        <v>113</v>
      </c>
      <c r="C409" t="s">
        <v>7</v>
      </c>
      <c r="D409" t="s">
        <v>803</v>
      </c>
      <c r="E409" t="s">
        <v>8</v>
      </c>
      <c r="F409" s="61" t="s">
        <v>21</v>
      </c>
      <c r="G409" t="s">
        <v>1125</v>
      </c>
      <c r="H409" s="62">
        <v>0</v>
      </c>
      <c r="I409" t="s">
        <v>1125</v>
      </c>
      <c r="J409" s="62">
        <v>20</v>
      </c>
      <c r="K409" s="60">
        <v>45747</v>
      </c>
    </row>
    <row r="410" spans="1:11" x14ac:dyDescent="0.3">
      <c r="A410" t="s">
        <v>1583</v>
      </c>
      <c r="B410" t="s">
        <v>113</v>
      </c>
      <c r="C410" t="s">
        <v>74</v>
      </c>
      <c r="D410" t="s">
        <v>805</v>
      </c>
      <c r="E410" t="s">
        <v>37</v>
      </c>
      <c r="F410" s="61" t="s">
        <v>21</v>
      </c>
      <c r="G410" t="s">
        <v>1125</v>
      </c>
      <c r="H410" s="62">
        <v>0</v>
      </c>
      <c r="I410" t="s">
        <v>1125</v>
      </c>
      <c r="J410" s="62">
        <v>10</v>
      </c>
      <c r="K410" s="60">
        <v>45747</v>
      </c>
    </row>
    <row r="411" spans="1:11" x14ac:dyDescent="0.3">
      <c r="A411" t="s">
        <v>1318</v>
      </c>
      <c r="B411" t="s">
        <v>113</v>
      </c>
      <c r="C411" t="s">
        <v>29</v>
      </c>
      <c r="D411" t="s">
        <v>807</v>
      </c>
      <c r="E411" t="s">
        <v>30</v>
      </c>
      <c r="F411" s="61" t="s">
        <v>21</v>
      </c>
      <c r="G411" t="s">
        <v>1125</v>
      </c>
      <c r="H411" s="62">
        <v>3.3</v>
      </c>
      <c r="I411" t="s">
        <v>1125</v>
      </c>
      <c r="J411" s="62">
        <v>3.3</v>
      </c>
      <c r="K411" s="60">
        <v>45747</v>
      </c>
    </row>
    <row r="412" spans="1:11" x14ac:dyDescent="0.3">
      <c r="A412" t="s">
        <v>1319</v>
      </c>
      <c r="B412" t="s">
        <v>113</v>
      </c>
      <c r="C412" t="s">
        <v>50</v>
      </c>
      <c r="D412" t="s">
        <v>809</v>
      </c>
      <c r="E412" t="s">
        <v>35</v>
      </c>
      <c r="F412" s="61" t="s">
        <v>21</v>
      </c>
      <c r="G412" t="s">
        <v>1125</v>
      </c>
      <c r="H412" s="62">
        <v>8.3000000000000007</v>
      </c>
      <c r="I412" t="s">
        <v>1135</v>
      </c>
      <c r="J412" s="62">
        <v>30</v>
      </c>
      <c r="K412" s="60">
        <v>45747</v>
      </c>
    </row>
    <row r="413" spans="1:11" x14ac:dyDescent="0.3">
      <c r="A413" t="s">
        <v>1584</v>
      </c>
      <c r="B413" t="s">
        <v>113</v>
      </c>
      <c r="C413" t="s">
        <v>65</v>
      </c>
      <c r="D413" t="s">
        <v>811</v>
      </c>
      <c r="E413" t="s">
        <v>23</v>
      </c>
      <c r="F413" s="61" t="s">
        <v>21</v>
      </c>
      <c r="G413" t="s">
        <v>1691</v>
      </c>
      <c r="H413" s="62"/>
      <c r="I413"/>
      <c r="J413" s="62"/>
      <c r="K413" s="60">
        <v>45747</v>
      </c>
    </row>
    <row r="414" spans="1:11" x14ac:dyDescent="0.3">
      <c r="A414" t="s">
        <v>1320</v>
      </c>
      <c r="B414" t="s">
        <v>113</v>
      </c>
      <c r="C414" t="s">
        <v>29</v>
      </c>
      <c r="D414" t="s">
        <v>812</v>
      </c>
      <c r="E414" t="s">
        <v>30</v>
      </c>
      <c r="F414" s="61" t="s">
        <v>21</v>
      </c>
      <c r="G414" t="s">
        <v>1125</v>
      </c>
      <c r="H414" s="62">
        <v>8.3000000000000007</v>
      </c>
      <c r="I414" t="s">
        <v>1125</v>
      </c>
      <c r="J414" s="62">
        <v>0</v>
      </c>
      <c r="K414" s="60">
        <v>45747</v>
      </c>
    </row>
    <row r="415" spans="1:11" x14ac:dyDescent="0.3">
      <c r="A415" t="s">
        <v>1585</v>
      </c>
      <c r="B415" t="s">
        <v>113</v>
      </c>
      <c r="C415" t="s">
        <v>9</v>
      </c>
      <c r="D415" t="s">
        <v>814</v>
      </c>
      <c r="E415" t="s">
        <v>10</v>
      </c>
      <c r="F415" s="61" t="s">
        <v>21</v>
      </c>
      <c r="G415" t="s">
        <v>1691</v>
      </c>
      <c r="H415" s="62"/>
      <c r="I415"/>
      <c r="J415" s="62"/>
      <c r="K415" s="60">
        <v>45747</v>
      </c>
    </row>
    <row r="416" spans="1:11" x14ac:dyDescent="0.3">
      <c r="A416" t="s">
        <v>1586</v>
      </c>
      <c r="B416" t="s">
        <v>113</v>
      </c>
      <c r="C416" t="s">
        <v>56</v>
      </c>
      <c r="D416" t="s">
        <v>815</v>
      </c>
      <c r="E416" t="s">
        <v>12</v>
      </c>
      <c r="F416" s="61" t="s">
        <v>21</v>
      </c>
      <c r="G416" t="s">
        <v>1125</v>
      </c>
      <c r="H416" s="62">
        <v>10</v>
      </c>
      <c r="I416" t="s">
        <v>1125</v>
      </c>
      <c r="J416" s="62">
        <v>20</v>
      </c>
      <c r="K416" s="60">
        <v>45747</v>
      </c>
    </row>
    <row r="417" spans="1:11" x14ac:dyDescent="0.3">
      <c r="A417" t="s">
        <v>1321</v>
      </c>
      <c r="B417" t="s">
        <v>113</v>
      </c>
      <c r="C417" t="s">
        <v>62</v>
      </c>
      <c r="D417" t="s">
        <v>817</v>
      </c>
      <c r="E417" t="s">
        <v>35</v>
      </c>
      <c r="F417" s="61" t="s">
        <v>21</v>
      </c>
      <c r="G417" t="s">
        <v>1125</v>
      </c>
      <c r="H417" s="62">
        <v>3.3</v>
      </c>
      <c r="I417" t="s">
        <v>1125</v>
      </c>
      <c r="J417" s="62">
        <v>20</v>
      </c>
      <c r="K417" s="60">
        <v>45747</v>
      </c>
    </row>
    <row r="418" spans="1:11" x14ac:dyDescent="0.3">
      <c r="A418" t="s">
        <v>1587</v>
      </c>
      <c r="B418" t="s">
        <v>113</v>
      </c>
      <c r="C418" t="s">
        <v>65</v>
      </c>
      <c r="D418" t="s">
        <v>819</v>
      </c>
      <c r="E418" t="s">
        <v>23</v>
      </c>
      <c r="F418" s="61" t="s">
        <v>21</v>
      </c>
      <c r="G418" t="s">
        <v>1691</v>
      </c>
      <c r="H418" s="62"/>
      <c r="I418"/>
      <c r="J418" s="62"/>
      <c r="K418" s="60">
        <v>45747</v>
      </c>
    </row>
    <row r="419" spans="1:11" x14ac:dyDescent="0.3">
      <c r="A419" t="s">
        <v>1588</v>
      </c>
      <c r="B419" t="s">
        <v>113</v>
      </c>
      <c r="C419" t="s">
        <v>66</v>
      </c>
      <c r="D419" t="s">
        <v>820</v>
      </c>
      <c r="E419" t="s">
        <v>12</v>
      </c>
      <c r="F419" s="61" t="s">
        <v>21</v>
      </c>
      <c r="G419" t="s">
        <v>1691</v>
      </c>
      <c r="H419" s="62"/>
      <c r="I419"/>
      <c r="J419" s="62"/>
      <c r="K419" s="60">
        <v>45747</v>
      </c>
    </row>
    <row r="420" spans="1:11" x14ac:dyDescent="0.3">
      <c r="A420" t="s">
        <v>1589</v>
      </c>
      <c r="B420" t="s">
        <v>113</v>
      </c>
      <c r="C420" t="s">
        <v>47</v>
      </c>
      <c r="D420" t="s">
        <v>821</v>
      </c>
      <c r="E420" t="s">
        <v>48</v>
      </c>
      <c r="F420" s="61" t="s">
        <v>21</v>
      </c>
      <c r="G420" t="s">
        <v>1125</v>
      </c>
      <c r="H420" s="62">
        <v>0</v>
      </c>
      <c r="I420" t="s">
        <v>1125</v>
      </c>
      <c r="J420" s="62">
        <v>0</v>
      </c>
      <c r="K420" s="60">
        <v>45747</v>
      </c>
    </row>
    <row r="421" spans="1:11" x14ac:dyDescent="0.3">
      <c r="A421" t="s">
        <v>1590</v>
      </c>
      <c r="B421" t="s">
        <v>113</v>
      </c>
      <c r="C421" t="s">
        <v>47</v>
      </c>
      <c r="D421" t="s">
        <v>823</v>
      </c>
      <c r="E421" t="s">
        <v>48</v>
      </c>
      <c r="F421" s="61" t="s">
        <v>21</v>
      </c>
      <c r="G421" t="s">
        <v>1125</v>
      </c>
      <c r="H421" s="62">
        <v>11.3</v>
      </c>
      <c r="I421" t="s">
        <v>1125</v>
      </c>
      <c r="J421" s="62">
        <v>6.7</v>
      </c>
      <c r="K421" s="60">
        <v>45747</v>
      </c>
    </row>
    <row r="422" spans="1:11" x14ac:dyDescent="0.3">
      <c r="A422" t="s">
        <v>1591</v>
      </c>
      <c r="B422" t="s">
        <v>113</v>
      </c>
      <c r="C422" t="s">
        <v>47</v>
      </c>
      <c r="D422" t="s">
        <v>825</v>
      </c>
      <c r="E422" t="s">
        <v>48</v>
      </c>
      <c r="F422" s="61" t="s">
        <v>21</v>
      </c>
      <c r="G422" t="s">
        <v>1691</v>
      </c>
      <c r="H422" s="62"/>
      <c r="I422"/>
      <c r="J422" s="62"/>
      <c r="K422" s="60">
        <v>45747</v>
      </c>
    </row>
    <row r="423" spans="1:11" x14ac:dyDescent="0.3">
      <c r="A423" t="s">
        <v>1592</v>
      </c>
      <c r="B423" t="s">
        <v>113</v>
      </c>
      <c r="C423" t="s">
        <v>47</v>
      </c>
      <c r="D423" t="s">
        <v>826</v>
      </c>
      <c r="E423" t="s">
        <v>48</v>
      </c>
      <c r="F423" s="61" t="s">
        <v>21</v>
      </c>
      <c r="G423" t="s">
        <v>1125</v>
      </c>
      <c r="H423" s="62">
        <v>3.3</v>
      </c>
      <c r="I423" t="s">
        <v>1125</v>
      </c>
      <c r="J423" s="62">
        <v>6.7</v>
      </c>
      <c r="K423" s="60">
        <v>45747</v>
      </c>
    </row>
    <row r="424" spans="1:11" x14ac:dyDescent="0.3">
      <c r="A424" t="s">
        <v>1593</v>
      </c>
      <c r="B424" t="s">
        <v>113</v>
      </c>
      <c r="C424" t="s">
        <v>60</v>
      </c>
      <c r="D424" t="s">
        <v>828</v>
      </c>
      <c r="E424" t="s">
        <v>8</v>
      </c>
      <c r="F424" s="61" t="s">
        <v>21</v>
      </c>
      <c r="G424" t="s">
        <v>1691</v>
      </c>
      <c r="H424" s="62"/>
      <c r="I424"/>
      <c r="J424" s="62"/>
      <c r="K424" s="60">
        <v>45747</v>
      </c>
    </row>
    <row r="425" spans="1:11" x14ac:dyDescent="0.3">
      <c r="A425" t="s">
        <v>1594</v>
      </c>
      <c r="B425" t="s">
        <v>113</v>
      </c>
      <c r="C425" t="s">
        <v>22</v>
      </c>
      <c r="D425" t="s">
        <v>829</v>
      </c>
      <c r="E425" t="s">
        <v>23</v>
      </c>
      <c r="F425" s="61" t="s">
        <v>21</v>
      </c>
      <c r="G425" t="s">
        <v>1125</v>
      </c>
      <c r="H425" s="62">
        <v>10</v>
      </c>
      <c r="I425" t="s">
        <v>1125</v>
      </c>
      <c r="J425" s="62">
        <v>3.3</v>
      </c>
      <c r="K425" s="60">
        <v>45747</v>
      </c>
    </row>
    <row r="426" spans="1:11" x14ac:dyDescent="0.3">
      <c r="A426" t="s">
        <v>1595</v>
      </c>
      <c r="B426" t="s">
        <v>113</v>
      </c>
      <c r="C426" t="s">
        <v>52</v>
      </c>
      <c r="D426" t="s">
        <v>831</v>
      </c>
      <c r="E426" t="s">
        <v>37</v>
      </c>
      <c r="F426" s="61" t="s">
        <v>21</v>
      </c>
      <c r="G426" t="s">
        <v>1125</v>
      </c>
      <c r="H426" s="62">
        <v>13.3</v>
      </c>
      <c r="I426" t="s">
        <v>1125</v>
      </c>
      <c r="J426" s="62">
        <v>23.3</v>
      </c>
      <c r="K426" s="60">
        <v>45747</v>
      </c>
    </row>
    <row r="427" spans="1:11" x14ac:dyDescent="0.3">
      <c r="A427" t="s">
        <v>1596</v>
      </c>
      <c r="B427" t="s">
        <v>113</v>
      </c>
      <c r="C427" t="s">
        <v>47</v>
      </c>
      <c r="D427" t="s">
        <v>833</v>
      </c>
      <c r="E427" t="s">
        <v>48</v>
      </c>
      <c r="F427" s="61" t="s">
        <v>17</v>
      </c>
      <c r="G427" t="s">
        <v>1125</v>
      </c>
      <c r="H427" s="62">
        <v>0</v>
      </c>
      <c r="I427" t="s">
        <v>1125</v>
      </c>
      <c r="J427" s="62">
        <v>3.3</v>
      </c>
      <c r="K427" s="60">
        <v>45747</v>
      </c>
    </row>
    <row r="428" spans="1:11" x14ac:dyDescent="0.3">
      <c r="A428" t="s">
        <v>1597</v>
      </c>
      <c r="B428" t="s">
        <v>113</v>
      </c>
      <c r="C428" t="s">
        <v>75</v>
      </c>
      <c r="D428" t="s">
        <v>835</v>
      </c>
      <c r="E428" t="s">
        <v>30</v>
      </c>
      <c r="F428" s="61" t="s">
        <v>21</v>
      </c>
      <c r="G428" t="s">
        <v>1125</v>
      </c>
      <c r="H428" s="62">
        <v>0</v>
      </c>
      <c r="I428" t="s">
        <v>1125</v>
      </c>
      <c r="J428" s="62">
        <v>0</v>
      </c>
      <c r="K428" s="60">
        <v>45747</v>
      </c>
    </row>
    <row r="429" spans="1:11" x14ac:dyDescent="0.3">
      <c r="A429" t="s">
        <v>1598</v>
      </c>
      <c r="B429" t="s">
        <v>113</v>
      </c>
      <c r="C429" t="s">
        <v>41</v>
      </c>
      <c r="D429" t="s">
        <v>837</v>
      </c>
      <c r="E429" t="s">
        <v>23</v>
      </c>
      <c r="F429" s="61" t="s">
        <v>21</v>
      </c>
      <c r="G429" t="s">
        <v>1691</v>
      </c>
      <c r="H429" s="62"/>
      <c r="I429"/>
      <c r="J429" s="62"/>
      <c r="K429" s="60">
        <v>45747</v>
      </c>
    </row>
    <row r="430" spans="1:11" x14ac:dyDescent="0.3">
      <c r="A430" t="s">
        <v>1599</v>
      </c>
      <c r="B430" t="s">
        <v>113</v>
      </c>
      <c r="C430" t="s">
        <v>47</v>
      </c>
      <c r="D430" t="s">
        <v>838</v>
      </c>
      <c r="E430" t="s">
        <v>48</v>
      </c>
      <c r="F430" s="61" t="s">
        <v>17</v>
      </c>
      <c r="G430" t="s">
        <v>1125</v>
      </c>
      <c r="H430" s="62">
        <v>0</v>
      </c>
      <c r="I430" t="s">
        <v>1125</v>
      </c>
      <c r="J430" s="62">
        <v>10</v>
      </c>
      <c r="K430" s="60">
        <v>45747</v>
      </c>
    </row>
    <row r="431" spans="1:11" x14ac:dyDescent="0.3">
      <c r="A431" t="s">
        <v>1600</v>
      </c>
      <c r="B431" t="s">
        <v>113</v>
      </c>
      <c r="C431" t="s">
        <v>67</v>
      </c>
      <c r="D431" t="s">
        <v>840</v>
      </c>
      <c r="E431" t="s">
        <v>48</v>
      </c>
      <c r="F431" s="61" t="s">
        <v>21</v>
      </c>
      <c r="G431" t="s">
        <v>1125</v>
      </c>
      <c r="H431" s="62">
        <v>0</v>
      </c>
      <c r="I431" t="s">
        <v>1125</v>
      </c>
      <c r="J431" s="62">
        <v>6.7</v>
      </c>
      <c r="K431" s="60">
        <v>45747</v>
      </c>
    </row>
    <row r="432" spans="1:11" x14ac:dyDescent="0.3">
      <c r="A432" t="s">
        <v>1601</v>
      </c>
      <c r="B432" t="s">
        <v>113</v>
      </c>
      <c r="C432" t="s">
        <v>67</v>
      </c>
      <c r="D432" t="s">
        <v>842</v>
      </c>
      <c r="E432" t="s">
        <v>48</v>
      </c>
      <c r="F432" s="61" t="s">
        <v>21</v>
      </c>
      <c r="G432" t="s">
        <v>1125</v>
      </c>
      <c r="H432" s="62">
        <v>6.7</v>
      </c>
      <c r="I432" t="s">
        <v>1133</v>
      </c>
      <c r="J432" s="62">
        <v>53.3</v>
      </c>
      <c r="K432" s="60">
        <v>45747</v>
      </c>
    </row>
    <row r="433" spans="1:11" x14ac:dyDescent="0.3">
      <c r="A433" t="s">
        <v>1602</v>
      </c>
      <c r="B433" t="s">
        <v>113</v>
      </c>
      <c r="C433" t="s">
        <v>67</v>
      </c>
      <c r="D433" t="s">
        <v>844</v>
      </c>
      <c r="E433" t="s">
        <v>48</v>
      </c>
      <c r="F433" s="61" t="s">
        <v>21</v>
      </c>
      <c r="G433" t="s">
        <v>1125</v>
      </c>
      <c r="H433" s="62">
        <v>5</v>
      </c>
      <c r="I433" t="s">
        <v>1125</v>
      </c>
      <c r="J433" s="62">
        <v>10</v>
      </c>
      <c r="K433" s="60">
        <v>45747</v>
      </c>
    </row>
    <row r="434" spans="1:11" x14ac:dyDescent="0.3">
      <c r="A434" t="s">
        <v>1603</v>
      </c>
      <c r="B434" t="s">
        <v>113</v>
      </c>
      <c r="C434" t="s">
        <v>47</v>
      </c>
      <c r="D434" t="s">
        <v>846</v>
      </c>
      <c r="E434" t="s">
        <v>48</v>
      </c>
      <c r="F434" s="61" t="s">
        <v>21</v>
      </c>
      <c r="G434" t="s">
        <v>1125</v>
      </c>
      <c r="H434" s="62">
        <v>0</v>
      </c>
      <c r="I434" t="s">
        <v>1125</v>
      </c>
      <c r="J434" s="62">
        <v>23.3</v>
      </c>
      <c r="K434" s="60">
        <v>45747</v>
      </c>
    </row>
    <row r="435" spans="1:11" x14ac:dyDescent="0.3">
      <c r="A435" t="s">
        <v>1322</v>
      </c>
      <c r="B435" t="s">
        <v>113</v>
      </c>
      <c r="C435" t="s">
        <v>55</v>
      </c>
      <c r="D435" t="s">
        <v>848</v>
      </c>
      <c r="E435" t="s">
        <v>15</v>
      </c>
      <c r="F435" s="61" t="s">
        <v>21</v>
      </c>
      <c r="G435" t="s">
        <v>1691</v>
      </c>
      <c r="H435" s="62"/>
      <c r="I435"/>
      <c r="J435" s="62"/>
      <c r="K435" s="60">
        <v>45747</v>
      </c>
    </row>
    <row r="436" spans="1:11" x14ac:dyDescent="0.3">
      <c r="A436" t="s">
        <v>1604</v>
      </c>
      <c r="B436" t="s">
        <v>113</v>
      </c>
      <c r="C436" t="s">
        <v>33</v>
      </c>
      <c r="D436" t="s">
        <v>849</v>
      </c>
      <c r="E436" t="s">
        <v>23</v>
      </c>
      <c r="F436" s="61" t="s">
        <v>21</v>
      </c>
      <c r="G436" t="s">
        <v>1125</v>
      </c>
      <c r="H436" s="62">
        <v>0</v>
      </c>
      <c r="I436" t="s">
        <v>1125</v>
      </c>
      <c r="J436" s="62">
        <v>10</v>
      </c>
      <c r="K436" s="60">
        <v>45747</v>
      </c>
    </row>
    <row r="437" spans="1:11" x14ac:dyDescent="0.3">
      <c r="A437" t="s">
        <v>1323</v>
      </c>
      <c r="B437" t="s">
        <v>113</v>
      </c>
      <c r="C437" t="s">
        <v>71</v>
      </c>
      <c r="D437" t="s">
        <v>851</v>
      </c>
      <c r="E437" t="s">
        <v>30</v>
      </c>
      <c r="F437" s="61" t="s">
        <v>21</v>
      </c>
      <c r="G437" t="s">
        <v>1122</v>
      </c>
      <c r="H437" s="62">
        <v>73.3</v>
      </c>
      <c r="I437" t="s">
        <v>1125</v>
      </c>
      <c r="J437" s="62">
        <v>3.3</v>
      </c>
      <c r="K437" s="60">
        <v>45747</v>
      </c>
    </row>
    <row r="438" spans="1:11" x14ac:dyDescent="0.3">
      <c r="A438" t="s">
        <v>1605</v>
      </c>
      <c r="B438" t="s">
        <v>113</v>
      </c>
      <c r="C438" t="s">
        <v>66</v>
      </c>
      <c r="D438" t="s">
        <v>853</v>
      </c>
      <c r="E438" t="s">
        <v>12</v>
      </c>
      <c r="F438" s="61" t="s">
        <v>21</v>
      </c>
      <c r="G438" t="s">
        <v>1691</v>
      </c>
      <c r="H438" s="62"/>
      <c r="I438"/>
      <c r="J438" s="62"/>
      <c r="K438" s="60">
        <v>45747</v>
      </c>
    </row>
    <row r="439" spans="1:11" x14ac:dyDescent="0.3">
      <c r="A439" t="s">
        <v>1098</v>
      </c>
      <c r="B439" t="s">
        <v>113</v>
      </c>
      <c r="C439" t="s">
        <v>75</v>
      </c>
      <c r="D439" t="s">
        <v>854</v>
      </c>
      <c r="E439" t="s">
        <v>30</v>
      </c>
      <c r="F439" s="61" t="s">
        <v>21</v>
      </c>
      <c r="G439" t="s">
        <v>1125</v>
      </c>
      <c r="H439" s="62">
        <v>0</v>
      </c>
      <c r="I439" t="s">
        <v>1125</v>
      </c>
      <c r="J439" s="62">
        <v>6.7</v>
      </c>
      <c r="K439" s="60">
        <v>45747</v>
      </c>
    </row>
    <row r="440" spans="1:11" x14ac:dyDescent="0.3">
      <c r="A440" t="s">
        <v>1324</v>
      </c>
      <c r="B440" t="s">
        <v>113</v>
      </c>
      <c r="C440" t="s">
        <v>58</v>
      </c>
      <c r="D440" t="s">
        <v>856</v>
      </c>
      <c r="E440" t="s">
        <v>8</v>
      </c>
      <c r="F440" s="61" t="s">
        <v>21</v>
      </c>
      <c r="G440" t="s">
        <v>1125</v>
      </c>
      <c r="H440" s="62">
        <v>5</v>
      </c>
      <c r="I440" t="s">
        <v>1125</v>
      </c>
      <c r="J440" s="62">
        <v>10</v>
      </c>
      <c r="K440" s="60">
        <v>45747</v>
      </c>
    </row>
    <row r="441" spans="1:11" x14ac:dyDescent="0.3">
      <c r="A441" t="s">
        <v>1606</v>
      </c>
      <c r="B441" t="s">
        <v>113</v>
      </c>
      <c r="C441" t="s">
        <v>60</v>
      </c>
      <c r="D441" t="s">
        <v>858</v>
      </c>
      <c r="E441" t="s">
        <v>8</v>
      </c>
      <c r="F441" s="61" t="s">
        <v>21</v>
      </c>
      <c r="G441" t="s">
        <v>1125</v>
      </c>
      <c r="H441" s="62">
        <v>5</v>
      </c>
      <c r="I441" t="s">
        <v>1125</v>
      </c>
      <c r="J441" s="62">
        <v>0</v>
      </c>
      <c r="K441" s="60">
        <v>45747</v>
      </c>
    </row>
    <row r="442" spans="1:11" x14ac:dyDescent="0.3">
      <c r="A442" t="s">
        <v>1607</v>
      </c>
      <c r="B442" t="s">
        <v>113</v>
      </c>
      <c r="C442" t="s">
        <v>61</v>
      </c>
      <c r="D442" t="s">
        <v>860</v>
      </c>
      <c r="E442" t="s">
        <v>8</v>
      </c>
      <c r="F442" s="61" t="s">
        <v>21</v>
      </c>
      <c r="G442" t="s">
        <v>1125</v>
      </c>
      <c r="H442" s="62">
        <v>0</v>
      </c>
      <c r="I442" t="s">
        <v>1125</v>
      </c>
      <c r="J442" s="62">
        <v>16.7</v>
      </c>
      <c r="K442" s="60">
        <v>45747</v>
      </c>
    </row>
    <row r="443" spans="1:11" x14ac:dyDescent="0.3">
      <c r="A443" t="s">
        <v>1608</v>
      </c>
      <c r="B443" t="s">
        <v>113</v>
      </c>
      <c r="C443" t="s">
        <v>45</v>
      </c>
      <c r="D443" t="s">
        <v>862</v>
      </c>
      <c r="E443" t="s">
        <v>37</v>
      </c>
      <c r="F443" s="61" t="s">
        <v>21</v>
      </c>
      <c r="G443" t="s">
        <v>1125</v>
      </c>
      <c r="H443" s="62">
        <v>5</v>
      </c>
      <c r="I443" t="s">
        <v>1125</v>
      </c>
      <c r="J443" s="62">
        <v>0</v>
      </c>
      <c r="K443" s="60">
        <v>45747</v>
      </c>
    </row>
    <row r="444" spans="1:11" x14ac:dyDescent="0.3">
      <c r="A444" t="s">
        <v>1609</v>
      </c>
      <c r="B444" t="s">
        <v>113</v>
      </c>
      <c r="C444" t="s">
        <v>47</v>
      </c>
      <c r="D444" t="s">
        <v>864</v>
      </c>
      <c r="E444" t="s">
        <v>48</v>
      </c>
      <c r="F444" s="61" t="s">
        <v>21</v>
      </c>
      <c r="G444" t="s">
        <v>1125</v>
      </c>
      <c r="H444" s="62">
        <v>0</v>
      </c>
      <c r="I444" t="s">
        <v>1125</v>
      </c>
      <c r="J444" s="62">
        <v>16.7</v>
      </c>
      <c r="K444" s="60">
        <v>45747</v>
      </c>
    </row>
    <row r="445" spans="1:11" x14ac:dyDescent="0.3">
      <c r="A445" t="s">
        <v>1610</v>
      </c>
      <c r="B445" t="s">
        <v>113</v>
      </c>
      <c r="C445" t="s">
        <v>62</v>
      </c>
      <c r="D445" t="s">
        <v>866</v>
      </c>
      <c r="E445" t="s">
        <v>35</v>
      </c>
      <c r="F445" s="61" t="s">
        <v>21</v>
      </c>
      <c r="G445" t="s">
        <v>1125</v>
      </c>
      <c r="H445" s="62">
        <v>8.3000000000000007</v>
      </c>
      <c r="I445" t="s">
        <v>1135</v>
      </c>
      <c r="J445" s="62">
        <v>33.299999999999997</v>
      </c>
      <c r="K445" s="60">
        <v>45747</v>
      </c>
    </row>
    <row r="446" spans="1:11" x14ac:dyDescent="0.3">
      <c r="A446" t="s">
        <v>1325</v>
      </c>
      <c r="B446" t="s">
        <v>113</v>
      </c>
      <c r="C446" t="s">
        <v>20</v>
      </c>
      <c r="D446" t="s">
        <v>868</v>
      </c>
      <c r="E446" t="s">
        <v>12</v>
      </c>
      <c r="F446" s="61" t="s">
        <v>17</v>
      </c>
      <c r="G446" t="s">
        <v>1125</v>
      </c>
      <c r="H446" s="62">
        <v>0</v>
      </c>
      <c r="I446" t="s">
        <v>1135</v>
      </c>
      <c r="J446" s="62">
        <v>30</v>
      </c>
      <c r="K446" s="60">
        <v>45747</v>
      </c>
    </row>
    <row r="447" spans="1:11" x14ac:dyDescent="0.3">
      <c r="A447" t="s">
        <v>1326</v>
      </c>
      <c r="B447" t="s">
        <v>113</v>
      </c>
      <c r="C447" t="s">
        <v>16</v>
      </c>
      <c r="D447" t="s">
        <v>870</v>
      </c>
      <c r="E447" t="s">
        <v>10</v>
      </c>
      <c r="F447" s="61" t="s">
        <v>21</v>
      </c>
      <c r="G447" t="s">
        <v>1125</v>
      </c>
      <c r="H447" s="62">
        <v>13.3</v>
      </c>
      <c r="I447" t="s">
        <v>1135</v>
      </c>
      <c r="J447" s="62">
        <v>30</v>
      </c>
      <c r="K447" s="60">
        <v>45747</v>
      </c>
    </row>
    <row r="448" spans="1:11" x14ac:dyDescent="0.3">
      <c r="A448" t="s">
        <v>1611</v>
      </c>
      <c r="B448" t="s">
        <v>113</v>
      </c>
      <c r="C448" t="s">
        <v>67</v>
      </c>
      <c r="D448" t="s">
        <v>872</v>
      </c>
      <c r="E448" t="s">
        <v>48</v>
      </c>
      <c r="F448" s="61" t="s">
        <v>26</v>
      </c>
      <c r="G448" t="s">
        <v>1125</v>
      </c>
      <c r="H448" s="62">
        <v>3.3</v>
      </c>
      <c r="I448" t="s">
        <v>1125</v>
      </c>
      <c r="J448" s="62">
        <v>13.3</v>
      </c>
      <c r="K448" s="60">
        <v>45747</v>
      </c>
    </row>
    <row r="449" spans="1:11" x14ac:dyDescent="0.3">
      <c r="A449" t="s">
        <v>1612</v>
      </c>
      <c r="B449" t="s">
        <v>113</v>
      </c>
      <c r="C449" t="s">
        <v>52</v>
      </c>
      <c r="D449" t="s">
        <v>874</v>
      </c>
      <c r="E449" t="s">
        <v>37</v>
      </c>
      <c r="F449" s="61" t="s">
        <v>21</v>
      </c>
      <c r="G449" t="s">
        <v>1125</v>
      </c>
      <c r="H449" s="62">
        <v>0</v>
      </c>
      <c r="I449" t="s">
        <v>1125</v>
      </c>
      <c r="J449" s="62">
        <v>6.7</v>
      </c>
      <c r="K449" s="60">
        <v>45747</v>
      </c>
    </row>
    <row r="450" spans="1:11" x14ac:dyDescent="0.3">
      <c r="A450" t="s">
        <v>1327</v>
      </c>
      <c r="B450" t="s">
        <v>113</v>
      </c>
      <c r="C450" t="s">
        <v>28</v>
      </c>
      <c r="D450" t="s">
        <v>876</v>
      </c>
      <c r="E450" t="s">
        <v>12</v>
      </c>
      <c r="F450" s="61" t="s">
        <v>21</v>
      </c>
      <c r="G450" t="s">
        <v>1691</v>
      </c>
      <c r="H450" s="62"/>
      <c r="I450"/>
      <c r="J450" s="62"/>
      <c r="K450" s="60">
        <v>45747</v>
      </c>
    </row>
    <row r="451" spans="1:11" x14ac:dyDescent="0.3">
      <c r="A451" t="s">
        <v>1613</v>
      </c>
      <c r="B451" t="s">
        <v>113</v>
      </c>
      <c r="C451" t="s">
        <v>16</v>
      </c>
      <c r="D451" t="s">
        <v>877</v>
      </c>
      <c r="E451" t="s">
        <v>10</v>
      </c>
      <c r="F451" s="61" t="s">
        <v>21</v>
      </c>
      <c r="G451" t="s">
        <v>1125</v>
      </c>
      <c r="H451" s="62">
        <v>17.899999999999999</v>
      </c>
      <c r="I451" t="s">
        <v>1125</v>
      </c>
      <c r="J451" s="62">
        <v>0</v>
      </c>
      <c r="K451" s="60">
        <v>45747</v>
      </c>
    </row>
    <row r="452" spans="1:11" x14ac:dyDescent="0.3">
      <c r="A452" t="s">
        <v>1614</v>
      </c>
      <c r="B452" t="s">
        <v>113</v>
      </c>
      <c r="C452" t="s">
        <v>76</v>
      </c>
      <c r="D452" t="s">
        <v>879</v>
      </c>
      <c r="E452" t="s">
        <v>37</v>
      </c>
      <c r="F452" s="61" t="s">
        <v>21</v>
      </c>
      <c r="G452" t="s">
        <v>1691</v>
      </c>
      <c r="H452" s="62"/>
      <c r="I452"/>
      <c r="J452" s="62"/>
      <c r="K452" s="60">
        <v>45747</v>
      </c>
    </row>
    <row r="453" spans="1:11" x14ac:dyDescent="0.3">
      <c r="A453" t="s">
        <v>1615</v>
      </c>
      <c r="B453" t="s">
        <v>113</v>
      </c>
      <c r="C453" t="s">
        <v>16</v>
      </c>
      <c r="D453" t="s">
        <v>880</v>
      </c>
      <c r="E453" t="s">
        <v>10</v>
      </c>
      <c r="F453" s="61" t="s">
        <v>21</v>
      </c>
      <c r="G453" t="s">
        <v>1125</v>
      </c>
      <c r="H453" s="62">
        <v>8.3000000000000007</v>
      </c>
      <c r="I453" t="s">
        <v>1135</v>
      </c>
      <c r="J453" s="62">
        <v>33.299999999999997</v>
      </c>
      <c r="K453" s="60">
        <v>45747</v>
      </c>
    </row>
    <row r="454" spans="1:11" x14ac:dyDescent="0.3">
      <c r="A454" t="s">
        <v>1328</v>
      </c>
      <c r="B454" t="s">
        <v>113</v>
      </c>
      <c r="C454" t="s">
        <v>51</v>
      </c>
      <c r="D454" t="s">
        <v>882</v>
      </c>
      <c r="E454" t="s">
        <v>15</v>
      </c>
      <c r="F454" s="61" t="s">
        <v>21</v>
      </c>
      <c r="G454" t="s">
        <v>1125</v>
      </c>
      <c r="H454" s="62">
        <v>0</v>
      </c>
      <c r="I454" t="s">
        <v>1125</v>
      </c>
      <c r="J454" s="62">
        <v>10</v>
      </c>
      <c r="K454" s="60">
        <v>45747</v>
      </c>
    </row>
    <row r="455" spans="1:11" x14ac:dyDescent="0.3">
      <c r="A455" t="s">
        <v>1616</v>
      </c>
      <c r="B455" t="s">
        <v>113</v>
      </c>
      <c r="C455" t="s">
        <v>75</v>
      </c>
      <c r="D455" t="s">
        <v>884</v>
      </c>
      <c r="E455" t="s">
        <v>30</v>
      </c>
      <c r="F455" s="61" t="s">
        <v>21</v>
      </c>
      <c r="G455" t="s">
        <v>1691</v>
      </c>
      <c r="H455" s="62"/>
      <c r="I455"/>
      <c r="J455" s="62"/>
      <c r="K455" s="60">
        <v>45747</v>
      </c>
    </row>
    <row r="456" spans="1:11" x14ac:dyDescent="0.3">
      <c r="A456" t="s">
        <v>1617</v>
      </c>
      <c r="B456" t="s">
        <v>113</v>
      </c>
      <c r="C456" t="s">
        <v>31</v>
      </c>
      <c r="D456" t="s">
        <v>885</v>
      </c>
      <c r="E456" t="s">
        <v>10</v>
      </c>
      <c r="F456" s="61" t="s">
        <v>21</v>
      </c>
      <c r="G456" t="s">
        <v>1125</v>
      </c>
      <c r="H456" s="62">
        <v>3.3</v>
      </c>
      <c r="I456" t="s">
        <v>1125</v>
      </c>
      <c r="J456" s="62">
        <v>20</v>
      </c>
      <c r="K456" s="60">
        <v>45747</v>
      </c>
    </row>
    <row r="457" spans="1:11" x14ac:dyDescent="0.3">
      <c r="A457" t="s">
        <v>1329</v>
      </c>
      <c r="B457" t="s">
        <v>113</v>
      </c>
      <c r="C457" t="s">
        <v>20</v>
      </c>
      <c r="D457" t="s">
        <v>887</v>
      </c>
      <c r="E457" t="s">
        <v>12</v>
      </c>
      <c r="F457" s="61" t="s">
        <v>21</v>
      </c>
      <c r="G457" t="s">
        <v>1125</v>
      </c>
      <c r="H457" s="62">
        <v>0</v>
      </c>
      <c r="I457" t="s">
        <v>1135</v>
      </c>
      <c r="J457" s="62">
        <v>33.299999999999997</v>
      </c>
      <c r="K457" s="60">
        <v>45747</v>
      </c>
    </row>
    <row r="458" spans="1:11" x14ac:dyDescent="0.3">
      <c r="A458" t="s">
        <v>1330</v>
      </c>
      <c r="B458" t="s">
        <v>113</v>
      </c>
      <c r="C458" t="s">
        <v>74</v>
      </c>
      <c r="D458" t="s">
        <v>889</v>
      </c>
      <c r="E458" t="s">
        <v>37</v>
      </c>
      <c r="F458" s="61" t="s">
        <v>21</v>
      </c>
      <c r="G458" t="s">
        <v>1125</v>
      </c>
      <c r="H458" s="62">
        <v>6.7</v>
      </c>
      <c r="I458" t="s">
        <v>1125</v>
      </c>
      <c r="J458" s="62">
        <v>3.3</v>
      </c>
      <c r="K458" s="60">
        <v>45747</v>
      </c>
    </row>
    <row r="459" spans="1:11" x14ac:dyDescent="0.3">
      <c r="A459" t="s">
        <v>1618</v>
      </c>
      <c r="B459" t="s">
        <v>113</v>
      </c>
      <c r="C459" t="s">
        <v>74</v>
      </c>
      <c r="D459" t="s">
        <v>891</v>
      </c>
      <c r="E459" t="s">
        <v>37</v>
      </c>
      <c r="F459" s="61" t="s">
        <v>21</v>
      </c>
      <c r="G459" t="s">
        <v>1125</v>
      </c>
      <c r="H459" s="62">
        <v>8.3000000000000007</v>
      </c>
      <c r="I459" t="s">
        <v>1125</v>
      </c>
      <c r="J459" s="62">
        <v>6.7</v>
      </c>
      <c r="K459" s="60">
        <v>45747</v>
      </c>
    </row>
    <row r="460" spans="1:11" x14ac:dyDescent="0.3">
      <c r="A460" t="s">
        <v>1619</v>
      </c>
      <c r="B460" t="s">
        <v>113</v>
      </c>
      <c r="C460" t="s">
        <v>51</v>
      </c>
      <c r="D460" t="s">
        <v>893</v>
      </c>
      <c r="E460" t="s">
        <v>15</v>
      </c>
      <c r="F460" s="61" t="s">
        <v>21</v>
      </c>
      <c r="G460" t="s">
        <v>1691</v>
      </c>
      <c r="H460" s="62"/>
      <c r="I460"/>
      <c r="J460" s="62"/>
      <c r="K460" s="60">
        <v>45747</v>
      </c>
    </row>
    <row r="461" spans="1:11" x14ac:dyDescent="0.3">
      <c r="A461" t="s">
        <v>1620</v>
      </c>
      <c r="B461" t="s">
        <v>113</v>
      </c>
      <c r="C461" t="s">
        <v>66</v>
      </c>
      <c r="D461" t="s">
        <v>894</v>
      </c>
      <c r="E461" t="s">
        <v>12</v>
      </c>
      <c r="F461" s="61" t="s">
        <v>17</v>
      </c>
      <c r="G461" t="s">
        <v>1125</v>
      </c>
      <c r="H461" s="62">
        <v>1.7</v>
      </c>
      <c r="I461" t="s">
        <v>1125</v>
      </c>
      <c r="J461" s="62">
        <v>6.7</v>
      </c>
      <c r="K461" s="60">
        <v>45747</v>
      </c>
    </row>
    <row r="462" spans="1:11" x14ac:dyDescent="0.3">
      <c r="A462" t="s">
        <v>1621</v>
      </c>
      <c r="B462" t="s">
        <v>113</v>
      </c>
      <c r="C462" t="s">
        <v>13</v>
      </c>
      <c r="D462" t="s">
        <v>896</v>
      </c>
      <c r="E462" t="s">
        <v>10</v>
      </c>
      <c r="F462" s="61" t="s">
        <v>21</v>
      </c>
      <c r="G462" t="s">
        <v>1125</v>
      </c>
      <c r="H462" s="62">
        <v>40.799999999999997</v>
      </c>
      <c r="I462" t="s">
        <v>1135</v>
      </c>
      <c r="J462" s="62">
        <v>30</v>
      </c>
      <c r="K462" s="60">
        <v>45747</v>
      </c>
    </row>
    <row r="463" spans="1:11" x14ac:dyDescent="0.3">
      <c r="A463" t="s">
        <v>1622</v>
      </c>
      <c r="B463" t="s">
        <v>113</v>
      </c>
      <c r="C463" t="s">
        <v>47</v>
      </c>
      <c r="D463" t="s">
        <v>898</v>
      </c>
      <c r="E463" t="s">
        <v>48</v>
      </c>
      <c r="F463" s="61" t="s">
        <v>21</v>
      </c>
      <c r="G463" t="s">
        <v>1125</v>
      </c>
      <c r="H463" s="62">
        <v>6.7</v>
      </c>
      <c r="I463" t="s">
        <v>1125</v>
      </c>
      <c r="J463" s="62">
        <v>20</v>
      </c>
      <c r="K463" s="60">
        <v>45747</v>
      </c>
    </row>
    <row r="464" spans="1:11" x14ac:dyDescent="0.3">
      <c r="A464" t="s">
        <v>1623</v>
      </c>
      <c r="B464" t="s">
        <v>113</v>
      </c>
      <c r="C464" t="s">
        <v>60</v>
      </c>
      <c r="D464" t="s">
        <v>900</v>
      </c>
      <c r="E464" t="s">
        <v>8</v>
      </c>
      <c r="F464" s="61" t="s">
        <v>21</v>
      </c>
      <c r="G464" t="s">
        <v>1125</v>
      </c>
      <c r="H464" s="62">
        <v>0</v>
      </c>
      <c r="I464" t="s">
        <v>1125</v>
      </c>
      <c r="J464" s="62">
        <v>0</v>
      </c>
      <c r="K464" s="60">
        <v>45747</v>
      </c>
    </row>
    <row r="465" spans="1:11" x14ac:dyDescent="0.3">
      <c r="A465" t="s">
        <v>1331</v>
      </c>
      <c r="B465" t="s">
        <v>113</v>
      </c>
      <c r="C465" t="s">
        <v>67</v>
      </c>
      <c r="D465" t="s">
        <v>902</v>
      </c>
      <c r="E465" t="s">
        <v>48</v>
      </c>
      <c r="F465" s="61" t="s">
        <v>21</v>
      </c>
      <c r="G465" t="s">
        <v>1125</v>
      </c>
      <c r="H465" s="62">
        <v>3.3</v>
      </c>
      <c r="I465" t="s">
        <v>1125</v>
      </c>
      <c r="J465" s="62">
        <v>6.7</v>
      </c>
      <c r="K465" s="60">
        <v>45747</v>
      </c>
    </row>
    <row r="466" spans="1:11" x14ac:dyDescent="0.3">
      <c r="A466" t="s">
        <v>1624</v>
      </c>
      <c r="B466" t="s">
        <v>113</v>
      </c>
      <c r="C466" t="s">
        <v>39</v>
      </c>
      <c r="D466" t="s">
        <v>904</v>
      </c>
      <c r="E466" t="s">
        <v>35</v>
      </c>
      <c r="F466" s="61" t="s">
        <v>21</v>
      </c>
      <c r="G466" t="s">
        <v>1125</v>
      </c>
      <c r="H466" s="62">
        <v>3.3</v>
      </c>
      <c r="I466" t="s">
        <v>1125</v>
      </c>
      <c r="J466" s="62">
        <v>6.7</v>
      </c>
      <c r="K466" s="60">
        <v>45747</v>
      </c>
    </row>
    <row r="467" spans="1:11" x14ac:dyDescent="0.3">
      <c r="A467" t="s">
        <v>1332</v>
      </c>
      <c r="B467" t="s">
        <v>113</v>
      </c>
      <c r="C467" t="s">
        <v>69</v>
      </c>
      <c r="D467" t="s">
        <v>906</v>
      </c>
      <c r="E467" t="s">
        <v>12</v>
      </c>
      <c r="F467" s="61" t="s">
        <v>21</v>
      </c>
      <c r="G467" t="s">
        <v>1125</v>
      </c>
      <c r="H467" s="62">
        <v>6.7</v>
      </c>
      <c r="I467" t="s">
        <v>1125</v>
      </c>
      <c r="J467" s="62">
        <v>13.3</v>
      </c>
      <c r="K467" s="60">
        <v>45747</v>
      </c>
    </row>
    <row r="468" spans="1:11" x14ac:dyDescent="0.3">
      <c r="A468" t="s">
        <v>1625</v>
      </c>
      <c r="B468" t="s">
        <v>113</v>
      </c>
      <c r="C468" t="s">
        <v>45</v>
      </c>
      <c r="D468" t="s">
        <v>908</v>
      </c>
      <c r="E468" t="s">
        <v>37</v>
      </c>
      <c r="F468" s="61" t="s">
        <v>21</v>
      </c>
      <c r="G468" t="s">
        <v>1125</v>
      </c>
      <c r="H468" s="62">
        <v>11.7</v>
      </c>
      <c r="I468" t="s">
        <v>1125</v>
      </c>
      <c r="J468" s="62">
        <v>3.3</v>
      </c>
      <c r="K468" s="60">
        <v>45747</v>
      </c>
    </row>
    <row r="469" spans="1:11" x14ac:dyDescent="0.3">
      <c r="A469" t="s">
        <v>1626</v>
      </c>
      <c r="B469" t="s">
        <v>113</v>
      </c>
      <c r="C469" t="s">
        <v>59</v>
      </c>
      <c r="D469" t="s">
        <v>910</v>
      </c>
      <c r="E469" t="s">
        <v>30</v>
      </c>
      <c r="F469" s="61" t="s">
        <v>21</v>
      </c>
      <c r="G469" t="s">
        <v>1691</v>
      </c>
      <c r="H469" s="62"/>
      <c r="I469"/>
      <c r="J469" s="62"/>
      <c r="K469" s="60">
        <v>45747</v>
      </c>
    </row>
    <row r="470" spans="1:11" x14ac:dyDescent="0.3">
      <c r="A470" t="s">
        <v>1627</v>
      </c>
      <c r="B470" t="s">
        <v>113</v>
      </c>
      <c r="C470" t="s">
        <v>31</v>
      </c>
      <c r="D470" t="s">
        <v>911</v>
      </c>
      <c r="E470" t="s">
        <v>10</v>
      </c>
      <c r="F470" s="61" t="s">
        <v>21</v>
      </c>
      <c r="G470" t="s">
        <v>1125</v>
      </c>
      <c r="H470" s="62">
        <v>0</v>
      </c>
      <c r="I470" t="s">
        <v>1125</v>
      </c>
      <c r="J470" s="62">
        <v>13.3</v>
      </c>
      <c r="K470" s="60">
        <v>45747</v>
      </c>
    </row>
    <row r="471" spans="1:11" x14ac:dyDescent="0.3">
      <c r="A471" t="s">
        <v>1333</v>
      </c>
      <c r="B471" t="s">
        <v>113</v>
      </c>
      <c r="C471" t="s">
        <v>46</v>
      </c>
      <c r="D471" t="s">
        <v>913</v>
      </c>
      <c r="E471" t="s">
        <v>35</v>
      </c>
      <c r="F471" s="61" t="s">
        <v>21</v>
      </c>
      <c r="G471" t="s">
        <v>1691</v>
      </c>
      <c r="H471" s="62"/>
      <c r="I471"/>
      <c r="J471" s="62"/>
      <c r="K471" s="60">
        <v>45747</v>
      </c>
    </row>
    <row r="472" spans="1:11" x14ac:dyDescent="0.3">
      <c r="A472" t="s">
        <v>1334</v>
      </c>
      <c r="B472" t="s">
        <v>113</v>
      </c>
      <c r="C472" t="s">
        <v>28</v>
      </c>
      <c r="D472" t="s">
        <v>914</v>
      </c>
      <c r="E472" t="s">
        <v>12</v>
      </c>
      <c r="F472" s="61" t="s">
        <v>21</v>
      </c>
      <c r="G472" t="s">
        <v>1125</v>
      </c>
      <c r="H472" s="62">
        <v>3.3</v>
      </c>
      <c r="I472" t="s">
        <v>1125</v>
      </c>
      <c r="J472" s="62">
        <v>16.7</v>
      </c>
      <c r="K472" s="60">
        <v>45747</v>
      </c>
    </row>
    <row r="473" spans="1:11" x14ac:dyDescent="0.3">
      <c r="A473" t="s">
        <v>1628</v>
      </c>
      <c r="B473" t="s">
        <v>113</v>
      </c>
      <c r="C473" t="s">
        <v>47</v>
      </c>
      <c r="D473" t="s">
        <v>916</v>
      </c>
      <c r="E473" t="s">
        <v>48</v>
      </c>
      <c r="F473" s="61" t="s">
        <v>21</v>
      </c>
      <c r="G473" t="s">
        <v>1125</v>
      </c>
      <c r="H473" s="62">
        <v>3.3</v>
      </c>
      <c r="I473" t="s">
        <v>1125</v>
      </c>
      <c r="J473" s="62">
        <v>3.3</v>
      </c>
      <c r="K473" s="60">
        <v>45747</v>
      </c>
    </row>
    <row r="474" spans="1:11" x14ac:dyDescent="0.3">
      <c r="A474" t="s">
        <v>1335</v>
      </c>
      <c r="B474" t="s">
        <v>113</v>
      </c>
      <c r="C474" t="s">
        <v>60</v>
      </c>
      <c r="D474" t="s">
        <v>918</v>
      </c>
      <c r="E474" t="s">
        <v>8</v>
      </c>
      <c r="F474" s="61" t="s">
        <v>21</v>
      </c>
      <c r="G474" t="s">
        <v>1125</v>
      </c>
      <c r="H474" s="62">
        <v>11.7</v>
      </c>
      <c r="I474" t="s">
        <v>1125</v>
      </c>
      <c r="J474" s="62">
        <v>0</v>
      </c>
      <c r="K474" s="60">
        <v>45747</v>
      </c>
    </row>
    <row r="475" spans="1:11" x14ac:dyDescent="0.3">
      <c r="A475" t="s">
        <v>1629</v>
      </c>
      <c r="B475" t="s">
        <v>113</v>
      </c>
      <c r="C475" t="s">
        <v>59</v>
      </c>
      <c r="D475" t="s">
        <v>920</v>
      </c>
      <c r="E475" t="s">
        <v>30</v>
      </c>
      <c r="F475" s="61" t="s">
        <v>21</v>
      </c>
      <c r="G475" t="s">
        <v>1125</v>
      </c>
      <c r="H475" s="62">
        <v>0</v>
      </c>
      <c r="I475" t="s">
        <v>1125</v>
      </c>
      <c r="J475" s="62">
        <v>6.7</v>
      </c>
      <c r="K475" s="60">
        <v>45747</v>
      </c>
    </row>
    <row r="476" spans="1:11" x14ac:dyDescent="0.3">
      <c r="A476" t="s">
        <v>1630</v>
      </c>
      <c r="B476" t="s">
        <v>113</v>
      </c>
      <c r="C476" t="s">
        <v>50</v>
      </c>
      <c r="D476" t="s">
        <v>922</v>
      </c>
      <c r="E476" t="s">
        <v>35</v>
      </c>
      <c r="F476" s="61" t="s">
        <v>21</v>
      </c>
      <c r="G476" t="s">
        <v>1125</v>
      </c>
      <c r="H476" s="62">
        <v>5</v>
      </c>
      <c r="I476" t="s">
        <v>1125</v>
      </c>
      <c r="J476" s="62">
        <v>0</v>
      </c>
      <c r="K476" s="60">
        <v>45747</v>
      </c>
    </row>
    <row r="477" spans="1:11" x14ac:dyDescent="0.3">
      <c r="A477" t="s">
        <v>1631</v>
      </c>
      <c r="B477" t="s">
        <v>113</v>
      </c>
      <c r="C477" t="s">
        <v>38</v>
      </c>
      <c r="D477" t="s">
        <v>924</v>
      </c>
      <c r="E477" t="s">
        <v>8</v>
      </c>
      <c r="F477" s="61" t="s">
        <v>21</v>
      </c>
      <c r="G477" t="s">
        <v>1125</v>
      </c>
      <c r="H477" s="62">
        <v>3.3</v>
      </c>
      <c r="I477" t="s">
        <v>1125</v>
      </c>
      <c r="J477" s="62">
        <v>13.3</v>
      </c>
      <c r="K477" s="60">
        <v>45747</v>
      </c>
    </row>
    <row r="478" spans="1:11" x14ac:dyDescent="0.3">
      <c r="A478" t="s">
        <v>1632</v>
      </c>
      <c r="B478" t="s">
        <v>113</v>
      </c>
      <c r="C478" t="s">
        <v>75</v>
      </c>
      <c r="D478" t="s">
        <v>926</v>
      </c>
      <c r="E478" t="s">
        <v>30</v>
      </c>
      <c r="F478" s="61" t="s">
        <v>21</v>
      </c>
      <c r="G478" t="s">
        <v>1691</v>
      </c>
      <c r="H478" s="62"/>
      <c r="I478"/>
      <c r="J478" s="62"/>
      <c r="K478" s="60">
        <v>45747</v>
      </c>
    </row>
    <row r="479" spans="1:11" x14ac:dyDescent="0.3">
      <c r="A479" t="s">
        <v>1336</v>
      </c>
      <c r="B479" t="s">
        <v>113</v>
      </c>
      <c r="C479" t="s">
        <v>41</v>
      </c>
      <c r="D479" t="s">
        <v>927</v>
      </c>
      <c r="E479" t="s">
        <v>23</v>
      </c>
      <c r="F479" s="61" t="s">
        <v>21</v>
      </c>
      <c r="G479" t="s">
        <v>1125</v>
      </c>
      <c r="H479" s="62">
        <v>5</v>
      </c>
      <c r="I479" t="s">
        <v>1125</v>
      </c>
      <c r="J479" s="62">
        <v>10</v>
      </c>
      <c r="K479" s="60">
        <v>45747</v>
      </c>
    </row>
    <row r="480" spans="1:11" x14ac:dyDescent="0.3">
      <c r="A480" t="s">
        <v>1633</v>
      </c>
      <c r="B480" t="s">
        <v>113</v>
      </c>
      <c r="C480" t="s">
        <v>47</v>
      </c>
      <c r="D480" t="s">
        <v>929</v>
      </c>
      <c r="E480" t="s">
        <v>48</v>
      </c>
      <c r="F480" s="61" t="s">
        <v>17</v>
      </c>
      <c r="G480" t="s">
        <v>1125</v>
      </c>
      <c r="H480" s="62">
        <v>0</v>
      </c>
      <c r="I480" t="s">
        <v>1125</v>
      </c>
      <c r="J480" s="62">
        <v>3.3</v>
      </c>
      <c r="K480" s="60">
        <v>45747</v>
      </c>
    </row>
    <row r="481" spans="1:11" x14ac:dyDescent="0.3">
      <c r="A481" t="s">
        <v>1634</v>
      </c>
      <c r="B481" t="s">
        <v>113</v>
      </c>
      <c r="C481" t="s">
        <v>29</v>
      </c>
      <c r="D481" t="s">
        <v>931</v>
      </c>
      <c r="E481" t="s">
        <v>30</v>
      </c>
      <c r="F481" s="61" t="s">
        <v>21</v>
      </c>
      <c r="G481" t="s">
        <v>1125</v>
      </c>
      <c r="H481" s="62">
        <v>18.3</v>
      </c>
      <c r="I481" t="s">
        <v>1125</v>
      </c>
      <c r="J481" s="62">
        <v>16.7</v>
      </c>
      <c r="K481" s="60">
        <v>45747</v>
      </c>
    </row>
    <row r="482" spans="1:11" x14ac:dyDescent="0.3">
      <c r="A482" t="s">
        <v>1635</v>
      </c>
      <c r="B482" t="s">
        <v>113</v>
      </c>
      <c r="C482" t="s">
        <v>70</v>
      </c>
      <c r="D482" t="s">
        <v>933</v>
      </c>
      <c r="E482" t="s">
        <v>12</v>
      </c>
      <c r="F482" s="61" t="s">
        <v>21</v>
      </c>
      <c r="G482" t="s">
        <v>1125</v>
      </c>
      <c r="H482" s="62">
        <v>10</v>
      </c>
      <c r="I482" t="s">
        <v>1125</v>
      </c>
      <c r="J482" s="62">
        <v>10</v>
      </c>
      <c r="K482" s="60">
        <v>45747</v>
      </c>
    </row>
    <row r="483" spans="1:11" x14ac:dyDescent="0.3">
      <c r="A483" t="s">
        <v>1636</v>
      </c>
      <c r="B483" t="s">
        <v>113</v>
      </c>
      <c r="C483" t="s">
        <v>75</v>
      </c>
      <c r="D483" t="s">
        <v>935</v>
      </c>
      <c r="E483" t="s">
        <v>30</v>
      </c>
      <c r="F483" s="61" t="s">
        <v>21</v>
      </c>
      <c r="G483" t="s">
        <v>1125</v>
      </c>
      <c r="H483" s="62">
        <v>9.6</v>
      </c>
      <c r="I483" t="s">
        <v>1125</v>
      </c>
      <c r="J483" s="62">
        <v>0</v>
      </c>
      <c r="K483" s="60">
        <v>45747</v>
      </c>
    </row>
    <row r="484" spans="1:11" x14ac:dyDescent="0.3">
      <c r="A484" t="s">
        <v>1337</v>
      </c>
      <c r="B484" t="s">
        <v>113</v>
      </c>
      <c r="C484" t="s">
        <v>51</v>
      </c>
      <c r="D484" t="s">
        <v>937</v>
      </c>
      <c r="E484" t="s">
        <v>15</v>
      </c>
      <c r="F484" s="61" t="s">
        <v>21</v>
      </c>
      <c r="G484" t="s">
        <v>1125</v>
      </c>
      <c r="H484" s="62">
        <v>1.7</v>
      </c>
      <c r="I484" t="s">
        <v>1125</v>
      </c>
      <c r="J484" s="62">
        <v>0</v>
      </c>
      <c r="K484" s="60">
        <v>45747</v>
      </c>
    </row>
    <row r="485" spans="1:11" x14ac:dyDescent="0.3">
      <c r="A485" t="s">
        <v>1338</v>
      </c>
      <c r="B485" t="s">
        <v>113</v>
      </c>
      <c r="C485" t="s">
        <v>33</v>
      </c>
      <c r="D485" t="s">
        <v>939</v>
      </c>
      <c r="E485" t="s">
        <v>23</v>
      </c>
      <c r="F485" s="61" t="s">
        <v>21</v>
      </c>
      <c r="G485" t="s">
        <v>1125</v>
      </c>
      <c r="H485" s="62">
        <v>18.8</v>
      </c>
      <c r="I485" t="s">
        <v>1125</v>
      </c>
      <c r="J485" s="62">
        <v>20</v>
      </c>
      <c r="K485" s="60">
        <v>45747</v>
      </c>
    </row>
    <row r="486" spans="1:11" x14ac:dyDescent="0.3">
      <c r="A486" t="s">
        <v>1339</v>
      </c>
      <c r="B486" t="s">
        <v>113</v>
      </c>
      <c r="C486" t="s">
        <v>42</v>
      </c>
      <c r="D486" t="s">
        <v>941</v>
      </c>
      <c r="E486" t="s">
        <v>23</v>
      </c>
      <c r="F486" s="61" t="s">
        <v>21</v>
      </c>
      <c r="G486" t="s">
        <v>1125</v>
      </c>
      <c r="H486" s="62">
        <v>3.3</v>
      </c>
      <c r="I486" t="s">
        <v>1125</v>
      </c>
      <c r="J486" s="62">
        <v>20</v>
      </c>
      <c r="K486" s="60">
        <v>45747</v>
      </c>
    </row>
    <row r="487" spans="1:11" x14ac:dyDescent="0.3">
      <c r="A487" t="s">
        <v>1637</v>
      </c>
      <c r="B487" t="s">
        <v>113</v>
      </c>
      <c r="C487" t="s">
        <v>53</v>
      </c>
      <c r="D487" t="s">
        <v>943</v>
      </c>
      <c r="E487" t="s">
        <v>30</v>
      </c>
      <c r="F487" s="61" t="s">
        <v>21</v>
      </c>
      <c r="G487" t="s">
        <v>1691</v>
      </c>
      <c r="H487" s="62"/>
      <c r="I487"/>
      <c r="J487" s="62"/>
      <c r="K487" s="60">
        <v>45747</v>
      </c>
    </row>
    <row r="488" spans="1:11" x14ac:dyDescent="0.3">
      <c r="A488" t="s">
        <v>1340</v>
      </c>
      <c r="B488" t="s">
        <v>113</v>
      </c>
      <c r="C488" t="s">
        <v>56</v>
      </c>
      <c r="D488" t="s">
        <v>944</v>
      </c>
      <c r="E488" t="s">
        <v>12</v>
      </c>
      <c r="F488" s="61" t="s">
        <v>21</v>
      </c>
      <c r="G488" t="s">
        <v>1691</v>
      </c>
      <c r="H488" s="62"/>
      <c r="I488"/>
      <c r="J488" s="62"/>
      <c r="K488" s="60">
        <v>45747</v>
      </c>
    </row>
    <row r="489" spans="1:11" x14ac:dyDescent="0.3">
      <c r="A489" t="s">
        <v>1638</v>
      </c>
      <c r="B489" t="s">
        <v>113</v>
      </c>
      <c r="C489" t="s">
        <v>14</v>
      </c>
      <c r="D489" t="s">
        <v>945</v>
      </c>
      <c r="E489" t="s">
        <v>15</v>
      </c>
      <c r="F489" s="61" t="s">
        <v>21</v>
      </c>
      <c r="G489" t="s">
        <v>1125</v>
      </c>
      <c r="H489" s="62">
        <v>0</v>
      </c>
      <c r="I489" t="s">
        <v>1125</v>
      </c>
      <c r="J489" s="62">
        <v>10</v>
      </c>
      <c r="K489" s="60">
        <v>45747</v>
      </c>
    </row>
    <row r="490" spans="1:11" x14ac:dyDescent="0.3">
      <c r="A490" t="s">
        <v>1639</v>
      </c>
      <c r="B490" t="s">
        <v>113</v>
      </c>
      <c r="C490" t="s">
        <v>53</v>
      </c>
      <c r="D490" t="s">
        <v>947</v>
      </c>
      <c r="E490" t="s">
        <v>30</v>
      </c>
      <c r="F490" s="61" t="s">
        <v>21</v>
      </c>
      <c r="G490" t="s">
        <v>1125</v>
      </c>
      <c r="H490" s="62">
        <v>0</v>
      </c>
      <c r="I490" t="s">
        <v>1125</v>
      </c>
      <c r="J490" s="62">
        <v>6.7</v>
      </c>
      <c r="K490" s="60">
        <v>45747</v>
      </c>
    </row>
    <row r="491" spans="1:11" x14ac:dyDescent="0.3">
      <c r="A491" t="s">
        <v>1640</v>
      </c>
      <c r="B491" t="s">
        <v>113</v>
      </c>
      <c r="C491" t="s">
        <v>47</v>
      </c>
      <c r="D491" t="s">
        <v>949</v>
      </c>
      <c r="E491" t="s">
        <v>48</v>
      </c>
      <c r="F491" s="61" t="s">
        <v>21</v>
      </c>
      <c r="G491" t="s">
        <v>1125</v>
      </c>
      <c r="H491" s="62">
        <v>0</v>
      </c>
      <c r="I491" t="s">
        <v>1125</v>
      </c>
      <c r="J491" s="62">
        <v>6.7</v>
      </c>
      <c r="K491" s="60">
        <v>45747</v>
      </c>
    </row>
    <row r="492" spans="1:11" x14ac:dyDescent="0.3">
      <c r="A492" t="s">
        <v>1641</v>
      </c>
      <c r="B492" t="s">
        <v>113</v>
      </c>
      <c r="C492" t="s">
        <v>59</v>
      </c>
      <c r="D492" t="s">
        <v>951</v>
      </c>
      <c r="E492" t="s">
        <v>30</v>
      </c>
      <c r="F492" s="61" t="s">
        <v>21</v>
      </c>
      <c r="G492" t="s">
        <v>1125</v>
      </c>
      <c r="H492" s="62">
        <v>8.3000000000000007</v>
      </c>
      <c r="I492" t="s">
        <v>1125</v>
      </c>
      <c r="J492" s="62">
        <v>13.3</v>
      </c>
      <c r="K492" s="60">
        <v>45747</v>
      </c>
    </row>
    <row r="493" spans="1:11" x14ac:dyDescent="0.3">
      <c r="A493" t="s">
        <v>1642</v>
      </c>
      <c r="B493" t="s">
        <v>113</v>
      </c>
      <c r="C493" t="s">
        <v>25</v>
      </c>
      <c r="D493" t="s">
        <v>953</v>
      </c>
      <c r="E493" t="s">
        <v>8</v>
      </c>
      <c r="F493" s="61" t="s">
        <v>21</v>
      </c>
      <c r="G493" t="s">
        <v>1125</v>
      </c>
      <c r="H493" s="62">
        <v>3.3</v>
      </c>
      <c r="I493" t="s">
        <v>1125</v>
      </c>
      <c r="J493" s="62">
        <v>13.3</v>
      </c>
      <c r="K493" s="60">
        <v>45747</v>
      </c>
    </row>
    <row r="494" spans="1:11" x14ac:dyDescent="0.3">
      <c r="A494" t="s">
        <v>1643</v>
      </c>
      <c r="B494" t="s">
        <v>113</v>
      </c>
      <c r="C494" t="s">
        <v>58</v>
      </c>
      <c r="D494" t="s">
        <v>955</v>
      </c>
      <c r="E494" t="s">
        <v>8</v>
      </c>
      <c r="F494" s="61" t="s">
        <v>21</v>
      </c>
      <c r="G494" t="s">
        <v>1125</v>
      </c>
      <c r="H494" s="62">
        <v>6.7</v>
      </c>
      <c r="I494" t="s">
        <v>1125</v>
      </c>
      <c r="J494" s="62">
        <v>10</v>
      </c>
      <c r="K494" s="60">
        <v>45747</v>
      </c>
    </row>
    <row r="495" spans="1:11" x14ac:dyDescent="0.3">
      <c r="A495" t="s">
        <v>1644</v>
      </c>
      <c r="B495" t="s">
        <v>113</v>
      </c>
      <c r="C495" t="s">
        <v>47</v>
      </c>
      <c r="D495" t="s">
        <v>957</v>
      </c>
      <c r="E495" t="s">
        <v>48</v>
      </c>
      <c r="F495" s="61" t="s">
        <v>21</v>
      </c>
      <c r="G495" t="s">
        <v>1691</v>
      </c>
      <c r="H495" s="62"/>
      <c r="I495"/>
      <c r="J495" s="62"/>
      <c r="K495" s="60">
        <v>45747</v>
      </c>
    </row>
    <row r="496" spans="1:11" x14ac:dyDescent="0.3">
      <c r="A496" t="s">
        <v>1341</v>
      </c>
      <c r="B496" t="s">
        <v>113</v>
      </c>
      <c r="C496" t="s">
        <v>50</v>
      </c>
      <c r="D496" t="s">
        <v>958</v>
      </c>
      <c r="E496" t="s">
        <v>35</v>
      </c>
      <c r="F496" s="61" t="s">
        <v>21</v>
      </c>
      <c r="G496" t="s">
        <v>1125</v>
      </c>
      <c r="H496" s="62">
        <v>6.7</v>
      </c>
      <c r="I496" t="s">
        <v>1125</v>
      </c>
      <c r="J496" s="62">
        <v>6.7</v>
      </c>
      <c r="K496" s="60">
        <v>45747</v>
      </c>
    </row>
    <row r="497" spans="1:11" x14ac:dyDescent="0.3">
      <c r="A497" t="s">
        <v>1342</v>
      </c>
      <c r="B497" t="s">
        <v>113</v>
      </c>
      <c r="C497" t="s">
        <v>52</v>
      </c>
      <c r="D497" t="s">
        <v>960</v>
      </c>
      <c r="E497" t="s">
        <v>37</v>
      </c>
      <c r="F497" s="61" t="s">
        <v>21</v>
      </c>
      <c r="G497" t="s">
        <v>1125</v>
      </c>
      <c r="H497" s="62">
        <v>3.3</v>
      </c>
      <c r="I497" t="s">
        <v>1125</v>
      </c>
      <c r="J497" s="62">
        <v>6.7</v>
      </c>
      <c r="K497" s="60">
        <v>45747</v>
      </c>
    </row>
    <row r="498" spans="1:11" x14ac:dyDescent="0.3">
      <c r="A498" t="s">
        <v>1343</v>
      </c>
      <c r="B498" t="s">
        <v>113</v>
      </c>
      <c r="C498" t="s">
        <v>60</v>
      </c>
      <c r="D498" t="s">
        <v>962</v>
      </c>
      <c r="E498" t="s">
        <v>8</v>
      </c>
      <c r="F498" s="61" t="s">
        <v>21</v>
      </c>
      <c r="G498" t="s">
        <v>1691</v>
      </c>
      <c r="H498" s="62"/>
      <c r="I498"/>
      <c r="J498" s="62"/>
      <c r="K498" s="60">
        <v>45747</v>
      </c>
    </row>
    <row r="499" spans="1:11" x14ac:dyDescent="0.3">
      <c r="A499" t="s">
        <v>1645</v>
      </c>
      <c r="B499" t="s">
        <v>113</v>
      </c>
      <c r="C499" t="s">
        <v>67</v>
      </c>
      <c r="D499" t="s">
        <v>963</v>
      </c>
      <c r="E499" t="s">
        <v>48</v>
      </c>
      <c r="F499" s="61" t="s">
        <v>21</v>
      </c>
      <c r="G499" t="s">
        <v>1125</v>
      </c>
      <c r="H499" s="62">
        <v>0</v>
      </c>
      <c r="I499" t="s">
        <v>1125</v>
      </c>
      <c r="J499" s="62">
        <v>6.7</v>
      </c>
      <c r="K499" s="60">
        <v>45747</v>
      </c>
    </row>
    <row r="500" spans="1:11" x14ac:dyDescent="0.3">
      <c r="A500" t="s">
        <v>1646</v>
      </c>
      <c r="B500" t="s">
        <v>113</v>
      </c>
      <c r="C500" t="s">
        <v>7</v>
      </c>
      <c r="D500" t="s">
        <v>965</v>
      </c>
      <c r="E500" t="s">
        <v>8</v>
      </c>
      <c r="F500" s="61" t="s">
        <v>21</v>
      </c>
      <c r="G500" t="s">
        <v>1125</v>
      </c>
      <c r="H500" s="62">
        <v>6.7</v>
      </c>
      <c r="I500" t="s">
        <v>1125</v>
      </c>
      <c r="J500" s="62">
        <v>0</v>
      </c>
      <c r="K500" s="60">
        <v>45747</v>
      </c>
    </row>
    <row r="501" spans="1:11" x14ac:dyDescent="0.3">
      <c r="A501" t="s">
        <v>1344</v>
      </c>
      <c r="B501" t="s">
        <v>113</v>
      </c>
      <c r="C501" t="s">
        <v>65</v>
      </c>
      <c r="D501" t="s">
        <v>967</v>
      </c>
      <c r="E501" t="s">
        <v>23</v>
      </c>
      <c r="F501" s="61" t="s">
        <v>21</v>
      </c>
      <c r="G501" t="s">
        <v>1125</v>
      </c>
      <c r="H501" s="62">
        <v>0</v>
      </c>
      <c r="I501" t="s">
        <v>1135</v>
      </c>
      <c r="J501" s="62">
        <v>30</v>
      </c>
      <c r="K501" s="60">
        <v>45747</v>
      </c>
    </row>
    <row r="502" spans="1:11" x14ac:dyDescent="0.3">
      <c r="A502" t="s">
        <v>1647</v>
      </c>
      <c r="B502" t="s">
        <v>113</v>
      </c>
      <c r="C502" t="s">
        <v>53</v>
      </c>
      <c r="D502" t="s">
        <v>969</v>
      </c>
      <c r="E502" t="s">
        <v>30</v>
      </c>
      <c r="F502" s="61" t="s">
        <v>21</v>
      </c>
      <c r="G502" t="s">
        <v>1691</v>
      </c>
      <c r="H502" s="62"/>
      <c r="I502"/>
      <c r="J502" s="62"/>
      <c r="K502" s="60">
        <v>45747</v>
      </c>
    </row>
    <row r="503" spans="1:11" x14ac:dyDescent="0.3">
      <c r="A503" t="s">
        <v>1345</v>
      </c>
      <c r="B503" t="s">
        <v>113</v>
      </c>
      <c r="C503" t="s">
        <v>28</v>
      </c>
      <c r="D503" t="s">
        <v>970</v>
      </c>
      <c r="E503" t="s">
        <v>12</v>
      </c>
      <c r="F503" s="61" t="s">
        <v>21</v>
      </c>
      <c r="G503" t="s">
        <v>1125</v>
      </c>
      <c r="H503" s="62">
        <v>0</v>
      </c>
      <c r="I503" t="s">
        <v>1133</v>
      </c>
      <c r="J503" s="62">
        <v>50</v>
      </c>
      <c r="K503" s="60">
        <v>45747</v>
      </c>
    </row>
    <row r="504" spans="1:11" x14ac:dyDescent="0.3">
      <c r="A504" t="s">
        <v>1648</v>
      </c>
      <c r="B504" t="s">
        <v>113</v>
      </c>
      <c r="C504" t="s">
        <v>44</v>
      </c>
      <c r="D504" t="s">
        <v>972</v>
      </c>
      <c r="E504" t="s">
        <v>15</v>
      </c>
      <c r="F504" s="61" t="s">
        <v>21</v>
      </c>
      <c r="G504" t="s">
        <v>1125</v>
      </c>
      <c r="H504" s="62">
        <v>3.3</v>
      </c>
      <c r="I504" t="s">
        <v>1125</v>
      </c>
      <c r="J504" s="62">
        <v>16.7</v>
      </c>
      <c r="K504" s="60">
        <v>45747</v>
      </c>
    </row>
    <row r="505" spans="1:11" x14ac:dyDescent="0.3">
      <c r="A505" t="s">
        <v>1649</v>
      </c>
      <c r="B505" t="s">
        <v>113</v>
      </c>
      <c r="C505" t="s">
        <v>29</v>
      </c>
      <c r="D505" t="s">
        <v>974</v>
      </c>
      <c r="E505" t="s">
        <v>30</v>
      </c>
      <c r="F505" s="61" t="s">
        <v>21</v>
      </c>
      <c r="G505" t="s">
        <v>1691</v>
      </c>
      <c r="H505" s="62"/>
      <c r="I505"/>
      <c r="J505" s="62"/>
      <c r="K505" s="60">
        <v>45747</v>
      </c>
    </row>
    <row r="506" spans="1:11" x14ac:dyDescent="0.3">
      <c r="A506" t="s">
        <v>1346</v>
      </c>
      <c r="B506" t="s">
        <v>113</v>
      </c>
      <c r="C506" t="s">
        <v>76</v>
      </c>
      <c r="D506" t="s">
        <v>975</v>
      </c>
      <c r="E506" t="s">
        <v>37</v>
      </c>
      <c r="F506" s="61" t="s">
        <v>21</v>
      </c>
      <c r="G506" t="s">
        <v>1125</v>
      </c>
      <c r="H506" s="62">
        <v>0</v>
      </c>
      <c r="I506" t="s">
        <v>1125</v>
      </c>
      <c r="J506" s="62">
        <v>6.7</v>
      </c>
      <c r="K506" s="60">
        <v>45747</v>
      </c>
    </row>
    <row r="507" spans="1:11" x14ac:dyDescent="0.3">
      <c r="A507" t="s">
        <v>1347</v>
      </c>
      <c r="B507" t="s">
        <v>113</v>
      </c>
      <c r="C507" t="s">
        <v>53</v>
      </c>
      <c r="D507" t="s">
        <v>977</v>
      </c>
      <c r="E507" t="s">
        <v>30</v>
      </c>
      <c r="F507" s="61" t="s">
        <v>21</v>
      </c>
      <c r="G507" t="s">
        <v>1125</v>
      </c>
      <c r="H507" s="62">
        <v>0</v>
      </c>
      <c r="I507" t="s">
        <v>1125</v>
      </c>
      <c r="J507" s="62">
        <v>10</v>
      </c>
      <c r="K507" s="60">
        <v>45747</v>
      </c>
    </row>
    <row r="508" spans="1:11" x14ac:dyDescent="0.3">
      <c r="A508" t="s">
        <v>1650</v>
      </c>
      <c r="B508" t="s">
        <v>113</v>
      </c>
      <c r="C508" t="s">
        <v>53</v>
      </c>
      <c r="D508" t="s">
        <v>979</v>
      </c>
      <c r="E508" t="s">
        <v>30</v>
      </c>
      <c r="F508" s="61" t="s">
        <v>17</v>
      </c>
      <c r="G508" t="s">
        <v>1123</v>
      </c>
      <c r="H508" s="62">
        <v>63.3</v>
      </c>
      <c r="I508" t="s">
        <v>1125</v>
      </c>
      <c r="J508" s="62">
        <v>3.3</v>
      </c>
      <c r="K508" s="60">
        <v>45747</v>
      </c>
    </row>
    <row r="509" spans="1:11" x14ac:dyDescent="0.3">
      <c r="A509" t="s">
        <v>1348</v>
      </c>
      <c r="B509" t="s">
        <v>113</v>
      </c>
      <c r="C509" t="s">
        <v>60</v>
      </c>
      <c r="D509" t="s">
        <v>981</v>
      </c>
      <c r="E509" t="s">
        <v>8</v>
      </c>
      <c r="F509" s="61" t="s">
        <v>21</v>
      </c>
      <c r="G509" t="s">
        <v>1691</v>
      </c>
      <c r="H509" s="62"/>
      <c r="I509"/>
      <c r="J509" s="62"/>
      <c r="K509" s="60">
        <v>45747</v>
      </c>
    </row>
    <row r="510" spans="1:11" x14ac:dyDescent="0.3">
      <c r="A510" t="s">
        <v>1349</v>
      </c>
      <c r="B510" t="s">
        <v>113</v>
      </c>
      <c r="C510" t="s">
        <v>64</v>
      </c>
      <c r="D510" t="s">
        <v>982</v>
      </c>
      <c r="E510" t="s">
        <v>37</v>
      </c>
      <c r="F510" s="61" t="s">
        <v>21</v>
      </c>
      <c r="G510" t="s">
        <v>1125</v>
      </c>
      <c r="H510" s="62">
        <v>0</v>
      </c>
      <c r="I510" t="s">
        <v>1125</v>
      </c>
      <c r="J510" s="62">
        <v>6.7</v>
      </c>
      <c r="K510" s="60">
        <v>45747</v>
      </c>
    </row>
    <row r="511" spans="1:11" x14ac:dyDescent="0.3">
      <c r="A511" t="s">
        <v>1651</v>
      </c>
      <c r="B511" t="s">
        <v>113</v>
      </c>
      <c r="C511" t="s">
        <v>50</v>
      </c>
      <c r="D511" t="s">
        <v>984</v>
      </c>
      <c r="E511" t="s">
        <v>35</v>
      </c>
      <c r="F511" s="61" t="s">
        <v>21</v>
      </c>
      <c r="G511" t="s">
        <v>1691</v>
      </c>
      <c r="H511" s="62"/>
      <c r="I511"/>
      <c r="J511" s="62"/>
      <c r="K511" s="60">
        <v>45747</v>
      </c>
    </row>
    <row r="512" spans="1:11" x14ac:dyDescent="0.3">
      <c r="A512" t="s">
        <v>1652</v>
      </c>
      <c r="B512" t="s">
        <v>113</v>
      </c>
      <c r="C512" t="s">
        <v>63</v>
      </c>
      <c r="D512" t="s">
        <v>985</v>
      </c>
      <c r="E512" t="s">
        <v>12</v>
      </c>
      <c r="F512" s="61" t="s">
        <v>21</v>
      </c>
      <c r="G512" t="s">
        <v>1691</v>
      </c>
      <c r="H512" s="62"/>
      <c r="I512"/>
      <c r="J512" s="62"/>
      <c r="K512" s="60">
        <v>45747</v>
      </c>
    </row>
    <row r="513" spans="1:11" x14ac:dyDescent="0.3">
      <c r="A513" t="s">
        <v>1350</v>
      </c>
      <c r="B513" t="s">
        <v>113</v>
      </c>
      <c r="C513" t="s">
        <v>69</v>
      </c>
      <c r="D513" t="s">
        <v>986</v>
      </c>
      <c r="E513" t="s">
        <v>12</v>
      </c>
      <c r="F513" s="61" t="s">
        <v>21</v>
      </c>
      <c r="G513" t="s">
        <v>1125</v>
      </c>
      <c r="H513" s="62">
        <v>5</v>
      </c>
      <c r="I513" t="s">
        <v>1125</v>
      </c>
      <c r="J513" s="62">
        <v>0</v>
      </c>
      <c r="K513" s="60">
        <v>45747</v>
      </c>
    </row>
    <row r="514" spans="1:11" x14ac:dyDescent="0.3">
      <c r="A514" t="s">
        <v>1351</v>
      </c>
      <c r="B514" t="s">
        <v>113</v>
      </c>
      <c r="C514" t="s">
        <v>66</v>
      </c>
      <c r="D514" t="s">
        <v>988</v>
      </c>
      <c r="E514" t="s">
        <v>12</v>
      </c>
      <c r="F514" s="61" t="s">
        <v>21</v>
      </c>
      <c r="G514" t="s">
        <v>1125</v>
      </c>
      <c r="H514" s="62">
        <v>5</v>
      </c>
      <c r="I514" t="s">
        <v>1125</v>
      </c>
      <c r="J514" s="62">
        <v>16.7</v>
      </c>
      <c r="K514" s="60">
        <v>45747</v>
      </c>
    </row>
    <row r="515" spans="1:11" x14ac:dyDescent="0.3">
      <c r="A515" t="s">
        <v>1352</v>
      </c>
      <c r="B515" t="s">
        <v>113</v>
      </c>
      <c r="C515" t="s">
        <v>45</v>
      </c>
      <c r="D515" t="s">
        <v>990</v>
      </c>
      <c r="E515" t="s">
        <v>37</v>
      </c>
      <c r="F515" s="61" t="s">
        <v>21</v>
      </c>
      <c r="G515" t="s">
        <v>1125</v>
      </c>
      <c r="H515" s="62">
        <v>0</v>
      </c>
      <c r="I515" t="s">
        <v>1125</v>
      </c>
      <c r="J515" s="62">
        <v>0</v>
      </c>
      <c r="K515" s="60">
        <v>45747</v>
      </c>
    </row>
    <row r="516" spans="1:11" x14ac:dyDescent="0.3">
      <c r="A516" t="s">
        <v>1653</v>
      </c>
      <c r="B516" t="s">
        <v>113</v>
      </c>
      <c r="C516" t="s">
        <v>14</v>
      </c>
      <c r="D516" t="s">
        <v>992</v>
      </c>
      <c r="E516" t="s">
        <v>15</v>
      </c>
      <c r="F516" s="61" t="s">
        <v>17</v>
      </c>
      <c r="G516" t="s">
        <v>1125</v>
      </c>
      <c r="H516" s="62">
        <v>0</v>
      </c>
      <c r="I516" t="s">
        <v>1125</v>
      </c>
      <c r="J516" s="62">
        <v>0</v>
      </c>
      <c r="K516" s="60">
        <v>45747</v>
      </c>
    </row>
    <row r="517" spans="1:11" x14ac:dyDescent="0.3">
      <c r="A517" t="s">
        <v>1654</v>
      </c>
      <c r="B517" t="s">
        <v>113</v>
      </c>
      <c r="C517" t="s">
        <v>18</v>
      </c>
      <c r="D517" t="s">
        <v>994</v>
      </c>
      <c r="E517" t="s">
        <v>12</v>
      </c>
      <c r="F517" s="61" t="s">
        <v>21</v>
      </c>
      <c r="G517" t="s">
        <v>1125</v>
      </c>
      <c r="H517" s="62">
        <v>3.3</v>
      </c>
      <c r="I517" t="s">
        <v>1135</v>
      </c>
      <c r="J517" s="62">
        <v>30</v>
      </c>
      <c r="K517" s="60">
        <v>45747</v>
      </c>
    </row>
    <row r="518" spans="1:11" x14ac:dyDescent="0.3">
      <c r="A518" t="s">
        <v>1353</v>
      </c>
      <c r="B518" t="s">
        <v>113</v>
      </c>
      <c r="C518" t="s">
        <v>9</v>
      </c>
      <c r="D518" t="s">
        <v>996</v>
      </c>
      <c r="E518" t="s">
        <v>10</v>
      </c>
      <c r="F518" s="61" t="s">
        <v>21</v>
      </c>
      <c r="G518" t="s">
        <v>1125</v>
      </c>
      <c r="H518" s="62">
        <v>10</v>
      </c>
      <c r="I518" t="s">
        <v>1125</v>
      </c>
      <c r="J518" s="62">
        <v>13.3</v>
      </c>
      <c r="K518" s="60">
        <v>45747</v>
      </c>
    </row>
    <row r="519" spans="1:11" x14ac:dyDescent="0.3">
      <c r="A519" t="s">
        <v>1655</v>
      </c>
      <c r="B519" t="s">
        <v>113</v>
      </c>
      <c r="C519" t="s">
        <v>59</v>
      </c>
      <c r="D519" t="s">
        <v>998</v>
      </c>
      <c r="E519" t="s">
        <v>30</v>
      </c>
      <c r="F519" s="61" t="s">
        <v>21</v>
      </c>
      <c r="G519" t="s">
        <v>1125</v>
      </c>
      <c r="H519" s="62">
        <v>0</v>
      </c>
      <c r="I519" t="s">
        <v>1125</v>
      </c>
      <c r="J519" s="62">
        <v>16.7</v>
      </c>
      <c r="K519" s="60">
        <v>45747</v>
      </c>
    </row>
    <row r="520" spans="1:11" x14ac:dyDescent="0.3">
      <c r="A520" t="s">
        <v>1656</v>
      </c>
      <c r="B520" t="s">
        <v>113</v>
      </c>
      <c r="C520" t="s">
        <v>41</v>
      </c>
      <c r="D520" t="s">
        <v>1000</v>
      </c>
      <c r="E520" t="s">
        <v>23</v>
      </c>
      <c r="F520" s="61" t="s">
        <v>21</v>
      </c>
      <c r="G520" t="s">
        <v>1691</v>
      </c>
      <c r="H520" s="62"/>
      <c r="I520"/>
      <c r="J520" s="62"/>
      <c r="K520" s="60">
        <v>45747</v>
      </c>
    </row>
    <row r="521" spans="1:11" x14ac:dyDescent="0.3">
      <c r="A521" t="s">
        <v>1657</v>
      </c>
      <c r="B521" t="s">
        <v>113</v>
      </c>
      <c r="C521" t="s">
        <v>67</v>
      </c>
      <c r="D521" t="s">
        <v>1001</v>
      </c>
      <c r="E521" t="s">
        <v>48</v>
      </c>
      <c r="F521" s="61" t="s">
        <v>21</v>
      </c>
      <c r="G521" t="s">
        <v>1125</v>
      </c>
      <c r="H521" s="62">
        <v>9.6</v>
      </c>
      <c r="I521" t="s">
        <v>1125</v>
      </c>
      <c r="J521" s="62">
        <v>10</v>
      </c>
      <c r="K521" s="60">
        <v>45747</v>
      </c>
    </row>
    <row r="522" spans="1:11" x14ac:dyDescent="0.3">
      <c r="A522" t="s">
        <v>1658</v>
      </c>
      <c r="B522" t="s">
        <v>113</v>
      </c>
      <c r="C522" t="s">
        <v>59</v>
      </c>
      <c r="D522" t="s">
        <v>1003</v>
      </c>
      <c r="E522" t="s">
        <v>30</v>
      </c>
      <c r="F522" s="61" t="s">
        <v>21</v>
      </c>
      <c r="G522" t="s">
        <v>1125</v>
      </c>
      <c r="H522" s="62">
        <v>3.3</v>
      </c>
      <c r="I522" t="s">
        <v>1125</v>
      </c>
      <c r="J522" s="62">
        <v>0</v>
      </c>
      <c r="K522" s="60">
        <v>45747</v>
      </c>
    </row>
    <row r="523" spans="1:11" x14ac:dyDescent="0.3">
      <c r="A523" t="s">
        <v>1659</v>
      </c>
      <c r="B523" t="s">
        <v>113</v>
      </c>
      <c r="C523" t="s">
        <v>40</v>
      </c>
      <c r="D523" t="s">
        <v>1005</v>
      </c>
      <c r="E523" t="s">
        <v>35</v>
      </c>
      <c r="F523" s="61" t="s">
        <v>21</v>
      </c>
      <c r="G523" t="s">
        <v>1125</v>
      </c>
      <c r="H523" s="62">
        <v>9.6</v>
      </c>
      <c r="I523" t="s">
        <v>1125</v>
      </c>
      <c r="J523" s="62">
        <v>10</v>
      </c>
      <c r="K523" s="60">
        <v>45747</v>
      </c>
    </row>
    <row r="524" spans="1:11" x14ac:dyDescent="0.3">
      <c r="A524" t="s">
        <v>1660</v>
      </c>
      <c r="B524" t="s">
        <v>113</v>
      </c>
      <c r="C524" t="s">
        <v>47</v>
      </c>
      <c r="D524" t="s">
        <v>1007</v>
      </c>
      <c r="E524" t="s">
        <v>48</v>
      </c>
      <c r="F524" s="61" t="s">
        <v>21</v>
      </c>
      <c r="G524" t="s">
        <v>1125</v>
      </c>
      <c r="H524" s="62">
        <v>10</v>
      </c>
      <c r="I524" t="s">
        <v>1125</v>
      </c>
      <c r="J524" s="62">
        <v>0</v>
      </c>
      <c r="K524" s="60">
        <v>45747</v>
      </c>
    </row>
    <row r="525" spans="1:11" x14ac:dyDescent="0.3">
      <c r="A525" t="s">
        <v>1354</v>
      </c>
      <c r="B525" t="s">
        <v>113</v>
      </c>
      <c r="C525" t="s">
        <v>16</v>
      </c>
      <c r="D525" t="s">
        <v>1009</v>
      </c>
      <c r="E525" t="s">
        <v>10</v>
      </c>
      <c r="F525" s="61" t="s">
        <v>21</v>
      </c>
      <c r="G525" t="s">
        <v>1125</v>
      </c>
      <c r="H525" s="62">
        <v>3.3</v>
      </c>
      <c r="I525" t="s">
        <v>1135</v>
      </c>
      <c r="J525" s="62">
        <v>36.700000000000003</v>
      </c>
      <c r="K525" s="60">
        <v>45747</v>
      </c>
    </row>
    <row r="526" spans="1:11" x14ac:dyDescent="0.3">
      <c r="A526" t="s">
        <v>1661</v>
      </c>
      <c r="B526" t="s">
        <v>113</v>
      </c>
      <c r="C526" t="s">
        <v>67</v>
      </c>
      <c r="D526" t="s">
        <v>1011</v>
      </c>
      <c r="E526" t="s">
        <v>48</v>
      </c>
      <c r="F526" s="61" t="s">
        <v>21</v>
      </c>
      <c r="G526" t="s">
        <v>1125</v>
      </c>
      <c r="H526" s="62">
        <v>3.3</v>
      </c>
      <c r="I526" t="s">
        <v>1125</v>
      </c>
      <c r="J526" s="62">
        <v>0</v>
      </c>
      <c r="K526" s="60">
        <v>45747</v>
      </c>
    </row>
    <row r="527" spans="1:11" x14ac:dyDescent="0.3">
      <c r="A527" t="s">
        <v>1355</v>
      </c>
      <c r="B527" t="s">
        <v>113</v>
      </c>
      <c r="C527" t="s">
        <v>73</v>
      </c>
      <c r="D527" t="s">
        <v>1013</v>
      </c>
      <c r="E527" t="s">
        <v>8</v>
      </c>
      <c r="F527" s="61" t="s">
        <v>21</v>
      </c>
      <c r="G527" t="s">
        <v>1125</v>
      </c>
      <c r="H527" s="62">
        <v>43.3</v>
      </c>
      <c r="I527" t="s">
        <v>1125</v>
      </c>
      <c r="J527" s="62">
        <v>23.3</v>
      </c>
      <c r="K527" s="60">
        <v>45747</v>
      </c>
    </row>
    <row r="528" spans="1:11" x14ac:dyDescent="0.3">
      <c r="A528" t="s">
        <v>1662</v>
      </c>
      <c r="B528" t="s">
        <v>113</v>
      </c>
      <c r="C528" t="s">
        <v>50</v>
      </c>
      <c r="D528" t="s">
        <v>1015</v>
      </c>
      <c r="E528" t="s">
        <v>35</v>
      </c>
      <c r="F528" s="61" t="s">
        <v>21</v>
      </c>
      <c r="G528" t="s">
        <v>1125</v>
      </c>
      <c r="H528" s="62">
        <v>3.3</v>
      </c>
      <c r="I528" t="s">
        <v>1125</v>
      </c>
      <c r="J528" s="62">
        <v>6.7</v>
      </c>
      <c r="K528" s="60">
        <v>45747</v>
      </c>
    </row>
    <row r="529" spans="1:11" x14ac:dyDescent="0.3">
      <c r="A529" t="s">
        <v>1663</v>
      </c>
      <c r="B529" t="s">
        <v>113</v>
      </c>
      <c r="C529" t="s">
        <v>11</v>
      </c>
      <c r="D529" t="s">
        <v>1017</v>
      </c>
      <c r="E529" t="s">
        <v>12</v>
      </c>
      <c r="F529" s="61" t="s">
        <v>21</v>
      </c>
      <c r="G529" t="s">
        <v>1125</v>
      </c>
      <c r="H529" s="62">
        <v>3.3</v>
      </c>
      <c r="I529" t="s">
        <v>1125</v>
      </c>
      <c r="J529" s="62">
        <v>20</v>
      </c>
      <c r="K529" s="60">
        <v>45747</v>
      </c>
    </row>
    <row r="530" spans="1:11" x14ac:dyDescent="0.3">
      <c r="A530" t="s">
        <v>1664</v>
      </c>
      <c r="B530" t="s">
        <v>113</v>
      </c>
      <c r="C530" t="s">
        <v>31</v>
      </c>
      <c r="D530" t="s">
        <v>1019</v>
      </c>
      <c r="E530" t="s">
        <v>10</v>
      </c>
      <c r="F530" s="61" t="s">
        <v>21</v>
      </c>
      <c r="G530" t="s">
        <v>1691</v>
      </c>
      <c r="H530" s="62"/>
      <c r="I530"/>
      <c r="J530" s="62"/>
      <c r="K530" s="60">
        <v>45747</v>
      </c>
    </row>
    <row r="531" spans="1:11" x14ac:dyDescent="0.3">
      <c r="A531" t="s">
        <v>1665</v>
      </c>
      <c r="B531" t="s">
        <v>113</v>
      </c>
      <c r="C531" t="s">
        <v>47</v>
      </c>
      <c r="D531" t="s">
        <v>1020</v>
      </c>
      <c r="E531" t="s">
        <v>48</v>
      </c>
      <c r="F531" s="61" t="s">
        <v>21</v>
      </c>
      <c r="G531" t="s">
        <v>1125</v>
      </c>
      <c r="H531" s="62">
        <v>1.7</v>
      </c>
      <c r="I531" t="s">
        <v>1125</v>
      </c>
      <c r="J531" s="62">
        <v>0</v>
      </c>
      <c r="K531" s="60">
        <v>45747</v>
      </c>
    </row>
    <row r="532" spans="1:11" x14ac:dyDescent="0.3">
      <c r="A532" t="s">
        <v>1356</v>
      </c>
      <c r="B532" t="s">
        <v>113</v>
      </c>
      <c r="C532" t="s">
        <v>49</v>
      </c>
      <c r="D532" t="s">
        <v>1022</v>
      </c>
      <c r="E532" t="s">
        <v>10</v>
      </c>
      <c r="F532" s="61" t="s">
        <v>21</v>
      </c>
      <c r="G532" t="s">
        <v>1125</v>
      </c>
      <c r="H532" s="62">
        <v>31.7</v>
      </c>
      <c r="I532" t="s">
        <v>1125</v>
      </c>
      <c r="J532" s="62">
        <v>0</v>
      </c>
      <c r="K532" s="60">
        <v>45747</v>
      </c>
    </row>
    <row r="533" spans="1:11" x14ac:dyDescent="0.3">
      <c r="A533" t="s">
        <v>1357</v>
      </c>
      <c r="B533" t="s">
        <v>113</v>
      </c>
      <c r="C533" t="s">
        <v>11</v>
      </c>
      <c r="D533" t="s">
        <v>1024</v>
      </c>
      <c r="E533" t="s">
        <v>12</v>
      </c>
      <c r="F533" s="61" t="s">
        <v>17</v>
      </c>
      <c r="G533" t="s">
        <v>1125</v>
      </c>
      <c r="H533" s="62">
        <v>0</v>
      </c>
      <c r="I533" t="s">
        <v>1125</v>
      </c>
      <c r="J533" s="62">
        <v>6.7</v>
      </c>
      <c r="K533" s="60">
        <v>45747</v>
      </c>
    </row>
    <row r="534" spans="1:11" x14ac:dyDescent="0.3">
      <c r="A534" t="s">
        <v>1358</v>
      </c>
      <c r="B534" t="s">
        <v>113</v>
      </c>
      <c r="C534" t="s">
        <v>74</v>
      </c>
      <c r="D534" t="s">
        <v>1026</v>
      </c>
      <c r="E534" t="s">
        <v>37</v>
      </c>
      <c r="F534" s="61" t="s">
        <v>21</v>
      </c>
      <c r="G534" t="s">
        <v>1125</v>
      </c>
      <c r="H534" s="62">
        <v>10</v>
      </c>
      <c r="I534" t="s">
        <v>1135</v>
      </c>
      <c r="J534" s="62">
        <v>30</v>
      </c>
      <c r="K534" s="60">
        <v>45747</v>
      </c>
    </row>
    <row r="535" spans="1:11" x14ac:dyDescent="0.3">
      <c r="A535" t="s">
        <v>1359</v>
      </c>
      <c r="B535" t="s">
        <v>113</v>
      </c>
      <c r="C535" t="s">
        <v>53</v>
      </c>
      <c r="D535" t="s">
        <v>1028</v>
      </c>
      <c r="E535" t="s">
        <v>30</v>
      </c>
      <c r="F535" s="61" t="s">
        <v>21</v>
      </c>
      <c r="G535" t="s">
        <v>1125</v>
      </c>
      <c r="H535" s="62">
        <v>3.3</v>
      </c>
      <c r="I535" t="s">
        <v>1125</v>
      </c>
      <c r="J535" s="62">
        <v>0</v>
      </c>
      <c r="K535" s="60">
        <v>45747</v>
      </c>
    </row>
    <row r="536" spans="1:11" x14ac:dyDescent="0.3">
      <c r="A536" t="s">
        <v>1666</v>
      </c>
      <c r="B536" t="s">
        <v>113</v>
      </c>
      <c r="C536" t="s">
        <v>68</v>
      </c>
      <c r="D536" t="s">
        <v>1030</v>
      </c>
      <c r="E536" t="s">
        <v>30</v>
      </c>
      <c r="F536" s="61" t="s">
        <v>26</v>
      </c>
      <c r="G536" t="s">
        <v>1125</v>
      </c>
      <c r="H536" s="62">
        <v>6.7</v>
      </c>
      <c r="I536" t="s">
        <v>1135</v>
      </c>
      <c r="J536" s="62">
        <v>33.299999999999997</v>
      </c>
      <c r="K536" s="60">
        <v>45747</v>
      </c>
    </row>
    <row r="537" spans="1:11" x14ac:dyDescent="0.3">
      <c r="A537" t="s">
        <v>1667</v>
      </c>
      <c r="B537" t="s">
        <v>113</v>
      </c>
      <c r="C537" t="s">
        <v>47</v>
      </c>
      <c r="D537" t="s">
        <v>1032</v>
      </c>
      <c r="E537" t="s">
        <v>48</v>
      </c>
      <c r="F537" s="61" t="s">
        <v>17</v>
      </c>
      <c r="G537" t="s">
        <v>1125</v>
      </c>
      <c r="H537" s="62">
        <v>0</v>
      </c>
      <c r="I537" t="s">
        <v>1125</v>
      </c>
      <c r="J537" s="62">
        <v>0</v>
      </c>
      <c r="K537" s="60">
        <v>45747</v>
      </c>
    </row>
    <row r="538" spans="1:11" x14ac:dyDescent="0.3">
      <c r="A538" t="s">
        <v>1668</v>
      </c>
      <c r="B538" t="s">
        <v>113</v>
      </c>
      <c r="C538" t="s">
        <v>68</v>
      </c>
      <c r="D538" t="s">
        <v>1034</v>
      </c>
      <c r="E538" t="s">
        <v>30</v>
      </c>
      <c r="F538" s="61" t="s">
        <v>21</v>
      </c>
      <c r="G538" t="s">
        <v>1125</v>
      </c>
      <c r="H538" s="62">
        <v>3.3</v>
      </c>
      <c r="I538" t="s">
        <v>1125</v>
      </c>
      <c r="J538" s="62">
        <v>10</v>
      </c>
      <c r="K538" s="60">
        <v>45747</v>
      </c>
    </row>
    <row r="539" spans="1:11" x14ac:dyDescent="0.3">
      <c r="A539" t="s">
        <v>76</v>
      </c>
      <c r="B539" t="s">
        <v>113</v>
      </c>
      <c r="C539" t="s">
        <v>76</v>
      </c>
      <c r="D539" t="s">
        <v>1036</v>
      </c>
      <c r="E539" t="s">
        <v>37</v>
      </c>
      <c r="F539" s="61" t="s">
        <v>21</v>
      </c>
      <c r="G539" t="s">
        <v>1125</v>
      </c>
      <c r="H539" s="62">
        <v>11.7</v>
      </c>
      <c r="I539" t="s">
        <v>1125</v>
      </c>
      <c r="J539" s="62">
        <v>10</v>
      </c>
      <c r="K539" s="60">
        <v>45747</v>
      </c>
    </row>
    <row r="540" spans="1:11" x14ac:dyDescent="0.3">
      <c r="A540" t="s">
        <v>1669</v>
      </c>
      <c r="B540" t="s">
        <v>113</v>
      </c>
      <c r="C540" t="s">
        <v>50</v>
      </c>
      <c r="D540" t="s">
        <v>1038</v>
      </c>
      <c r="E540" t="s">
        <v>35</v>
      </c>
      <c r="F540" s="61" t="s">
        <v>21</v>
      </c>
      <c r="G540" t="s">
        <v>1125</v>
      </c>
      <c r="H540" s="62">
        <v>3.3</v>
      </c>
      <c r="I540" t="s">
        <v>1125</v>
      </c>
      <c r="J540" s="62">
        <v>0</v>
      </c>
      <c r="K540" s="60">
        <v>45747</v>
      </c>
    </row>
    <row r="541" spans="1:11" x14ac:dyDescent="0.3">
      <c r="A541" t="s">
        <v>1670</v>
      </c>
      <c r="B541" t="s">
        <v>113</v>
      </c>
      <c r="C541" t="s">
        <v>49</v>
      </c>
      <c r="D541" t="s">
        <v>1040</v>
      </c>
      <c r="E541" t="s">
        <v>10</v>
      </c>
      <c r="F541" s="61" t="s">
        <v>21</v>
      </c>
      <c r="G541" t="s">
        <v>1125</v>
      </c>
      <c r="H541" s="62">
        <v>0</v>
      </c>
      <c r="I541" t="s">
        <v>1125</v>
      </c>
      <c r="J541" s="62">
        <v>10</v>
      </c>
      <c r="K541" s="60">
        <v>45747</v>
      </c>
    </row>
    <row r="542" spans="1:11" x14ac:dyDescent="0.3">
      <c r="A542" t="s">
        <v>7</v>
      </c>
      <c r="B542" t="s">
        <v>1</v>
      </c>
      <c r="C542" t="s">
        <v>7</v>
      </c>
      <c r="D542" t="s">
        <v>1696</v>
      </c>
      <c r="E542" t="s">
        <v>8</v>
      </c>
      <c r="F542" s="61" t="s">
        <v>1697</v>
      </c>
      <c r="G542" t="s">
        <v>1125</v>
      </c>
      <c r="H542" s="62">
        <v>0</v>
      </c>
      <c r="I542" t="s">
        <v>1125</v>
      </c>
      <c r="J542" s="62">
        <v>13.3</v>
      </c>
      <c r="K542" s="60">
        <v>45898</v>
      </c>
    </row>
    <row r="543" spans="1:11" x14ac:dyDescent="0.3">
      <c r="A543" t="s">
        <v>9</v>
      </c>
      <c r="B543" t="s">
        <v>1</v>
      </c>
      <c r="C543" t="s">
        <v>9</v>
      </c>
      <c r="D543" t="s">
        <v>1698</v>
      </c>
      <c r="E543" t="s">
        <v>10</v>
      </c>
      <c r="F543" s="61" t="s">
        <v>1697</v>
      </c>
      <c r="G543" t="s">
        <v>1125</v>
      </c>
      <c r="H543" s="62">
        <v>0</v>
      </c>
      <c r="I543" t="s">
        <v>1125</v>
      </c>
      <c r="J543" s="62">
        <v>20</v>
      </c>
      <c r="K543" s="60">
        <v>45898</v>
      </c>
    </row>
    <row r="544" spans="1:11" x14ac:dyDescent="0.3">
      <c r="A544" t="s">
        <v>11</v>
      </c>
      <c r="B544" t="s">
        <v>1</v>
      </c>
      <c r="C544" t="s">
        <v>11</v>
      </c>
      <c r="D544" t="s">
        <v>1699</v>
      </c>
      <c r="E544" t="s">
        <v>12</v>
      </c>
      <c r="F544" s="61" t="s">
        <v>1697</v>
      </c>
      <c r="G544" t="s">
        <v>1125</v>
      </c>
      <c r="H544" s="62">
        <v>6.3</v>
      </c>
      <c r="I544" t="s">
        <v>1125</v>
      </c>
      <c r="J544" s="62">
        <v>13.3</v>
      </c>
      <c r="K544" s="60">
        <v>45898</v>
      </c>
    </row>
    <row r="545" spans="1:11" x14ac:dyDescent="0.3">
      <c r="A545" t="s">
        <v>13</v>
      </c>
      <c r="B545" t="s">
        <v>1</v>
      </c>
      <c r="C545" t="s">
        <v>13</v>
      </c>
      <c r="D545" t="s">
        <v>1700</v>
      </c>
      <c r="E545" t="s">
        <v>10</v>
      </c>
      <c r="F545" s="61" t="s">
        <v>1697</v>
      </c>
      <c r="G545" t="s">
        <v>1125</v>
      </c>
      <c r="H545" s="62">
        <v>10</v>
      </c>
      <c r="I545" t="s">
        <v>1125</v>
      </c>
      <c r="J545" s="62">
        <v>16.7</v>
      </c>
      <c r="K545" s="60">
        <v>45898</v>
      </c>
    </row>
    <row r="546" spans="1:11" x14ac:dyDescent="0.3">
      <c r="A546" t="s">
        <v>14</v>
      </c>
      <c r="B546" t="s">
        <v>1</v>
      </c>
      <c r="C546" t="s">
        <v>14</v>
      </c>
      <c r="D546" t="s">
        <v>1701</v>
      </c>
      <c r="E546" t="s">
        <v>15</v>
      </c>
      <c r="F546" s="61" t="s">
        <v>1697</v>
      </c>
      <c r="G546" t="s">
        <v>1125</v>
      </c>
      <c r="H546" s="62">
        <v>22.5</v>
      </c>
      <c r="I546" t="s">
        <v>1125</v>
      </c>
      <c r="J546" s="62">
        <v>20</v>
      </c>
      <c r="K546" s="60">
        <v>45898</v>
      </c>
    </row>
    <row r="547" spans="1:11" x14ac:dyDescent="0.3">
      <c r="A547" t="s">
        <v>16</v>
      </c>
      <c r="B547" t="s">
        <v>1</v>
      </c>
      <c r="C547" t="s">
        <v>16</v>
      </c>
      <c r="D547" t="s">
        <v>1702</v>
      </c>
      <c r="E547" t="s">
        <v>10</v>
      </c>
      <c r="F547" s="61" t="s">
        <v>1697</v>
      </c>
      <c r="G547" t="s">
        <v>1125</v>
      </c>
      <c r="H547" s="62">
        <v>9.6</v>
      </c>
      <c r="I547" t="s">
        <v>1125</v>
      </c>
      <c r="J547" s="62">
        <v>23.3</v>
      </c>
      <c r="K547" s="60">
        <v>45898</v>
      </c>
    </row>
    <row r="548" spans="1:11" x14ac:dyDescent="0.3">
      <c r="A548" t="s">
        <v>18</v>
      </c>
      <c r="B548" t="s">
        <v>1</v>
      </c>
      <c r="C548" t="s">
        <v>18</v>
      </c>
      <c r="D548" t="s">
        <v>1703</v>
      </c>
      <c r="E548" t="s">
        <v>12</v>
      </c>
      <c r="F548" s="61" t="s">
        <v>1697</v>
      </c>
      <c r="G548" t="s">
        <v>1125</v>
      </c>
      <c r="H548" s="62">
        <v>6.7</v>
      </c>
      <c r="I548" t="s">
        <v>1125</v>
      </c>
      <c r="J548" s="62">
        <v>20</v>
      </c>
      <c r="K548" s="60">
        <v>45898</v>
      </c>
    </row>
    <row r="549" spans="1:11" x14ac:dyDescent="0.3">
      <c r="A549" t="s">
        <v>20</v>
      </c>
      <c r="B549" t="s">
        <v>1</v>
      </c>
      <c r="C549" t="s">
        <v>20</v>
      </c>
      <c r="D549" t="s">
        <v>1704</v>
      </c>
      <c r="E549" t="s">
        <v>12</v>
      </c>
      <c r="F549" s="61" t="s">
        <v>1697</v>
      </c>
      <c r="G549" t="s">
        <v>1125</v>
      </c>
      <c r="H549" s="62">
        <v>3.3</v>
      </c>
      <c r="I549" t="s">
        <v>1125</v>
      </c>
      <c r="J549" s="62">
        <v>20</v>
      </c>
      <c r="K549" s="60">
        <v>45898</v>
      </c>
    </row>
    <row r="550" spans="1:11" x14ac:dyDescent="0.3">
      <c r="A550" t="s">
        <v>22</v>
      </c>
      <c r="B550" t="s">
        <v>1</v>
      </c>
      <c r="C550" t="s">
        <v>22</v>
      </c>
      <c r="D550" t="s">
        <v>1705</v>
      </c>
      <c r="E550" t="s">
        <v>23</v>
      </c>
      <c r="F550" s="61" t="s">
        <v>1697</v>
      </c>
      <c r="G550" t="s">
        <v>1125</v>
      </c>
      <c r="H550" s="62">
        <v>0</v>
      </c>
      <c r="I550" t="s">
        <v>1125</v>
      </c>
      <c r="J550" s="62">
        <v>20</v>
      </c>
      <c r="K550" s="60">
        <v>45898</v>
      </c>
    </row>
    <row r="551" spans="1:11" x14ac:dyDescent="0.3">
      <c r="A551" t="s">
        <v>25</v>
      </c>
      <c r="B551" t="s">
        <v>1</v>
      </c>
      <c r="C551" t="s">
        <v>25</v>
      </c>
      <c r="D551" t="s">
        <v>1706</v>
      </c>
      <c r="E551" t="s">
        <v>8</v>
      </c>
      <c r="F551" s="61" t="s">
        <v>1697</v>
      </c>
      <c r="G551" t="s">
        <v>1125</v>
      </c>
      <c r="H551" s="62">
        <v>0</v>
      </c>
      <c r="I551" t="s">
        <v>1125</v>
      </c>
      <c r="J551" s="62">
        <v>13.3</v>
      </c>
      <c r="K551" s="60">
        <v>45898</v>
      </c>
    </row>
    <row r="552" spans="1:11" x14ac:dyDescent="0.3">
      <c r="A552" t="s">
        <v>27</v>
      </c>
      <c r="B552" t="s">
        <v>1</v>
      </c>
      <c r="C552" t="s">
        <v>27</v>
      </c>
      <c r="D552" t="s">
        <v>1707</v>
      </c>
      <c r="E552" t="s">
        <v>15</v>
      </c>
      <c r="F552" s="61" t="s">
        <v>1697</v>
      </c>
      <c r="G552" t="s">
        <v>1125</v>
      </c>
      <c r="H552" s="62">
        <v>6.7</v>
      </c>
      <c r="I552" t="s">
        <v>1125</v>
      </c>
      <c r="J552" s="62">
        <v>20</v>
      </c>
      <c r="K552" s="60">
        <v>45898</v>
      </c>
    </row>
    <row r="553" spans="1:11" x14ac:dyDescent="0.3">
      <c r="A553" t="s">
        <v>28</v>
      </c>
      <c r="B553" t="s">
        <v>1</v>
      </c>
      <c r="C553" t="s">
        <v>28</v>
      </c>
      <c r="D553" t="s">
        <v>1708</v>
      </c>
      <c r="E553" t="s">
        <v>12</v>
      </c>
      <c r="F553" s="61" t="s">
        <v>1697</v>
      </c>
      <c r="G553" t="s">
        <v>1125</v>
      </c>
      <c r="H553" s="62">
        <v>6.7</v>
      </c>
      <c r="I553" t="s">
        <v>1125</v>
      </c>
      <c r="J553" s="62">
        <v>16.7</v>
      </c>
      <c r="K553" s="60">
        <v>45898</v>
      </c>
    </row>
    <row r="554" spans="1:11" x14ac:dyDescent="0.3">
      <c r="A554" t="s">
        <v>29</v>
      </c>
      <c r="B554" t="s">
        <v>1</v>
      </c>
      <c r="C554" t="s">
        <v>29</v>
      </c>
      <c r="D554" t="s">
        <v>1709</v>
      </c>
      <c r="E554" t="s">
        <v>30</v>
      </c>
      <c r="F554" s="61" t="s">
        <v>1697</v>
      </c>
      <c r="G554" t="s">
        <v>1125</v>
      </c>
      <c r="H554" s="62">
        <v>0</v>
      </c>
      <c r="I554" t="s">
        <v>1125</v>
      </c>
      <c r="J554" s="62">
        <v>13.3</v>
      </c>
      <c r="K554" s="60">
        <v>45898</v>
      </c>
    </row>
    <row r="555" spans="1:11" x14ac:dyDescent="0.3">
      <c r="A555" t="s">
        <v>31</v>
      </c>
      <c r="B555" t="s">
        <v>1</v>
      </c>
      <c r="C555" t="s">
        <v>31</v>
      </c>
      <c r="D555" t="s">
        <v>1710</v>
      </c>
      <c r="E555" t="s">
        <v>10</v>
      </c>
      <c r="F555" s="61" t="s">
        <v>1697</v>
      </c>
      <c r="G555" t="s">
        <v>1125</v>
      </c>
      <c r="H555" s="62">
        <v>9.6</v>
      </c>
      <c r="I555" t="s">
        <v>1125</v>
      </c>
      <c r="J555" s="62">
        <v>13.3</v>
      </c>
      <c r="K555" s="60">
        <v>45898</v>
      </c>
    </row>
    <row r="556" spans="1:11" x14ac:dyDescent="0.3">
      <c r="A556" t="s">
        <v>32</v>
      </c>
      <c r="B556" t="s">
        <v>1</v>
      </c>
      <c r="C556" t="s">
        <v>32</v>
      </c>
      <c r="D556" t="s">
        <v>1711</v>
      </c>
      <c r="E556" t="s">
        <v>23</v>
      </c>
      <c r="F556" s="61" t="s">
        <v>1697</v>
      </c>
      <c r="G556" t="s">
        <v>1125</v>
      </c>
      <c r="H556" s="62">
        <v>0</v>
      </c>
      <c r="I556" t="s">
        <v>1125</v>
      </c>
      <c r="J556" s="62">
        <v>16.7</v>
      </c>
      <c r="K556" s="60">
        <v>45898</v>
      </c>
    </row>
    <row r="557" spans="1:11" x14ac:dyDescent="0.3">
      <c r="A557" t="s">
        <v>33</v>
      </c>
      <c r="B557" t="s">
        <v>1</v>
      </c>
      <c r="C557" t="s">
        <v>33</v>
      </c>
      <c r="D557" t="s">
        <v>1712</v>
      </c>
      <c r="E557" t="s">
        <v>23</v>
      </c>
      <c r="F557" s="61" t="s">
        <v>1697</v>
      </c>
      <c r="G557" t="s">
        <v>1125</v>
      </c>
      <c r="H557" s="62">
        <v>0</v>
      </c>
      <c r="I557" t="s">
        <v>1135</v>
      </c>
      <c r="J557" s="62">
        <v>30</v>
      </c>
      <c r="K557" s="60">
        <v>45898</v>
      </c>
    </row>
    <row r="558" spans="1:11" x14ac:dyDescent="0.3">
      <c r="A558" t="s">
        <v>34</v>
      </c>
      <c r="B558" t="s">
        <v>1</v>
      </c>
      <c r="C558" t="s">
        <v>34</v>
      </c>
      <c r="D558" t="s">
        <v>1713</v>
      </c>
      <c r="E558" t="s">
        <v>35</v>
      </c>
      <c r="F558" s="61" t="s">
        <v>1697</v>
      </c>
      <c r="G558" t="s">
        <v>1125</v>
      </c>
      <c r="H558" s="62">
        <v>3.3</v>
      </c>
      <c r="I558" t="s">
        <v>1125</v>
      </c>
      <c r="J558" s="62">
        <v>20</v>
      </c>
      <c r="K558" s="60">
        <v>45898</v>
      </c>
    </row>
    <row r="559" spans="1:11" x14ac:dyDescent="0.3">
      <c r="A559" t="s">
        <v>36</v>
      </c>
      <c r="B559" t="s">
        <v>1</v>
      </c>
      <c r="C559" t="s">
        <v>36</v>
      </c>
      <c r="D559" t="s">
        <v>1714</v>
      </c>
      <c r="E559" t="s">
        <v>37</v>
      </c>
      <c r="F559" s="61" t="s">
        <v>1697</v>
      </c>
      <c r="G559" t="s">
        <v>1125</v>
      </c>
      <c r="H559" s="62">
        <v>0</v>
      </c>
      <c r="I559" t="s">
        <v>1125</v>
      </c>
      <c r="J559" s="62">
        <v>6.7</v>
      </c>
      <c r="K559" s="60">
        <v>45898</v>
      </c>
    </row>
    <row r="560" spans="1:11" x14ac:dyDescent="0.3">
      <c r="A560" t="s">
        <v>38</v>
      </c>
      <c r="B560" t="s">
        <v>1</v>
      </c>
      <c r="C560" t="s">
        <v>38</v>
      </c>
      <c r="D560" t="s">
        <v>1715</v>
      </c>
      <c r="E560" t="s">
        <v>8</v>
      </c>
      <c r="F560" s="61" t="s">
        <v>1697</v>
      </c>
      <c r="G560" t="s">
        <v>1125</v>
      </c>
      <c r="H560" s="62">
        <v>6.7</v>
      </c>
      <c r="I560" t="s">
        <v>1125</v>
      </c>
      <c r="J560" s="62">
        <v>16.7</v>
      </c>
      <c r="K560" s="60">
        <v>45898</v>
      </c>
    </row>
    <row r="561" spans="1:11" x14ac:dyDescent="0.3">
      <c r="A561" t="s">
        <v>39</v>
      </c>
      <c r="B561" t="s">
        <v>1</v>
      </c>
      <c r="C561" t="s">
        <v>39</v>
      </c>
      <c r="D561" t="s">
        <v>1716</v>
      </c>
      <c r="E561" t="s">
        <v>35</v>
      </c>
      <c r="F561" s="61" t="s">
        <v>1697</v>
      </c>
      <c r="G561" t="s">
        <v>1125</v>
      </c>
      <c r="H561" s="62">
        <v>0</v>
      </c>
      <c r="I561" t="s">
        <v>1125</v>
      </c>
      <c r="J561" s="62">
        <v>16.7</v>
      </c>
      <c r="K561" s="60">
        <v>45898</v>
      </c>
    </row>
    <row r="562" spans="1:11" x14ac:dyDescent="0.3">
      <c r="A562" t="s">
        <v>40</v>
      </c>
      <c r="B562" t="s">
        <v>1</v>
      </c>
      <c r="C562" t="s">
        <v>40</v>
      </c>
      <c r="D562" t="s">
        <v>1717</v>
      </c>
      <c r="E562" t="s">
        <v>35</v>
      </c>
      <c r="F562" s="61" t="s">
        <v>1697</v>
      </c>
      <c r="G562" t="s">
        <v>1125</v>
      </c>
      <c r="H562" s="62">
        <v>6.7</v>
      </c>
      <c r="I562" t="s">
        <v>1125</v>
      </c>
      <c r="J562" s="62">
        <v>20</v>
      </c>
      <c r="K562" s="60">
        <v>45898</v>
      </c>
    </row>
    <row r="563" spans="1:11" x14ac:dyDescent="0.3">
      <c r="A563" t="s">
        <v>41</v>
      </c>
      <c r="B563" t="s">
        <v>1</v>
      </c>
      <c r="C563" t="s">
        <v>41</v>
      </c>
      <c r="D563" t="s">
        <v>1718</v>
      </c>
      <c r="E563" t="s">
        <v>23</v>
      </c>
      <c r="F563" s="61" t="s">
        <v>1697</v>
      </c>
      <c r="G563" t="s">
        <v>1125</v>
      </c>
      <c r="H563" s="62">
        <v>0</v>
      </c>
      <c r="I563" t="s">
        <v>1125</v>
      </c>
      <c r="J563" s="62">
        <v>13.3</v>
      </c>
      <c r="K563" s="60">
        <v>45898</v>
      </c>
    </row>
    <row r="564" spans="1:11" x14ac:dyDescent="0.3">
      <c r="A564" t="s">
        <v>42</v>
      </c>
      <c r="B564" t="s">
        <v>1</v>
      </c>
      <c r="C564" t="s">
        <v>42</v>
      </c>
      <c r="D564" t="s">
        <v>1719</v>
      </c>
      <c r="E564" t="s">
        <v>23</v>
      </c>
      <c r="F564" s="61" t="s">
        <v>1697</v>
      </c>
      <c r="G564" t="s">
        <v>1125</v>
      </c>
      <c r="H564" s="62">
        <v>10</v>
      </c>
      <c r="I564" t="s">
        <v>1125</v>
      </c>
      <c r="J564" s="62">
        <v>0</v>
      </c>
      <c r="K564" s="60">
        <v>45898</v>
      </c>
    </row>
    <row r="565" spans="1:11" x14ac:dyDescent="0.3">
      <c r="A565" t="s">
        <v>43</v>
      </c>
      <c r="B565" t="s">
        <v>1</v>
      </c>
      <c r="C565" t="s">
        <v>43</v>
      </c>
      <c r="D565" t="s">
        <v>1720</v>
      </c>
      <c r="E565" t="s">
        <v>37</v>
      </c>
      <c r="F565" s="61" t="s">
        <v>1697</v>
      </c>
      <c r="G565" t="s">
        <v>1125</v>
      </c>
      <c r="H565" s="62">
        <v>3.3</v>
      </c>
      <c r="I565" t="s">
        <v>1125</v>
      </c>
      <c r="J565" s="62">
        <v>20</v>
      </c>
      <c r="K565" s="60">
        <v>45898</v>
      </c>
    </row>
    <row r="566" spans="1:11" x14ac:dyDescent="0.3">
      <c r="A566" t="s">
        <v>44</v>
      </c>
      <c r="B566" t="s">
        <v>1</v>
      </c>
      <c r="C566" t="s">
        <v>44</v>
      </c>
      <c r="D566" t="s">
        <v>1721</v>
      </c>
      <c r="E566" t="s">
        <v>15</v>
      </c>
      <c r="F566" s="61" t="s">
        <v>1697</v>
      </c>
      <c r="G566" t="s">
        <v>1125</v>
      </c>
      <c r="H566" s="62">
        <v>3.3</v>
      </c>
      <c r="I566" t="s">
        <v>1125</v>
      </c>
      <c r="J566" s="62">
        <v>23.3</v>
      </c>
      <c r="K566" s="60">
        <v>45898</v>
      </c>
    </row>
    <row r="567" spans="1:11" x14ac:dyDescent="0.3">
      <c r="A567" t="s">
        <v>45</v>
      </c>
      <c r="B567" t="s">
        <v>1</v>
      </c>
      <c r="C567" t="s">
        <v>45</v>
      </c>
      <c r="D567" t="s">
        <v>1722</v>
      </c>
      <c r="E567" t="s">
        <v>37</v>
      </c>
      <c r="F567" s="61" t="s">
        <v>1697</v>
      </c>
      <c r="G567" t="s">
        <v>1125</v>
      </c>
      <c r="H567" s="62">
        <v>15.8</v>
      </c>
      <c r="I567" t="s">
        <v>1125</v>
      </c>
      <c r="J567" s="62">
        <v>6.7</v>
      </c>
      <c r="K567" s="60">
        <v>45898</v>
      </c>
    </row>
    <row r="568" spans="1:11" x14ac:dyDescent="0.3">
      <c r="A568" t="s">
        <v>46</v>
      </c>
      <c r="B568" t="s">
        <v>1</v>
      </c>
      <c r="C568" t="s">
        <v>46</v>
      </c>
      <c r="D568" t="s">
        <v>1723</v>
      </c>
      <c r="E568" t="s">
        <v>35</v>
      </c>
      <c r="F568" s="61" t="s">
        <v>1697</v>
      </c>
      <c r="G568" t="s">
        <v>1125</v>
      </c>
      <c r="H568" s="62">
        <v>3.3</v>
      </c>
      <c r="I568" t="s">
        <v>1125</v>
      </c>
      <c r="J568" s="62">
        <v>13.3</v>
      </c>
      <c r="K568" s="60">
        <v>45898</v>
      </c>
    </row>
    <row r="569" spans="1:11" x14ac:dyDescent="0.3">
      <c r="A569" t="s">
        <v>47</v>
      </c>
      <c r="B569" t="s">
        <v>1</v>
      </c>
      <c r="C569" t="s">
        <v>47</v>
      </c>
      <c r="D569" t="s">
        <v>1724</v>
      </c>
      <c r="E569" t="s">
        <v>48</v>
      </c>
      <c r="F569" s="61" t="s">
        <v>1697</v>
      </c>
      <c r="G569" t="s">
        <v>1125</v>
      </c>
      <c r="H569" s="62">
        <v>3.3</v>
      </c>
      <c r="I569" t="s">
        <v>1125</v>
      </c>
      <c r="J569" s="62">
        <v>6.7</v>
      </c>
      <c r="K569" s="60">
        <v>45898</v>
      </c>
    </row>
    <row r="570" spans="1:11" x14ac:dyDescent="0.3">
      <c r="A570" t="s">
        <v>49</v>
      </c>
      <c r="B570" t="s">
        <v>1</v>
      </c>
      <c r="C570" t="s">
        <v>49</v>
      </c>
      <c r="D570" t="s">
        <v>1725</v>
      </c>
      <c r="E570" t="s">
        <v>10</v>
      </c>
      <c r="F570" s="61" t="s">
        <v>1697</v>
      </c>
      <c r="G570" t="s">
        <v>1125</v>
      </c>
      <c r="H570" s="62">
        <v>0</v>
      </c>
      <c r="I570" t="s">
        <v>1125</v>
      </c>
      <c r="J570" s="62">
        <v>16.7</v>
      </c>
      <c r="K570" s="60">
        <v>45898</v>
      </c>
    </row>
    <row r="571" spans="1:11" x14ac:dyDescent="0.3">
      <c r="A571" t="s">
        <v>50</v>
      </c>
      <c r="B571" t="s">
        <v>1</v>
      </c>
      <c r="C571" t="s">
        <v>50</v>
      </c>
      <c r="D571" t="s">
        <v>1726</v>
      </c>
      <c r="E571" t="s">
        <v>35</v>
      </c>
      <c r="F571" s="61" t="s">
        <v>1697</v>
      </c>
      <c r="G571" t="s">
        <v>1125</v>
      </c>
      <c r="H571" s="62">
        <v>16.2</v>
      </c>
      <c r="I571" t="s">
        <v>1125</v>
      </c>
      <c r="J571" s="62">
        <v>23.3</v>
      </c>
      <c r="K571" s="60">
        <v>45898</v>
      </c>
    </row>
    <row r="572" spans="1:11" x14ac:dyDescent="0.3">
      <c r="A572" t="s">
        <v>51</v>
      </c>
      <c r="B572" t="s">
        <v>1</v>
      </c>
      <c r="C572" t="s">
        <v>51</v>
      </c>
      <c r="D572" t="s">
        <v>1727</v>
      </c>
      <c r="E572" t="s">
        <v>15</v>
      </c>
      <c r="F572" s="61" t="s">
        <v>1697</v>
      </c>
      <c r="G572" t="s">
        <v>1125</v>
      </c>
      <c r="H572" s="62">
        <v>3.3</v>
      </c>
      <c r="I572" t="s">
        <v>1125</v>
      </c>
      <c r="J572" s="62">
        <v>13.3</v>
      </c>
      <c r="K572" s="60">
        <v>45898</v>
      </c>
    </row>
    <row r="573" spans="1:11" x14ac:dyDescent="0.3">
      <c r="A573" t="s">
        <v>52</v>
      </c>
      <c r="B573" t="s">
        <v>1</v>
      </c>
      <c r="C573" t="s">
        <v>52</v>
      </c>
      <c r="D573" t="s">
        <v>1728</v>
      </c>
      <c r="E573" t="s">
        <v>37</v>
      </c>
      <c r="F573" s="61" t="s">
        <v>1697</v>
      </c>
      <c r="G573" t="s">
        <v>1125</v>
      </c>
      <c r="H573" s="62">
        <v>0</v>
      </c>
      <c r="I573" t="s">
        <v>1125</v>
      </c>
      <c r="J573" s="62">
        <v>13.3</v>
      </c>
      <c r="K573" s="60">
        <v>45898</v>
      </c>
    </row>
    <row r="574" spans="1:11" x14ac:dyDescent="0.3">
      <c r="A574" t="s">
        <v>53</v>
      </c>
      <c r="B574" t="s">
        <v>1</v>
      </c>
      <c r="C574" t="s">
        <v>53</v>
      </c>
      <c r="D574" t="s">
        <v>1729</v>
      </c>
      <c r="E574" t="s">
        <v>30</v>
      </c>
      <c r="F574" s="61" t="s">
        <v>1697</v>
      </c>
      <c r="G574" t="s">
        <v>1125</v>
      </c>
      <c r="H574" s="62">
        <v>0</v>
      </c>
      <c r="I574" t="s">
        <v>1125</v>
      </c>
      <c r="J574" s="62">
        <v>13.3</v>
      </c>
      <c r="K574" s="60">
        <v>45898</v>
      </c>
    </row>
    <row r="575" spans="1:11" x14ac:dyDescent="0.3">
      <c r="A575" t="s">
        <v>54</v>
      </c>
      <c r="B575" t="s">
        <v>1</v>
      </c>
      <c r="C575" t="s">
        <v>54</v>
      </c>
      <c r="D575" t="s">
        <v>1730</v>
      </c>
      <c r="E575" t="s">
        <v>37</v>
      </c>
      <c r="F575" s="61" t="s">
        <v>1697</v>
      </c>
      <c r="G575" t="s">
        <v>1125</v>
      </c>
      <c r="H575" s="62">
        <v>3.3</v>
      </c>
      <c r="I575" t="s">
        <v>1125</v>
      </c>
      <c r="J575" s="62">
        <v>20</v>
      </c>
      <c r="K575" s="60">
        <v>45898</v>
      </c>
    </row>
    <row r="576" spans="1:11" x14ac:dyDescent="0.3">
      <c r="A576" t="s">
        <v>55</v>
      </c>
      <c r="B576" t="s">
        <v>1</v>
      </c>
      <c r="C576" t="s">
        <v>55</v>
      </c>
      <c r="D576" t="s">
        <v>1731</v>
      </c>
      <c r="E576" t="s">
        <v>15</v>
      </c>
      <c r="F576" s="61" t="s">
        <v>1697</v>
      </c>
      <c r="G576" t="s">
        <v>1125</v>
      </c>
      <c r="H576" s="62">
        <v>3.3</v>
      </c>
      <c r="I576" t="s">
        <v>1125</v>
      </c>
      <c r="J576" s="62">
        <v>20</v>
      </c>
      <c r="K576" s="60">
        <v>45898</v>
      </c>
    </row>
    <row r="577" spans="1:11" x14ac:dyDescent="0.3">
      <c r="A577" t="s">
        <v>56</v>
      </c>
      <c r="B577" t="s">
        <v>1</v>
      </c>
      <c r="C577" t="s">
        <v>56</v>
      </c>
      <c r="D577" t="s">
        <v>1732</v>
      </c>
      <c r="E577" t="s">
        <v>12</v>
      </c>
      <c r="F577" s="61" t="s">
        <v>1697</v>
      </c>
      <c r="G577" t="s">
        <v>1125</v>
      </c>
      <c r="H577" s="62">
        <v>0</v>
      </c>
      <c r="I577" t="s">
        <v>1125</v>
      </c>
      <c r="J577" s="62">
        <v>13.3</v>
      </c>
      <c r="K577" s="60">
        <v>45898</v>
      </c>
    </row>
    <row r="578" spans="1:11" x14ac:dyDescent="0.3">
      <c r="A578" t="s">
        <v>57</v>
      </c>
      <c r="B578" t="s">
        <v>1</v>
      </c>
      <c r="C578" t="s">
        <v>57</v>
      </c>
      <c r="D578" t="s">
        <v>1733</v>
      </c>
      <c r="E578" t="s">
        <v>30</v>
      </c>
      <c r="F578" s="61" t="s">
        <v>1697</v>
      </c>
      <c r="G578" t="s">
        <v>1125</v>
      </c>
      <c r="H578" s="62">
        <v>0</v>
      </c>
      <c r="I578" t="s">
        <v>1125</v>
      </c>
      <c r="J578" s="62">
        <v>10</v>
      </c>
      <c r="K578" s="60">
        <v>45898</v>
      </c>
    </row>
    <row r="579" spans="1:11" x14ac:dyDescent="0.3">
      <c r="A579" t="s">
        <v>58</v>
      </c>
      <c r="B579" t="s">
        <v>1</v>
      </c>
      <c r="C579" t="s">
        <v>58</v>
      </c>
      <c r="D579" t="s">
        <v>1734</v>
      </c>
      <c r="E579" t="s">
        <v>8</v>
      </c>
      <c r="F579" s="61" t="s">
        <v>1697</v>
      </c>
      <c r="G579" t="s">
        <v>1125</v>
      </c>
      <c r="H579" s="62">
        <v>3.3</v>
      </c>
      <c r="I579" t="s">
        <v>1125</v>
      </c>
      <c r="J579" s="62">
        <v>6.7</v>
      </c>
      <c r="K579" s="60">
        <v>45898</v>
      </c>
    </row>
    <row r="580" spans="1:11" x14ac:dyDescent="0.3">
      <c r="A580" t="s">
        <v>59</v>
      </c>
      <c r="B580" t="s">
        <v>1</v>
      </c>
      <c r="C580" t="s">
        <v>59</v>
      </c>
      <c r="D580" t="s">
        <v>1735</v>
      </c>
      <c r="E580" t="s">
        <v>30</v>
      </c>
      <c r="F580" s="61" t="s">
        <v>1697</v>
      </c>
      <c r="G580" t="s">
        <v>1125</v>
      </c>
      <c r="H580" s="62">
        <v>3.3</v>
      </c>
      <c r="I580" t="s">
        <v>1125</v>
      </c>
      <c r="J580" s="62">
        <v>13.3</v>
      </c>
      <c r="K580" s="60">
        <v>45898</v>
      </c>
    </row>
    <row r="581" spans="1:11" x14ac:dyDescent="0.3">
      <c r="A581" t="s">
        <v>60</v>
      </c>
      <c r="B581" t="s">
        <v>1</v>
      </c>
      <c r="C581" t="s">
        <v>60</v>
      </c>
      <c r="D581" t="s">
        <v>1736</v>
      </c>
      <c r="E581" t="s">
        <v>8</v>
      </c>
      <c r="F581" s="61" t="s">
        <v>1697</v>
      </c>
      <c r="G581" t="s">
        <v>1125</v>
      </c>
      <c r="H581" s="62">
        <v>0</v>
      </c>
      <c r="I581" t="s">
        <v>1125</v>
      </c>
      <c r="J581" s="62">
        <v>6.7</v>
      </c>
      <c r="K581" s="60">
        <v>45898</v>
      </c>
    </row>
    <row r="582" spans="1:11" x14ac:dyDescent="0.3">
      <c r="A582" t="s">
        <v>61</v>
      </c>
      <c r="B582" t="s">
        <v>1</v>
      </c>
      <c r="C582" t="s">
        <v>61</v>
      </c>
      <c r="D582" t="s">
        <v>1737</v>
      </c>
      <c r="E582" t="s">
        <v>8</v>
      </c>
      <c r="F582" s="61" t="s">
        <v>1697</v>
      </c>
      <c r="G582" t="s">
        <v>1125</v>
      </c>
      <c r="H582" s="62">
        <v>3.3</v>
      </c>
      <c r="I582" t="s">
        <v>1125</v>
      </c>
      <c r="J582" s="62">
        <v>13.3</v>
      </c>
      <c r="K582" s="60">
        <v>45898</v>
      </c>
    </row>
    <row r="583" spans="1:11" x14ac:dyDescent="0.3">
      <c r="A583" t="s">
        <v>62</v>
      </c>
      <c r="B583" t="s">
        <v>1</v>
      </c>
      <c r="C583" t="s">
        <v>62</v>
      </c>
      <c r="D583" t="s">
        <v>1738</v>
      </c>
      <c r="E583" t="s">
        <v>35</v>
      </c>
      <c r="F583" s="61" t="s">
        <v>1697</v>
      </c>
      <c r="G583" t="s">
        <v>1125</v>
      </c>
      <c r="H583" s="62">
        <v>3.3</v>
      </c>
      <c r="I583" t="s">
        <v>1125</v>
      </c>
      <c r="J583" s="62">
        <v>26.7</v>
      </c>
      <c r="K583" s="60">
        <v>45898</v>
      </c>
    </row>
    <row r="584" spans="1:11" x14ac:dyDescent="0.3">
      <c r="A584" t="s">
        <v>63</v>
      </c>
      <c r="B584" t="s">
        <v>1</v>
      </c>
      <c r="C584" t="s">
        <v>63</v>
      </c>
      <c r="D584" t="s">
        <v>1739</v>
      </c>
      <c r="E584" t="s">
        <v>12</v>
      </c>
      <c r="F584" s="61" t="s">
        <v>1697</v>
      </c>
      <c r="G584" t="s">
        <v>1125</v>
      </c>
      <c r="H584" s="62">
        <v>0</v>
      </c>
      <c r="I584" t="s">
        <v>1125</v>
      </c>
      <c r="J584" s="62">
        <v>23.3</v>
      </c>
      <c r="K584" s="60">
        <v>45898</v>
      </c>
    </row>
    <row r="585" spans="1:11" x14ac:dyDescent="0.3">
      <c r="A585" t="s">
        <v>64</v>
      </c>
      <c r="B585" t="s">
        <v>1</v>
      </c>
      <c r="C585" t="s">
        <v>64</v>
      </c>
      <c r="D585" t="s">
        <v>1740</v>
      </c>
      <c r="E585" t="s">
        <v>37</v>
      </c>
      <c r="F585" s="61" t="s">
        <v>1697</v>
      </c>
      <c r="G585" t="s">
        <v>1125</v>
      </c>
      <c r="H585" s="62">
        <v>3.3</v>
      </c>
      <c r="I585" t="s">
        <v>1125</v>
      </c>
      <c r="J585" s="62">
        <v>23.3</v>
      </c>
      <c r="K585" s="60">
        <v>45898</v>
      </c>
    </row>
    <row r="586" spans="1:11" x14ac:dyDescent="0.3">
      <c r="A586" t="s">
        <v>65</v>
      </c>
      <c r="B586" t="s">
        <v>1</v>
      </c>
      <c r="C586" t="s">
        <v>65</v>
      </c>
      <c r="D586" t="s">
        <v>1741</v>
      </c>
      <c r="E586" t="s">
        <v>23</v>
      </c>
      <c r="F586" s="61" t="s">
        <v>1697</v>
      </c>
      <c r="G586" t="s">
        <v>1125</v>
      </c>
      <c r="H586" s="62">
        <v>0</v>
      </c>
      <c r="I586" t="s">
        <v>1125</v>
      </c>
      <c r="J586" s="62">
        <v>16.7</v>
      </c>
      <c r="K586" s="60">
        <v>45898</v>
      </c>
    </row>
    <row r="587" spans="1:11" x14ac:dyDescent="0.3">
      <c r="A587" t="s">
        <v>66</v>
      </c>
      <c r="B587" t="s">
        <v>1</v>
      </c>
      <c r="C587" t="s">
        <v>66</v>
      </c>
      <c r="D587" t="s">
        <v>1742</v>
      </c>
      <c r="E587" t="s">
        <v>12</v>
      </c>
      <c r="F587" s="61" t="s">
        <v>1697</v>
      </c>
      <c r="G587" t="s">
        <v>1125</v>
      </c>
      <c r="H587" s="62">
        <v>0</v>
      </c>
      <c r="I587" t="s">
        <v>1125</v>
      </c>
      <c r="J587" s="62">
        <v>20</v>
      </c>
      <c r="K587" s="60">
        <v>45898</v>
      </c>
    </row>
    <row r="588" spans="1:11" x14ac:dyDescent="0.3">
      <c r="A588" t="s">
        <v>67</v>
      </c>
      <c r="B588" t="s">
        <v>1</v>
      </c>
      <c r="C588" t="s">
        <v>67</v>
      </c>
      <c r="D588" t="s">
        <v>1743</v>
      </c>
      <c r="E588" t="s">
        <v>48</v>
      </c>
      <c r="F588" s="61" t="s">
        <v>1697</v>
      </c>
      <c r="G588" t="s">
        <v>1125</v>
      </c>
      <c r="H588" s="62">
        <v>24.2</v>
      </c>
      <c r="I588" t="s">
        <v>1125</v>
      </c>
      <c r="J588" s="62">
        <v>6.7</v>
      </c>
      <c r="K588" s="60">
        <v>45898</v>
      </c>
    </row>
    <row r="589" spans="1:11" x14ac:dyDescent="0.3">
      <c r="A589" t="s">
        <v>68</v>
      </c>
      <c r="B589" t="s">
        <v>1</v>
      </c>
      <c r="C589" t="s">
        <v>68</v>
      </c>
      <c r="D589" t="s">
        <v>1744</v>
      </c>
      <c r="E589" t="s">
        <v>30</v>
      </c>
      <c r="F589" s="61" t="s">
        <v>1697</v>
      </c>
      <c r="G589" t="s">
        <v>1125</v>
      </c>
      <c r="H589" s="62">
        <v>0</v>
      </c>
      <c r="I589" t="s">
        <v>1125</v>
      </c>
      <c r="J589" s="62">
        <v>13.3</v>
      </c>
      <c r="K589" s="60">
        <v>45898</v>
      </c>
    </row>
    <row r="590" spans="1:11" x14ac:dyDescent="0.3">
      <c r="A590" t="s">
        <v>69</v>
      </c>
      <c r="B590" t="s">
        <v>1</v>
      </c>
      <c r="C590" t="s">
        <v>69</v>
      </c>
      <c r="D590" t="s">
        <v>1745</v>
      </c>
      <c r="E590" t="s">
        <v>12</v>
      </c>
      <c r="F590" s="61" t="s">
        <v>1697</v>
      </c>
      <c r="G590" t="s">
        <v>1125</v>
      </c>
      <c r="H590" s="62">
        <v>3.3</v>
      </c>
      <c r="I590" t="s">
        <v>1125</v>
      </c>
      <c r="J590" s="62">
        <v>16.7</v>
      </c>
      <c r="K590" s="60">
        <v>45898</v>
      </c>
    </row>
    <row r="591" spans="1:11" x14ac:dyDescent="0.3">
      <c r="A591" t="s">
        <v>70</v>
      </c>
      <c r="B591" t="s">
        <v>1</v>
      </c>
      <c r="C591" t="s">
        <v>70</v>
      </c>
      <c r="D591" t="s">
        <v>1746</v>
      </c>
      <c r="E591" t="s">
        <v>12</v>
      </c>
      <c r="F591" s="61" t="s">
        <v>1697</v>
      </c>
      <c r="G591" t="s">
        <v>1125</v>
      </c>
      <c r="H591" s="62">
        <v>6.7</v>
      </c>
      <c r="I591" t="s">
        <v>1125</v>
      </c>
      <c r="J591" s="62">
        <v>20</v>
      </c>
      <c r="K591" s="60">
        <v>45898</v>
      </c>
    </row>
    <row r="592" spans="1:11" x14ac:dyDescent="0.3">
      <c r="A592" t="s">
        <v>71</v>
      </c>
      <c r="B592" t="s">
        <v>1</v>
      </c>
      <c r="C592" t="s">
        <v>71</v>
      </c>
      <c r="D592" t="s">
        <v>1747</v>
      </c>
      <c r="E592" t="s">
        <v>30</v>
      </c>
      <c r="F592" s="61" t="s">
        <v>1697</v>
      </c>
      <c r="G592" t="s">
        <v>1125</v>
      </c>
      <c r="H592" s="62">
        <v>0</v>
      </c>
      <c r="I592" t="s">
        <v>1125</v>
      </c>
      <c r="J592" s="62">
        <v>13.3</v>
      </c>
      <c r="K592" s="60">
        <v>45898</v>
      </c>
    </row>
    <row r="593" spans="1:11" x14ac:dyDescent="0.3">
      <c r="A593" t="s">
        <v>72</v>
      </c>
      <c r="B593" t="s">
        <v>1</v>
      </c>
      <c r="C593" t="s">
        <v>72</v>
      </c>
      <c r="D593" t="s">
        <v>1748</v>
      </c>
      <c r="E593" t="s">
        <v>8</v>
      </c>
      <c r="F593" s="61" t="s">
        <v>1697</v>
      </c>
      <c r="G593" t="s">
        <v>1125</v>
      </c>
      <c r="H593" s="62">
        <v>3.3</v>
      </c>
      <c r="I593" t="s">
        <v>1125</v>
      </c>
      <c r="J593" s="62">
        <v>13.3</v>
      </c>
      <c r="K593" s="60">
        <v>45898</v>
      </c>
    </row>
    <row r="594" spans="1:11" x14ac:dyDescent="0.3">
      <c r="A594" t="s">
        <v>73</v>
      </c>
      <c r="B594" t="s">
        <v>1</v>
      </c>
      <c r="C594" t="s">
        <v>73</v>
      </c>
      <c r="D594" t="s">
        <v>1749</v>
      </c>
      <c r="E594" t="s">
        <v>8</v>
      </c>
      <c r="F594" s="61" t="s">
        <v>1697</v>
      </c>
      <c r="G594" t="s">
        <v>1125</v>
      </c>
      <c r="H594" s="62">
        <v>16.3</v>
      </c>
      <c r="I594" t="s">
        <v>1125</v>
      </c>
      <c r="J594" s="62">
        <v>16.7</v>
      </c>
      <c r="K594" s="60">
        <v>45898</v>
      </c>
    </row>
    <row r="595" spans="1:11" x14ac:dyDescent="0.3">
      <c r="A595" t="s">
        <v>74</v>
      </c>
      <c r="B595" t="s">
        <v>1</v>
      </c>
      <c r="C595" t="s">
        <v>74</v>
      </c>
      <c r="D595" t="s">
        <v>1750</v>
      </c>
      <c r="E595" t="s">
        <v>37</v>
      </c>
      <c r="F595" s="61" t="s">
        <v>1697</v>
      </c>
      <c r="G595" t="s">
        <v>1125</v>
      </c>
      <c r="H595" s="62">
        <v>0</v>
      </c>
      <c r="I595" t="s">
        <v>1125</v>
      </c>
      <c r="J595" s="62">
        <v>13.3</v>
      </c>
      <c r="K595" s="60">
        <v>45898</v>
      </c>
    </row>
    <row r="596" spans="1:11" x14ac:dyDescent="0.3">
      <c r="A596" t="s">
        <v>75</v>
      </c>
      <c r="B596" t="s">
        <v>1</v>
      </c>
      <c r="C596" t="s">
        <v>75</v>
      </c>
      <c r="D596" t="s">
        <v>1751</v>
      </c>
      <c r="E596" t="s">
        <v>30</v>
      </c>
      <c r="F596" s="61" t="s">
        <v>1697</v>
      </c>
      <c r="G596" t="s">
        <v>1125</v>
      </c>
      <c r="H596" s="62">
        <v>0</v>
      </c>
      <c r="I596" t="s">
        <v>1125</v>
      </c>
      <c r="J596" s="62">
        <v>13.3</v>
      </c>
      <c r="K596" s="60">
        <v>45898</v>
      </c>
    </row>
    <row r="597" spans="1:11" x14ac:dyDescent="0.3">
      <c r="A597" t="s">
        <v>76</v>
      </c>
      <c r="B597" t="s">
        <v>1</v>
      </c>
      <c r="C597" t="s">
        <v>76</v>
      </c>
      <c r="D597" t="s">
        <v>1752</v>
      </c>
      <c r="E597" t="s">
        <v>37</v>
      </c>
      <c r="F597" s="61" t="s">
        <v>1697</v>
      </c>
      <c r="G597" t="s">
        <v>1125</v>
      </c>
      <c r="H597" s="62">
        <v>3.3</v>
      </c>
      <c r="I597" t="s">
        <v>1125</v>
      </c>
      <c r="J597" s="62">
        <v>10</v>
      </c>
      <c r="K597" s="60">
        <v>45898</v>
      </c>
    </row>
    <row r="598" spans="1:11" x14ac:dyDescent="0.3">
      <c r="A598" t="s">
        <v>77</v>
      </c>
      <c r="B598" t="s">
        <v>1</v>
      </c>
      <c r="C598" t="s">
        <v>77</v>
      </c>
      <c r="D598" t="s">
        <v>1753</v>
      </c>
      <c r="E598" t="s">
        <v>37</v>
      </c>
      <c r="F598" s="61" t="s">
        <v>1697</v>
      </c>
      <c r="G598" t="s">
        <v>1125</v>
      </c>
      <c r="H598" s="62">
        <v>6.7</v>
      </c>
      <c r="I598" t="s">
        <v>1125</v>
      </c>
      <c r="J598" s="62">
        <v>16.7</v>
      </c>
      <c r="K598" s="60">
        <v>45898</v>
      </c>
    </row>
    <row r="599" spans="1:11" x14ac:dyDescent="0.3">
      <c r="A599" t="s">
        <v>7</v>
      </c>
      <c r="B599" t="s">
        <v>78</v>
      </c>
      <c r="C599" t="s">
        <v>7</v>
      </c>
      <c r="D599" t="s">
        <v>1754</v>
      </c>
      <c r="E599" t="s">
        <v>8</v>
      </c>
      <c r="F599" s="61" t="s">
        <v>1697</v>
      </c>
      <c r="G599" t="s">
        <v>1123</v>
      </c>
      <c r="H599" s="62">
        <v>61.3</v>
      </c>
      <c r="I599" t="s">
        <v>1125</v>
      </c>
      <c r="J599" s="62">
        <v>20</v>
      </c>
      <c r="K599" s="60">
        <v>45898</v>
      </c>
    </row>
    <row r="600" spans="1:11" x14ac:dyDescent="0.3">
      <c r="A600" t="s">
        <v>1755</v>
      </c>
      <c r="B600" t="s">
        <v>78</v>
      </c>
      <c r="C600" t="s">
        <v>29</v>
      </c>
      <c r="D600" t="s">
        <v>1756</v>
      </c>
      <c r="E600" t="s">
        <v>30</v>
      </c>
      <c r="F600" s="61" t="s">
        <v>1697</v>
      </c>
      <c r="G600" t="s">
        <v>1125</v>
      </c>
      <c r="H600" s="62">
        <v>5</v>
      </c>
      <c r="I600" t="s">
        <v>1125</v>
      </c>
      <c r="J600" s="62">
        <v>0</v>
      </c>
      <c r="K600" s="60">
        <v>45898</v>
      </c>
    </row>
    <row r="601" spans="1:11" x14ac:dyDescent="0.3">
      <c r="A601" t="s">
        <v>1757</v>
      </c>
      <c r="B601" t="s">
        <v>78</v>
      </c>
      <c r="C601" t="s">
        <v>11</v>
      </c>
      <c r="D601" t="s">
        <v>1758</v>
      </c>
      <c r="E601" t="s">
        <v>12</v>
      </c>
      <c r="F601" s="61" t="s">
        <v>1697</v>
      </c>
      <c r="G601" t="s">
        <v>1125</v>
      </c>
      <c r="H601" s="62">
        <v>3.3</v>
      </c>
      <c r="I601" t="s">
        <v>1135</v>
      </c>
      <c r="J601" s="62">
        <v>30</v>
      </c>
      <c r="K601" s="60">
        <v>45898</v>
      </c>
    </row>
    <row r="602" spans="1:11" x14ac:dyDescent="0.3">
      <c r="A602" t="s">
        <v>1759</v>
      </c>
      <c r="B602" t="s">
        <v>78</v>
      </c>
      <c r="C602" t="s">
        <v>52</v>
      </c>
      <c r="D602" t="s">
        <v>1760</v>
      </c>
      <c r="E602" t="s">
        <v>37</v>
      </c>
      <c r="F602" s="61" t="s">
        <v>1697</v>
      </c>
      <c r="G602" t="s">
        <v>1125</v>
      </c>
      <c r="H602" s="62">
        <v>0</v>
      </c>
      <c r="I602" t="s">
        <v>1125</v>
      </c>
      <c r="J602" s="62">
        <v>0</v>
      </c>
      <c r="K602" s="60">
        <v>45898</v>
      </c>
    </row>
    <row r="603" spans="1:11" x14ac:dyDescent="0.3">
      <c r="A603" t="s">
        <v>1761</v>
      </c>
      <c r="B603" t="s">
        <v>78</v>
      </c>
      <c r="C603" t="s">
        <v>7</v>
      </c>
      <c r="D603" t="s">
        <v>1762</v>
      </c>
      <c r="E603" t="s">
        <v>8</v>
      </c>
      <c r="F603" s="61" t="s">
        <v>1697</v>
      </c>
      <c r="G603" t="s">
        <v>1125</v>
      </c>
      <c r="H603" s="62">
        <v>3.3</v>
      </c>
      <c r="I603" t="s">
        <v>1125</v>
      </c>
      <c r="J603" s="62">
        <v>6.7</v>
      </c>
      <c r="K603" s="60">
        <v>45898</v>
      </c>
    </row>
    <row r="604" spans="1:11" x14ac:dyDescent="0.3">
      <c r="A604" t="s">
        <v>27</v>
      </c>
      <c r="B604" t="s">
        <v>78</v>
      </c>
      <c r="C604" t="s">
        <v>27</v>
      </c>
      <c r="D604" t="s">
        <v>1763</v>
      </c>
      <c r="E604" t="s">
        <v>15</v>
      </c>
      <c r="F604" s="61" t="s">
        <v>1697</v>
      </c>
      <c r="G604" t="s">
        <v>1691</v>
      </c>
      <c r="H604" s="62"/>
      <c r="I604"/>
      <c r="J604" s="62"/>
      <c r="K604" s="60">
        <v>45898</v>
      </c>
    </row>
    <row r="605" spans="1:11" x14ac:dyDescent="0.3">
      <c r="A605" t="s">
        <v>1764</v>
      </c>
      <c r="B605" t="s">
        <v>78</v>
      </c>
      <c r="C605" t="s">
        <v>16</v>
      </c>
      <c r="D605" t="s">
        <v>1765</v>
      </c>
      <c r="E605" t="s">
        <v>10</v>
      </c>
      <c r="F605" s="61" t="s">
        <v>1697</v>
      </c>
      <c r="G605" t="s">
        <v>1691</v>
      </c>
      <c r="H605" s="62"/>
      <c r="I605"/>
      <c r="J605" s="62"/>
      <c r="K605" s="60">
        <v>45898</v>
      </c>
    </row>
    <row r="606" spans="1:11" x14ac:dyDescent="0.3">
      <c r="A606" t="s">
        <v>1766</v>
      </c>
      <c r="B606" t="s">
        <v>78</v>
      </c>
      <c r="C606" t="s">
        <v>18</v>
      </c>
      <c r="D606" t="s">
        <v>1767</v>
      </c>
      <c r="E606" t="s">
        <v>12</v>
      </c>
      <c r="F606" s="61" t="s">
        <v>1697</v>
      </c>
      <c r="G606" t="s">
        <v>1124</v>
      </c>
      <c r="H606" s="62">
        <v>47.1</v>
      </c>
      <c r="I606" t="s">
        <v>1134</v>
      </c>
      <c r="J606" s="62">
        <v>46.7</v>
      </c>
      <c r="K606" s="60">
        <v>45898</v>
      </c>
    </row>
    <row r="607" spans="1:11" x14ac:dyDescent="0.3">
      <c r="A607" t="s">
        <v>34</v>
      </c>
      <c r="B607" t="s">
        <v>78</v>
      </c>
      <c r="C607" t="s">
        <v>55</v>
      </c>
      <c r="D607" t="s">
        <v>1768</v>
      </c>
      <c r="E607" t="s">
        <v>15</v>
      </c>
      <c r="F607" s="61" t="s">
        <v>1697</v>
      </c>
      <c r="G607" t="s">
        <v>1691</v>
      </c>
      <c r="H607" s="62"/>
      <c r="I607"/>
      <c r="J607" s="62"/>
      <c r="K607" s="60">
        <v>45898</v>
      </c>
    </row>
    <row r="608" spans="1:11" x14ac:dyDescent="0.3">
      <c r="A608" t="s">
        <v>1769</v>
      </c>
      <c r="B608" t="s">
        <v>78</v>
      </c>
      <c r="C608" t="s">
        <v>52</v>
      </c>
      <c r="D608" t="s">
        <v>1770</v>
      </c>
      <c r="E608" t="s">
        <v>37</v>
      </c>
      <c r="F608" s="61" t="s">
        <v>1697</v>
      </c>
      <c r="G608" t="s">
        <v>1125</v>
      </c>
      <c r="H608" s="62">
        <v>10</v>
      </c>
      <c r="I608" t="s">
        <v>1125</v>
      </c>
      <c r="J608" s="62">
        <v>3.3</v>
      </c>
      <c r="K608" s="60">
        <v>45898</v>
      </c>
    </row>
    <row r="609" spans="1:11" x14ac:dyDescent="0.3">
      <c r="A609" t="s">
        <v>1771</v>
      </c>
      <c r="B609" t="s">
        <v>78</v>
      </c>
      <c r="C609" t="s">
        <v>47</v>
      </c>
      <c r="D609" t="s">
        <v>1772</v>
      </c>
      <c r="E609" t="s">
        <v>48</v>
      </c>
      <c r="F609" s="61" t="s">
        <v>1697</v>
      </c>
      <c r="G609" t="s">
        <v>1125</v>
      </c>
      <c r="H609" s="62">
        <v>37.5</v>
      </c>
      <c r="I609" t="s">
        <v>1125</v>
      </c>
      <c r="J609" s="62">
        <v>0</v>
      </c>
      <c r="K609" s="60">
        <v>45898</v>
      </c>
    </row>
    <row r="610" spans="1:11" x14ac:dyDescent="0.3">
      <c r="A610" t="s">
        <v>1773</v>
      </c>
      <c r="B610" t="s">
        <v>78</v>
      </c>
      <c r="C610" t="s">
        <v>72</v>
      </c>
      <c r="D610" t="s">
        <v>1774</v>
      </c>
      <c r="E610" t="s">
        <v>8</v>
      </c>
      <c r="F610" s="61" t="s">
        <v>1697</v>
      </c>
      <c r="G610" t="s">
        <v>1125</v>
      </c>
      <c r="H610" s="62">
        <v>1.7</v>
      </c>
      <c r="I610" t="s">
        <v>1125</v>
      </c>
      <c r="J610" s="62">
        <v>13.3</v>
      </c>
      <c r="K610" s="60">
        <v>45898</v>
      </c>
    </row>
    <row r="611" spans="1:11" x14ac:dyDescent="0.3">
      <c r="A611" t="s">
        <v>1775</v>
      </c>
      <c r="B611" t="s">
        <v>78</v>
      </c>
      <c r="C611" t="s">
        <v>34</v>
      </c>
      <c r="D611" t="s">
        <v>1776</v>
      </c>
      <c r="E611" t="s">
        <v>35</v>
      </c>
      <c r="F611" s="61" t="s">
        <v>1697</v>
      </c>
      <c r="G611" t="s">
        <v>1125</v>
      </c>
      <c r="H611" s="62">
        <v>6.7</v>
      </c>
      <c r="I611" t="s">
        <v>1135</v>
      </c>
      <c r="J611" s="62">
        <v>30</v>
      </c>
      <c r="K611" s="60">
        <v>45898</v>
      </c>
    </row>
    <row r="612" spans="1:11" x14ac:dyDescent="0.3">
      <c r="A612" t="s">
        <v>1777</v>
      </c>
      <c r="B612" t="s">
        <v>78</v>
      </c>
      <c r="C612" t="s">
        <v>25</v>
      </c>
      <c r="D612" t="s">
        <v>1778</v>
      </c>
      <c r="E612" t="s">
        <v>8</v>
      </c>
      <c r="F612" s="61" t="s">
        <v>1697</v>
      </c>
      <c r="G612" t="s">
        <v>1125</v>
      </c>
      <c r="H612" s="62">
        <v>16.3</v>
      </c>
      <c r="I612" t="s">
        <v>1125</v>
      </c>
      <c r="J612" s="62">
        <v>13.3</v>
      </c>
      <c r="K612" s="60">
        <v>45898</v>
      </c>
    </row>
    <row r="613" spans="1:11" x14ac:dyDescent="0.3">
      <c r="A613" t="s">
        <v>1779</v>
      </c>
      <c r="B613" t="s">
        <v>78</v>
      </c>
      <c r="C613" t="s">
        <v>70</v>
      </c>
      <c r="D613" t="s">
        <v>1780</v>
      </c>
      <c r="E613" t="s">
        <v>12</v>
      </c>
      <c r="F613" s="61" t="s">
        <v>1697</v>
      </c>
      <c r="G613" t="s">
        <v>1691</v>
      </c>
      <c r="H613" s="62"/>
      <c r="I613"/>
      <c r="J613" s="62"/>
      <c r="K613" s="60">
        <v>45898</v>
      </c>
    </row>
    <row r="614" spans="1:11" x14ac:dyDescent="0.3">
      <c r="A614" t="s">
        <v>1781</v>
      </c>
      <c r="B614" t="s">
        <v>78</v>
      </c>
      <c r="C614" t="s">
        <v>16</v>
      </c>
      <c r="D614" t="s">
        <v>1782</v>
      </c>
      <c r="E614" t="s">
        <v>10</v>
      </c>
      <c r="F614" s="61" t="s">
        <v>1697</v>
      </c>
      <c r="G614" t="s">
        <v>1691</v>
      </c>
      <c r="H614" s="62"/>
      <c r="I614"/>
      <c r="J614" s="62"/>
      <c r="K614" s="60">
        <v>45898</v>
      </c>
    </row>
    <row r="615" spans="1:11" x14ac:dyDescent="0.3">
      <c r="A615" t="s">
        <v>1783</v>
      </c>
      <c r="B615" t="s">
        <v>78</v>
      </c>
      <c r="C615" t="s">
        <v>34</v>
      </c>
      <c r="D615" t="s">
        <v>1784</v>
      </c>
      <c r="E615" t="s">
        <v>35</v>
      </c>
      <c r="F615" s="61" t="s">
        <v>1697</v>
      </c>
      <c r="G615" t="s">
        <v>1691</v>
      </c>
      <c r="H615" s="62"/>
      <c r="I615"/>
      <c r="J615" s="62"/>
      <c r="K615" s="60">
        <v>45898</v>
      </c>
    </row>
    <row r="616" spans="1:11" x14ac:dyDescent="0.3">
      <c r="A616" t="s">
        <v>1785</v>
      </c>
      <c r="B616" t="s">
        <v>78</v>
      </c>
      <c r="C616" t="s">
        <v>71</v>
      </c>
      <c r="D616" t="s">
        <v>1786</v>
      </c>
      <c r="E616" t="s">
        <v>30</v>
      </c>
      <c r="F616" s="61" t="s">
        <v>1697</v>
      </c>
      <c r="G616" t="s">
        <v>1125</v>
      </c>
      <c r="H616" s="62">
        <v>6.7</v>
      </c>
      <c r="I616" t="s">
        <v>1125</v>
      </c>
      <c r="J616" s="62">
        <v>6.7</v>
      </c>
      <c r="K616" s="60">
        <v>45898</v>
      </c>
    </row>
    <row r="617" spans="1:11" x14ac:dyDescent="0.3">
      <c r="A617" t="s">
        <v>1787</v>
      </c>
      <c r="B617" t="s">
        <v>78</v>
      </c>
      <c r="C617" t="s">
        <v>40</v>
      </c>
      <c r="D617" t="s">
        <v>1788</v>
      </c>
      <c r="E617" t="s">
        <v>35</v>
      </c>
      <c r="F617" s="61" t="s">
        <v>1697</v>
      </c>
      <c r="G617" t="s">
        <v>1122</v>
      </c>
      <c r="H617" s="62">
        <v>78.3</v>
      </c>
      <c r="I617" t="s">
        <v>1125</v>
      </c>
      <c r="J617" s="62">
        <v>20</v>
      </c>
      <c r="K617" s="60">
        <v>45898</v>
      </c>
    </row>
    <row r="618" spans="1:11" x14ac:dyDescent="0.3">
      <c r="A618" t="s">
        <v>1789</v>
      </c>
      <c r="B618" t="s">
        <v>78</v>
      </c>
      <c r="C618" t="s">
        <v>49</v>
      </c>
      <c r="D618" t="s">
        <v>1790</v>
      </c>
      <c r="E618" t="s">
        <v>10</v>
      </c>
      <c r="F618" s="61" t="s">
        <v>1697</v>
      </c>
      <c r="G618" t="s">
        <v>1125</v>
      </c>
      <c r="H618" s="62">
        <v>3.3</v>
      </c>
      <c r="I618" t="s">
        <v>1125</v>
      </c>
      <c r="J618" s="62">
        <v>0</v>
      </c>
      <c r="K618" s="60">
        <v>45898</v>
      </c>
    </row>
    <row r="619" spans="1:11" x14ac:dyDescent="0.3">
      <c r="A619" t="s">
        <v>1791</v>
      </c>
      <c r="B619" t="s">
        <v>78</v>
      </c>
      <c r="C619" t="s">
        <v>60</v>
      </c>
      <c r="D619" t="s">
        <v>1792</v>
      </c>
      <c r="E619" t="s">
        <v>8</v>
      </c>
      <c r="F619" s="61" t="s">
        <v>1697</v>
      </c>
      <c r="G619" t="s">
        <v>1691</v>
      </c>
      <c r="H619" s="62"/>
      <c r="I619"/>
      <c r="J619" s="62"/>
      <c r="K619" s="60">
        <v>45898</v>
      </c>
    </row>
    <row r="620" spans="1:11" x14ac:dyDescent="0.3">
      <c r="A620" t="s">
        <v>1793</v>
      </c>
      <c r="B620" t="s">
        <v>78</v>
      </c>
      <c r="C620" t="s">
        <v>53</v>
      </c>
      <c r="D620" t="s">
        <v>1794</v>
      </c>
      <c r="E620" t="s">
        <v>30</v>
      </c>
      <c r="F620" s="61" t="s">
        <v>1697</v>
      </c>
      <c r="G620" t="s">
        <v>1125</v>
      </c>
      <c r="H620" s="62">
        <v>5</v>
      </c>
      <c r="I620" t="s">
        <v>1125</v>
      </c>
      <c r="J620" s="62">
        <v>0</v>
      </c>
      <c r="K620" s="60">
        <v>45898</v>
      </c>
    </row>
    <row r="621" spans="1:11" x14ac:dyDescent="0.3">
      <c r="A621" t="s">
        <v>1795</v>
      </c>
      <c r="B621" t="s">
        <v>78</v>
      </c>
      <c r="C621" t="s">
        <v>75</v>
      </c>
      <c r="D621" t="s">
        <v>1796</v>
      </c>
      <c r="E621" t="s">
        <v>30</v>
      </c>
      <c r="F621" s="61" t="s">
        <v>1697</v>
      </c>
      <c r="G621" t="s">
        <v>1691</v>
      </c>
      <c r="H621" s="62"/>
      <c r="I621"/>
      <c r="J621" s="62"/>
      <c r="K621" s="60">
        <v>45898</v>
      </c>
    </row>
    <row r="622" spans="1:11" x14ac:dyDescent="0.3">
      <c r="A622" t="s">
        <v>1797</v>
      </c>
      <c r="B622" t="s">
        <v>78</v>
      </c>
      <c r="C622" t="s">
        <v>75</v>
      </c>
      <c r="D622" t="s">
        <v>1798</v>
      </c>
      <c r="E622" t="s">
        <v>30</v>
      </c>
      <c r="F622" s="61" t="s">
        <v>1697</v>
      </c>
      <c r="G622" t="s">
        <v>1691</v>
      </c>
      <c r="H622" s="62"/>
      <c r="I622"/>
      <c r="J622" s="62"/>
      <c r="K622" s="60">
        <v>45898</v>
      </c>
    </row>
    <row r="623" spans="1:11" x14ac:dyDescent="0.3">
      <c r="A623" t="s">
        <v>1799</v>
      </c>
      <c r="B623" t="s">
        <v>78</v>
      </c>
      <c r="C623" t="s">
        <v>53</v>
      </c>
      <c r="D623" t="s">
        <v>1800</v>
      </c>
      <c r="E623" t="s">
        <v>30</v>
      </c>
      <c r="F623" s="61" t="s">
        <v>1697</v>
      </c>
      <c r="G623" t="s">
        <v>1125</v>
      </c>
      <c r="H623" s="62">
        <v>0</v>
      </c>
      <c r="I623" t="s">
        <v>1135</v>
      </c>
      <c r="J623" s="62">
        <v>33.299999999999997</v>
      </c>
      <c r="K623" s="60">
        <v>45898</v>
      </c>
    </row>
    <row r="624" spans="1:11" x14ac:dyDescent="0.3">
      <c r="A624" t="s">
        <v>1801</v>
      </c>
      <c r="B624" t="s">
        <v>78</v>
      </c>
      <c r="C624" t="s">
        <v>49</v>
      </c>
      <c r="D624" t="s">
        <v>1802</v>
      </c>
      <c r="E624" t="s">
        <v>10</v>
      </c>
      <c r="F624" s="61" t="s">
        <v>1697</v>
      </c>
      <c r="G624" t="s">
        <v>1125</v>
      </c>
      <c r="H624" s="62">
        <v>0</v>
      </c>
      <c r="I624" t="s">
        <v>1134</v>
      </c>
      <c r="J624" s="62">
        <v>40</v>
      </c>
      <c r="K624" s="60">
        <v>45898</v>
      </c>
    </row>
    <row r="625" spans="1:11" x14ac:dyDescent="0.3">
      <c r="A625" t="s">
        <v>1803</v>
      </c>
      <c r="B625" t="s">
        <v>78</v>
      </c>
      <c r="C625" t="s">
        <v>49</v>
      </c>
      <c r="D625" t="s">
        <v>1804</v>
      </c>
      <c r="E625" t="s">
        <v>10</v>
      </c>
      <c r="F625" s="61" t="s">
        <v>1697</v>
      </c>
      <c r="G625" t="s">
        <v>1691</v>
      </c>
      <c r="H625" s="62"/>
      <c r="I625"/>
      <c r="J625" s="62"/>
      <c r="K625" s="60">
        <v>45898</v>
      </c>
    </row>
    <row r="626" spans="1:11" x14ac:dyDescent="0.3">
      <c r="A626" t="s">
        <v>1805</v>
      </c>
      <c r="B626" t="s">
        <v>78</v>
      </c>
      <c r="C626" t="s">
        <v>20</v>
      </c>
      <c r="D626" t="s">
        <v>1806</v>
      </c>
      <c r="E626" t="s">
        <v>12</v>
      </c>
      <c r="F626" s="61" t="s">
        <v>1697</v>
      </c>
      <c r="G626" t="s">
        <v>1125</v>
      </c>
      <c r="H626" s="62">
        <v>3.3</v>
      </c>
      <c r="I626" t="s">
        <v>1125</v>
      </c>
      <c r="J626" s="62">
        <v>20</v>
      </c>
      <c r="K626" s="60">
        <v>45898</v>
      </c>
    </row>
    <row r="627" spans="1:11" x14ac:dyDescent="0.3">
      <c r="A627" t="s">
        <v>1807</v>
      </c>
      <c r="B627" t="s">
        <v>78</v>
      </c>
      <c r="C627" t="s">
        <v>65</v>
      </c>
      <c r="D627" t="s">
        <v>1808</v>
      </c>
      <c r="E627" t="s">
        <v>23</v>
      </c>
      <c r="F627" s="61" t="s">
        <v>1697</v>
      </c>
      <c r="G627" t="s">
        <v>1125</v>
      </c>
      <c r="H627" s="62">
        <v>6.7</v>
      </c>
      <c r="I627" t="s">
        <v>1135</v>
      </c>
      <c r="J627" s="62">
        <v>30</v>
      </c>
      <c r="K627" s="60">
        <v>45898</v>
      </c>
    </row>
    <row r="628" spans="1:11" x14ac:dyDescent="0.3">
      <c r="A628" t="s">
        <v>50</v>
      </c>
      <c r="B628" t="s">
        <v>78</v>
      </c>
      <c r="C628" t="s">
        <v>44</v>
      </c>
      <c r="D628" t="s">
        <v>1809</v>
      </c>
      <c r="E628" t="s">
        <v>15</v>
      </c>
      <c r="F628" s="61" t="s">
        <v>1697</v>
      </c>
      <c r="G628" t="s">
        <v>1125</v>
      </c>
      <c r="H628" s="62">
        <v>17.5</v>
      </c>
      <c r="I628" t="s">
        <v>1125</v>
      </c>
      <c r="J628" s="62">
        <v>10</v>
      </c>
      <c r="K628" s="60">
        <v>45898</v>
      </c>
    </row>
    <row r="629" spans="1:11" x14ac:dyDescent="0.3">
      <c r="A629" t="s">
        <v>1810</v>
      </c>
      <c r="B629" t="s">
        <v>78</v>
      </c>
      <c r="C629" t="s">
        <v>56</v>
      </c>
      <c r="D629" t="s">
        <v>1811</v>
      </c>
      <c r="E629" t="s">
        <v>12</v>
      </c>
      <c r="F629" s="61" t="s">
        <v>1697</v>
      </c>
      <c r="G629" t="s">
        <v>1125</v>
      </c>
      <c r="H629" s="62">
        <v>0</v>
      </c>
      <c r="I629" t="s">
        <v>1125</v>
      </c>
      <c r="J629" s="62">
        <v>6.7</v>
      </c>
      <c r="K629" s="60">
        <v>45898</v>
      </c>
    </row>
    <row r="630" spans="1:11" x14ac:dyDescent="0.3">
      <c r="A630" t="s">
        <v>55</v>
      </c>
      <c r="B630" t="s">
        <v>78</v>
      </c>
      <c r="C630" t="s">
        <v>55</v>
      </c>
      <c r="D630" t="s">
        <v>1812</v>
      </c>
      <c r="E630" t="s">
        <v>15</v>
      </c>
      <c r="F630" s="61" t="s">
        <v>1697</v>
      </c>
      <c r="G630" t="s">
        <v>1125</v>
      </c>
      <c r="H630" s="62">
        <v>3.3</v>
      </c>
      <c r="I630" t="s">
        <v>1125</v>
      </c>
      <c r="J630" s="62">
        <v>10</v>
      </c>
      <c r="K630" s="60">
        <v>45898</v>
      </c>
    </row>
    <row r="631" spans="1:11" x14ac:dyDescent="0.3">
      <c r="A631" t="s">
        <v>1813</v>
      </c>
      <c r="B631" t="s">
        <v>78</v>
      </c>
      <c r="C631" t="s">
        <v>75</v>
      </c>
      <c r="D631" t="s">
        <v>1814</v>
      </c>
      <c r="E631" t="s">
        <v>30</v>
      </c>
      <c r="F631" s="61" t="s">
        <v>1697</v>
      </c>
      <c r="G631" t="s">
        <v>1125</v>
      </c>
      <c r="H631" s="62">
        <v>3.3</v>
      </c>
      <c r="I631" t="s">
        <v>1125</v>
      </c>
      <c r="J631" s="62">
        <v>0</v>
      </c>
      <c r="K631" s="60">
        <v>45898</v>
      </c>
    </row>
    <row r="632" spans="1:11" x14ac:dyDescent="0.3">
      <c r="A632" t="s">
        <v>1815</v>
      </c>
      <c r="B632" t="s">
        <v>78</v>
      </c>
      <c r="C632" t="s">
        <v>22</v>
      </c>
      <c r="D632" t="s">
        <v>1816</v>
      </c>
      <c r="E632" t="s">
        <v>23</v>
      </c>
      <c r="F632" s="61" t="s">
        <v>1697</v>
      </c>
      <c r="G632" t="s">
        <v>1125</v>
      </c>
      <c r="H632" s="62">
        <v>6.7</v>
      </c>
      <c r="I632" t="s">
        <v>1125</v>
      </c>
      <c r="J632" s="62">
        <v>0</v>
      </c>
      <c r="K632" s="60">
        <v>45898</v>
      </c>
    </row>
    <row r="633" spans="1:11" x14ac:dyDescent="0.3">
      <c r="A633" t="s">
        <v>1817</v>
      </c>
      <c r="B633" t="s">
        <v>78</v>
      </c>
      <c r="C633" t="s">
        <v>53</v>
      </c>
      <c r="D633" t="s">
        <v>1818</v>
      </c>
      <c r="E633" t="s">
        <v>30</v>
      </c>
      <c r="F633" s="61" t="s">
        <v>1697</v>
      </c>
      <c r="G633" t="s">
        <v>1691</v>
      </c>
      <c r="H633" s="62"/>
      <c r="I633"/>
      <c r="J633" s="62"/>
      <c r="K633" s="60">
        <v>45898</v>
      </c>
    </row>
    <row r="634" spans="1:11" x14ac:dyDescent="0.3">
      <c r="A634" t="s">
        <v>1819</v>
      </c>
      <c r="B634" t="s">
        <v>78</v>
      </c>
      <c r="C634" t="s">
        <v>29</v>
      </c>
      <c r="D634" t="s">
        <v>1820</v>
      </c>
      <c r="E634" t="s">
        <v>30</v>
      </c>
      <c r="F634" s="61" t="s">
        <v>1697</v>
      </c>
      <c r="G634" t="s">
        <v>1123</v>
      </c>
      <c r="H634" s="62">
        <v>57.5</v>
      </c>
      <c r="I634" t="s">
        <v>1125</v>
      </c>
      <c r="J634" s="62">
        <v>20</v>
      </c>
      <c r="K634" s="60">
        <v>45898</v>
      </c>
    </row>
    <row r="635" spans="1:11" x14ac:dyDescent="0.3">
      <c r="A635" t="s">
        <v>1821</v>
      </c>
      <c r="B635" t="s">
        <v>78</v>
      </c>
      <c r="C635" t="s">
        <v>50</v>
      </c>
      <c r="D635" t="s">
        <v>1822</v>
      </c>
      <c r="E635" t="s">
        <v>35</v>
      </c>
      <c r="F635" s="61" t="s">
        <v>1697</v>
      </c>
      <c r="G635" t="s">
        <v>1125</v>
      </c>
      <c r="H635" s="62">
        <v>6.7</v>
      </c>
      <c r="I635" t="s">
        <v>1125</v>
      </c>
      <c r="J635" s="62">
        <v>16.7</v>
      </c>
      <c r="K635" s="60">
        <v>45898</v>
      </c>
    </row>
    <row r="636" spans="1:11" x14ac:dyDescent="0.3">
      <c r="A636" t="s">
        <v>1823</v>
      </c>
      <c r="B636" t="s">
        <v>78</v>
      </c>
      <c r="C636" t="s">
        <v>75</v>
      </c>
      <c r="D636" t="s">
        <v>1824</v>
      </c>
      <c r="E636" t="s">
        <v>30</v>
      </c>
      <c r="F636" s="61" t="s">
        <v>1697</v>
      </c>
      <c r="G636" t="s">
        <v>1125</v>
      </c>
      <c r="H636" s="62">
        <v>3.3</v>
      </c>
      <c r="I636" t="s">
        <v>1125</v>
      </c>
      <c r="J636" s="62">
        <v>0</v>
      </c>
      <c r="K636" s="60">
        <v>45898</v>
      </c>
    </row>
    <row r="637" spans="1:11" x14ac:dyDescent="0.3">
      <c r="A637" t="s">
        <v>1825</v>
      </c>
      <c r="B637" t="s">
        <v>78</v>
      </c>
      <c r="C637" t="s">
        <v>60</v>
      </c>
      <c r="D637" t="s">
        <v>1826</v>
      </c>
      <c r="E637" t="s">
        <v>8</v>
      </c>
      <c r="F637" s="61" t="s">
        <v>1697</v>
      </c>
      <c r="G637" t="s">
        <v>1125</v>
      </c>
      <c r="H637" s="62">
        <v>6.7</v>
      </c>
      <c r="I637" t="s">
        <v>1125</v>
      </c>
      <c r="J637" s="62">
        <v>0</v>
      </c>
      <c r="K637" s="60">
        <v>45898</v>
      </c>
    </row>
    <row r="638" spans="1:11" x14ac:dyDescent="0.3">
      <c r="A638" t="s">
        <v>61</v>
      </c>
      <c r="B638" t="s">
        <v>78</v>
      </c>
      <c r="C638" t="s">
        <v>61</v>
      </c>
      <c r="D638" t="s">
        <v>1827</v>
      </c>
      <c r="E638" t="s">
        <v>8</v>
      </c>
      <c r="F638" s="61" t="s">
        <v>1697</v>
      </c>
      <c r="G638" t="s">
        <v>1125</v>
      </c>
      <c r="H638" s="62">
        <v>18.8</v>
      </c>
      <c r="I638" t="s">
        <v>1125</v>
      </c>
      <c r="J638" s="62">
        <v>26.7</v>
      </c>
      <c r="K638" s="60">
        <v>45898</v>
      </c>
    </row>
    <row r="639" spans="1:11" x14ac:dyDescent="0.3">
      <c r="A639" t="s">
        <v>1828</v>
      </c>
      <c r="B639" t="s">
        <v>78</v>
      </c>
      <c r="C639" t="s">
        <v>50</v>
      </c>
      <c r="D639" t="s">
        <v>1829</v>
      </c>
      <c r="E639" t="s">
        <v>35</v>
      </c>
      <c r="F639" s="61" t="s">
        <v>1697</v>
      </c>
      <c r="G639" t="s">
        <v>1125</v>
      </c>
      <c r="H639" s="62">
        <v>0</v>
      </c>
      <c r="I639" t="s">
        <v>1125</v>
      </c>
      <c r="J639" s="62">
        <v>6.7</v>
      </c>
      <c r="K639" s="60">
        <v>45898</v>
      </c>
    </row>
    <row r="640" spans="1:11" x14ac:dyDescent="0.3">
      <c r="A640" t="s">
        <v>1830</v>
      </c>
      <c r="B640" t="s">
        <v>78</v>
      </c>
      <c r="C640" t="s">
        <v>31</v>
      </c>
      <c r="D640" t="s">
        <v>1831</v>
      </c>
      <c r="E640" t="s">
        <v>10</v>
      </c>
      <c r="F640" s="61" t="s">
        <v>1697</v>
      </c>
      <c r="G640" t="s">
        <v>1691</v>
      </c>
      <c r="H640" s="62"/>
      <c r="I640"/>
      <c r="J640" s="62"/>
      <c r="K640" s="60">
        <v>45898</v>
      </c>
    </row>
    <row r="641" spans="1:11" x14ac:dyDescent="0.3">
      <c r="A641" t="s">
        <v>1832</v>
      </c>
      <c r="B641" t="s">
        <v>78</v>
      </c>
      <c r="C641" t="s">
        <v>58</v>
      </c>
      <c r="D641" t="s">
        <v>1833</v>
      </c>
      <c r="E641" t="s">
        <v>8</v>
      </c>
      <c r="F641" s="61" t="s">
        <v>1697</v>
      </c>
      <c r="G641" t="s">
        <v>1125</v>
      </c>
      <c r="H641" s="62">
        <v>0</v>
      </c>
      <c r="I641" t="s">
        <v>1125</v>
      </c>
      <c r="J641" s="62">
        <v>20</v>
      </c>
      <c r="K641" s="60">
        <v>45898</v>
      </c>
    </row>
    <row r="642" spans="1:11" x14ac:dyDescent="0.3">
      <c r="A642" t="s">
        <v>1834</v>
      </c>
      <c r="B642" t="s">
        <v>78</v>
      </c>
      <c r="C642" t="s">
        <v>7</v>
      </c>
      <c r="D642" t="s">
        <v>1835</v>
      </c>
      <c r="E642" t="s">
        <v>8</v>
      </c>
      <c r="F642" s="61" t="s">
        <v>1697</v>
      </c>
      <c r="G642" t="s">
        <v>1125</v>
      </c>
      <c r="H642" s="62">
        <v>26.3</v>
      </c>
      <c r="I642" t="s">
        <v>1125</v>
      </c>
      <c r="J642" s="62">
        <v>0</v>
      </c>
      <c r="K642" s="60">
        <v>45898</v>
      </c>
    </row>
    <row r="643" spans="1:11" x14ac:dyDescent="0.3">
      <c r="A643" t="s">
        <v>1172</v>
      </c>
      <c r="B643" t="s">
        <v>1836</v>
      </c>
      <c r="C643" t="s">
        <v>41</v>
      </c>
      <c r="D643" t="s">
        <v>1837</v>
      </c>
      <c r="E643" t="s">
        <v>23</v>
      </c>
      <c r="F643" s="61" t="s">
        <v>1697</v>
      </c>
      <c r="G643" t="s">
        <v>1125</v>
      </c>
      <c r="H643" s="62">
        <v>3.3</v>
      </c>
      <c r="I643" t="s">
        <v>1125</v>
      </c>
      <c r="J643" s="62">
        <v>3.3</v>
      </c>
      <c r="K643" s="60">
        <v>45898</v>
      </c>
    </row>
    <row r="644" spans="1:11" x14ac:dyDescent="0.3">
      <c r="A644" t="s">
        <v>1173</v>
      </c>
      <c r="B644" t="s">
        <v>1836</v>
      </c>
      <c r="C644" t="s">
        <v>66</v>
      </c>
      <c r="D644" t="s">
        <v>1838</v>
      </c>
      <c r="E644" t="s">
        <v>12</v>
      </c>
      <c r="F644" s="61" t="s">
        <v>1697</v>
      </c>
      <c r="G644" t="s">
        <v>1125</v>
      </c>
      <c r="H644" s="62">
        <v>0</v>
      </c>
      <c r="I644" t="s">
        <v>1125</v>
      </c>
      <c r="J644" s="62">
        <v>23.3</v>
      </c>
      <c r="K644" s="60">
        <v>45898</v>
      </c>
    </row>
    <row r="645" spans="1:11" x14ac:dyDescent="0.3">
      <c r="A645" t="s">
        <v>1174</v>
      </c>
      <c r="B645" t="s">
        <v>1836</v>
      </c>
      <c r="C645" t="s">
        <v>20</v>
      </c>
      <c r="D645" t="s">
        <v>1839</v>
      </c>
      <c r="E645" t="s">
        <v>12</v>
      </c>
      <c r="F645" s="61" t="s">
        <v>1697</v>
      </c>
      <c r="G645" t="s">
        <v>1125</v>
      </c>
      <c r="H645" s="62">
        <v>3.3</v>
      </c>
      <c r="I645" t="s">
        <v>1135</v>
      </c>
      <c r="J645" s="62">
        <v>30</v>
      </c>
      <c r="K645" s="60">
        <v>45898</v>
      </c>
    </row>
    <row r="646" spans="1:11" x14ac:dyDescent="0.3">
      <c r="A646" t="s">
        <v>1840</v>
      </c>
      <c r="B646" t="s">
        <v>1836</v>
      </c>
      <c r="C646" t="s">
        <v>36</v>
      </c>
      <c r="D646" t="s">
        <v>1841</v>
      </c>
      <c r="E646" t="s">
        <v>37</v>
      </c>
      <c r="F646" s="61" t="s">
        <v>1697</v>
      </c>
      <c r="G646" t="s">
        <v>1125</v>
      </c>
      <c r="H646" s="62">
        <v>1.7</v>
      </c>
      <c r="I646" t="s">
        <v>1125</v>
      </c>
      <c r="J646" s="62">
        <v>10</v>
      </c>
      <c r="K646" s="60">
        <v>45898</v>
      </c>
    </row>
    <row r="647" spans="1:11" x14ac:dyDescent="0.3">
      <c r="A647" t="s">
        <v>1175</v>
      </c>
      <c r="B647" t="s">
        <v>1836</v>
      </c>
      <c r="C647" t="s">
        <v>54</v>
      </c>
      <c r="D647" t="s">
        <v>1842</v>
      </c>
      <c r="E647" t="s">
        <v>37</v>
      </c>
      <c r="F647" s="61" t="s">
        <v>1697</v>
      </c>
      <c r="G647" t="s">
        <v>1125</v>
      </c>
      <c r="H647" s="62">
        <v>3.3</v>
      </c>
      <c r="I647" t="s">
        <v>1134</v>
      </c>
      <c r="J647" s="62">
        <v>40</v>
      </c>
      <c r="K647" s="60">
        <v>45898</v>
      </c>
    </row>
    <row r="648" spans="1:11" x14ac:dyDescent="0.3">
      <c r="A648" t="s">
        <v>1175</v>
      </c>
      <c r="B648" t="s">
        <v>1836</v>
      </c>
      <c r="C648" t="s">
        <v>55</v>
      </c>
      <c r="D648" t="s">
        <v>1843</v>
      </c>
      <c r="E648" t="s">
        <v>15</v>
      </c>
      <c r="F648" s="61" t="s">
        <v>1697</v>
      </c>
      <c r="G648" t="s">
        <v>1125</v>
      </c>
      <c r="H648" s="62">
        <v>6.7</v>
      </c>
      <c r="I648" t="s">
        <v>1125</v>
      </c>
      <c r="J648" s="62">
        <v>23.3</v>
      </c>
      <c r="K648" s="60">
        <v>45898</v>
      </c>
    </row>
    <row r="649" spans="1:11" x14ac:dyDescent="0.3">
      <c r="A649" t="s">
        <v>1176</v>
      </c>
      <c r="B649" t="s">
        <v>1836</v>
      </c>
      <c r="C649" t="s">
        <v>31</v>
      </c>
      <c r="D649" t="s">
        <v>1844</v>
      </c>
      <c r="E649" t="s">
        <v>10</v>
      </c>
      <c r="F649" s="61" t="s">
        <v>1697</v>
      </c>
      <c r="G649" t="s">
        <v>1125</v>
      </c>
      <c r="H649" s="62">
        <v>0</v>
      </c>
      <c r="I649" t="s">
        <v>1125</v>
      </c>
      <c r="J649" s="62">
        <v>3.3</v>
      </c>
      <c r="K649" s="60">
        <v>45898</v>
      </c>
    </row>
    <row r="650" spans="1:11" x14ac:dyDescent="0.3">
      <c r="A650" t="s">
        <v>1177</v>
      </c>
      <c r="B650" t="s">
        <v>1836</v>
      </c>
      <c r="C650" t="s">
        <v>36</v>
      </c>
      <c r="D650" t="s">
        <v>1845</v>
      </c>
      <c r="E650" t="s">
        <v>37</v>
      </c>
      <c r="F650" s="61" t="s">
        <v>1697</v>
      </c>
      <c r="G650" t="s">
        <v>1125</v>
      </c>
      <c r="H650" s="62">
        <v>6.7</v>
      </c>
      <c r="I650" t="s">
        <v>1125</v>
      </c>
      <c r="J650" s="62">
        <v>10</v>
      </c>
      <c r="K650" s="60">
        <v>45898</v>
      </c>
    </row>
    <row r="651" spans="1:11" x14ac:dyDescent="0.3">
      <c r="A651" t="s">
        <v>1846</v>
      </c>
      <c r="B651" t="s">
        <v>1836</v>
      </c>
      <c r="C651" t="s">
        <v>41</v>
      </c>
      <c r="D651" t="s">
        <v>1847</v>
      </c>
      <c r="E651" t="s">
        <v>23</v>
      </c>
      <c r="F651" s="61" t="s">
        <v>1697</v>
      </c>
      <c r="G651" t="s">
        <v>1125</v>
      </c>
      <c r="H651" s="62">
        <v>3.3</v>
      </c>
      <c r="I651" t="s">
        <v>1125</v>
      </c>
      <c r="J651" s="62">
        <v>10</v>
      </c>
      <c r="K651" s="60">
        <v>45898</v>
      </c>
    </row>
    <row r="652" spans="1:11" x14ac:dyDescent="0.3">
      <c r="A652" t="s">
        <v>1178</v>
      </c>
      <c r="B652" t="s">
        <v>1836</v>
      </c>
      <c r="C652" t="s">
        <v>9</v>
      </c>
      <c r="D652" t="s">
        <v>1848</v>
      </c>
      <c r="E652" t="s">
        <v>10</v>
      </c>
      <c r="F652" s="61" t="s">
        <v>1697</v>
      </c>
      <c r="G652" t="s">
        <v>1125</v>
      </c>
      <c r="H652" s="62">
        <v>3.3</v>
      </c>
      <c r="I652" t="s">
        <v>1125</v>
      </c>
      <c r="J652" s="62">
        <v>13.3</v>
      </c>
      <c r="K652" s="60">
        <v>45898</v>
      </c>
    </row>
    <row r="653" spans="1:11" x14ac:dyDescent="0.3">
      <c r="A653" t="s">
        <v>9</v>
      </c>
      <c r="B653" t="s">
        <v>1836</v>
      </c>
      <c r="C653" t="s">
        <v>13</v>
      </c>
      <c r="D653" t="s">
        <v>1849</v>
      </c>
      <c r="E653" t="s">
        <v>10</v>
      </c>
      <c r="F653" s="61" t="s">
        <v>1697</v>
      </c>
      <c r="G653" t="s">
        <v>1125</v>
      </c>
      <c r="H653" s="62">
        <v>3.3</v>
      </c>
      <c r="I653" t="s">
        <v>1125</v>
      </c>
      <c r="J653" s="62">
        <v>6.7</v>
      </c>
      <c r="K653" s="60">
        <v>45898</v>
      </c>
    </row>
    <row r="654" spans="1:11" x14ac:dyDescent="0.3">
      <c r="A654" t="s">
        <v>1850</v>
      </c>
      <c r="B654" t="s">
        <v>1836</v>
      </c>
      <c r="C654" t="s">
        <v>9</v>
      </c>
      <c r="D654" t="s">
        <v>1851</v>
      </c>
      <c r="E654" t="s">
        <v>10</v>
      </c>
      <c r="F654" s="61" t="s">
        <v>1697</v>
      </c>
      <c r="G654" t="s">
        <v>1125</v>
      </c>
      <c r="H654" s="62">
        <v>3.3</v>
      </c>
      <c r="I654" t="s">
        <v>1125</v>
      </c>
      <c r="J654" s="62">
        <v>20</v>
      </c>
      <c r="K654" s="60">
        <v>45898</v>
      </c>
    </row>
    <row r="655" spans="1:11" x14ac:dyDescent="0.3">
      <c r="A655" t="s">
        <v>1852</v>
      </c>
      <c r="B655" t="s">
        <v>1836</v>
      </c>
      <c r="C655" t="s">
        <v>9</v>
      </c>
      <c r="D655" t="s">
        <v>1853</v>
      </c>
      <c r="E655" t="s">
        <v>10</v>
      </c>
      <c r="F655" s="61" t="s">
        <v>1697</v>
      </c>
      <c r="G655" t="s">
        <v>1125</v>
      </c>
      <c r="H655" s="62">
        <v>6.7</v>
      </c>
      <c r="I655" t="s">
        <v>1135</v>
      </c>
      <c r="J655" s="62">
        <v>30</v>
      </c>
      <c r="K655" s="60">
        <v>45898</v>
      </c>
    </row>
    <row r="656" spans="1:11" x14ac:dyDescent="0.3">
      <c r="A656" t="s">
        <v>1179</v>
      </c>
      <c r="B656" t="s">
        <v>1836</v>
      </c>
      <c r="C656" t="s">
        <v>9</v>
      </c>
      <c r="D656" t="s">
        <v>1854</v>
      </c>
      <c r="E656" t="s">
        <v>10</v>
      </c>
      <c r="F656" s="61" t="s">
        <v>1697</v>
      </c>
      <c r="G656" t="s">
        <v>1125</v>
      </c>
      <c r="H656" s="62">
        <v>0</v>
      </c>
      <c r="I656" t="s">
        <v>1125</v>
      </c>
      <c r="J656" s="62">
        <v>20</v>
      </c>
      <c r="K656" s="60">
        <v>45898</v>
      </c>
    </row>
    <row r="657" spans="1:11" x14ac:dyDescent="0.3">
      <c r="A657" t="s">
        <v>1855</v>
      </c>
      <c r="B657" t="s">
        <v>1836</v>
      </c>
      <c r="C657" t="s">
        <v>22</v>
      </c>
      <c r="D657" t="s">
        <v>1856</v>
      </c>
      <c r="E657" t="s">
        <v>23</v>
      </c>
      <c r="F657" s="61" t="s">
        <v>1697</v>
      </c>
      <c r="G657" t="s">
        <v>1125</v>
      </c>
      <c r="H657" s="62">
        <v>3.3</v>
      </c>
      <c r="I657" t="s">
        <v>1135</v>
      </c>
      <c r="J657" s="62">
        <v>36.700000000000003</v>
      </c>
      <c r="K657" s="60">
        <v>45898</v>
      </c>
    </row>
    <row r="658" spans="1:11" x14ac:dyDescent="0.3">
      <c r="A658" t="s">
        <v>1857</v>
      </c>
      <c r="B658" t="s">
        <v>1836</v>
      </c>
      <c r="C658" t="s">
        <v>55</v>
      </c>
      <c r="D658" t="s">
        <v>1858</v>
      </c>
      <c r="E658" t="s">
        <v>15</v>
      </c>
      <c r="F658" s="61" t="s">
        <v>1697</v>
      </c>
      <c r="G658" t="s">
        <v>1125</v>
      </c>
      <c r="H658" s="62">
        <v>6.7</v>
      </c>
      <c r="I658" t="s">
        <v>1125</v>
      </c>
      <c r="J658" s="62">
        <v>13.3</v>
      </c>
      <c r="K658" s="60">
        <v>45898</v>
      </c>
    </row>
    <row r="659" spans="1:11" x14ac:dyDescent="0.3">
      <c r="A659" t="s">
        <v>1859</v>
      </c>
      <c r="B659" t="s">
        <v>1836</v>
      </c>
      <c r="C659" t="s">
        <v>29</v>
      </c>
      <c r="D659" t="s">
        <v>1860</v>
      </c>
      <c r="E659" t="s">
        <v>30</v>
      </c>
      <c r="F659" s="61" t="s">
        <v>1697</v>
      </c>
      <c r="G659" t="s">
        <v>1125</v>
      </c>
      <c r="H659" s="62">
        <v>0</v>
      </c>
      <c r="I659" t="s">
        <v>1125</v>
      </c>
      <c r="J659" s="62">
        <v>10</v>
      </c>
      <c r="K659" s="60">
        <v>45898</v>
      </c>
    </row>
    <row r="660" spans="1:11" x14ac:dyDescent="0.3">
      <c r="A660" t="s">
        <v>1861</v>
      </c>
      <c r="B660" t="s">
        <v>1836</v>
      </c>
      <c r="C660" t="s">
        <v>31</v>
      </c>
      <c r="D660" t="s">
        <v>1862</v>
      </c>
      <c r="E660" t="s">
        <v>10</v>
      </c>
      <c r="F660" s="61" t="s">
        <v>1697</v>
      </c>
      <c r="G660" t="s">
        <v>1125</v>
      </c>
      <c r="H660" s="62">
        <v>0</v>
      </c>
      <c r="I660" t="s">
        <v>1125</v>
      </c>
      <c r="J660" s="62">
        <v>13.3</v>
      </c>
      <c r="K660" s="60">
        <v>45898</v>
      </c>
    </row>
    <row r="661" spans="1:11" x14ac:dyDescent="0.3">
      <c r="A661" t="s">
        <v>1863</v>
      </c>
      <c r="B661" t="s">
        <v>1836</v>
      </c>
      <c r="C661" t="s">
        <v>9</v>
      </c>
      <c r="D661" t="s">
        <v>1864</v>
      </c>
      <c r="E661" t="s">
        <v>10</v>
      </c>
      <c r="F661" s="61" t="s">
        <v>1697</v>
      </c>
      <c r="G661" t="s">
        <v>1125</v>
      </c>
      <c r="H661" s="62">
        <v>6.7</v>
      </c>
      <c r="I661" t="s">
        <v>1125</v>
      </c>
      <c r="J661" s="62">
        <v>23.3</v>
      </c>
      <c r="K661" s="60">
        <v>45898</v>
      </c>
    </row>
    <row r="662" spans="1:11" x14ac:dyDescent="0.3">
      <c r="A662" t="s">
        <v>1156</v>
      </c>
      <c r="B662" t="s">
        <v>1836</v>
      </c>
      <c r="C662" t="s">
        <v>46</v>
      </c>
      <c r="D662" t="s">
        <v>1865</v>
      </c>
      <c r="E662" t="s">
        <v>35</v>
      </c>
      <c r="F662" s="61" t="s">
        <v>1697</v>
      </c>
      <c r="G662" t="s">
        <v>1125</v>
      </c>
      <c r="H662" s="62">
        <v>0</v>
      </c>
      <c r="I662" t="s">
        <v>1125</v>
      </c>
      <c r="J662" s="62">
        <v>10</v>
      </c>
      <c r="K662" s="60">
        <v>45898</v>
      </c>
    </row>
    <row r="663" spans="1:11" x14ac:dyDescent="0.3">
      <c r="A663" t="s">
        <v>1866</v>
      </c>
      <c r="B663" t="s">
        <v>1836</v>
      </c>
      <c r="C663" t="s">
        <v>25</v>
      </c>
      <c r="D663" t="s">
        <v>1867</v>
      </c>
      <c r="E663" t="s">
        <v>8</v>
      </c>
      <c r="F663" s="61" t="s">
        <v>1697</v>
      </c>
      <c r="G663" t="s">
        <v>1125</v>
      </c>
      <c r="H663" s="62">
        <v>10</v>
      </c>
      <c r="I663" t="s">
        <v>1125</v>
      </c>
      <c r="J663" s="62">
        <v>23.3</v>
      </c>
      <c r="K663" s="60">
        <v>45898</v>
      </c>
    </row>
    <row r="664" spans="1:11" x14ac:dyDescent="0.3">
      <c r="A664" t="s">
        <v>1868</v>
      </c>
      <c r="B664" t="s">
        <v>1836</v>
      </c>
      <c r="C664" t="s">
        <v>28</v>
      </c>
      <c r="D664" t="s">
        <v>1869</v>
      </c>
      <c r="E664" t="s">
        <v>12</v>
      </c>
      <c r="F664" s="61" t="s">
        <v>1697</v>
      </c>
      <c r="G664" t="s">
        <v>1691</v>
      </c>
      <c r="H664" s="62"/>
      <c r="I664"/>
      <c r="J664" s="62"/>
      <c r="K664" s="60">
        <v>45898</v>
      </c>
    </row>
    <row r="665" spans="1:11" x14ac:dyDescent="0.3">
      <c r="A665" t="s">
        <v>1180</v>
      </c>
      <c r="B665" t="s">
        <v>1836</v>
      </c>
      <c r="C665" t="s">
        <v>9</v>
      </c>
      <c r="D665" t="s">
        <v>1870</v>
      </c>
      <c r="E665" t="s">
        <v>10</v>
      </c>
      <c r="F665" s="61" t="s">
        <v>1697</v>
      </c>
      <c r="G665" t="s">
        <v>1691</v>
      </c>
      <c r="H665" s="62"/>
      <c r="I665"/>
      <c r="J665" s="62"/>
      <c r="K665" s="60">
        <v>45898</v>
      </c>
    </row>
    <row r="666" spans="1:11" x14ac:dyDescent="0.3">
      <c r="A666" t="s">
        <v>1181</v>
      </c>
      <c r="B666" t="s">
        <v>1836</v>
      </c>
      <c r="C666" t="s">
        <v>9</v>
      </c>
      <c r="D666" t="s">
        <v>1871</v>
      </c>
      <c r="E666" t="s">
        <v>10</v>
      </c>
      <c r="F666" s="61" t="s">
        <v>1697</v>
      </c>
      <c r="G666" t="s">
        <v>1691</v>
      </c>
      <c r="H666" s="62"/>
      <c r="I666"/>
      <c r="J666" s="62"/>
      <c r="K666" s="60">
        <v>45898</v>
      </c>
    </row>
    <row r="667" spans="1:11" x14ac:dyDescent="0.3">
      <c r="A667" t="s">
        <v>1872</v>
      </c>
      <c r="B667" t="s">
        <v>1836</v>
      </c>
      <c r="C667" t="s">
        <v>50</v>
      </c>
      <c r="D667" t="s">
        <v>1873</v>
      </c>
      <c r="E667" t="s">
        <v>35</v>
      </c>
      <c r="F667" s="61" t="s">
        <v>1697</v>
      </c>
      <c r="G667" t="s">
        <v>1691</v>
      </c>
      <c r="H667" s="62"/>
      <c r="I667"/>
      <c r="J667" s="62"/>
      <c r="K667" s="60">
        <v>45898</v>
      </c>
    </row>
    <row r="668" spans="1:11" x14ac:dyDescent="0.3">
      <c r="A668" t="s">
        <v>1182</v>
      </c>
      <c r="B668" t="s">
        <v>1836</v>
      </c>
      <c r="C668" t="s">
        <v>41</v>
      </c>
      <c r="D668" t="s">
        <v>1874</v>
      </c>
      <c r="E668" t="s">
        <v>23</v>
      </c>
      <c r="F668" s="61" t="s">
        <v>1697</v>
      </c>
      <c r="G668" t="s">
        <v>1125</v>
      </c>
      <c r="H668" s="62">
        <v>3.3</v>
      </c>
      <c r="I668" t="s">
        <v>1135</v>
      </c>
      <c r="J668" s="62">
        <v>30</v>
      </c>
      <c r="K668" s="60">
        <v>45898</v>
      </c>
    </row>
    <row r="669" spans="1:11" x14ac:dyDescent="0.3">
      <c r="A669" t="s">
        <v>1183</v>
      </c>
      <c r="B669" t="s">
        <v>1836</v>
      </c>
      <c r="C669" t="s">
        <v>76</v>
      </c>
      <c r="D669" t="s">
        <v>1875</v>
      </c>
      <c r="E669" t="s">
        <v>37</v>
      </c>
      <c r="F669" s="61" t="s">
        <v>1697</v>
      </c>
      <c r="G669" t="s">
        <v>1125</v>
      </c>
      <c r="H669" s="62">
        <v>10</v>
      </c>
      <c r="I669" t="s">
        <v>1125</v>
      </c>
      <c r="J669" s="62">
        <v>13.3</v>
      </c>
      <c r="K669" s="60">
        <v>45898</v>
      </c>
    </row>
    <row r="670" spans="1:11" x14ac:dyDescent="0.3">
      <c r="A670" t="s">
        <v>1876</v>
      </c>
      <c r="B670" t="s">
        <v>1836</v>
      </c>
      <c r="C670" t="s">
        <v>74</v>
      </c>
      <c r="D670" t="s">
        <v>1877</v>
      </c>
      <c r="E670" t="s">
        <v>37</v>
      </c>
      <c r="F670" s="61" t="s">
        <v>1697</v>
      </c>
      <c r="G670" t="s">
        <v>1125</v>
      </c>
      <c r="H670" s="62">
        <v>0</v>
      </c>
      <c r="I670" t="s">
        <v>1125</v>
      </c>
      <c r="J670" s="62">
        <v>3.3</v>
      </c>
      <c r="K670" s="60">
        <v>45898</v>
      </c>
    </row>
    <row r="671" spans="1:11" x14ac:dyDescent="0.3">
      <c r="A671" t="s">
        <v>1184</v>
      </c>
      <c r="B671" t="s">
        <v>1836</v>
      </c>
      <c r="C671" t="s">
        <v>73</v>
      </c>
      <c r="D671" t="s">
        <v>1878</v>
      </c>
      <c r="E671" t="s">
        <v>8</v>
      </c>
      <c r="F671" s="61" t="s">
        <v>1697</v>
      </c>
      <c r="G671" t="s">
        <v>1125</v>
      </c>
      <c r="H671" s="62">
        <v>3.3</v>
      </c>
      <c r="I671" t="s">
        <v>1125</v>
      </c>
      <c r="J671" s="62">
        <v>16.7</v>
      </c>
      <c r="K671" s="60">
        <v>45898</v>
      </c>
    </row>
    <row r="672" spans="1:11" x14ac:dyDescent="0.3">
      <c r="A672" t="s">
        <v>1879</v>
      </c>
      <c r="B672" t="s">
        <v>1836</v>
      </c>
      <c r="C672" t="s">
        <v>39</v>
      </c>
      <c r="D672" t="s">
        <v>1880</v>
      </c>
      <c r="E672" t="s">
        <v>35</v>
      </c>
      <c r="F672" s="61" t="s">
        <v>1697</v>
      </c>
      <c r="G672" t="s">
        <v>1125</v>
      </c>
      <c r="H672" s="62">
        <v>6.7</v>
      </c>
      <c r="I672" t="s">
        <v>1135</v>
      </c>
      <c r="J672" s="62">
        <v>33.299999999999997</v>
      </c>
      <c r="K672" s="60">
        <v>45898</v>
      </c>
    </row>
    <row r="673" spans="1:11" x14ac:dyDescent="0.3">
      <c r="A673" t="s">
        <v>1881</v>
      </c>
      <c r="B673" t="s">
        <v>1836</v>
      </c>
      <c r="C673" t="s">
        <v>16</v>
      </c>
      <c r="D673" t="s">
        <v>1882</v>
      </c>
      <c r="E673" t="s">
        <v>10</v>
      </c>
      <c r="F673" s="61" t="s">
        <v>1697</v>
      </c>
      <c r="G673" t="s">
        <v>1125</v>
      </c>
      <c r="H673" s="62">
        <v>6.7</v>
      </c>
      <c r="I673" t="s">
        <v>1125</v>
      </c>
      <c r="J673" s="62">
        <v>13.3</v>
      </c>
      <c r="K673" s="60">
        <v>45898</v>
      </c>
    </row>
    <row r="674" spans="1:11" x14ac:dyDescent="0.3">
      <c r="A674" t="s">
        <v>1883</v>
      </c>
      <c r="B674" t="s">
        <v>1836</v>
      </c>
      <c r="C674" t="s">
        <v>13</v>
      </c>
      <c r="D674" t="s">
        <v>1884</v>
      </c>
      <c r="E674" t="s">
        <v>10</v>
      </c>
      <c r="F674" s="61" t="s">
        <v>1697</v>
      </c>
      <c r="G674" t="s">
        <v>1125</v>
      </c>
      <c r="H674" s="62">
        <v>0</v>
      </c>
      <c r="I674" t="s">
        <v>1125</v>
      </c>
      <c r="J674" s="62">
        <v>16.7</v>
      </c>
      <c r="K674" s="60">
        <v>45898</v>
      </c>
    </row>
    <row r="675" spans="1:11" x14ac:dyDescent="0.3">
      <c r="A675" t="s">
        <v>1885</v>
      </c>
      <c r="B675" t="s">
        <v>1836</v>
      </c>
      <c r="C675" t="s">
        <v>18</v>
      </c>
      <c r="D675" t="s">
        <v>1886</v>
      </c>
      <c r="E675" t="s">
        <v>12</v>
      </c>
      <c r="F675" s="61" t="s">
        <v>1697</v>
      </c>
      <c r="G675" t="s">
        <v>1125</v>
      </c>
      <c r="H675" s="62">
        <v>6.7</v>
      </c>
      <c r="I675" t="s">
        <v>1134</v>
      </c>
      <c r="J675" s="62">
        <v>43.3</v>
      </c>
      <c r="K675" s="60">
        <v>45898</v>
      </c>
    </row>
    <row r="676" spans="1:11" x14ac:dyDescent="0.3">
      <c r="A676" t="s">
        <v>1885</v>
      </c>
      <c r="B676" t="s">
        <v>1836</v>
      </c>
      <c r="C676" t="s">
        <v>38</v>
      </c>
      <c r="D676" t="s">
        <v>1887</v>
      </c>
      <c r="E676" t="s">
        <v>8</v>
      </c>
      <c r="F676" s="61" t="s">
        <v>1697</v>
      </c>
      <c r="G676" t="s">
        <v>1125</v>
      </c>
      <c r="H676" s="62">
        <v>6.7</v>
      </c>
      <c r="I676" t="s">
        <v>1125</v>
      </c>
      <c r="J676" s="62">
        <v>23.3</v>
      </c>
      <c r="K676" s="60">
        <v>45898</v>
      </c>
    </row>
    <row r="677" spans="1:11" x14ac:dyDescent="0.3">
      <c r="A677" t="s">
        <v>1185</v>
      </c>
      <c r="B677" t="s">
        <v>1836</v>
      </c>
      <c r="C677" t="s">
        <v>38</v>
      </c>
      <c r="D677" t="s">
        <v>1888</v>
      </c>
      <c r="E677" t="s">
        <v>8</v>
      </c>
      <c r="F677" s="61" t="s">
        <v>1697</v>
      </c>
      <c r="G677" t="s">
        <v>1125</v>
      </c>
      <c r="H677" s="62">
        <v>0</v>
      </c>
      <c r="I677" t="s">
        <v>1125</v>
      </c>
      <c r="J677" s="62">
        <v>3.3</v>
      </c>
      <c r="K677" s="60">
        <v>45898</v>
      </c>
    </row>
    <row r="678" spans="1:11" x14ac:dyDescent="0.3">
      <c r="A678" t="s">
        <v>1186</v>
      </c>
      <c r="B678" t="s">
        <v>1836</v>
      </c>
      <c r="C678" t="s">
        <v>76</v>
      </c>
      <c r="D678" t="s">
        <v>1889</v>
      </c>
      <c r="E678" t="s">
        <v>37</v>
      </c>
      <c r="F678" s="61" t="s">
        <v>1697</v>
      </c>
      <c r="G678" t="s">
        <v>1125</v>
      </c>
      <c r="H678" s="62">
        <v>3.3</v>
      </c>
      <c r="I678" t="s">
        <v>1135</v>
      </c>
      <c r="J678" s="62">
        <v>30</v>
      </c>
      <c r="K678" s="60">
        <v>45898</v>
      </c>
    </row>
    <row r="679" spans="1:11" x14ac:dyDescent="0.3">
      <c r="A679" t="s">
        <v>1890</v>
      </c>
      <c r="B679" t="s">
        <v>1836</v>
      </c>
      <c r="C679" t="s">
        <v>50</v>
      </c>
      <c r="D679" t="s">
        <v>1891</v>
      </c>
      <c r="E679" t="s">
        <v>35</v>
      </c>
      <c r="F679" s="61" t="s">
        <v>1697</v>
      </c>
      <c r="G679" t="s">
        <v>1125</v>
      </c>
      <c r="H679" s="62">
        <v>6.7</v>
      </c>
      <c r="I679" t="s">
        <v>1125</v>
      </c>
      <c r="J679" s="62">
        <v>16.7</v>
      </c>
      <c r="K679" s="60">
        <v>45898</v>
      </c>
    </row>
    <row r="680" spans="1:11" x14ac:dyDescent="0.3">
      <c r="A680" t="s">
        <v>1892</v>
      </c>
      <c r="B680" t="s">
        <v>1836</v>
      </c>
      <c r="C680" t="s">
        <v>14</v>
      </c>
      <c r="D680" t="s">
        <v>1893</v>
      </c>
      <c r="E680" t="s">
        <v>15</v>
      </c>
      <c r="F680" s="61" t="s">
        <v>1697</v>
      </c>
      <c r="G680" t="s">
        <v>1125</v>
      </c>
      <c r="H680" s="62">
        <v>0</v>
      </c>
      <c r="I680" t="s">
        <v>1125</v>
      </c>
      <c r="J680" s="62">
        <v>10</v>
      </c>
      <c r="K680" s="60">
        <v>45898</v>
      </c>
    </row>
    <row r="681" spans="1:11" x14ac:dyDescent="0.3">
      <c r="A681" t="s">
        <v>1187</v>
      </c>
      <c r="B681" t="s">
        <v>1836</v>
      </c>
      <c r="C681" t="s">
        <v>31</v>
      </c>
      <c r="D681" t="s">
        <v>1894</v>
      </c>
      <c r="E681" t="s">
        <v>10</v>
      </c>
      <c r="F681" s="61" t="s">
        <v>1697</v>
      </c>
      <c r="G681" t="s">
        <v>1125</v>
      </c>
      <c r="H681" s="62">
        <v>1.7</v>
      </c>
      <c r="I681" t="s">
        <v>1125</v>
      </c>
      <c r="J681" s="62">
        <v>0</v>
      </c>
      <c r="K681" s="60">
        <v>45898</v>
      </c>
    </row>
    <row r="682" spans="1:11" x14ac:dyDescent="0.3">
      <c r="A682" t="s">
        <v>1895</v>
      </c>
      <c r="B682" t="s">
        <v>1836</v>
      </c>
      <c r="C682" t="s">
        <v>22</v>
      </c>
      <c r="D682" t="s">
        <v>1896</v>
      </c>
      <c r="E682" t="s">
        <v>23</v>
      </c>
      <c r="F682" s="61" t="s">
        <v>1697</v>
      </c>
      <c r="G682" t="s">
        <v>1125</v>
      </c>
      <c r="H682" s="62">
        <v>1.7</v>
      </c>
      <c r="I682" t="s">
        <v>1125</v>
      </c>
      <c r="J682" s="62">
        <v>13.3</v>
      </c>
      <c r="K682" s="60">
        <v>45898</v>
      </c>
    </row>
    <row r="683" spans="1:11" x14ac:dyDescent="0.3">
      <c r="A683" t="s">
        <v>1897</v>
      </c>
      <c r="B683" t="s">
        <v>1836</v>
      </c>
      <c r="C683" t="s">
        <v>25</v>
      </c>
      <c r="D683" t="s">
        <v>1898</v>
      </c>
      <c r="E683" t="s">
        <v>8</v>
      </c>
      <c r="F683" s="61" t="s">
        <v>1697</v>
      </c>
      <c r="G683" t="s">
        <v>1125</v>
      </c>
      <c r="H683" s="62">
        <v>0</v>
      </c>
      <c r="I683" t="s">
        <v>1125</v>
      </c>
      <c r="J683" s="62">
        <v>26.7</v>
      </c>
      <c r="K683" s="60">
        <v>45898</v>
      </c>
    </row>
    <row r="684" spans="1:11" x14ac:dyDescent="0.3">
      <c r="A684" t="s">
        <v>1899</v>
      </c>
      <c r="B684" t="s">
        <v>1836</v>
      </c>
      <c r="C684" t="s">
        <v>50</v>
      </c>
      <c r="D684" t="s">
        <v>1900</v>
      </c>
      <c r="E684" t="s">
        <v>35</v>
      </c>
      <c r="F684" s="61" t="s">
        <v>1697</v>
      </c>
      <c r="G684" t="s">
        <v>1125</v>
      </c>
      <c r="H684" s="62">
        <v>3.3</v>
      </c>
      <c r="I684" t="s">
        <v>1125</v>
      </c>
      <c r="J684" s="62">
        <v>16.7</v>
      </c>
      <c r="K684" s="60">
        <v>45898</v>
      </c>
    </row>
    <row r="685" spans="1:11" x14ac:dyDescent="0.3">
      <c r="A685" t="s">
        <v>1188</v>
      </c>
      <c r="B685" t="s">
        <v>1836</v>
      </c>
      <c r="C685" t="s">
        <v>66</v>
      </c>
      <c r="D685" t="s">
        <v>1901</v>
      </c>
      <c r="E685" t="s">
        <v>12</v>
      </c>
      <c r="F685" s="61" t="s">
        <v>1697</v>
      </c>
      <c r="G685" t="s">
        <v>1125</v>
      </c>
      <c r="H685" s="62">
        <v>6.7</v>
      </c>
      <c r="I685" t="s">
        <v>1125</v>
      </c>
      <c r="J685" s="62">
        <v>23.3</v>
      </c>
      <c r="K685" s="60">
        <v>45898</v>
      </c>
    </row>
    <row r="686" spans="1:11" x14ac:dyDescent="0.3">
      <c r="A686" t="s">
        <v>1189</v>
      </c>
      <c r="B686" t="s">
        <v>1836</v>
      </c>
      <c r="C686" t="s">
        <v>43</v>
      </c>
      <c r="D686" t="s">
        <v>1902</v>
      </c>
      <c r="E686" t="s">
        <v>37</v>
      </c>
      <c r="F686" s="61" t="s">
        <v>1697</v>
      </c>
      <c r="G686" t="s">
        <v>1125</v>
      </c>
      <c r="H686" s="62">
        <v>0</v>
      </c>
      <c r="I686" t="s">
        <v>1125</v>
      </c>
      <c r="J686" s="62">
        <v>0</v>
      </c>
      <c r="K686" s="60">
        <v>45898</v>
      </c>
    </row>
    <row r="687" spans="1:11" x14ac:dyDescent="0.3">
      <c r="A687" t="s">
        <v>1190</v>
      </c>
      <c r="B687" t="s">
        <v>1836</v>
      </c>
      <c r="C687" t="s">
        <v>67</v>
      </c>
      <c r="D687" t="s">
        <v>1903</v>
      </c>
      <c r="E687" t="s">
        <v>48</v>
      </c>
      <c r="F687" s="61" t="s">
        <v>1697</v>
      </c>
      <c r="G687" t="s">
        <v>1125</v>
      </c>
      <c r="H687" s="62">
        <v>0</v>
      </c>
      <c r="I687" t="s">
        <v>1125</v>
      </c>
      <c r="J687" s="62">
        <v>6.7</v>
      </c>
      <c r="K687" s="60">
        <v>45898</v>
      </c>
    </row>
    <row r="688" spans="1:11" x14ac:dyDescent="0.3">
      <c r="A688" t="s">
        <v>1191</v>
      </c>
      <c r="B688" t="s">
        <v>1836</v>
      </c>
      <c r="C688" t="s">
        <v>20</v>
      </c>
      <c r="D688" t="s">
        <v>1904</v>
      </c>
      <c r="E688" t="s">
        <v>12</v>
      </c>
      <c r="F688" s="61" t="s">
        <v>1697</v>
      </c>
      <c r="G688" t="s">
        <v>1125</v>
      </c>
      <c r="H688" s="62">
        <v>28.3</v>
      </c>
      <c r="I688" t="s">
        <v>1125</v>
      </c>
      <c r="J688" s="62">
        <v>23.3</v>
      </c>
      <c r="K688" s="60">
        <v>45898</v>
      </c>
    </row>
    <row r="689" spans="1:11" x14ac:dyDescent="0.3">
      <c r="A689" t="s">
        <v>1905</v>
      </c>
      <c r="B689" t="s">
        <v>1836</v>
      </c>
      <c r="C689" t="s">
        <v>18</v>
      </c>
      <c r="D689" t="s">
        <v>1906</v>
      </c>
      <c r="E689" t="s">
        <v>12</v>
      </c>
      <c r="F689" s="61" t="s">
        <v>1697</v>
      </c>
      <c r="G689" t="s">
        <v>1691</v>
      </c>
      <c r="H689" s="62"/>
      <c r="I689"/>
      <c r="J689" s="62"/>
      <c r="K689" s="60">
        <v>45898</v>
      </c>
    </row>
    <row r="690" spans="1:11" x14ac:dyDescent="0.3">
      <c r="A690" t="s">
        <v>1907</v>
      </c>
      <c r="B690" t="s">
        <v>1836</v>
      </c>
      <c r="C690" t="s">
        <v>60</v>
      </c>
      <c r="D690" t="s">
        <v>1908</v>
      </c>
      <c r="E690" t="s">
        <v>8</v>
      </c>
      <c r="F690" s="61" t="s">
        <v>1697</v>
      </c>
      <c r="G690" t="s">
        <v>1125</v>
      </c>
      <c r="H690" s="62">
        <v>3.3</v>
      </c>
      <c r="I690" t="s">
        <v>1125</v>
      </c>
      <c r="J690" s="62">
        <v>0</v>
      </c>
      <c r="K690" s="60">
        <v>45898</v>
      </c>
    </row>
    <row r="691" spans="1:11" x14ac:dyDescent="0.3">
      <c r="A691" t="s">
        <v>1909</v>
      </c>
      <c r="B691" t="s">
        <v>1836</v>
      </c>
      <c r="C691" t="s">
        <v>33</v>
      </c>
      <c r="D691" t="s">
        <v>1910</v>
      </c>
      <c r="E691" t="s">
        <v>23</v>
      </c>
      <c r="F691" s="61" t="s">
        <v>1697</v>
      </c>
      <c r="G691" t="s">
        <v>1125</v>
      </c>
      <c r="H691" s="62">
        <v>6.7</v>
      </c>
      <c r="I691" t="s">
        <v>1125</v>
      </c>
      <c r="J691" s="62">
        <v>20</v>
      </c>
      <c r="K691" s="60">
        <v>45898</v>
      </c>
    </row>
    <row r="692" spans="1:11" x14ac:dyDescent="0.3">
      <c r="A692" t="s">
        <v>1192</v>
      </c>
      <c r="B692" t="s">
        <v>1836</v>
      </c>
      <c r="C692" t="s">
        <v>11</v>
      </c>
      <c r="D692" t="s">
        <v>1911</v>
      </c>
      <c r="E692" t="s">
        <v>12</v>
      </c>
      <c r="F692" s="61" t="s">
        <v>1697</v>
      </c>
      <c r="G692" t="s">
        <v>1125</v>
      </c>
      <c r="H692" s="62">
        <v>3.3</v>
      </c>
      <c r="I692" t="s">
        <v>1125</v>
      </c>
      <c r="J692" s="62">
        <v>20</v>
      </c>
      <c r="K692" s="60">
        <v>45898</v>
      </c>
    </row>
    <row r="693" spans="1:11" x14ac:dyDescent="0.3">
      <c r="A693" t="s">
        <v>1912</v>
      </c>
      <c r="B693" t="s">
        <v>1836</v>
      </c>
      <c r="C693" t="s">
        <v>54</v>
      </c>
      <c r="D693" t="s">
        <v>1913</v>
      </c>
      <c r="E693" t="s">
        <v>37</v>
      </c>
      <c r="F693" s="61" t="s">
        <v>1697</v>
      </c>
      <c r="G693" t="s">
        <v>1125</v>
      </c>
      <c r="H693" s="62">
        <v>6.7</v>
      </c>
      <c r="I693" t="s">
        <v>1125</v>
      </c>
      <c r="J693" s="62">
        <v>20</v>
      </c>
      <c r="K693" s="60">
        <v>45898</v>
      </c>
    </row>
    <row r="694" spans="1:11" x14ac:dyDescent="0.3">
      <c r="A694" t="s">
        <v>1914</v>
      </c>
      <c r="B694" t="s">
        <v>1836</v>
      </c>
      <c r="C694" t="s">
        <v>77</v>
      </c>
      <c r="D694" t="s">
        <v>1915</v>
      </c>
      <c r="E694" t="s">
        <v>37</v>
      </c>
      <c r="F694" s="61" t="s">
        <v>1697</v>
      </c>
      <c r="G694" t="s">
        <v>1125</v>
      </c>
      <c r="H694" s="62">
        <v>3.3</v>
      </c>
      <c r="I694" t="s">
        <v>1135</v>
      </c>
      <c r="J694" s="62">
        <v>33.299999999999997</v>
      </c>
      <c r="K694" s="60">
        <v>45898</v>
      </c>
    </row>
    <row r="695" spans="1:11" x14ac:dyDescent="0.3">
      <c r="A695" t="s">
        <v>1916</v>
      </c>
      <c r="B695" t="s">
        <v>1836</v>
      </c>
      <c r="C695" t="s">
        <v>69</v>
      </c>
      <c r="D695" t="s">
        <v>1917</v>
      </c>
      <c r="E695" t="s">
        <v>12</v>
      </c>
      <c r="F695" s="61" t="s">
        <v>1697</v>
      </c>
      <c r="G695" t="s">
        <v>1125</v>
      </c>
      <c r="H695" s="62">
        <v>6.7</v>
      </c>
      <c r="I695" t="s">
        <v>1125</v>
      </c>
      <c r="J695" s="62">
        <v>16.7</v>
      </c>
      <c r="K695" s="60">
        <v>45898</v>
      </c>
    </row>
    <row r="696" spans="1:11" x14ac:dyDescent="0.3">
      <c r="A696" t="s">
        <v>1158</v>
      </c>
      <c r="B696" t="s">
        <v>1836</v>
      </c>
      <c r="C696" t="s">
        <v>36</v>
      </c>
      <c r="D696" t="s">
        <v>1918</v>
      </c>
      <c r="E696" t="s">
        <v>37</v>
      </c>
      <c r="F696" s="61" t="s">
        <v>1697</v>
      </c>
      <c r="G696" t="s">
        <v>1125</v>
      </c>
      <c r="H696" s="62">
        <v>0</v>
      </c>
      <c r="I696" t="s">
        <v>1125</v>
      </c>
      <c r="J696" s="62">
        <v>13.3</v>
      </c>
      <c r="K696" s="60">
        <v>45898</v>
      </c>
    </row>
    <row r="697" spans="1:11" x14ac:dyDescent="0.3">
      <c r="A697" t="s">
        <v>1193</v>
      </c>
      <c r="B697" t="s">
        <v>1836</v>
      </c>
      <c r="C697" t="s">
        <v>66</v>
      </c>
      <c r="D697" t="s">
        <v>1919</v>
      </c>
      <c r="E697" t="s">
        <v>12</v>
      </c>
      <c r="F697" s="61" t="s">
        <v>1697</v>
      </c>
      <c r="G697" t="s">
        <v>1125</v>
      </c>
      <c r="H697" s="62">
        <v>0</v>
      </c>
      <c r="I697" t="s">
        <v>1125</v>
      </c>
      <c r="J697" s="62">
        <v>13.3</v>
      </c>
      <c r="K697" s="60">
        <v>45898</v>
      </c>
    </row>
    <row r="698" spans="1:11" x14ac:dyDescent="0.3">
      <c r="A698" t="s">
        <v>1920</v>
      </c>
      <c r="B698" t="s">
        <v>1836</v>
      </c>
      <c r="C698" t="s">
        <v>75</v>
      </c>
      <c r="D698" t="s">
        <v>1921</v>
      </c>
      <c r="E698" t="s">
        <v>30</v>
      </c>
      <c r="F698" s="61" t="s">
        <v>1697</v>
      </c>
      <c r="G698" t="s">
        <v>1125</v>
      </c>
      <c r="H698" s="62">
        <v>3.3</v>
      </c>
      <c r="I698" t="s">
        <v>1125</v>
      </c>
      <c r="J698" s="62">
        <v>10</v>
      </c>
      <c r="K698" s="60">
        <v>45898</v>
      </c>
    </row>
    <row r="699" spans="1:11" x14ac:dyDescent="0.3">
      <c r="A699" t="s">
        <v>1922</v>
      </c>
      <c r="B699" t="s">
        <v>1836</v>
      </c>
      <c r="C699" t="s">
        <v>29</v>
      </c>
      <c r="D699" t="s">
        <v>1923</v>
      </c>
      <c r="E699" t="s">
        <v>30</v>
      </c>
      <c r="F699" s="61" t="s">
        <v>1697</v>
      </c>
      <c r="G699" t="s">
        <v>1125</v>
      </c>
      <c r="H699" s="62">
        <v>0</v>
      </c>
      <c r="I699" t="s">
        <v>1125</v>
      </c>
      <c r="J699" s="62">
        <v>10</v>
      </c>
      <c r="K699" s="60">
        <v>45898</v>
      </c>
    </row>
    <row r="700" spans="1:11" x14ac:dyDescent="0.3">
      <c r="A700" t="s">
        <v>1924</v>
      </c>
      <c r="B700" t="s">
        <v>1836</v>
      </c>
      <c r="C700" t="s">
        <v>22</v>
      </c>
      <c r="D700" t="s">
        <v>1925</v>
      </c>
      <c r="E700" t="s">
        <v>23</v>
      </c>
      <c r="F700" s="61" t="s">
        <v>1697</v>
      </c>
      <c r="G700" t="s">
        <v>1125</v>
      </c>
      <c r="H700" s="62">
        <v>0</v>
      </c>
      <c r="I700" t="s">
        <v>1125</v>
      </c>
      <c r="J700" s="62">
        <v>3.3</v>
      </c>
      <c r="K700" s="60">
        <v>45898</v>
      </c>
    </row>
    <row r="701" spans="1:11" x14ac:dyDescent="0.3">
      <c r="A701" t="s">
        <v>1926</v>
      </c>
      <c r="B701" t="s">
        <v>1836</v>
      </c>
      <c r="C701" t="s">
        <v>9</v>
      </c>
      <c r="D701" t="s">
        <v>1927</v>
      </c>
      <c r="E701" t="s">
        <v>10</v>
      </c>
      <c r="F701" s="61" t="s">
        <v>1697</v>
      </c>
      <c r="G701" t="s">
        <v>1125</v>
      </c>
      <c r="H701" s="62">
        <v>0</v>
      </c>
      <c r="I701" t="s">
        <v>1125</v>
      </c>
      <c r="J701" s="62">
        <v>13.3</v>
      </c>
      <c r="K701" s="60">
        <v>45898</v>
      </c>
    </row>
    <row r="702" spans="1:11" x14ac:dyDescent="0.3">
      <c r="A702" t="s">
        <v>1928</v>
      </c>
      <c r="B702" t="s">
        <v>1836</v>
      </c>
      <c r="C702" t="s">
        <v>33</v>
      </c>
      <c r="D702" t="s">
        <v>1929</v>
      </c>
      <c r="E702" t="s">
        <v>23</v>
      </c>
      <c r="F702" s="61" t="s">
        <v>1697</v>
      </c>
      <c r="G702" t="s">
        <v>1125</v>
      </c>
      <c r="H702" s="62">
        <v>1.7</v>
      </c>
      <c r="I702" t="s">
        <v>1125</v>
      </c>
      <c r="J702" s="62">
        <v>23.3</v>
      </c>
      <c r="K702" s="60">
        <v>45898</v>
      </c>
    </row>
    <row r="703" spans="1:11" x14ac:dyDescent="0.3">
      <c r="A703" t="s">
        <v>1930</v>
      </c>
      <c r="B703" t="s">
        <v>1836</v>
      </c>
      <c r="C703" t="s">
        <v>76</v>
      </c>
      <c r="D703" t="s">
        <v>1931</v>
      </c>
      <c r="E703" t="s">
        <v>37</v>
      </c>
      <c r="F703" s="61" t="s">
        <v>1697</v>
      </c>
      <c r="G703" t="s">
        <v>1124</v>
      </c>
      <c r="H703" s="62">
        <v>53.8</v>
      </c>
      <c r="I703" t="s">
        <v>1125</v>
      </c>
      <c r="J703" s="62">
        <v>16.7</v>
      </c>
      <c r="K703" s="60">
        <v>45898</v>
      </c>
    </row>
    <row r="704" spans="1:11" x14ac:dyDescent="0.3">
      <c r="A704" t="s">
        <v>1932</v>
      </c>
      <c r="B704" t="s">
        <v>1836</v>
      </c>
      <c r="C704" t="s">
        <v>39</v>
      </c>
      <c r="D704" t="s">
        <v>1933</v>
      </c>
      <c r="E704" t="s">
        <v>35</v>
      </c>
      <c r="F704" s="61" t="s">
        <v>1697</v>
      </c>
      <c r="G704" t="s">
        <v>1125</v>
      </c>
      <c r="H704" s="62">
        <v>3.3</v>
      </c>
      <c r="I704" t="s">
        <v>1125</v>
      </c>
      <c r="J704" s="62">
        <v>20</v>
      </c>
      <c r="K704" s="60">
        <v>45898</v>
      </c>
    </row>
    <row r="705" spans="1:11" x14ac:dyDescent="0.3">
      <c r="A705" t="s">
        <v>1934</v>
      </c>
      <c r="B705" t="s">
        <v>1836</v>
      </c>
      <c r="C705" t="s">
        <v>77</v>
      </c>
      <c r="D705" t="s">
        <v>1935</v>
      </c>
      <c r="E705" t="s">
        <v>37</v>
      </c>
      <c r="F705" s="61" t="s">
        <v>1697</v>
      </c>
      <c r="G705" t="s">
        <v>1125</v>
      </c>
      <c r="H705" s="62">
        <v>35</v>
      </c>
      <c r="I705" t="s">
        <v>1125</v>
      </c>
      <c r="J705" s="62">
        <v>16.7</v>
      </c>
      <c r="K705" s="60">
        <v>45898</v>
      </c>
    </row>
    <row r="706" spans="1:11" x14ac:dyDescent="0.3">
      <c r="A706" t="s">
        <v>1194</v>
      </c>
      <c r="B706" t="s">
        <v>1836</v>
      </c>
      <c r="C706" t="s">
        <v>36</v>
      </c>
      <c r="D706" t="s">
        <v>1936</v>
      </c>
      <c r="E706" t="s">
        <v>37</v>
      </c>
      <c r="F706" s="61" t="s">
        <v>1697</v>
      </c>
      <c r="G706" t="s">
        <v>1125</v>
      </c>
      <c r="H706" s="62">
        <v>6.7</v>
      </c>
      <c r="I706" t="s">
        <v>1125</v>
      </c>
      <c r="J706" s="62">
        <v>0</v>
      </c>
      <c r="K706" s="60">
        <v>45898</v>
      </c>
    </row>
    <row r="707" spans="1:11" x14ac:dyDescent="0.3">
      <c r="A707" t="s">
        <v>1937</v>
      </c>
      <c r="B707" t="s">
        <v>1836</v>
      </c>
      <c r="C707" t="s">
        <v>69</v>
      </c>
      <c r="D707" t="s">
        <v>1938</v>
      </c>
      <c r="E707" t="s">
        <v>12</v>
      </c>
      <c r="F707" s="61" t="s">
        <v>1697</v>
      </c>
      <c r="G707" t="s">
        <v>1691</v>
      </c>
      <c r="H707" s="62"/>
      <c r="I707"/>
      <c r="J707" s="62"/>
      <c r="K707" s="60">
        <v>45898</v>
      </c>
    </row>
    <row r="708" spans="1:11" x14ac:dyDescent="0.3">
      <c r="A708" t="s">
        <v>1939</v>
      </c>
      <c r="B708" t="s">
        <v>1836</v>
      </c>
      <c r="C708" t="s">
        <v>58</v>
      </c>
      <c r="D708" t="s">
        <v>1940</v>
      </c>
      <c r="E708" t="s">
        <v>8</v>
      </c>
      <c r="F708" s="61" t="s">
        <v>1697</v>
      </c>
      <c r="G708" t="s">
        <v>1125</v>
      </c>
      <c r="H708" s="62">
        <v>0</v>
      </c>
      <c r="I708" t="s">
        <v>1125</v>
      </c>
      <c r="J708" s="62">
        <v>23.3</v>
      </c>
      <c r="K708" s="60">
        <v>45898</v>
      </c>
    </row>
    <row r="709" spans="1:11" x14ac:dyDescent="0.3">
      <c r="A709" t="s">
        <v>1941</v>
      </c>
      <c r="B709" t="s">
        <v>1836</v>
      </c>
      <c r="C709" t="s">
        <v>7</v>
      </c>
      <c r="D709" t="s">
        <v>1942</v>
      </c>
      <c r="E709" t="s">
        <v>8</v>
      </c>
      <c r="F709" s="61" t="s">
        <v>1697</v>
      </c>
      <c r="G709" t="s">
        <v>1125</v>
      </c>
      <c r="H709" s="62">
        <v>13.3</v>
      </c>
      <c r="I709" t="s">
        <v>1125</v>
      </c>
      <c r="J709" s="62">
        <v>23.3</v>
      </c>
      <c r="K709" s="60">
        <v>45898</v>
      </c>
    </row>
    <row r="710" spans="1:11" x14ac:dyDescent="0.3">
      <c r="A710" t="s">
        <v>1943</v>
      </c>
      <c r="B710" t="s">
        <v>1836</v>
      </c>
      <c r="C710" t="s">
        <v>36</v>
      </c>
      <c r="D710" t="s">
        <v>1944</v>
      </c>
      <c r="E710" t="s">
        <v>37</v>
      </c>
      <c r="F710" s="61" t="s">
        <v>1697</v>
      </c>
      <c r="G710" t="s">
        <v>1125</v>
      </c>
      <c r="H710" s="62">
        <v>0</v>
      </c>
      <c r="I710" t="s">
        <v>1125</v>
      </c>
      <c r="J710" s="62">
        <v>6.7</v>
      </c>
      <c r="K710" s="60">
        <v>45898</v>
      </c>
    </row>
    <row r="711" spans="1:11" x14ac:dyDescent="0.3">
      <c r="A711" t="s">
        <v>1945</v>
      </c>
      <c r="B711" t="s">
        <v>1836</v>
      </c>
      <c r="C711" t="s">
        <v>68</v>
      </c>
      <c r="D711" t="s">
        <v>1946</v>
      </c>
      <c r="E711" t="s">
        <v>30</v>
      </c>
      <c r="F711" s="61" t="s">
        <v>1697</v>
      </c>
      <c r="G711" t="s">
        <v>1125</v>
      </c>
      <c r="H711" s="62">
        <v>0</v>
      </c>
      <c r="I711" t="s">
        <v>1125</v>
      </c>
      <c r="J711" s="62">
        <v>16.7</v>
      </c>
      <c r="K711" s="60">
        <v>45898</v>
      </c>
    </row>
    <row r="712" spans="1:11" x14ac:dyDescent="0.3">
      <c r="A712" t="s">
        <v>1947</v>
      </c>
      <c r="B712" t="s">
        <v>1836</v>
      </c>
      <c r="C712" t="s">
        <v>7</v>
      </c>
      <c r="D712" t="s">
        <v>1948</v>
      </c>
      <c r="E712" t="s">
        <v>8</v>
      </c>
      <c r="F712" s="61" t="s">
        <v>1697</v>
      </c>
      <c r="G712" t="s">
        <v>1125</v>
      </c>
      <c r="H712" s="62">
        <v>0</v>
      </c>
      <c r="I712" t="s">
        <v>1125</v>
      </c>
      <c r="J712" s="62">
        <v>0</v>
      </c>
      <c r="K712" s="60">
        <v>45898</v>
      </c>
    </row>
    <row r="713" spans="1:11" x14ac:dyDescent="0.3">
      <c r="A713" t="s">
        <v>1949</v>
      </c>
      <c r="B713" t="s">
        <v>1836</v>
      </c>
      <c r="C713" t="s">
        <v>18</v>
      </c>
      <c r="D713" t="s">
        <v>1950</v>
      </c>
      <c r="E713" t="s">
        <v>12</v>
      </c>
      <c r="F713" s="61" t="s">
        <v>1697</v>
      </c>
      <c r="G713" t="s">
        <v>1125</v>
      </c>
      <c r="H713" s="62">
        <v>0</v>
      </c>
      <c r="I713" t="s">
        <v>1125</v>
      </c>
      <c r="J713" s="62">
        <v>3.3</v>
      </c>
      <c r="K713" s="60">
        <v>45898</v>
      </c>
    </row>
    <row r="714" spans="1:11" x14ac:dyDescent="0.3">
      <c r="A714" t="s">
        <v>1757</v>
      </c>
      <c r="B714" t="s">
        <v>1836</v>
      </c>
      <c r="C714" t="s">
        <v>11</v>
      </c>
      <c r="D714" t="s">
        <v>1951</v>
      </c>
      <c r="E714" t="s">
        <v>12</v>
      </c>
      <c r="F714" s="61" t="s">
        <v>1697</v>
      </c>
      <c r="G714" t="s">
        <v>1125</v>
      </c>
      <c r="H714" s="62">
        <v>3.3</v>
      </c>
      <c r="I714" t="s">
        <v>1125</v>
      </c>
      <c r="J714" s="62">
        <v>10</v>
      </c>
      <c r="K714" s="60">
        <v>45898</v>
      </c>
    </row>
    <row r="715" spans="1:11" x14ac:dyDescent="0.3">
      <c r="A715" t="s">
        <v>1952</v>
      </c>
      <c r="B715" t="s">
        <v>1836</v>
      </c>
      <c r="C715" t="s">
        <v>9</v>
      </c>
      <c r="D715" t="s">
        <v>1953</v>
      </c>
      <c r="E715" t="s">
        <v>10</v>
      </c>
      <c r="F715" s="61" t="s">
        <v>1697</v>
      </c>
      <c r="G715" t="s">
        <v>1125</v>
      </c>
      <c r="H715" s="62">
        <v>3.3</v>
      </c>
      <c r="I715" t="s">
        <v>1133</v>
      </c>
      <c r="J715" s="62">
        <v>53.3</v>
      </c>
      <c r="K715" s="60">
        <v>45898</v>
      </c>
    </row>
    <row r="716" spans="1:11" x14ac:dyDescent="0.3">
      <c r="A716" t="s">
        <v>1954</v>
      </c>
      <c r="B716" t="s">
        <v>1836</v>
      </c>
      <c r="C716" t="s">
        <v>22</v>
      </c>
      <c r="D716" t="s">
        <v>1955</v>
      </c>
      <c r="E716" t="s">
        <v>23</v>
      </c>
      <c r="F716" s="61" t="s">
        <v>1697</v>
      </c>
      <c r="G716" t="s">
        <v>1125</v>
      </c>
      <c r="H716" s="62">
        <v>0</v>
      </c>
      <c r="I716" t="s">
        <v>1125</v>
      </c>
      <c r="J716" s="62">
        <v>6.7</v>
      </c>
      <c r="K716" s="60">
        <v>45898</v>
      </c>
    </row>
    <row r="717" spans="1:11" x14ac:dyDescent="0.3">
      <c r="A717" t="s">
        <v>1956</v>
      </c>
      <c r="B717" t="s">
        <v>1836</v>
      </c>
      <c r="C717" t="s">
        <v>34</v>
      </c>
      <c r="D717" t="s">
        <v>1957</v>
      </c>
      <c r="E717" t="s">
        <v>35</v>
      </c>
      <c r="F717" s="61" t="s">
        <v>1697</v>
      </c>
      <c r="G717" t="s">
        <v>1125</v>
      </c>
      <c r="H717" s="62">
        <v>0</v>
      </c>
      <c r="I717" t="s">
        <v>1125</v>
      </c>
      <c r="J717" s="62">
        <v>6.7</v>
      </c>
      <c r="K717" s="60">
        <v>45898</v>
      </c>
    </row>
    <row r="718" spans="1:11" x14ac:dyDescent="0.3">
      <c r="A718" t="s">
        <v>1958</v>
      </c>
      <c r="B718" t="s">
        <v>1836</v>
      </c>
      <c r="C718" t="s">
        <v>62</v>
      </c>
      <c r="D718" t="s">
        <v>1959</v>
      </c>
      <c r="E718" t="s">
        <v>35</v>
      </c>
      <c r="F718" s="61" t="s">
        <v>1697</v>
      </c>
      <c r="G718" t="s">
        <v>1125</v>
      </c>
      <c r="H718" s="62">
        <v>0</v>
      </c>
      <c r="I718" t="s">
        <v>1125</v>
      </c>
      <c r="J718" s="62">
        <v>23.3</v>
      </c>
      <c r="K718" s="60">
        <v>45898</v>
      </c>
    </row>
    <row r="719" spans="1:11" x14ac:dyDescent="0.3">
      <c r="A719" t="s">
        <v>1960</v>
      </c>
      <c r="B719" t="s">
        <v>1836</v>
      </c>
      <c r="C719" t="s">
        <v>53</v>
      </c>
      <c r="D719" t="s">
        <v>1961</v>
      </c>
      <c r="E719" t="s">
        <v>30</v>
      </c>
      <c r="F719" s="61" t="s">
        <v>1697</v>
      </c>
      <c r="G719" t="s">
        <v>1125</v>
      </c>
      <c r="H719" s="62">
        <v>3.3</v>
      </c>
      <c r="I719" t="s">
        <v>1125</v>
      </c>
      <c r="J719" s="62">
        <v>0</v>
      </c>
      <c r="K719" s="60">
        <v>45898</v>
      </c>
    </row>
    <row r="720" spans="1:11" x14ac:dyDescent="0.3">
      <c r="A720" t="s">
        <v>1195</v>
      </c>
      <c r="B720" t="s">
        <v>1836</v>
      </c>
      <c r="C720" t="s">
        <v>9</v>
      </c>
      <c r="D720" t="s">
        <v>1962</v>
      </c>
      <c r="E720" t="s">
        <v>10</v>
      </c>
      <c r="F720" s="61" t="s">
        <v>1697</v>
      </c>
      <c r="G720" t="s">
        <v>1125</v>
      </c>
      <c r="H720" s="62">
        <v>0</v>
      </c>
      <c r="I720" t="s">
        <v>1134</v>
      </c>
      <c r="J720" s="62">
        <v>40</v>
      </c>
      <c r="K720" s="60">
        <v>45898</v>
      </c>
    </row>
    <row r="721" spans="1:11" x14ac:dyDescent="0.3">
      <c r="A721" t="s">
        <v>1963</v>
      </c>
      <c r="B721" t="s">
        <v>1836</v>
      </c>
      <c r="C721" t="s">
        <v>72</v>
      </c>
      <c r="D721" t="s">
        <v>1964</v>
      </c>
      <c r="E721" t="s">
        <v>8</v>
      </c>
      <c r="F721" s="61" t="s">
        <v>1697</v>
      </c>
      <c r="G721" t="s">
        <v>1125</v>
      </c>
      <c r="H721" s="62">
        <v>0</v>
      </c>
      <c r="I721" t="s">
        <v>1135</v>
      </c>
      <c r="J721" s="62">
        <v>33.299999999999997</v>
      </c>
      <c r="K721" s="60">
        <v>45898</v>
      </c>
    </row>
    <row r="722" spans="1:11" x14ac:dyDescent="0.3">
      <c r="A722" t="s">
        <v>1965</v>
      </c>
      <c r="B722" t="s">
        <v>1836</v>
      </c>
      <c r="C722" t="s">
        <v>33</v>
      </c>
      <c r="D722" t="s">
        <v>1966</v>
      </c>
      <c r="E722" t="s">
        <v>23</v>
      </c>
      <c r="F722" s="61" t="s">
        <v>1697</v>
      </c>
      <c r="G722" t="s">
        <v>1125</v>
      </c>
      <c r="H722" s="62">
        <v>6.7</v>
      </c>
      <c r="I722" t="s">
        <v>1133</v>
      </c>
      <c r="J722" s="62">
        <v>53.3</v>
      </c>
      <c r="K722" s="60">
        <v>45898</v>
      </c>
    </row>
    <row r="723" spans="1:11" x14ac:dyDescent="0.3">
      <c r="A723" t="s">
        <v>1196</v>
      </c>
      <c r="B723" t="s">
        <v>1836</v>
      </c>
      <c r="C723" t="s">
        <v>50</v>
      </c>
      <c r="D723" t="s">
        <v>1967</v>
      </c>
      <c r="E723" t="s">
        <v>35</v>
      </c>
      <c r="F723" s="61" t="s">
        <v>1697</v>
      </c>
      <c r="G723" t="s">
        <v>1125</v>
      </c>
      <c r="H723" s="62">
        <v>0</v>
      </c>
      <c r="I723" t="s">
        <v>1125</v>
      </c>
      <c r="J723" s="62">
        <v>16.7</v>
      </c>
      <c r="K723" s="60">
        <v>45898</v>
      </c>
    </row>
    <row r="724" spans="1:11" x14ac:dyDescent="0.3">
      <c r="A724" t="s">
        <v>1968</v>
      </c>
      <c r="B724" t="s">
        <v>1836</v>
      </c>
      <c r="C724" t="s">
        <v>31</v>
      </c>
      <c r="D724" t="s">
        <v>1969</v>
      </c>
      <c r="E724" t="s">
        <v>10</v>
      </c>
      <c r="F724" s="61" t="s">
        <v>1697</v>
      </c>
      <c r="G724" t="s">
        <v>1125</v>
      </c>
      <c r="H724" s="62">
        <v>3.3</v>
      </c>
      <c r="I724" t="s">
        <v>1125</v>
      </c>
      <c r="J724" s="62">
        <v>3.3</v>
      </c>
      <c r="K724" s="60">
        <v>45898</v>
      </c>
    </row>
    <row r="725" spans="1:11" x14ac:dyDescent="0.3">
      <c r="A725" t="s">
        <v>1970</v>
      </c>
      <c r="B725" t="s">
        <v>1836</v>
      </c>
      <c r="C725" t="s">
        <v>28</v>
      </c>
      <c r="D725" t="s">
        <v>1971</v>
      </c>
      <c r="E725" t="s">
        <v>12</v>
      </c>
      <c r="F725" s="61" t="s">
        <v>1697</v>
      </c>
      <c r="G725" t="s">
        <v>1125</v>
      </c>
      <c r="H725" s="62">
        <v>3.3</v>
      </c>
      <c r="I725" t="s">
        <v>1125</v>
      </c>
      <c r="J725" s="62">
        <v>16.7</v>
      </c>
      <c r="K725" s="60">
        <v>45898</v>
      </c>
    </row>
    <row r="726" spans="1:11" x14ac:dyDescent="0.3">
      <c r="A726" t="s">
        <v>1972</v>
      </c>
      <c r="B726" t="s">
        <v>1836</v>
      </c>
      <c r="C726" t="s">
        <v>55</v>
      </c>
      <c r="D726" t="s">
        <v>1973</v>
      </c>
      <c r="E726" t="s">
        <v>15</v>
      </c>
      <c r="F726" s="61" t="s">
        <v>1697</v>
      </c>
      <c r="G726" t="s">
        <v>1125</v>
      </c>
      <c r="H726" s="62">
        <v>3.3</v>
      </c>
      <c r="I726" t="s">
        <v>1134</v>
      </c>
      <c r="J726" s="62">
        <v>43.3</v>
      </c>
      <c r="K726" s="60">
        <v>45898</v>
      </c>
    </row>
    <row r="727" spans="1:11" x14ac:dyDescent="0.3">
      <c r="A727" t="s">
        <v>1974</v>
      </c>
      <c r="B727" t="s">
        <v>1836</v>
      </c>
      <c r="C727" t="s">
        <v>66</v>
      </c>
      <c r="D727" t="s">
        <v>1975</v>
      </c>
      <c r="E727" t="s">
        <v>12</v>
      </c>
      <c r="F727" s="61" t="s">
        <v>1697</v>
      </c>
      <c r="G727" t="s">
        <v>1691</v>
      </c>
      <c r="H727" s="62"/>
      <c r="I727"/>
      <c r="J727" s="62"/>
      <c r="K727" s="60">
        <v>45898</v>
      </c>
    </row>
    <row r="728" spans="1:11" x14ac:dyDescent="0.3">
      <c r="A728" t="s">
        <v>1976</v>
      </c>
      <c r="B728" t="s">
        <v>1836</v>
      </c>
      <c r="C728" t="s">
        <v>33</v>
      </c>
      <c r="D728" t="s">
        <v>1977</v>
      </c>
      <c r="E728" t="s">
        <v>23</v>
      </c>
      <c r="F728" s="61" t="s">
        <v>1697</v>
      </c>
      <c r="G728" t="s">
        <v>1125</v>
      </c>
      <c r="H728" s="62">
        <v>0</v>
      </c>
      <c r="I728" t="s">
        <v>1125</v>
      </c>
      <c r="J728" s="62">
        <v>26.7</v>
      </c>
      <c r="K728" s="60">
        <v>45898</v>
      </c>
    </row>
    <row r="729" spans="1:11" x14ac:dyDescent="0.3">
      <c r="A729" t="s">
        <v>1978</v>
      </c>
      <c r="B729" t="s">
        <v>1836</v>
      </c>
      <c r="C729" t="s">
        <v>31</v>
      </c>
      <c r="D729" t="s">
        <v>1979</v>
      </c>
      <c r="E729" t="s">
        <v>10</v>
      </c>
      <c r="F729" s="61" t="s">
        <v>1697</v>
      </c>
      <c r="G729" t="s">
        <v>1691</v>
      </c>
      <c r="H729" s="62"/>
      <c r="I729"/>
      <c r="J729" s="62"/>
      <c r="K729" s="60">
        <v>45898</v>
      </c>
    </row>
    <row r="730" spans="1:11" x14ac:dyDescent="0.3">
      <c r="A730" t="s">
        <v>1980</v>
      </c>
      <c r="B730" t="s">
        <v>1836</v>
      </c>
      <c r="C730" t="s">
        <v>65</v>
      </c>
      <c r="D730" t="s">
        <v>1981</v>
      </c>
      <c r="E730" t="s">
        <v>23</v>
      </c>
      <c r="F730" s="61" t="s">
        <v>1697</v>
      </c>
      <c r="G730" t="s">
        <v>1125</v>
      </c>
      <c r="H730" s="62">
        <v>0</v>
      </c>
      <c r="I730" t="s">
        <v>1125</v>
      </c>
      <c r="J730" s="62">
        <v>20</v>
      </c>
      <c r="K730" s="60">
        <v>45898</v>
      </c>
    </row>
    <row r="731" spans="1:11" x14ac:dyDescent="0.3">
      <c r="A731" t="s">
        <v>1982</v>
      </c>
      <c r="B731" t="s">
        <v>1836</v>
      </c>
      <c r="C731" t="s">
        <v>50</v>
      </c>
      <c r="D731" t="s">
        <v>1983</v>
      </c>
      <c r="E731" t="s">
        <v>35</v>
      </c>
      <c r="F731" s="61" t="s">
        <v>1697</v>
      </c>
      <c r="G731" t="s">
        <v>1125</v>
      </c>
      <c r="H731" s="62">
        <v>6.7</v>
      </c>
      <c r="I731" t="s">
        <v>1133</v>
      </c>
      <c r="J731" s="62">
        <v>53.3</v>
      </c>
      <c r="K731" s="60">
        <v>45898</v>
      </c>
    </row>
    <row r="732" spans="1:11" x14ac:dyDescent="0.3">
      <c r="A732" t="s">
        <v>1984</v>
      </c>
      <c r="B732" t="s">
        <v>1836</v>
      </c>
      <c r="C732" t="s">
        <v>33</v>
      </c>
      <c r="D732" t="s">
        <v>1985</v>
      </c>
      <c r="E732" t="s">
        <v>23</v>
      </c>
      <c r="F732" s="61" t="s">
        <v>1697</v>
      </c>
      <c r="G732" t="s">
        <v>1125</v>
      </c>
      <c r="H732" s="62">
        <v>6.7</v>
      </c>
      <c r="I732" t="s">
        <v>1125</v>
      </c>
      <c r="J732" s="62">
        <v>16.7</v>
      </c>
      <c r="K732" s="60">
        <v>45898</v>
      </c>
    </row>
    <row r="733" spans="1:11" x14ac:dyDescent="0.3">
      <c r="A733" t="s">
        <v>1984</v>
      </c>
      <c r="B733" t="s">
        <v>1836</v>
      </c>
      <c r="C733" t="s">
        <v>45</v>
      </c>
      <c r="D733" t="s">
        <v>1986</v>
      </c>
      <c r="E733" t="s">
        <v>37</v>
      </c>
      <c r="F733" s="61" t="s">
        <v>1697</v>
      </c>
      <c r="G733" t="s">
        <v>1125</v>
      </c>
      <c r="H733" s="62">
        <v>0</v>
      </c>
      <c r="I733" t="s">
        <v>1125</v>
      </c>
      <c r="J733" s="62">
        <v>0</v>
      </c>
      <c r="K733" s="60">
        <v>45898</v>
      </c>
    </row>
    <row r="734" spans="1:11" x14ac:dyDescent="0.3">
      <c r="A734" t="s">
        <v>1987</v>
      </c>
      <c r="B734" t="s">
        <v>1836</v>
      </c>
      <c r="C734" t="s">
        <v>52</v>
      </c>
      <c r="D734" t="s">
        <v>1988</v>
      </c>
      <c r="E734" t="s">
        <v>37</v>
      </c>
      <c r="F734" s="61" t="s">
        <v>1697</v>
      </c>
      <c r="G734" t="s">
        <v>1125</v>
      </c>
      <c r="H734" s="62">
        <v>3.3</v>
      </c>
      <c r="I734" t="s">
        <v>1125</v>
      </c>
      <c r="J734" s="62">
        <v>6.7</v>
      </c>
      <c r="K734" s="60">
        <v>45898</v>
      </c>
    </row>
    <row r="735" spans="1:11" x14ac:dyDescent="0.3">
      <c r="A735" t="s">
        <v>1197</v>
      </c>
      <c r="B735" t="s">
        <v>1836</v>
      </c>
      <c r="C735" t="s">
        <v>34</v>
      </c>
      <c r="D735" t="s">
        <v>1989</v>
      </c>
      <c r="E735" t="s">
        <v>35</v>
      </c>
      <c r="F735" s="61" t="s">
        <v>1697</v>
      </c>
      <c r="G735" t="s">
        <v>1125</v>
      </c>
      <c r="H735" s="62">
        <v>0</v>
      </c>
      <c r="I735" t="s">
        <v>1125</v>
      </c>
      <c r="J735" s="62">
        <v>3.3</v>
      </c>
      <c r="K735" s="60">
        <v>45898</v>
      </c>
    </row>
    <row r="736" spans="1:11" x14ac:dyDescent="0.3">
      <c r="A736" t="s">
        <v>1990</v>
      </c>
      <c r="B736" t="s">
        <v>1836</v>
      </c>
      <c r="C736" t="s">
        <v>44</v>
      </c>
      <c r="D736" t="s">
        <v>1991</v>
      </c>
      <c r="E736" t="s">
        <v>15</v>
      </c>
      <c r="F736" s="61" t="s">
        <v>1697</v>
      </c>
      <c r="G736" t="s">
        <v>1125</v>
      </c>
      <c r="H736" s="62">
        <v>3.3</v>
      </c>
      <c r="I736" t="s">
        <v>1125</v>
      </c>
      <c r="J736" s="62">
        <v>23.3</v>
      </c>
      <c r="K736" s="60">
        <v>45898</v>
      </c>
    </row>
    <row r="737" spans="1:11" x14ac:dyDescent="0.3">
      <c r="A737" t="s">
        <v>1992</v>
      </c>
      <c r="B737" t="s">
        <v>1836</v>
      </c>
      <c r="C737" t="s">
        <v>67</v>
      </c>
      <c r="D737" t="s">
        <v>1993</v>
      </c>
      <c r="E737" t="s">
        <v>48</v>
      </c>
      <c r="F737" s="61" t="s">
        <v>1697</v>
      </c>
      <c r="G737" t="s">
        <v>1125</v>
      </c>
      <c r="H737" s="62">
        <v>0</v>
      </c>
      <c r="I737" t="s">
        <v>1125</v>
      </c>
      <c r="J737" s="62">
        <v>0</v>
      </c>
      <c r="K737" s="60">
        <v>45898</v>
      </c>
    </row>
    <row r="738" spans="1:11" x14ac:dyDescent="0.3">
      <c r="A738" t="s">
        <v>11</v>
      </c>
      <c r="B738" t="s">
        <v>1836</v>
      </c>
      <c r="C738" t="s">
        <v>62</v>
      </c>
      <c r="D738" t="s">
        <v>1994</v>
      </c>
      <c r="E738" t="s">
        <v>35</v>
      </c>
      <c r="F738" s="61" t="s">
        <v>1697</v>
      </c>
      <c r="G738" t="s">
        <v>1125</v>
      </c>
      <c r="H738" s="62">
        <v>3.3</v>
      </c>
      <c r="I738" t="s">
        <v>1135</v>
      </c>
      <c r="J738" s="62">
        <v>30</v>
      </c>
      <c r="K738" s="60">
        <v>45898</v>
      </c>
    </row>
    <row r="739" spans="1:11" x14ac:dyDescent="0.3">
      <c r="A739" t="s">
        <v>1198</v>
      </c>
      <c r="B739" t="s">
        <v>1836</v>
      </c>
      <c r="C739" t="s">
        <v>41</v>
      </c>
      <c r="D739" t="s">
        <v>1995</v>
      </c>
      <c r="E739" t="s">
        <v>23</v>
      </c>
      <c r="F739" s="61" t="s">
        <v>1697</v>
      </c>
      <c r="G739" t="s">
        <v>1125</v>
      </c>
      <c r="H739" s="62">
        <v>0</v>
      </c>
      <c r="I739" t="s">
        <v>1125</v>
      </c>
      <c r="J739" s="62">
        <v>20</v>
      </c>
      <c r="K739" s="60">
        <v>45898</v>
      </c>
    </row>
    <row r="740" spans="1:11" x14ac:dyDescent="0.3">
      <c r="A740" t="s">
        <v>1996</v>
      </c>
      <c r="B740" t="s">
        <v>1836</v>
      </c>
      <c r="C740" t="s">
        <v>58</v>
      </c>
      <c r="D740" t="s">
        <v>1997</v>
      </c>
      <c r="E740" t="s">
        <v>8</v>
      </c>
      <c r="F740" s="61" t="s">
        <v>1697</v>
      </c>
      <c r="G740" t="s">
        <v>1125</v>
      </c>
      <c r="H740" s="62">
        <v>0</v>
      </c>
      <c r="I740" t="s">
        <v>1125</v>
      </c>
      <c r="J740" s="62">
        <v>6.7</v>
      </c>
      <c r="K740" s="60">
        <v>45898</v>
      </c>
    </row>
    <row r="741" spans="1:11" x14ac:dyDescent="0.3">
      <c r="A741" t="s">
        <v>1998</v>
      </c>
      <c r="B741" t="s">
        <v>1836</v>
      </c>
      <c r="C741" t="s">
        <v>14</v>
      </c>
      <c r="D741" t="s">
        <v>1999</v>
      </c>
      <c r="E741" t="s">
        <v>15</v>
      </c>
      <c r="F741" s="61" t="s">
        <v>1697</v>
      </c>
      <c r="G741" t="s">
        <v>1125</v>
      </c>
      <c r="H741" s="62">
        <v>3.3</v>
      </c>
      <c r="I741" t="s">
        <v>1125</v>
      </c>
      <c r="J741" s="62">
        <v>10</v>
      </c>
      <c r="K741" s="60">
        <v>45898</v>
      </c>
    </row>
    <row r="742" spans="1:11" x14ac:dyDescent="0.3">
      <c r="A742" t="s">
        <v>1199</v>
      </c>
      <c r="B742" t="s">
        <v>1836</v>
      </c>
      <c r="C742" t="s">
        <v>33</v>
      </c>
      <c r="D742" t="s">
        <v>2000</v>
      </c>
      <c r="E742" t="s">
        <v>23</v>
      </c>
      <c r="F742" s="61" t="s">
        <v>1697</v>
      </c>
      <c r="G742" t="s">
        <v>1125</v>
      </c>
      <c r="H742" s="62">
        <v>10</v>
      </c>
      <c r="I742" t="s">
        <v>1125</v>
      </c>
      <c r="J742" s="62">
        <v>26.7</v>
      </c>
      <c r="K742" s="60">
        <v>45898</v>
      </c>
    </row>
    <row r="743" spans="1:11" x14ac:dyDescent="0.3">
      <c r="A743" t="s">
        <v>2001</v>
      </c>
      <c r="B743" t="s">
        <v>1836</v>
      </c>
      <c r="C743" t="s">
        <v>56</v>
      </c>
      <c r="D743" t="s">
        <v>2002</v>
      </c>
      <c r="E743" t="s">
        <v>12</v>
      </c>
      <c r="F743" s="61" t="s">
        <v>1697</v>
      </c>
      <c r="G743" t="s">
        <v>1125</v>
      </c>
      <c r="H743" s="62">
        <v>3.3</v>
      </c>
      <c r="I743" t="s">
        <v>1125</v>
      </c>
      <c r="J743" s="62">
        <v>20</v>
      </c>
      <c r="K743" s="60">
        <v>45898</v>
      </c>
    </row>
    <row r="744" spans="1:11" x14ac:dyDescent="0.3">
      <c r="A744" t="s">
        <v>2003</v>
      </c>
      <c r="B744" t="s">
        <v>1836</v>
      </c>
      <c r="C744" t="s">
        <v>9</v>
      </c>
      <c r="D744" t="s">
        <v>2004</v>
      </c>
      <c r="E744" t="s">
        <v>10</v>
      </c>
      <c r="F744" s="61" t="s">
        <v>1697</v>
      </c>
      <c r="G744" t="s">
        <v>1125</v>
      </c>
      <c r="H744" s="62">
        <v>3.3</v>
      </c>
      <c r="I744" t="s">
        <v>1125</v>
      </c>
      <c r="J744" s="62">
        <v>26.7</v>
      </c>
      <c r="K744" s="60">
        <v>45898</v>
      </c>
    </row>
    <row r="745" spans="1:11" x14ac:dyDescent="0.3">
      <c r="A745" t="s">
        <v>2005</v>
      </c>
      <c r="B745" t="s">
        <v>1836</v>
      </c>
      <c r="C745" t="s">
        <v>16</v>
      </c>
      <c r="D745" t="s">
        <v>2006</v>
      </c>
      <c r="E745" t="s">
        <v>10</v>
      </c>
      <c r="F745" s="61" t="s">
        <v>1697</v>
      </c>
      <c r="G745" t="s">
        <v>1125</v>
      </c>
      <c r="H745" s="62">
        <v>0</v>
      </c>
      <c r="I745" t="s">
        <v>1125</v>
      </c>
      <c r="J745" s="62">
        <v>6.7</v>
      </c>
      <c r="K745" s="60">
        <v>45898</v>
      </c>
    </row>
    <row r="746" spans="1:11" x14ac:dyDescent="0.3">
      <c r="A746" t="s">
        <v>2007</v>
      </c>
      <c r="B746" t="s">
        <v>1836</v>
      </c>
      <c r="C746" t="s">
        <v>74</v>
      </c>
      <c r="D746" t="s">
        <v>2008</v>
      </c>
      <c r="E746" t="s">
        <v>37</v>
      </c>
      <c r="F746" s="61" t="s">
        <v>1697</v>
      </c>
      <c r="G746" t="s">
        <v>1125</v>
      </c>
      <c r="H746" s="62">
        <v>3.3</v>
      </c>
      <c r="I746" t="s">
        <v>1133</v>
      </c>
      <c r="J746" s="62">
        <v>50</v>
      </c>
      <c r="K746" s="60">
        <v>45898</v>
      </c>
    </row>
    <row r="747" spans="1:11" x14ac:dyDescent="0.3">
      <c r="A747" t="s">
        <v>2009</v>
      </c>
      <c r="B747" t="s">
        <v>1836</v>
      </c>
      <c r="C747" t="s">
        <v>56</v>
      </c>
      <c r="D747" t="s">
        <v>2010</v>
      </c>
      <c r="E747" t="s">
        <v>12</v>
      </c>
      <c r="F747" s="61" t="s">
        <v>1697</v>
      </c>
      <c r="G747" t="s">
        <v>1691</v>
      </c>
      <c r="H747" s="62"/>
      <c r="I747"/>
      <c r="J747" s="62"/>
      <c r="K747" s="60">
        <v>45898</v>
      </c>
    </row>
    <row r="748" spans="1:11" x14ac:dyDescent="0.3">
      <c r="A748" t="s">
        <v>2011</v>
      </c>
      <c r="B748" t="s">
        <v>1836</v>
      </c>
      <c r="C748" t="s">
        <v>36</v>
      </c>
      <c r="D748" t="s">
        <v>2012</v>
      </c>
      <c r="E748" t="s">
        <v>37</v>
      </c>
      <c r="F748" s="61" t="s">
        <v>1697</v>
      </c>
      <c r="G748" t="s">
        <v>1125</v>
      </c>
      <c r="H748" s="62">
        <v>0</v>
      </c>
      <c r="I748" t="s">
        <v>1125</v>
      </c>
      <c r="J748" s="62">
        <v>6.7</v>
      </c>
      <c r="K748" s="60">
        <v>45898</v>
      </c>
    </row>
    <row r="749" spans="1:11" x14ac:dyDescent="0.3">
      <c r="A749" t="s">
        <v>2013</v>
      </c>
      <c r="B749" t="s">
        <v>1836</v>
      </c>
      <c r="C749" t="s">
        <v>38</v>
      </c>
      <c r="D749" t="s">
        <v>2014</v>
      </c>
      <c r="E749" t="s">
        <v>8</v>
      </c>
      <c r="F749" s="61" t="s">
        <v>1697</v>
      </c>
      <c r="G749" t="s">
        <v>1125</v>
      </c>
      <c r="H749" s="62">
        <v>5</v>
      </c>
      <c r="I749" t="s">
        <v>1125</v>
      </c>
      <c r="J749" s="62">
        <v>6.7</v>
      </c>
      <c r="K749" s="60">
        <v>45898</v>
      </c>
    </row>
    <row r="750" spans="1:11" x14ac:dyDescent="0.3">
      <c r="A750" t="s">
        <v>1200</v>
      </c>
      <c r="B750" t="s">
        <v>1836</v>
      </c>
      <c r="C750" t="s">
        <v>43</v>
      </c>
      <c r="D750" t="s">
        <v>2015</v>
      </c>
      <c r="E750" t="s">
        <v>37</v>
      </c>
      <c r="F750" s="61" t="s">
        <v>1697</v>
      </c>
      <c r="G750" t="s">
        <v>1125</v>
      </c>
      <c r="H750" s="62">
        <v>3.3</v>
      </c>
      <c r="I750" t="s">
        <v>1125</v>
      </c>
      <c r="J750" s="62">
        <v>16.7</v>
      </c>
      <c r="K750" s="60">
        <v>45898</v>
      </c>
    </row>
    <row r="751" spans="1:11" x14ac:dyDescent="0.3">
      <c r="A751" t="s">
        <v>2016</v>
      </c>
      <c r="B751" t="s">
        <v>1836</v>
      </c>
      <c r="C751" t="s">
        <v>68</v>
      </c>
      <c r="D751" t="s">
        <v>2017</v>
      </c>
      <c r="E751" t="s">
        <v>30</v>
      </c>
      <c r="F751" s="61" t="s">
        <v>1697</v>
      </c>
      <c r="G751" t="s">
        <v>1125</v>
      </c>
      <c r="H751" s="62">
        <v>3.3</v>
      </c>
      <c r="I751" t="s">
        <v>1125</v>
      </c>
      <c r="J751" s="62">
        <v>6.7</v>
      </c>
      <c r="K751" s="60">
        <v>45898</v>
      </c>
    </row>
    <row r="752" spans="1:11" x14ac:dyDescent="0.3">
      <c r="A752" t="s">
        <v>2018</v>
      </c>
      <c r="B752" t="s">
        <v>1836</v>
      </c>
      <c r="C752" t="s">
        <v>49</v>
      </c>
      <c r="D752" t="s">
        <v>2019</v>
      </c>
      <c r="E752" t="s">
        <v>10</v>
      </c>
      <c r="F752" s="61" t="s">
        <v>1697</v>
      </c>
      <c r="G752" t="s">
        <v>1691</v>
      </c>
      <c r="H752" s="62"/>
      <c r="I752"/>
      <c r="J752" s="62"/>
      <c r="K752" s="60">
        <v>45898</v>
      </c>
    </row>
    <row r="753" spans="1:11" x14ac:dyDescent="0.3">
      <c r="A753" t="s">
        <v>1201</v>
      </c>
      <c r="B753" t="s">
        <v>1836</v>
      </c>
      <c r="C753" t="s">
        <v>73</v>
      </c>
      <c r="D753" t="s">
        <v>2020</v>
      </c>
      <c r="E753" t="s">
        <v>8</v>
      </c>
      <c r="F753" s="61" t="s">
        <v>1697</v>
      </c>
      <c r="G753" t="s">
        <v>1691</v>
      </c>
      <c r="H753" s="62"/>
      <c r="I753"/>
      <c r="J753" s="62"/>
      <c r="K753" s="60">
        <v>45898</v>
      </c>
    </row>
    <row r="754" spans="1:11" x14ac:dyDescent="0.3">
      <c r="A754" t="s">
        <v>1202</v>
      </c>
      <c r="B754" t="s">
        <v>1836</v>
      </c>
      <c r="C754" t="s">
        <v>50</v>
      </c>
      <c r="D754" t="s">
        <v>2021</v>
      </c>
      <c r="E754" t="s">
        <v>35</v>
      </c>
      <c r="F754" s="61" t="s">
        <v>1697</v>
      </c>
      <c r="G754" t="s">
        <v>1125</v>
      </c>
      <c r="H754" s="62">
        <v>3.3</v>
      </c>
      <c r="I754" t="s">
        <v>1125</v>
      </c>
      <c r="J754" s="62">
        <v>20</v>
      </c>
      <c r="K754" s="60">
        <v>45898</v>
      </c>
    </row>
    <row r="755" spans="1:11" x14ac:dyDescent="0.3">
      <c r="A755" t="s">
        <v>2022</v>
      </c>
      <c r="B755" t="s">
        <v>1836</v>
      </c>
      <c r="C755" t="s">
        <v>66</v>
      </c>
      <c r="D755" t="s">
        <v>2023</v>
      </c>
      <c r="E755" t="s">
        <v>12</v>
      </c>
      <c r="F755" s="61" t="s">
        <v>1697</v>
      </c>
      <c r="G755" t="s">
        <v>1125</v>
      </c>
      <c r="H755" s="62">
        <v>0</v>
      </c>
      <c r="I755" t="s">
        <v>1125</v>
      </c>
      <c r="J755" s="62">
        <v>13.3</v>
      </c>
      <c r="K755" s="60">
        <v>45898</v>
      </c>
    </row>
    <row r="756" spans="1:11" x14ac:dyDescent="0.3">
      <c r="A756" t="s">
        <v>2024</v>
      </c>
      <c r="B756" t="s">
        <v>1836</v>
      </c>
      <c r="C756" t="s">
        <v>51</v>
      </c>
      <c r="D756" t="s">
        <v>2025</v>
      </c>
      <c r="E756" t="s">
        <v>15</v>
      </c>
      <c r="F756" s="61" t="s">
        <v>1697</v>
      </c>
      <c r="G756" t="s">
        <v>1125</v>
      </c>
      <c r="H756" s="62">
        <v>0</v>
      </c>
      <c r="I756" t="s">
        <v>1125</v>
      </c>
      <c r="J756" s="62">
        <v>0</v>
      </c>
      <c r="K756" s="60">
        <v>45898</v>
      </c>
    </row>
    <row r="757" spans="1:11" x14ac:dyDescent="0.3">
      <c r="A757" t="s">
        <v>2026</v>
      </c>
      <c r="B757" t="s">
        <v>1836</v>
      </c>
      <c r="C757" t="s">
        <v>66</v>
      </c>
      <c r="D757" t="s">
        <v>2027</v>
      </c>
      <c r="E757" t="s">
        <v>12</v>
      </c>
      <c r="F757" s="61" t="s">
        <v>1697</v>
      </c>
      <c r="G757" t="s">
        <v>1125</v>
      </c>
      <c r="H757" s="62">
        <v>1.7</v>
      </c>
      <c r="I757" t="s">
        <v>1125</v>
      </c>
      <c r="J757" s="62">
        <v>13.3</v>
      </c>
      <c r="K757" s="60">
        <v>45898</v>
      </c>
    </row>
    <row r="758" spans="1:11" x14ac:dyDescent="0.3">
      <c r="A758" t="s">
        <v>2028</v>
      </c>
      <c r="B758" t="s">
        <v>1836</v>
      </c>
      <c r="C758" t="s">
        <v>25</v>
      </c>
      <c r="D758" t="s">
        <v>2029</v>
      </c>
      <c r="E758" t="s">
        <v>8</v>
      </c>
      <c r="F758" s="61" t="s">
        <v>1697</v>
      </c>
      <c r="G758" t="s">
        <v>1125</v>
      </c>
      <c r="H758" s="62">
        <v>3.3</v>
      </c>
      <c r="I758" t="s">
        <v>1125</v>
      </c>
      <c r="J758" s="62">
        <v>20</v>
      </c>
      <c r="K758" s="60">
        <v>45898</v>
      </c>
    </row>
    <row r="759" spans="1:11" x14ac:dyDescent="0.3">
      <c r="A759" t="s">
        <v>2030</v>
      </c>
      <c r="B759" t="s">
        <v>1836</v>
      </c>
      <c r="C759" t="s">
        <v>52</v>
      </c>
      <c r="D759" t="s">
        <v>2031</v>
      </c>
      <c r="E759" t="s">
        <v>37</v>
      </c>
      <c r="F759" s="61" t="s">
        <v>1697</v>
      </c>
      <c r="G759" t="s">
        <v>1125</v>
      </c>
      <c r="H759" s="62">
        <v>0</v>
      </c>
      <c r="I759" t="s">
        <v>1125</v>
      </c>
      <c r="J759" s="62">
        <v>6.7</v>
      </c>
      <c r="K759" s="60">
        <v>45898</v>
      </c>
    </row>
    <row r="760" spans="1:11" x14ac:dyDescent="0.3">
      <c r="A760" t="s">
        <v>1203</v>
      </c>
      <c r="B760" t="s">
        <v>1836</v>
      </c>
      <c r="C760" t="s">
        <v>46</v>
      </c>
      <c r="D760" t="s">
        <v>2032</v>
      </c>
      <c r="E760" t="s">
        <v>35</v>
      </c>
      <c r="F760" s="61" t="s">
        <v>1697</v>
      </c>
      <c r="G760" t="s">
        <v>1125</v>
      </c>
      <c r="H760" s="62">
        <v>0</v>
      </c>
      <c r="I760" t="s">
        <v>1125</v>
      </c>
      <c r="J760" s="62">
        <v>3.3</v>
      </c>
      <c r="K760" s="60">
        <v>45898</v>
      </c>
    </row>
    <row r="761" spans="1:11" x14ac:dyDescent="0.3">
      <c r="A761" t="s">
        <v>1759</v>
      </c>
      <c r="B761" t="s">
        <v>1836</v>
      </c>
      <c r="C761" t="s">
        <v>52</v>
      </c>
      <c r="D761" t="s">
        <v>2033</v>
      </c>
      <c r="E761" t="s">
        <v>37</v>
      </c>
      <c r="F761" s="61" t="s">
        <v>1697</v>
      </c>
      <c r="G761" t="s">
        <v>1125</v>
      </c>
      <c r="H761" s="62">
        <v>6.7</v>
      </c>
      <c r="I761" t="s">
        <v>1125</v>
      </c>
      <c r="J761" s="62">
        <v>0</v>
      </c>
      <c r="K761" s="60">
        <v>45898</v>
      </c>
    </row>
    <row r="762" spans="1:11" x14ac:dyDescent="0.3">
      <c r="A762" t="s">
        <v>1204</v>
      </c>
      <c r="B762" t="s">
        <v>1836</v>
      </c>
      <c r="C762" t="s">
        <v>69</v>
      </c>
      <c r="D762" t="s">
        <v>2034</v>
      </c>
      <c r="E762" t="s">
        <v>12</v>
      </c>
      <c r="F762" s="61" t="s">
        <v>1697</v>
      </c>
      <c r="G762" t="s">
        <v>1125</v>
      </c>
      <c r="H762" s="62">
        <v>0</v>
      </c>
      <c r="I762" t="s">
        <v>1125</v>
      </c>
      <c r="J762" s="62">
        <v>16.7</v>
      </c>
      <c r="K762" s="60">
        <v>45898</v>
      </c>
    </row>
    <row r="763" spans="1:11" x14ac:dyDescent="0.3">
      <c r="A763" t="s">
        <v>2035</v>
      </c>
      <c r="B763" t="s">
        <v>1836</v>
      </c>
      <c r="C763" t="s">
        <v>9</v>
      </c>
      <c r="D763" t="s">
        <v>2036</v>
      </c>
      <c r="E763" t="s">
        <v>10</v>
      </c>
      <c r="F763" s="61" t="s">
        <v>1697</v>
      </c>
      <c r="G763" t="s">
        <v>1125</v>
      </c>
      <c r="H763" s="62">
        <v>3.3</v>
      </c>
      <c r="I763" t="s">
        <v>1125</v>
      </c>
      <c r="J763" s="62">
        <v>3.3</v>
      </c>
      <c r="K763" s="60">
        <v>45898</v>
      </c>
    </row>
    <row r="764" spans="1:11" x14ac:dyDescent="0.3">
      <c r="A764" t="s">
        <v>1205</v>
      </c>
      <c r="B764" t="s">
        <v>1836</v>
      </c>
      <c r="C764" t="s">
        <v>66</v>
      </c>
      <c r="D764" t="s">
        <v>2037</v>
      </c>
      <c r="E764" t="s">
        <v>12</v>
      </c>
      <c r="F764" s="61" t="s">
        <v>1697</v>
      </c>
      <c r="G764" t="s">
        <v>1125</v>
      </c>
      <c r="H764" s="62">
        <v>0</v>
      </c>
      <c r="I764" t="s">
        <v>1125</v>
      </c>
      <c r="J764" s="62">
        <v>13.3</v>
      </c>
      <c r="K764" s="60">
        <v>45898</v>
      </c>
    </row>
    <row r="765" spans="1:11" x14ac:dyDescent="0.3">
      <c r="A765" t="s">
        <v>1206</v>
      </c>
      <c r="B765" t="s">
        <v>1836</v>
      </c>
      <c r="C765" t="s">
        <v>65</v>
      </c>
      <c r="D765" t="s">
        <v>2038</v>
      </c>
      <c r="E765" t="s">
        <v>23</v>
      </c>
      <c r="F765" s="61" t="s">
        <v>1697</v>
      </c>
      <c r="G765" t="s">
        <v>1124</v>
      </c>
      <c r="H765" s="62">
        <v>47.1</v>
      </c>
      <c r="I765" t="s">
        <v>1125</v>
      </c>
      <c r="J765" s="62">
        <v>13.3</v>
      </c>
      <c r="K765" s="60">
        <v>45898</v>
      </c>
    </row>
    <row r="766" spans="1:11" x14ac:dyDescent="0.3">
      <c r="A766" t="s">
        <v>1207</v>
      </c>
      <c r="B766" t="s">
        <v>1836</v>
      </c>
      <c r="C766" t="s">
        <v>41</v>
      </c>
      <c r="D766" t="s">
        <v>2039</v>
      </c>
      <c r="E766" t="s">
        <v>23</v>
      </c>
      <c r="F766" s="61" t="s">
        <v>1697</v>
      </c>
      <c r="G766" t="s">
        <v>1125</v>
      </c>
      <c r="H766" s="62">
        <v>8.3000000000000007</v>
      </c>
      <c r="I766" t="s">
        <v>1125</v>
      </c>
      <c r="J766" s="62">
        <v>10</v>
      </c>
      <c r="K766" s="60">
        <v>45898</v>
      </c>
    </row>
    <row r="767" spans="1:11" x14ac:dyDescent="0.3">
      <c r="A767" t="s">
        <v>2040</v>
      </c>
      <c r="B767" t="s">
        <v>1836</v>
      </c>
      <c r="C767" t="s">
        <v>62</v>
      </c>
      <c r="D767" t="s">
        <v>2041</v>
      </c>
      <c r="E767" t="s">
        <v>35</v>
      </c>
      <c r="F767" s="61" t="s">
        <v>1697</v>
      </c>
      <c r="G767" t="s">
        <v>1125</v>
      </c>
      <c r="H767" s="62">
        <v>0</v>
      </c>
      <c r="I767" t="s">
        <v>1125</v>
      </c>
      <c r="J767" s="62">
        <v>10</v>
      </c>
      <c r="K767" s="60">
        <v>45898</v>
      </c>
    </row>
    <row r="768" spans="1:11" x14ac:dyDescent="0.3">
      <c r="A768" t="s">
        <v>2042</v>
      </c>
      <c r="B768" t="s">
        <v>1836</v>
      </c>
      <c r="C768" t="s">
        <v>54</v>
      </c>
      <c r="D768" t="s">
        <v>2043</v>
      </c>
      <c r="E768" t="s">
        <v>37</v>
      </c>
      <c r="F768" s="61" t="s">
        <v>1697</v>
      </c>
      <c r="G768" t="s">
        <v>1125</v>
      </c>
      <c r="H768" s="62">
        <v>3.3</v>
      </c>
      <c r="I768" t="s">
        <v>1125</v>
      </c>
      <c r="J768" s="62">
        <v>10</v>
      </c>
      <c r="K768" s="60">
        <v>45898</v>
      </c>
    </row>
    <row r="769" spans="1:11" x14ac:dyDescent="0.3">
      <c r="A769" t="s">
        <v>2044</v>
      </c>
      <c r="B769" t="s">
        <v>1836</v>
      </c>
      <c r="C769" t="s">
        <v>57</v>
      </c>
      <c r="D769" t="s">
        <v>2045</v>
      </c>
      <c r="E769" t="s">
        <v>30</v>
      </c>
      <c r="F769" s="61" t="s">
        <v>1697</v>
      </c>
      <c r="G769" t="s">
        <v>1125</v>
      </c>
      <c r="H769" s="62">
        <v>0</v>
      </c>
      <c r="I769" t="s">
        <v>1125</v>
      </c>
      <c r="J769" s="62">
        <v>3.3</v>
      </c>
      <c r="K769" s="60">
        <v>45898</v>
      </c>
    </row>
    <row r="770" spans="1:11" x14ac:dyDescent="0.3">
      <c r="A770" t="s">
        <v>2046</v>
      </c>
      <c r="B770" t="s">
        <v>1836</v>
      </c>
      <c r="C770" t="s">
        <v>34</v>
      </c>
      <c r="D770" t="s">
        <v>2047</v>
      </c>
      <c r="E770" t="s">
        <v>35</v>
      </c>
      <c r="F770" s="61" t="s">
        <v>1697</v>
      </c>
      <c r="G770" t="s">
        <v>1125</v>
      </c>
      <c r="H770" s="62">
        <v>0</v>
      </c>
      <c r="I770" t="s">
        <v>1125</v>
      </c>
      <c r="J770" s="62">
        <v>6.7</v>
      </c>
      <c r="K770" s="60">
        <v>45898</v>
      </c>
    </row>
    <row r="771" spans="1:11" x14ac:dyDescent="0.3">
      <c r="A771" t="s">
        <v>2048</v>
      </c>
      <c r="B771" t="s">
        <v>1836</v>
      </c>
      <c r="C771" t="s">
        <v>70</v>
      </c>
      <c r="D771" t="s">
        <v>2049</v>
      </c>
      <c r="E771" t="s">
        <v>12</v>
      </c>
      <c r="F771" s="61" t="s">
        <v>1697</v>
      </c>
      <c r="G771" t="s">
        <v>1125</v>
      </c>
      <c r="H771" s="62">
        <v>3.3</v>
      </c>
      <c r="I771" t="s">
        <v>1125</v>
      </c>
      <c r="J771" s="62">
        <v>16.7</v>
      </c>
      <c r="K771" s="60">
        <v>45898</v>
      </c>
    </row>
    <row r="772" spans="1:11" x14ac:dyDescent="0.3">
      <c r="A772" t="s">
        <v>2050</v>
      </c>
      <c r="B772" t="s">
        <v>1836</v>
      </c>
      <c r="C772" t="s">
        <v>16</v>
      </c>
      <c r="D772" t="s">
        <v>2051</v>
      </c>
      <c r="E772" t="s">
        <v>10</v>
      </c>
      <c r="F772" s="61" t="s">
        <v>1697</v>
      </c>
      <c r="G772" t="s">
        <v>1125</v>
      </c>
      <c r="H772" s="62">
        <v>3.3</v>
      </c>
      <c r="I772" t="s">
        <v>1125</v>
      </c>
      <c r="J772" s="62">
        <v>6.7</v>
      </c>
      <c r="K772" s="60">
        <v>45898</v>
      </c>
    </row>
    <row r="773" spans="1:11" x14ac:dyDescent="0.3">
      <c r="A773" t="s">
        <v>2052</v>
      </c>
      <c r="B773" t="s">
        <v>1836</v>
      </c>
      <c r="C773" t="s">
        <v>13</v>
      </c>
      <c r="D773" t="s">
        <v>2053</v>
      </c>
      <c r="E773" t="s">
        <v>10</v>
      </c>
      <c r="F773" s="61" t="s">
        <v>1697</v>
      </c>
      <c r="G773" t="s">
        <v>1691</v>
      </c>
      <c r="H773" s="62"/>
      <c r="I773"/>
      <c r="J773" s="62"/>
      <c r="K773" s="60">
        <v>45898</v>
      </c>
    </row>
    <row r="774" spans="1:11" x14ac:dyDescent="0.3">
      <c r="A774" t="s">
        <v>1208</v>
      </c>
      <c r="B774" t="s">
        <v>1836</v>
      </c>
      <c r="C774" t="s">
        <v>76</v>
      </c>
      <c r="D774" t="s">
        <v>2054</v>
      </c>
      <c r="E774" t="s">
        <v>37</v>
      </c>
      <c r="F774" s="61" t="s">
        <v>1697</v>
      </c>
      <c r="G774" t="s">
        <v>1125</v>
      </c>
      <c r="H774" s="62">
        <v>0</v>
      </c>
      <c r="I774" t="s">
        <v>1125</v>
      </c>
      <c r="J774" s="62">
        <v>6.7</v>
      </c>
      <c r="K774" s="60">
        <v>45898</v>
      </c>
    </row>
    <row r="775" spans="1:11" x14ac:dyDescent="0.3">
      <c r="A775" t="s">
        <v>2055</v>
      </c>
      <c r="B775" t="s">
        <v>1836</v>
      </c>
      <c r="C775" t="s">
        <v>63</v>
      </c>
      <c r="D775" t="s">
        <v>2056</v>
      </c>
      <c r="E775" t="s">
        <v>12</v>
      </c>
      <c r="F775" s="61" t="s">
        <v>1697</v>
      </c>
      <c r="G775" t="s">
        <v>1691</v>
      </c>
      <c r="H775" s="62"/>
      <c r="I775"/>
      <c r="J775" s="62"/>
      <c r="K775" s="60">
        <v>45898</v>
      </c>
    </row>
    <row r="776" spans="1:11" x14ac:dyDescent="0.3">
      <c r="A776" t="s">
        <v>2057</v>
      </c>
      <c r="B776" t="s">
        <v>1836</v>
      </c>
      <c r="C776" t="s">
        <v>18</v>
      </c>
      <c r="D776" t="s">
        <v>2058</v>
      </c>
      <c r="E776" t="s">
        <v>12</v>
      </c>
      <c r="F776" s="61" t="s">
        <v>1697</v>
      </c>
      <c r="G776" t="s">
        <v>1125</v>
      </c>
      <c r="H776" s="62">
        <v>10</v>
      </c>
      <c r="I776" t="s">
        <v>1125</v>
      </c>
      <c r="J776" s="62">
        <v>16.7</v>
      </c>
      <c r="K776" s="60">
        <v>45898</v>
      </c>
    </row>
    <row r="777" spans="1:11" x14ac:dyDescent="0.3">
      <c r="A777" t="s">
        <v>1209</v>
      </c>
      <c r="B777" t="s">
        <v>1836</v>
      </c>
      <c r="C777" t="s">
        <v>14</v>
      </c>
      <c r="D777" t="s">
        <v>2059</v>
      </c>
      <c r="E777" t="s">
        <v>15</v>
      </c>
      <c r="F777" s="61" t="s">
        <v>1697</v>
      </c>
      <c r="G777" t="s">
        <v>1691</v>
      </c>
      <c r="H777" s="62"/>
      <c r="I777"/>
      <c r="J777" s="62"/>
      <c r="K777" s="60">
        <v>45898</v>
      </c>
    </row>
    <row r="778" spans="1:11" x14ac:dyDescent="0.3">
      <c r="A778" t="s">
        <v>2060</v>
      </c>
      <c r="B778" t="s">
        <v>1836</v>
      </c>
      <c r="C778" t="s">
        <v>66</v>
      </c>
      <c r="D778" t="s">
        <v>2061</v>
      </c>
      <c r="E778" t="s">
        <v>12</v>
      </c>
      <c r="F778" s="61" t="s">
        <v>1697</v>
      </c>
      <c r="G778" t="s">
        <v>1125</v>
      </c>
      <c r="H778" s="62">
        <v>3.3</v>
      </c>
      <c r="I778" t="s">
        <v>1125</v>
      </c>
      <c r="J778" s="62">
        <v>23.3</v>
      </c>
      <c r="K778" s="60">
        <v>45898</v>
      </c>
    </row>
    <row r="779" spans="1:11" x14ac:dyDescent="0.3">
      <c r="A779" t="s">
        <v>1210</v>
      </c>
      <c r="B779" t="s">
        <v>1836</v>
      </c>
      <c r="C779" t="s">
        <v>38</v>
      </c>
      <c r="D779" t="s">
        <v>2062</v>
      </c>
      <c r="E779" t="s">
        <v>8</v>
      </c>
      <c r="F779" s="61" t="s">
        <v>1697</v>
      </c>
      <c r="G779" t="s">
        <v>1125</v>
      </c>
      <c r="H779" s="62">
        <v>0</v>
      </c>
      <c r="I779" t="s">
        <v>1125</v>
      </c>
      <c r="J779" s="62">
        <v>3.3</v>
      </c>
      <c r="K779" s="60">
        <v>45898</v>
      </c>
    </row>
    <row r="780" spans="1:11" x14ac:dyDescent="0.3">
      <c r="A780" t="s">
        <v>2063</v>
      </c>
      <c r="B780" t="s">
        <v>1836</v>
      </c>
      <c r="C780" t="s">
        <v>63</v>
      </c>
      <c r="D780" t="s">
        <v>2064</v>
      </c>
      <c r="E780" t="s">
        <v>12</v>
      </c>
      <c r="F780" s="61" t="s">
        <v>1697</v>
      </c>
      <c r="G780" t="s">
        <v>1125</v>
      </c>
      <c r="H780" s="62">
        <v>3.3</v>
      </c>
      <c r="I780" t="s">
        <v>1125</v>
      </c>
      <c r="J780" s="62">
        <v>16.7</v>
      </c>
      <c r="K780" s="60">
        <v>45898</v>
      </c>
    </row>
    <row r="781" spans="1:11" x14ac:dyDescent="0.3">
      <c r="A781" t="s">
        <v>1211</v>
      </c>
      <c r="B781" t="s">
        <v>1836</v>
      </c>
      <c r="C781" t="s">
        <v>44</v>
      </c>
      <c r="D781" t="s">
        <v>2065</v>
      </c>
      <c r="E781" t="s">
        <v>15</v>
      </c>
      <c r="F781" s="61" t="s">
        <v>1697</v>
      </c>
      <c r="G781" t="s">
        <v>1125</v>
      </c>
      <c r="H781" s="62">
        <v>0</v>
      </c>
      <c r="I781" t="s">
        <v>1125</v>
      </c>
      <c r="J781" s="62">
        <v>6.7</v>
      </c>
      <c r="K781" s="60">
        <v>45898</v>
      </c>
    </row>
    <row r="782" spans="1:11" x14ac:dyDescent="0.3">
      <c r="A782" t="s">
        <v>2066</v>
      </c>
      <c r="B782" t="s">
        <v>1836</v>
      </c>
      <c r="C782" t="s">
        <v>9</v>
      </c>
      <c r="D782" t="s">
        <v>2067</v>
      </c>
      <c r="E782" t="s">
        <v>10</v>
      </c>
      <c r="F782" s="61" t="s">
        <v>1697</v>
      </c>
      <c r="G782" t="s">
        <v>1124</v>
      </c>
      <c r="H782" s="62">
        <v>47.5</v>
      </c>
      <c r="I782" t="s">
        <v>1135</v>
      </c>
      <c r="J782" s="62">
        <v>36.700000000000003</v>
      </c>
      <c r="K782" s="60">
        <v>45898</v>
      </c>
    </row>
    <row r="783" spans="1:11" x14ac:dyDescent="0.3">
      <c r="A783" t="s">
        <v>2068</v>
      </c>
      <c r="B783" t="s">
        <v>1836</v>
      </c>
      <c r="C783" t="s">
        <v>41</v>
      </c>
      <c r="D783" t="s">
        <v>2069</v>
      </c>
      <c r="E783" t="s">
        <v>23</v>
      </c>
      <c r="F783" s="61" t="s">
        <v>1697</v>
      </c>
      <c r="G783" t="s">
        <v>1125</v>
      </c>
      <c r="H783" s="62">
        <v>0</v>
      </c>
      <c r="I783" t="s">
        <v>1125</v>
      </c>
      <c r="J783" s="62">
        <v>13.3</v>
      </c>
      <c r="K783" s="60">
        <v>45898</v>
      </c>
    </row>
    <row r="784" spans="1:11" x14ac:dyDescent="0.3">
      <c r="A784" t="s">
        <v>1212</v>
      </c>
      <c r="B784" t="s">
        <v>1836</v>
      </c>
      <c r="C784" t="s">
        <v>22</v>
      </c>
      <c r="D784" t="s">
        <v>2070</v>
      </c>
      <c r="E784" t="s">
        <v>23</v>
      </c>
      <c r="F784" s="61" t="s">
        <v>1697</v>
      </c>
      <c r="G784" t="s">
        <v>1125</v>
      </c>
      <c r="H784" s="62">
        <v>3.3</v>
      </c>
      <c r="I784" t="s">
        <v>1125</v>
      </c>
      <c r="J784" s="62">
        <v>0</v>
      </c>
      <c r="K784" s="60">
        <v>45898</v>
      </c>
    </row>
    <row r="785" spans="1:11" x14ac:dyDescent="0.3">
      <c r="A785" t="s">
        <v>2071</v>
      </c>
      <c r="B785" t="s">
        <v>1836</v>
      </c>
      <c r="C785" t="s">
        <v>46</v>
      </c>
      <c r="D785" t="s">
        <v>2072</v>
      </c>
      <c r="E785" t="s">
        <v>35</v>
      </c>
      <c r="F785" s="61" t="s">
        <v>1697</v>
      </c>
      <c r="G785" t="s">
        <v>1125</v>
      </c>
      <c r="H785" s="62">
        <v>0</v>
      </c>
      <c r="I785" t="s">
        <v>1125</v>
      </c>
      <c r="J785" s="62">
        <v>0</v>
      </c>
      <c r="K785" s="60">
        <v>45898</v>
      </c>
    </row>
    <row r="786" spans="1:11" x14ac:dyDescent="0.3">
      <c r="A786" t="s">
        <v>2073</v>
      </c>
      <c r="B786" t="s">
        <v>1836</v>
      </c>
      <c r="C786" t="s">
        <v>16</v>
      </c>
      <c r="D786" t="s">
        <v>2074</v>
      </c>
      <c r="E786" t="s">
        <v>10</v>
      </c>
      <c r="F786" s="61" t="s">
        <v>1697</v>
      </c>
      <c r="G786" t="s">
        <v>1125</v>
      </c>
      <c r="H786" s="62">
        <v>3.3</v>
      </c>
      <c r="I786" t="s">
        <v>1125</v>
      </c>
      <c r="J786" s="62">
        <v>16.7</v>
      </c>
      <c r="K786" s="60">
        <v>45898</v>
      </c>
    </row>
    <row r="787" spans="1:11" x14ac:dyDescent="0.3">
      <c r="A787" t="s">
        <v>2075</v>
      </c>
      <c r="B787" t="s">
        <v>1836</v>
      </c>
      <c r="C787" t="s">
        <v>60</v>
      </c>
      <c r="D787" t="s">
        <v>2076</v>
      </c>
      <c r="E787" t="s">
        <v>8</v>
      </c>
      <c r="F787" s="61" t="s">
        <v>1697</v>
      </c>
      <c r="G787" t="s">
        <v>1125</v>
      </c>
      <c r="H787" s="62">
        <v>0</v>
      </c>
      <c r="I787" t="s">
        <v>1125</v>
      </c>
      <c r="J787" s="62">
        <v>10</v>
      </c>
      <c r="K787" s="60">
        <v>45898</v>
      </c>
    </row>
    <row r="788" spans="1:11" x14ac:dyDescent="0.3">
      <c r="A788" t="s">
        <v>1213</v>
      </c>
      <c r="B788" t="s">
        <v>1836</v>
      </c>
      <c r="C788" t="s">
        <v>33</v>
      </c>
      <c r="D788" t="s">
        <v>2077</v>
      </c>
      <c r="E788" t="s">
        <v>23</v>
      </c>
      <c r="F788" s="61" t="s">
        <v>1697</v>
      </c>
      <c r="G788" t="s">
        <v>1125</v>
      </c>
      <c r="H788" s="62">
        <v>0</v>
      </c>
      <c r="I788" t="s">
        <v>1125</v>
      </c>
      <c r="J788" s="62">
        <v>23.3</v>
      </c>
      <c r="K788" s="60">
        <v>45898</v>
      </c>
    </row>
    <row r="789" spans="1:11" x14ac:dyDescent="0.3">
      <c r="A789" t="s">
        <v>1214</v>
      </c>
      <c r="B789" t="s">
        <v>1836</v>
      </c>
      <c r="C789" t="s">
        <v>25</v>
      </c>
      <c r="D789" t="s">
        <v>2078</v>
      </c>
      <c r="E789" t="s">
        <v>8</v>
      </c>
      <c r="F789" s="61" t="s">
        <v>1697</v>
      </c>
      <c r="G789" t="s">
        <v>1125</v>
      </c>
      <c r="H789" s="62">
        <v>3.3</v>
      </c>
      <c r="I789" t="s">
        <v>1125</v>
      </c>
      <c r="J789" s="62">
        <v>13.3</v>
      </c>
      <c r="K789" s="60">
        <v>45898</v>
      </c>
    </row>
    <row r="790" spans="1:11" x14ac:dyDescent="0.3">
      <c r="A790" t="s">
        <v>16</v>
      </c>
      <c r="B790" t="s">
        <v>1836</v>
      </c>
      <c r="C790" t="s">
        <v>16</v>
      </c>
      <c r="D790" t="s">
        <v>2079</v>
      </c>
      <c r="E790" t="s">
        <v>10</v>
      </c>
      <c r="F790" s="61" t="s">
        <v>1697</v>
      </c>
      <c r="G790" t="s">
        <v>1125</v>
      </c>
      <c r="H790" s="62">
        <v>3.3</v>
      </c>
      <c r="I790" t="s">
        <v>1125</v>
      </c>
      <c r="J790" s="62">
        <v>16.7</v>
      </c>
      <c r="K790" s="60">
        <v>45898</v>
      </c>
    </row>
    <row r="791" spans="1:11" x14ac:dyDescent="0.3">
      <c r="A791" t="s">
        <v>2080</v>
      </c>
      <c r="B791" t="s">
        <v>1836</v>
      </c>
      <c r="C791" t="s">
        <v>22</v>
      </c>
      <c r="D791" t="s">
        <v>2081</v>
      </c>
      <c r="E791" t="s">
        <v>23</v>
      </c>
      <c r="F791" s="61" t="s">
        <v>1697</v>
      </c>
      <c r="G791" t="s">
        <v>1125</v>
      </c>
      <c r="H791" s="62">
        <v>3.3</v>
      </c>
      <c r="I791" t="s">
        <v>1125</v>
      </c>
      <c r="J791" s="62">
        <v>13.3</v>
      </c>
      <c r="K791" s="60">
        <v>45898</v>
      </c>
    </row>
    <row r="792" spans="1:11" x14ac:dyDescent="0.3">
      <c r="A792" t="s">
        <v>2082</v>
      </c>
      <c r="B792" t="s">
        <v>1836</v>
      </c>
      <c r="C792" t="s">
        <v>31</v>
      </c>
      <c r="D792" t="s">
        <v>2083</v>
      </c>
      <c r="E792" t="s">
        <v>10</v>
      </c>
      <c r="F792" s="61" t="s">
        <v>1697</v>
      </c>
      <c r="G792" t="s">
        <v>1125</v>
      </c>
      <c r="H792" s="62">
        <v>6.7</v>
      </c>
      <c r="I792" t="s">
        <v>1125</v>
      </c>
      <c r="J792" s="62">
        <v>0</v>
      </c>
      <c r="K792" s="60">
        <v>45898</v>
      </c>
    </row>
    <row r="793" spans="1:11" x14ac:dyDescent="0.3">
      <c r="A793" t="s">
        <v>18</v>
      </c>
      <c r="B793" t="s">
        <v>1836</v>
      </c>
      <c r="C793" t="s">
        <v>18</v>
      </c>
      <c r="D793" t="s">
        <v>2084</v>
      </c>
      <c r="E793" t="s">
        <v>12</v>
      </c>
      <c r="F793" s="61" t="s">
        <v>1697</v>
      </c>
      <c r="G793" t="s">
        <v>1125</v>
      </c>
      <c r="H793" s="62">
        <v>0</v>
      </c>
      <c r="I793" t="s">
        <v>1125</v>
      </c>
      <c r="J793" s="62">
        <v>16.7</v>
      </c>
      <c r="K793" s="60">
        <v>45898</v>
      </c>
    </row>
    <row r="794" spans="1:11" x14ac:dyDescent="0.3">
      <c r="A794" t="s">
        <v>20</v>
      </c>
      <c r="B794" t="s">
        <v>1836</v>
      </c>
      <c r="C794" t="s">
        <v>11</v>
      </c>
      <c r="D794" t="s">
        <v>2085</v>
      </c>
      <c r="E794" t="s">
        <v>12</v>
      </c>
      <c r="F794" s="61" t="s">
        <v>1697</v>
      </c>
      <c r="G794" t="s">
        <v>1125</v>
      </c>
      <c r="H794" s="62">
        <v>5</v>
      </c>
      <c r="I794" t="s">
        <v>1125</v>
      </c>
      <c r="J794" s="62">
        <v>3.3</v>
      </c>
      <c r="K794" s="60">
        <v>45898</v>
      </c>
    </row>
    <row r="795" spans="1:11" x14ac:dyDescent="0.3">
      <c r="A795" t="s">
        <v>2086</v>
      </c>
      <c r="B795" t="s">
        <v>1836</v>
      </c>
      <c r="C795" t="s">
        <v>16</v>
      </c>
      <c r="D795" t="s">
        <v>2087</v>
      </c>
      <c r="E795" t="s">
        <v>10</v>
      </c>
      <c r="F795" s="61" t="s">
        <v>1697</v>
      </c>
      <c r="G795" t="s">
        <v>1125</v>
      </c>
      <c r="H795" s="62">
        <v>3.3</v>
      </c>
      <c r="I795" t="s">
        <v>1125</v>
      </c>
      <c r="J795" s="62">
        <v>10</v>
      </c>
      <c r="K795" s="60">
        <v>45898</v>
      </c>
    </row>
    <row r="796" spans="1:11" x14ac:dyDescent="0.3">
      <c r="A796" t="s">
        <v>1215</v>
      </c>
      <c r="B796" t="s">
        <v>1836</v>
      </c>
      <c r="C796" t="s">
        <v>56</v>
      </c>
      <c r="D796" t="s">
        <v>2088</v>
      </c>
      <c r="E796" t="s">
        <v>12</v>
      </c>
      <c r="F796" s="61" t="s">
        <v>1697</v>
      </c>
      <c r="G796" t="s">
        <v>1125</v>
      </c>
      <c r="H796" s="62">
        <v>12.9</v>
      </c>
      <c r="I796" t="s">
        <v>1125</v>
      </c>
      <c r="J796" s="62">
        <v>0</v>
      </c>
      <c r="K796" s="60">
        <v>45898</v>
      </c>
    </row>
    <row r="797" spans="1:11" x14ac:dyDescent="0.3">
      <c r="A797" t="s">
        <v>1216</v>
      </c>
      <c r="B797" t="s">
        <v>1836</v>
      </c>
      <c r="C797" t="s">
        <v>53</v>
      </c>
      <c r="D797" t="s">
        <v>2089</v>
      </c>
      <c r="E797" t="s">
        <v>30</v>
      </c>
      <c r="F797" s="61" t="s">
        <v>1697</v>
      </c>
      <c r="G797" t="s">
        <v>1125</v>
      </c>
      <c r="H797" s="62">
        <v>3.3</v>
      </c>
      <c r="I797" t="s">
        <v>1125</v>
      </c>
      <c r="J797" s="62">
        <v>0</v>
      </c>
      <c r="K797" s="60">
        <v>45898</v>
      </c>
    </row>
    <row r="798" spans="1:11" x14ac:dyDescent="0.3">
      <c r="A798" t="s">
        <v>1216</v>
      </c>
      <c r="B798" t="s">
        <v>1836</v>
      </c>
      <c r="C798" t="s">
        <v>72</v>
      </c>
      <c r="D798" t="s">
        <v>2090</v>
      </c>
      <c r="E798" t="s">
        <v>8</v>
      </c>
      <c r="F798" s="61" t="s">
        <v>1697</v>
      </c>
      <c r="G798" t="s">
        <v>1125</v>
      </c>
      <c r="H798" s="62">
        <v>0</v>
      </c>
      <c r="I798" t="s">
        <v>1125</v>
      </c>
      <c r="J798" s="62">
        <v>13.3</v>
      </c>
      <c r="K798" s="60">
        <v>45898</v>
      </c>
    </row>
    <row r="799" spans="1:11" x14ac:dyDescent="0.3">
      <c r="A799" t="s">
        <v>2091</v>
      </c>
      <c r="B799" t="s">
        <v>1836</v>
      </c>
      <c r="C799" t="s">
        <v>32</v>
      </c>
      <c r="D799" t="s">
        <v>2092</v>
      </c>
      <c r="E799" t="s">
        <v>23</v>
      </c>
      <c r="F799" s="61" t="s">
        <v>1697</v>
      </c>
      <c r="G799" t="s">
        <v>1125</v>
      </c>
      <c r="H799" s="62">
        <v>0</v>
      </c>
      <c r="I799" t="s">
        <v>1125</v>
      </c>
      <c r="J799" s="62">
        <v>0</v>
      </c>
      <c r="K799" s="60">
        <v>45898</v>
      </c>
    </row>
    <row r="800" spans="1:11" x14ac:dyDescent="0.3">
      <c r="A800" t="s">
        <v>2093</v>
      </c>
      <c r="B800" t="s">
        <v>1836</v>
      </c>
      <c r="C800" t="s">
        <v>45</v>
      </c>
      <c r="D800" t="s">
        <v>2094</v>
      </c>
      <c r="E800" t="s">
        <v>37</v>
      </c>
      <c r="F800" s="61" t="s">
        <v>1697</v>
      </c>
      <c r="G800" t="s">
        <v>1125</v>
      </c>
      <c r="H800" s="62">
        <v>0</v>
      </c>
      <c r="I800" t="s">
        <v>1125</v>
      </c>
      <c r="J800" s="62">
        <v>0</v>
      </c>
      <c r="K800" s="60">
        <v>45898</v>
      </c>
    </row>
    <row r="801" spans="1:11" x14ac:dyDescent="0.3">
      <c r="A801" t="s">
        <v>2095</v>
      </c>
      <c r="B801" t="s">
        <v>1836</v>
      </c>
      <c r="C801" t="s">
        <v>51</v>
      </c>
      <c r="D801" t="s">
        <v>2096</v>
      </c>
      <c r="E801" t="s">
        <v>15</v>
      </c>
      <c r="F801" s="61" t="s">
        <v>1697</v>
      </c>
      <c r="G801" t="s">
        <v>1125</v>
      </c>
      <c r="H801" s="62">
        <v>0</v>
      </c>
      <c r="I801" t="s">
        <v>1125</v>
      </c>
      <c r="J801" s="62">
        <v>0</v>
      </c>
      <c r="K801" s="60">
        <v>45898</v>
      </c>
    </row>
    <row r="802" spans="1:11" x14ac:dyDescent="0.3">
      <c r="A802" t="s">
        <v>2097</v>
      </c>
      <c r="B802" t="s">
        <v>1836</v>
      </c>
      <c r="C802" t="s">
        <v>27</v>
      </c>
      <c r="D802" t="s">
        <v>2098</v>
      </c>
      <c r="E802" t="s">
        <v>15</v>
      </c>
      <c r="F802" s="61" t="s">
        <v>1697</v>
      </c>
      <c r="G802" t="s">
        <v>1125</v>
      </c>
      <c r="H802" s="62">
        <v>3.3</v>
      </c>
      <c r="I802" t="s">
        <v>1125</v>
      </c>
      <c r="J802" s="62">
        <v>23.3</v>
      </c>
      <c r="K802" s="60">
        <v>45898</v>
      </c>
    </row>
    <row r="803" spans="1:11" x14ac:dyDescent="0.3">
      <c r="A803" t="s">
        <v>2099</v>
      </c>
      <c r="B803" t="s">
        <v>1836</v>
      </c>
      <c r="C803" t="s">
        <v>65</v>
      </c>
      <c r="D803" t="s">
        <v>2100</v>
      </c>
      <c r="E803" t="s">
        <v>23</v>
      </c>
      <c r="F803" s="61" t="s">
        <v>1697</v>
      </c>
      <c r="G803" t="s">
        <v>1691</v>
      </c>
      <c r="H803" s="62"/>
      <c r="I803"/>
      <c r="J803" s="62"/>
      <c r="K803" s="60">
        <v>45898</v>
      </c>
    </row>
    <row r="804" spans="1:11" x14ac:dyDescent="0.3">
      <c r="A804" t="s">
        <v>2101</v>
      </c>
      <c r="B804" t="s">
        <v>1836</v>
      </c>
      <c r="C804" t="s">
        <v>31</v>
      </c>
      <c r="D804" t="s">
        <v>2102</v>
      </c>
      <c r="E804" t="s">
        <v>10</v>
      </c>
      <c r="F804" s="61" t="s">
        <v>1697</v>
      </c>
      <c r="G804" t="s">
        <v>1125</v>
      </c>
      <c r="H804" s="62">
        <v>3.3</v>
      </c>
      <c r="I804" t="s">
        <v>1125</v>
      </c>
      <c r="J804" s="62">
        <v>0</v>
      </c>
      <c r="K804" s="60">
        <v>45898</v>
      </c>
    </row>
    <row r="805" spans="1:11" x14ac:dyDescent="0.3">
      <c r="A805" t="s">
        <v>2103</v>
      </c>
      <c r="B805" t="s">
        <v>1836</v>
      </c>
      <c r="C805" t="s">
        <v>54</v>
      </c>
      <c r="D805" t="s">
        <v>2104</v>
      </c>
      <c r="E805" t="s">
        <v>37</v>
      </c>
      <c r="F805" s="61" t="s">
        <v>1697</v>
      </c>
      <c r="G805" t="s">
        <v>1125</v>
      </c>
      <c r="H805" s="62">
        <v>6.7</v>
      </c>
      <c r="I805" t="s">
        <v>1125</v>
      </c>
      <c r="J805" s="62">
        <v>13.3</v>
      </c>
      <c r="K805" s="60">
        <v>45898</v>
      </c>
    </row>
    <row r="806" spans="1:11" x14ac:dyDescent="0.3">
      <c r="A806" t="s">
        <v>2105</v>
      </c>
      <c r="B806" t="s">
        <v>1836</v>
      </c>
      <c r="C806" t="s">
        <v>45</v>
      </c>
      <c r="D806" t="s">
        <v>2106</v>
      </c>
      <c r="E806" t="s">
        <v>37</v>
      </c>
      <c r="F806" s="61" t="s">
        <v>1697</v>
      </c>
      <c r="G806" t="s">
        <v>1125</v>
      </c>
      <c r="H806" s="62">
        <v>0</v>
      </c>
      <c r="I806" t="s">
        <v>1125</v>
      </c>
      <c r="J806" s="62">
        <v>10</v>
      </c>
      <c r="K806" s="60">
        <v>45898</v>
      </c>
    </row>
    <row r="807" spans="1:11" x14ac:dyDescent="0.3">
      <c r="A807" t="s">
        <v>2107</v>
      </c>
      <c r="B807" t="s">
        <v>1836</v>
      </c>
      <c r="C807" t="s">
        <v>59</v>
      </c>
      <c r="D807" t="s">
        <v>2108</v>
      </c>
      <c r="E807" t="s">
        <v>30</v>
      </c>
      <c r="F807" s="61" t="s">
        <v>1697</v>
      </c>
      <c r="G807" t="s">
        <v>1125</v>
      </c>
      <c r="H807" s="62">
        <v>26.7</v>
      </c>
      <c r="I807" t="s">
        <v>1125</v>
      </c>
      <c r="J807" s="62">
        <v>0</v>
      </c>
      <c r="K807" s="60">
        <v>45898</v>
      </c>
    </row>
    <row r="808" spans="1:11" x14ac:dyDescent="0.3">
      <c r="A808" t="s">
        <v>2109</v>
      </c>
      <c r="B808" t="s">
        <v>1836</v>
      </c>
      <c r="C808" t="s">
        <v>9</v>
      </c>
      <c r="D808" t="s">
        <v>2110</v>
      </c>
      <c r="E808" t="s">
        <v>10</v>
      </c>
      <c r="F808" s="61" t="s">
        <v>1697</v>
      </c>
      <c r="G808" t="s">
        <v>1125</v>
      </c>
      <c r="H808" s="62">
        <v>0</v>
      </c>
      <c r="I808" t="s">
        <v>1134</v>
      </c>
      <c r="J808" s="62">
        <v>43.3</v>
      </c>
      <c r="K808" s="60">
        <v>45898</v>
      </c>
    </row>
    <row r="809" spans="1:11" x14ac:dyDescent="0.3">
      <c r="A809" t="s">
        <v>2111</v>
      </c>
      <c r="B809" t="s">
        <v>1836</v>
      </c>
      <c r="C809" t="s">
        <v>25</v>
      </c>
      <c r="D809" t="s">
        <v>2112</v>
      </c>
      <c r="E809" t="s">
        <v>8</v>
      </c>
      <c r="F809" s="61" t="s">
        <v>1697</v>
      </c>
      <c r="G809" t="s">
        <v>1125</v>
      </c>
      <c r="H809" s="62">
        <v>0</v>
      </c>
      <c r="I809" t="s">
        <v>1125</v>
      </c>
      <c r="J809" s="62">
        <v>6.7</v>
      </c>
      <c r="K809" s="60">
        <v>45898</v>
      </c>
    </row>
    <row r="810" spans="1:11" x14ac:dyDescent="0.3">
      <c r="A810" t="s">
        <v>2113</v>
      </c>
      <c r="B810" t="s">
        <v>1836</v>
      </c>
      <c r="C810" t="s">
        <v>51</v>
      </c>
      <c r="D810" t="s">
        <v>2114</v>
      </c>
      <c r="E810" t="s">
        <v>15</v>
      </c>
      <c r="F810" s="61" t="s">
        <v>1697</v>
      </c>
      <c r="G810" t="s">
        <v>1125</v>
      </c>
      <c r="H810" s="62">
        <v>3.3</v>
      </c>
      <c r="I810" t="s">
        <v>1125</v>
      </c>
      <c r="J810" s="62">
        <v>0</v>
      </c>
      <c r="K810" s="60">
        <v>45898</v>
      </c>
    </row>
    <row r="811" spans="1:11" x14ac:dyDescent="0.3">
      <c r="A811" t="s">
        <v>1217</v>
      </c>
      <c r="B811" t="s">
        <v>1836</v>
      </c>
      <c r="C811" t="s">
        <v>41</v>
      </c>
      <c r="D811" t="s">
        <v>2115</v>
      </c>
      <c r="E811" t="s">
        <v>23</v>
      </c>
      <c r="F811" s="61" t="s">
        <v>1697</v>
      </c>
      <c r="G811" t="s">
        <v>1125</v>
      </c>
      <c r="H811" s="62">
        <v>3.3</v>
      </c>
      <c r="I811" t="s">
        <v>1125</v>
      </c>
      <c r="J811" s="62">
        <v>6.7</v>
      </c>
      <c r="K811" s="60">
        <v>45898</v>
      </c>
    </row>
    <row r="812" spans="1:11" x14ac:dyDescent="0.3">
      <c r="A812" t="s">
        <v>2116</v>
      </c>
      <c r="B812" t="s">
        <v>1836</v>
      </c>
      <c r="C812" t="s">
        <v>25</v>
      </c>
      <c r="D812" t="s">
        <v>2117</v>
      </c>
      <c r="E812" t="s">
        <v>8</v>
      </c>
      <c r="F812" s="61" t="s">
        <v>1697</v>
      </c>
      <c r="G812" t="s">
        <v>1691</v>
      </c>
      <c r="H812" s="62"/>
      <c r="I812"/>
      <c r="J812" s="62"/>
      <c r="K812" s="60">
        <v>45898</v>
      </c>
    </row>
    <row r="813" spans="1:11" x14ac:dyDescent="0.3">
      <c r="A813" t="s">
        <v>2118</v>
      </c>
      <c r="B813" t="s">
        <v>1836</v>
      </c>
      <c r="C813" t="s">
        <v>65</v>
      </c>
      <c r="D813" t="s">
        <v>2119</v>
      </c>
      <c r="E813" t="s">
        <v>23</v>
      </c>
      <c r="F813" s="61" t="s">
        <v>1697</v>
      </c>
      <c r="G813" t="s">
        <v>1125</v>
      </c>
      <c r="H813" s="62">
        <v>0</v>
      </c>
      <c r="I813" t="s">
        <v>1125</v>
      </c>
      <c r="J813" s="62">
        <v>13.3</v>
      </c>
      <c r="K813" s="60">
        <v>45898</v>
      </c>
    </row>
    <row r="814" spans="1:11" x14ac:dyDescent="0.3">
      <c r="A814" t="s">
        <v>2120</v>
      </c>
      <c r="B814" t="s">
        <v>1836</v>
      </c>
      <c r="C814" t="s">
        <v>60</v>
      </c>
      <c r="D814" t="s">
        <v>2121</v>
      </c>
      <c r="E814" t="s">
        <v>8</v>
      </c>
      <c r="F814" s="61" t="s">
        <v>1697</v>
      </c>
      <c r="G814" t="s">
        <v>1125</v>
      </c>
      <c r="H814" s="62">
        <v>3.3</v>
      </c>
      <c r="I814" t="s">
        <v>1125</v>
      </c>
      <c r="J814" s="62">
        <v>0</v>
      </c>
      <c r="K814" s="60">
        <v>45898</v>
      </c>
    </row>
    <row r="815" spans="1:11" x14ac:dyDescent="0.3">
      <c r="A815" t="s">
        <v>22</v>
      </c>
      <c r="B815" t="s">
        <v>1836</v>
      </c>
      <c r="C815" t="s">
        <v>22</v>
      </c>
      <c r="D815" t="s">
        <v>2122</v>
      </c>
      <c r="E815" t="s">
        <v>23</v>
      </c>
      <c r="F815" s="61" t="s">
        <v>1697</v>
      </c>
      <c r="G815" t="s">
        <v>1125</v>
      </c>
      <c r="H815" s="62">
        <v>3.3</v>
      </c>
      <c r="I815" t="s">
        <v>1135</v>
      </c>
      <c r="J815" s="62">
        <v>30</v>
      </c>
      <c r="K815" s="60">
        <v>45898</v>
      </c>
    </row>
    <row r="816" spans="1:11" x14ac:dyDescent="0.3">
      <c r="A816" t="s">
        <v>22</v>
      </c>
      <c r="B816" t="s">
        <v>1836</v>
      </c>
      <c r="C816" t="s">
        <v>29</v>
      </c>
      <c r="D816" t="s">
        <v>2123</v>
      </c>
      <c r="E816" t="s">
        <v>30</v>
      </c>
      <c r="F816" s="61" t="s">
        <v>1697</v>
      </c>
      <c r="G816" t="s">
        <v>1125</v>
      </c>
      <c r="H816" s="62">
        <v>3.3</v>
      </c>
      <c r="I816" t="s">
        <v>1125</v>
      </c>
      <c r="J816" s="62">
        <v>20</v>
      </c>
      <c r="K816" s="60">
        <v>45898</v>
      </c>
    </row>
    <row r="817" spans="1:11" x14ac:dyDescent="0.3">
      <c r="A817" t="s">
        <v>2124</v>
      </c>
      <c r="B817" t="s">
        <v>1836</v>
      </c>
      <c r="C817" t="s">
        <v>16</v>
      </c>
      <c r="D817" t="s">
        <v>2125</v>
      </c>
      <c r="E817" t="s">
        <v>10</v>
      </c>
      <c r="F817" s="61" t="s">
        <v>1697</v>
      </c>
      <c r="G817" t="s">
        <v>1125</v>
      </c>
      <c r="H817" s="62">
        <v>0</v>
      </c>
      <c r="I817" t="s">
        <v>1125</v>
      </c>
      <c r="J817" s="62">
        <v>20</v>
      </c>
      <c r="K817" s="60">
        <v>45898</v>
      </c>
    </row>
    <row r="818" spans="1:11" x14ac:dyDescent="0.3">
      <c r="A818" t="s">
        <v>2126</v>
      </c>
      <c r="B818" t="s">
        <v>1836</v>
      </c>
      <c r="C818" t="s">
        <v>62</v>
      </c>
      <c r="D818" t="s">
        <v>2127</v>
      </c>
      <c r="E818" t="s">
        <v>35</v>
      </c>
      <c r="F818" s="61" t="s">
        <v>1697</v>
      </c>
      <c r="G818" t="s">
        <v>1691</v>
      </c>
      <c r="H818" s="62"/>
      <c r="I818"/>
      <c r="J818" s="62"/>
      <c r="K818" s="60">
        <v>45898</v>
      </c>
    </row>
    <row r="819" spans="1:11" x14ac:dyDescent="0.3">
      <c r="A819" t="s">
        <v>2128</v>
      </c>
      <c r="B819" t="s">
        <v>1836</v>
      </c>
      <c r="C819" t="s">
        <v>68</v>
      </c>
      <c r="D819" t="s">
        <v>2129</v>
      </c>
      <c r="E819" t="s">
        <v>30</v>
      </c>
      <c r="F819" s="61" t="s">
        <v>1697</v>
      </c>
      <c r="G819" t="s">
        <v>1125</v>
      </c>
      <c r="H819" s="62">
        <v>3.3</v>
      </c>
      <c r="I819" t="s">
        <v>1125</v>
      </c>
      <c r="J819" s="62">
        <v>6.7</v>
      </c>
      <c r="K819" s="60">
        <v>45898</v>
      </c>
    </row>
    <row r="820" spans="1:11" x14ac:dyDescent="0.3">
      <c r="A820" t="s">
        <v>2130</v>
      </c>
      <c r="B820" t="s">
        <v>1836</v>
      </c>
      <c r="C820" t="s">
        <v>7</v>
      </c>
      <c r="D820" t="s">
        <v>2131</v>
      </c>
      <c r="E820" t="s">
        <v>8</v>
      </c>
      <c r="F820" s="61" t="s">
        <v>1697</v>
      </c>
      <c r="G820" t="s">
        <v>1125</v>
      </c>
      <c r="H820" s="62">
        <v>3.3</v>
      </c>
      <c r="I820" t="s">
        <v>1125</v>
      </c>
      <c r="J820" s="62">
        <v>10</v>
      </c>
      <c r="K820" s="60">
        <v>45898</v>
      </c>
    </row>
    <row r="821" spans="1:11" x14ac:dyDescent="0.3">
      <c r="A821" t="s">
        <v>1218</v>
      </c>
      <c r="B821" t="s">
        <v>1836</v>
      </c>
      <c r="C821" t="s">
        <v>66</v>
      </c>
      <c r="D821" t="s">
        <v>2132</v>
      </c>
      <c r="E821" t="s">
        <v>12</v>
      </c>
      <c r="F821" s="61" t="s">
        <v>1697</v>
      </c>
      <c r="G821" t="s">
        <v>1125</v>
      </c>
      <c r="H821" s="62">
        <v>3.3</v>
      </c>
      <c r="I821" t="s">
        <v>1125</v>
      </c>
      <c r="J821" s="62">
        <v>16.7</v>
      </c>
      <c r="K821" s="60">
        <v>45898</v>
      </c>
    </row>
    <row r="822" spans="1:11" x14ac:dyDescent="0.3">
      <c r="A822" t="s">
        <v>2133</v>
      </c>
      <c r="B822" t="s">
        <v>1836</v>
      </c>
      <c r="C822" t="s">
        <v>28</v>
      </c>
      <c r="D822" t="s">
        <v>2134</v>
      </c>
      <c r="E822" t="s">
        <v>12</v>
      </c>
      <c r="F822" s="61" t="s">
        <v>1697</v>
      </c>
      <c r="G822" t="s">
        <v>1125</v>
      </c>
      <c r="H822" s="62">
        <v>16.3</v>
      </c>
      <c r="I822" t="s">
        <v>1125</v>
      </c>
      <c r="J822" s="62">
        <v>20</v>
      </c>
      <c r="K822" s="60">
        <v>45898</v>
      </c>
    </row>
    <row r="823" spans="1:11" x14ac:dyDescent="0.3">
      <c r="A823" t="s">
        <v>2135</v>
      </c>
      <c r="B823" t="s">
        <v>1836</v>
      </c>
      <c r="C823" t="s">
        <v>31</v>
      </c>
      <c r="D823" t="s">
        <v>2136</v>
      </c>
      <c r="E823" t="s">
        <v>10</v>
      </c>
      <c r="F823" s="61" t="s">
        <v>1697</v>
      </c>
      <c r="G823" t="s">
        <v>1125</v>
      </c>
      <c r="H823" s="62">
        <v>6.7</v>
      </c>
      <c r="I823" t="s">
        <v>1125</v>
      </c>
      <c r="J823" s="62">
        <v>10</v>
      </c>
      <c r="K823" s="60">
        <v>45898</v>
      </c>
    </row>
    <row r="824" spans="1:11" x14ac:dyDescent="0.3">
      <c r="A824" t="s">
        <v>2137</v>
      </c>
      <c r="B824" t="s">
        <v>1836</v>
      </c>
      <c r="C824" t="s">
        <v>13</v>
      </c>
      <c r="D824" t="s">
        <v>2138</v>
      </c>
      <c r="E824" t="s">
        <v>10</v>
      </c>
      <c r="F824" s="61" t="s">
        <v>1697</v>
      </c>
      <c r="G824" t="s">
        <v>1125</v>
      </c>
      <c r="H824" s="62">
        <v>3.3</v>
      </c>
      <c r="I824" t="s">
        <v>1125</v>
      </c>
      <c r="J824" s="62">
        <v>16.7</v>
      </c>
      <c r="K824" s="60">
        <v>45898</v>
      </c>
    </row>
    <row r="825" spans="1:11" x14ac:dyDescent="0.3">
      <c r="A825" t="s">
        <v>2139</v>
      </c>
      <c r="B825" t="s">
        <v>1836</v>
      </c>
      <c r="C825" t="s">
        <v>11</v>
      </c>
      <c r="D825" t="s">
        <v>2140</v>
      </c>
      <c r="E825" t="s">
        <v>12</v>
      </c>
      <c r="F825" s="61" t="s">
        <v>1697</v>
      </c>
      <c r="G825" t="s">
        <v>1125</v>
      </c>
      <c r="H825" s="62">
        <v>0</v>
      </c>
      <c r="I825" t="s">
        <v>1125</v>
      </c>
      <c r="J825" s="62">
        <v>16.7</v>
      </c>
      <c r="K825" s="60">
        <v>45898</v>
      </c>
    </row>
    <row r="826" spans="1:11" x14ac:dyDescent="0.3">
      <c r="A826" t="s">
        <v>2141</v>
      </c>
      <c r="B826" t="s">
        <v>1836</v>
      </c>
      <c r="C826" t="s">
        <v>31</v>
      </c>
      <c r="D826" t="s">
        <v>2142</v>
      </c>
      <c r="E826" t="s">
        <v>10</v>
      </c>
      <c r="F826" s="61" t="s">
        <v>1697</v>
      </c>
      <c r="G826" t="s">
        <v>1125</v>
      </c>
      <c r="H826" s="62">
        <v>10</v>
      </c>
      <c r="I826" t="s">
        <v>1125</v>
      </c>
      <c r="J826" s="62">
        <v>16.7</v>
      </c>
      <c r="K826" s="60">
        <v>45898</v>
      </c>
    </row>
    <row r="827" spans="1:11" x14ac:dyDescent="0.3">
      <c r="A827" t="s">
        <v>1219</v>
      </c>
      <c r="B827" t="s">
        <v>1836</v>
      </c>
      <c r="C827" t="s">
        <v>7</v>
      </c>
      <c r="D827" t="s">
        <v>2143</v>
      </c>
      <c r="E827" t="s">
        <v>8</v>
      </c>
      <c r="F827" s="61" t="s">
        <v>1697</v>
      </c>
      <c r="G827" t="s">
        <v>1125</v>
      </c>
      <c r="H827" s="62">
        <v>0</v>
      </c>
      <c r="I827" t="s">
        <v>1125</v>
      </c>
      <c r="J827" s="62">
        <v>0</v>
      </c>
      <c r="K827" s="60">
        <v>45898</v>
      </c>
    </row>
    <row r="828" spans="1:11" x14ac:dyDescent="0.3">
      <c r="A828" t="s">
        <v>2144</v>
      </c>
      <c r="B828" t="s">
        <v>1836</v>
      </c>
      <c r="C828" t="s">
        <v>65</v>
      </c>
      <c r="D828" t="s">
        <v>2145</v>
      </c>
      <c r="E828" t="s">
        <v>23</v>
      </c>
      <c r="F828" s="61" t="s">
        <v>1697</v>
      </c>
      <c r="G828" t="s">
        <v>1125</v>
      </c>
      <c r="H828" s="62">
        <v>10</v>
      </c>
      <c r="I828" t="s">
        <v>1125</v>
      </c>
      <c r="J828" s="62">
        <v>3.3</v>
      </c>
      <c r="K828" s="60">
        <v>45898</v>
      </c>
    </row>
    <row r="829" spans="1:11" x14ac:dyDescent="0.3">
      <c r="A829" t="s">
        <v>25</v>
      </c>
      <c r="B829" t="s">
        <v>1836</v>
      </c>
      <c r="C829" t="s">
        <v>40</v>
      </c>
      <c r="D829" t="s">
        <v>2146</v>
      </c>
      <c r="E829" t="s">
        <v>35</v>
      </c>
      <c r="F829" s="61" t="s">
        <v>1697</v>
      </c>
      <c r="G829" t="s">
        <v>1125</v>
      </c>
      <c r="H829" s="62">
        <v>3.3</v>
      </c>
      <c r="I829" t="s">
        <v>1125</v>
      </c>
      <c r="J829" s="62">
        <v>13.3</v>
      </c>
      <c r="K829" s="60">
        <v>45898</v>
      </c>
    </row>
    <row r="830" spans="1:11" x14ac:dyDescent="0.3">
      <c r="A830" t="s">
        <v>2147</v>
      </c>
      <c r="B830" t="s">
        <v>1836</v>
      </c>
      <c r="C830" t="s">
        <v>20</v>
      </c>
      <c r="D830" t="s">
        <v>2148</v>
      </c>
      <c r="E830" t="s">
        <v>12</v>
      </c>
      <c r="F830" s="61" t="s">
        <v>1697</v>
      </c>
      <c r="G830" t="s">
        <v>1125</v>
      </c>
      <c r="H830" s="62">
        <v>6.7</v>
      </c>
      <c r="I830" t="s">
        <v>1125</v>
      </c>
      <c r="J830" s="62">
        <v>26.7</v>
      </c>
      <c r="K830" s="60">
        <v>45898</v>
      </c>
    </row>
    <row r="831" spans="1:11" x14ac:dyDescent="0.3">
      <c r="A831" t="s">
        <v>2149</v>
      </c>
      <c r="B831" t="s">
        <v>1836</v>
      </c>
      <c r="C831" t="s">
        <v>31</v>
      </c>
      <c r="D831" t="s">
        <v>2150</v>
      </c>
      <c r="E831" t="s">
        <v>10</v>
      </c>
      <c r="F831" s="61" t="s">
        <v>1697</v>
      </c>
      <c r="G831" t="s">
        <v>1125</v>
      </c>
      <c r="H831" s="62">
        <v>0</v>
      </c>
      <c r="I831" t="s">
        <v>1125</v>
      </c>
      <c r="J831" s="62">
        <v>6.7</v>
      </c>
      <c r="K831" s="60">
        <v>45898</v>
      </c>
    </row>
    <row r="832" spans="1:11" x14ac:dyDescent="0.3">
      <c r="A832" t="s">
        <v>2151</v>
      </c>
      <c r="B832" t="s">
        <v>1836</v>
      </c>
      <c r="C832" t="s">
        <v>43</v>
      </c>
      <c r="D832" t="s">
        <v>2152</v>
      </c>
      <c r="E832" t="s">
        <v>37</v>
      </c>
      <c r="F832" s="61" t="s">
        <v>1697</v>
      </c>
      <c r="G832" t="s">
        <v>1125</v>
      </c>
      <c r="H832" s="62">
        <v>0</v>
      </c>
      <c r="I832" t="s">
        <v>1125</v>
      </c>
      <c r="J832" s="62">
        <v>6.7</v>
      </c>
      <c r="K832" s="60">
        <v>45898</v>
      </c>
    </row>
    <row r="833" spans="1:11" x14ac:dyDescent="0.3">
      <c r="A833" t="s">
        <v>2153</v>
      </c>
      <c r="B833" t="s">
        <v>1836</v>
      </c>
      <c r="C833" t="s">
        <v>62</v>
      </c>
      <c r="D833" t="s">
        <v>2154</v>
      </c>
      <c r="E833" t="s">
        <v>35</v>
      </c>
      <c r="F833" s="61" t="s">
        <v>1697</v>
      </c>
      <c r="G833" t="s">
        <v>1125</v>
      </c>
      <c r="H833" s="62">
        <v>35</v>
      </c>
      <c r="I833" t="s">
        <v>1125</v>
      </c>
      <c r="J833" s="62">
        <v>20</v>
      </c>
      <c r="K833" s="60">
        <v>45898</v>
      </c>
    </row>
    <row r="834" spans="1:11" x14ac:dyDescent="0.3">
      <c r="A834" t="s">
        <v>2155</v>
      </c>
      <c r="B834" t="s">
        <v>1836</v>
      </c>
      <c r="C834" t="s">
        <v>13</v>
      </c>
      <c r="D834" t="s">
        <v>2156</v>
      </c>
      <c r="E834" t="s">
        <v>10</v>
      </c>
      <c r="F834" s="61" t="s">
        <v>1697</v>
      </c>
      <c r="G834" t="s">
        <v>1125</v>
      </c>
      <c r="H834" s="62">
        <v>0</v>
      </c>
      <c r="I834" t="s">
        <v>1135</v>
      </c>
      <c r="J834" s="62">
        <v>30</v>
      </c>
      <c r="K834" s="60">
        <v>45898</v>
      </c>
    </row>
    <row r="835" spans="1:11" x14ac:dyDescent="0.3">
      <c r="A835" t="s">
        <v>2157</v>
      </c>
      <c r="B835" t="s">
        <v>1836</v>
      </c>
      <c r="C835" t="s">
        <v>11</v>
      </c>
      <c r="D835" t="s">
        <v>2158</v>
      </c>
      <c r="E835" t="s">
        <v>12</v>
      </c>
      <c r="F835" s="61" t="s">
        <v>1697</v>
      </c>
      <c r="G835" t="s">
        <v>1125</v>
      </c>
      <c r="H835" s="62">
        <v>0</v>
      </c>
      <c r="I835" t="s">
        <v>1125</v>
      </c>
      <c r="J835" s="62">
        <v>23.3</v>
      </c>
      <c r="K835" s="60">
        <v>45898</v>
      </c>
    </row>
    <row r="836" spans="1:11" x14ac:dyDescent="0.3">
      <c r="A836" t="s">
        <v>2159</v>
      </c>
      <c r="B836" t="s">
        <v>1836</v>
      </c>
      <c r="C836" t="s">
        <v>14</v>
      </c>
      <c r="D836" t="s">
        <v>2160</v>
      </c>
      <c r="E836" t="s">
        <v>15</v>
      </c>
      <c r="F836" s="61" t="s">
        <v>1697</v>
      </c>
      <c r="G836" t="s">
        <v>1125</v>
      </c>
      <c r="H836" s="62">
        <v>12.9</v>
      </c>
      <c r="I836" t="s">
        <v>1125</v>
      </c>
      <c r="J836" s="62">
        <v>13.3</v>
      </c>
      <c r="K836" s="60">
        <v>45898</v>
      </c>
    </row>
    <row r="837" spans="1:11" x14ac:dyDescent="0.3">
      <c r="A837" t="s">
        <v>2161</v>
      </c>
      <c r="B837" t="s">
        <v>1836</v>
      </c>
      <c r="C837" t="s">
        <v>33</v>
      </c>
      <c r="D837" t="s">
        <v>2162</v>
      </c>
      <c r="E837" t="s">
        <v>23</v>
      </c>
      <c r="F837" s="61" t="s">
        <v>1697</v>
      </c>
      <c r="G837" t="s">
        <v>1125</v>
      </c>
      <c r="H837" s="62">
        <v>0</v>
      </c>
      <c r="I837" t="s">
        <v>1125</v>
      </c>
      <c r="J837" s="62">
        <v>23.3</v>
      </c>
      <c r="K837" s="60">
        <v>45898</v>
      </c>
    </row>
    <row r="838" spans="1:11" x14ac:dyDescent="0.3">
      <c r="A838" t="s">
        <v>2163</v>
      </c>
      <c r="B838" t="s">
        <v>1836</v>
      </c>
      <c r="C838" t="s">
        <v>55</v>
      </c>
      <c r="D838" t="s">
        <v>2164</v>
      </c>
      <c r="E838" t="s">
        <v>15</v>
      </c>
      <c r="F838" s="61" t="s">
        <v>1697</v>
      </c>
      <c r="G838" t="s">
        <v>1125</v>
      </c>
      <c r="H838" s="62">
        <v>11.3</v>
      </c>
      <c r="I838" t="s">
        <v>1125</v>
      </c>
      <c r="J838" s="62">
        <v>10</v>
      </c>
      <c r="K838" s="60">
        <v>45898</v>
      </c>
    </row>
    <row r="839" spans="1:11" x14ac:dyDescent="0.3">
      <c r="A839" t="s">
        <v>2165</v>
      </c>
      <c r="B839" t="s">
        <v>1836</v>
      </c>
      <c r="C839" t="s">
        <v>25</v>
      </c>
      <c r="D839" t="s">
        <v>2166</v>
      </c>
      <c r="E839" t="s">
        <v>8</v>
      </c>
      <c r="F839" s="61" t="s">
        <v>1697</v>
      </c>
      <c r="G839" t="s">
        <v>1125</v>
      </c>
      <c r="H839" s="62">
        <v>6.7</v>
      </c>
      <c r="I839" t="s">
        <v>1125</v>
      </c>
      <c r="J839" s="62">
        <v>26.7</v>
      </c>
      <c r="K839" s="60">
        <v>45898</v>
      </c>
    </row>
    <row r="840" spans="1:11" x14ac:dyDescent="0.3">
      <c r="A840" t="s">
        <v>1220</v>
      </c>
      <c r="B840" t="s">
        <v>1836</v>
      </c>
      <c r="C840" t="s">
        <v>60</v>
      </c>
      <c r="D840" t="s">
        <v>2167</v>
      </c>
      <c r="E840" t="s">
        <v>8</v>
      </c>
      <c r="F840" s="61" t="s">
        <v>1697</v>
      </c>
      <c r="G840" t="s">
        <v>1125</v>
      </c>
      <c r="H840" s="62">
        <v>3.3</v>
      </c>
      <c r="I840" t="s">
        <v>1125</v>
      </c>
      <c r="J840" s="62">
        <v>0</v>
      </c>
      <c r="K840" s="60">
        <v>45898</v>
      </c>
    </row>
    <row r="841" spans="1:11" x14ac:dyDescent="0.3">
      <c r="A841" t="s">
        <v>1160</v>
      </c>
      <c r="B841" t="s">
        <v>1836</v>
      </c>
      <c r="C841" t="s">
        <v>66</v>
      </c>
      <c r="D841" t="s">
        <v>2168</v>
      </c>
      <c r="E841" t="s">
        <v>12</v>
      </c>
      <c r="F841" s="61" t="s">
        <v>1697</v>
      </c>
      <c r="G841" t="s">
        <v>1125</v>
      </c>
      <c r="H841" s="62">
        <v>1.7</v>
      </c>
      <c r="I841" t="s">
        <v>1125</v>
      </c>
      <c r="J841" s="62">
        <v>10</v>
      </c>
      <c r="K841" s="60">
        <v>45898</v>
      </c>
    </row>
    <row r="842" spans="1:11" x14ac:dyDescent="0.3">
      <c r="A842" t="s">
        <v>2169</v>
      </c>
      <c r="B842" t="s">
        <v>1836</v>
      </c>
      <c r="C842" t="s">
        <v>53</v>
      </c>
      <c r="D842" t="s">
        <v>2170</v>
      </c>
      <c r="E842" t="s">
        <v>30</v>
      </c>
      <c r="F842" s="61" t="s">
        <v>1697</v>
      </c>
      <c r="G842" t="s">
        <v>1125</v>
      </c>
      <c r="H842" s="62">
        <v>6.7</v>
      </c>
      <c r="I842" t="s">
        <v>1125</v>
      </c>
      <c r="J842" s="62">
        <v>0</v>
      </c>
      <c r="K842" s="60">
        <v>45898</v>
      </c>
    </row>
    <row r="843" spans="1:11" x14ac:dyDescent="0.3">
      <c r="A843" t="s">
        <v>2171</v>
      </c>
      <c r="B843" t="s">
        <v>1836</v>
      </c>
      <c r="C843" t="s">
        <v>75</v>
      </c>
      <c r="D843" t="s">
        <v>2172</v>
      </c>
      <c r="E843" t="s">
        <v>30</v>
      </c>
      <c r="F843" s="61" t="s">
        <v>1697</v>
      </c>
      <c r="G843" t="s">
        <v>1125</v>
      </c>
      <c r="H843" s="62">
        <v>3.3</v>
      </c>
      <c r="I843" t="s">
        <v>1125</v>
      </c>
      <c r="J843" s="62">
        <v>3.3</v>
      </c>
      <c r="K843" s="60">
        <v>45898</v>
      </c>
    </row>
    <row r="844" spans="1:11" x14ac:dyDescent="0.3">
      <c r="A844" t="s">
        <v>2173</v>
      </c>
      <c r="B844" t="s">
        <v>1836</v>
      </c>
      <c r="C844" t="s">
        <v>27</v>
      </c>
      <c r="D844" t="s">
        <v>2174</v>
      </c>
      <c r="E844" t="s">
        <v>15</v>
      </c>
      <c r="F844" s="61" t="s">
        <v>1697</v>
      </c>
      <c r="G844" t="s">
        <v>1125</v>
      </c>
      <c r="H844" s="62">
        <v>31.7</v>
      </c>
      <c r="I844" t="s">
        <v>1125</v>
      </c>
      <c r="J844" s="62">
        <v>0</v>
      </c>
      <c r="K844" s="60">
        <v>45898</v>
      </c>
    </row>
    <row r="845" spans="1:11" x14ac:dyDescent="0.3">
      <c r="A845" t="s">
        <v>2175</v>
      </c>
      <c r="B845" t="s">
        <v>1836</v>
      </c>
      <c r="C845" t="s">
        <v>20</v>
      </c>
      <c r="D845" t="s">
        <v>2176</v>
      </c>
      <c r="E845" t="s">
        <v>12</v>
      </c>
      <c r="F845" s="61" t="s">
        <v>1697</v>
      </c>
      <c r="G845" t="s">
        <v>1691</v>
      </c>
      <c r="H845" s="62"/>
      <c r="I845"/>
      <c r="J845" s="62"/>
      <c r="K845" s="60">
        <v>45898</v>
      </c>
    </row>
    <row r="846" spans="1:11" x14ac:dyDescent="0.3">
      <c r="A846" t="s">
        <v>2177</v>
      </c>
      <c r="B846" t="s">
        <v>1836</v>
      </c>
      <c r="C846" t="s">
        <v>64</v>
      </c>
      <c r="D846" t="s">
        <v>2178</v>
      </c>
      <c r="E846" t="s">
        <v>37</v>
      </c>
      <c r="F846" s="61" t="s">
        <v>1697</v>
      </c>
      <c r="G846" t="s">
        <v>1125</v>
      </c>
      <c r="H846" s="62">
        <v>44.2</v>
      </c>
      <c r="I846" t="s">
        <v>1125</v>
      </c>
      <c r="J846" s="62">
        <v>26.7</v>
      </c>
      <c r="K846" s="60">
        <v>45898</v>
      </c>
    </row>
    <row r="847" spans="1:11" x14ac:dyDescent="0.3">
      <c r="A847" t="s">
        <v>2179</v>
      </c>
      <c r="B847" t="s">
        <v>1836</v>
      </c>
      <c r="C847" t="s">
        <v>76</v>
      </c>
      <c r="D847" t="s">
        <v>2180</v>
      </c>
      <c r="E847" t="s">
        <v>37</v>
      </c>
      <c r="F847" s="61" t="s">
        <v>1697</v>
      </c>
      <c r="G847" t="s">
        <v>1125</v>
      </c>
      <c r="H847" s="62">
        <v>6.7</v>
      </c>
      <c r="I847" t="s">
        <v>1125</v>
      </c>
      <c r="J847" s="62">
        <v>13.3</v>
      </c>
      <c r="K847" s="60">
        <v>45898</v>
      </c>
    </row>
    <row r="848" spans="1:11" x14ac:dyDescent="0.3">
      <c r="A848" t="s">
        <v>1221</v>
      </c>
      <c r="B848" t="s">
        <v>1836</v>
      </c>
      <c r="C848" t="s">
        <v>38</v>
      </c>
      <c r="D848" t="s">
        <v>2181</v>
      </c>
      <c r="E848" t="s">
        <v>8</v>
      </c>
      <c r="F848" s="61" t="s">
        <v>1697</v>
      </c>
      <c r="G848" t="s">
        <v>1125</v>
      </c>
      <c r="H848" s="62">
        <v>28.8</v>
      </c>
      <c r="I848" t="s">
        <v>1125</v>
      </c>
      <c r="J848" s="62">
        <v>16.7</v>
      </c>
      <c r="K848" s="60">
        <v>45898</v>
      </c>
    </row>
    <row r="849" spans="1:11" x14ac:dyDescent="0.3">
      <c r="A849" t="s">
        <v>2182</v>
      </c>
      <c r="B849" t="s">
        <v>1836</v>
      </c>
      <c r="C849" t="s">
        <v>53</v>
      </c>
      <c r="D849" t="s">
        <v>2183</v>
      </c>
      <c r="E849" t="s">
        <v>30</v>
      </c>
      <c r="F849" s="61" t="s">
        <v>1697</v>
      </c>
      <c r="G849" t="s">
        <v>1125</v>
      </c>
      <c r="H849" s="62">
        <v>6.7</v>
      </c>
      <c r="I849" t="s">
        <v>1125</v>
      </c>
      <c r="J849" s="62">
        <v>3.3</v>
      </c>
      <c r="K849" s="60">
        <v>45898</v>
      </c>
    </row>
    <row r="850" spans="1:11" x14ac:dyDescent="0.3">
      <c r="A850" t="s">
        <v>1222</v>
      </c>
      <c r="B850" t="s">
        <v>1836</v>
      </c>
      <c r="C850" t="s">
        <v>42</v>
      </c>
      <c r="D850" t="s">
        <v>2184</v>
      </c>
      <c r="E850" t="s">
        <v>23</v>
      </c>
      <c r="F850" s="61" t="s">
        <v>1697</v>
      </c>
      <c r="G850" t="s">
        <v>1125</v>
      </c>
      <c r="H850" s="62">
        <v>3.3</v>
      </c>
      <c r="I850" t="s">
        <v>1125</v>
      </c>
      <c r="J850" s="62">
        <v>20</v>
      </c>
      <c r="K850" s="60">
        <v>45898</v>
      </c>
    </row>
    <row r="851" spans="1:11" x14ac:dyDescent="0.3">
      <c r="A851" t="s">
        <v>2185</v>
      </c>
      <c r="B851" t="s">
        <v>1836</v>
      </c>
      <c r="C851" t="s">
        <v>32</v>
      </c>
      <c r="D851" t="s">
        <v>2186</v>
      </c>
      <c r="E851" t="s">
        <v>23</v>
      </c>
      <c r="F851" s="61" t="s">
        <v>1697</v>
      </c>
      <c r="G851" t="s">
        <v>1125</v>
      </c>
      <c r="H851" s="62">
        <v>3.3</v>
      </c>
      <c r="I851" t="s">
        <v>1125</v>
      </c>
      <c r="J851" s="62">
        <v>3.3</v>
      </c>
      <c r="K851" s="60">
        <v>45898</v>
      </c>
    </row>
    <row r="852" spans="1:11" x14ac:dyDescent="0.3">
      <c r="A852" t="s">
        <v>1223</v>
      </c>
      <c r="B852" t="s">
        <v>1836</v>
      </c>
      <c r="C852" t="s">
        <v>9</v>
      </c>
      <c r="D852" t="s">
        <v>2187</v>
      </c>
      <c r="E852" t="s">
        <v>10</v>
      </c>
      <c r="F852" s="61" t="s">
        <v>1697</v>
      </c>
      <c r="G852" t="s">
        <v>1125</v>
      </c>
      <c r="H852" s="62">
        <v>3.3</v>
      </c>
      <c r="I852" t="s">
        <v>1125</v>
      </c>
      <c r="J852" s="62">
        <v>0</v>
      </c>
      <c r="K852" s="60">
        <v>45898</v>
      </c>
    </row>
    <row r="853" spans="1:11" x14ac:dyDescent="0.3">
      <c r="A853" t="s">
        <v>2188</v>
      </c>
      <c r="B853" t="s">
        <v>1836</v>
      </c>
      <c r="C853" t="s">
        <v>27</v>
      </c>
      <c r="D853" t="s">
        <v>2189</v>
      </c>
      <c r="E853" t="s">
        <v>15</v>
      </c>
      <c r="F853" s="61" t="s">
        <v>1697</v>
      </c>
      <c r="G853" t="s">
        <v>1125</v>
      </c>
      <c r="H853" s="62">
        <v>6.7</v>
      </c>
      <c r="I853" t="s">
        <v>1125</v>
      </c>
      <c r="J853" s="62">
        <v>26.7</v>
      </c>
      <c r="K853" s="60">
        <v>45898</v>
      </c>
    </row>
    <row r="854" spans="1:11" x14ac:dyDescent="0.3">
      <c r="A854" t="s">
        <v>2190</v>
      </c>
      <c r="B854" t="s">
        <v>1836</v>
      </c>
      <c r="C854" t="s">
        <v>70</v>
      </c>
      <c r="D854" t="s">
        <v>2191</v>
      </c>
      <c r="E854" t="s">
        <v>12</v>
      </c>
      <c r="F854" s="61" t="s">
        <v>1697</v>
      </c>
      <c r="G854" t="s">
        <v>1125</v>
      </c>
      <c r="H854" s="62">
        <v>0</v>
      </c>
      <c r="I854" t="s">
        <v>1125</v>
      </c>
      <c r="J854" s="62">
        <v>10</v>
      </c>
      <c r="K854" s="60">
        <v>45898</v>
      </c>
    </row>
    <row r="855" spans="1:11" x14ac:dyDescent="0.3">
      <c r="A855" t="s">
        <v>1224</v>
      </c>
      <c r="B855" t="s">
        <v>1836</v>
      </c>
      <c r="C855" t="s">
        <v>22</v>
      </c>
      <c r="D855" t="s">
        <v>2192</v>
      </c>
      <c r="E855" t="s">
        <v>23</v>
      </c>
      <c r="F855" s="61" t="s">
        <v>1697</v>
      </c>
      <c r="G855" t="s">
        <v>1125</v>
      </c>
      <c r="H855" s="62">
        <v>8.3000000000000007</v>
      </c>
      <c r="I855" t="s">
        <v>1135</v>
      </c>
      <c r="J855" s="62">
        <v>30</v>
      </c>
      <c r="K855" s="60">
        <v>45898</v>
      </c>
    </row>
    <row r="856" spans="1:11" x14ac:dyDescent="0.3">
      <c r="A856" t="s">
        <v>1225</v>
      </c>
      <c r="B856" t="s">
        <v>1836</v>
      </c>
      <c r="C856" t="s">
        <v>66</v>
      </c>
      <c r="D856" t="s">
        <v>2193</v>
      </c>
      <c r="E856" t="s">
        <v>12</v>
      </c>
      <c r="F856" s="61" t="s">
        <v>1697</v>
      </c>
      <c r="G856" t="s">
        <v>1125</v>
      </c>
      <c r="H856" s="62">
        <v>3.3</v>
      </c>
      <c r="I856" t="s">
        <v>1125</v>
      </c>
      <c r="J856" s="62">
        <v>13.3</v>
      </c>
      <c r="K856" s="60">
        <v>45898</v>
      </c>
    </row>
    <row r="857" spans="1:11" x14ac:dyDescent="0.3">
      <c r="A857" t="s">
        <v>2194</v>
      </c>
      <c r="B857" t="s">
        <v>1836</v>
      </c>
      <c r="C857" t="s">
        <v>40</v>
      </c>
      <c r="D857" t="s">
        <v>2195</v>
      </c>
      <c r="E857" t="s">
        <v>35</v>
      </c>
      <c r="F857" s="61" t="s">
        <v>1697</v>
      </c>
      <c r="G857" t="s">
        <v>1125</v>
      </c>
      <c r="H857" s="62">
        <v>3.3</v>
      </c>
      <c r="I857" t="s">
        <v>1125</v>
      </c>
      <c r="J857" s="62">
        <v>13.3</v>
      </c>
      <c r="K857" s="60">
        <v>45898</v>
      </c>
    </row>
    <row r="858" spans="1:11" x14ac:dyDescent="0.3">
      <c r="A858" t="s">
        <v>2196</v>
      </c>
      <c r="B858" t="s">
        <v>1836</v>
      </c>
      <c r="C858" t="s">
        <v>36</v>
      </c>
      <c r="D858" t="s">
        <v>2197</v>
      </c>
      <c r="E858" t="s">
        <v>37</v>
      </c>
      <c r="F858" s="61" t="s">
        <v>1697</v>
      </c>
      <c r="G858" t="s">
        <v>1125</v>
      </c>
      <c r="H858" s="62">
        <v>0</v>
      </c>
      <c r="I858" t="s">
        <v>1125</v>
      </c>
      <c r="J858" s="62">
        <v>6.7</v>
      </c>
      <c r="K858" s="60">
        <v>45898</v>
      </c>
    </row>
    <row r="859" spans="1:11" x14ac:dyDescent="0.3">
      <c r="A859" t="s">
        <v>2198</v>
      </c>
      <c r="B859" t="s">
        <v>1836</v>
      </c>
      <c r="C859" t="s">
        <v>28</v>
      </c>
      <c r="D859" t="s">
        <v>2199</v>
      </c>
      <c r="E859" t="s">
        <v>12</v>
      </c>
      <c r="F859" s="61" t="s">
        <v>1697</v>
      </c>
      <c r="G859" t="s">
        <v>1691</v>
      </c>
      <c r="H859" s="62"/>
      <c r="I859"/>
      <c r="J859" s="62"/>
      <c r="K859" s="60">
        <v>45898</v>
      </c>
    </row>
    <row r="860" spans="1:11" x14ac:dyDescent="0.3">
      <c r="A860" t="s">
        <v>2200</v>
      </c>
      <c r="B860" t="s">
        <v>1836</v>
      </c>
      <c r="C860" t="s">
        <v>60</v>
      </c>
      <c r="D860" t="s">
        <v>2201</v>
      </c>
      <c r="E860" t="s">
        <v>8</v>
      </c>
      <c r="F860" s="61" t="s">
        <v>1697</v>
      </c>
      <c r="G860" t="s">
        <v>1125</v>
      </c>
      <c r="H860" s="62">
        <v>3.3</v>
      </c>
      <c r="I860" t="s">
        <v>1125</v>
      </c>
      <c r="J860" s="62">
        <v>20</v>
      </c>
      <c r="K860" s="60">
        <v>45898</v>
      </c>
    </row>
    <row r="861" spans="1:11" x14ac:dyDescent="0.3">
      <c r="A861" t="s">
        <v>2202</v>
      </c>
      <c r="B861" t="s">
        <v>1836</v>
      </c>
      <c r="C861" t="s">
        <v>13</v>
      </c>
      <c r="D861" t="s">
        <v>2203</v>
      </c>
      <c r="E861" t="s">
        <v>10</v>
      </c>
      <c r="F861" s="61" t="s">
        <v>1697</v>
      </c>
      <c r="G861" t="s">
        <v>1125</v>
      </c>
      <c r="H861" s="62">
        <v>3.3</v>
      </c>
      <c r="I861" t="s">
        <v>1125</v>
      </c>
      <c r="J861" s="62">
        <v>23.3</v>
      </c>
      <c r="K861" s="60">
        <v>45898</v>
      </c>
    </row>
    <row r="862" spans="1:11" x14ac:dyDescent="0.3">
      <c r="A862" t="s">
        <v>2204</v>
      </c>
      <c r="B862" t="s">
        <v>1836</v>
      </c>
      <c r="C862" t="s">
        <v>65</v>
      </c>
      <c r="D862" t="s">
        <v>2205</v>
      </c>
      <c r="E862" t="s">
        <v>23</v>
      </c>
      <c r="F862" s="61" t="s">
        <v>1697</v>
      </c>
      <c r="G862" t="s">
        <v>1125</v>
      </c>
      <c r="H862" s="62">
        <v>3.3</v>
      </c>
      <c r="I862" t="s">
        <v>1134</v>
      </c>
      <c r="J862" s="62">
        <v>43.3</v>
      </c>
      <c r="K862" s="60">
        <v>45898</v>
      </c>
    </row>
    <row r="863" spans="1:11" x14ac:dyDescent="0.3">
      <c r="A863" t="s">
        <v>2206</v>
      </c>
      <c r="B863" t="s">
        <v>1836</v>
      </c>
      <c r="C863" t="s">
        <v>65</v>
      </c>
      <c r="D863" t="s">
        <v>2207</v>
      </c>
      <c r="E863" t="s">
        <v>23</v>
      </c>
      <c r="F863" s="61" t="s">
        <v>1697</v>
      </c>
      <c r="G863" t="s">
        <v>1125</v>
      </c>
      <c r="H863" s="62">
        <v>6.7</v>
      </c>
      <c r="I863" t="s">
        <v>1135</v>
      </c>
      <c r="J863" s="62">
        <v>30</v>
      </c>
      <c r="K863" s="60">
        <v>45898</v>
      </c>
    </row>
    <row r="864" spans="1:11" x14ac:dyDescent="0.3">
      <c r="A864" t="s">
        <v>1226</v>
      </c>
      <c r="B864" t="s">
        <v>1836</v>
      </c>
      <c r="C864" t="s">
        <v>44</v>
      </c>
      <c r="D864" t="s">
        <v>2208</v>
      </c>
      <c r="E864" t="s">
        <v>15</v>
      </c>
      <c r="F864" s="61" t="s">
        <v>1697</v>
      </c>
      <c r="G864" t="s">
        <v>1125</v>
      </c>
      <c r="H864" s="62">
        <v>0</v>
      </c>
      <c r="I864" t="s">
        <v>1125</v>
      </c>
      <c r="J864" s="62">
        <v>23.3</v>
      </c>
      <c r="K864" s="60">
        <v>45898</v>
      </c>
    </row>
    <row r="865" spans="1:11" x14ac:dyDescent="0.3">
      <c r="A865" t="s">
        <v>2209</v>
      </c>
      <c r="B865" t="s">
        <v>1836</v>
      </c>
      <c r="C865" t="s">
        <v>51</v>
      </c>
      <c r="D865" t="s">
        <v>2210</v>
      </c>
      <c r="E865" t="s">
        <v>15</v>
      </c>
      <c r="F865" s="61" t="s">
        <v>1697</v>
      </c>
      <c r="G865" t="s">
        <v>1125</v>
      </c>
      <c r="H865" s="62">
        <v>0</v>
      </c>
      <c r="I865" t="s">
        <v>1125</v>
      </c>
      <c r="J865" s="62">
        <v>0</v>
      </c>
      <c r="K865" s="60">
        <v>45898</v>
      </c>
    </row>
    <row r="866" spans="1:11" x14ac:dyDescent="0.3">
      <c r="A866" t="s">
        <v>2211</v>
      </c>
      <c r="B866" t="s">
        <v>1836</v>
      </c>
      <c r="C866" t="s">
        <v>56</v>
      </c>
      <c r="D866" t="s">
        <v>2212</v>
      </c>
      <c r="E866" t="s">
        <v>12</v>
      </c>
      <c r="F866" s="61" t="s">
        <v>1697</v>
      </c>
      <c r="G866" t="s">
        <v>1691</v>
      </c>
      <c r="H866" s="62"/>
      <c r="I866"/>
      <c r="J866" s="62"/>
      <c r="K866" s="60">
        <v>45898</v>
      </c>
    </row>
    <row r="867" spans="1:11" x14ac:dyDescent="0.3">
      <c r="A867" t="s">
        <v>2213</v>
      </c>
      <c r="B867" t="s">
        <v>1836</v>
      </c>
      <c r="C867" t="s">
        <v>50</v>
      </c>
      <c r="D867" t="s">
        <v>2214</v>
      </c>
      <c r="E867" t="s">
        <v>35</v>
      </c>
      <c r="F867" s="61" t="s">
        <v>1697</v>
      </c>
      <c r="G867" t="s">
        <v>1125</v>
      </c>
      <c r="H867" s="62">
        <v>6.7</v>
      </c>
      <c r="I867" t="s">
        <v>1125</v>
      </c>
      <c r="J867" s="62">
        <v>6.7</v>
      </c>
      <c r="K867" s="60">
        <v>45898</v>
      </c>
    </row>
    <row r="868" spans="1:11" x14ac:dyDescent="0.3">
      <c r="A868" t="s">
        <v>2215</v>
      </c>
      <c r="B868" t="s">
        <v>1836</v>
      </c>
      <c r="C868" t="s">
        <v>53</v>
      </c>
      <c r="D868" t="s">
        <v>2216</v>
      </c>
      <c r="E868" t="s">
        <v>30</v>
      </c>
      <c r="F868" s="61" t="s">
        <v>1697</v>
      </c>
      <c r="G868" t="s">
        <v>1125</v>
      </c>
      <c r="H868" s="62">
        <v>6.7</v>
      </c>
      <c r="I868" t="s">
        <v>1125</v>
      </c>
      <c r="J868" s="62">
        <v>13.3</v>
      </c>
      <c r="K868" s="60">
        <v>45898</v>
      </c>
    </row>
    <row r="869" spans="1:11" x14ac:dyDescent="0.3">
      <c r="A869" t="s">
        <v>28</v>
      </c>
      <c r="B869" t="s">
        <v>1836</v>
      </c>
      <c r="C869" t="s">
        <v>68</v>
      </c>
      <c r="D869" t="s">
        <v>2217</v>
      </c>
      <c r="E869" t="s">
        <v>30</v>
      </c>
      <c r="F869" s="61" t="s">
        <v>1697</v>
      </c>
      <c r="G869" t="s">
        <v>1125</v>
      </c>
      <c r="H869" s="62">
        <v>0</v>
      </c>
      <c r="I869" t="s">
        <v>1125</v>
      </c>
      <c r="J869" s="62">
        <v>10</v>
      </c>
      <c r="K869" s="60">
        <v>45898</v>
      </c>
    </row>
    <row r="870" spans="1:11" x14ac:dyDescent="0.3">
      <c r="A870" t="s">
        <v>1227</v>
      </c>
      <c r="B870" t="s">
        <v>1836</v>
      </c>
      <c r="C870" t="s">
        <v>28</v>
      </c>
      <c r="D870" t="s">
        <v>2218</v>
      </c>
      <c r="E870" t="s">
        <v>12</v>
      </c>
      <c r="F870" s="61" t="s">
        <v>1697</v>
      </c>
      <c r="G870" t="s">
        <v>1125</v>
      </c>
      <c r="H870" s="62">
        <v>0</v>
      </c>
      <c r="I870" t="s">
        <v>1125</v>
      </c>
      <c r="J870" s="62">
        <v>13.3</v>
      </c>
      <c r="K870" s="60">
        <v>45898</v>
      </c>
    </row>
    <row r="871" spans="1:11" x14ac:dyDescent="0.3">
      <c r="A871" t="s">
        <v>2219</v>
      </c>
      <c r="B871" t="s">
        <v>1836</v>
      </c>
      <c r="C871" t="s">
        <v>42</v>
      </c>
      <c r="D871" t="s">
        <v>2220</v>
      </c>
      <c r="E871" t="s">
        <v>23</v>
      </c>
      <c r="F871" s="61" t="s">
        <v>1697</v>
      </c>
      <c r="G871" t="s">
        <v>1125</v>
      </c>
      <c r="H871" s="62">
        <v>0</v>
      </c>
      <c r="I871" t="s">
        <v>1125</v>
      </c>
      <c r="J871" s="62">
        <v>20</v>
      </c>
      <c r="K871" s="60">
        <v>45898</v>
      </c>
    </row>
    <row r="872" spans="1:11" x14ac:dyDescent="0.3">
      <c r="A872" t="s">
        <v>2221</v>
      </c>
      <c r="B872" t="s">
        <v>1836</v>
      </c>
      <c r="C872" t="s">
        <v>71</v>
      </c>
      <c r="D872" t="s">
        <v>2222</v>
      </c>
      <c r="E872" t="s">
        <v>30</v>
      </c>
      <c r="F872" s="61" t="s">
        <v>1697</v>
      </c>
      <c r="G872" t="s">
        <v>1125</v>
      </c>
      <c r="H872" s="62">
        <v>3.3</v>
      </c>
      <c r="I872" t="s">
        <v>1125</v>
      </c>
      <c r="J872" s="62">
        <v>23.3</v>
      </c>
      <c r="K872" s="60">
        <v>45898</v>
      </c>
    </row>
    <row r="873" spans="1:11" x14ac:dyDescent="0.3">
      <c r="A873" t="s">
        <v>1228</v>
      </c>
      <c r="B873" t="s">
        <v>1836</v>
      </c>
      <c r="C873" t="s">
        <v>28</v>
      </c>
      <c r="D873" t="s">
        <v>2223</v>
      </c>
      <c r="E873" t="s">
        <v>12</v>
      </c>
      <c r="F873" s="61" t="s">
        <v>1697</v>
      </c>
      <c r="G873" t="s">
        <v>1125</v>
      </c>
      <c r="H873" s="62">
        <v>0</v>
      </c>
      <c r="I873" t="s">
        <v>1133</v>
      </c>
      <c r="J873" s="62">
        <v>53.3</v>
      </c>
      <c r="K873" s="60">
        <v>45898</v>
      </c>
    </row>
    <row r="874" spans="1:11" x14ac:dyDescent="0.3">
      <c r="A874" t="s">
        <v>2224</v>
      </c>
      <c r="B874" t="s">
        <v>1836</v>
      </c>
      <c r="C874" t="s">
        <v>42</v>
      </c>
      <c r="D874" t="s">
        <v>2225</v>
      </c>
      <c r="E874" t="s">
        <v>23</v>
      </c>
      <c r="F874" s="61" t="s">
        <v>1697</v>
      </c>
      <c r="G874" t="s">
        <v>1125</v>
      </c>
      <c r="H874" s="62">
        <v>3.3</v>
      </c>
      <c r="I874" t="s">
        <v>1125</v>
      </c>
      <c r="J874" s="62">
        <v>26.7</v>
      </c>
      <c r="K874" s="60">
        <v>45898</v>
      </c>
    </row>
    <row r="875" spans="1:11" x14ac:dyDescent="0.3">
      <c r="A875" t="s">
        <v>2226</v>
      </c>
      <c r="B875" t="s">
        <v>1836</v>
      </c>
      <c r="C875" t="s">
        <v>11</v>
      </c>
      <c r="D875" t="s">
        <v>2227</v>
      </c>
      <c r="E875" t="s">
        <v>12</v>
      </c>
      <c r="F875" s="61" t="s">
        <v>1697</v>
      </c>
      <c r="G875" t="s">
        <v>1125</v>
      </c>
      <c r="H875" s="62">
        <v>0</v>
      </c>
      <c r="I875" t="s">
        <v>1125</v>
      </c>
      <c r="J875" s="62">
        <v>3.3</v>
      </c>
      <c r="K875" s="60">
        <v>45898</v>
      </c>
    </row>
    <row r="876" spans="1:11" x14ac:dyDescent="0.3">
      <c r="A876" t="s">
        <v>2226</v>
      </c>
      <c r="B876" t="s">
        <v>1836</v>
      </c>
      <c r="C876" t="s">
        <v>33</v>
      </c>
      <c r="D876" t="s">
        <v>2228</v>
      </c>
      <c r="E876" t="s">
        <v>23</v>
      </c>
      <c r="F876" s="61" t="s">
        <v>1697</v>
      </c>
      <c r="G876" t="s">
        <v>1125</v>
      </c>
      <c r="H876" s="62">
        <v>41.3</v>
      </c>
      <c r="I876" t="s">
        <v>1135</v>
      </c>
      <c r="J876" s="62">
        <v>33.299999999999997</v>
      </c>
      <c r="K876" s="60">
        <v>45898</v>
      </c>
    </row>
    <row r="877" spans="1:11" x14ac:dyDescent="0.3">
      <c r="A877" t="s">
        <v>2229</v>
      </c>
      <c r="B877" t="s">
        <v>1836</v>
      </c>
      <c r="C877" t="s">
        <v>63</v>
      </c>
      <c r="D877" t="s">
        <v>2230</v>
      </c>
      <c r="E877" t="s">
        <v>12</v>
      </c>
      <c r="F877" s="61" t="s">
        <v>1697</v>
      </c>
      <c r="G877" t="s">
        <v>1125</v>
      </c>
      <c r="H877" s="62">
        <v>3.3</v>
      </c>
      <c r="I877" t="s">
        <v>1125</v>
      </c>
      <c r="J877" s="62">
        <v>16.7</v>
      </c>
      <c r="K877" s="60">
        <v>45898</v>
      </c>
    </row>
    <row r="878" spans="1:11" x14ac:dyDescent="0.3">
      <c r="A878" t="s">
        <v>2231</v>
      </c>
      <c r="B878" t="s">
        <v>1836</v>
      </c>
      <c r="C878" t="s">
        <v>29</v>
      </c>
      <c r="D878" t="s">
        <v>2232</v>
      </c>
      <c r="E878" t="s">
        <v>30</v>
      </c>
      <c r="F878" s="61" t="s">
        <v>1697</v>
      </c>
      <c r="G878" t="s">
        <v>1125</v>
      </c>
      <c r="H878" s="62">
        <v>3.3</v>
      </c>
      <c r="I878" t="s">
        <v>1125</v>
      </c>
      <c r="J878" s="62">
        <v>3.3</v>
      </c>
      <c r="K878" s="60">
        <v>45898</v>
      </c>
    </row>
    <row r="879" spans="1:11" x14ac:dyDescent="0.3">
      <c r="A879" t="s">
        <v>1229</v>
      </c>
      <c r="B879" t="s">
        <v>1836</v>
      </c>
      <c r="C879" t="s">
        <v>73</v>
      </c>
      <c r="D879" t="s">
        <v>2233</v>
      </c>
      <c r="E879" t="s">
        <v>8</v>
      </c>
      <c r="F879" s="61" t="s">
        <v>1697</v>
      </c>
      <c r="G879" t="s">
        <v>1691</v>
      </c>
      <c r="H879" s="62"/>
      <c r="I879"/>
      <c r="J879" s="62"/>
      <c r="K879" s="60">
        <v>45898</v>
      </c>
    </row>
    <row r="880" spans="1:11" x14ac:dyDescent="0.3">
      <c r="A880" t="s">
        <v>1230</v>
      </c>
      <c r="B880" t="s">
        <v>1836</v>
      </c>
      <c r="C880" t="s">
        <v>70</v>
      </c>
      <c r="D880" t="s">
        <v>2234</v>
      </c>
      <c r="E880" t="s">
        <v>12</v>
      </c>
      <c r="F880" s="61" t="s">
        <v>1697</v>
      </c>
      <c r="G880" t="s">
        <v>1125</v>
      </c>
      <c r="H880" s="62">
        <v>3.3</v>
      </c>
      <c r="I880" t="s">
        <v>1125</v>
      </c>
      <c r="J880" s="62">
        <v>10</v>
      </c>
      <c r="K880" s="60">
        <v>45898</v>
      </c>
    </row>
    <row r="881" spans="1:11" x14ac:dyDescent="0.3">
      <c r="A881" t="s">
        <v>2235</v>
      </c>
      <c r="B881" t="s">
        <v>1836</v>
      </c>
      <c r="C881" t="s">
        <v>33</v>
      </c>
      <c r="D881" t="s">
        <v>2236</v>
      </c>
      <c r="E881" t="s">
        <v>23</v>
      </c>
      <c r="F881" s="61" t="s">
        <v>1697</v>
      </c>
      <c r="G881" t="s">
        <v>1125</v>
      </c>
      <c r="H881" s="62">
        <v>3.3</v>
      </c>
      <c r="I881" t="s">
        <v>1125</v>
      </c>
      <c r="J881" s="62">
        <v>20</v>
      </c>
      <c r="K881" s="60">
        <v>45898</v>
      </c>
    </row>
    <row r="882" spans="1:11" x14ac:dyDescent="0.3">
      <c r="A882" t="s">
        <v>2237</v>
      </c>
      <c r="B882" t="s">
        <v>1836</v>
      </c>
      <c r="C882" t="s">
        <v>61</v>
      </c>
      <c r="D882" t="s">
        <v>2238</v>
      </c>
      <c r="E882" t="s">
        <v>8</v>
      </c>
      <c r="F882" s="61" t="s">
        <v>1697</v>
      </c>
      <c r="G882" t="s">
        <v>1125</v>
      </c>
      <c r="H882" s="62">
        <v>8.3000000000000007</v>
      </c>
      <c r="I882" t="s">
        <v>1125</v>
      </c>
      <c r="J882" s="62">
        <v>16.7</v>
      </c>
      <c r="K882" s="60">
        <v>45898</v>
      </c>
    </row>
    <row r="883" spans="1:11" x14ac:dyDescent="0.3">
      <c r="A883" t="s">
        <v>1764</v>
      </c>
      <c r="B883" t="s">
        <v>1836</v>
      </c>
      <c r="C883" t="s">
        <v>16</v>
      </c>
      <c r="D883" t="s">
        <v>2239</v>
      </c>
      <c r="E883" t="s">
        <v>10</v>
      </c>
      <c r="F883" s="61" t="s">
        <v>1697</v>
      </c>
      <c r="G883" t="s">
        <v>1125</v>
      </c>
      <c r="H883" s="62">
        <v>0</v>
      </c>
      <c r="I883" t="s">
        <v>1125</v>
      </c>
      <c r="J883" s="62">
        <v>13.3</v>
      </c>
      <c r="K883" s="60">
        <v>45898</v>
      </c>
    </row>
    <row r="884" spans="1:11" x14ac:dyDescent="0.3">
      <c r="A884" t="s">
        <v>2240</v>
      </c>
      <c r="B884" t="s">
        <v>1836</v>
      </c>
      <c r="C884" t="s">
        <v>38</v>
      </c>
      <c r="D884" t="s">
        <v>2241</v>
      </c>
      <c r="E884" t="s">
        <v>8</v>
      </c>
      <c r="F884" s="61" t="s">
        <v>1697</v>
      </c>
      <c r="G884" t="s">
        <v>1125</v>
      </c>
      <c r="H884" s="62">
        <v>3.3</v>
      </c>
      <c r="I884" t="s">
        <v>1125</v>
      </c>
      <c r="J884" s="62">
        <v>10</v>
      </c>
      <c r="K884" s="60">
        <v>45898</v>
      </c>
    </row>
    <row r="885" spans="1:11" x14ac:dyDescent="0.3">
      <c r="A885" t="s">
        <v>2242</v>
      </c>
      <c r="B885" t="s">
        <v>1836</v>
      </c>
      <c r="C885" t="s">
        <v>76</v>
      </c>
      <c r="D885" t="s">
        <v>2243</v>
      </c>
      <c r="E885" t="s">
        <v>37</v>
      </c>
      <c r="F885" s="61" t="s">
        <v>1697</v>
      </c>
      <c r="G885" t="s">
        <v>1125</v>
      </c>
      <c r="H885" s="62">
        <v>0</v>
      </c>
      <c r="I885" t="s">
        <v>1125</v>
      </c>
      <c r="J885" s="62">
        <v>13.3</v>
      </c>
      <c r="K885" s="60">
        <v>45898</v>
      </c>
    </row>
    <row r="886" spans="1:11" x14ac:dyDescent="0.3">
      <c r="A886" t="s">
        <v>2244</v>
      </c>
      <c r="B886" t="s">
        <v>1836</v>
      </c>
      <c r="C886" t="s">
        <v>52</v>
      </c>
      <c r="D886" t="s">
        <v>2245</v>
      </c>
      <c r="E886" t="s">
        <v>37</v>
      </c>
      <c r="F886" s="61" t="s">
        <v>1697</v>
      </c>
      <c r="G886" t="s">
        <v>1125</v>
      </c>
      <c r="H886" s="62">
        <v>0</v>
      </c>
      <c r="I886" t="s">
        <v>1125</v>
      </c>
      <c r="J886" s="62">
        <v>0</v>
      </c>
      <c r="K886" s="60">
        <v>45898</v>
      </c>
    </row>
    <row r="887" spans="1:11" x14ac:dyDescent="0.3">
      <c r="A887" t="s">
        <v>2246</v>
      </c>
      <c r="B887" t="s">
        <v>1836</v>
      </c>
      <c r="C887" t="s">
        <v>29</v>
      </c>
      <c r="D887" t="s">
        <v>2247</v>
      </c>
      <c r="E887" t="s">
        <v>30</v>
      </c>
      <c r="F887" s="61" t="s">
        <v>1697</v>
      </c>
      <c r="G887" t="s">
        <v>1125</v>
      </c>
      <c r="H887" s="62">
        <v>0</v>
      </c>
      <c r="I887" t="s">
        <v>1125</v>
      </c>
      <c r="J887" s="62">
        <v>0</v>
      </c>
      <c r="K887" s="60">
        <v>45898</v>
      </c>
    </row>
    <row r="888" spans="1:11" x14ac:dyDescent="0.3">
      <c r="A888" t="s">
        <v>2248</v>
      </c>
      <c r="B888" t="s">
        <v>1836</v>
      </c>
      <c r="C888" t="s">
        <v>58</v>
      </c>
      <c r="D888" t="s">
        <v>2249</v>
      </c>
      <c r="E888" t="s">
        <v>8</v>
      </c>
      <c r="F888" s="61" t="s">
        <v>1697</v>
      </c>
      <c r="G888" t="s">
        <v>1125</v>
      </c>
      <c r="H888" s="62">
        <v>3.3</v>
      </c>
      <c r="I888" t="s">
        <v>1125</v>
      </c>
      <c r="J888" s="62">
        <v>0</v>
      </c>
      <c r="K888" s="60">
        <v>45898</v>
      </c>
    </row>
    <row r="889" spans="1:11" x14ac:dyDescent="0.3">
      <c r="A889" t="s">
        <v>1231</v>
      </c>
      <c r="B889" t="s">
        <v>1836</v>
      </c>
      <c r="C889" t="s">
        <v>67</v>
      </c>
      <c r="D889" t="s">
        <v>2250</v>
      </c>
      <c r="E889" t="s">
        <v>48</v>
      </c>
      <c r="F889" s="61" t="s">
        <v>1697</v>
      </c>
      <c r="G889" t="s">
        <v>1125</v>
      </c>
      <c r="H889" s="62">
        <v>5</v>
      </c>
      <c r="I889" t="s">
        <v>1125</v>
      </c>
      <c r="J889" s="62">
        <v>0</v>
      </c>
      <c r="K889" s="60">
        <v>45898</v>
      </c>
    </row>
    <row r="890" spans="1:11" x14ac:dyDescent="0.3">
      <c r="A890" t="s">
        <v>2251</v>
      </c>
      <c r="B890" t="s">
        <v>1836</v>
      </c>
      <c r="C890" t="s">
        <v>13</v>
      </c>
      <c r="D890" t="s">
        <v>2252</v>
      </c>
      <c r="E890" t="s">
        <v>10</v>
      </c>
      <c r="F890" s="61" t="s">
        <v>1697</v>
      </c>
      <c r="G890" t="s">
        <v>1125</v>
      </c>
      <c r="H890" s="62">
        <v>3.3</v>
      </c>
      <c r="I890" t="s">
        <v>1125</v>
      </c>
      <c r="J890" s="62">
        <v>23.3</v>
      </c>
      <c r="K890" s="60">
        <v>45898</v>
      </c>
    </row>
    <row r="891" spans="1:11" x14ac:dyDescent="0.3">
      <c r="A891" t="s">
        <v>1095</v>
      </c>
      <c r="B891" t="s">
        <v>1836</v>
      </c>
      <c r="C891" t="s">
        <v>45</v>
      </c>
      <c r="D891" t="s">
        <v>2253</v>
      </c>
      <c r="E891" t="s">
        <v>37</v>
      </c>
      <c r="F891" s="61" t="s">
        <v>1697</v>
      </c>
      <c r="G891" t="s">
        <v>2254</v>
      </c>
      <c r="H891" s="62"/>
      <c r="I891"/>
      <c r="J891" s="62"/>
      <c r="K891" s="60">
        <v>45898</v>
      </c>
    </row>
    <row r="892" spans="1:11" x14ac:dyDescent="0.3">
      <c r="A892" t="s">
        <v>2255</v>
      </c>
      <c r="B892" t="s">
        <v>1836</v>
      </c>
      <c r="C892" t="s">
        <v>75</v>
      </c>
      <c r="D892" t="s">
        <v>2256</v>
      </c>
      <c r="E892" t="s">
        <v>30</v>
      </c>
      <c r="F892" s="61" t="s">
        <v>1697</v>
      </c>
      <c r="G892" t="s">
        <v>1125</v>
      </c>
      <c r="H892" s="62">
        <v>0</v>
      </c>
      <c r="I892" t="s">
        <v>1125</v>
      </c>
      <c r="J892" s="62">
        <v>0</v>
      </c>
      <c r="K892" s="60">
        <v>45898</v>
      </c>
    </row>
    <row r="893" spans="1:11" x14ac:dyDescent="0.3">
      <c r="A893" t="s">
        <v>2257</v>
      </c>
      <c r="B893" t="s">
        <v>1836</v>
      </c>
      <c r="C893" t="s">
        <v>73</v>
      </c>
      <c r="D893" t="s">
        <v>2258</v>
      </c>
      <c r="E893" t="s">
        <v>8</v>
      </c>
      <c r="F893" s="61" t="s">
        <v>1697</v>
      </c>
      <c r="G893" t="s">
        <v>1125</v>
      </c>
      <c r="H893" s="62">
        <v>3.3</v>
      </c>
      <c r="I893" t="s">
        <v>1125</v>
      </c>
      <c r="J893" s="62">
        <v>20</v>
      </c>
      <c r="K893" s="60">
        <v>45898</v>
      </c>
    </row>
    <row r="894" spans="1:11" x14ac:dyDescent="0.3">
      <c r="A894" t="s">
        <v>2259</v>
      </c>
      <c r="B894" t="s">
        <v>1836</v>
      </c>
      <c r="C894" t="s">
        <v>44</v>
      </c>
      <c r="D894" t="s">
        <v>2260</v>
      </c>
      <c r="E894" t="s">
        <v>15</v>
      </c>
      <c r="F894" s="61" t="s">
        <v>1697</v>
      </c>
      <c r="G894" t="s">
        <v>1125</v>
      </c>
      <c r="H894" s="62">
        <v>5</v>
      </c>
      <c r="I894" t="s">
        <v>1135</v>
      </c>
      <c r="J894" s="62">
        <v>30</v>
      </c>
      <c r="K894" s="60">
        <v>45898</v>
      </c>
    </row>
    <row r="895" spans="1:11" x14ac:dyDescent="0.3">
      <c r="A895" t="s">
        <v>2261</v>
      </c>
      <c r="B895" t="s">
        <v>1836</v>
      </c>
      <c r="C895" t="s">
        <v>31</v>
      </c>
      <c r="D895" t="s">
        <v>2262</v>
      </c>
      <c r="E895" t="s">
        <v>10</v>
      </c>
      <c r="F895" s="61" t="s">
        <v>1697</v>
      </c>
      <c r="G895" t="s">
        <v>1125</v>
      </c>
      <c r="H895" s="62">
        <v>5</v>
      </c>
      <c r="I895" t="s">
        <v>1125</v>
      </c>
      <c r="J895" s="62">
        <v>3.3</v>
      </c>
      <c r="K895" s="60">
        <v>45898</v>
      </c>
    </row>
    <row r="896" spans="1:11" x14ac:dyDescent="0.3">
      <c r="A896" t="s">
        <v>2263</v>
      </c>
      <c r="B896" t="s">
        <v>1836</v>
      </c>
      <c r="C896" t="s">
        <v>60</v>
      </c>
      <c r="D896" t="s">
        <v>2264</v>
      </c>
      <c r="E896" t="s">
        <v>8</v>
      </c>
      <c r="F896" s="61" t="s">
        <v>1697</v>
      </c>
      <c r="G896" t="s">
        <v>1691</v>
      </c>
      <c r="H896" s="62"/>
      <c r="I896"/>
      <c r="J896" s="62"/>
      <c r="K896" s="60">
        <v>45898</v>
      </c>
    </row>
    <row r="897" spans="1:11" x14ac:dyDescent="0.3">
      <c r="A897" t="s">
        <v>2265</v>
      </c>
      <c r="B897" t="s">
        <v>1836</v>
      </c>
      <c r="C897" t="s">
        <v>56</v>
      </c>
      <c r="D897" t="s">
        <v>2266</v>
      </c>
      <c r="E897" t="s">
        <v>12</v>
      </c>
      <c r="F897" s="61" t="s">
        <v>1697</v>
      </c>
      <c r="G897" t="s">
        <v>1691</v>
      </c>
      <c r="H897" s="62"/>
      <c r="I897"/>
      <c r="J897" s="62"/>
      <c r="K897" s="60">
        <v>45898</v>
      </c>
    </row>
    <row r="898" spans="1:11" x14ac:dyDescent="0.3">
      <c r="A898" t="s">
        <v>2267</v>
      </c>
      <c r="B898" t="s">
        <v>1836</v>
      </c>
      <c r="C898" t="s">
        <v>65</v>
      </c>
      <c r="D898" t="s">
        <v>2268</v>
      </c>
      <c r="E898" t="s">
        <v>23</v>
      </c>
      <c r="F898" s="61" t="s">
        <v>1697</v>
      </c>
      <c r="G898" t="s">
        <v>1125</v>
      </c>
      <c r="H898" s="62">
        <v>3.3</v>
      </c>
      <c r="I898" t="s">
        <v>1125</v>
      </c>
      <c r="J898" s="62">
        <v>23.3</v>
      </c>
      <c r="K898" s="60">
        <v>45898</v>
      </c>
    </row>
    <row r="899" spans="1:11" x14ac:dyDescent="0.3">
      <c r="A899" t="s">
        <v>1232</v>
      </c>
      <c r="B899" t="s">
        <v>1836</v>
      </c>
      <c r="C899" t="s">
        <v>36</v>
      </c>
      <c r="D899" t="s">
        <v>2269</v>
      </c>
      <c r="E899" t="s">
        <v>37</v>
      </c>
      <c r="F899" s="61" t="s">
        <v>1697</v>
      </c>
      <c r="G899" t="s">
        <v>1125</v>
      </c>
      <c r="H899" s="62">
        <v>5</v>
      </c>
      <c r="I899" t="s">
        <v>1125</v>
      </c>
      <c r="J899" s="62">
        <v>10</v>
      </c>
      <c r="K899" s="60">
        <v>45898</v>
      </c>
    </row>
    <row r="900" spans="1:11" x14ac:dyDescent="0.3">
      <c r="A900" t="s">
        <v>1233</v>
      </c>
      <c r="B900" t="s">
        <v>1836</v>
      </c>
      <c r="C900" t="s">
        <v>51</v>
      </c>
      <c r="D900" t="s">
        <v>2270</v>
      </c>
      <c r="E900" t="s">
        <v>15</v>
      </c>
      <c r="F900" s="61" t="s">
        <v>1697</v>
      </c>
      <c r="G900" t="s">
        <v>1125</v>
      </c>
      <c r="H900" s="62">
        <v>6.7</v>
      </c>
      <c r="I900" t="s">
        <v>1125</v>
      </c>
      <c r="J900" s="62">
        <v>23.3</v>
      </c>
      <c r="K900" s="60">
        <v>45898</v>
      </c>
    </row>
    <row r="901" spans="1:11" x14ac:dyDescent="0.3">
      <c r="A901" t="s">
        <v>2271</v>
      </c>
      <c r="B901" t="s">
        <v>1836</v>
      </c>
      <c r="C901" t="s">
        <v>32</v>
      </c>
      <c r="D901" t="s">
        <v>2272</v>
      </c>
      <c r="E901" t="s">
        <v>23</v>
      </c>
      <c r="F901" s="61" t="s">
        <v>1697</v>
      </c>
      <c r="G901" t="s">
        <v>1691</v>
      </c>
      <c r="H901" s="62"/>
      <c r="I901"/>
      <c r="J901" s="62"/>
      <c r="K901" s="60">
        <v>45898</v>
      </c>
    </row>
    <row r="902" spans="1:11" x14ac:dyDescent="0.3">
      <c r="A902" t="s">
        <v>2273</v>
      </c>
      <c r="B902" t="s">
        <v>1836</v>
      </c>
      <c r="C902" t="s">
        <v>22</v>
      </c>
      <c r="D902" t="s">
        <v>2274</v>
      </c>
      <c r="E902" t="s">
        <v>23</v>
      </c>
      <c r="F902" s="61" t="s">
        <v>1697</v>
      </c>
      <c r="G902" t="s">
        <v>1125</v>
      </c>
      <c r="H902" s="62">
        <v>3.3</v>
      </c>
      <c r="I902" t="s">
        <v>1125</v>
      </c>
      <c r="J902" s="62">
        <v>0</v>
      </c>
      <c r="K902" s="60">
        <v>45898</v>
      </c>
    </row>
    <row r="903" spans="1:11" x14ac:dyDescent="0.3">
      <c r="A903" t="s">
        <v>2275</v>
      </c>
      <c r="B903" t="s">
        <v>1836</v>
      </c>
      <c r="C903" t="s">
        <v>16</v>
      </c>
      <c r="D903" t="s">
        <v>2276</v>
      </c>
      <c r="E903" t="s">
        <v>10</v>
      </c>
      <c r="F903" s="61" t="s">
        <v>1697</v>
      </c>
      <c r="G903" t="s">
        <v>1125</v>
      </c>
      <c r="H903" s="62">
        <v>0</v>
      </c>
      <c r="I903" t="s">
        <v>1125</v>
      </c>
      <c r="J903" s="62">
        <v>20</v>
      </c>
      <c r="K903" s="60">
        <v>45898</v>
      </c>
    </row>
    <row r="904" spans="1:11" x14ac:dyDescent="0.3">
      <c r="A904" t="s">
        <v>2277</v>
      </c>
      <c r="B904" t="s">
        <v>1836</v>
      </c>
      <c r="C904" t="s">
        <v>16</v>
      </c>
      <c r="D904" t="s">
        <v>2278</v>
      </c>
      <c r="E904" t="s">
        <v>10</v>
      </c>
      <c r="F904" s="61" t="s">
        <v>1697</v>
      </c>
      <c r="G904" t="s">
        <v>1125</v>
      </c>
      <c r="H904" s="62">
        <v>0</v>
      </c>
      <c r="I904" t="s">
        <v>1125</v>
      </c>
      <c r="J904" s="62">
        <v>0</v>
      </c>
      <c r="K904" s="60">
        <v>45898</v>
      </c>
    </row>
    <row r="905" spans="1:11" x14ac:dyDescent="0.3">
      <c r="A905" t="s">
        <v>1234</v>
      </c>
      <c r="B905" t="s">
        <v>1836</v>
      </c>
      <c r="C905" t="s">
        <v>13</v>
      </c>
      <c r="D905" t="s">
        <v>2279</v>
      </c>
      <c r="E905" t="s">
        <v>10</v>
      </c>
      <c r="F905" s="61" t="s">
        <v>1697</v>
      </c>
      <c r="G905" t="s">
        <v>1125</v>
      </c>
      <c r="H905" s="62">
        <v>3.3</v>
      </c>
      <c r="I905" t="s">
        <v>1125</v>
      </c>
      <c r="J905" s="62">
        <v>13.3</v>
      </c>
      <c r="K905" s="60">
        <v>45898</v>
      </c>
    </row>
    <row r="906" spans="1:11" x14ac:dyDescent="0.3">
      <c r="A906" t="s">
        <v>2280</v>
      </c>
      <c r="B906" t="s">
        <v>1836</v>
      </c>
      <c r="C906" t="s">
        <v>16</v>
      </c>
      <c r="D906" t="s">
        <v>2281</v>
      </c>
      <c r="E906" t="s">
        <v>10</v>
      </c>
      <c r="F906" s="61" t="s">
        <v>1697</v>
      </c>
      <c r="G906" t="s">
        <v>1125</v>
      </c>
      <c r="H906" s="62">
        <v>6.7</v>
      </c>
      <c r="I906" t="s">
        <v>1125</v>
      </c>
      <c r="J906" s="62">
        <v>26.7</v>
      </c>
      <c r="K906" s="60">
        <v>45898</v>
      </c>
    </row>
    <row r="907" spans="1:11" x14ac:dyDescent="0.3">
      <c r="A907" t="s">
        <v>1235</v>
      </c>
      <c r="B907" t="s">
        <v>1836</v>
      </c>
      <c r="C907" t="s">
        <v>41</v>
      </c>
      <c r="D907" t="s">
        <v>2282</v>
      </c>
      <c r="E907" t="s">
        <v>23</v>
      </c>
      <c r="F907" s="61" t="s">
        <v>1697</v>
      </c>
      <c r="G907" t="s">
        <v>1125</v>
      </c>
      <c r="H907" s="62">
        <v>3.3</v>
      </c>
      <c r="I907" t="s">
        <v>1125</v>
      </c>
      <c r="J907" s="62">
        <v>13.3</v>
      </c>
      <c r="K907" s="60">
        <v>45898</v>
      </c>
    </row>
    <row r="908" spans="1:11" x14ac:dyDescent="0.3">
      <c r="A908" t="s">
        <v>2283</v>
      </c>
      <c r="B908" t="s">
        <v>1836</v>
      </c>
      <c r="C908" t="s">
        <v>31</v>
      </c>
      <c r="D908" t="s">
        <v>2284</v>
      </c>
      <c r="E908" t="s">
        <v>10</v>
      </c>
      <c r="F908" s="61" t="s">
        <v>1697</v>
      </c>
      <c r="G908" t="s">
        <v>1691</v>
      </c>
      <c r="H908" s="62"/>
      <c r="I908"/>
      <c r="J908" s="62"/>
      <c r="K908" s="60">
        <v>45898</v>
      </c>
    </row>
    <row r="909" spans="1:11" x14ac:dyDescent="0.3">
      <c r="A909" t="s">
        <v>1766</v>
      </c>
      <c r="B909" t="s">
        <v>1836</v>
      </c>
      <c r="C909" t="s">
        <v>18</v>
      </c>
      <c r="D909" t="s">
        <v>2285</v>
      </c>
      <c r="E909" t="s">
        <v>12</v>
      </c>
      <c r="F909" s="61" t="s">
        <v>1697</v>
      </c>
      <c r="G909" t="s">
        <v>1125</v>
      </c>
      <c r="H909" s="62">
        <v>0</v>
      </c>
      <c r="I909" t="s">
        <v>1125</v>
      </c>
      <c r="J909" s="62">
        <v>0</v>
      </c>
      <c r="K909" s="60">
        <v>45898</v>
      </c>
    </row>
    <row r="910" spans="1:11" x14ac:dyDescent="0.3">
      <c r="A910" t="s">
        <v>2286</v>
      </c>
      <c r="B910" t="s">
        <v>1836</v>
      </c>
      <c r="C910" t="s">
        <v>70</v>
      </c>
      <c r="D910" t="s">
        <v>2287</v>
      </c>
      <c r="E910" t="s">
        <v>12</v>
      </c>
      <c r="F910" s="61" t="s">
        <v>1697</v>
      </c>
      <c r="G910" t="s">
        <v>1125</v>
      </c>
      <c r="H910" s="62">
        <v>0</v>
      </c>
      <c r="I910" t="s">
        <v>1125</v>
      </c>
      <c r="J910" s="62">
        <v>23.3</v>
      </c>
      <c r="K910" s="60">
        <v>45898</v>
      </c>
    </row>
    <row r="911" spans="1:11" x14ac:dyDescent="0.3">
      <c r="A911" t="s">
        <v>2288</v>
      </c>
      <c r="B911" t="s">
        <v>1836</v>
      </c>
      <c r="C911" t="s">
        <v>34</v>
      </c>
      <c r="D911" t="s">
        <v>2289</v>
      </c>
      <c r="E911" t="s">
        <v>35</v>
      </c>
      <c r="F911" s="61" t="s">
        <v>1697</v>
      </c>
      <c r="G911" t="s">
        <v>1125</v>
      </c>
      <c r="H911" s="62">
        <v>0</v>
      </c>
      <c r="I911" t="s">
        <v>1125</v>
      </c>
      <c r="J911" s="62">
        <v>13.3</v>
      </c>
      <c r="K911" s="60">
        <v>45898</v>
      </c>
    </row>
    <row r="912" spans="1:11" x14ac:dyDescent="0.3">
      <c r="A912" t="s">
        <v>2290</v>
      </c>
      <c r="B912" t="s">
        <v>1836</v>
      </c>
      <c r="C912" t="s">
        <v>18</v>
      </c>
      <c r="D912" t="s">
        <v>2291</v>
      </c>
      <c r="E912" t="s">
        <v>12</v>
      </c>
      <c r="F912" s="61" t="s">
        <v>1697</v>
      </c>
      <c r="G912" t="s">
        <v>1125</v>
      </c>
      <c r="H912" s="62">
        <v>0</v>
      </c>
      <c r="I912" t="s">
        <v>1125</v>
      </c>
      <c r="J912" s="62">
        <v>16.7</v>
      </c>
      <c r="K912" s="60">
        <v>45898</v>
      </c>
    </row>
    <row r="913" spans="1:11" x14ac:dyDescent="0.3">
      <c r="A913" t="s">
        <v>2292</v>
      </c>
      <c r="B913" t="s">
        <v>1836</v>
      </c>
      <c r="C913" t="s">
        <v>66</v>
      </c>
      <c r="D913" t="s">
        <v>2293</v>
      </c>
      <c r="E913" t="s">
        <v>12</v>
      </c>
      <c r="F913" s="61" t="s">
        <v>1697</v>
      </c>
      <c r="G913" t="s">
        <v>1125</v>
      </c>
      <c r="H913" s="62">
        <v>1.7</v>
      </c>
      <c r="I913" t="s">
        <v>1125</v>
      </c>
      <c r="J913" s="62">
        <v>6.7</v>
      </c>
      <c r="K913" s="60">
        <v>45898</v>
      </c>
    </row>
    <row r="914" spans="1:11" x14ac:dyDescent="0.3">
      <c r="A914" t="s">
        <v>2294</v>
      </c>
      <c r="B914" t="s">
        <v>1836</v>
      </c>
      <c r="C914" t="s">
        <v>71</v>
      </c>
      <c r="D914" t="s">
        <v>2295</v>
      </c>
      <c r="E914" t="s">
        <v>30</v>
      </c>
      <c r="F914" s="61" t="s">
        <v>1697</v>
      </c>
      <c r="G914" t="s">
        <v>1125</v>
      </c>
      <c r="H914" s="62">
        <v>31.7</v>
      </c>
      <c r="I914" t="s">
        <v>1125</v>
      </c>
      <c r="J914" s="62">
        <v>0</v>
      </c>
      <c r="K914" s="60">
        <v>45898</v>
      </c>
    </row>
    <row r="915" spans="1:11" x14ac:dyDescent="0.3">
      <c r="A915" t="s">
        <v>1236</v>
      </c>
      <c r="B915" t="s">
        <v>1836</v>
      </c>
      <c r="C915" t="s">
        <v>62</v>
      </c>
      <c r="D915" t="s">
        <v>2296</v>
      </c>
      <c r="E915" t="s">
        <v>35</v>
      </c>
      <c r="F915" s="61" t="s">
        <v>1697</v>
      </c>
      <c r="G915" t="s">
        <v>1125</v>
      </c>
      <c r="H915" s="62">
        <v>3.3</v>
      </c>
      <c r="I915" t="s">
        <v>1125</v>
      </c>
      <c r="J915" s="62">
        <v>16.7</v>
      </c>
      <c r="K915" s="60">
        <v>45898</v>
      </c>
    </row>
    <row r="916" spans="1:11" x14ac:dyDescent="0.3">
      <c r="A916" t="s">
        <v>32</v>
      </c>
      <c r="B916" t="s">
        <v>1836</v>
      </c>
      <c r="C916" t="s">
        <v>32</v>
      </c>
      <c r="D916" t="s">
        <v>2297</v>
      </c>
      <c r="E916" t="s">
        <v>23</v>
      </c>
      <c r="F916" s="61" t="s">
        <v>1697</v>
      </c>
      <c r="G916" t="s">
        <v>1125</v>
      </c>
      <c r="H916" s="62">
        <v>3.3</v>
      </c>
      <c r="I916" t="s">
        <v>1125</v>
      </c>
      <c r="J916" s="62">
        <v>6.7</v>
      </c>
      <c r="K916" s="60">
        <v>45898</v>
      </c>
    </row>
    <row r="917" spans="1:11" x14ac:dyDescent="0.3">
      <c r="A917" t="s">
        <v>2298</v>
      </c>
      <c r="B917" t="s">
        <v>1836</v>
      </c>
      <c r="C917" t="s">
        <v>31</v>
      </c>
      <c r="D917" t="s">
        <v>2299</v>
      </c>
      <c r="E917" t="s">
        <v>10</v>
      </c>
      <c r="F917" s="61" t="s">
        <v>1697</v>
      </c>
      <c r="G917" t="s">
        <v>1125</v>
      </c>
      <c r="H917" s="62">
        <v>0</v>
      </c>
      <c r="I917" t="s">
        <v>1125</v>
      </c>
      <c r="J917" s="62">
        <v>10</v>
      </c>
      <c r="K917" s="60">
        <v>45898</v>
      </c>
    </row>
    <row r="918" spans="1:11" x14ac:dyDescent="0.3">
      <c r="A918" t="s">
        <v>2300</v>
      </c>
      <c r="B918" t="s">
        <v>1836</v>
      </c>
      <c r="C918" t="s">
        <v>56</v>
      </c>
      <c r="D918" t="s">
        <v>2301</v>
      </c>
      <c r="E918" t="s">
        <v>12</v>
      </c>
      <c r="F918" s="61" t="s">
        <v>1697</v>
      </c>
      <c r="G918" t="s">
        <v>1691</v>
      </c>
      <c r="H918" s="62"/>
      <c r="I918"/>
      <c r="J918" s="62"/>
      <c r="K918" s="60">
        <v>45898</v>
      </c>
    </row>
    <row r="919" spans="1:11" x14ac:dyDescent="0.3">
      <c r="A919" t="s">
        <v>1237</v>
      </c>
      <c r="B919" t="s">
        <v>1836</v>
      </c>
      <c r="C919" t="s">
        <v>51</v>
      </c>
      <c r="D919" t="s">
        <v>2302</v>
      </c>
      <c r="E919" t="s">
        <v>15</v>
      </c>
      <c r="F919" s="61" t="s">
        <v>1697</v>
      </c>
      <c r="G919" t="s">
        <v>1125</v>
      </c>
      <c r="H919" s="62">
        <v>6.7</v>
      </c>
      <c r="I919" t="s">
        <v>1125</v>
      </c>
      <c r="J919" s="62">
        <v>3.3</v>
      </c>
      <c r="K919" s="60">
        <v>45898</v>
      </c>
    </row>
    <row r="920" spans="1:11" x14ac:dyDescent="0.3">
      <c r="A920" t="s">
        <v>2303</v>
      </c>
      <c r="B920" t="s">
        <v>1836</v>
      </c>
      <c r="C920" t="s">
        <v>40</v>
      </c>
      <c r="D920" t="s">
        <v>2304</v>
      </c>
      <c r="E920" t="s">
        <v>35</v>
      </c>
      <c r="F920" s="61" t="s">
        <v>1697</v>
      </c>
      <c r="G920" t="s">
        <v>1691</v>
      </c>
      <c r="H920" s="62"/>
      <c r="I920"/>
      <c r="J920" s="62"/>
      <c r="K920" s="60">
        <v>45898</v>
      </c>
    </row>
    <row r="921" spans="1:11" x14ac:dyDescent="0.3">
      <c r="A921" t="s">
        <v>2305</v>
      </c>
      <c r="B921" t="s">
        <v>1836</v>
      </c>
      <c r="C921" t="s">
        <v>68</v>
      </c>
      <c r="D921" t="s">
        <v>2306</v>
      </c>
      <c r="E921" t="s">
        <v>30</v>
      </c>
      <c r="F921" s="61" t="s">
        <v>1697</v>
      </c>
      <c r="G921" t="s">
        <v>1125</v>
      </c>
      <c r="H921" s="62">
        <v>3.3</v>
      </c>
      <c r="I921" t="s">
        <v>1125</v>
      </c>
      <c r="J921" s="62">
        <v>6.7</v>
      </c>
      <c r="K921" s="60">
        <v>45898</v>
      </c>
    </row>
    <row r="922" spans="1:11" x14ac:dyDescent="0.3">
      <c r="A922" t="s">
        <v>2307</v>
      </c>
      <c r="B922" t="s">
        <v>1836</v>
      </c>
      <c r="C922" t="s">
        <v>13</v>
      </c>
      <c r="D922" t="s">
        <v>2308</v>
      </c>
      <c r="E922" t="s">
        <v>10</v>
      </c>
      <c r="F922" s="61" t="s">
        <v>1697</v>
      </c>
      <c r="G922" t="s">
        <v>1125</v>
      </c>
      <c r="H922" s="62">
        <v>3.3</v>
      </c>
      <c r="I922" t="s">
        <v>1125</v>
      </c>
      <c r="J922" s="62">
        <v>26.7</v>
      </c>
      <c r="K922" s="60">
        <v>45898</v>
      </c>
    </row>
    <row r="923" spans="1:11" x14ac:dyDescent="0.3">
      <c r="A923" t="s">
        <v>2309</v>
      </c>
      <c r="B923" t="s">
        <v>1836</v>
      </c>
      <c r="C923" t="s">
        <v>52</v>
      </c>
      <c r="D923" t="s">
        <v>2310</v>
      </c>
      <c r="E923" t="s">
        <v>37</v>
      </c>
      <c r="F923" s="61" t="s">
        <v>1697</v>
      </c>
      <c r="G923" t="s">
        <v>1125</v>
      </c>
      <c r="H923" s="62">
        <v>3.3</v>
      </c>
      <c r="I923" t="s">
        <v>1125</v>
      </c>
      <c r="J923" s="62">
        <v>0</v>
      </c>
      <c r="K923" s="60">
        <v>45898</v>
      </c>
    </row>
    <row r="924" spans="1:11" x14ac:dyDescent="0.3">
      <c r="A924" t="s">
        <v>2311</v>
      </c>
      <c r="B924" t="s">
        <v>1836</v>
      </c>
      <c r="C924" t="s">
        <v>64</v>
      </c>
      <c r="D924" t="s">
        <v>2312</v>
      </c>
      <c r="E924" t="s">
        <v>37</v>
      </c>
      <c r="F924" s="61" t="s">
        <v>1697</v>
      </c>
      <c r="G924" t="s">
        <v>1691</v>
      </c>
      <c r="H924" s="62"/>
      <c r="I924"/>
      <c r="J924" s="62"/>
      <c r="K924" s="60">
        <v>45898</v>
      </c>
    </row>
    <row r="925" spans="1:11" x14ac:dyDescent="0.3">
      <c r="A925" t="s">
        <v>2313</v>
      </c>
      <c r="B925" t="s">
        <v>1836</v>
      </c>
      <c r="C925" t="s">
        <v>44</v>
      </c>
      <c r="D925" t="s">
        <v>2314</v>
      </c>
      <c r="E925" t="s">
        <v>15</v>
      </c>
      <c r="F925" s="61" t="s">
        <v>1697</v>
      </c>
      <c r="G925" t="s">
        <v>1691</v>
      </c>
      <c r="H925" s="62"/>
      <c r="I925"/>
      <c r="J925" s="62"/>
      <c r="K925" s="60">
        <v>45898</v>
      </c>
    </row>
    <row r="926" spans="1:11" x14ac:dyDescent="0.3">
      <c r="A926" t="s">
        <v>2315</v>
      </c>
      <c r="B926" t="s">
        <v>1836</v>
      </c>
      <c r="C926" t="s">
        <v>11</v>
      </c>
      <c r="D926" t="s">
        <v>2316</v>
      </c>
      <c r="E926" t="s">
        <v>12</v>
      </c>
      <c r="F926" s="61" t="s">
        <v>1697</v>
      </c>
      <c r="G926" t="s">
        <v>1125</v>
      </c>
      <c r="H926" s="62">
        <v>0</v>
      </c>
      <c r="I926" t="s">
        <v>1125</v>
      </c>
      <c r="J926" s="62">
        <v>10</v>
      </c>
      <c r="K926" s="60">
        <v>45898</v>
      </c>
    </row>
    <row r="927" spans="1:11" x14ac:dyDescent="0.3">
      <c r="A927" t="s">
        <v>2317</v>
      </c>
      <c r="B927" t="s">
        <v>1836</v>
      </c>
      <c r="C927" t="s">
        <v>65</v>
      </c>
      <c r="D927" t="s">
        <v>2318</v>
      </c>
      <c r="E927" t="s">
        <v>23</v>
      </c>
      <c r="F927" s="61" t="s">
        <v>1697</v>
      </c>
      <c r="G927" t="s">
        <v>1125</v>
      </c>
      <c r="H927" s="62">
        <v>6.7</v>
      </c>
      <c r="I927" t="s">
        <v>1125</v>
      </c>
      <c r="J927" s="62">
        <v>26.7</v>
      </c>
      <c r="K927" s="60">
        <v>45898</v>
      </c>
    </row>
    <row r="928" spans="1:11" x14ac:dyDescent="0.3">
      <c r="A928" t="s">
        <v>1238</v>
      </c>
      <c r="B928" t="s">
        <v>1836</v>
      </c>
      <c r="C928" t="s">
        <v>29</v>
      </c>
      <c r="D928" t="s">
        <v>2319</v>
      </c>
      <c r="E928" t="s">
        <v>30</v>
      </c>
      <c r="F928" s="61" t="s">
        <v>1697</v>
      </c>
      <c r="G928" t="s">
        <v>1691</v>
      </c>
      <c r="H928" s="62"/>
      <c r="I928"/>
      <c r="J928" s="62"/>
      <c r="K928" s="60">
        <v>45898</v>
      </c>
    </row>
    <row r="929" spans="1:11" x14ac:dyDescent="0.3">
      <c r="A929" t="s">
        <v>2320</v>
      </c>
      <c r="B929" t="s">
        <v>1836</v>
      </c>
      <c r="C929" t="s">
        <v>14</v>
      </c>
      <c r="D929" t="s">
        <v>2321</v>
      </c>
      <c r="E929" t="s">
        <v>15</v>
      </c>
      <c r="F929" s="61" t="s">
        <v>1697</v>
      </c>
      <c r="G929" t="s">
        <v>1125</v>
      </c>
      <c r="H929" s="62">
        <v>0</v>
      </c>
      <c r="I929" t="s">
        <v>1125</v>
      </c>
      <c r="J929" s="62">
        <v>10</v>
      </c>
      <c r="K929" s="60">
        <v>45898</v>
      </c>
    </row>
    <row r="930" spans="1:11" x14ac:dyDescent="0.3">
      <c r="A930" t="s">
        <v>2322</v>
      </c>
      <c r="B930" t="s">
        <v>1836</v>
      </c>
      <c r="C930" t="s">
        <v>50</v>
      </c>
      <c r="D930" t="s">
        <v>2323</v>
      </c>
      <c r="E930" t="s">
        <v>35</v>
      </c>
      <c r="F930" s="61" t="s">
        <v>1697</v>
      </c>
      <c r="G930" t="s">
        <v>1691</v>
      </c>
      <c r="H930" s="62"/>
      <c r="I930"/>
      <c r="J930" s="62"/>
      <c r="K930" s="60">
        <v>45898</v>
      </c>
    </row>
    <row r="931" spans="1:11" x14ac:dyDescent="0.3">
      <c r="A931" t="s">
        <v>1239</v>
      </c>
      <c r="B931" t="s">
        <v>1836</v>
      </c>
      <c r="C931" t="s">
        <v>46</v>
      </c>
      <c r="D931" t="s">
        <v>2324</v>
      </c>
      <c r="E931" t="s">
        <v>35</v>
      </c>
      <c r="F931" s="61" t="s">
        <v>1697</v>
      </c>
      <c r="G931" t="s">
        <v>1125</v>
      </c>
      <c r="H931" s="62">
        <v>0</v>
      </c>
      <c r="I931" t="s">
        <v>1125</v>
      </c>
      <c r="J931" s="62">
        <v>6.7</v>
      </c>
      <c r="K931" s="60">
        <v>45898</v>
      </c>
    </row>
    <row r="932" spans="1:11" x14ac:dyDescent="0.3">
      <c r="A932" t="s">
        <v>2325</v>
      </c>
      <c r="B932" t="s">
        <v>1836</v>
      </c>
      <c r="C932" t="s">
        <v>50</v>
      </c>
      <c r="D932" t="s">
        <v>2326</v>
      </c>
      <c r="E932" t="s">
        <v>35</v>
      </c>
      <c r="F932" s="61" t="s">
        <v>1697</v>
      </c>
      <c r="G932" t="s">
        <v>1125</v>
      </c>
      <c r="H932" s="62">
        <v>0</v>
      </c>
      <c r="I932" t="s">
        <v>1125</v>
      </c>
      <c r="J932" s="62">
        <v>3.3</v>
      </c>
      <c r="K932" s="60">
        <v>45898</v>
      </c>
    </row>
    <row r="933" spans="1:11" x14ac:dyDescent="0.3">
      <c r="A933" t="s">
        <v>2327</v>
      </c>
      <c r="B933" t="s">
        <v>1836</v>
      </c>
      <c r="C933" t="s">
        <v>68</v>
      </c>
      <c r="D933" t="s">
        <v>2328</v>
      </c>
      <c r="E933" t="s">
        <v>30</v>
      </c>
      <c r="F933" s="61" t="s">
        <v>1697</v>
      </c>
      <c r="G933" t="s">
        <v>1125</v>
      </c>
      <c r="H933" s="62">
        <v>3.3</v>
      </c>
      <c r="I933" t="s">
        <v>1125</v>
      </c>
      <c r="J933" s="62">
        <v>6.7</v>
      </c>
      <c r="K933" s="60">
        <v>45898</v>
      </c>
    </row>
    <row r="934" spans="1:11" x14ac:dyDescent="0.3">
      <c r="A934" t="s">
        <v>2329</v>
      </c>
      <c r="B934" t="s">
        <v>1836</v>
      </c>
      <c r="C934" t="s">
        <v>50</v>
      </c>
      <c r="D934" t="s">
        <v>2330</v>
      </c>
      <c r="E934" t="s">
        <v>35</v>
      </c>
      <c r="F934" s="61" t="s">
        <v>1697</v>
      </c>
      <c r="G934" t="s">
        <v>1125</v>
      </c>
      <c r="H934" s="62">
        <v>0</v>
      </c>
      <c r="I934" t="s">
        <v>1125</v>
      </c>
      <c r="J934" s="62">
        <v>13.3</v>
      </c>
      <c r="K934" s="60">
        <v>45898</v>
      </c>
    </row>
    <row r="935" spans="1:11" x14ac:dyDescent="0.3">
      <c r="A935" t="s">
        <v>1240</v>
      </c>
      <c r="B935" t="s">
        <v>1836</v>
      </c>
      <c r="C935" t="s">
        <v>73</v>
      </c>
      <c r="D935" t="s">
        <v>2331</v>
      </c>
      <c r="E935" t="s">
        <v>8</v>
      </c>
      <c r="F935" s="61" t="s">
        <v>1697</v>
      </c>
      <c r="G935" t="s">
        <v>1125</v>
      </c>
      <c r="H935" s="62">
        <v>3.3</v>
      </c>
      <c r="I935" t="s">
        <v>1125</v>
      </c>
      <c r="J935" s="62">
        <v>23.3</v>
      </c>
      <c r="K935" s="60">
        <v>45898</v>
      </c>
    </row>
    <row r="936" spans="1:11" x14ac:dyDescent="0.3">
      <c r="A936" t="s">
        <v>2332</v>
      </c>
      <c r="B936" t="s">
        <v>1836</v>
      </c>
      <c r="C936" t="s">
        <v>33</v>
      </c>
      <c r="D936" t="s">
        <v>2333</v>
      </c>
      <c r="E936" t="s">
        <v>23</v>
      </c>
      <c r="F936" s="61" t="s">
        <v>1697</v>
      </c>
      <c r="G936" t="s">
        <v>1125</v>
      </c>
      <c r="H936" s="62">
        <v>0</v>
      </c>
      <c r="I936" t="s">
        <v>1125</v>
      </c>
      <c r="J936" s="62">
        <v>23.3</v>
      </c>
      <c r="K936" s="60">
        <v>45898</v>
      </c>
    </row>
    <row r="937" spans="1:11" x14ac:dyDescent="0.3">
      <c r="A937" t="s">
        <v>1241</v>
      </c>
      <c r="B937" t="s">
        <v>1836</v>
      </c>
      <c r="C937" t="s">
        <v>73</v>
      </c>
      <c r="D937" t="s">
        <v>2334</v>
      </c>
      <c r="E937" t="s">
        <v>8</v>
      </c>
      <c r="F937" s="61" t="s">
        <v>1697</v>
      </c>
      <c r="G937" t="s">
        <v>1125</v>
      </c>
      <c r="H937" s="62">
        <v>3.3</v>
      </c>
      <c r="I937" t="s">
        <v>1125</v>
      </c>
      <c r="J937" s="62">
        <v>13.3</v>
      </c>
      <c r="K937" s="60">
        <v>45898</v>
      </c>
    </row>
    <row r="938" spans="1:11" x14ac:dyDescent="0.3">
      <c r="A938" t="s">
        <v>2335</v>
      </c>
      <c r="B938" t="s">
        <v>1836</v>
      </c>
      <c r="C938" t="s">
        <v>65</v>
      </c>
      <c r="D938" t="s">
        <v>2336</v>
      </c>
      <c r="E938" t="s">
        <v>23</v>
      </c>
      <c r="F938" s="61" t="s">
        <v>1697</v>
      </c>
      <c r="G938" t="s">
        <v>1125</v>
      </c>
      <c r="H938" s="62">
        <v>0</v>
      </c>
      <c r="I938" t="s">
        <v>1125</v>
      </c>
      <c r="J938" s="62">
        <v>20</v>
      </c>
      <c r="K938" s="60">
        <v>45898</v>
      </c>
    </row>
    <row r="939" spans="1:11" x14ac:dyDescent="0.3">
      <c r="A939" t="s">
        <v>1242</v>
      </c>
      <c r="B939" t="s">
        <v>1836</v>
      </c>
      <c r="C939" t="s">
        <v>40</v>
      </c>
      <c r="D939" t="s">
        <v>2337</v>
      </c>
      <c r="E939" t="s">
        <v>35</v>
      </c>
      <c r="F939" s="61" t="s">
        <v>1697</v>
      </c>
      <c r="G939" t="s">
        <v>1125</v>
      </c>
      <c r="H939" s="62">
        <v>3.3</v>
      </c>
      <c r="I939" t="s">
        <v>1125</v>
      </c>
      <c r="J939" s="62">
        <v>10</v>
      </c>
      <c r="K939" s="60">
        <v>45898</v>
      </c>
    </row>
    <row r="940" spans="1:11" x14ac:dyDescent="0.3">
      <c r="A940" t="s">
        <v>33</v>
      </c>
      <c r="B940" t="s">
        <v>1836</v>
      </c>
      <c r="C940" t="s">
        <v>28</v>
      </c>
      <c r="D940" t="s">
        <v>2338</v>
      </c>
      <c r="E940" t="s">
        <v>12</v>
      </c>
      <c r="F940" s="61" t="s">
        <v>1697</v>
      </c>
      <c r="G940" t="s">
        <v>1125</v>
      </c>
      <c r="H940" s="62">
        <v>0</v>
      </c>
      <c r="I940" t="s">
        <v>1125</v>
      </c>
      <c r="J940" s="62">
        <v>16.7</v>
      </c>
      <c r="K940" s="60">
        <v>45898</v>
      </c>
    </row>
    <row r="941" spans="1:11" x14ac:dyDescent="0.3">
      <c r="A941" t="s">
        <v>33</v>
      </c>
      <c r="B941" t="s">
        <v>1836</v>
      </c>
      <c r="C941" t="s">
        <v>33</v>
      </c>
      <c r="D941" t="s">
        <v>2339</v>
      </c>
      <c r="E941" t="s">
        <v>23</v>
      </c>
      <c r="F941" s="61" t="s">
        <v>1697</v>
      </c>
      <c r="G941" t="s">
        <v>1125</v>
      </c>
      <c r="H941" s="62">
        <v>9.6</v>
      </c>
      <c r="I941" t="s">
        <v>1125</v>
      </c>
      <c r="J941" s="62">
        <v>26.7</v>
      </c>
      <c r="K941" s="60">
        <v>45898</v>
      </c>
    </row>
    <row r="942" spans="1:11" x14ac:dyDescent="0.3">
      <c r="A942" t="s">
        <v>1243</v>
      </c>
      <c r="B942" t="s">
        <v>1836</v>
      </c>
      <c r="C942" t="s">
        <v>13</v>
      </c>
      <c r="D942" t="s">
        <v>2340</v>
      </c>
      <c r="E942" t="s">
        <v>10</v>
      </c>
      <c r="F942" s="61" t="s">
        <v>1697</v>
      </c>
      <c r="G942" t="s">
        <v>1125</v>
      </c>
      <c r="H942" s="62">
        <v>3.3</v>
      </c>
      <c r="I942" t="s">
        <v>1125</v>
      </c>
      <c r="J942" s="62">
        <v>13.3</v>
      </c>
      <c r="K942" s="60">
        <v>45898</v>
      </c>
    </row>
    <row r="943" spans="1:11" x14ac:dyDescent="0.3">
      <c r="A943" t="s">
        <v>2341</v>
      </c>
      <c r="B943" t="s">
        <v>1836</v>
      </c>
      <c r="C943" t="s">
        <v>13</v>
      </c>
      <c r="D943" t="s">
        <v>2342</v>
      </c>
      <c r="E943" t="s">
        <v>10</v>
      </c>
      <c r="F943" s="61" t="s">
        <v>1697</v>
      </c>
      <c r="G943" t="s">
        <v>1125</v>
      </c>
      <c r="H943" s="62">
        <v>0</v>
      </c>
      <c r="I943" t="s">
        <v>1125</v>
      </c>
      <c r="J943" s="62">
        <v>20</v>
      </c>
      <c r="K943" s="60">
        <v>45898</v>
      </c>
    </row>
    <row r="944" spans="1:11" x14ac:dyDescent="0.3">
      <c r="A944" t="s">
        <v>2343</v>
      </c>
      <c r="B944" t="s">
        <v>1836</v>
      </c>
      <c r="C944" t="s">
        <v>27</v>
      </c>
      <c r="D944" t="s">
        <v>2344</v>
      </c>
      <c r="E944" t="s">
        <v>15</v>
      </c>
      <c r="F944" s="61" t="s">
        <v>1697</v>
      </c>
      <c r="G944" t="s">
        <v>1691</v>
      </c>
      <c r="H944" s="62"/>
      <c r="I944"/>
      <c r="J944" s="62"/>
      <c r="K944" s="60">
        <v>45898</v>
      </c>
    </row>
    <row r="945" spans="1:11" x14ac:dyDescent="0.3">
      <c r="A945" t="s">
        <v>2345</v>
      </c>
      <c r="B945" t="s">
        <v>1836</v>
      </c>
      <c r="C945" t="s">
        <v>66</v>
      </c>
      <c r="D945" t="s">
        <v>2346</v>
      </c>
      <c r="E945" t="s">
        <v>12</v>
      </c>
      <c r="F945" s="61" t="s">
        <v>1697</v>
      </c>
      <c r="G945" t="s">
        <v>1125</v>
      </c>
      <c r="H945" s="62">
        <v>3.3</v>
      </c>
      <c r="I945" t="s">
        <v>1125</v>
      </c>
      <c r="J945" s="62">
        <v>23.3</v>
      </c>
      <c r="K945" s="60">
        <v>45898</v>
      </c>
    </row>
    <row r="946" spans="1:11" x14ac:dyDescent="0.3">
      <c r="A946" t="s">
        <v>2345</v>
      </c>
      <c r="B946" t="s">
        <v>1836</v>
      </c>
      <c r="C946" t="s">
        <v>68</v>
      </c>
      <c r="D946" t="s">
        <v>2347</v>
      </c>
      <c r="E946" t="s">
        <v>30</v>
      </c>
      <c r="F946" s="61" t="s">
        <v>1697</v>
      </c>
      <c r="G946" t="s">
        <v>1691</v>
      </c>
      <c r="H946" s="62"/>
      <c r="I946"/>
      <c r="J946" s="62"/>
      <c r="K946" s="60">
        <v>45898</v>
      </c>
    </row>
    <row r="947" spans="1:11" x14ac:dyDescent="0.3">
      <c r="A947" t="s">
        <v>2348</v>
      </c>
      <c r="B947" t="s">
        <v>1836</v>
      </c>
      <c r="C947" t="s">
        <v>16</v>
      </c>
      <c r="D947" t="s">
        <v>2349</v>
      </c>
      <c r="E947" t="s">
        <v>10</v>
      </c>
      <c r="F947" s="61" t="s">
        <v>1697</v>
      </c>
      <c r="G947" t="s">
        <v>1125</v>
      </c>
      <c r="H947" s="62">
        <v>6.7</v>
      </c>
      <c r="I947" t="s">
        <v>1125</v>
      </c>
      <c r="J947" s="62">
        <v>20</v>
      </c>
      <c r="K947" s="60">
        <v>45898</v>
      </c>
    </row>
    <row r="948" spans="1:11" x14ac:dyDescent="0.3">
      <c r="A948" t="s">
        <v>2350</v>
      </c>
      <c r="B948" t="s">
        <v>1836</v>
      </c>
      <c r="C948" t="s">
        <v>9</v>
      </c>
      <c r="D948" t="s">
        <v>2351</v>
      </c>
      <c r="E948" t="s">
        <v>10</v>
      </c>
      <c r="F948" s="61" t="s">
        <v>1697</v>
      </c>
      <c r="G948" t="s">
        <v>1125</v>
      </c>
      <c r="H948" s="62">
        <v>0</v>
      </c>
      <c r="I948" t="s">
        <v>1125</v>
      </c>
      <c r="J948" s="62">
        <v>13.3</v>
      </c>
      <c r="K948" s="60">
        <v>45898</v>
      </c>
    </row>
    <row r="949" spans="1:11" x14ac:dyDescent="0.3">
      <c r="A949" t="s">
        <v>34</v>
      </c>
      <c r="B949" t="s">
        <v>1836</v>
      </c>
      <c r="C949" t="s">
        <v>62</v>
      </c>
      <c r="D949" t="s">
        <v>2352</v>
      </c>
      <c r="E949" t="s">
        <v>35</v>
      </c>
      <c r="F949" s="61" t="s">
        <v>1697</v>
      </c>
      <c r="G949" t="s">
        <v>1125</v>
      </c>
      <c r="H949" s="62">
        <v>6.7</v>
      </c>
      <c r="I949" t="s">
        <v>1125</v>
      </c>
      <c r="J949" s="62">
        <v>23.3</v>
      </c>
      <c r="K949" s="60">
        <v>45898</v>
      </c>
    </row>
    <row r="950" spans="1:11" x14ac:dyDescent="0.3">
      <c r="A950" t="s">
        <v>2353</v>
      </c>
      <c r="B950" t="s">
        <v>1836</v>
      </c>
      <c r="C950" t="s">
        <v>54</v>
      </c>
      <c r="D950" t="s">
        <v>2354</v>
      </c>
      <c r="E950" t="s">
        <v>37</v>
      </c>
      <c r="F950" s="61" t="s">
        <v>1697</v>
      </c>
      <c r="G950" t="s">
        <v>1125</v>
      </c>
      <c r="H950" s="62">
        <v>0</v>
      </c>
      <c r="I950" t="s">
        <v>1125</v>
      </c>
      <c r="J950" s="62">
        <v>3.3</v>
      </c>
      <c r="K950" s="60">
        <v>45898</v>
      </c>
    </row>
    <row r="951" spans="1:11" x14ac:dyDescent="0.3">
      <c r="A951" t="s">
        <v>1244</v>
      </c>
      <c r="B951" t="s">
        <v>1836</v>
      </c>
      <c r="C951" t="s">
        <v>76</v>
      </c>
      <c r="D951" t="s">
        <v>2355</v>
      </c>
      <c r="E951" t="s">
        <v>37</v>
      </c>
      <c r="F951" s="61" t="s">
        <v>1697</v>
      </c>
      <c r="G951" t="s">
        <v>1125</v>
      </c>
      <c r="H951" s="62">
        <v>0</v>
      </c>
      <c r="I951" t="s">
        <v>1125</v>
      </c>
      <c r="J951" s="62">
        <v>20</v>
      </c>
      <c r="K951" s="60">
        <v>45898</v>
      </c>
    </row>
    <row r="952" spans="1:11" x14ac:dyDescent="0.3">
      <c r="A952" t="s">
        <v>2356</v>
      </c>
      <c r="B952" t="s">
        <v>1836</v>
      </c>
      <c r="C952" t="s">
        <v>74</v>
      </c>
      <c r="D952" t="s">
        <v>2357</v>
      </c>
      <c r="E952" t="s">
        <v>37</v>
      </c>
      <c r="F952" s="61" t="s">
        <v>1697</v>
      </c>
      <c r="G952" t="s">
        <v>1125</v>
      </c>
      <c r="H952" s="62">
        <v>0</v>
      </c>
      <c r="I952" t="s">
        <v>1125</v>
      </c>
      <c r="J952" s="62">
        <v>20</v>
      </c>
      <c r="K952" s="60">
        <v>45898</v>
      </c>
    </row>
    <row r="953" spans="1:11" x14ac:dyDescent="0.3">
      <c r="A953" t="s">
        <v>2358</v>
      </c>
      <c r="B953" t="s">
        <v>1836</v>
      </c>
      <c r="C953" t="s">
        <v>25</v>
      </c>
      <c r="D953" t="s">
        <v>2359</v>
      </c>
      <c r="E953" t="s">
        <v>8</v>
      </c>
      <c r="F953" s="61" t="s">
        <v>1697</v>
      </c>
      <c r="G953" t="s">
        <v>1125</v>
      </c>
      <c r="H953" s="62">
        <v>0</v>
      </c>
      <c r="I953" t="s">
        <v>1125</v>
      </c>
      <c r="J953" s="62">
        <v>13.3</v>
      </c>
      <c r="K953" s="60">
        <v>45898</v>
      </c>
    </row>
    <row r="954" spans="1:11" x14ac:dyDescent="0.3">
      <c r="A954" t="s">
        <v>1245</v>
      </c>
      <c r="B954" t="s">
        <v>1836</v>
      </c>
      <c r="C954" t="s">
        <v>60</v>
      </c>
      <c r="D954" t="s">
        <v>2360</v>
      </c>
      <c r="E954" t="s">
        <v>8</v>
      </c>
      <c r="F954" s="61" t="s">
        <v>1697</v>
      </c>
      <c r="G954" t="s">
        <v>1691</v>
      </c>
      <c r="H954" s="62"/>
      <c r="I954"/>
      <c r="J954" s="62"/>
      <c r="K954" s="60">
        <v>45898</v>
      </c>
    </row>
    <row r="955" spans="1:11" x14ac:dyDescent="0.3">
      <c r="A955" t="s">
        <v>2361</v>
      </c>
      <c r="B955" t="s">
        <v>1836</v>
      </c>
      <c r="C955" t="s">
        <v>71</v>
      </c>
      <c r="D955" t="s">
        <v>2362</v>
      </c>
      <c r="E955" t="s">
        <v>30</v>
      </c>
      <c r="F955" s="61" t="s">
        <v>1697</v>
      </c>
      <c r="G955" t="s">
        <v>1125</v>
      </c>
      <c r="H955" s="62">
        <v>6.7</v>
      </c>
      <c r="I955" t="s">
        <v>1125</v>
      </c>
      <c r="J955" s="62">
        <v>13.3</v>
      </c>
      <c r="K955" s="60">
        <v>45898</v>
      </c>
    </row>
    <row r="956" spans="1:11" x14ac:dyDescent="0.3">
      <c r="A956" t="s">
        <v>2363</v>
      </c>
      <c r="B956" t="s">
        <v>1836</v>
      </c>
      <c r="C956" t="s">
        <v>45</v>
      </c>
      <c r="D956" t="s">
        <v>2364</v>
      </c>
      <c r="E956" t="s">
        <v>37</v>
      </c>
      <c r="F956" s="61" t="s">
        <v>1697</v>
      </c>
      <c r="G956" t="s">
        <v>1125</v>
      </c>
      <c r="H956" s="62">
        <v>0</v>
      </c>
      <c r="I956" t="s">
        <v>1125</v>
      </c>
      <c r="J956" s="62">
        <v>0</v>
      </c>
      <c r="K956" s="60">
        <v>45898</v>
      </c>
    </row>
    <row r="957" spans="1:11" x14ac:dyDescent="0.3">
      <c r="A957" t="s">
        <v>2365</v>
      </c>
      <c r="B957" t="s">
        <v>1836</v>
      </c>
      <c r="C957" t="s">
        <v>51</v>
      </c>
      <c r="D957" t="s">
        <v>2366</v>
      </c>
      <c r="E957" t="s">
        <v>15</v>
      </c>
      <c r="F957" s="61" t="s">
        <v>1697</v>
      </c>
      <c r="G957" t="s">
        <v>1125</v>
      </c>
      <c r="H957" s="62">
        <v>10</v>
      </c>
      <c r="I957" t="s">
        <v>1125</v>
      </c>
      <c r="J957" s="62">
        <v>0</v>
      </c>
      <c r="K957" s="60">
        <v>45898</v>
      </c>
    </row>
    <row r="958" spans="1:11" x14ac:dyDescent="0.3">
      <c r="A958" t="s">
        <v>36</v>
      </c>
      <c r="B958" t="s">
        <v>1836</v>
      </c>
      <c r="C958" t="s">
        <v>9</v>
      </c>
      <c r="D958" t="s">
        <v>2367</v>
      </c>
      <c r="E958" t="s">
        <v>10</v>
      </c>
      <c r="F958" s="61" t="s">
        <v>1697</v>
      </c>
      <c r="G958" t="s">
        <v>1125</v>
      </c>
      <c r="H958" s="62">
        <v>0</v>
      </c>
      <c r="I958" t="s">
        <v>1125</v>
      </c>
      <c r="J958" s="62">
        <v>16.7</v>
      </c>
      <c r="K958" s="60">
        <v>45898</v>
      </c>
    </row>
    <row r="959" spans="1:11" x14ac:dyDescent="0.3">
      <c r="A959" t="s">
        <v>2368</v>
      </c>
      <c r="B959" t="s">
        <v>1836</v>
      </c>
      <c r="C959" t="s">
        <v>76</v>
      </c>
      <c r="D959" t="s">
        <v>2369</v>
      </c>
      <c r="E959" t="s">
        <v>37</v>
      </c>
      <c r="F959" s="61" t="s">
        <v>1697</v>
      </c>
      <c r="G959" t="s">
        <v>1125</v>
      </c>
      <c r="H959" s="62">
        <v>3.3</v>
      </c>
      <c r="I959" t="s">
        <v>1125</v>
      </c>
      <c r="J959" s="62">
        <v>26.7</v>
      </c>
      <c r="K959" s="60">
        <v>45898</v>
      </c>
    </row>
    <row r="960" spans="1:11" x14ac:dyDescent="0.3">
      <c r="A960" t="s">
        <v>1246</v>
      </c>
      <c r="B960" t="s">
        <v>1836</v>
      </c>
      <c r="C960" t="s">
        <v>43</v>
      </c>
      <c r="D960" t="s">
        <v>2370</v>
      </c>
      <c r="E960" t="s">
        <v>37</v>
      </c>
      <c r="F960" s="61" t="s">
        <v>1697</v>
      </c>
      <c r="G960" t="s">
        <v>1125</v>
      </c>
      <c r="H960" s="62">
        <v>3.3</v>
      </c>
      <c r="I960" t="s">
        <v>1125</v>
      </c>
      <c r="J960" s="62">
        <v>6.7</v>
      </c>
      <c r="K960" s="60">
        <v>45898</v>
      </c>
    </row>
    <row r="961" spans="1:11" x14ac:dyDescent="0.3">
      <c r="A961" t="s">
        <v>1769</v>
      </c>
      <c r="B961" t="s">
        <v>1836</v>
      </c>
      <c r="C961" t="s">
        <v>52</v>
      </c>
      <c r="D961" t="s">
        <v>2371</v>
      </c>
      <c r="E961" t="s">
        <v>37</v>
      </c>
      <c r="F961" s="61" t="s">
        <v>1697</v>
      </c>
      <c r="G961" t="s">
        <v>1125</v>
      </c>
      <c r="H961" s="62">
        <v>3.3</v>
      </c>
      <c r="I961" t="s">
        <v>1125</v>
      </c>
      <c r="J961" s="62">
        <v>20</v>
      </c>
      <c r="K961" s="60">
        <v>45898</v>
      </c>
    </row>
    <row r="962" spans="1:11" x14ac:dyDescent="0.3">
      <c r="A962" t="s">
        <v>2372</v>
      </c>
      <c r="B962" t="s">
        <v>1836</v>
      </c>
      <c r="C962" t="s">
        <v>14</v>
      </c>
      <c r="D962" t="s">
        <v>2373</v>
      </c>
      <c r="E962" t="s">
        <v>15</v>
      </c>
      <c r="F962" s="61" t="s">
        <v>1697</v>
      </c>
      <c r="G962" t="s">
        <v>1125</v>
      </c>
      <c r="H962" s="62">
        <v>0</v>
      </c>
      <c r="I962" t="s">
        <v>1125</v>
      </c>
      <c r="J962" s="62">
        <v>10</v>
      </c>
      <c r="K962" s="60">
        <v>45898</v>
      </c>
    </row>
    <row r="963" spans="1:11" x14ac:dyDescent="0.3">
      <c r="A963" t="s">
        <v>2374</v>
      </c>
      <c r="B963" t="s">
        <v>1836</v>
      </c>
      <c r="C963" t="s">
        <v>44</v>
      </c>
      <c r="D963" t="s">
        <v>2375</v>
      </c>
      <c r="E963" t="s">
        <v>15</v>
      </c>
      <c r="F963" s="61" t="s">
        <v>1697</v>
      </c>
      <c r="G963" t="s">
        <v>1125</v>
      </c>
      <c r="H963" s="62">
        <v>3.3</v>
      </c>
      <c r="I963" t="s">
        <v>1125</v>
      </c>
      <c r="J963" s="62">
        <v>20</v>
      </c>
      <c r="K963" s="60">
        <v>45898</v>
      </c>
    </row>
    <row r="964" spans="1:11" x14ac:dyDescent="0.3">
      <c r="A964" t="s">
        <v>2376</v>
      </c>
      <c r="B964" t="s">
        <v>1836</v>
      </c>
      <c r="C964" t="s">
        <v>20</v>
      </c>
      <c r="D964" t="s">
        <v>2377</v>
      </c>
      <c r="E964" t="s">
        <v>12</v>
      </c>
      <c r="F964" s="61" t="s">
        <v>1697</v>
      </c>
      <c r="G964" t="s">
        <v>1691</v>
      </c>
      <c r="H964" s="62"/>
      <c r="I964"/>
      <c r="J964" s="62"/>
      <c r="K964" s="60">
        <v>45898</v>
      </c>
    </row>
    <row r="965" spans="1:11" x14ac:dyDescent="0.3">
      <c r="A965" t="s">
        <v>2378</v>
      </c>
      <c r="B965" t="s">
        <v>1836</v>
      </c>
      <c r="C965" t="s">
        <v>40</v>
      </c>
      <c r="D965" t="s">
        <v>2379</v>
      </c>
      <c r="E965" t="s">
        <v>35</v>
      </c>
      <c r="F965" s="61" t="s">
        <v>1697</v>
      </c>
      <c r="G965" t="s">
        <v>1125</v>
      </c>
      <c r="H965" s="62">
        <v>0</v>
      </c>
      <c r="I965" t="s">
        <v>1125</v>
      </c>
      <c r="J965" s="62">
        <v>13.3</v>
      </c>
      <c r="K965" s="60">
        <v>45898</v>
      </c>
    </row>
    <row r="966" spans="1:11" x14ac:dyDescent="0.3">
      <c r="A966" t="s">
        <v>2380</v>
      </c>
      <c r="B966" t="s">
        <v>1836</v>
      </c>
      <c r="C966" t="s">
        <v>25</v>
      </c>
      <c r="D966" t="s">
        <v>2381</v>
      </c>
      <c r="E966" t="s">
        <v>8</v>
      </c>
      <c r="F966" s="61" t="s">
        <v>1697</v>
      </c>
      <c r="G966" t="s">
        <v>1691</v>
      </c>
      <c r="H966" s="62"/>
      <c r="I966"/>
      <c r="J966" s="62"/>
      <c r="K966" s="60">
        <v>45898</v>
      </c>
    </row>
    <row r="967" spans="1:11" x14ac:dyDescent="0.3">
      <c r="A967" t="s">
        <v>2382</v>
      </c>
      <c r="B967" t="s">
        <v>1836</v>
      </c>
      <c r="C967" t="s">
        <v>16</v>
      </c>
      <c r="D967" t="s">
        <v>2383</v>
      </c>
      <c r="E967" t="s">
        <v>10</v>
      </c>
      <c r="F967" s="61" t="s">
        <v>1697</v>
      </c>
      <c r="G967" t="s">
        <v>1125</v>
      </c>
      <c r="H967" s="62">
        <v>0</v>
      </c>
      <c r="I967" t="s">
        <v>1125</v>
      </c>
      <c r="J967" s="62">
        <v>23.3</v>
      </c>
      <c r="K967" s="60">
        <v>45898</v>
      </c>
    </row>
    <row r="968" spans="1:11" x14ac:dyDescent="0.3">
      <c r="A968" t="s">
        <v>2384</v>
      </c>
      <c r="B968" t="s">
        <v>1836</v>
      </c>
      <c r="C968" t="s">
        <v>25</v>
      </c>
      <c r="D968" t="s">
        <v>2385</v>
      </c>
      <c r="E968" t="s">
        <v>8</v>
      </c>
      <c r="F968" s="61" t="s">
        <v>1697</v>
      </c>
      <c r="G968" t="s">
        <v>1125</v>
      </c>
      <c r="H968" s="62">
        <v>0</v>
      </c>
      <c r="I968" t="s">
        <v>1125</v>
      </c>
      <c r="J968" s="62">
        <v>13.3</v>
      </c>
      <c r="K968" s="60">
        <v>45898</v>
      </c>
    </row>
    <row r="969" spans="1:11" x14ac:dyDescent="0.3">
      <c r="A969" t="s">
        <v>2386</v>
      </c>
      <c r="B969" t="s">
        <v>1836</v>
      </c>
      <c r="C969" t="s">
        <v>62</v>
      </c>
      <c r="D969" t="s">
        <v>2387</v>
      </c>
      <c r="E969" t="s">
        <v>35</v>
      </c>
      <c r="F969" s="61" t="s">
        <v>1697</v>
      </c>
      <c r="G969" t="s">
        <v>1125</v>
      </c>
      <c r="H969" s="62">
        <v>9.6</v>
      </c>
      <c r="I969" t="s">
        <v>1125</v>
      </c>
      <c r="J969" s="62">
        <v>26.7</v>
      </c>
      <c r="K969" s="60">
        <v>45898</v>
      </c>
    </row>
    <row r="970" spans="1:11" x14ac:dyDescent="0.3">
      <c r="A970" t="s">
        <v>2388</v>
      </c>
      <c r="B970" t="s">
        <v>1836</v>
      </c>
      <c r="C970" t="s">
        <v>46</v>
      </c>
      <c r="D970" t="s">
        <v>2389</v>
      </c>
      <c r="E970" t="s">
        <v>35</v>
      </c>
      <c r="F970" s="61" t="s">
        <v>1697</v>
      </c>
      <c r="G970" t="s">
        <v>1125</v>
      </c>
      <c r="H970" s="62">
        <v>0</v>
      </c>
      <c r="I970" t="s">
        <v>1125</v>
      </c>
      <c r="J970" s="62">
        <v>0</v>
      </c>
      <c r="K970" s="60">
        <v>45898</v>
      </c>
    </row>
    <row r="971" spans="1:11" x14ac:dyDescent="0.3">
      <c r="A971" t="s">
        <v>2390</v>
      </c>
      <c r="B971" t="s">
        <v>1836</v>
      </c>
      <c r="C971" t="s">
        <v>61</v>
      </c>
      <c r="D971" t="s">
        <v>2391</v>
      </c>
      <c r="E971" t="s">
        <v>8</v>
      </c>
      <c r="F971" s="61" t="s">
        <v>1697</v>
      </c>
      <c r="G971" t="s">
        <v>1125</v>
      </c>
      <c r="H971" s="62">
        <v>6.7</v>
      </c>
      <c r="I971" t="s">
        <v>1125</v>
      </c>
      <c r="J971" s="62">
        <v>0</v>
      </c>
      <c r="K971" s="60">
        <v>45898</v>
      </c>
    </row>
    <row r="972" spans="1:11" x14ac:dyDescent="0.3">
      <c r="A972" t="s">
        <v>2392</v>
      </c>
      <c r="B972" t="s">
        <v>1836</v>
      </c>
      <c r="C972" t="s">
        <v>52</v>
      </c>
      <c r="D972" t="s">
        <v>2393</v>
      </c>
      <c r="E972" t="s">
        <v>37</v>
      </c>
      <c r="F972" s="61" t="s">
        <v>1697</v>
      </c>
      <c r="G972" t="s">
        <v>1125</v>
      </c>
      <c r="H972" s="62">
        <v>6.7</v>
      </c>
      <c r="I972" t="s">
        <v>1125</v>
      </c>
      <c r="J972" s="62">
        <v>10</v>
      </c>
      <c r="K972" s="60">
        <v>45898</v>
      </c>
    </row>
    <row r="973" spans="1:11" x14ac:dyDescent="0.3">
      <c r="A973" t="s">
        <v>1247</v>
      </c>
      <c r="B973" t="s">
        <v>1836</v>
      </c>
      <c r="C973" t="s">
        <v>53</v>
      </c>
      <c r="D973" t="s">
        <v>2394</v>
      </c>
      <c r="E973" t="s">
        <v>30</v>
      </c>
      <c r="F973" s="61" t="s">
        <v>1697</v>
      </c>
      <c r="G973" t="s">
        <v>1125</v>
      </c>
      <c r="H973" s="62">
        <v>3.3</v>
      </c>
      <c r="I973" t="s">
        <v>1125</v>
      </c>
      <c r="J973" s="62">
        <v>0</v>
      </c>
      <c r="K973" s="60">
        <v>45898</v>
      </c>
    </row>
    <row r="974" spans="1:11" x14ac:dyDescent="0.3">
      <c r="A974" t="s">
        <v>1248</v>
      </c>
      <c r="B974" t="s">
        <v>1836</v>
      </c>
      <c r="C974" t="s">
        <v>65</v>
      </c>
      <c r="D974" t="s">
        <v>2395</v>
      </c>
      <c r="E974" t="s">
        <v>23</v>
      </c>
      <c r="F974" s="61" t="s">
        <v>1697</v>
      </c>
      <c r="G974" t="s">
        <v>1125</v>
      </c>
      <c r="H974" s="62">
        <v>0</v>
      </c>
      <c r="I974" t="s">
        <v>1135</v>
      </c>
      <c r="J974" s="62">
        <v>33.299999999999997</v>
      </c>
      <c r="K974" s="60">
        <v>45898</v>
      </c>
    </row>
    <row r="975" spans="1:11" x14ac:dyDescent="0.3">
      <c r="A975" t="s">
        <v>2396</v>
      </c>
      <c r="B975" t="s">
        <v>1836</v>
      </c>
      <c r="C975" t="s">
        <v>58</v>
      </c>
      <c r="D975" t="s">
        <v>2397</v>
      </c>
      <c r="E975" t="s">
        <v>8</v>
      </c>
      <c r="F975" s="61" t="s">
        <v>1697</v>
      </c>
      <c r="G975" t="s">
        <v>1125</v>
      </c>
      <c r="H975" s="62">
        <v>3.3</v>
      </c>
      <c r="I975" t="s">
        <v>1125</v>
      </c>
      <c r="J975" s="62">
        <v>20</v>
      </c>
      <c r="K975" s="60">
        <v>45898</v>
      </c>
    </row>
    <row r="976" spans="1:11" x14ac:dyDescent="0.3">
      <c r="A976" t="s">
        <v>2398</v>
      </c>
      <c r="B976" t="s">
        <v>1836</v>
      </c>
      <c r="C976" t="s">
        <v>55</v>
      </c>
      <c r="D976" t="s">
        <v>2399</v>
      </c>
      <c r="E976" t="s">
        <v>15</v>
      </c>
      <c r="F976" s="61" t="s">
        <v>1697</v>
      </c>
      <c r="G976" t="s">
        <v>1125</v>
      </c>
      <c r="H976" s="62">
        <v>3.3</v>
      </c>
      <c r="I976" t="s">
        <v>1125</v>
      </c>
      <c r="J976" s="62">
        <v>16.7</v>
      </c>
      <c r="K976" s="60">
        <v>45898</v>
      </c>
    </row>
    <row r="977" spans="1:11" x14ac:dyDescent="0.3">
      <c r="A977" t="s">
        <v>2400</v>
      </c>
      <c r="B977" t="s">
        <v>1836</v>
      </c>
      <c r="C977" t="s">
        <v>31</v>
      </c>
      <c r="D977" t="s">
        <v>2401</v>
      </c>
      <c r="E977" t="s">
        <v>10</v>
      </c>
      <c r="F977" s="61" t="s">
        <v>1697</v>
      </c>
      <c r="G977" t="s">
        <v>1125</v>
      </c>
      <c r="H977" s="62">
        <v>8.3000000000000007</v>
      </c>
      <c r="I977" t="s">
        <v>1125</v>
      </c>
      <c r="J977" s="62">
        <v>0</v>
      </c>
      <c r="K977" s="60">
        <v>45898</v>
      </c>
    </row>
    <row r="978" spans="1:11" x14ac:dyDescent="0.3">
      <c r="A978" t="s">
        <v>2402</v>
      </c>
      <c r="B978" t="s">
        <v>1836</v>
      </c>
      <c r="C978" t="s">
        <v>9</v>
      </c>
      <c r="D978" t="s">
        <v>2403</v>
      </c>
      <c r="E978" t="s">
        <v>10</v>
      </c>
      <c r="F978" s="61" t="s">
        <v>1697</v>
      </c>
      <c r="G978" t="s">
        <v>1125</v>
      </c>
      <c r="H978" s="62">
        <v>1.7</v>
      </c>
      <c r="I978" t="s">
        <v>1135</v>
      </c>
      <c r="J978" s="62">
        <v>30</v>
      </c>
      <c r="K978" s="60">
        <v>45898</v>
      </c>
    </row>
    <row r="979" spans="1:11" x14ac:dyDescent="0.3">
      <c r="A979" t="s">
        <v>1249</v>
      </c>
      <c r="B979" t="s">
        <v>1836</v>
      </c>
      <c r="C979" t="s">
        <v>73</v>
      </c>
      <c r="D979" t="s">
        <v>2404</v>
      </c>
      <c r="E979" t="s">
        <v>8</v>
      </c>
      <c r="F979" s="61" t="s">
        <v>1697</v>
      </c>
      <c r="G979" t="s">
        <v>1125</v>
      </c>
      <c r="H979" s="62">
        <v>3.3</v>
      </c>
      <c r="I979" t="s">
        <v>1125</v>
      </c>
      <c r="J979" s="62">
        <v>20</v>
      </c>
      <c r="K979" s="60">
        <v>45898</v>
      </c>
    </row>
    <row r="980" spans="1:11" x14ac:dyDescent="0.3">
      <c r="A980" t="s">
        <v>2405</v>
      </c>
      <c r="B980" t="s">
        <v>1836</v>
      </c>
      <c r="C980" t="s">
        <v>13</v>
      </c>
      <c r="D980" t="s">
        <v>2406</v>
      </c>
      <c r="E980" t="s">
        <v>10</v>
      </c>
      <c r="F980" s="61" t="s">
        <v>1697</v>
      </c>
      <c r="G980" t="s">
        <v>1125</v>
      </c>
      <c r="H980" s="62">
        <v>3.3</v>
      </c>
      <c r="I980" t="s">
        <v>1135</v>
      </c>
      <c r="J980" s="62">
        <v>30</v>
      </c>
      <c r="K980" s="60">
        <v>45898</v>
      </c>
    </row>
    <row r="981" spans="1:11" x14ac:dyDescent="0.3">
      <c r="A981" t="s">
        <v>2407</v>
      </c>
      <c r="B981" t="s">
        <v>1836</v>
      </c>
      <c r="C981" t="s">
        <v>45</v>
      </c>
      <c r="D981" t="s">
        <v>2408</v>
      </c>
      <c r="E981" t="s">
        <v>37</v>
      </c>
      <c r="F981" s="61" t="s">
        <v>1697</v>
      </c>
      <c r="G981" t="s">
        <v>1125</v>
      </c>
      <c r="H981" s="62">
        <v>6.7</v>
      </c>
      <c r="I981" t="s">
        <v>1125</v>
      </c>
      <c r="J981" s="62">
        <v>3.3</v>
      </c>
      <c r="K981" s="60">
        <v>45898</v>
      </c>
    </row>
    <row r="982" spans="1:11" x14ac:dyDescent="0.3">
      <c r="A982" t="s">
        <v>1096</v>
      </c>
      <c r="B982" t="s">
        <v>1836</v>
      </c>
      <c r="C982" t="s">
        <v>7</v>
      </c>
      <c r="D982" t="s">
        <v>2409</v>
      </c>
      <c r="E982" t="s">
        <v>8</v>
      </c>
      <c r="F982" s="61" t="s">
        <v>1697</v>
      </c>
      <c r="G982" t="s">
        <v>1125</v>
      </c>
      <c r="H982" s="62">
        <v>6.7</v>
      </c>
      <c r="I982" t="s">
        <v>1134</v>
      </c>
      <c r="J982" s="62">
        <v>40</v>
      </c>
      <c r="K982" s="60">
        <v>45898</v>
      </c>
    </row>
    <row r="983" spans="1:11" x14ac:dyDescent="0.3">
      <c r="A983" t="s">
        <v>2410</v>
      </c>
      <c r="B983" t="s">
        <v>1836</v>
      </c>
      <c r="C983" t="s">
        <v>75</v>
      </c>
      <c r="D983" t="s">
        <v>2411</v>
      </c>
      <c r="E983" t="s">
        <v>30</v>
      </c>
      <c r="F983" s="61" t="s">
        <v>1697</v>
      </c>
      <c r="G983" t="s">
        <v>1691</v>
      </c>
      <c r="H983" s="62"/>
      <c r="I983"/>
      <c r="J983" s="62"/>
      <c r="K983" s="60">
        <v>45898</v>
      </c>
    </row>
    <row r="984" spans="1:11" x14ac:dyDescent="0.3">
      <c r="A984" t="s">
        <v>38</v>
      </c>
      <c r="B984" t="s">
        <v>1836</v>
      </c>
      <c r="C984" t="s">
        <v>20</v>
      </c>
      <c r="D984" t="s">
        <v>2412</v>
      </c>
      <c r="E984" t="s">
        <v>12</v>
      </c>
      <c r="F984" s="61" t="s">
        <v>1697</v>
      </c>
      <c r="G984" t="s">
        <v>1125</v>
      </c>
      <c r="H984" s="62">
        <v>0</v>
      </c>
      <c r="I984" t="s">
        <v>1125</v>
      </c>
      <c r="J984" s="62">
        <v>20</v>
      </c>
      <c r="K984" s="60">
        <v>45898</v>
      </c>
    </row>
    <row r="985" spans="1:11" x14ac:dyDescent="0.3">
      <c r="A985" t="s">
        <v>2413</v>
      </c>
      <c r="B985" t="s">
        <v>1836</v>
      </c>
      <c r="C985" t="s">
        <v>60</v>
      </c>
      <c r="D985" t="s">
        <v>2414</v>
      </c>
      <c r="E985" t="s">
        <v>8</v>
      </c>
      <c r="F985" s="61" t="s">
        <v>1697</v>
      </c>
      <c r="G985" t="s">
        <v>1125</v>
      </c>
      <c r="H985" s="62">
        <v>6.7</v>
      </c>
      <c r="I985" t="s">
        <v>1125</v>
      </c>
      <c r="J985" s="62">
        <v>0</v>
      </c>
      <c r="K985" s="60">
        <v>45898</v>
      </c>
    </row>
    <row r="986" spans="1:11" x14ac:dyDescent="0.3">
      <c r="A986" t="s">
        <v>1250</v>
      </c>
      <c r="B986" t="s">
        <v>1836</v>
      </c>
      <c r="C986" t="s">
        <v>25</v>
      </c>
      <c r="D986" t="s">
        <v>2415</v>
      </c>
      <c r="E986" t="s">
        <v>8</v>
      </c>
      <c r="F986" s="61" t="s">
        <v>1697</v>
      </c>
      <c r="G986" t="s">
        <v>1125</v>
      </c>
      <c r="H986" s="62">
        <v>1.7</v>
      </c>
      <c r="I986" t="s">
        <v>1125</v>
      </c>
      <c r="J986" s="62">
        <v>0</v>
      </c>
      <c r="K986" s="60">
        <v>45898</v>
      </c>
    </row>
    <row r="987" spans="1:11" x14ac:dyDescent="0.3">
      <c r="A987" t="s">
        <v>2416</v>
      </c>
      <c r="B987" t="s">
        <v>1836</v>
      </c>
      <c r="C987" t="s">
        <v>38</v>
      </c>
      <c r="D987" t="s">
        <v>2417</v>
      </c>
      <c r="E987" t="s">
        <v>8</v>
      </c>
      <c r="F987" s="61" t="s">
        <v>1697</v>
      </c>
      <c r="G987" t="s">
        <v>1691</v>
      </c>
      <c r="H987" s="62"/>
      <c r="I987"/>
      <c r="J987" s="62"/>
      <c r="K987" s="60">
        <v>45898</v>
      </c>
    </row>
    <row r="988" spans="1:11" x14ac:dyDescent="0.3">
      <c r="A988" t="s">
        <v>2416</v>
      </c>
      <c r="B988" t="s">
        <v>1836</v>
      </c>
      <c r="C988" t="s">
        <v>53</v>
      </c>
      <c r="D988" t="s">
        <v>2418</v>
      </c>
      <c r="E988" t="s">
        <v>30</v>
      </c>
      <c r="F988" s="61" t="s">
        <v>1697</v>
      </c>
      <c r="G988" t="s">
        <v>1125</v>
      </c>
      <c r="H988" s="62">
        <v>6.7</v>
      </c>
      <c r="I988" t="s">
        <v>1125</v>
      </c>
      <c r="J988" s="62">
        <v>10</v>
      </c>
      <c r="K988" s="60">
        <v>45898</v>
      </c>
    </row>
    <row r="989" spans="1:11" x14ac:dyDescent="0.3">
      <c r="A989" t="s">
        <v>1251</v>
      </c>
      <c r="B989" t="s">
        <v>1836</v>
      </c>
      <c r="C989" t="s">
        <v>73</v>
      </c>
      <c r="D989" t="s">
        <v>2419</v>
      </c>
      <c r="E989" t="s">
        <v>8</v>
      </c>
      <c r="F989" s="61" t="s">
        <v>1697</v>
      </c>
      <c r="G989" t="s">
        <v>1125</v>
      </c>
      <c r="H989" s="62">
        <v>12.9</v>
      </c>
      <c r="I989" t="s">
        <v>1125</v>
      </c>
      <c r="J989" s="62">
        <v>13.3</v>
      </c>
      <c r="K989" s="60">
        <v>45898</v>
      </c>
    </row>
    <row r="990" spans="1:11" x14ac:dyDescent="0.3">
      <c r="A990" t="s">
        <v>2420</v>
      </c>
      <c r="B990" t="s">
        <v>1836</v>
      </c>
      <c r="C990" t="s">
        <v>66</v>
      </c>
      <c r="D990" t="s">
        <v>2421</v>
      </c>
      <c r="E990" t="s">
        <v>12</v>
      </c>
      <c r="F990" s="61" t="s">
        <v>1697</v>
      </c>
      <c r="G990" t="s">
        <v>1125</v>
      </c>
      <c r="H990" s="62">
        <v>0</v>
      </c>
      <c r="I990" t="s">
        <v>1125</v>
      </c>
      <c r="J990" s="62">
        <v>3.3</v>
      </c>
      <c r="K990" s="60">
        <v>45898</v>
      </c>
    </row>
    <row r="991" spans="1:11" x14ac:dyDescent="0.3">
      <c r="A991" t="s">
        <v>2422</v>
      </c>
      <c r="B991" t="s">
        <v>1836</v>
      </c>
      <c r="C991" t="s">
        <v>42</v>
      </c>
      <c r="D991" t="s">
        <v>2423</v>
      </c>
      <c r="E991" t="s">
        <v>23</v>
      </c>
      <c r="F991" s="61" t="s">
        <v>1697</v>
      </c>
      <c r="G991" t="s">
        <v>1125</v>
      </c>
      <c r="H991" s="62">
        <v>6.7</v>
      </c>
      <c r="I991" t="s">
        <v>1125</v>
      </c>
      <c r="J991" s="62">
        <v>13.3</v>
      </c>
      <c r="K991" s="60">
        <v>45898</v>
      </c>
    </row>
    <row r="992" spans="1:11" x14ac:dyDescent="0.3">
      <c r="A992" t="s">
        <v>1252</v>
      </c>
      <c r="B992" t="s">
        <v>1836</v>
      </c>
      <c r="C992" t="s">
        <v>70</v>
      </c>
      <c r="D992" t="s">
        <v>2424</v>
      </c>
      <c r="E992" t="s">
        <v>12</v>
      </c>
      <c r="F992" s="61" t="s">
        <v>1697</v>
      </c>
      <c r="G992" t="s">
        <v>1125</v>
      </c>
      <c r="H992" s="62">
        <v>0</v>
      </c>
      <c r="I992" t="s">
        <v>1125</v>
      </c>
      <c r="J992" s="62">
        <v>10</v>
      </c>
      <c r="K992" s="60">
        <v>45898</v>
      </c>
    </row>
    <row r="993" spans="1:11" x14ac:dyDescent="0.3">
      <c r="A993" t="s">
        <v>2425</v>
      </c>
      <c r="B993" t="s">
        <v>1836</v>
      </c>
      <c r="C993" t="s">
        <v>9</v>
      </c>
      <c r="D993" t="s">
        <v>2426</v>
      </c>
      <c r="E993" t="s">
        <v>10</v>
      </c>
      <c r="F993" s="61" t="s">
        <v>1697</v>
      </c>
      <c r="G993" t="s">
        <v>1125</v>
      </c>
      <c r="H993" s="62">
        <v>3.3</v>
      </c>
      <c r="I993" t="s">
        <v>1125</v>
      </c>
      <c r="J993" s="62">
        <v>13.3</v>
      </c>
      <c r="K993" s="60">
        <v>45898</v>
      </c>
    </row>
    <row r="994" spans="1:11" x14ac:dyDescent="0.3">
      <c r="A994" t="s">
        <v>2427</v>
      </c>
      <c r="B994" t="s">
        <v>1836</v>
      </c>
      <c r="C994" t="s">
        <v>43</v>
      </c>
      <c r="D994" t="s">
        <v>2428</v>
      </c>
      <c r="E994" t="s">
        <v>37</v>
      </c>
      <c r="F994" s="61" t="s">
        <v>1697</v>
      </c>
      <c r="G994" t="s">
        <v>1125</v>
      </c>
      <c r="H994" s="62">
        <v>6.7</v>
      </c>
      <c r="I994" t="s">
        <v>1125</v>
      </c>
      <c r="J994" s="62">
        <v>23.3</v>
      </c>
      <c r="K994" s="60">
        <v>45898</v>
      </c>
    </row>
    <row r="995" spans="1:11" x14ac:dyDescent="0.3">
      <c r="A995" t="s">
        <v>2429</v>
      </c>
      <c r="B995" t="s">
        <v>1836</v>
      </c>
      <c r="C995" t="s">
        <v>7</v>
      </c>
      <c r="D995" t="s">
        <v>2430</v>
      </c>
      <c r="E995" t="s">
        <v>8</v>
      </c>
      <c r="F995" s="61" t="s">
        <v>1697</v>
      </c>
      <c r="G995" t="s">
        <v>1125</v>
      </c>
      <c r="H995" s="62">
        <v>3.3</v>
      </c>
      <c r="I995" t="s">
        <v>1125</v>
      </c>
      <c r="J995" s="62">
        <v>0</v>
      </c>
      <c r="K995" s="60">
        <v>45898</v>
      </c>
    </row>
    <row r="996" spans="1:11" x14ac:dyDescent="0.3">
      <c r="A996" t="s">
        <v>2431</v>
      </c>
      <c r="B996" t="s">
        <v>1836</v>
      </c>
      <c r="C996" t="s">
        <v>20</v>
      </c>
      <c r="D996" t="s">
        <v>2432</v>
      </c>
      <c r="E996" t="s">
        <v>12</v>
      </c>
      <c r="F996" s="61" t="s">
        <v>1697</v>
      </c>
      <c r="G996" t="s">
        <v>1125</v>
      </c>
      <c r="H996" s="62">
        <v>3.3</v>
      </c>
      <c r="I996" t="s">
        <v>1125</v>
      </c>
      <c r="J996" s="62">
        <v>23.3</v>
      </c>
      <c r="K996" s="60">
        <v>45898</v>
      </c>
    </row>
    <row r="997" spans="1:11" x14ac:dyDescent="0.3">
      <c r="A997" t="s">
        <v>2433</v>
      </c>
      <c r="B997" t="s">
        <v>1836</v>
      </c>
      <c r="C997" t="s">
        <v>60</v>
      </c>
      <c r="D997" t="s">
        <v>2434</v>
      </c>
      <c r="E997" t="s">
        <v>8</v>
      </c>
      <c r="F997" s="61" t="s">
        <v>1697</v>
      </c>
      <c r="G997" t="s">
        <v>1125</v>
      </c>
      <c r="H997" s="62">
        <v>6.7</v>
      </c>
      <c r="I997" t="s">
        <v>1125</v>
      </c>
      <c r="J997" s="62">
        <v>13.3</v>
      </c>
      <c r="K997" s="60">
        <v>45898</v>
      </c>
    </row>
    <row r="998" spans="1:11" x14ac:dyDescent="0.3">
      <c r="A998" t="s">
        <v>2435</v>
      </c>
      <c r="B998" t="s">
        <v>1836</v>
      </c>
      <c r="C998" t="s">
        <v>72</v>
      </c>
      <c r="D998" t="s">
        <v>2436</v>
      </c>
      <c r="E998" t="s">
        <v>8</v>
      </c>
      <c r="F998" s="61" t="s">
        <v>1697</v>
      </c>
      <c r="G998" t="s">
        <v>1125</v>
      </c>
      <c r="H998" s="62">
        <v>0</v>
      </c>
      <c r="I998" t="s">
        <v>1125</v>
      </c>
      <c r="J998" s="62">
        <v>26.7</v>
      </c>
      <c r="K998" s="60">
        <v>45898</v>
      </c>
    </row>
    <row r="999" spans="1:11" x14ac:dyDescent="0.3">
      <c r="A999" t="s">
        <v>2437</v>
      </c>
      <c r="B999" t="s">
        <v>1836</v>
      </c>
      <c r="C999" t="s">
        <v>38</v>
      </c>
      <c r="D999" t="s">
        <v>2438</v>
      </c>
      <c r="E999" t="s">
        <v>8</v>
      </c>
      <c r="F999" s="61" t="s">
        <v>1697</v>
      </c>
      <c r="G999" t="s">
        <v>1125</v>
      </c>
      <c r="H999" s="62">
        <v>3.3</v>
      </c>
      <c r="I999" t="s">
        <v>1125</v>
      </c>
      <c r="J999" s="62">
        <v>26.7</v>
      </c>
      <c r="K999" s="60">
        <v>45898</v>
      </c>
    </row>
    <row r="1000" spans="1:11" x14ac:dyDescent="0.3">
      <c r="A1000" t="s">
        <v>2439</v>
      </c>
      <c r="B1000" t="s">
        <v>1836</v>
      </c>
      <c r="C1000" t="s">
        <v>60</v>
      </c>
      <c r="D1000" t="s">
        <v>2440</v>
      </c>
      <c r="E1000" t="s">
        <v>8</v>
      </c>
      <c r="F1000" s="61" t="s">
        <v>1697</v>
      </c>
      <c r="G1000" t="s">
        <v>1125</v>
      </c>
      <c r="H1000" s="62">
        <v>1.7</v>
      </c>
      <c r="I1000" t="s">
        <v>1125</v>
      </c>
      <c r="J1000" s="62">
        <v>0</v>
      </c>
      <c r="K1000" s="60">
        <v>45898</v>
      </c>
    </row>
    <row r="1001" spans="1:11" x14ac:dyDescent="0.3">
      <c r="A1001" t="s">
        <v>1253</v>
      </c>
      <c r="B1001" t="s">
        <v>1836</v>
      </c>
      <c r="C1001" t="s">
        <v>31</v>
      </c>
      <c r="D1001" t="s">
        <v>2441</v>
      </c>
      <c r="E1001" t="s">
        <v>10</v>
      </c>
      <c r="F1001" s="61" t="s">
        <v>1697</v>
      </c>
      <c r="G1001" t="s">
        <v>1125</v>
      </c>
      <c r="H1001" s="62">
        <v>3.3</v>
      </c>
      <c r="I1001" t="s">
        <v>1125</v>
      </c>
      <c r="J1001" s="62">
        <v>0</v>
      </c>
      <c r="K1001" s="60">
        <v>45898</v>
      </c>
    </row>
    <row r="1002" spans="1:11" x14ac:dyDescent="0.3">
      <c r="A1002" t="s">
        <v>2442</v>
      </c>
      <c r="B1002" t="s">
        <v>1836</v>
      </c>
      <c r="C1002" t="s">
        <v>28</v>
      </c>
      <c r="D1002" t="s">
        <v>2443</v>
      </c>
      <c r="E1002" t="s">
        <v>12</v>
      </c>
      <c r="F1002" s="61" t="s">
        <v>1697</v>
      </c>
      <c r="G1002" t="s">
        <v>1125</v>
      </c>
      <c r="H1002" s="62">
        <v>12.9</v>
      </c>
      <c r="I1002" t="s">
        <v>1135</v>
      </c>
      <c r="J1002" s="62">
        <v>30</v>
      </c>
      <c r="K1002" s="60">
        <v>45898</v>
      </c>
    </row>
    <row r="1003" spans="1:11" x14ac:dyDescent="0.3">
      <c r="A1003" t="s">
        <v>39</v>
      </c>
      <c r="B1003" t="s">
        <v>1836</v>
      </c>
      <c r="C1003" t="s">
        <v>44</v>
      </c>
      <c r="D1003" t="s">
        <v>2444</v>
      </c>
      <c r="E1003" t="s">
        <v>15</v>
      </c>
      <c r="F1003" s="61" t="s">
        <v>1697</v>
      </c>
      <c r="G1003" t="s">
        <v>1125</v>
      </c>
      <c r="H1003" s="62">
        <v>3.3</v>
      </c>
      <c r="I1003" t="s">
        <v>1125</v>
      </c>
      <c r="J1003" s="62">
        <v>13.3</v>
      </c>
      <c r="K1003" s="60">
        <v>45898</v>
      </c>
    </row>
    <row r="1004" spans="1:11" x14ac:dyDescent="0.3">
      <c r="A1004" t="s">
        <v>2445</v>
      </c>
      <c r="B1004" t="s">
        <v>1836</v>
      </c>
      <c r="C1004" t="s">
        <v>45</v>
      </c>
      <c r="D1004" t="s">
        <v>2446</v>
      </c>
      <c r="E1004" t="s">
        <v>37</v>
      </c>
      <c r="F1004" s="61" t="s">
        <v>1697</v>
      </c>
      <c r="G1004" t="s">
        <v>1125</v>
      </c>
      <c r="H1004" s="62">
        <v>0</v>
      </c>
      <c r="I1004" t="s">
        <v>1125</v>
      </c>
      <c r="J1004" s="62">
        <v>6.7</v>
      </c>
      <c r="K1004" s="60">
        <v>45898</v>
      </c>
    </row>
    <row r="1005" spans="1:11" x14ac:dyDescent="0.3">
      <c r="A1005" t="s">
        <v>1254</v>
      </c>
      <c r="B1005" t="s">
        <v>1836</v>
      </c>
      <c r="C1005" t="s">
        <v>65</v>
      </c>
      <c r="D1005" t="s">
        <v>2447</v>
      </c>
      <c r="E1005" t="s">
        <v>23</v>
      </c>
      <c r="F1005" s="61" t="s">
        <v>1697</v>
      </c>
      <c r="G1005" t="s">
        <v>1125</v>
      </c>
      <c r="H1005" s="62">
        <v>6.7</v>
      </c>
      <c r="I1005" t="s">
        <v>1125</v>
      </c>
      <c r="J1005" s="62">
        <v>26.7</v>
      </c>
      <c r="K1005" s="60">
        <v>45898</v>
      </c>
    </row>
    <row r="1006" spans="1:11" x14ac:dyDescent="0.3">
      <c r="A1006" t="s">
        <v>2448</v>
      </c>
      <c r="B1006" t="s">
        <v>1836</v>
      </c>
      <c r="C1006" t="s">
        <v>73</v>
      </c>
      <c r="D1006" t="s">
        <v>2449</v>
      </c>
      <c r="E1006" t="s">
        <v>8</v>
      </c>
      <c r="F1006" s="61" t="s">
        <v>1697</v>
      </c>
      <c r="G1006" t="s">
        <v>1125</v>
      </c>
      <c r="H1006" s="62">
        <v>12.9</v>
      </c>
      <c r="I1006" t="s">
        <v>1135</v>
      </c>
      <c r="J1006" s="62">
        <v>33.299999999999997</v>
      </c>
      <c r="K1006" s="60">
        <v>45898</v>
      </c>
    </row>
    <row r="1007" spans="1:11" x14ac:dyDescent="0.3">
      <c r="A1007" t="s">
        <v>2450</v>
      </c>
      <c r="B1007" t="s">
        <v>1836</v>
      </c>
      <c r="C1007" t="s">
        <v>53</v>
      </c>
      <c r="D1007" t="s">
        <v>2451</v>
      </c>
      <c r="E1007" t="s">
        <v>30</v>
      </c>
      <c r="F1007" s="61" t="s">
        <v>1697</v>
      </c>
      <c r="G1007" t="s">
        <v>1125</v>
      </c>
      <c r="H1007" s="62">
        <v>6.7</v>
      </c>
      <c r="I1007" t="s">
        <v>1125</v>
      </c>
      <c r="J1007" s="62">
        <v>3.3</v>
      </c>
      <c r="K1007" s="60">
        <v>45898</v>
      </c>
    </row>
    <row r="1008" spans="1:11" x14ac:dyDescent="0.3">
      <c r="A1008" t="s">
        <v>1255</v>
      </c>
      <c r="B1008" t="s">
        <v>1836</v>
      </c>
      <c r="C1008" t="s">
        <v>28</v>
      </c>
      <c r="D1008" t="s">
        <v>2452</v>
      </c>
      <c r="E1008" t="s">
        <v>12</v>
      </c>
      <c r="F1008" s="61" t="s">
        <v>1697</v>
      </c>
      <c r="G1008" t="s">
        <v>1125</v>
      </c>
      <c r="H1008" s="62">
        <v>6.7</v>
      </c>
      <c r="I1008" t="s">
        <v>1125</v>
      </c>
      <c r="J1008" s="62">
        <v>16.7</v>
      </c>
      <c r="K1008" s="60">
        <v>45898</v>
      </c>
    </row>
    <row r="1009" spans="1:11" x14ac:dyDescent="0.3">
      <c r="A1009" t="s">
        <v>1256</v>
      </c>
      <c r="B1009" t="s">
        <v>1836</v>
      </c>
      <c r="C1009" t="s">
        <v>55</v>
      </c>
      <c r="D1009" t="s">
        <v>2453</v>
      </c>
      <c r="E1009" t="s">
        <v>15</v>
      </c>
      <c r="F1009" s="61" t="s">
        <v>1697</v>
      </c>
      <c r="G1009" t="s">
        <v>1125</v>
      </c>
      <c r="H1009" s="62">
        <v>1.7</v>
      </c>
      <c r="I1009" t="s">
        <v>1125</v>
      </c>
      <c r="J1009" s="62">
        <v>13.3</v>
      </c>
      <c r="K1009" s="60">
        <v>45898</v>
      </c>
    </row>
    <row r="1010" spans="1:11" x14ac:dyDescent="0.3">
      <c r="A1010" t="s">
        <v>2454</v>
      </c>
      <c r="B1010" t="s">
        <v>1836</v>
      </c>
      <c r="C1010" t="s">
        <v>16</v>
      </c>
      <c r="D1010" t="s">
        <v>2455</v>
      </c>
      <c r="E1010" t="s">
        <v>10</v>
      </c>
      <c r="F1010" s="61" t="s">
        <v>1697</v>
      </c>
      <c r="G1010" t="s">
        <v>1125</v>
      </c>
      <c r="H1010" s="62">
        <v>0</v>
      </c>
      <c r="I1010" t="s">
        <v>1125</v>
      </c>
      <c r="J1010" s="62">
        <v>0</v>
      </c>
      <c r="K1010" s="60">
        <v>45898</v>
      </c>
    </row>
    <row r="1011" spans="1:11" x14ac:dyDescent="0.3">
      <c r="A1011" t="s">
        <v>2456</v>
      </c>
      <c r="B1011" t="s">
        <v>1836</v>
      </c>
      <c r="C1011" t="s">
        <v>71</v>
      </c>
      <c r="D1011" t="s">
        <v>2457</v>
      </c>
      <c r="E1011" t="s">
        <v>30</v>
      </c>
      <c r="F1011" s="61" t="s">
        <v>1697</v>
      </c>
      <c r="G1011" t="s">
        <v>1125</v>
      </c>
      <c r="H1011" s="62">
        <v>3.3</v>
      </c>
      <c r="I1011" t="s">
        <v>1125</v>
      </c>
      <c r="J1011" s="62">
        <v>23.3</v>
      </c>
      <c r="K1011" s="60">
        <v>45898</v>
      </c>
    </row>
    <row r="1012" spans="1:11" x14ac:dyDescent="0.3">
      <c r="A1012" t="s">
        <v>2458</v>
      </c>
      <c r="B1012" t="s">
        <v>1836</v>
      </c>
      <c r="C1012" t="s">
        <v>27</v>
      </c>
      <c r="D1012" t="s">
        <v>2459</v>
      </c>
      <c r="E1012" t="s">
        <v>15</v>
      </c>
      <c r="F1012" s="61" t="s">
        <v>1697</v>
      </c>
      <c r="G1012" t="s">
        <v>1125</v>
      </c>
      <c r="H1012" s="62">
        <v>3.3</v>
      </c>
      <c r="I1012" t="s">
        <v>1125</v>
      </c>
      <c r="J1012" s="62">
        <v>16.7</v>
      </c>
      <c r="K1012" s="60">
        <v>45898</v>
      </c>
    </row>
    <row r="1013" spans="1:11" x14ac:dyDescent="0.3">
      <c r="A1013" t="s">
        <v>2460</v>
      </c>
      <c r="B1013" t="s">
        <v>1836</v>
      </c>
      <c r="C1013" t="s">
        <v>16</v>
      </c>
      <c r="D1013" t="s">
        <v>2461</v>
      </c>
      <c r="E1013" t="s">
        <v>10</v>
      </c>
      <c r="F1013" s="61" t="s">
        <v>1697</v>
      </c>
      <c r="G1013" t="s">
        <v>1125</v>
      </c>
      <c r="H1013" s="62">
        <v>0</v>
      </c>
      <c r="I1013" t="s">
        <v>1125</v>
      </c>
      <c r="J1013" s="62">
        <v>16.7</v>
      </c>
      <c r="K1013" s="60">
        <v>45898</v>
      </c>
    </row>
    <row r="1014" spans="1:11" x14ac:dyDescent="0.3">
      <c r="A1014" t="s">
        <v>2462</v>
      </c>
      <c r="B1014" t="s">
        <v>1836</v>
      </c>
      <c r="C1014" t="s">
        <v>28</v>
      </c>
      <c r="D1014" t="s">
        <v>2463</v>
      </c>
      <c r="E1014" t="s">
        <v>12</v>
      </c>
      <c r="F1014" s="61" t="s">
        <v>1697</v>
      </c>
      <c r="G1014" t="s">
        <v>1125</v>
      </c>
      <c r="H1014" s="62">
        <v>6.7</v>
      </c>
      <c r="I1014" t="s">
        <v>1125</v>
      </c>
      <c r="J1014" s="62">
        <v>13.3</v>
      </c>
      <c r="K1014" s="60">
        <v>45898</v>
      </c>
    </row>
    <row r="1015" spans="1:11" x14ac:dyDescent="0.3">
      <c r="A1015" t="s">
        <v>2464</v>
      </c>
      <c r="B1015" t="s">
        <v>1836</v>
      </c>
      <c r="C1015" t="s">
        <v>33</v>
      </c>
      <c r="D1015" t="s">
        <v>2465</v>
      </c>
      <c r="E1015" t="s">
        <v>23</v>
      </c>
      <c r="F1015" s="61" t="s">
        <v>1697</v>
      </c>
      <c r="G1015" t="s">
        <v>1125</v>
      </c>
      <c r="H1015" s="62">
        <v>0</v>
      </c>
      <c r="I1015" t="s">
        <v>1135</v>
      </c>
      <c r="J1015" s="62">
        <v>30</v>
      </c>
      <c r="K1015" s="60">
        <v>45898</v>
      </c>
    </row>
    <row r="1016" spans="1:11" x14ac:dyDescent="0.3">
      <c r="A1016" t="s">
        <v>2466</v>
      </c>
      <c r="B1016" t="s">
        <v>1836</v>
      </c>
      <c r="C1016" t="s">
        <v>42</v>
      </c>
      <c r="D1016" t="s">
        <v>2467</v>
      </c>
      <c r="E1016" t="s">
        <v>23</v>
      </c>
      <c r="F1016" s="61" t="s">
        <v>1697</v>
      </c>
      <c r="G1016" t="s">
        <v>1125</v>
      </c>
      <c r="H1016" s="62">
        <v>10</v>
      </c>
      <c r="I1016" t="s">
        <v>1125</v>
      </c>
      <c r="J1016" s="62">
        <v>13.3</v>
      </c>
      <c r="K1016" s="60">
        <v>45898</v>
      </c>
    </row>
    <row r="1017" spans="1:11" x14ac:dyDescent="0.3">
      <c r="A1017" t="s">
        <v>2468</v>
      </c>
      <c r="B1017" t="s">
        <v>1836</v>
      </c>
      <c r="C1017" t="s">
        <v>75</v>
      </c>
      <c r="D1017" t="s">
        <v>2469</v>
      </c>
      <c r="E1017" t="s">
        <v>30</v>
      </c>
      <c r="F1017" s="61" t="s">
        <v>1697</v>
      </c>
      <c r="G1017" t="s">
        <v>1125</v>
      </c>
      <c r="H1017" s="62">
        <v>5</v>
      </c>
      <c r="I1017" t="s">
        <v>1125</v>
      </c>
      <c r="J1017" s="62">
        <v>0</v>
      </c>
      <c r="K1017" s="60">
        <v>45898</v>
      </c>
    </row>
    <row r="1018" spans="1:11" x14ac:dyDescent="0.3">
      <c r="A1018" t="s">
        <v>2470</v>
      </c>
      <c r="B1018" t="s">
        <v>1836</v>
      </c>
      <c r="C1018" t="s">
        <v>73</v>
      </c>
      <c r="D1018" t="s">
        <v>2471</v>
      </c>
      <c r="E1018" t="s">
        <v>8</v>
      </c>
      <c r="F1018" s="61" t="s">
        <v>1697</v>
      </c>
      <c r="G1018" t="s">
        <v>1125</v>
      </c>
      <c r="H1018" s="62">
        <v>6.7</v>
      </c>
      <c r="I1018" t="s">
        <v>1135</v>
      </c>
      <c r="J1018" s="62">
        <v>30</v>
      </c>
      <c r="K1018" s="60">
        <v>45898</v>
      </c>
    </row>
    <row r="1019" spans="1:11" x14ac:dyDescent="0.3">
      <c r="A1019" t="s">
        <v>2472</v>
      </c>
      <c r="B1019" t="s">
        <v>1836</v>
      </c>
      <c r="C1019" t="s">
        <v>49</v>
      </c>
      <c r="D1019" t="s">
        <v>2473</v>
      </c>
      <c r="E1019" t="s">
        <v>10</v>
      </c>
      <c r="F1019" s="61" t="s">
        <v>1697</v>
      </c>
      <c r="G1019" t="s">
        <v>1125</v>
      </c>
      <c r="H1019" s="62">
        <v>31.7</v>
      </c>
      <c r="I1019" t="s">
        <v>1125</v>
      </c>
      <c r="J1019" s="62">
        <v>6.7</v>
      </c>
      <c r="K1019" s="60">
        <v>45898</v>
      </c>
    </row>
    <row r="1020" spans="1:11" x14ac:dyDescent="0.3">
      <c r="A1020" t="s">
        <v>2474</v>
      </c>
      <c r="B1020" t="s">
        <v>1836</v>
      </c>
      <c r="C1020" t="s">
        <v>66</v>
      </c>
      <c r="D1020" t="s">
        <v>2475</v>
      </c>
      <c r="E1020" t="s">
        <v>12</v>
      </c>
      <c r="F1020" s="61" t="s">
        <v>1697</v>
      </c>
      <c r="G1020" t="s">
        <v>1691</v>
      </c>
      <c r="H1020" s="62"/>
      <c r="I1020"/>
      <c r="J1020" s="62"/>
      <c r="K1020" s="60">
        <v>45898</v>
      </c>
    </row>
    <row r="1021" spans="1:11" x14ac:dyDescent="0.3">
      <c r="A1021" t="s">
        <v>2476</v>
      </c>
      <c r="B1021" t="s">
        <v>1836</v>
      </c>
      <c r="C1021" t="s">
        <v>56</v>
      </c>
      <c r="D1021" t="s">
        <v>2477</v>
      </c>
      <c r="E1021" t="s">
        <v>12</v>
      </c>
      <c r="F1021" s="61" t="s">
        <v>1697</v>
      </c>
      <c r="G1021" t="s">
        <v>1125</v>
      </c>
      <c r="H1021" s="62">
        <v>11.7</v>
      </c>
      <c r="I1021" t="s">
        <v>1125</v>
      </c>
      <c r="J1021" s="62">
        <v>20</v>
      </c>
      <c r="K1021" s="60">
        <v>45898</v>
      </c>
    </row>
    <row r="1022" spans="1:11" x14ac:dyDescent="0.3">
      <c r="A1022" t="s">
        <v>2478</v>
      </c>
      <c r="B1022" t="s">
        <v>1836</v>
      </c>
      <c r="C1022" t="s">
        <v>55</v>
      </c>
      <c r="D1022" t="s">
        <v>2479</v>
      </c>
      <c r="E1022" t="s">
        <v>15</v>
      </c>
      <c r="F1022" s="61" t="s">
        <v>1697</v>
      </c>
      <c r="G1022" t="s">
        <v>1125</v>
      </c>
      <c r="H1022" s="62">
        <v>5</v>
      </c>
      <c r="I1022" t="s">
        <v>1125</v>
      </c>
      <c r="J1022" s="62">
        <v>0</v>
      </c>
      <c r="K1022" s="60">
        <v>45898</v>
      </c>
    </row>
    <row r="1023" spans="1:11" x14ac:dyDescent="0.3">
      <c r="A1023" t="s">
        <v>1257</v>
      </c>
      <c r="B1023" t="s">
        <v>1836</v>
      </c>
      <c r="C1023" t="s">
        <v>59</v>
      </c>
      <c r="D1023" t="s">
        <v>2480</v>
      </c>
      <c r="E1023" t="s">
        <v>30</v>
      </c>
      <c r="F1023" s="61" t="s">
        <v>1697</v>
      </c>
      <c r="G1023" t="s">
        <v>1125</v>
      </c>
      <c r="H1023" s="62">
        <v>0</v>
      </c>
      <c r="I1023" t="s">
        <v>1125</v>
      </c>
      <c r="J1023" s="62">
        <v>0</v>
      </c>
      <c r="K1023" s="60">
        <v>45898</v>
      </c>
    </row>
    <row r="1024" spans="1:11" x14ac:dyDescent="0.3">
      <c r="A1024" t="s">
        <v>2481</v>
      </c>
      <c r="B1024" t="s">
        <v>1836</v>
      </c>
      <c r="C1024" t="s">
        <v>73</v>
      </c>
      <c r="D1024" t="s">
        <v>2482</v>
      </c>
      <c r="E1024" t="s">
        <v>8</v>
      </c>
      <c r="F1024" s="61" t="s">
        <v>1697</v>
      </c>
      <c r="G1024" t="s">
        <v>1125</v>
      </c>
      <c r="H1024" s="62">
        <v>3.3</v>
      </c>
      <c r="I1024" t="s">
        <v>1125</v>
      </c>
      <c r="J1024" s="62">
        <v>16.7</v>
      </c>
      <c r="K1024" s="60">
        <v>45898</v>
      </c>
    </row>
    <row r="1025" spans="1:11" x14ac:dyDescent="0.3">
      <c r="A1025" t="s">
        <v>2483</v>
      </c>
      <c r="B1025" t="s">
        <v>1836</v>
      </c>
      <c r="C1025" t="s">
        <v>63</v>
      </c>
      <c r="D1025" t="s">
        <v>2484</v>
      </c>
      <c r="E1025" t="s">
        <v>12</v>
      </c>
      <c r="F1025" s="61" t="s">
        <v>1697</v>
      </c>
      <c r="G1025" t="s">
        <v>1125</v>
      </c>
      <c r="H1025" s="62">
        <v>0</v>
      </c>
      <c r="I1025" t="s">
        <v>1125</v>
      </c>
      <c r="J1025" s="62">
        <v>10</v>
      </c>
      <c r="K1025" s="60">
        <v>45898</v>
      </c>
    </row>
    <row r="1026" spans="1:11" x14ac:dyDescent="0.3">
      <c r="A1026" t="s">
        <v>1258</v>
      </c>
      <c r="B1026" t="s">
        <v>1836</v>
      </c>
      <c r="C1026" t="s">
        <v>47</v>
      </c>
      <c r="D1026" t="s">
        <v>2485</v>
      </c>
      <c r="E1026" t="s">
        <v>48</v>
      </c>
      <c r="F1026" s="61" t="s">
        <v>1697</v>
      </c>
      <c r="G1026" t="s">
        <v>1125</v>
      </c>
      <c r="H1026" s="62">
        <v>6.7</v>
      </c>
      <c r="I1026" t="s">
        <v>1125</v>
      </c>
      <c r="J1026" s="62">
        <v>0</v>
      </c>
      <c r="K1026" s="60">
        <v>45898</v>
      </c>
    </row>
    <row r="1027" spans="1:11" x14ac:dyDescent="0.3">
      <c r="A1027" t="s">
        <v>2486</v>
      </c>
      <c r="B1027" t="s">
        <v>1836</v>
      </c>
      <c r="C1027" t="s">
        <v>41</v>
      </c>
      <c r="D1027" t="s">
        <v>2487</v>
      </c>
      <c r="E1027" t="s">
        <v>23</v>
      </c>
      <c r="F1027" s="61" t="s">
        <v>1697</v>
      </c>
      <c r="G1027" t="s">
        <v>1125</v>
      </c>
      <c r="H1027" s="62">
        <v>0</v>
      </c>
      <c r="I1027" t="s">
        <v>1125</v>
      </c>
      <c r="J1027" s="62">
        <v>16.7</v>
      </c>
      <c r="K1027" s="60">
        <v>45898</v>
      </c>
    </row>
    <row r="1028" spans="1:11" x14ac:dyDescent="0.3">
      <c r="A1028" t="s">
        <v>2488</v>
      </c>
      <c r="B1028" t="s">
        <v>1836</v>
      </c>
      <c r="C1028" t="s">
        <v>45</v>
      </c>
      <c r="D1028" t="s">
        <v>2489</v>
      </c>
      <c r="E1028" t="s">
        <v>37</v>
      </c>
      <c r="F1028" s="61" t="s">
        <v>1697</v>
      </c>
      <c r="G1028" t="s">
        <v>1125</v>
      </c>
      <c r="H1028" s="62">
        <v>3.3</v>
      </c>
      <c r="I1028" t="s">
        <v>1125</v>
      </c>
      <c r="J1028" s="62">
        <v>0</v>
      </c>
      <c r="K1028" s="60">
        <v>45898</v>
      </c>
    </row>
    <row r="1029" spans="1:11" x14ac:dyDescent="0.3">
      <c r="A1029" t="s">
        <v>40</v>
      </c>
      <c r="B1029" t="s">
        <v>1836</v>
      </c>
      <c r="C1029" t="s">
        <v>40</v>
      </c>
      <c r="D1029" t="s">
        <v>2490</v>
      </c>
      <c r="E1029" t="s">
        <v>35</v>
      </c>
      <c r="F1029" s="61" t="s">
        <v>1697</v>
      </c>
      <c r="G1029" t="s">
        <v>1125</v>
      </c>
      <c r="H1029" s="62">
        <v>0</v>
      </c>
      <c r="I1029" t="s">
        <v>1125</v>
      </c>
      <c r="J1029" s="62">
        <v>3.3</v>
      </c>
      <c r="K1029" s="60">
        <v>45898</v>
      </c>
    </row>
    <row r="1030" spans="1:11" x14ac:dyDescent="0.3">
      <c r="A1030" t="s">
        <v>2491</v>
      </c>
      <c r="B1030" t="s">
        <v>1836</v>
      </c>
      <c r="C1030" t="s">
        <v>65</v>
      </c>
      <c r="D1030" t="s">
        <v>2492</v>
      </c>
      <c r="E1030" t="s">
        <v>23</v>
      </c>
      <c r="F1030" s="61" t="s">
        <v>1697</v>
      </c>
      <c r="G1030" t="s">
        <v>1691</v>
      </c>
      <c r="H1030" s="62"/>
      <c r="I1030"/>
      <c r="J1030" s="62"/>
      <c r="K1030" s="60">
        <v>45898</v>
      </c>
    </row>
    <row r="1031" spans="1:11" x14ac:dyDescent="0.3">
      <c r="A1031" t="s">
        <v>2493</v>
      </c>
      <c r="B1031" t="s">
        <v>1836</v>
      </c>
      <c r="C1031" t="s">
        <v>68</v>
      </c>
      <c r="D1031" t="s">
        <v>2494</v>
      </c>
      <c r="E1031" t="s">
        <v>30</v>
      </c>
      <c r="F1031" s="61" t="s">
        <v>1697</v>
      </c>
      <c r="G1031" t="s">
        <v>1125</v>
      </c>
      <c r="H1031" s="62">
        <v>0</v>
      </c>
      <c r="I1031" t="s">
        <v>1125</v>
      </c>
      <c r="J1031" s="62">
        <v>16.7</v>
      </c>
      <c r="K1031" s="60">
        <v>45898</v>
      </c>
    </row>
    <row r="1032" spans="1:11" x14ac:dyDescent="0.3">
      <c r="A1032" t="s">
        <v>2495</v>
      </c>
      <c r="B1032" t="s">
        <v>1836</v>
      </c>
      <c r="C1032" t="s">
        <v>53</v>
      </c>
      <c r="D1032" t="s">
        <v>2496</v>
      </c>
      <c r="E1032" t="s">
        <v>30</v>
      </c>
      <c r="F1032" s="61" t="s">
        <v>1697</v>
      </c>
      <c r="G1032" t="s">
        <v>1125</v>
      </c>
      <c r="H1032" s="62">
        <v>3.3</v>
      </c>
      <c r="I1032" t="s">
        <v>1125</v>
      </c>
      <c r="J1032" s="62">
        <v>0</v>
      </c>
      <c r="K1032" s="60">
        <v>45898</v>
      </c>
    </row>
    <row r="1033" spans="1:11" x14ac:dyDescent="0.3">
      <c r="A1033" t="s">
        <v>2497</v>
      </c>
      <c r="B1033" t="s">
        <v>1836</v>
      </c>
      <c r="C1033" t="s">
        <v>25</v>
      </c>
      <c r="D1033" t="s">
        <v>2498</v>
      </c>
      <c r="E1033" t="s">
        <v>8</v>
      </c>
      <c r="F1033" s="61" t="s">
        <v>1697</v>
      </c>
      <c r="G1033" t="s">
        <v>1125</v>
      </c>
      <c r="H1033" s="62">
        <v>3.3</v>
      </c>
      <c r="I1033" t="s">
        <v>1125</v>
      </c>
      <c r="J1033" s="62">
        <v>16.7</v>
      </c>
      <c r="K1033" s="60">
        <v>45898</v>
      </c>
    </row>
    <row r="1034" spans="1:11" x14ac:dyDescent="0.3">
      <c r="A1034" t="s">
        <v>2499</v>
      </c>
      <c r="B1034" t="s">
        <v>1836</v>
      </c>
      <c r="C1034" t="s">
        <v>13</v>
      </c>
      <c r="D1034" t="s">
        <v>2500</v>
      </c>
      <c r="E1034" t="s">
        <v>10</v>
      </c>
      <c r="F1034" s="61" t="s">
        <v>1697</v>
      </c>
      <c r="G1034" t="s">
        <v>1125</v>
      </c>
      <c r="H1034" s="62">
        <v>3.3</v>
      </c>
      <c r="I1034" t="s">
        <v>1135</v>
      </c>
      <c r="J1034" s="62">
        <v>33.299999999999997</v>
      </c>
      <c r="K1034" s="60">
        <v>45898</v>
      </c>
    </row>
    <row r="1035" spans="1:11" x14ac:dyDescent="0.3">
      <c r="A1035" t="s">
        <v>2501</v>
      </c>
      <c r="B1035" t="s">
        <v>1836</v>
      </c>
      <c r="C1035" t="s">
        <v>31</v>
      </c>
      <c r="D1035" t="s">
        <v>2502</v>
      </c>
      <c r="E1035" t="s">
        <v>10</v>
      </c>
      <c r="F1035" s="61" t="s">
        <v>1697</v>
      </c>
      <c r="G1035" t="s">
        <v>1125</v>
      </c>
      <c r="H1035" s="62">
        <v>0</v>
      </c>
      <c r="I1035" t="s">
        <v>1125</v>
      </c>
      <c r="J1035" s="62">
        <v>6.7</v>
      </c>
      <c r="K1035" s="60">
        <v>45898</v>
      </c>
    </row>
    <row r="1036" spans="1:11" x14ac:dyDescent="0.3">
      <c r="A1036" t="s">
        <v>1259</v>
      </c>
      <c r="B1036" t="s">
        <v>1836</v>
      </c>
      <c r="C1036" t="s">
        <v>27</v>
      </c>
      <c r="D1036" t="s">
        <v>2503</v>
      </c>
      <c r="E1036" t="s">
        <v>15</v>
      </c>
      <c r="F1036" s="61" t="s">
        <v>1697</v>
      </c>
      <c r="G1036" t="s">
        <v>1125</v>
      </c>
      <c r="H1036" s="62">
        <v>0</v>
      </c>
      <c r="I1036" t="s">
        <v>1125</v>
      </c>
      <c r="J1036" s="62">
        <v>16.7</v>
      </c>
      <c r="K1036" s="60">
        <v>45898</v>
      </c>
    </row>
    <row r="1037" spans="1:11" x14ac:dyDescent="0.3">
      <c r="A1037" t="s">
        <v>2504</v>
      </c>
      <c r="B1037" t="s">
        <v>1836</v>
      </c>
      <c r="C1037" t="s">
        <v>58</v>
      </c>
      <c r="D1037" t="s">
        <v>2505</v>
      </c>
      <c r="E1037" t="s">
        <v>8</v>
      </c>
      <c r="F1037" s="61" t="s">
        <v>1697</v>
      </c>
      <c r="G1037" t="s">
        <v>1125</v>
      </c>
      <c r="H1037" s="62">
        <v>0</v>
      </c>
      <c r="I1037" t="s">
        <v>1125</v>
      </c>
      <c r="J1037" s="62">
        <v>13.3</v>
      </c>
      <c r="K1037" s="60">
        <v>45898</v>
      </c>
    </row>
    <row r="1038" spans="1:11" x14ac:dyDescent="0.3">
      <c r="A1038" t="s">
        <v>2506</v>
      </c>
      <c r="B1038" t="s">
        <v>1836</v>
      </c>
      <c r="C1038" t="s">
        <v>39</v>
      </c>
      <c r="D1038" t="s">
        <v>2507</v>
      </c>
      <c r="E1038" t="s">
        <v>35</v>
      </c>
      <c r="F1038" s="61" t="s">
        <v>1697</v>
      </c>
      <c r="G1038" t="s">
        <v>1125</v>
      </c>
      <c r="H1038" s="62">
        <v>6.7</v>
      </c>
      <c r="I1038" t="s">
        <v>1125</v>
      </c>
      <c r="J1038" s="62">
        <v>0</v>
      </c>
      <c r="K1038" s="60">
        <v>45898</v>
      </c>
    </row>
    <row r="1039" spans="1:11" x14ac:dyDescent="0.3">
      <c r="A1039" t="s">
        <v>2508</v>
      </c>
      <c r="B1039" t="s">
        <v>1836</v>
      </c>
      <c r="C1039" t="s">
        <v>52</v>
      </c>
      <c r="D1039" t="s">
        <v>2509</v>
      </c>
      <c r="E1039" t="s">
        <v>37</v>
      </c>
      <c r="F1039" s="61" t="s">
        <v>1697</v>
      </c>
      <c r="G1039" t="s">
        <v>1125</v>
      </c>
      <c r="H1039" s="62">
        <v>0</v>
      </c>
      <c r="I1039" t="s">
        <v>1125</v>
      </c>
      <c r="J1039" s="62">
        <v>0</v>
      </c>
      <c r="K1039" s="60">
        <v>45898</v>
      </c>
    </row>
    <row r="1040" spans="1:11" x14ac:dyDescent="0.3">
      <c r="A1040" t="s">
        <v>2510</v>
      </c>
      <c r="B1040" t="s">
        <v>1836</v>
      </c>
      <c r="C1040" t="s">
        <v>65</v>
      </c>
      <c r="D1040" t="s">
        <v>2511</v>
      </c>
      <c r="E1040" t="s">
        <v>23</v>
      </c>
      <c r="F1040" s="61" t="s">
        <v>1697</v>
      </c>
      <c r="G1040" t="s">
        <v>1125</v>
      </c>
      <c r="H1040" s="62">
        <v>3.3</v>
      </c>
      <c r="I1040" t="s">
        <v>1125</v>
      </c>
      <c r="J1040" s="62">
        <v>13.3</v>
      </c>
      <c r="K1040" s="60">
        <v>45898</v>
      </c>
    </row>
    <row r="1041" spans="1:11" x14ac:dyDescent="0.3">
      <c r="A1041" t="s">
        <v>2512</v>
      </c>
      <c r="B1041" t="s">
        <v>1836</v>
      </c>
      <c r="C1041" t="s">
        <v>72</v>
      </c>
      <c r="D1041" t="s">
        <v>2513</v>
      </c>
      <c r="E1041" t="s">
        <v>8</v>
      </c>
      <c r="F1041" s="61" t="s">
        <v>1697</v>
      </c>
      <c r="G1041" t="s">
        <v>1125</v>
      </c>
      <c r="H1041" s="62">
        <v>0</v>
      </c>
      <c r="I1041" t="s">
        <v>1125</v>
      </c>
      <c r="J1041" s="62">
        <v>10</v>
      </c>
      <c r="K1041" s="60">
        <v>45898</v>
      </c>
    </row>
    <row r="1042" spans="1:11" x14ac:dyDescent="0.3">
      <c r="A1042" t="s">
        <v>2514</v>
      </c>
      <c r="B1042" t="s">
        <v>1836</v>
      </c>
      <c r="C1042" t="s">
        <v>66</v>
      </c>
      <c r="D1042" t="s">
        <v>2515</v>
      </c>
      <c r="E1042" t="s">
        <v>12</v>
      </c>
      <c r="F1042" s="61" t="s">
        <v>1697</v>
      </c>
      <c r="G1042" t="s">
        <v>1691</v>
      </c>
      <c r="H1042" s="62"/>
      <c r="I1042"/>
      <c r="J1042" s="62"/>
      <c r="K1042" s="60">
        <v>45898</v>
      </c>
    </row>
    <row r="1043" spans="1:11" x14ac:dyDescent="0.3">
      <c r="A1043" t="s">
        <v>2516</v>
      </c>
      <c r="B1043" t="s">
        <v>1836</v>
      </c>
      <c r="C1043" t="s">
        <v>66</v>
      </c>
      <c r="D1043" t="s">
        <v>2517</v>
      </c>
      <c r="E1043" t="s">
        <v>12</v>
      </c>
      <c r="F1043" s="61" t="s">
        <v>1697</v>
      </c>
      <c r="G1043" t="s">
        <v>1125</v>
      </c>
      <c r="H1043" s="62">
        <v>3.3</v>
      </c>
      <c r="I1043" t="s">
        <v>1125</v>
      </c>
      <c r="J1043" s="62">
        <v>6.7</v>
      </c>
      <c r="K1043" s="60">
        <v>45898</v>
      </c>
    </row>
    <row r="1044" spans="1:11" x14ac:dyDescent="0.3">
      <c r="A1044" t="s">
        <v>1260</v>
      </c>
      <c r="B1044" t="s">
        <v>1836</v>
      </c>
      <c r="C1044" t="s">
        <v>18</v>
      </c>
      <c r="D1044" t="s">
        <v>2518</v>
      </c>
      <c r="E1044" t="s">
        <v>12</v>
      </c>
      <c r="F1044" s="61" t="s">
        <v>1697</v>
      </c>
      <c r="G1044" t="s">
        <v>1125</v>
      </c>
      <c r="H1044" s="62">
        <v>0</v>
      </c>
      <c r="I1044" t="s">
        <v>1125</v>
      </c>
      <c r="J1044" s="62">
        <v>10</v>
      </c>
      <c r="K1044" s="60">
        <v>45898</v>
      </c>
    </row>
    <row r="1045" spans="1:11" x14ac:dyDescent="0.3">
      <c r="A1045" t="s">
        <v>2519</v>
      </c>
      <c r="B1045" t="s">
        <v>1836</v>
      </c>
      <c r="C1045" t="s">
        <v>41</v>
      </c>
      <c r="D1045" t="s">
        <v>2520</v>
      </c>
      <c r="E1045" t="s">
        <v>23</v>
      </c>
      <c r="F1045" s="61" t="s">
        <v>1697</v>
      </c>
      <c r="G1045" t="s">
        <v>1125</v>
      </c>
      <c r="H1045" s="62">
        <v>0</v>
      </c>
      <c r="I1045" t="s">
        <v>1125</v>
      </c>
      <c r="J1045" s="62">
        <v>20</v>
      </c>
      <c r="K1045" s="60">
        <v>45898</v>
      </c>
    </row>
    <row r="1046" spans="1:11" x14ac:dyDescent="0.3">
      <c r="A1046" t="s">
        <v>2521</v>
      </c>
      <c r="B1046" t="s">
        <v>1836</v>
      </c>
      <c r="C1046" t="s">
        <v>66</v>
      </c>
      <c r="D1046" t="s">
        <v>2522</v>
      </c>
      <c r="E1046" t="s">
        <v>12</v>
      </c>
      <c r="F1046" s="61" t="s">
        <v>1697</v>
      </c>
      <c r="G1046" t="s">
        <v>1125</v>
      </c>
      <c r="H1046" s="62">
        <v>6.7</v>
      </c>
      <c r="I1046" t="s">
        <v>1125</v>
      </c>
      <c r="J1046" s="62">
        <v>13.3</v>
      </c>
      <c r="K1046" s="60">
        <v>45898</v>
      </c>
    </row>
    <row r="1047" spans="1:11" x14ac:dyDescent="0.3">
      <c r="A1047" t="s">
        <v>2523</v>
      </c>
      <c r="B1047" t="s">
        <v>1836</v>
      </c>
      <c r="C1047" t="s">
        <v>9</v>
      </c>
      <c r="D1047" t="s">
        <v>2524</v>
      </c>
      <c r="E1047" t="s">
        <v>10</v>
      </c>
      <c r="F1047" s="61" t="s">
        <v>1697</v>
      </c>
      <c r="G1047" t="s">
        <v>1691</v>
      </c>
      <c r="H1047" s="62"/>
      <c r="I1047"/>
      <c r="J1047" s="62"/>
      <c r="K1047" s="60">
        <v>45898</v>
      </c>
    </row>
    <row r="1048" spans="1:11" x14ac:dyDescent="0.3">
      <c r="A1048" t="s">
        <v>2525</v>
      </c>
      <c r="B1048" t="s">
        <v>1836</v>
      </c>
      <c r="C1048" t="s">
        <v>13</v>
      </c>
      <c r="D1048" t="s">
        <v>2526</v>
      </c>
      <c r="E1048" t="s">
        <v>10</v>
      </c>
      <c r="F1048" s="61" t="s">
        <v>1697</v>
      </c>
      <c r="G1048" t="s">
        <v>1125</v>
      </c>
      <c r="H1048" s="62">
        <v>3.3</v>
      </c>
      <c r="I1048" t="s">
        <v>1125</v>
      </c>
      <c r="J1048" s="62">
        <v>13.3</v>
      </c>
      <c r="K1048" s="60">
        <v>45898</v>
      </c>
    </row>
    <row r="1049" spans="1:11" x14ac:dyDescent="0.3">
      <c r="A1049" t="s">
        <v>1261</v>
      </c>
      <c r="B1049" t="s">
        <v>1836</v>
      </c>
      <c r="C1049" t="s">
        <v>38</v>
      </c>
      <c r="D1049" t="s">
        <v>2527</v>
      </c>
      <c r="E1049" t="s">
        <v>8</v>
      </c>
      <c r="F1049" s="61" t="s">
        <v>1697</v>
      </c>
      <c r="G1049" t="s">
        <v>1125</v>
      </c>
      <c r="H1049" s="62">
        <v>3.3</v>
      </c>
      <c r="I1049" t="s">
        <v>1125</v>
      </c>
      <c r="J1049" s="62">
        <v>6.7</v>
      </c>
      <c r="K1049" s="60">
        <v>45898</v>
      </c>
    </row>
    <row r="1050" spans="1:11" x14ac:dyDescent="0.3">
      <c r="A1050" t="s">
        <v>2528</v>
      </c>
      <c r="B1050" t="s">
        <v>1836</v>
      </c>
      <c r="C1050" t="s">
        <v>67</v>
      </c>
      <c r="D1050" t="s">
        <v>2529</v>
      </c>
      <c r="E1050" t="s">
        <v>48</v>
      </c>
      <c r="F1050" s="61" t="s">
        <v>1697</v>
      </c>
      <c r="G1050" t="s">
        <v>1125</v>
      </c>
      <c r="H1050" s="62">
        <v>0</v>
      </c>
      <c r="I1050" t="s">
        <v>1125</v>
      </c>
      <c r="J1050" s="62">
        <v>0</v>
      </c>
      <c r="K1050" s="60">
        <v>45898</v>
      </c>
    </row>
    <row r="1051" spans="1:11" x14ac:dyDescent="0.3">
      <c r="A1051" t="s">
        <v>2530</v>
      </c>
      <c r="B1051" t="s">
        <v>1836</v>
      </c>
      <c r="C1051" t="s">
        <v>71</v>
      </c>
      <c r="D1051" t="s">
        <v>2531</v>
      </c>
      <c r="E1051" t="s">
        <v>30</v>
      </c>
      <c r="F1051" s="61" t="s">
        <v>1697</v>
      </c>
      <c r="G1051" t="s">
        <v>1125</v>
      </c>
      <c r="H1051" s="62">
        <v>6.7</v>
      </c>
      <c r="I1051" t="s">
        <v>1125</v>
      </c>
      <c r="J1051" s="62">
        <v>0</v>
      </c>
      <c r="K1051" s="60">
        <v>45898</v>
      </c>
    </row>
    <row r="1052" spans="1:11" x14ac:dyDescent="0.3">
      <c r="A1052" t="s">
        <v>2532</v>
      </c>
      <c r="B1052" t="s">
        <v>1836</v>
      </c>
      <c r="C1052" t="s">
        <v>74</v>
      </c>
      <c r="D1052" t="s">
        <v>2533</v>
      </c>
      <c r="E1052" t="s">
        <v>37</v>
      </c>
      <c r="F1052" s="61" t="s">
        <v>1697</v>
      </c>
      <c r="G1052" t="s">
        <v>1125</v>
      </c>
      <c r="H1052" s="62">
        <v>10</v>
      </c>
      <c r="I1052" t="s">
        <v>1125</v>
      </c>
      <c r="J1052" s="62">
        <v>10</v>
      </c>
      <c r="K1052" s="60">
        <v>45898</v>
      </c>
    </row>
    <row r="1053" spans="1:11" x14ac:dyDescent="0.3">
      <c r="A1053" t="s">
        <v>2534</v>
      </c>
      <c r="B1053" t="s">
        <v>1836</v>
      </c>
      <c r="C1053" t="s">
        <v>29</v>
      </c>
      <c r="D1053" t="s">
        <v>2535</v>
      </c>
      <c r="E1053" t="s">
        <v>30</v>
      </c>
      <c r="F1053" s="61" t="s">
        <v>1697</v>
      </c>
      <c r="G1053" t="s">
        <v>1691</v>
      </c>
      <c r="H1053" s="62"/>
      <c r="I1053"/>
      <c r="J1053" s="62"/>
      <c r="K1053" s="60">
        <v>45898</v>
      </c>
    </row>
    <row r="1054" spans="1:11" x14ac:dyDescent="0.3">
      <c r="A1054" t="s">
        <v>2536</v>
      </c>
      <c r="B1054" t="s">
        <v>1836</v>
      </c>
      <c r="C1054" t="s">
        <v>9</v>
      </c>
      <c r="D1054" t="s">
        <v>2537</v>
      </c>
      <c r="E1054" t="s">
        <v>10</v>
      </c>
      <c r="F1054" s="61" t="s">
        <v>1697</v>
      </c>
      <c r="G1054" t="s">
        <v>1125</v>
      </c>
      <c r="H1054" s="62">
        <v>3.3</v>
      </c>
      <c r="I1054" t="s">
        <v>1125</v>
      </c>
      <c r="J1054" s="62">
        <v>23.3</v>
      </c>
      <c r="K1054" s="60">
        <v>45898</v>
      </c>
    </row>
    <row r="1055" spans="1:11" x14ac:dyDescent="0.3">
      <c r="A1055" t="s">
        <v>2538</v>
      </c>
      <c r="B1055" t="s">
        <v>1836</v>
      </c>
      <c r="C1055" t="s">
        <v>39</v>
      </c>
      <c r="D1055" t="s">
        <v>2539</v>
      </c>
      <c r="E1055" t="s">
        <v>35</v>
      </c>
      <c r="F1055" s="61" t="s">
        <v>1697</v>
      </c>
      <c r="G1055" t="s">
        <v>1125</v>
      </c>
      <c r="H1055" s="62">
        <v>0</v>
      </c>
      <c r="I1055" t="s">
        <v>1125</v>
      </c>
      <c r="J1055" s="62">
        <v>10</v>
      </c>
      <c r="K1055" s="60">
        <v>45898</v>
      </c>
    </row>
    <row r="1056" spans="1:11" x14ac:dyDescent="0.3">
      <c r="A1056" t="s">
        <v>2540</v>
      </c>
      <c r="B1056" t="s">
        <v>1836</v>
      </c>
      <c r="C1056" t="s">
        <v>39</v>
      </c>
      <c r="D1056" t="s">
        <v>2541</v>
      </c>
      <c r="E1056" t="s">
        <v>35</v>
      </c>
      <c r="F1056" s="61" t="s">
        <v>1697</v>
      </c>
      <c r="G1056" t="s">
        <v>1691</v>
      </c>
      <c r="H1056" s="62"/>
      <c r="I1056"/>
      <c r="J1056" s="62"/>
      <c r="K1056" s="60">
        <v>45898</v>
      </c>
    </row>
    <row r="1057" spans="1:11" x14ac:dyDescent="0.3">
      <c r="A1057" t="s">
        <v>2542</v>
      </c>
      <c r="B1057" t="s">
        <v>1836</v>
      </c>
      <c r="C1057" t="s">
        <v>14</v>
      </c>
      <c r="D1057" t="s">
        <v>2543</v>
      </c>
      <c r="E1057" t="s">
        <v>15</v>
      </c>
      <c r="F1057" s="61" t="s">
        <v>1697</v>
      </c>
      <c r="G1057" t="s">
        <v>1125</v>
      </c>
      <c r="H1057" s="62">
        <v>0</v>
      </c>
      <c r="I1057" t="s">
        <v>1125</v>
      </c>
      <c r="J1057" s="62">
        <v>13.3</v>
      </c>
      <c r="K1057" s="60">
        <v>45898</v>
      </c>
    </row>
    <row r="1058" spans="1:11" x14ac:dyDescent="0.3">
      <c r="A1058" t="s">
        <v>2544</v>
      </c>
      <c r="B1058" t="s">
        <v>1836</v>
      </c>
      <c r="C1058" t="s">
        <v>45</v>
      </c>
      <c r="D1058" t="s">
        <v>2545</v>
      </c>
      <c r="E1058" t="s">
        <v>37</v>
      </c>
      <c r="F1058" s="61" t="s">
        <v>1697</v>
      </c>
      <c r="G1058" t="s">
        <v>1125</v>
      </c>
      <c r="H1058" s="62">
        <v>3.3</v>
      </c>
      <c r="I1058" t="s">
        <v>1125</v>
      </c>
      <c r="J1058" s="62">
        <v>3.3</v>
      </c>
      <c r="K1058" s="60">
        <v>45898</v>
      </c>
    </row>
    <row r="1059" spans="1:11" x14ac:dyDescent="0.3">
      <c r="A1059" t="s">
        <v>2546</v>
      </c>
      <c r="B1059" t="s">
        <v>1836</v>
      </c>
      <c r="C1059" t="s">
        <v>13</v>
      </c>
      <c r="D1059" t="s">
        <v>2547</v>
      </c>
      <c r="E1059" t="s">
        <v>10</v>
      </c>
      <c r="F1059" s="61" t="s">
        <v>1697</v>
      </c>
      <c r="G1059" t="s">
        <v>1125</v>
      </c>
      <c r="H1059" s="62">
        <v>3.3</v>
      </c>
      <c r="I1059" t="s">
        <v>1125</v>
      </c>
      <c r="J1059" s="62">
        <v>23.3</v>
      </c>
      <c r="K1059" s="60">
        <v>45898</v>
      </c>
    </row>
    <row r="1060" spans="1:11" x14ac:dyDescent="0.3">
      <c r="A1060" t="s">
        <v>2548</v>
      </c>
      <c r="B1060" t="s">
        <v>1836</v>
      </c>
      <c r="C1060" t="s">
        <v>67</v>
      </c>
      <c r="D1060" t="s">
        <v>2549</v>
      </c>
      <c r="E1060" t="s">
        <v>48</v>
      </c>
      <c r="F1060" s="61" t="s">
        <v>1697</v>
      </c>
      <c r="G1060" t="s">
        <v>1125</v>
      </c>
      <c r="H1060" s="62">
        <v>3.3</v>
      </c>
      <c r="I1060" t="s">
        <v>1125</v>
      </c>
      <c r="J1060" s="62">
        <v>0</v>
      </c>
      <c r="K1060" s="60">
        <v>45898</v>
      </c>
    </row>
    <row r="1061" spans="1:11" x14ac:dyDescent="0.3">
      <c r="A1061" t="s">
        <v>2550</v>
      </c>
      <c r="B1061" t="s">
        <v>1836</v>
      </c>
      <c r="C1061" t="s">
        <v>77</v>
      </c>
      <c r="D1061" t="s">
        <v>2551</v>
      </c>
      <c r="E1061" t="s">
        <v>37</v>
      </c>
      <c r="F1061" s="61" t="s">
        <v>1697</v>
      </c>
      <c r="G1061" t="s">
        <v>1125</v>
      </c>
      <c r="H1061" s="62">
        <v>3.3</v>
      </c>
      <c r="I1061" t="s">
        <v>1125</v>
      </c>
      <c r="J1061" s="62">
        <v>23.3</v>
      </c>
      <c r="K1061" s="60">
        <v>45898</v>
      </c>
    </row>
    <row r="1062" spans="1:11" x14ac:dyDescent="0.3">
      <c r="A1062" t="s">
        <v>1779</v>
      </c>
      <c r="B1062" t="s">
        <v>1836</v>
      </c>
      <c r="C1062" t="s">
        <v>70</v>
      </c>
      <c r="D1062" t="s">
        <v>2552</v>
      </c>
      <c r="E1062" t="s">
        <v>12</v>
      </c>
      <c r="F1062" s="61" t="s">
        <v>1697</v>
      </c>
      <c r="G1062" t="s">
        <v>1125</v>
      </c>
      <c r="H1062" s="62">
        <v>0</v>
      </c>
      <c r="I1062" t="s">
        <v>1125</v>
      </c>
      <c r="J1062" s="62">
        <v>0</v>
      </c>
      <c r="K1062" s="60">
        <v>45898</v>
      </c>
    </row>
    <row r="1063" spans="1:11" x14ac:dyDescent="0.3">
      <c r="A1063" t="s">
        <v>2553</v>
      </c>
      <c r="B1063" t="s">
        <v>1836</v>
      </c>
      <c r="C1063" t="s">
        <v>73</v>
      </c>
      <c r="D1063" t="s">
        <v>2554</v>
      </c>
      <c r="E1063" t="s">
        <v>8</v>
      </c>
      <c r="F1063" s="61" t="s">
        <v>1697</v>
      </c>
      <c r="G1063" t="s">
        <v>1125</v>
      </c>
      <c r="H1063" s="62">
        <v>0</v>
      </c>
      <c r="I1063" t="s">
        <v>1125</v>
      </c>
      <c r="J1063" s="62">
        <v>23.3</v>
      </c>
      <c r="K1063" s="60">
        <v>45898</v>
      </c>
    </row>
    <row r="1064" spans="1:11" x14ac:dyDescent="0.3">
      <c r="A1064" t="s">
        <v>2555</v>
      </c>
      <c r="B1064" t="s">
        <v>1836</v>
      </c>
      <c r="C1064" t="s">
        <v>66</v>
      </c>
      <c r="D1064" t="s">
        <v>2556</v>
      </c>
      <c r="E1064" t="s">
        <v>12</v>
      </c>
      <c r="F1064" s="61" t="s">
        <v>1697</v>
      </c>
      <c r="G1064" t="s">
        <v>1125</v>
      </c>
      <c r="H1064" s="62">
        <v>0</v>
      </c>
      <c r="I1064" t="s">
        <v>1125</v>
      </c>
      <c r="J1064" s="62">
        <v>23.3</v>
      </c>
      <c r="K1064" s="60">
        <v>45898</v>
      </c>
    </row>
    <row r="1065" spans="1:11" x14ac:dyDescent="0.3">
      <c r="A1065" t="s">
        <v>2557</v>
      </c>
      <c r="B1065" t="s">
        <v>1836</v>
      </c>
      <c r="C1065" t="s">
        <v>76</v>
      </c>
      <c r="D1065" t="s">
        <v>2558</v>
      </c>
      <c r="E1065" t="s">
        <v>37</v>
      </c>
      <c r="F1065" s="61" t="s">
        <v>1697</v>
      </c>
      <c r="G1065" t="s">
        <v>1125</v>
      </c>
      <c r="H1065" s="62">
        <v>6.7</v>
      </c>
      <c r="I1065" t="s">
        <v>1125</v>
      </c>
      <c r="J1065" s="62">
        <v>16.7</v>
      </c>
      <c r="K1065" s="60">
        <v>45898</v>
      </c>
    </row>
    <row r="1066" spans="1:11" x14ac:dyDescent="0.3">
      <c r="A1066" t="s">
        <v>2559</v>
      </c>
      <c r="B1066" t="s">
        <v>1836</v>
      </c>
      <c r="C1066" t="s">
        <v>32</v>
      </c>
      <c r="D1066" t="s">
        <v>2560</v>
      </c>
      <c r="E1066" t="s">
        <v>23</v>
      </c>
      <c r="F1066" s="61" t="s">
        <v>1697</v>
      </c>
      <c r="G1066" t="s">
        <v>1125</v>
      </c>
      <c r="H1066" s="62">
        <v>3.3</v>
      </c>
      <c r="I1066" t="s">
        <v>1125</v>
      </c>
      <c r="J1066" s="62">
        <v>0</v>
      </c>
      <c r="K1066" s="60">
        <v>45898</v>
      </c>
    </row>
    <row r="1067" spans="1:11" x14ac:dyDescent="0.3">
      <c r="A1067" t="s">
        <v>41</v>
      </c>
      <c r="B1067" t="s">
        <v>1836</v>
      </c>
      <c r="C1067" t="s">
        <v>62</v>
      </c>
      <c r="D1067" t="s">
        <v>2561</v>
      </c>
      <c r="E1067" t="s">
        <v>35</v>
      </c>
      <c r="F1067" s="61" t="s">
        <v>1697</v>
      </c>
      <c r="G1067" t="s">
        <v>1125</v>
      </c>
      <c r="H1067" s="62">
        <v>0</v>
      </c>
      <c r="I1067" t="s">
        <v>1135</v>
      </c>
      <c r="J1067" s="62">
        <v>30</v>
      </c>
      <c r="K1067" s="60">
        <v>45898</v>
      </c>
    </row>
    <row r="1068" spans="1:11" x14ac:dyDescent="0.3">
      <c r="A1068" t="s">
        <v>2562</v>
      </c>
      <c r="B1068" t="s">
        <v>1836</v>
      </c>
      <c r="C1068" t="s">
        <v>77</v>
      </c>
      <c r="D1068" t="s">
        <v>2563</v>
      </c>
      <c r="E1068" t="s">
        <v>37</v>
      </c>
      <c r="F1068" s="61" t="s">
        <v>1697</v>
      </c>
      <c r="G1068" t="s">
        <v>1125</v>
      </c>
      <c r="H1068" s="62">
        <v>10</v>
      </c>
      <c r="I1068" t="s">
        <v>1125</v>
      </c>
      <c r="J1068" s="62">
        <v>10</v>
      </c>
      <c r="K1068" s="60">
        <v>45898</v>
      </c>
    </row>
    <row r="1069" spans="1:11" x14ac:dyDescent="0.3">
      <c r="A1069" t="s">
        <v>2564</v>
      </c>
      <c r="B1069" t="s">
        <v>1836</v>
      </c>
      <c r="C1069" t="s">
        <v>38</v>
      </c>
      <c r="D1069" t="s">
        <v>2565</v>
      </c>
      <c r="E1069" t="s">
        <v>8</v>
      </c>
      <c r="F1069" s="61" t="s">
        <v>1697</v>
      </c>
      <c r="G1069" t="s">
        <v>1125</v>
      </c>
      <c r="H1069" s="62">
        <v>0</v>
      </c>
      <c r="I1069" t="s">
        <v>1125</v>
      </c>
      <c r="J1069" s="62">
        <v>16.7</v>
      </c>
      <c r="K1069" s="60">
        <v>45898</v>
      </c>
    </row>
    <row r="1070" spans="1:11" x14ac:dyDescent="0.3">
      <c r="A1070" t="s">
        <v>2566</v>
      </c>
      <c r="B1070" t="s">
        <v>1836</v>
      </c>
      <c r="C1070" t="s">
        <v>72</v>
      </c>
      <c r="D1070" t="s">
        <v>2567</v>
      </c>
      <c r="E1070" t="s">
        <v>8</v>
      </c>
      <c r="F1070" s="61" t="s">
        <v>1697</v>
      </c>
      <c r="G1070" t="s">
        <v>1125</v>
      </c>
      <c r="H1070" s="62">
        <v>3.3</v>
      </c>
      <c r="I1070" t="s">
        <v>1125</v>
      </c>
      <c r="J1070" s="62">
        <v>23.3</v>
      </c>
      <c r="K1070" s="60">
        <v>45898</v>
      </c>
    </row>
    <row r="1071" spans="1:11" x14ac:dyDescent="0.3">
      <c r="A1071" t="s">
        <v>1783</v>
      </c>
      <c r="B1071" t="s">
        <v>1836</v>
      </c>
      <c r="C1071" t="s">
        <v>34</v>
      </c>
      <c r="D1071" t="s">
        <v>2568</v>
      </c>
      <c r="E1071" t="s">
        <v>35</v>
      </c>
      <c r="F1071" s="61" t="s">
        <v>1697</v>
      </c>
      <c r="G1071" t="s">
        <v>1125</v>
      </c>
      <c r="H1071" s="62">
        <v>3.3</v>
      </c>
      <c r="I1071" t="s">
        <v>1125</v>
      </c>
      <c r="J1071" s="62">
        <v>16.7</v>
      </c>
      <c r="K1071" s="60">
        <v>45898</v>
      </c>
    </row>
    <row r="1072" spans="1:11" x14ac:dyDescent="0.3">
      <c r="A1072" t="s">
        <v>2569</v>
      </c>
      <c r="B1072" t="s">
        <v>1836</v>
      </c>
      <c r="C1072" t="s">
        <v>64</v>
      </c>
      <c r="D1072" t="s">
        <v>2570</v>
      </c>
      <c r="E1072" t="s">
        <v>37</v>
      </c>
      <c r="F1072" s="61" t="s">
        <v>1697</v>
      </c>
      <c r="G1072" t="s">
        <v>1125</v>
      </c>
      <c r="H1072" s="62">
        <v>0</v>
      </c>
      <c r="I1072" t="s">
        <v>1125</v>
      </c>
      <c r="J1072" s="62">
        <v>23.3</v>
      </c>
      <c r="K1072" s="60">
        <v>45898</v>
      </c>
    </row>
    <row r="1073" spans="1:11" x14ac:dyDescent="0.3">
      <c r="A1073" t="s">
        <v>2571</v>
      </c>
      <c r="B1073" t="s">
        <v>1836</v>
      </c>
      <c r="C1073" t="s">
        <v>32</v>
      </c>
      <c r="D1073" t="s">
        <v>2572</v>
      </c>
      <c r="E1073" t="s">
        <v>23</v>
      </c>
      <c r="F1073" s="61" t="s">
        <v>1697</v>
      </c>
      <c r="G1073" t="s">
        <v>1125</v>
      </c>
      <c r="H1073" s="62">
        <v>3.3</v>
      </c>
      <c r="I1073" t="s">
        <v>1125</v>
      </c>
      <c r="J1073" s="62">
        <v>0</v>
      </c>
      <c r="K1073" s="60">
        <v>45898</v>
      </c>
    </row>
    <row r="1074" spans="1:11" x14ac:dyDescent="0.3">
      <c r="A1074" t="s">
        <v>2573</v>
      </c>
      <c r="B1074" t="s">
        <v>1836</v>
      </c>
      <c r="C1074" t="s">
        <v>54</v>
      </c>
      <c r="D1074" t="s">
        <v>2574</v>
      </c>
      <c r="E1074" t="s">
        <v>37</v>
      </c>
      <c r="F1074" s="61" t="s">
        <v>1697</v>
      </c>
      <c r="G1074" t="s">
        <v>1125</v>
      </c>
      <c r="H1074" s="62">
        <v>5</v>
      </c>
      <c r="I1074" t="s">
        <v>1125</v>
      </c>
      <c r="J1074" s="62">
        <v>20</v>
      </c>
      <c r="K1074" s="60">
        <v>45898</v>
      </c>
    </row>
    <row r="1075" spans="1:11" x14ac:dyDescent="0.3">
      <c r="A1075" t="s">
        <v>2575</v>
      </c>
      <c r="B1075" t="s">
        <v>1836</v>
      </c>
      <c r="C1075" t="s">
        <v>57</v>
      </c>
      <c r="D1075" t="s">
        <v>2576</v>
      </c>
      <c r="E1075" t="s">
        <v>30</v>
      </c>
      <c r="F1075" s="61" t="s">
        <v>1697</v>
      </c>
      <c r="G1075" t="s">
        <v>1124</v>
      </c>
      <c r="H1075" s="62">
        <v>54.6</v>
      </c>
      <c r="I1075" t="s">
        <v>1125</v>
      </c>
      <c r="J1075" s="62">
        <v>6.7</v>
      </c>
      <c r="K1075" s="60">
        <v>45898</v>
      </c>
    </row>
    <row r="1076" spans="1:11" x14ac:dyDescent="0.3">
      <c r="A1076" t="s">
        <v>2577</v>
      </c>
      <c r="B1076" t="s">
        <v>1836</v>
      </c>
      <c r="C1076" t="s">
        <v>16</v>
      </c>
      <c r="D1076" t="s">
        <v>2578</v>
      </c>
      <c r="E1076" t="s">
        <v>10</v>
      </c>
      <c r="F1076" s="61" t="s">
        <v>1697</v>
      </c>
      <c r="G1076" t="s">
        <v>1125</v>
      </c>
      <c r="H1076" s="62">
        <v>0</v>
      </c>
      <c r="I1076" t="s">
        <v>1125</v>
      </c>
      <c r="J1076" s="62">
        <v>6.7</v>
      </c>
      <c r="K1076" s="60">
        <v>45898</v>
      </c>
    </row>
    <row r="1077" spans="1:11" x14ac:dyDescent="0.3">
      <c r="A1077" t="s">
        <v>1262</v>
      </c>
      <c r="B1077" t="s">
        <v>1836</v>
      </c>
      <c r="C1077" t="s">
        <v>25</v>
      </c>
      <c r="D1077" t="s">
        <v>2579</v>
      </c>
      <c r="E1077" t="s">
        <v>8</v>
      </c>
      <c r="F1077" s="61" t="s">
        <v>1697</v>
      </c>
      <c r="G1077" t="s">
        <v>1125</v>
      </c>
      <c r="H1077" s="62">
        <v>9.6</v>
      </c>
      <c r="I1077" t="s">
        <v>1125</v>
      </c>
      <c r="J1077" s="62">
        <v>3.3</v>
      </c>
      <c r="K1077" s="60">
        <v>45898</v>
      </c>
    </row>
    <row r="1078" spans="1:11" x14ac:dyDescent="0.3">
      <c r="A1078" t="s">
        <v>2580</v>
      </c>
      <c r="B1078" t="s">
        <v>1836</v>
      </c>
      <c r="C1078" t="s">
        <v>73</v>
      </c>
      <c r="D1078" t="s">
        <v>2581</v>
      </c>
      <c r="E1078" t="s">
        <v>8</v>
      </c>
      <c r="F1078" s="61" t="s">
        <v>1697</v>
      </c>
      <c r="G1078" t="s">
        <v>1125</v>
      </c>
      <c r="H1078" s="62">
        <v>0</v>
      </c>
      <c r="I1078" t="s">
        <v>1125</v>
      </c>
      <c r="J1078" s="62">
        <v>13.3</v>
      </c>
      <c r="K1078" s="60">
        <v>45898</v>
      </c>
    </row>
    <row r="1079" spans="1:11" x14ac:dyDescent="0.3">
      <c r="A1079" t="s">
        <v>1785</v>
      </c>
      <c r="B1079" t="s">
        <v>1836</v>
      </c>
      <c r="C1079" t="s">
        <v>71</v>
      </c>
      <c r="D1079" t="s">
        <v>2582</v>
      </c>
      <c r="E1079" t="s">
        <v>30</v>
      </c>
      <c r="F1079" s="61" t="s">
        <v>1697</v>
      </c>
      <c r="G1079" t="s">
        <v>1125</v>
      </c>
      <c r="H1079" s="62">
        <v>16.3</v>
      </c>
      <c r="I1079" t="s">
        <v>1125</v>
      </c>
      <c r="J1079" s="62">
        <v>0</v>
      </c>
      <c r="K1079" s="60">
        <v>45898</v>
      </c>
    </row>
    <row r="1080" spans="1:11" x14ac:dyDescent="0.3">
      <c r="A1080" t="s">
        <v>2583</v>
      </c>
      <c r="B1080" t="s">
        <v>1836</v>
      </c>
      <c r="C1080" t="s">
        <v>50</v>
      </c>
      <c r="D1080" t="s">
        <v>2584</v>
      </c>
      <c r="E1080" t="s">
        <v>35</v>
      </c>
      <c r="F1080" s="61" t="s">
        <v>1697</v>
      </c>
      <c r="G1080" t="s">
        <v>1125</v>
      </c>
      <c r="H1080" s="62">
        <v>0</v>
      </c>
      <c r="I1080" t="s">
        <v>1125</v>
      </c>
      <c r="J1080" s="62">
        <v>6.7</v>
      </c>
      <c r="K1080" s="60">
        <v>45898</v>
      </c>
    </row>
    <row r="1081" spans="1:11" x14ac:dyDescent="0.3">
      <c r="A1081" t="s">
        <v>2585</v>
      </c>
      <c r="B1081" t="s">
        <v>1836</v>
      </c>
      <c r="C1081" t="s">
        <v>11</v>
      </c>
      <c r="D1081" t="s">
        <v>2586</v>
      </c>
      <c r="E1081" t="s">
        <v>12</v>
      </c>
      <c r="F1081" s="61" t="s">
        <v>1697</v>
      </c>
      <c r="G1081" t="s">
        <v>1125</v>
      </c>
      <c r="H1081" s="62">
        <v>3.3</v>
      </c>
      <c r="I1081" t="s">
        <v>1125</v>
      </c>
      <c r="J1081" s="62">
        <v>23.3</v>
      </c>
      <c r="K1081" s="60">
        <v>45898</v>
      </c>
    </row>
    <row r="1082" spans="1:11" x14ac:dyDescent="0.3">
      <c r="A1082" t="s">
        <v>2587</v>
      </c>
      <c r="B1082" t="s">
        <v>1836</v>
      </c>
      <c r="C1082" t="s">
        <v>7</v>
      </c>
      <c r="D1082" t="s">
        <v>2588</v>
      </c>
      <c r="E1082" t="s">
        <v>8</v>
      </c>
      <c r="F1082" s="61" t="s">
        <v>1697</v>
      </c>
      <c r="G1082" t="s">
        <v>1691</v>
      </c>
      <c r="H1082" s="62"/>
      <c r="I1082"/>
      <c r="J1082" s="62"/>
      <c r="K1082" s="60">
        <v>45898</v>
      </c>
    </row>
    <row r="1083" spans="1:11" x14ac:dyDescent="0.3">
      <c r="A1083" t="s">
        <v>2589</v>
      </c>
      <c r="B1083" t="s">
        <v>1836</v>
      </c>
      <c r="C1083" t="s">
        <v>28</v>
      </c>
      <c r="D1083" t="s">
        <v>2590</v>
      </c>
      <c r="E1083" t="s">
        <v>12</v>
      </c>
      <c r="F1083" s="61" t="s">
        <v>1697</v>
      </c>
      <c r="G1083" t="s">
        <v>1125</v>
      </c>
      <c r="H1083" s="62">
        <v>3.3</v>
      </c>
      <c r="I1083" t="s">
        <v>1125</v>
      </c>
      <c r="J1083" s="62">
        <v>16.7</v>
      </c>
      <c r="K1083" s="60">
        <v>45898</v>
      </c>
    </row>
    <row r="1084" spans="1:11" x14ac:dyDescent="0.3">
      <c r="A1084" t="s">
        <v>2591</v>
      </c>
      <c r="B1084" t="s">
        <v>1836</v>
      </c>
      <c r="C1084" t="s">
        <v>29</v>
      </c>
      <c r="D1084" t="s">
        <v>2592</v>
      </c>
      <c r="E1084" t="s">
        <v>30</v>
      </c>
      <c r="F1084" s="61" t="s">
        <v>1697</v>
      </c>
      <c r="G1084" t="s">
        <v>1125</v>
      </c>
      <c r="H1084" s="62">
        <v>25.8</v>
      </c>
      <c r="I1084" t="s">
        <v>1125</v>
      </c>
      <c r="J1084" s="62">
        <v>0</v>
      </c>
      <c r="K1084" s="60">
        <v>45898</v>
      </c>
    </row>
    <row r="1085" spans="1:11" x14ac:dyDescent="0.3">
      <c r="A1085" t="s">
        <v>2593</v>
      </c>
      <c r="B1085" t="s">
        <v>1836</v>
      </c>
      <c r="C1085" t="s">
        <v>51</v>
      </c>
      <c r="D1085" t="s">
        <v>2594</v>
      </c>
      <c r="E1085" t="s">
        <v>15</v>
      </c>
      <c r="F1085" s="61" t="s">
        <v>1697</v>
      </c>
      <c r="G1085" t="s">
        <v>1125</v>
      </c>
      <c r="H1085" s="62">
        <v>6.7</v>
      </c>
      <c r="I1085" t="s">
        <v>1125</v>
      </c>
      <c r="J1085" s="62">
        <v>0</v>
      </c>
      <c r="K1085" s="60">
        <v>45898</v>
      </c>
    </row>
    <row r="1086" spans="1:11" x14ac:dyDescent="0.3">
      <c r="A1086" t="s">
        <v>1263</v>
      </c>
      <c r="B1086" t="s">
        <v>1836</v>
      </c>
      <c r="C1086" t="s">
        <v>72</v>
      </c>
      <c r="D1086" t="s">
        <v>2595</v>
      </c>
      <c r="E1086" t="s">
        <v>8</v>
      </c>
      <c r="F1086" s="61" t="s">
        <v>1697</v>
      </c>
      <c r="G1086" t="s">
        <v>1125</v>
      </c>
      <c r="H1086" s="62">
        <v>0</v>
      </c>
      <c r="I1086" t="s">
        <v>1125</v>
      </c>
      <c r="J1086" s="62">
        <v>0</v>
      </c>
      <c r="K1086" s="60">
        <v>45898</v>
      </c>
    </row>
    <row r="1087" spans="1:11" x14ac:dyDescent="0.3">
      <c r="A1087" t="s">
        <v>2596</v>
      </c>
      <c r="B1087" t="s">
        <v>1836</v>
      </c>
      <c r="C1087" t="s">
        <v>72</v>
      </c>
      <c r="D1087" t="s">
        <v>2597</v>
      </c>
      <c r="E1087" t="s">
        <v>8</v>
      </c>
      <c r="F1087" s="61" t="s">
        <v>1697</v>
      </c>
      <c r="G1087" t="s">
        <v>1125</v>
      </c>
      <c r="H1087" s="62">
        <v>10</v>
      </c>
      <c r="I1087" t="s">
        <v>1125</v>
      </c>
      <c r="J1087" s="62">
        <v>20</v>
      </c>
      <c r="K1087" s="60">
        <v>45898</v>
      </c>
    </row>
    <row r="1088" spans="1:11" x14ac:dyDescent="0.3">
      <c r="A1088" t="s">
        <v>2598</v>
      </c>
      <c r="B1088" t="s">
        <v>1836</v>
      </c>
      <c r="C1088" t="s">
        <v>39</v>
      </c>
      <c r="D1088" t="s">
        <v>2599</v>
      </c>
      <c r="E1088" t="s">
        <v>35</v>
      </c>
      <c r="F1088" s="61" t="s">
        <v>1697</v>
      </c>
      <c r="G1088" t="s">
        <v>1125</v>
      </c>
      <c r="H1088" s="62">
        <v>3.3</v>
      </c>
      <c r="I1088" t="s">
        <v>1125</v>
      </c>
      <c r="J1088" s="62">
        <v>0</v>
      </c>
      <c r="K1088" s="60">
        <v>45898</v>
      </c>
    </row>
    <row r="1089" spans="1:11" x14ac:dyDescent="0.3">
      <c r="A1089" t="s">
        <v>1264</v>
      </c>
      <c r="B1089" t="s">
        <v>1836</v>
      </c>
      <c r="C1089" t="s">
        <v>31</v>
      </c>
      <c r="D1089" t="s">
        <v>2600</v>
      </c>
      <c r="E1089" t="s">
        <v>10</v>
      </c>
      <c r="F1089" s="61" t="s">
        <v>1697</v>
      </c>
      <c r="G1089" t="s">
        <v>1125</v>
      </c>
      <c r="H1089" s="62">
        <v>1.7</v>
      </c>
      <c r="I1089" t="s">
        <v>1125</v>
      </c>
      <c r="J1089" s="62">
        <v>0</v>
      </c>
      <c r="K1089" s="60">
        <v>45898</v>
      </c>
    </row>
    <row r="1090" spans="1:11" x14ac:dyDescent="0.3">
      <c r="A1090" t="s">
        <v>1265</v>
      </c>
      <c r="B1090" t="s">
        <v>1836</v>
      </c>
      <c r="C1090" t="s">
        <v>70</v>
      </c>
      <c r="D1090" t="s">
        <v>2601</v>
      </c>
      <c r="E1090" t="s">
        <v>12</v>
      </c>
      <c r="F1090" s="61" t="s">
        <v>1697</v>
      </c>
      <c r="G1090" t="s">
        <v>1125</v>
      </c>
      <c r="H1090" s="62">
        <v>0</v>
      </c>
      <c r="I1090" t="s">
        <v>1125</v>
      </c>
      <c r="J1090" s="62">
        <v>0</v>
      </c>
      <c r="K1090" s="60">
        <v>45898</v>
      </c>
    </row>
    <row r="1091" spans="1:11" x14ac:dyDescent="0.3">
      <c r="A1091" t="s">
        <v>2602</v>
      </c>
      <c r="B1091" t="s">
        <v>1836</v>
      </c>
      <c r="C1091" t="s">
        <v>27</v>
      </c>
      <c r="D1091" t="s">
        <v>2603</v>
      </c>
      <c r="E1091" t="s">
        <v>15</v>
      </c>
      <c r="F1091" s="61" t="s">
        <v>1697</v>
      </c>
      <c r="G1091" t="s">
        <v>1125</v>
      </c>
      <c r="H1091" s="62">
        <v>0</v>
      </c>
      <c r="I1091" t="s">
        <v>1125</v>
      </c>
      <c r="J1091" s="62">
        <v>23.3</v>
      </c>
      <c r="K1091" s="60">
        <v>45898</v>
      </c>
    </row>
    <row r="1092" spans="1:11" x14ac:dyDescent="0.3">
      <c r="A1092" t="s">
        <v>1266</v>
      </c>
      <c r="B1092" t="s">
        <v>1836</v>
      </c>
      <c r="C1092" t="s">
        <v>56</v>
      </c>
      <c r="D1092" t="s">
        <v>2604</v>
      </c>
      <c r="E1092" t="s">
        <v>12</v>
      </c>
      <c r="F1092" s="61" t="s">
        <v>1697</v>
      </c>
      <c r="G1092" t="s">
        <v>1125</v>
      </c>
      <c r="H1092" s="62">
        <v>3.3</v>
      </c>
      <c r="I1092" t="s">
        <v>1135</v>
      </c>
      <c r="J1092" s="62">
        <v>30</v>
      </c>
      <c r="K1092" s="60">
        <v>45898</v>
      </c>
    </row>
    <row r="1093" spans="1:11" x14ac:dyDescent="0.3">
      <c r="A1093" t="s">
        <v>1267</v>
      </c>
      <c r="B1093" t="s">
        <v>1836</v>
      </c>
      <c r="C1093" t="s">
        <v>65</v>
      </c>
      <c r="D1093" t="s">
        <v>2605</v>
      </c>
      <c r="E1093" t="s">
        <v>23</v>
      </c>
      <c r="F1093" s="61" t="s">
        <v>1697</v>
      </c>
      <c r="G1093" t="s">
        <v>1125</v>
      </c>
      <c r="H1093" s="62">
        <v>3.3</v>
      </c>
      <c r="I1093" t="s">
        <v>1125</v>
      </c>
      <c r="J1093" s="62">
        <v>13.3</v>
      </c>
      <c r="K1093" s="60">
        <v>45898</v>
      </c>
    </row>
    <row r="1094" spans="1:11" x14ac:dyDescent="0.3">
      <c r="A1094" t="s">
        <v>2606</v>
      </c>
      <c r="B1094" t="s">
        <v>1836</v>
      </c>
      <c r="C1094" t="s">
        <v>41</v>
      </c>
      <c r="D1094" t="s">
        <v>2607</v>
      </c>
      <c r="E1094" t="s">
        <v>23</v>
      </c>
      <c r="F1094" s="61" t="s">
        <v>1697</v>
      </c>
      <c r="G1094" t="s">
        <v>1125</v>
      </c>
      <c r="H1094" s="62">
        <v>1.7</v>
      </c>
      <c r="I1094" t="s">
        <v>1125</v>
      </c>
      <c r="J1094" s="62">
        <v>6.7</v>
      </c>
      <c r="K1094" s="60">
        <v>45898</v>
      </c>
    </row>
    <row r="1095" spans="1:11" x14ac:dyDescent="0.3">
      <c r="A1095" t="s">
        <v>1268</v>
      </c>
      <c r="B1095" t="s">
        <v>1836</v>
      </c>
      <c r="C1095" t="s">
        <v>36</v>
      </c>
      <c r="D1095" t="s">
        <v>2608</v>
      </c>
      <c r="E1095" t="s">
        <v>37</v>
      </c>
      <c r="F1095" s="61" t="s">
        <v>1697</v>
      </c>
      <c r="G1095" t="s">
        <v>1125</v>
      </c>
      <c r="H1095" s="62">
        <v>10</v>
      </c>
      <c r="I1095" t="s">
        <v>1125</v>
      </c>
      <c r="J1095" s="62">
        <v>6.7</v>
      </c>
      <c r="K1095" s="60">
        <v>45898</v>
      </c>
    </row>
    <row r="1096" spans="1:11" x14ac:dyDescent="0.3">
      <c r="A1096" t="s">
        <v>2609</v>
      </c>
      <c r="B1096" t="s">
        <v>1836</v>
      </c>
      <c r="C1096" t="s">
        <v>44</v>
      </c>
      <c r="D1096" t="s">
        <v>2610</v>
      </c>
      <c r="E1096" t="s">
        <v>15</v>
      </c>
      <c r="F1096" s="61" t="s">
        <v>1697</v>
      </c>
      <c r="G1096" t="s">
        <v>1125</v>
      </c>
      <c r="H1096" s="62">
        <v>3.3</v>
      </c>
      <c r="I1096" t="s">
        <v>1135</v>
      </c>
      <c r="J1096" s="62">
        <v>36.700000000000003</v>
      </c>
      <c r="K1096" s="60">
        <v>45898</v>
      </c>
    </row>
    <row r="1097" spans="1:11" x14ac:dyDescent="0.3">
      <c r="A1097" t="s">
        <v>2611</v>
      </c>
      <c r="B1097" t="s">
        <v>1836</v>
      </c>
      <c r="C1097" t="s">
        <v>14</v>
      </c>
      <c r="D1097" t="s">
        <v>2612</v>
      </c>
      <c r="E1097" t="s">
        <v>15</v>
      </c>
      <c r="F1097" s="61" t="s">
        <v>1697</v>
      </c>
      <c r="G1097" t="s">
        <v>1125</v>
      </c>
      <c r="H1097" s="62">
        <v>3.3</v>
      </c>
      <c r="I1097" t="s">
        <v>1125</v>
      </c>
      <c r="J1097" s="62">
        <v>16.7</v>
      </c>
      <c r="K1097" s="60">
        <v>45898</v>
      </c>
    </row>
    <row r="1098" spans="1:11" x14ac:dyDescent="0.3">
      <c r="A1098" t="s">
        <v>2613</v>
      </c>
      <c r="B1098" t="s">
        <v>1836</v>
      </c>
      <c r="C1098" t="s">
        <v>50</v>
      </c>
      <c r="D1098" t="s">
        <v>2614</v>
      </c>
      <c r="E1098" t="s">
        <v>35</v>
      </c>
      <c r="F1098" s="61" t="s">
        <v>1697</v>
      </c>
      <c r="G1098" t="s">
        <v>1125</v>
      </c>
      <c r="H1098" s="62">
        <v>0</v>
      </c>
      <c r="I1098" t="s">
        <v>1125</v>
      </c>
      <c r="J1098" s="62">
        <v>16.7</v>
      </c>
      <c r="K1098" s="60">
        <v>45898</v>
      </c>
    </row>
    <row r="1099" spans="1:11" x14ac:dyDescent="0.3">
      <c r="A1099" t="s">
        <v>1269</v>
      </c>
      <c r="B1099" t="s">
        <v>1836</v>
      </c>
      <c r="C1099" t="s">
        <v>43</v>
      </c>
      <c r="D1099" t="s">
        <v>2615</v>
      </c>
      <c r="E1099" t="s">
        <v>37</v>
      </c>
      <c r="F1099" s="61" t="s">
        <v>1697</v>
      </c>
      <c r="G1099" t="s">
        <v>1691</v>
      </c>
      <c r="H1099" s="62"/>
      <c r="I1099"/>
      <c r="J1099" s="62"/>
      <c r="K1099" s="60">
        <v>45898</v>
      </c>
    </row>
    <row r="1100" spans="1:11" x14ac:dyDescent="0.3">
      <c r="A1100" t="s">
        <v>2616</v>
      </c>
      <c r="B1100" t="s">
        <v>1836</v>
      </c>
      <c r="C1100" t="s">
        <v>44</v>
      </c>
      <c r="D1100" t="s">
        <v>2617</v>
      </c>
      <c r="E1100" t="s">
        <v>15</v>
      </c>
      <c r="F1100" s="61" t="s">
        <v>1697</v>
      </c>
      <c r="G1100" t="s">
        <v>1125</v>
      </c>
      <c r="H1100" s="62">
        <v>0</v>
      </c>
      <c r="I1100" t="s">
        <v>1125</v>
      </c>
      <c r="J1100" s="62">
        <v>6.7</v>
      </c>
      <c r="K1100" s="60">
        <v>45898</v>
      </c>
    </row>
    <row r="1101" spans="1:11" x14ac:dyDescent="0.3">
      <c r="A1101" t="s">
        <v>2618</v>
      </c>
      <c r="B1101" t="s">
        <v>1836</v>
      </c>
      <c r="C1101" t="s">
        <v>13</v>
      </c>
      <c r="D1101" t="s">
        <v>2619</v>
      </c>
      <c r="E1101" t="s">
        <v>10</v>
      </c>
      <c r="F1101" s="61" t="s">
        <v>1697</v>
      </c>
      <c r="G1101" t="s">
        <v>1125</v>
      </c>
      <c r="H1101" s="62">
        <v>10</v>
      </c>
      <c r="I1101" t="s">
        <v>1135</v>
      </c>
      <c r="J1101" s="62">
        <v>36.700000000000003</v>
      </c>
      <c r="K1101" s="60">
        <v>45898</v>
      </c>
    </row>
    <row r="1102" spans="1:11" x14ac:dyDescent="0.3">
      <c r="A1102" t="s">
        <v>42</v>
      </c>
      <c r="B1102" t="s">
        <v>1836</v>
      </c>
      <c r="C1102" t="s">
        <v>32</v>
      </c>
      <c r="D1102" t="s">
        <v>2620</v>
      </c>
      <c r="E1102" t="s">
        <v>23</v>
      </c>
      <c r="F1102" s="61" t="s">
        <v>1697</v>
      </c>
      <c r="G1102" t="s">
        <v>1125</v>
      </c>
      <c r="H1102" s="62">
        <v>3.3</v>
      </c>
      <c r="I1102" t="s">
        <v>1125</v>
      </c>
      <c r="J1102" s="62">
        <v>16.7</v>
      </c>
      <c r="K1102" s="60">
        <v>45898</v>
      </c>
    </row>
    <row r="1103" spans="1:11" x14ac:dyDescent="0.3">
      <c r="A1103" t="s">
        <v>42</v>
      </c>
      <c r="B1103" t="s">
        <v>1836</v>
      </c>
      <c r="C1103" t="s">
        <v>42</v>
      </c>
      <c r="D1103" t="s">
        <v>2621</v>
      </c>
      <c r="E1103" t="s">
        <v>23</v>
      </c>
      <c r="F1103" s="61" t="s">
        <v>1697</v>
      </c>
      <c r="G1103" t="s">
        <v>1691</v>
      </c>
      <c r="H1103" s="62"/>
      <c r="I1103"/>
      <c r="J1103" s="62"/>
      <c r="K1103" s="60">
        <v>45898</v>
      </c>
    </row>
    <row r="1104" spans="1:11" x14ac:dyDescent="0.3">
      <c r="A1104" t="s">
        <v>2622</v>
      </c>
      <c r="B1104" t="s">
        <v>1836</v>
      </c>
      <c r="C1104" t="s">
        <v>75</v>
      </c>
      <c r="D1104" t="s">
        <v>2623</v>
      </c>
      <c r="E1104" t="s">
        <v>30</v>
      </c>
      <c r="F1104" s="61" t="s">
        <v>1697</v>
      </c>
      <c r="G1104" t="s">
        <v>1691</v>
      </c>
      <c r="H1104" s="62"/>
      <c r="I1104"/>
      <c r="J1104" s="62"/>
      <c r="K1104" s="60">
        <v>45898</v>
      </c>
    </row>
    <row r="1105" spans="1:11" x14ac:dyDescent="0.3">
      <c r="A1105" t="s">
        <v>1270</v>
      </c>
      <c r="B1105" t="s">
        <v>1836</v>
      </c>
      <c r="C1105" t="s">
        <v>49</v>
      </c>
      <c r="D1105" t="s">
        <v>2624</v>
      </c>
      <c r="E1105" t="s">
        <v>10</v>
      </c>
      <c r="F1105" s="61" t="s">
        <v>1697</v>
      </c>
      <c r="G1105" t="s">
        <v>1125</v>
      </c>
      <c r="H1105" s="62">
        <v>6.7</v>
      </c>
      <c r="I1105" t="s">
        <v>1125</v>
      </c>
      <c r="J1105" s="62">
        <v>0</v>
      </c>
      <c r="K1105" s="60">
        <v>45898</v>
      </c>
    </row>
    <row r="1106" spans="1:11" x14ac:dyDescent="0.3">
      <c r="A1106" t="s">
        <v>2625</v>
      </c>
      <c r="B1106" t="s">
        <v>1836</v>
      </c>
      <c r="C1106" t="s">
        <v>38</v>
      </c>
      <c r="D1106" t="s">
        <v>2626</v>
      </c>
      <c r="E1106" t="s">
        <v>8</v>
      </c>
      <c r="F1106" s="61" t="s">
        <v>1697</v>
      </c>
      <c r="G1106" t="s">
        <v>1125</v>
      </c>
      <c r="H1106" s="62">
        <v>3.3</v>
      </c>
      <c r="I1106" t="s">
        <v>1125</v>
      </c>
      <c r="J1106" s="62">
        <v>23.3</v>
      </c>
      <c r="K1106" s="60">
        <v>45898</v>
      </c>
    </row>
    <row r="1107" spans="1:11" x14ac:dyDescent="0.3">
      <c r="A1107" t="s">
        <v>2627</v>
      </c>
      <c r="B1107" t="s">
        <v>1836</v>
      </c>
      <c r="C1107" t="s">
        <v>42</v>
      </c>
      <c r="D1107" t="s">
        <v>2628</v>
      </c>
      <c r="E1107" t="s">
        <v>23</v>
      </c>
      <c r="F1107" s="61" t="s">
        <v>1697</v>
      </c>
      <c r="G1107" t="s">
        <v>1125</v>
      </c>
      <c r="H1107" s="62">
        <v>0</v>
      </c>
      <c r="I1107" t="s">
        <v>1125</v>
      </c>
      <c r="J1107" s="62">
        <v>16.7</v>
      </c>
      <c r="K1107" s="60">
        <v>45898</v>
      </c>
    </row>
    <row r="1108" spans="1:11" x14ac:dyDescent="0.3">
      <c r="A1108" t="s">
        <v>1271</v>
      </c>
      <c r="B1108" t="s">
        <v>1836</v>
      </c>
      <c r="C1108" t="s">
        <v>68</v>
      </c>
      <c r="D1108" t="s">
        <v>2629</v>
      </c>
      <c r="E1108" t="s">
        <v>30</v>
      </c>
      <c r="F1108" s="61" t="s">
        <v>1697</v>
      </c>
      <c r="G1108" t="s">
        <v>1125</v>
      </c>
      <c r="H1108" s="62">
        <v>0</v>
      </c>
      <c r="I1108" t="s">
        <v>1125</v>
      </c>
      <c r="J1108" s="62">
        <v>0</v>
      </c>
      <c r="K1108" s="60">
        <v>45898</v>
      </c>
    </row>
    <row r="1109" spans="1:11" x14ac:dyDescent="0.3">
      <c r="A1109" t="s">
        <v>1272</v>
      </c>
      <c r="B1109" t="s">
        <v>1836</v>
      </c>
      <c r="C1109" t="s">
        <v>43</v>
      </c>
      <c r="D1109" t="s">
        <v>2630</v>
      </c>
      <c r="E1109" t="s">
        <v>37</v>
      </c>
      <c r="F1109" s="61" t="s">
        <v>1697</v>
      </c>
      <c r="G1109" t="s">
        <v>1125</v>
      </c>
      <c r="H1109" s="62">
        <v>6.7</v>
      </c>
      <c r="I1109" t="s">
        <v>1125</v>
      </c>
      <c r="J1109" s="62">
        <v>6.7</v>
      </c>
      <c r="K1109" s="60">
        <v>45898</v>
      </c>
    </row>
    <row r="1110" spans="1:11" x14ac:dyDescent="0.3">
      <c r="A1110" t="s">
        <v>2631</v>
      </c>
      <c r="B1110" t="s">
        <v>1836</v>
      </c>
      <c r="C1110" t="s">
        <v>20</v>
      </c>
      <c r="D1110" t="s">
        <v>2632</v>
      </c>
      <c r="E1110" t="s">
        <v>12</v>
      </c>
      <c r="F1110" s="61" t="s">
        <v>1697</v>
      </c>
      <c r="G1110" t="s">
        <v>1125</v>
      </c>
      <c r="H1110" s="62">
        <v>3.3</v>
      </c>
      <c r="I1110" t="s">
        <v>1134</v>
      </c>
      <c r="J1110" s="62">
        <v>40</v>
      </c>
      <c r="K1110" s="60">
        <v>45898</v>
      </c>
    </row>
    <row r="1111" spans="1:11" x14ac:dyDescent="0.3">
      <c r="A1111" t="s">
        <v>2633</v>
      </c>
      <c r="B1111" t="s">
        <v>1836</v>
      </c>
      <c r="C1111" t="s">
        <v>44</v>
      </c>
      <c r="D1111" t="s">
        <v>2634</v>
      </c>
      <c r="E1111" t="s">
        <v>15</v>
      </c>
      <c r="F1111" s="61" t="s">
        <v>1697</v>
      </c>
      <c r="G1111" t="s">
        <v>1125</v>
      </c>
      <c r="H1111" s="62">
        <v>3.3</v>
      </c>
      <c r="I1111" t="s">
        <v>1125</v>
      </c>
      <c r="J1111" s="62">
        <v>23.3</v>
      </c>
      <c r="K1111" s="60">
        <v>45898</v>
      </c>
    </row>
    <row r="1112" spans="1:11" x14ac:dyDescent="0.3">
      <c r="A1112" t="s">
        <v>2635</v>
      </c>
      <c r="B1112" t="s">
        <v>1836</v>
      </c>
      <c r="C1112" t="s">
        <v>66</v>
      </c>
      <c r="D1112" t="s">
        <v>2636</v>
      </c>
      <c r="E1112" t="s">
        <v>12</v>
      </c>
      <c r="F1112" s="61" t="s">
        <v>1697</v>
      </c>
      <c r="G1112" t="s">
        <v>1691</v>
      </c>
      <c r="H1112" s="62"/>
      <c r="I1112"/>
      <c r="J1112" s="62"/>
      <c r="K1112" s="60">
        <v>45898</v>
      </c>
    </row>
    <row r="1113" spans="1:11" x14ac:dyDescent="0.3">
      <c r="A1113" t="s">
        <v>2637</v>
      </c>
      <c r="B1113" t="s">
        <v>1836</v>
      </c>
      <c r="C1113" t="s">
        <v>65</v>
      </c>
      <c r="D1113" t="s">
        <v>2638</v>
      </c>
      <c r="E1113" t="s">
        <v>23</v>
      </c>
      <c r="F1113" s="61" t="s">
        <v>1697</v>
      </c>
      <c r="G1113" t="s">
        <v>1125</v>
      </c>
      <c r="H1113" s="62">
        <v>3.3</v>
      </c>
      <c r="I1113" t="s">
        <v>1125</v>
      </c>
      <c r="J1113" s="62">
        <v>20</v>
      </c>
      <c r="K1113" s="60">
        <v>45898</v>
      </c>
    </row>
    <row r="1114" spans="1:11" x14ac:dyDescent="0.3">
      <c r="A1114" t="s">
        <v>1273</v>
      </c>
      <c r="B1114" t="s">
        <v>1836</v>
      </c>
      <c r="C1114" t="s">
        <v>11</v>
      </c>
      <c r="D1114" t="s">
        <v>2639</v>
      </c>
      <c r="E1114" t="s">
        <v>12</v>
      </c>
      <c r="F1114" s="61" t="s">
        <v>1697</v>
      </c>
      <c r="G1114" t="s">
        <v>1691</v>
      </c>
      <c r="H1114" s="62"/>
      <c r="I1114"/>
      <c r="J1114" s="62"/>
      <c r="K1114" s="60">
        <v>45898</v>
      </c>
    </row>
    <row r="1115" spans="1:11" x14ac:dyDescent="0.3">
      <c r="A1115" t="s">
        <v>2640</v>
      </c>
      <c r="B1115" t="s">
        <v>1836</v>
      </c>
      <c r="C1115" t="s">
        <v>40</v>
      </c>
      <c r="D1115" t="s">
        <v>2641</v>
      </c>
      <c r="E1115" t="s">
        <v>35</v>
      </c>
      <c r="F1115" s="61" t="s">
        <v>1697</v>
      </c>
      <c r="G1115" t="s">
        <v>1125</v>
      </c>
      <c r="H1115" s="62">
        <v>6.7</v>
      </c>
      <c r="I1115" t="s">
        <v>1125</v>
      </c>
      <c r="J1115" s="62">
        <v>10</v>
      </c>
      <c r="K1115" s="60">
        <v>45898</v>
      </c>
    </row>
    <row r="1116" spans="1:11" x14ac:dyDescent="0.3">
      <c r="A1116" t="s">
        <v>1787</v>
      </c>
      <c r="B1116" t="s">
        <v>1836</v>
      </c>
      <c r="C1116" t="s">
        <v>40</v>
      </c>
      <c r="D1116" t="s">
        <v>2642</v>
      </c>
      <c r="E1116" t="s">
        <v>35</v>
      </c>
      <c r="F1116" s="61" t="s">
        <v>1697</v>
      </c>
      <c r="G1116" t="s">
        <v>1125</v>
      </c>
      <c r="H1116" s="62">
        <v>10</v>
      </c>
      <c r="I1116" t="s">
        <v>1125</v>
      </c>
      <c r="J1116" s="62">
        <v>3.3</v>
      </c>
      <c r="K1116" s="60">
        <v>45898</v>
      </c>
    </row>
    <row r="1117" spans="1:11" x14ac:dyDescent="0.3">
      <c r="A1117" t="s">
        <v>1274</v>
      </c>
      <c r="B1117" t="s">
        <v>1836</v>
      </c>
      <c r="C1117" t="s">
        <v>13</v>
      </c>
      <c r="D1117" t="s">
        <v>2643</v>
      </c>
      <c r="E1117" t="s">
        <v>10</v>
      </c>
      <c r="F1117" s="61" t="s">
        <v>1697</v>
      </c>
      <c r="G1117" t="s">
        <v>1125</v>
      </c>
      <c r="H1117" s="62">
        <v>0</v>
      </c>
      <c r="I1117" t="s">
        <v>1125</v>
      </c>
      <c r="J1117" s="62">
        <v>16.7</v>
      </c>
      <c r="K1117" s="60">
        <v>45898</v>
      </c>
    </row>
    <row r="1118" spans="1:11" x14ac:dyDescent="0.3">
      <c r="A1118" t="s">
        <v>43</v>
      </c>
      <c r="B1118" t="s">
        <v>1836</v>
      </c>
      <c r="C1118" t="s">
        <v>25</v>
      </c>
      <c r="D1118" t="s">
        <v>2644</v>
      </c>
      <c r="E1118" t="s">
        <v>8</v>
      </c>
      <c r="F1118" s="61" t="s">
        <v>1697</v>
      </c>
      <c r="G1118" t="s">
        <v>1125</v>
      </c>
      <c r="H1118" s="62">
        <v>3.3</v>
      </c>
      <c r="I1118" t="s">
        <v>1125</v>
      </c>
      <c r="J1118" s="62">
        <v>6.7</v>
      </c>
      <c r="K1118" s="60">
        <v>45898</v>
      </c>
    </row>
    <row r="1119" spans="1:11" x14ac:dyDescent="0.3">
      <c r="A1119" t="s">
        <v>1275</v>
      </c>
      <c r="B1119" t="s">
        <v>1836</v>
      </c>
      <c r="C1119" t="s">
        <v>43</v>
      </c>
      <c r="D1119" t="s">
        <v>2645</v>
      </c>
      <c r="E1119" t="s">
        <v>37</v>
      </c>
      <c r="F1119" s="61" t="s">
        <v>1697</v>
      </c>
      <c r="G1119" t="s">
        <v>1125</v>
      </c>
      <c r="H1119" s="62">
        <v>3.3</v>
      </c>
      <c r="I1119" t="s">
        <v>1125</v>
      </c>
      <c r="J1119" s="62">
        <v>3.3</v>
      </c>
      <c r="K1119" s="60">
        <v>45898</v>
      </c>
    </row>
    <row r="1120" spans="1:11" x14ac:dyDescent="0.3">
      <c r="A1120" t="s">
        <v>2646</v>
      </c>
      <c r="B1120" t="s">
        <v>1836</v>
      </c>
      <c r="C1120" t="s">
        <v>71</v>
      </c>
      <c r="D1120" t="s">
        <v>2647</v>
      </c>
      <c r="E1120" t="s">
        <v>30</v>
      </c>
      <c r="F1120" s="61" t="s">
        <v>1697</v>
      </c>
      <c r="G1120" t="s">
        <v>1125</v>
      </c>
      <c r="H1120" s="62">
        <v>10</v>
      </c>
      <c r="I1120" t="s">
        <v>1125</v>
      </c>
      <c r="J1120" s="62">
        <v>0</v>
      </c>
      <c r="K1120" s="60">
        <v>45898</v>
      </c>
    </row>
    <row r="1121" spans="1:11" x14ac:dyDescent="0.3">
      <c r="A1121" t="s">
        <v>2648</v>
      </c>
      <c r="B1121" t="s">
        <v>1836</v>
      </c>
      <c r="C1121" t="s">
        <v>14</v>
      </c>
      <c r="D1121" t="s">
        <v>2649</v>
      </c>
      <c r="E1121" t="s">
        <v>15</v>
      </c>
      <c r="F1121" s="61" t="s">
        <v>1697</v>
      </c>
      <c r="G1121" t="s">
        <v>1125</v>
      </c>
      <c r="H1121" s="62">
        <v>6.7</v>
      </c>
      <c r="I1121" t="s">
        <v>1125</v>
      </c>
      <c r="J1121" s="62">
        <v>10</v>
      </c>
      <c r="K1121" s="60">
        <v>45898</v>
      </c>
    </row>
    <row r="1122" spans="1:11" x14ac:dyDescent="0.3">
      <c r="A1122" t="s">
        <v>1789</v>
      </c>
      <c r="B1122" t="s">
        <v>1836</v>
      </c>
      <c r="C1122" t="s">
        <v>49</v>
      </c>
      <c r="D1122" t="s">
        <v>2650</v>
      </c>
      <c r="E1122" t="s">
        <v>10</v>
      </c>
      <c r="F1122" s="61" t="s">
        <v>1697</v>
      </c>
      <c r="G1122" t="s">
        <v>1125</v>
      </c>
      <c r="H1122" s="62">
        <v>0</v>
      </c>
      <c r="I1122" t="s">
        <v>1125</v>
      </c>
      <c r="J1122" s="62">
        <v>0</v>
      </c>
      <c r="K1122" s="60">
        <v>45898</v>
      </c>
    </row>
    <row r="1123" spans="1:11" x14ac:dyDescent="0.3">
      <c r="A1123" t="s">
        <v>1276</v>
      </c>
      <c r="B1123" t="s">
        <v>1836</v>
      </c>
      <c r="C1123" t="s">
        <v>64</v>
      </c>
      <c r="D1123" t="s">
        <v>2651</v>
      </c>
      <c r="E1123" t="s">
        <v>37</v>
      </c>
      <c r="F1123" s="61" t="s">
        <v>1697</v>
      </c>
      <c r="G1123" t="s">
        <v>1125</v>
      </c>
      <c r="H1123" s="62">
        <v>6.7</v>
      </c>
      <c r="I1123" t="s">
        <v>1125</v>
      </c>
      <c r="J1123" s="62">
        <v>20</v>
      </c>
      <c r="K1123" s="60">
        <v>45898</v>
      </c>
    </row>
    <row r="1124" spans="1:11" x14ac:dyDescent="0.3">
      <c r="A1124" t="s">
        <v>2652</v>
      </c>
      <c r="B1124" t="s">
        <v>1836</v>
      </c>
      <c r="C1124" t="s">
        <v>39</v>
      </c>
      <c r="D1124" t="s">
        <v>2653</v>
      </c>
      <c r="E1124" t="s">
        <v>35</v>
      </c>
      <c r="F1124" s="61" t="s">
        <v>1697</v>
      </c>
      <c r="G1124" t="s">
        <v>1125</v>
      </c>
      <c r="H1124" s="62">
        <v>0</v>
      </c>
      <c r="I1124" t="s">
        <v>1125</v>
      </c>
      <c r="J1124" s="62">
        <v>13.3</v>
      </c>
      <c r="K1124" s="60">
        <v>45898</v>
      </c>
    </row>
    <row r="1125" spans="1:11" x14ac:dyDescent="0.3">
      <c r="A1125" t="s">
        <v>2654</v>
      </c>
      <c r="B1125" t="s">
        <v>1836</v>
      </c>
      <c r="C1125" t="s">
        <v>41</v>
      </c>
      <c r="D1125" t="s">
        <v>2655</v>
      </c>
      <c r="E1125" t="s">
        <v>23</v>
      </c>
      <c r="F1125" s="61" t="s">
        <v>1697</v>
      </c>
      <c r="G1125" t="s">
        <v>1125</v>
      </c>
      <c r="H1125" s="62">
        <v>3.3</v>
      </c>
      <c r="I1125" t="s">
        <v>1125</v>
      </c>
      <c r="J1125" s="62">
        <v>16.7</v>
      </c>
      <c r="K1125" s="60">
        <v>45898</v>
      </c>
    </row>
    <row r="1126" spans="1:11" x14ac:dyDescent="0.3">
      <c r="A1126" t="s">
        <v>2656</v>
      </c>
      <c r="B1126" t="s">
        <v>1836</v>
      </c>
      <c r="C1126" t="s">
        <v>65</v>
      </c>
      <c r="D1126" t="s">
        <v>2657</v>
      </c>
      <c r="E1126" t="s">
        <v>23</v>
      </c>
      <c r="F1126" s="61" t="s">
        <v>1697</v>
      </c>
      <c r="G1126" t="s">
        <v>1124</v>
      </c>
      <c r="H1126" s="62">
        <v>53.8</v>
      </c>
      <c r="I1126" t="s">
        <v>1125</v>
      </c>
      <c r="J1126" s="62">
        <v>10</v>
      </c>
      <c r="K1126" s="60">
        <v>45898</v>
      </c>
    </row>
    <row r="1127" spans="1:11" x14ac:dyDescent="0.3">
      <c r="A1127" t="s">
        <v>1277</v>
      </c>
      <c r="B1127" t="s">
        <v>1836</v>
      </c>
      <c r="C1127" t="s">
        <v>42</v>
      </c>
      <c r="D1127" t="s">
        <v>2658</v>
      </c>
      <c r="E1127" t="s">
        <v>23</v>
      </c>
      <c r="F1127" s="61" t="s">
        <v>1697</v>
      </c>
      <c r="G1127" t="s">
        <v>1125</v>
      </c>
      <c r="H1127" s="62">
        <v>3.3</v>
      </c>
      <c r="I1127" t="s">
        <v>1125</v>
      </c>
      <c r="J1127" s="62">
        <v>20</v>
      </c>
      <c r="K1127" s="60">
        <v>45898</v>
      </c>
    </row>
    <row r="1128" spans="1:11" x14ac:dyDescent="0.3">
      <c r="A1128" t="s">
        <v>2659</v>
      </c>
      <c r="B1128" t="s">
        <v>1836</v>
      </c>
      <c r="C1128" t="s">
        <v>68</v>
      </c>
      <c r="D1128" t="s">
        <v>2660</v>
      </c>
      <c r="E1128" t="s">
        <v>30</v>
      </c>
      <c r="F1128" s="61" t="s">
        <v>1697</v>
      </c>
      <c r="G1128" t="s">
        <v>1125</v>
      </c>
      <c r="H1128" s="62">
        <v>0</v>
      </c>
      <c r="I1128" t="s">
        <v>1125</v>
      </c>
      <c r="J1128" s="62">
        <v>6.7</v>
      </c>
      <c r="K1128" s="60">
        <v>45898</v>
      </c>
    </row>
    <row r="1129" spans="1:11" x14ac:dyDescent="0.3">
      <c r="A1129" t="s">
        <v>2661</v>
      </c>
      <c r="B1129" t="s">
        <v>1836</v>
      </c>
      <c r="C1129" t="s">
        <v>41</v>
      </c>
      <c r="D1129" t="s">
        <v>2662</v>
      </c>
      <c r="E1129" t="s">
        <v>23</v>
      </c>
      <c r="F1129" s="61" t="s">
        <v>1697</v>
      </c>
      <c r="G1129" t="s">
        <v>1125</v>
      </c>
      <c r="H1129" s="62">
        <v>0</v>
      </c>
      <c r="I1129" t="s">
        <v>1125</v>
      </c>
      <c r="J1129" s="62">
        <v>16.7</v>
      </c>
      <c r="K1129" s="60">
        <v>45898</v>
      </c>
    </row>
    <row r="1130" spans="1:11" x14ac:dyDescent="0.3">
      <c r="A1130" t="s">
        <v>2663</v>
      </c>
      <c r="B1130" t="s">
        <v>1836</v>
      </c>
      <c r="C1130" t="s">
        <v>13</v>
      </c>
      <c r="D1130" t="s">
        <v>2664</v>
      </c>
      <c r="E1130" t="s">
        <v>10</v>
      </c>
      <c r="F1130" s="61" t="s">
        <v>1697</v>
      </c>
      <c r="G1130" t="s">
        <v>1125</v>
      </c>
      <c r="H1130" s="62">
        <v>19.600000000000001</v>
      </c>
      <c r="I1130" t="s">
        <v>1135</v>
      </c>
      <c r="J1130" s="62">
        <v>33.299999999999997</v>
      </c>
      <c r="K1130" s="60">
        <v>45898</v>
      </c>
    </row>
    <row r="1131" spans="1:11" x14ac:dyDescent="0.3">
      <c r="A1131" t="s">
        <v>2665</v>
      </c>
      <c r="B1131" t="s">
        <v>1836</v>
      </c>
      <c r="C1131" t="s">
        <v>74</v>
      </c>
      <c r="D1131" t="s">
        <v>2666</v>
      </c>
      <c r="E1131" t="s">
        <v>37</v>
      </c>
      <c r="F1131" s="61" t="s">
        <v>1697</v>
      </c>
      <c r="G1131" t="s">
        <v>1691</v>
      </c>
      <c r="H1131" s="62"/>
      <c r="I1131"/>
      <c r="J1131" s="62"/>
      <c r="K1131" s="60">
        <v>45898</v>
      </c>
    </row>
    <row r="1132" spans="1:11" x14ac:dyDescent="0.3">
      <c r="A1132" t="s">
        <v>2667</v>
      </c>
      <c r="B1132" t="s">
        <v>1836</v>
      </c>
      <c r="C1132" t="s">
        <v>42</v>
      </c>
      <c r="D1132" t="s">
        <v>2668</v>
      </c>
      <c r="E1132" t="s">
        <v>23</v>
      </c>
      <c r="F1132" s="61" t="s">
        <v>1697</v>
      </c>
      <c r="G1132" t="s">
        <v>1125</v>
      </c>
      <c r="H1132" s="62">
        <v>0</v>
      </c>
      <c r="I1132" t="s">
        <v>1135</v>
      </c>
      <c r="J1132" s="62">
        <v>33.299999999999997</v>
      </c>
      <c r="K1132" s="60">
        <v>45898</v>
      </c>
    </row>
    <row r="1133" spans="1:11" x14ac:dyDescent="0.3">
      <c r="A1133" t="s">
        <v>2669</v>
      </c>
      <c r="B1133" t="s">
        <v>1836</v>
      </c>
      <c r="C1133" t="s">
        <v>51</v>
      </c>
      <c r="D1133" t="s">
        <v>2670</v>
      </c>
      <c r="E1133" t="s">
        <v>15</v>
      </c>
      <c r="F1133" s="61" t="s">
        <v>1697</v>
      </c>
      <c r="G1133" t="s">
        <v>1125</v>
      </c>
      <c r="H1133" s="62">
        <v>0</v>
      </c>
      <c r="I1133" t="s">
        <v>1125</v>
      </c>
      <c r="J1133" s="62">
        <v>0</v>
      </c>
      <c r="K1133" s="60">
        <v>45898</v>
      </c>
    </row>
    <row r="1134" spans="1:11" x14ac:dyDescent="0.3">
      <c r="A1134" t="s">
        <v>2671</v>
      </c>
      <c r="B1134" t="s">
        <v>1836</v>
      </c>
      <c r="C1134" t="s">
        <v>74</v>
      </c>
      <c r="D1134" t="s">
        <v>2672</v>
      </c>
      <c r="E1134" t="s">
        <v>37</v>
      </c>
      <c r="F1134" s="61" t="s">
        <v>1697</v>
      </c>
      <c r="G1134" t="s">
        <v>1691</v>
      </c>
      <c r="H1134" s="62"/>
      <c r="I1134"/>
      <c r="J1134" s="62"/>
      <c r="K1134" s="60">
        <v>45898</v>
      </c>
    </row>
    <row r="1135" spans="1:11" x14ac:dyDescent="0.3">
      <c r="A1135" t="s">
        <v>2673</v>
      </c>
      <c r="B1135" t="s">
        <v>1836</v>
      </c>
      <c r="C1135" t="s">
        <v>13</v>
      </c>
      <c r="D1135" t="s">
        <v>2674</v>
      </c>
      <c r="E1135" t="s">
        <v>10</v>
      </c>
      <c r="F1135" s="61" t="s">
        <v>1697</v>
      </c>
      <c r="G1135" t="s">
        <v>1125</v>
      </c>
      <c r="H1135" s="62">
        <v>0</v>
      </c>
      <c r="I1135" t="s">
        <v>1135</v>
      </c>
      <c r="J1135" s="62">
        <v>33.299999999999997</v>
      </c>
      <c r="K1135" s="60">
        <v>45898</v>
      </c>
    </row>
    <row r="1136" spans="1:11" x14ac:dyDescent="0.3">
      <c r="A1136" t="s">
        <v>2675</v>
      </c>
      <c r="B1136" t="s">
        <v>1836</v>
      </c>
      <c r="C1136" t="s">
        <v>65</v>
      </c>
      <c r="D1136" t="s">
        <v>2676</v>
      </c>
      <c r="E1136" t="s">
        <v>23</v>
      </c>
      <c r="F1136" s="61" t="s">
        <v>1697</v>
      </c>
      <c r="G1136" t="s">
        <v>1691</v>
      </c>
      <c r="H1136" s="62"/>
      <c r="I1136"/>
      <c r="J1136" s="62"/>
      <c r="K1136" s="60">
        <v>45898</v>
      </c>
    </row>
    <row r="1137" spans="1:11" x14ac:dyDescent="0.3">
      <c r="A1137" t="s">
        <v>44</v>
      </c>
      <c r="B1137" t="s">
        <v>1836</v>
      </c>
      <c r="C1137" t="s">
        <v>44</v>
      </c>
      <c r="D1137" t="s">
        <v>2677</v>
      </c>
      <c r="E1137" t="s">
        <v>15</v>
      </c>
      <c r="F1137" s="61" t="s">
        <v>1697</v>
      </c>
      <c r="G1137" t="s">
        <v>1125</v>
      </c>
      <c r="H1137" s="62">
        <v>0</v>
      </c>
      <c r="I1137" t="s">
        <v>1125</v>
      </c>
      <c r="J1137" s="62">
        <v>16.7</v>
      </c>
      <c r="K1137" s="60">
        <v>45898</v>
      </c>
    </row>
    <row r="1138" spans="1:11" x14ac:dyDescent="0.3">
      <c r="A1138" t="s">
        <v>2678</v>
      </c>
      <c r="B1138" t="s">
        <v>1836</v>
      </c>
      <c r="C1138" t="s">
        <v>65</v>
      </c>
      <c r="D1138" t="s">
        <v>2679</v>
      </c>
      <c r="E1138" t="s">
        <v>23</v>
      </c>
      <c r="F1138" s="61" t="s">
        <v>1697</v>
      </c>
      <c r="G1138" t="s">
        <v>1125</v>
      </c>
      <c r="H1138" s="62">
        <v>0</v>
      </c>
      <c r="I1138" t="s">
        <v>1125</v>
      </c>
      <c r="J1138" s="62">
        <v>16.7</v>
      </c>
      <c r="K1138" s="60">
        <v>45898</v>
      </c>
    </row>
    <row r="1139" spans="1:11" x14ac:dyDescent="0.3">
      <c r="A1139" t="s">
        <v>2680</v>
      </c>
      <c r="B1139" t="s">
        <v>1836</v>
      </c>
      <c r="C1139" t="s">
        <v>11</v>
      </c>
      <c r="D1139" t="s">
        <v>2681</v>
      </c>
      <c r="E1139" t="s">
        <v>12</v>
      </c>
      <c r="F1139" s="61" t="s">
        <v>1697</v>
      </c>
      <c r="G1139" t="s">
        <v>1125</v>
      </c>
      <c r="H1139" s="62">
        <v>0</v>
      </c>
      <c r="I1139" t="s">
        <v>1135</v>
      </c>
      <c r="J1139" s="62">
        <v>33.299999999999997</v>
      </c>
      <c r="K1139" s="60">
        <v>45898</v>
      </c>
    </row>
    <row r="1140" spans="1:11" x14ac:dyDescent="0.3">
      <c r="A1140" t="s">
        <v>1278</v>
      </c>
      <c r="B1140" t="s">
        <v>1836</v>
      </c>
      <c r="C1140" t="s">
        <v>33</v>
      </c>
      <c r="D1140" t="s">
        <v>2682</v>
      </c>
      <c r="E1140" t="s">
        <v>23</v>
      </c>
      <c r="F1140" s="61" t="s">
        <v>1697</v>
      </c>
      <c r="G1140" t="s">
        <v>1125</v>
      </c>
      <c r="H1140" s="62">
        <v>3.3</v>
      </c>
      <c r="I1140" t="s">
        <v>1135</v>
      </c>
      <c r="J1140" s="62">
        <v>30</v>
      </c>
      <c r="K1140" s="60">
        <v>45898</v>
      </c>
    </row>
    <row r="1141" spans="1:11" x14ac:dyDescent="0.3">
      <c r="A1141" t="s">
        <v>2683</v>
      </c>
      <c r="B1141" t="s">
        <v>1836</v>
      </c>
      <c r="C1141" t="s">
        <v>60</v>
      </c>
      <c r="D1141" t="s">
        <v>2684</v>
      </c>
      <c r="E1141" t="s">
        <v>8</v>
      </c>
      <c r="F1141" s="61" t="s">
        <v>1697</v>
      </c>
      <c r="G1141" t="s">
        <v>1125</v>
      </c>
      <c r="H1141" s="62">
        <v>3.3</v>
      </c>
      <c r="I1141" t="s">
        <v>1125</v>
      </c>
      <c r="J1141" s="62">
        <v>0</v>
      </c>
      <c r="K1141" s="60">
        <v>45898</v>
      </c>
    </row>
    <row r="1142" spans="1:11" x14ac:dyDescent="0.3">
      <c r="A1142" t="s">
        <v>2685</v>
      </c>
      <c r="B1142" t="s">
        <v>1836</v>
      </c>
      <c r="C1142" t="s">
        <v>68</v>
      </c>
      <c r="D1142" t="s">
        <v>2686</v>
      </c>
      <c r="E1142" t="s">
        <v>30</v>
      </c>
      <c r="F1142" s="61" t="s">
        <v>1697</v>
      </c>
      <c r="G1142" t="s">
        <v>1125</v>
      </c>
      <c r="H1142" s="62">
        <v>3.3</v>
      </c>
      <c r="I1142" t="s">
        <v>1125</v>
      </c>
      <c r="J1142" s="62">
        <v>6.7</v>
      </c>
      <c r="K1142" s="60">
        <v>45898</v>
      </c>
    </row>
    <row r="1143" spans="1:11" x14ac:dyDescent="0.3">
      <c r="A1143" t="s">
        <v>1279</v>
      </c>
      <c r="B1143" t="s">
        <v>1836</v>
      </c>
      <c r="C1143" t="s">
        <v>75</v>
      </c>
      <c r="D1143" t="s">
        <v>2687</v>
      </c>
      <c r="E1143" t="s">
        <v>30</v>
      </c>
      <c r="F1143" s="61" t="s">
        <v>1697</v>
      </c>
      <c r="G1143" t="s">
        <v>1125</v>
      </c>
      <c r="H1143" s="62">
        <v>6.7</v>
      </c>
      <c r="I1143" t="s">
        <v>1125</v>
      </c>
      <c r="J1143" s="62">
        <v>6.7</v>
      </c>
      <c r="K1143" s="60">
        <v>45898</v>
      </c>
    </row>
    <row r="1144" spans="1:11" x14ac:dyDescent="0.3">
      <c r="A1144" t="s">
        <v>1280</v>
      </c>
      <c r="B1144" t="s">
        <v>1836</v>
      </c>
      <c r="C1144" t="s">
        <v>52</v>
      </c>
      <c r="D1144" t="s">
        <v>2688</v>
      </c>
      <c r="E1144" t="s">
        <v>37</v>
      </c>
      <c r="F1144" s="61" t="s">
        <v>1697</v>
      </c>
      <c r="G1144" t="s">
        <v>1125</v>
      </c>
      <c r="H1144" s="62">
        <v>0</v>
      </c>
      <c r="I1144" t="s">
        <v>1125</v>
      </c>
      <c r="J1144" s="62">
        <v>0</v>
      </c>
      <c r="K1144" s="60">
        <v>45898</v>
      </c>
    </row>
    <row r="1145" spans="1:11" x14ac:dyDescent="0.3">
      <c r="A1145" t="s">
        <v>2689</v>
      </c>
      <c r="B1145" t="s">
        <v>1836</v>
      </c>
      <c r="C1145" t="s">
        <v>40</v>
      </c>
      <c r="D1145" t="s">
        <v>2690</v>
      </c>
      <c r="E1145" t="s">
        <v>35</v>
      </c>
      <c r="F1145" s="61" t="s">
        <v>1697</v>
      </c>
      <c r="G1145" t="s">
        <v>1125</v>
      </c>
      <c r="H1145" s="62">
        <v>0</v>
      </c>
      <c r="I1145" t="s">
        <v>1125</v>
      </c>
      <c r="J1145" s="62">
        <v>6.7</v>
      </c>
      <c r="K1145" s="60">
        <v>45898</v>
      </c>
    </row>
    <row r="1146" spans="1:11" x14ac:dyDescent="0.3">
      <c r="A1146" t="s">
        <v>1281</v>
      </c>
      <c r="B1146" t="s">
        <v>1836</v>
      </c>
      <c r="C1146" t="s">
        <v>51</v>
      </c>
      <c r="D1146" t="s">
        <v>2691</v>
      </c>
      <c r="E1146" t="s">
        <v>15</v>
      </c>
      <c r="F1146" s="61" t="s">
        <v>1697</v>
      </c>
      <c r="G1146" t="s">
        <v>1125</v>
      </c>
      <c r="H1146" s="62">
        <v>19.2</v>
      </c>
      <c r="I1146" t="s">
        <v>1125</v>
      </c>
      <c r="J1146" s="62">
        <v>0</v>
      </c>
      <c r="K1146" s="60">
        <v>45898</v>
      </c>
    </row>
    <row r="1147" spans="1:11" x14ac:dyDescent="0.3">
      <c r="A1147" t="s">
        <v>2692</v>
      </c>
      <c r="B1147" t="s">
        <v>1836</v>
      </c>
      <c r="C1147" t="s">
        <v>13</v>
      </c>
      <c r="D1147" t="s">
        <v>2693</v>
      </c>
      <c r="E1147" t="s">
        <v>10</v>
      </c>
      <c r="F1147" s="61" t="s">
        <v>1697</v>
      </c>
      <c r="G1147" t="s">
        <v>1691</v>
      </c>
      <c r="H1147" s="62"/>
      <c r="I1147"/>
      <c r="J1147" s="62"/>
      <c r="K1147" s="60">
        <v>45898</v>
      </c>
    </row>
    <row r="1148" spans="1:11" x14ac:dyDescent="0.3">
      <c r="A1148" t="s">
        <v>1282</v>
      </c>
      <c r="B1148" t="s">
        <v>1836</v>
      </c>
      <c r="C1148" t="s">
        <v>27</v>
      </c>
      <c r="D1148" t="s">
        <v>2694</v>
      </c>
      <c r="E1148" t="s">
        <v>15</v>
      </c>
      <c r="F1148" s="61" t="s">
        <v>1697</v>
      </c>
      <c r="G1148" t="s">
        <v>1691</v>
      </c>
      <c r="H1148" s="62"/>
      <c r="I1148"/>
      <c r="J1148" s="62"/>
      <c r="K1148" s="60">
        <v>45898</v>
      </c>
    </row>
    <row r="1149" spans="1:11" x14ac:dyDescent="0.3">
      <c r="A1149" t="s">
        <v>2695</v>
      </c>
      <c r="B1149" t="s">
        <v>1836</v>
      </c>
      <c r="C1149" t="s">
        <v>71</v>
      </c>
      <c r="D1149" t="s">
        <v>2696</v>
      </c>
      <c r="E1149" t="s">
        <v>30</v>
      </c>
      <c r="F1149" s="61" t="s">
        <v>1697</v>
      </c>
      <c r="G1149" t="s">
        <v>1125</v>
      </c>
      <c r="H1149" s="62">
        <v>0</v>
      </c>
      <c r="I1149" t="s">
        <v>1125</v>
      </c>
      <c r="J1149" s="62">
        <v>16.7</v>
      </c>
      <c r="K1149" s="60">
        <v>45898</v>
      </c>
    </row>
    <row r="1150" spans="1:11" x14ac:dyDescent="0.3">
      <c r="A1150" t="s">
        <v>1283</v>
      </c>
      <c r="B1150" t="s">
        <v>1836</v>
      </c>
      <c r="C1150" t="s">
        <v>51</v>
      </c>
      <c r="D1150" t="s">
        <v>2697</v>
      </c>
      <c r="E1150" t="s">
        <v>15</v>
      </c>
      <c r="F1150" s="61" t="s">
        <v>1697</v>
      </c>
      <c r="G1150" t="s">
        <v>1125</v>
      </c>
      <c r="H1150" s="62">
        <v>0</v>
      </c>
      <c r="I1150" t="s">
        <v>1125</v>
      </c>
      <c r="J1150" s="62">
        <v>3.3</v>
      </c>
      <c r="K1150" s="60">
        <v>45898</v>
      </c>
    </row>
    <row r="1151" spans="1:11" x14ac:dyDescent="0.3">
      <c r="A1151" t="s">
        <v>2698</v>
      </c>
      <c r="B1151" t="s">
        <v>1836</v>
      </c>
      <c r="C1151" t="s">
        <v>50</v>
      </c>
      <c r="D1151" t="s">
        <v>2699</v>
      </c>
      <c r="E1151" t="s">
        <v>35</v>
      </c>
      <c r="F1151" s="61" t="s">
        <v>1697</v>
      </c>
      <c r="G1151" t="s">
        <v>1125</v>
      </c>
      <c r="H1151" s="62">
        <v>0</v>
      </c>
      <c r="I1151" t="s">
        <v>1125</v>
      </c>
      <c r="J1151" s="62">
        <v>10</v>
      </c>
      <c r="K1151" s="60">
        <v>45898</v>
      </c>
    </row>
    <row r="1152" spans="1:11" x14ac:dyDescent="0.3">
      <c r="A1152" t="s">
        <v>2700</v>
      </c>
      <c r="B1152" t="s">
        <v>1836</v>
      </c>
      <c r="C1152" t="s">
        <v>31</v>
      </c>
      <c r="D1152" t="s">
        <v>2701</v>
      </c>
      <c r="E1152" t="s">
        <v>10</v>
      </c>
      <c r="F1152" s="61" t="s">
        <v>1697</v>
      </c>
      <c r="G1152" t="s">
        <v>1125</v>
      </c>
      <c r="H1152" s="62">
        <v>6.7</v>
      </c>
      <c r="I1152" t="s">
        <v>1125</v>
      </c>
      <c r="J1152" s="62">
        <v>6.7</v>
      </c>
      <c r="K1152" s="60">
        <v>45898</v>
      </c>
    </row>
    <row r="1153" spans="1:11" x14ac:dyDescent="0.3">
      <c r="A1153" t="s">
        <v>2702</v>
      </c>
      <c r="B1153" t="s">
        <v>1836</v>
      </c>
      <c r="C1153" t="s">
        <v>74</v>
      </c>
      <c r="D1153" t="s">
        <v>2703</v>
      </c>
      <c r="E1153" t="s">
        <v>37</v>
      </c>
      <c r="F1153" s="61" t="s">
        <v>1697</v>
      </c>
      <c r="G1153" t="s">
        <v>1125</v>
      </c>
      <c r="H1153" s="62">
        <v>6.7</v>
      </c>
      <c r="I1153" t="s">
        <v>1125</v>
      </c>
      <c r="J1153" s="62">
        <v>3.3</v>
      </c>
      <c r="K1153" s="60">
        <v>45898</v>
      </c>
    </row>
    <row r="1154" spans="1:11" x14ac:dyDescent="0.3">
      <c r="A1154" t="s">
        <v>2704</v>
      </c>
      <c r="B1154" t="s">
        <v>1836</v>
      </c>
      <c r="C1154" t="s">
        <v>71</v>
      </c>
      <c r="D1154" t="s">
        <v>2705</v>
      </c>
      <c r="E1154" t="s">
        <v>30</v>
      </c>
      <c r="F1154" s="61" t="s">
        <v>1697</v>
      </c>
      <c r="G1154" t="s">
        <v>1691</v>
      </c>
      <c r="H1154" s="62"/>
      <c r="I1154"/>
      <c r="J1154" s="62"/>
      <c r="K1154" s="60">
        <v>45898</v>
      </c>
    </row>
    <row r="1155" spans="1:11" x14ac:dyDescent="0.3">
      <c r="A1155" t="s">
        <v>2706</v>
      </c>
      <c r="B1155" t="s">
        <v>1836</v>
      </c>
      <c r="C1155" t="s">
        <v>50</v>
      </c>
      <c r="D1155" t="s">
        <v>2707</v>
      </c>
      <c r="E1155" t="s">
        <v>35</v>
      </c>
      <c r="F1155" s="61" t="s">
        <v>1697</v>
      </c>
      <c r="G1155" t="s">
        <v>1125</v>
      </c>
      <c r="H1155" s="62">
        <v>0</v>
      </c>
      <c r="I1155" t="s">
        <v>1125</v>
      </c>
      <c r="J1155" s="62">
        <v>23.3</v>
      </c>
      <c r="K1155" s="60">
        <v>45898</v>
      </c>
    </row>
    <row r="1156" spans="1:11" x14ac:dyDescent="0.3">
      <c r="A1156" t="s">
        <v>2708</v>
      </c>
      <c r="B1156" t="s">
        <v>1836</v>
      </c>
      <c r="C1156" t="s">
        <v>42</v>
      </c>
      <c r="D1156" t="s">
        <v>2709</v>
      </c>
      <c r="E1156" t="s">
        <v>23</v>
      </c>
      <c r="F1156" s="61" t="s">
        <v>1697</v>
      </c>
      <c r="G1156" t="s">
        <v>1125</v>
      </c>
      <c r="H1156" s="62">
        <v>11.7</v>
      </c>
      <c r="I1156" t="s">
        <v>1125</v>
      </c>
      <c r="J1156" s="62">
        <v>26.7</v>
      </c>
      <c r="K1156" s="60">
        <v>45898</v>
      </c>
    </row>
    <row r="1157" spans="1:11" x14ac:dyDescent="0.3">
      <c r="A1157" t="s">
        <v>2710</v>
      </c>
      <c r="B1157" t="s">
        <v>1836</v>
      </c>
      <c r="C1157" t="s">
        <v>56</v>
      </c>
      <c r="D1157" t="s">
        <v>2711</v>
      </c>
      <c r="E1157" t="s">
        <v>12</v>
      </c>
      <c r="F1157" s="61" t="s">
        <v>1697</v>
      </c>
      <c r="G1157" t="s">
        <v>1125</v>
      </c>
      <c r="H1157" s="62">
        <v>3.3</v>
      </c>
      <c r="I1157" t="s">
        <v>1125</v>
      </c>
      <c r="J1157" s="62">
        <v>26.7</v>
      </c>
      <c r="K1157" s="60">
        <v>45898</v>
      </c>
    </row>
    <row r="1158" spans="1:11" x14ac:dyDescent="0.3">
      <c r="A1158" t="s">
        <v>2712</v>
      </c>
      <c r="B1158" t="s">
        <v>1836</v>
      </c>
      <c r="C1158" t="s">
        <v>28</v>
      </c>
      <c r="D1158" t="s">
        <v>2713</v>
      </c>
      <c r="E1158" t="s">
        <v>12</v>
      </c>
      <c r="F1158" s="61" t="s">
        <v>1697</v>
      </c>
      <c r="G1158" t="s">
        <v>1125</v>
      </c>
      <c r="H1158" s="62">
        <v>0</v>
      </c>
      <c r="I1158" t="s">
        <v>1133</v>
      </c>
      <c r="J1158" s="62">
        <v>50</v>
      </c>
      <c r="K1158" s="60">
        <v>45898</v>
      </c>
    </row>
    <row r="1159" spans="1:11" x14ac:dyDescent="0.3">
      <c r="A1159" t="s">
        <v>1284</v>
      </c>
      <c r="B1159" t="s">
        <v>1836</v>
      </c>
      <c r="C1159" t="s">
        <v>65</v>
      </c>
      <c r="D1159" t="s">
        <v>2714</v>
      </c>
      <c r="E1159" t="s">
        <v>23</v>
      </c>
      <c r="F1159" s="61" t="s">
        <v>1697</v>
      </c>
      <c r="G1159" t="s">
        <v>1123</v>
      </c>
      <c r="H1159" s="62">
        <v>63.3</v>
      </c>
      <c r="I1159" t="s">
        <v>1125</v>
      </c>
      <c r="J1159" s="62">
        <v>6.7</v>
      </c>
      <c r="K1159" s="60">
        <v>45898</v>
      </c>
    </row>
    <row r="1160" spans="1:11" x14ac:dyDescent="0.3">
      <c r="A1160" t="s">
        <v>1285</v>
      </c>
      <c r="B1160" t="s">
        <v>1836</v>
      </c>
      <c r="C1160" t="s">
        <v>34</v>
      </c>
      <c r="D1160" t="s">
        <v>2715</v>
      </c>
      <c r="E1160" t="s">
        <v>35</v>
      </c>
      <c r="F1160" s="61" t="s">
        <v>1697</v>
      </c>
      <c r="G1160" t="s">
        <v>1125</v>
      </c>
      <c r="H1160" s="62">
        <v>0</v>
      </c>
      <c r="I1160" t="s">
        <v>1125</v>
      </c>
      <c r="J1160" s="62">
        <v>16.7</v>
      </c>
      <c r="K1160" s="60">
        <v>45898</v>
      </c>
    </row>
    <row r="1161" spans="1:11" x14ac:dyDescent="0.3">
      <c r="A1161" t="s">
        <v>2716</v>
      </c>
      <c r="B1161" t="s">
        <v>1836</v>
      </c>
      <c r="C1161" t="s">
        <v>20</v>
      </c>
      <c r="D1161" t="s">
        <v>2717</v>
      </c>
      <c r="E1161" t="s">
        <v>12</v>
      </c>
      <c r="F1161" s="61" t="s">
        <v>1697</v>
      </c>
      <c r="G1161" t="s">
        <v>1125</v>
      </c>
      <c r="H1161" s="62">
        <v>3.3</v>
      </c>
      <c r="I1161" t="s">
        <v>1135</v>
      </c>
      <c r="J1161" s="62">
        <v>30</v>
      </c>
      <c r="K1161" s="60">
        <v>45898</v>
      </c>
    </row>
    <row r="1162" spans="1:11" x14ac:dyDescent="0.3">
      <c r="A1162" t="s">
        <v>2718</v>
      </c>
      <c r="B1162" t="s">
        <v>1836</v>
      </c>
      <c r="C1162" t="s">
        <v>45</v>
      </c>
      <c r="D1162" t="s">
        <v>2719</v>
      </c>
      <c r="E1162" t="s">
        <v>37</v>
      </c>
      <c r="F1162" s="61" t="s">
        <v>1697</v>
      </c>
      <c r="G1162" t="s">
        <v>1125</v>
      </c>
      <c r="H1162" s="62">
        <v>3.3</v>
      </c>
      <c r="I1162" t="s">
        <v>1125</v>
      </c>
      <c r="J1162" s="62">
        <v>3.3</v>
      </c>
      <c r="K1162" s="60">
        <v>45898</v>
      </c>
    </row>
    <row r="1163" spans="1:11" x14ac:dyDescent="0.3">
      <c r="A1163" t="s">
        <v>2720</v>
      </c>
      <c r="B1163" t="s">
        <v>1836</v>
      </c>
      <c r="C1163" t="s">
        <v>14</v>
      </c>
      <c r="D1163" t="s">
        <v>2721</v>
      </c>
      <c r="E1163" t="s">
        <v>15</v>
      </c>
      <c r="F1163" s="61" t="s">
        <v>1697</v>
      </c>
      <c r="G1163" t="s">
        <v>1125</v>
      </c>
      <c r="H1163" s="62">
        <v>0</v>
      </c>
      <c r="I1163" t="s">
        <v>1125</v>
      </c>
      <c r="J1163" s="62">
        <v>6.7</v>
      </c>
      <c r="K1163" s="60">
        <v>45898</v>
      </c>
    </row>
    <row r="1164" spans="1:11" x14ac:dyDescent="0.3">
      <c r="A1164" t="s">
        <v>2722</v>
      </c>
      <c r="B1164" t="s">
        <v>1836</v>
      </c>
      <c r="C1164" t="s">
        <v>28</v>
      </c>
      <c r="D1164" t="s">
        <v>2723</v>
      </c>
      <c r="E1164" t="s">
        <v>12</v>
      </c>
      <c r="F1164" s="61" t="s">
        <v>1697</v>
      </c>
      <c r="G1164" t="s">
        <v>1125</v>
      </c>
      <c r="H1164" s="62">
        <v>6.7</v>
      </c>
      <c r="I1164" t="s">
        <v>1125</v>
      </c>
      <c r="J1164" s="62">
        <v>16.7</v>
      </c>
      <c r="K1164" s="60">
        <v>45898</v>
      </c>
    </row>
    <row r="1165" spans="1:11" x14ac:dyDescent="0.3">
      <c r="A1165" t="s">
        <v>1286</v>
      </c>
      <c r="B1165" t="s">
        <v>1836</v>
      </c>
      <c r="C1165" t="s">
        <v>55</v>
      </c>
      <c r="D1165" t="s">
        <v>2724</v>
      </c>
      <c r="E1165" t="s">
        <v>15</v>
      </c>
      <c r="F1165" s="61" t="s">
        <v>1697</v>
      </c>
      <c r="G1165" t="s">
        <v>1125</v>
      </c>
      <c r="H1165" s="62">
        <v>3.3</v>
      </c>
      <c r="I1165" t="s">
        <v>1125</v>
      </c>
      <c r="J1165" s="62">
        <v>0</v>
      </c>
      <c r="K1165" s="60">
        <v>45898</v>
      </c>
    </row>
    <row r="1166" spans="1:11" x14ac:dyDescent="0.3">
      <c r="A1166" t="s">
        <v>2725</v>
      </c>
      <c r="B1166" t="s">
        <v>1836</v>
      </c>
      <c r="C1166" t="s">
        <v>62</v>
      </c>
      <c r="D1166" t="s">
        <v>2726</v>
      </c>
      <c r="E1166" t="s">
        <v>35</v>
      </c>
      <c r="F1166" s="61" t="s">
        <v>1697</v>
      </c>
      <c r="G1166" t="s">
        <v>1125</v>
      </c>
      <c r="H1166" s="62">
        <v>0</v>
      </c>
      <c r="I1166" t="s">
        <v>1125</v>
      </c>
      <c r="J1166" s="62">
        <v>23.3</v>
      </c>
      <c r="K1166" s="60">
        <v>45898</v>
      </c>
    </row>
    <row r="1167" spans="1:11" x14ac:dyDescent="0.3">
      <c r="A1167" t="s">
        <v>2727</v>
      </c>
      <c r="B1167" t="s">
        <v>1836</v>
      </c>
      <c r="C1167" t="s">
        <v>76</v>
      </c>
      <c r="D1167" t="s">
        <v>2728</v>
      </c>
      <c r="E1167" t="s">
        <v>37</v>
      </c>
      <c r="F1167" s="61" t="s">
        <v>1697</v>
      </c>
      <c r="G1167" t="s">
        <v>1125</v>
      </c>
      <c r="H1167" s="62">
        <v>3.3</v>
      </c>
      <c r="I1167" t="s">
        <v>1125</v>
      </c>
      <c r="J1167" s="62">
        <v>13.3</v>
      </c>
      <c r="K1167" s="60">
        <v>45898</v>
      </c>
    </row>
    <row r="1168" spans="1:11" x14ac:dyDescent="0.3">
      <c r="A1168" t="s">
        <v>2729</v>
      </c>
      <c r="B1168" t="s">
        <v>1836</v>
      </c>
      <c r="C1168" t="s">
        <v>56</v>
      </c>
      <c r="D1168" t="s">
        <v>2730</v>
      </c>
      <c r="E1168" t="s">
        <v>12</v>
      </c>
      <c r="F1168" s="61" t="s">
        <v>1697</v>
      </c>
      <c r="G1168" t="s">
        <v>1125</v>
      </c>
      <c r="H1168" s="62">
        <v>3.3</v>
      </c>
      <c r="I1168" t="s">
        <v>1135</v>
      </c>
      <c r="J1168" s="62">
        <v>36.700000000000003</v>
      </c>
      <c r="K1168" s="60">
        <v>45898</v>
      </c>
    </row>
    <row r="1169" spans="1:11" x14ac:dyDescent="0.3">
      <c r="A1169" t="s">
        <v>2731</v>
      </c>
      <c r="B1169" t="s">
        <v>1836</v>
      </c>
      <c r="C1169" t="s">
        <v>77</v>
      </c>
      <c r="D1169" t="s">
        <v>2732</v>
      </c>
      <c r="E1169" t="s">
        <v>37</v>
      </c>
      <c r="F1169" s="61" t="s">
        <v>1697</v>
      </c>
      <c r="G1169" t="s">
        <v>1125</v>
      </c>
      <c r="H1169" s="62">
        <v>3.3</v>
      </c>
      <c r="I1169" t="s">
        <v>1125</v>
      </c>
      <c r="J1169" s="62">
        <v>10</v>
      </c>
      <c r="K1169" s="60">
        <v>45898</v>
      </c>
    </row>
    <row r="1170" spans="1:11" x14ac:dyDescent="0.3">
      <c r="A1170" t="s">
        <v>1793</v>
      </c>
      <c r="B1170" t="s">
        <v>1836</v>
      </c>
      <c r="C1170" t="s">
        <v>28</v>
      </c>
      <c r="D1170" t="s">
        <v>2733</v>
      </c>
      <c r="E1170" t="s">
        <v>12</v>
      </c>
      <c r="F1170" s="61" t="s">
        <v>1697</v>
      </c>
      <c r="G1170" t="s">
        <v>1125</v>
      </c>
      <c r="H1170" s="62">
        <v>0</v>
      </c>
      <c r="I1170" t="s">
        <v>1125</v>
      </c>
      <c r="J1170" s="62">
        <v>20</v>
      </c>
      <c r="K1170" s="60">
        <v>45898</v>
      </c>
    </row>
    <row r="1171" spans="1:11" x14ac:dyDescent="0.3">
      <c r="A1171" t="s">
        <v>2734</v>
      </c>
      <c r="B1171" t="s">
        <v>1836</v>
      </c>
      <c r="C1171" t="s">
        <v>29</v>
      </c>
      <c r="D1171" t="s">
        <v>2735</v>
      </c>
      <c r="E1171" t="s">
        <v>30</v>
      </c>
      <c r="F1171" s="61" t="s">
        <v>1697</v>
      </c>
      <c r="G1171" t="s">
        <v>1125</v>
      </c>
      <c r="H1171" s="62">
        <v>0</v>
      </c>
      <c r="I1171" t="s">
        <v>1125</v>
      </c>
      <c r="J1171" s="62">
        <v>3.3</v>
      </c>
      <c r="K1171" s="60">
        <v>45898</v>
      </c>
    </row>
    <row r="1172" spans="1:11" x14ac:dyDescent="0.3">
      <c r="A1172" t="s">
        <v>1287</v>
      </c>
      <c r="B1172" t="s">
        <v>1836</v>
      </c>
      <c r="C1172" t="s">
        <v>56</v>
      </c>
      <c r="D1172" t="s">
        <v>2736</v>
      </c>
      <c r="E1172" t="s">
        <v>12</v>
      </c>
      <c r="F1172" s="61" t="s">
        <v>1697</v>
      </c>
      <c r="G1172" t="s">
        <v>1125</v>
      </c>
      <c r="H1172" s="62">
        <v>9.6</v>
      </c>
      <c r="I1172" t="s">
        <v>1125</v>
      </c>
      <c r="J1172" s="62">
        <v>20</v>
      </c>
      <c r="K1172" s="60">
        <v>45898</v>
      </c>
    </row>
    <row r="1173" spans="1:11" x14ac:dyDescent="0.3">
      <c r="A1173" t="s">
        <v>2737</v>
      </c>
      <c r="B1173" t="s">
        <v>1836</v>
      </c>
      <c r="C1173" t="s">
        <v>77</v>
      </c>
      <c r="D1173" t="s">
        <v>2738</v>
      </c>
      <c r="E1173" t="s">
        <v>37</v>
      </c>
      <c r="F1173" s="61" t="s">
        <v>1697</v>
      </c>
      <c r="G1173" t="s">
        <v>1125</v>
      </c>
      <c r="H1173" s="62">
        <v>5</v>
      </c>
      <c r="I1173" t="s">
        <v>1125</v>
      </c>
      <c r="J1173" s="62">
        <v>6.7</v>
      </c>
      <c r="K1173" s="60">
        <v>45898</v>
      </c>
    </row>
    <row r="1174" spans="1:11" x14ac:dyDescent="0.3">
      <c r="A1174" t="s">
        <v>2739</v>
      </c>
      <c r="B1174" t="s">
        <v>1836</v>
      </c>
      <c r="C1174" t="s">
        <v>60</v>
      </c>
      <c r="D1174" t="s">
        <v>2740</v>
      </c>
      <c r="E1174" t="s">
        <v>8</v>
      </c>
      <c r="F1174" s="61" t="s">
        <v>1697</v>
      </c>
      <c r="G1174" t="s">
        <v>1125</v>
      </c>
      <c r="H1174" s="62">
        <v>3.3</v>
      </c>
      <c r="I1174" t="s">
        <v>1125</v>
      </c>
      <c r="J1174" s="62">
        <v>3.3</v>
      </c>
      <c r="K1174" s="60">
        <v>45898</v>
      </c>
    </row>
    <row r="1175" spans="1:11" x14ac:dyDescent="0.3">
      <c r="A1175" t="s">
        <v>2741</v>
      </c>
      <c r="B1175" t="s">
        <v>1836</v>
      </c>
      <c r="C1175" t="s">
        <v>16</v>
      </c>
      <c r="D1175" t="s">
        <v>2742</v>
      </c>
      <c r="E1175" t="s">
        <v>10</v>
      </c>
      <c r="F1175" s="61" t="s">
        <v>1697</v>
      </c>
      <c r="G1175" t="s">
        <v>1125</v>
      </c>
      <c r="H1175" s="62">
        <v>0</v>
      </c>
      <c r="I1175" t="s">
        <v>1125</v>
      </c>
      <c r="J1175" s="62">
        <v>16.7</v>
      </c>
      <c r="K1175" s="60">
        <v>45898</v>
      </c>
    </row>
    <row r="1176" spans="1:11" x14ac:dyDescent="0.3">
      <c r="A1176" t="s">
        <v>2743</v>
      </c>
      <c r="B1176" t="s">
        <v>1836</v>
      </c>
      <c r="C1176" t="s">
        <v>46</v>
      </c>
      <c r="D1176" t="s">
        <v>2744</v>
      </c>
      <c r="E1176" t="s">
        <v>35</v>
      </c>
      <c r="F1176" s="61" t="s">
        <v>1697</v>
      </c>
      <c r="G1176" t="s">
        <v>1125</v>
      </c>
      <c r="H1176" s="62">
        <v>40.799999999999997</v>
      </c>
      <c r="I1176" t="s">
        <v>1125</v>
      </c>
      <c r="J1176" s="62">
        <v>13.3</v>
      </c>
      <c r="K1176" s="60">
        <v>45898</v>
      </c>
    </row>
    <row r="1177" spans="1:11" x14ac:dyDescent="0.3">
      <c r="A1177" t="s">
        <v>2745</v>
      </c>
      <c r="B1177" t="s">
        <v>1836</v>
      </c>
      <c r="C1177" t="s">
        <v>32</v>
      </c>
      <c r="D1177" t="s">
        <v>2746</v>
      </c>
      <c r="E1177" t="s">
        <v>23</v>
      </c>
      <c r="F1177" s="61" t="s">
        <v>1697</v>
      </c>
      <c r="G1177" t="s">
        <v>1125</v>
      </c>
      <c r="H1177" s="62">
        <v>6.7</v>
      </c>
      <c r="I1177" t="s">
        <v>1125</v>
      </c>
      <c r="J1177" s="62">
        <v>10</v>
      </c>
      <c r="K1177" s="60">
        <v>45898</v>
      </c>
    </row>
    <row r="1178" spans="1:11" x14ac:dyDescent="0.3">
      <c r="A1178" t="s">
        <v>2747</v>
      </c>
      <c r="B1178" t="s">
        <v>1836</v>
      </c>
      <c r="C1178" t="s">
        <v>55</v>
      </c>
      <c r="D1178" t="s">
        <v>2748</v>
      </c>
      <c r="E1178" t="s">
        <v>15</v>
      </c>
      <c r="F1178" s="61" t="s">
        <v>1697</v>
      </c>
      <c r="G1178" t="s">
        <v>1125</v>
      </c>
      <c r="H1178" s="62">
        <v>3.3</v>
      </c>
      <c r="I1178" t="s">
        <v>1125</v>
      </c>
      <c r="J1178" s="62">
        <v>0</v>
      </c>
      <c r="K1178" s="60">
        <v>45898</v>
      </c>
    </row>
    <row r="1179" spans="1:11" x14ac:dyDescent="0.3">
      <c r="A1179" t="s">
        <v>2749</v>
      </c>
      <c r="B1179" t="s">
        <v>1836</v>
      </c>
      <c r="C1179" t="s">
        <v>53</v>
      </c>
      <c r="D1179" t="s">
        <v>2750</v>
      </c>
      <c r="E1179" t="s">
        <v>30</v>
      </c>
      <c r="F1179" s="61" t="s">
        <v>1697</v>
      </c>
      <c r="G1179" t="s">
        <v>1125</v>
      </c>
      <c r="H1179" s="62">
        <v>0</v>
      </c>
      <c r="I1179" t="s">
        <v>1125</v>
      </c>
      <c r="J1179" s="62">
        <v>0</v>
      </c>
      <c r="K1179" s="60">
        <v>45898</v>
      </c>
    </row>
    <row r="1180" spans="1:11" x14ac:dyDescent="0.3">
      <c r="A1180" t="s">
        <v>1288</v>
      </c>
      <c r="B1180" t="s">
        <v>1836</v>
      </c>
      <c r="C1180" t="s">
        <v>46</v>
      </c>
      <c r="D1180" t="s">
        <v>2751</v>
      </c>
      <c r="E1180" t="s">
        <v>35</v>
      </c>
      <c r="F1180" s="61" t="s">
        <v>1697</v>
      </c>
      <c r="G1180" t="s">
        <v>1125</v>
      </c>
      <c r="H1180" s="62">
        <v>3.3</v>
      </c>
      <c r="I1180" t="s">
        <v>1125</v>
      </c>
      <c r="J1180" s="62">
        <v>10</v>
      </c>
      <c r="K1180" s="60">
        <v>45898</v>
      </c>
    </row>
    <row r="1181" spans="1:11" x14ac:dyDescent="0.3">
      <c r="A1181" t="s">
        <v>2752</v>
      </c>
      <c r="B1181" t="s">
        <v>1836</v>
      </c>
      <c r="C1181" t="s">
        <v>33</v>
      </c>
      <c r="D1181" t="s">
        <v>2753</v>
      </c>
      <c r="E1181" t="s">
        <v>23</v>
      </c>
      <c r="F1181" s="61" t="s">
        <v>1697</v>
      </c>
      <c r="G1181" t="s">
        <v>1125</v>
      </c>
      <c r="H1181" s="62">
        <v>6.7</v>
      </c>
      <c r="I1181" t="s">
        <v>1135</v>
      </c>
      <c r="J1181" s="62">
        <v>33.299999999999997</v>
      </c>
      <c r="K1181" s="60">
        <v>45898</v>
      </c>
    </row>
    <row r="1182" spans="1:11" x14ac:dyDescent="0.3">
      <c r="A1182" t="s">
        <v>45</v>
      </c>
      <c r="B1182" t="s">
        <v>1836</v>
      </c>
      <c r="C1182" t="s">
        <v>53</v>
      </c>
      <c r="D1182" t="s">
        <v>2754</v>
      </c>
      <c r="E1182" t="s">
        <v>30</v>
      </c>
      <c r="F1182" s="61" t="s">
        <v>1697</v>
      </c>
      <c r="G1182" t="s">
        <v>1125</v>
      </c>
      <c r="H1182" s="62">
        <v>0</v>
      </c>
      <c r="I1182" t="s">
        <v>1125</v>
      </c>
      <c r="J1182" s="62">
        <v>0</v>
      </c>
      <c r="K1182" s="60">
        <v>45898</v>
      </c>
    </row>
    <row r="1183" spans="1:11" x14ac:dyDescent="0.3">
      <c r="A1183" t="s">
        <v>2755</v>
      </c>
      <c r="B1183" t="s">
        <v>1836</v>
      </c>
      <c r="C1183" t="s">
        <v>42</v>
      </c>
      <c r="D1183" t="s">
        <v>2756</v>
      </c>
      <c r="E1183" t="s">
        <v>23</v>
      </c>
      <c r="F1183" s="61" t="s">
        <v>1697</v>
      </c>
      <c r="G1183" t="s">
        <v>1125</v>
      </c>
      <c r="H1183" s="62">
        <v>0</v>
      </c>
      <c r="I1183" t="s">
        <v>1135</v>
      </c>
      <c r="J1183" s="62">
        <v>33.299999999999997</v>
      </c>
      <c r="K1183" s="60">
        <v>45898</v>
      </c>
    </row>
    <row r="1184" spans="1:11" x14ac:dyDescent="0.3">
      <c r="A1184" t="s">
        <v>2757</v>
      </c>
      <c r="B1184" t="s">
        <v>1836</v>
      </c>
      <c r="C1184" t="s">
        <v>14</v>
      </c>
      <c r="D1184" t="s">
        <v>2758</v>
      </c>
      <c r="E1184" t="s">
        <v>15</v>
      </c>
      <c r="F1184" s="61" t="s">
        <v>1697</v>
      </c>
      <c r="G1184" t="s">
        <v>1125</v>
      </c>
      <c r="H1184" s="62">
        <v>0</v>
      </c>
      <c r="I1184" t="s">
        <v>1125</v>
      </c>
      <c r="J1184" s="62">
        <v>10</v>
      </c>
      <c r="K1184" s="60">
        <v>45898</v>
      </c>
    </row>
    <row r="1185" spans="1:11" x14ac:dyDescent="0.3">
      <c r="A1185" t="s">
        <v>46</v>
      </c>
      <c r="B1185" t="s">
        <v>1836</v>
      </c>
      <c r="C1185" t="s">
        <v>53</v>
      </c>
      <c r="D1185" t="s">
        <v>2759</v>
      </c>
      <c r="E1185" t="s">
        <v>30</v>
      </c>
      <c r="F1185" s="61" t="s">
        <v>1697</v>
      </c>
      <c r="G1185" t="s">
        <v>1125</v>
      </c>
      <c r="H1185" s="62">
        <v>9.6</v>
      </c>
      <c r="I1185" t="s">
        <v>1125</v>
      </c>
      <c r="J1185" s="62">
        <v>20</v>
      </c>
      <c r="K1185" s="60">
        <v>45898</v>
      </c>
    </row>
    <row r="1186" spans="1:11" x14ac:dyDescent="0.3">
      <c r="A1186" t="s">
        <v>2760</v>
      </c>
      <c r="B1186" t="s">
        <v>1836</v>
      </c>
      <c r="C1186" t="s">
        <v>63</v>
      </c>
      <c r="D1186" t="s">
        <v>2761</v>
      </c>
      <c r="E1186" t="s">
        <v>12</v>
      </c>
      <c r="F1186" s="61" t="s">
        <v>1697</v>
      </c>
      <c r="G1186" t="s">
        <v>1125</v>
      </c>
      <c r="H1186" s="62">
        <v>0</v>
      </c>
      <c r="I1186" t="s">
        <v>1125</v>
      </c>
      <c r="J1186" s="62">
        <v>20</v>
      </c>
      <c r="K1186" s="60">
        <v>45898</v>
      </c>
    </row>
    <row r="1187" spans="1:11" x14ac:dyDescent="0.3">
      <c r="A1187" t="s">
        <v>2762</v>
      </c>
      <c r="B1187" t="s">
        <v>1836</v>
      </c>
      <c r="C1187" t="s">
        <v>22</v>
      </c>
      <c r="D1187" t="s">
        <v>2763</v>
      </c>
      <c r="E1187" t="s">
        <v>23</v>
      </c>
      <c r="F1187" s="61" t="s">
        <v>1697</v>
      </c>
      <c r="G1187" t="s">
        <v>1691</v>
      </c>
      <c r="H1187" s="62"/>
      <c r="I1187"/>
      <c r="J1187" s="62"/>
      <c r="K1187" s="60">
        <v>45898</v>
      </c>
    </row>
    <row r="1188" spans="1:11" x14ac:dyDescent="0.3">
      <c r="A1188" t="s">
        <v>1289</v>
      </c>
      <c r="B1188" t="s">
        <v>1836</v>
      </c>
      <c r="C1188" t="s">
        <v>14</v>
      </c>
      <c r="D1188" t="s">
        <v>2764</v>
      </c>
      <c r="E1188" t="s">
        <v>15</v>
      </c>
      <c r="F1188" s="61" t="s">
        <v>1697</v>
      </c>
      <c r="G1188" t="s">
        <v>1125</v>
      </c>
      <c r="H1188" s="62">
        <v>0</v>
      </c>
      <c r="I1188" t="s">
        <v>1125</v>
      </c>
      <c r="J1188" s="62">
        <v>10</v>
      </c>
      <c r="K1188" s="60">
        <v>45898</v>
      </c>
    </row>
    <row r="1189" spans="1:11" x14ac:dyDescent="0.3">
      <c r="A1189" t="s">
        <v>2765</v>
      </c>
      <c r="B1189" t="s">
        <v>1836</v>
      </c>
      <c r="C1189" t="s">
        <v>60</v>
      </c>
      <c r="D1189" t="s">
        <v>2766</v>
      </c>
      <c r="E1189" t="s">
        <v>8</v>
      </c>
      <c r="F1189" s="61" t="s">
        <v>1697</v>
      </c>
      <c r="G1189" t="s">
        <v>1125</v>
      </c>
      <c r="H1189" s="62">
        <v>0</v>
      </c>
      <c r="I1189" t="s">
        <v>1125</v>
      </c>
      <c r="J1189" s="62">
        <v>0</v>
      </c>
      <c r="K1189" s="60">
        <v>45898</v>
      </c>
    </row>
    <row r="1190" spans="1:11" x14ac:dyDescent="0.3">
      <c r="A1190" t="s">
        <v>2767</v>
      </c>
      <c r="B1190" t="s">
        <v>1836</v>
      </c>
      <c r="C1190" t="s">
        <v>39</v>
      </c>
      <c r="D1190" t="s">
        <v>2768</v>
      </c>
      <c r="E1190" t="s">
        <v>35</v>
      </c>
      <c r="F1190" s="61" t="s">
        <v>1697</v>
      </c>
      <c r="G1190" t="s">
        <v>1691</v>
      </c>
      <c r="H1190" s="62"/>
      <c r="I1190"/>
      <c r="J1190" s="62"/>
      <c r="K1190" s="60">
        <v>45898</v>
      </c>
    </row>
    <row r="1191" spans="1:11" x14ac:dyDescent="0.3">
      <c r="A1191" t="s">
        <v>2769</v>
      </c>
      <c r="B1191" t="s">
        <v>1836</v>
      </c>
      <c r="C1191" t="s">
        <v>32</v>
      </c>
      <c r="D1191" t="s">
        <v>2770</v>
      </c>
      <c r="E1191" t="s">
        <v>23</v>
      </c>
      <c r="F1191" s="61" t="s">
        <v>1697</v>
      </c>
      <c r="G1191" t="s">
        <v>1125</v>
      </c>
      <c r="H1191" s="62">
        <v>0</v>
      </c>
      <c r="I1191" t="s">
        <v>1125</v>
      </c>
      <c r="J1191" s="62">
        <v>6.7</v>
      </c>
      <c r="K1191" s="60">
        <v>45898</v>
      </c>
    </row>
    <row r="1192" spans="1:11" x14ac:dyDescent="0.3">
      <c r="A1192" t="s">
        <v>1290</v>
      </c>
      <c r="B1192" t="s">
        <v>1836</v>
      </c>
      <c r="C1192" t="s">
        <v>56</v>
      </c>
      <c r="D1192" t="s">
        <v>2771</v>
      </c>
      <c r="E1192" t="s">
        <v>12</v>
      </c>
      <c r="F1192" s="61" t="s">
        <v>1697</v>
      </c>
      <c r="G1192" t="s">
        <v>1691</v>
      </c>
      <c r="H1192" s="62"/>
      <c r="I1192"/>
      <c r="J1192" s="62"/>
      <c r="K1192" s="60">
        <v>45898</v>
      </c>
    </row>
    <row r="1193" spans="1:11" x14ac:dyDescent="0.3">
      <c r="A1193" t="s">
        <v>2772</v>
      </c>
      <c r="B1193" t="s">
        <v>1836</v>
      </c>
      <c r="C1193" t="s">
        <v>65</v>
      </c>
      <c r="D1193" t="s">
        <v>2773</v>
      </c>
      <c r="E1193" t="s">
        <v>23</v>
      </c>
      <c r="F1193" s="61" t="s">
        <v>1697</v>
      </c>
      <c r="G1193" t="s">
        <v>1125</v>
      </c>
      <c r="H1193" s="62">
        <v>3.3</v>
      </c>
      <c r="I1193" t="s">
        <v>1125</v>
      </c>
      <c r="J1193" s="62">
        <v>10</v>
      </c>
      <c r="K1193" s="60">
        <v>45898</v>
      </c>
    </row>
    <row r="1194" spans="1:11" x14ac:dyDescent="0.3">
      <c r="A1194" t="s">
        <v>2774</v>
      </c>
      <c r="B1194" t="s">
        <v>1836</v>
      </c>
      <c r="C1194" t="s">
        <v>53</v>
      </c>
      <c r="D1194" t="s">
        <v>2775</v>
      </c>
      <c r="E1194" t="s">
        <v>30</v>
      </c>
      <c r="F1194" s="61" t="s">
        <v>1697</v>
      </c>
      <c r="G1194" t="s">
        <v>1125</v>
      </c>
      <c r="H1194" s="62">
        <v>0</v>
      </c>
      <c r="I1194" t="s">
        <v>1125</v>
      </c>
      <c r="J1194" s="62">
        <v>6.7</v>
      </c>
      <c r="K1194" s="60">
        <v>45898</v>
      </c>
    </row>
    <row r="1195" spans="1:11" x14ac:dyDescent="0.3">
      <c r="A1195" t="s">
        <v>1097</v>
      </c>
      <c r="B1195" t="s">
        <v>1836</v>
      </c>
      <c r="C1195" t="s">
        <v>75</v>
      </c>
      <c r="D1195" t="s">
        <v>2776</v>
      </c>
      <c r="E1195" t="s">
        <v>30</v>
      </c>
      <c r="F1195" s="61" t="s">
        <v>1697</v>
      </c>
      <c r="G1195" t="s">
        <v>2254</v>
      </c>
      <c r="H1195" s="62"/>
      <c r="I1195"/>
      <c r="J1195" s="62"/>
      <c r="K1195" s="60">
        <v>45898</v>
      </c>
    </row>
    <row r="1196" spans="1:11" x14ac:dyDescent="0.3">
      <c r="A1196" t="s">
        <v>1291</v>
      </c>
      <c r="B1196" t="s">
        <v>1836</v>
      </c>
      <c r="C1196" t="s">
        <v>43</v>
      </c>
      <c r="D1196" t="s">
        <v>2777</v>
      </c>
      <c r="E1196" t="s">
        <v>37</v>
      </c>
      <c r="F1196" s="61" t="s">
        <v>1697</v>
      </c>
      <c r="G1196" t="s">
        <v>1125</v>
      </c>
      <c r="H1196" s="62">
        <v>25.4</v>
      </c>
      <c r="I1196" t="s">
        <v>1125</v>
      </c>
      <c r="J1196" s="62">
        <v>13.3</v>
      </c>
      <c r="K1196" s="60">
        <v>45898</v>
      </c>
    </row>
    <row r="1197" spans="1:11" x14ac:dyDescent="0.3">
      <c r="A1197" t="s">
        <v>2778</v>
      </c>
      <c r="B1197" t="s">
        <v>1836</v>
      </c>
      <c r="C1197" t="s">
        <v>75</v>
      </c>
      <c r="D1197" t="s">
        <v>2779</v>
      </c>
      <c r="E1197" t="s">
        <v>30</v>
      </c>
      <c r="F1197" s="61" t="s">
        <v>1697</v>
      </c>
      <c r="G1197" t="s">
        <v>1125</v>
      </c>
      <c r="H1197" s="62">
        <v>25.4</v>
      </c>
      <c r="I1197" t="s">
        <v>1125</v>
      </c>
      <c r="J1197" s="62">
        <v>3.3</v>
      </c>
      <c r="K1197" s="60">
        <v>45898</v>
      </c>
    </row>
    <row r="1198" spans="1:11" x14ac:dyDescent="0.3">
      <c r="A1198" t="s">
        <v>2780</v>
      </c>
      <c r="B1198" t="s">
        <v>1836</v>
      </c>
      <c r="C1198" t="s">
        <v>54</v>
      </c>
      <c r="D1198" t="s">
        <v>2781</v>
      </c>
      <c r="E1198" t="s">
        <v>37</v>
      </c>
      <c r="F1198" s="61" t="s">
        <v>1697</v>
      </c>
      <c r="G1198" t="s">
        <v>1125</v>
      </c>
      <c r="H1198" s="62">
        <v>1.7</v>
      </c>
      <c r="I1198" t="s">
        <v>1125</v>
      </c>
      <c r="J1198" s="62">
        <v>0</v>
      </c>
      <c r="K1198" s="60">
        <v>45898</v>
      </c>
    </row>
    <row r="1199" spans="1:11" x14ac:dyDescent="0.3">
      <c r="A1199" t="s">
        <v>2782</v>
      </c>
      <c r="B1199" t="s">
        <v>1836</v>
      </c>
      <c r="C1199" t="s">
        <v>11</v>
      </c>
      <c r="D1199" t="s">
        <v>2783</v>
      </c>
      <c r="E1199" t="s">
        <v>12</v>
      </c>
      <c r="F1199" s="61" t="s">
        <v>1697</v>
      </c>
      <c r="G1199" t="s">
        <v>1125</v>
      </c>
      <c r="H1199" s="62">
        <v>0</v>
      </c>
      <c r="I1199" t="s">
        <v>1125</v>
      </c>
      <c r="J1199" s="62">
        <v>23.3</v>
      </c>
      <c r="K1199" s="60">
        <v>45898</v>
      </c>
    </row>
    <row r="1200" spans="1:11" x14ac:dyDescent="0.3">
      <c r="A1200" t="s">
        <v>1292</v>
      </c>
      <c r="B1200" t="s">
        <v>1836</v>
      </c>
      <c r="C1200" t="s">
        <v>52</v>
      </c>
      <c r="D1200" t="s">
        <v>2784</v>
      </c>
      <c r="E1200" t="s">
        <v>37</v>
      </c>
      <c r="F1200" s="61" t="s">
        <v>1697</v>
      </c>
      <c r="G1200" t="s">
        <v>1125</v>
      </c>
      <c r="H1200" s="62">
        <v>6.7</v>
      </c>
      <c r="I1200" t="s">
        <v>1125</v>
      </c>
      <c r="J1200" s="62">
        <v>13.3</v>
      </c>
      <c r="K1200" s="60">
        <v>45898</v>
      </c>
    </row>
    <row r="1201" spans="1:11" x14ac:dyDescent="0.3">
      <c r="A1201" t="s">
        <v>2785</v>
      </c>
      <c r="B1201" t="s">
        <v>1836</v>
      </c>
      <c r="C1201" t="s">
        <v>13</v>
      </c>
      <c r="D1201" t="s">
        <v>2786</v>
      </c>
      <c r="E1201" t="s">
        <v>10</v>
      </c>
      <c r="F1201" s="61" t="s">
        <v>1697</v>
      </c>
      <c r="G1201" t="s">
        <v>1125</v>
      </c>
      <c r="H1201" s="62">
        <v>12.9</v>
      </c>
      <c r="I1201" t="s">
        <v>1135</v>
      </c>
      <c r="J1201" s="62">
        <v>30</v>
      </c>
      <c r="K1201" s="60">
        <v>45898</v>
      </c>
    </row>
    <row r="1202" spans="1:11" x14ac:dyDescent="0.3">
      <c r="A1202" t="s">
        <v>47</v>
      </c>
      <c r="B1202" t="s">
        <v>1836</v>
      </c>
      <c r="C1202" t="s">
        <v>58</v>
      </c>
      <c r="D1202" t="s">
        <v>2787</v>
      </c>
      <c r="E1202" t="s">
        <v>8</v>
      </c>
      <c r="F1202" s="61" t="s">
        <v>1697</v>
      </c>
      <c r="G1202" t="s">
        <v>1125</v>
      </c>
      <c r="H1202" s="62">
        <v>0</v>
      </c>
      <c r="I1202" t="s">
        <v>1125</v>
      </c>
      <c r="J1202" s="62">
        <v>23.3</v>
      </c>
      <c r="K1202" s="60">
        <v>45898</v>
      </c>
    </row>
    <row r="1203" spans="1:11" x14ac:dyDescent="0.3">
      <c r="A1203" t="s">
        <v>2788</v>
      </c>
      <c r="B1203" t="s">
        <v>1836</v>
      </c>
      <c r="C1203" t="s">
        <v>44</v>
      </c>
      <c r="D1203" t="s">
        <v>2789</v>
      </c>
      <c r="E1203" t="s">
        <v>15</v>
      </c>
      <c r="F1203" s="61" t="s">
        <v>1697</v>
      </c>
      <c r="G1203" t="s">
        <v>1691</v>
      </c>
      <c r="H1203" s="62"/>
      <c r="I1203"/>
      <c r="J1203" s="62"/>
      <c r="K1203" s="60">
        <v>45898</v>
      </c>
    </row>
    <row r="1204" spans="1:11" x14ac:dyDescent="0.3">
      <c r="A1204" t="s">
        <v>2790</v>
      </c>
      <c r="B1204" t="s">
        <v>1836</v>
      </c>
      <c r="C1204" t="s">
        <v>68</v>
      </c>
      <c r="D1204" t="s">
        <v>2791</v>
      </c>
      <c r="E1204" t="s">
        <v>30</v>
      </c>
      <c r="F1204" s="61" t="s">
        <v>1697</v>
      </c>
      <c r="G1204" t="s">
        <v>1125</v>
      </c>
      <c r="H1204" s="62">
        <v>9.6</v>
      </c>
      <c r="I1204" t="s">
        <v>1125</v>
      </c>
      <c r="J1204" s="62">
        <v>3.3</v>
      </c>
      <c r="K1204" s="60">
        <v>45898</v>
      </c>
    </row>
    <row r="1205" spans="1:11" x14ac:dyDescent="0.3">
      <c r="A1205" t="s">
        <v>2792</v>
      </c>
      <c r="B1205" t="s">
        <v>1836</v>
      </c>
      <c r="C1205" t="s">
        <v>13</v>
      </c>
      <c r="D1205" t="s">
        <v>2793</v>
      </c>
      <c r="E1205" t="s">
        <v>10</v>
      </c>
      <c r="F1205" s="61" t="s">
        <v>1697</v>
      </c>
      <c r="G1205" t="s">
        <v>1125</v>
      </c>
      <c r="H1205" s="62">
        <v>0</v>
      </c>
      <c r="I1205" t="s">
        <v>1125</v>
      </c>
      <c r="J1205" s="62">
        <v>13.3</v>
      </c>
      <c r="K1205" s="60">
        <v>45898</v>
      </c>
    </row>
    <row r="1206" spans="1:11" x14ac:dyDescent="0.3">
      <c r="A1206" t="s">
        <v>2794</v>
      </c>
      <c r="B1206" t="s">
        <v>1836</v>
      </c>
      <c r="C1206" t="s">
        <v>38</v>
      </c>
      <c r="D1206" t="s">
        <v>2795</v>
      </c>
      <c r="E1206" t="s">
        <v>8</v>
      </c>
      <c r="F1206" s="61" t="s">
        <v>1697</v>
      </c>
      <c r="G1206" t="s">
        <v>1125</v>
      </c>
      <c r="H1206" s="62">
        <v>3.3</v>
      </c>
      <c r="I1206" t="s">
        <v>1125</v>
      </c>
      <c r="J1206" s="62">
        <v>16.7</v>
      </c>
      <c r="K1206" s="60">
        <v>45898</v>
      </c>
    </row>
    <row r="1207" spans="1:11" x14ac:dyDescent="0.3">
      <c r="A1207" t="s">
        <v>1293</v>
      </c>
      <c r="B1207" t="s">
        <v>1836</v>
      </c>
      <c r="C1207" t="s">
        <v>20</v>
      </c>
      <c r="D1207" t="s">
        <v>2796</v>
      </c>
      <c r="E1207" t="s">
        <v>12</v>
      </c>
      <c r="F1207" s="61" t="s">
        <v>1697</v>
      </c>
      <c r="G1207" t="s">
        <v>1125</v>
      </c>
      <c r="H1207" s="62">
        <v>3.3</v>
      </c>
      <c r="I1207" t="s">
        <v>1125</v>
      </c>
      <c r="J1207" s="62">
        <v>16.7</v>
      </c>
      <c r="K1207" s="60">
        <v>45898</v>
      </c>
    </row>
    <row r="1208" spans="1:11" x14ac:dyDescent="0.3">
      <c r="A1208" t="s">
        <v>2797</v>
      </c>
      <c r="B1208" t="s">
        <v>1836</v>
      </c>
      <c r="C1208" t="s">
        <v>42</v>
      </c>
      <c r="D1208" t="s">
        <v>2798</v>
      </c>
      <c r="E1208" t="s">
        <v>23</v>
      </c>
      <c r="F1208" s="61" t="s">
        <v>1697</v>
      </c>
      <c r="G1208" t="s">
        <v>1125</v>
      </c>
      <c r="H1208" s="62">
        <v>0</v>
      </c>
      <c r="I1208" t="s">
        <v>1125</v>
      </c>
      <c r="J1208" s="62">
        <v>20</v>
      </c>
      <c r="K1208" s="60">
        <v>45898</v>
      </c>
    </row>
    <row r="1209" spans="1:11" x14ac:dyDescent="0.3">
      <c r="A1209" t="s">
        <v>2799</v>
      </c>
      <c r="B1209" t="s">
        <v>1836</v>
      </c>
      <c r="C1209" t="s">
        <v>75</v>
      </c>
      <c r="D1209" t="s">
        <v>2800</v>
      </c>
      <c r="E1209" t="s">
        <v>30</v>
      </c>
      <c r="F1209" s="61" t="s">
        <v>1697</v>
      </c>
      <c r="G1209" t="s">
        <v>1125</v>
      </c>
      <c r="H1209" s="62">
        <v>3.3</v>
      </c>
      <c r="I1209" t="s">
        <v>1125</v>
      </c>
      <c r="J1209" s="62">
        <v>16.7</v>
      </c>
      <c r="K1209" s="60">
        <v>45898</v>
      </c>
    </row>
    <row r="1210" spans="1:11" x14ac:dyDescent="0.3">
      <c r="A1210" t="s">
        <v>1294</v>
      </c>
      <c r="B1210" t="s">
        <v>1836</v>
      </c>
      <c r="C1210" t="s">
        <v>50</v>
      </c>
      <c r="D1210" t="s">
        <v>2801</v>
      </c>
      <c r="E1210" t="s">
        <v>35</v>
      </c>
      <c r="F1210" s="61" t="s">
        <v>1697</v>
      </c>
      <c r="G1210" t="s">
        <v>1691</v>
      </c>
      <c r="H1210" s="62"/>
      <c r="I1210"/>
      <c r="J1210" s="62"/>
      <c r="K1210" s="60">
        <v>45898</v>
      </c>
    </row>
    <row r="1211" spans="1:11" x14ac:dyDescent="0.3">
      <c r="A1211" t="s">
        <v>2802</v>
      </c>
      <c r="B1211" t="s">
        <v>1836</v>
      </c>
      <c r="C1211" t="s">
        <v>55</v>
      </c>
      <c r="D1211" t="s">
        <v>2803</v>
      </c>
      <c r="E1211" t="s">
        <v>15</v>
      </c>
      <c r="F1211" s="61" t="s">
        <v>1697</v>
      </c>
      <c r="G1211" t="s">
        <v>1125</v>
      </c>
      <c r="H1211" s="62">
        <v>6.7</v>
      </c>
      <c r="I1211" t="s">
        <v>1125</v>
      </c>
      <c r="J1211" s="62">
        <v>0</v>
      </c>
      <c r="K1211" s="60">
        <v>45898</v>
      </c>
    </row>
    <row r="1212" spans="1:11" x14ac:dyDescent="0.3">
      <c r="A1212" t="s">
        <v>2804</v>
      </c>
      <c r="B1212" t="s">
        <v>1836</v>
      </c>
      <c r="C1212" t="s">
        <v>9</v>
      </c>
      <c r="D1212" t="s">
        <v>2805</v>
      </c>
      <c r="E1212" t="s">
        <v>10</v>
      </c>
      <c r="F1212" s="61" t="s">
        <v>1697</v>
      </c>
      <c r="G1212" t="s">
        <v>1691</v>
      </c>
      <c r="H1212" s="62"/>
      <c r="I1212"/>
      <c r="J1212" s="62"/>
      <c r="K1212" s="60">
        <v>45898</v>
      </c>
    </row>
    <row r="1213" spans="1:11" x14ac:dyDescent="0.3">
      <c r="A1213" t="s">
        <v>2806</v>
      </c>
      <c r="B1213" t="s">
        <v>1836</v>
      </c>
      <c r="C1213" t="s">
        <v>25</v>
      </c>
      <c r="D1213" t="s">
        <v>2807</v>
      </c>
      <c r="E1213" t="s">
        <v>8</v>
      </c>
      <c r="F1213" s="61" t="s">
        <v>1697</v>
      </c>
      <c r="G1213" t="s">
        <v>1125</v>
      </c>
      <c r="H1213" s="62">
        <v>6.7</v>
      </c>
      <c r="I1213" t="s">
        <v>1125</v>
      </c>
      <c r="J1213" s="62">
        <v>13.3</v>
      </c>
      <c r="K1213" s="60">
        <v>45898</v>
      </c>
    </row>
    <row r="1214" spans="1:11" x14ac:dyDescent="0.3">
      <c r="A1214" t="s">
        <v>2808</v>
      </c>
      <c r="B1214" t="s">
        <v>1836</v>
      </c>
      <c r="C1214" t="s">
        <v>56</v>
      </c>
      <c r="D1214" t="s">
        <v>2809</v>
      </c>
      <c r="E1214" t="s">
        <v>12</v>
      </c>
      <c r="F1214" s="61" t="s">
        <v>1697</v>
      </c>
      <c r="G1214" t="s">
        <v>1125</v>
      </c>
      <c r="H1214" s="62">
        <v>0</v>
      </c>
      <c r="I1214" t="s">
        <v>1125</v>
      </c>
      <c r="J1214" s="62">
        <v>16.7</v>
      </c>
      <c r="K1214" s="60">
        <v>45898</v>
      </c>
    </row>
    <row r="1215" spans="1:11" x14ac:dyDescent="0.3">
      <c r="A1215" t="s">
        <v>1295</v>
      </c>
      <c r="B1215" t="s">
        <v>1836</v>
      </c>
      <c r="C1215" t="s">
        <v>71</v>
      </c>
      <c r="D1215" t="s">
        <v>2810</v>
      </c>
      <c r="E1215" t="s">
        <v>30</v>
      </c>
      <c r="F1215" s="61" t="s">
        <v>1697</v>
      </c>
      <c r="G1215" t="s">
        <v>1125</v>
      </c>
      <c r="H1215" s="62">
        <v>0</v>
      </c>
      <c r="I1215" t="s">
        <v>1125</v>
      </c>
      <c r="J1215" s="62">
        <v>0</v>
      </c>
      <c r="K1215" s="60">
        <v>45898</v>
      </c>
    </row>
    <row r="1216" spans="1:11" x14ac:dyDescent="0.3">
      <c r="A1216" t="s">
        <v>2811</v>
      </c>
      <c r="B1216" t="s">
        <v>1836</v>
      </c>
      <c r="C1216" t="s">
        <v>7</v>
      </c>
      <c r="D1216" t="s">
        <v>2812</v>
      </c>
      <c r="E1216" t="s">
        <v>8</v>
      </c>
      <c r="F1216" s="61" t="s">
        <v>1697</v>
      </c>
      <c r="G1216" t="s">
        <v>1125</v>
      </c>
      <c r="H1216" s="62">
        <v>0</v>
      </c>
      <c r="I1216" t="s">
        <v>1125</v>
      </c>
      <c r="J1216" s="62">
        <v>0</v>
      </c>
      <c r="K1216" s="60">
        <v>45898</v>
      </c>
    </row>
    <row r="1217" spans="1:11" x14ac:dyDescent="0.3">
      <c r="A1217" t="s">
        <v>2813</v>
      </c>
      <c r="B1217" t="s">
        <v>1836</v>
      </c>
      <c r="C1217" t="s">
        <v>53</v>
      </c>
      <c r="D1217" t="s">
        <v>2814</v>
      </c>
      <c r="E1217" t="s">
        <v>30</v>
      </c>
      <c r="F1217" s="61" t="s">
        <v>1697</v>
      </c>
      <c r="G1217" t="s">
        <v>1125</v>
      </c>
      <c r="H1217" s="62">
        <v>0</v>
      </c>
      <c r="I1217" t="s">
        <v>1125</v>
      </c>
      <c r="J1217" s="62">
        <v>0</v>
      </c>
      <c r="K1217" s="60">
        <v>45898</v>
      </c>
    </row>
    <row r="1218" spans="1:11" x14ac:dyDescent="0.3">
      <c r="A1218" t="s">
        <v>1296</v>
      </c>
      <c r="B1218" t="s">
        <v>1836</v>
      </c>
      <c r="C1218" t="s">
        <v>69</v>
      </c>
      <c r="D1218" t="s">
        <v>2815</v>
      </c>
      <c r="E1218" t="s">
        <v>12</v>
      </c>
      <c r="F1218" s="61" t="s">
        <v>1697</v>
      </c>
      <c r="G1218" t="s">
        <v>1125</v>
      </c>
      <c r="H1218" s="62">
        <v>0</v>
      </c>
      <c r="I1218" t="s">
        <v>1125</v>
      </c>
      <c r="J1218" s="62">
        <v>16.7</v>
      </c>
      <c r="K1218" s="60">
        <v>45898</v>
      </c>
    </row>
    <row r="1219" spans="1:11" x14ac:dyDescent="0.3">
      <c r="A1219" t="s">
        <v>1799</v>
      </c>
      <c r="B1219" t="s">
        <v>1836</v>
      </c>
      <c r="C1219" t="s">
        <v>53</v>
      </c>
      <c r="D1219" t="s">
        <v>2816</v>
      </c>
      <c r="E1219" t="s">
        <v>30</v>
      </c>
      <c r="F1219" s="61" t="s">
        <v>1697</v>
      </c>
      <c r="G1219" t="s">
        <v>1125</v>
      </c>
      <c r="H1219" s="62">
        <v>3.3</v>
      </c>
      <c r="I1219" t="s">
        <v>1125</v>
      </c>
      <c r="J1219" s="62">
        <v>0</v>
      </c>
      <c r="K1219" s="60">
        <v>45898</v>
      </c>
    </row>
    <row r="1220" spans="1:11" x14ac:dyDescent="0.3">
      <c r="A1220" t="s">
        <v>2817</v>
      </c>
      <c r="B1220" t="s">
        <v>1836</v>
      </c>
      <c r="C1220" t="s">
        <v>32</v>
      </c>
      <c r="D1220" t="s">
        <v>2818</v>
      </c>
      <c r="E1220" t="s">
        <v>23</v>
      </c>
      <c r="F1220" s="61" t="s">
        <v>1697</v>
      </c>
      <c r="G1220" t="s">
        <v>1125</v>
      </c>
      <c r="H1220" s="62">
        <v>3.3</v>
      </c>
      <c r="I1220" t="s">
        <v>1125</v>
      </c>
      <c r="J1220" s="62">
        <v>3.3</v>
      </c>
      <c r="K1220" s="60">
        <v>45898</v>
      </c>
    </row>
    <row r="1221" spans="1:11" x14ac:dyDescent="0.3">
      <c r="A1221" t="s">
        <v>2819</v>
      </c>
      <c r="B1221" t="s">
        <v>1836</v>
      </c>
      <c r="C1221" t="s">
        <v>49</v>
      </c>
      <c r="D1221" t="s">
        <v>2820</v>
      </c>
      <c r="E1221" t="s">
        <v>10</v>
      </c>
      <c r="F1221" s="61" t="s">
        <v>1697</v>
      </c>
      <c r="G1221" t="s">
        <v>1125</v>
      </c>
      <c r="H1221" s="62">
        <v>0</v>
      </c>
      <c r="I1221" t="s">
        <v>1125</v>
      </c>
      <c r="J1221" s="62">
        <v>3.3</v>
      </c>
      <c r="K1221" s="60">
        <v>45898</v>
      </c>
    </row>
    <row r="1222" spans="1:11" x14ac:dyDescent="0.3">
      <c r="A1222" t="s">
        <v>2821</v>
      </c>
      <c r="B1222" t="s">
        <v>1836</v>
      </c>
      <c r="C1222" t="s">
        <v>70</v>
      </c>
      <c r="D1222" t="s">
        <v>2822</v>
      </c>
      <c r="E1222" t="s">
        <v>12</v>
      </c>
      <c r="F1222" s="61" t="s">
        <v>1697</v>
      </c>
      <c r="G1222" t="s">
        <v>1125</v>
      </c>
      <c r="H1222" s="62">
        <v>0</v>
      </c>
      <c r="I1222" t="s">
        <v>1125</v>
      </c>
      <c r="J1222" s="62">
        <v>20</v>
      </c>
      <c r="K1222" s="60">
        <v>45898</v>
      </c>
    </row>
    <row r="1223" spans="1:11" x14ac:dyDescent="0.3">
      <c r="A1223" t="s">
        <v>1297</v>
      </c>
      <c r="B1223" t="s">
        <v>1836</v>
      </c>
      <c r="C1223" t="s">
        <v>40</v>
      </c>
      <c r="D1223" t="s">
        <v>2823</v>
      </c>
      <c r="E1223" t="s">
        <v>35</v>
      </c>
      <c r="F1223" s="61" t="s">
        <v>1697</v>
      </c>
      <c r="G1223" t="s">
        <v>1125</v>
      </c>
      <c r="H1223" s="62">
        <v>0</v>
      </c>
      <c r="I1223" t="s">
        <v>1125</v>
      </c>
      <c r="J1223" s="62">
        <v>10</v>
      </c>
      <c r="K1223" s="60">
        <v>45898</v>
      </c>
    </row>
    <row r="1224" spans="1:11" x14ac:dyDescent="0.3">
      <c r="A1224" t="s">
        <v>2824</v>
      </c>
      <c r="B1224" t="s">
        <v>1836</v>
      </c>
      <c r="C1224" t="s">
        <v>31</v>
      </c>
      <c r="D1224" t="s">
        <v>2825</v>
      </c>
      <c r="E1224" t="s">
        <v>10</v>
      </c>
      <c r="F1224" s="61" t="s">
        <v>1697</v>
      </c>
      <c r="G1224" t="s">
        <v>1125</v>
      </c>
      <c r="H1224" s="62">
        <v>1.7</v>
      </c>
      <c r="I1224" t="s">
        <v>1125</v>
      </c>
      <c r="J1224" s="62">
        <v>3.3</v>
      </c>
      <c r="K1224" s="60">
        <v>45898</v>
      </c>
    </row>
    <row r="1225" spans="1:11" x14ac:dyDescent="0.3">
      <c r="A1225" t="s">
        <v>49</v>
      </c>
      <c r="B1225" t="s">
        <v>1836</v>
      </c>
      <c r="C1225" t="s">
        <v>49</v>
      </c>
      <c r="D1225" t="s">
        <v>2826</v>
      </c>
      <c r="E1225" t="s">
        <v>10</v>
      </c>
      <c r="F1225" s="61" t="s">
        <v>1697</v>
      </c>
      <c r="G1225" t="s">
        <v>1125</v>
      </c>
      <c r="H1225" s="62">
        <v>3.3</v>
      </c>
      <c r="I1225" t="s">
        <v>1125</v>
      </c>
      <c r="J1225" s="62">
        <v>6.7</v>
      </c>
      <c r="K1225" s="60">
        <v>45898</v>
      </c>
    </row>
    <row r="1226" spans="1:11" x14ac:dyDescent="0.3">
      <c r="A1226" t="s">
        <v>1298</v>
      </c>
      <c r="B1226" t="s">
        <v>1836</v>
      </c>
      <c r="C1226" t="s">
        <v>69</v>
      </c>
      <c r="D1226" t="s">
        <v>2827</v>
      </c>
      <c r="E1226" t="s">
        <v>12</v>
      </c>
      <c r="F1226" s="61" t="s">
        <v>1697</v>
      </c>
      <c r="G1226" t="s">
        <v>1125</v>
      </c>
      <c r="H1226" s="62">
        <v>0</v>
      </c>
      <c r="I1226" t="s">
        <v>1135</v>
      </c>
      <c r="J1226" s="62">
        <v>30</v>
      </c>
      <c r="K1226" s="60">
        <v>45898</v>
      </c>
    </row>
    <row r="1227" spans="1:11" x14ac:dyDescent="0.3">
      <c r="A1227" t="s">
        <v>2828</v>
      </c>
      <c r="B1227" t="s">
        <v>1836</v>
      </c>
      <c r="C1227" t="s">
        <v>14</v>
      </c>
      <c r="D1227" t="s">
        <v>2829</v>
      </c>
      <c r="E1227" t="s">
        <v>15</v>
      </c>
      <c r="F1227" s="61" t="s">
        <v>1697</v>
      </c>
      <c r="G1227" t="s">
        <v>1125</v>
      </c>
      <c r="H1227" s="62">
        <v>0</v>
      </c>
      <c r="I1227" t="s">
        <v>1125</v>
      </c>
      <c r="J1227" s="62">
        <v>16.7</v>
      </c>
      <c r="K1227" s="60">
        <v>45898</v>
      </c>
    </row>
    <row r="1228" spans="1:11" x14ac:dyDescent="0.3">
      <c r="A1228" t="s">
        <v>2830</v>
      </c>
      <c r="B1228" t="s">
        <v>1836</v>
      </c>
      <c r="C1228" t="s">
        <v>61</v>
      </c>
      <c r="D1228" t="s">
        <v>2831</v>
      </c>
      <c r="E1228" t="s">
        <v>8</v>
      </c>
      <c r="F1228" s="61" t="s">
        <v>1697</v>
      </c>
      <c r="G1228" t="s">
        <v>1691</v>
      </c>
      <c r="H1228" s="62"/>
      <c r="I1228"/>
      <c r="J1228" s="62"/>
      <c r="K1228" s="60">
        <v>45898</v>
      </c>
    </row>
    <row r="1229" spans="1:11" x14ac:dyDescent="0.3">
      <c r="A1229" t="s">
        <v>2832</v>
      </c>
      <c r="B1229" t="s">
        <v>1836</v>
      </c>
      <c r="C1229" t="s">
        <v>65</v>
      </c>
      <c r="D1229" t="s">
        <v>2833</v>
      </c>
      <c r="E1229" t="s">
        <v>23</v>
      </c>
      <c r="F1229" s="61" t="s">
        <v>1697</v>
      </c>
      <c r="G1229" t="s">
        <v>1125</v>
      </c>
      <c r="H1229" s="62">
        <v>0</v>
      </c>
      <c r="I1229" t="s">
        <v>1125</v>
      </c>
      <c r="J1229" s="62">
        <v>13.3</v>
      </c>
      <c r="K1229" s="60">
        <v>45898</v>
      </c>
    </row>
    <row r="1230" spans="1:11" x14ac:dyDescent="0.3">
      <c r="A1230" t="s">
        <v>2834</v>
      </c>
      <c r="B1230" t="s">
        <v>1836</v>
      </c>
      <c r="C1230" t="s">
        <v>75</v>
      </c>
      <c r="D1230" t="s">
        <v>2835</v>
      </c>
      <c r="E1230" t="s">
        <v>30</v>
      </c>
      <c r="F1230" s="61" t="s">
        <v>1697</v>
      </c>
      <c r="G1230" t="s">
        <v>1125</v>
      </c>
      <c r="H1230" s="62">
        <v>0</v>
      </c>
      <c r="I1230" t="s">
        <v>1125</v>
      </c>
      <c r="J1230" s="62">
        <v>10</v>
      </c>
      <c r="K1230" s="60">
        <v>45898</v>
      </c>
    </row>
    <row r="1231" spans="1:11" x14ac:dyDescent="0.3">
      <c r="A1231" t="s">
        <v>1299</v>
      </c>
      <c r="B1231" t="s">
        <v>1836</v>
      </c>
      <c r="C1231" t="s">
        <v>31</v>
      </c>
      <c r="D1231" t="s">
        <v>2836</v>
      </c>
      <c r="E1231" t="s">
        <v>10</v>
      </c>
      <c r="F1231" s="61" t="s">
        <v>1697</v>
      </c>
      <c r="G1231" t="s">
        <v>1125</v>
      </c>
      <c r="H1231" s="62">
        <v>0</v>
      </c>
      <c r="I1231" t="s">
        <v>1125</v>
      </c>
      <c r="J1231" s="62">
        <v>0</v>
      </c>
      <c r="K1231" s="60">
        <v>45898</v>
      </c>
    </row>
    <row r="1232" spans="1:11" x14ac:dyDescent="0.3">
      <c r="A1232" t="s">
        <v>2837</v>
      </c>
      <c r="B1232" t="s">
        <v>1836</v>
      </c>
      <c r="C1232" t="s">
        <v>43</v>
      </c>
      <c r="D1232" t="s">
        <v>2838</v>
      </c>
      <c r="E1232" t="s">
        <v>37</v>
      </c>
      <c r="F1232" s="61" t="s">
        <v>1697</v>
      </c>
      <c r="G1232" t="s">
        <v>1125</v>
      </c>
      <c r="H1232" s="62">
        <v>3.3</v>
      </c>
      <c r="I1232" t="s">
        <v>1125</v>
      </c>
      <c r="J1232" s="62">
        <v>3.3</v>
      </c>
      <c r="K1232" s="60">
        <v>45898</v>
      </c>
    </row>
    <row r="1233" spans="1:11" x14ac:dyDescent="0.3">
      <c r="A1233" t="s">
        <v>2839</v>
      </c>
      <c r="B1233" t="s">
        <v>1836</v>
      </c>
      <c r="C1233" t="s">
        <v>29</v>
      </c>
      <c r="D1233" t="s">
        <v>2840</v>
      </c>
      <c r="E1233" t="s">
        <v>30</v>
      </c>
      <c r="F1233" s="61" t="s">
        <v>1697</v>
      </c>
      <c r="G1233" t="s">
        <v>1125</v>
      </c>
      <c r="H1233" s="62">
        <v>3.3</v>
      </c>
      <c r="I1233" t="s">
        <v>1125</v>
      </c>
      <c r="J1233" s="62">
        <v>0</v>
      </c>
      <c r="K1233" s="60">
        <v>45898</v>
      </c>
    </row>
    <row r="1234" spans="1:11" x14ac:dyDescent="0.3">
      <c r="A1234" t="s">
        <v>2841</v>
      </c>
      <c r="B1234" t="s">
        <v>1836</v>
      </c>
      <c r="C1234" t="s">
        <v>32</v>
      </c>
      <c r="D1234" t="s">
        <v>2842</v>
      </c>
      <c r="E1234" t="s">
        <v>23</v>
      </c>
      <c r="F1234" s="61" t="s">
        <v>1697</v>
      </c>
      <c r="G1234" t="s">
        <v>1125</v>
      </c>
      <c r="H1234" s="62">
        <v>3.3</v>
      </c>
      <c r="I1234" t="s">
        <v>1125</v>
      </c>
      <c r="J1234" s="62">
        <v>10</v>
      </c>
      <c r="K1234" s="60">
        <v>45898</v>
      </c>
    </row>
    <row r="1235" spans="1:11" x14ac:dyDescent="0.3">
      <c r="A1235" t="s">
        <v>2843</v>
      </c>
      <c r="B1235" t="s">
        <v>1836</v>
      </c>
      <c r="C1235" t="s">
        <v>58</v>
      </c>
      <c r="D1235" t="s">
        <v>2844</v>
      </c>
      <c r="E1235" t="s">
        <v>8</v>
      </c>
      <c r="F1235" s="61" t="s">
        <v>1697</v>
      </c>
      <c r="G1235" t="s">
        <v>1691</v>
      </c>
      <c r="H1235" s="62"/>
      <c r="I1235"/>
      <c r="J1235" s="62"/>
      <c r="K1235" s="60">
        <v>45898</v>
      </c>
    </row>
    <row r="1236" spans="1:11" x14ac:dyDescent="0.3">
      <c r="A1236" t="s">
        <v>2845</v>
      </c>
      <c r="B1236" t="s">
        <v>1836</v>
      </c>
      <c r="C1236" t="s">
        <v>16</v>
      </c>
      <c r="D1236" t="s">
        <v>2846</v>
      </c>
      <c r="E1236" t="s">
        <v>10</v>
      </c>
      <c r="F1236" s="61" t="s">
        <v>1697</v>
      </c>
      <c r="G1236" t="s">
        <v>1125</v>
      </c>
      <c r="H1236" s="62">
        <v>6.7</v>
      </c>
      <c r="I1236" t="s">
        <v>1125</v>
      </c>
      <c r="J1236" s="62">
        <v>13.3</v>
      </c>
      <c r="K1236" s="60">
        <v>45898</v>
      </c>
    </row>
    <row r="1237" spans="1:11" x14ac:dyDescent="0.3">
      <c r="A1237" t="s">
        <v>2847</v>
      </c>
      <c r="B1237" t="s">
        <v>1836</v>
      </c>
      <c r="C1237" t="s">
        <v>47</v>
      </c>
      <c r="D1237" t="s">
        <v>2848</v>
      </c>
      <c r="E1237" t="s">
        <v>48</v>
      </c>
      <c r="F1237" s="61" t="s">
        <v>1697</v>
      </c>
      <c r="G1237" t="s">
        <v>1125</v>
      </c>
      <c r="H1237" s="62">
        <v>0</v>
      </c>
      <c r="I1237" t="s">
        <v>1125</v>
      </c>
      <c r="J1237" s="62">
        <v>0</v>
      </c>
      <c r="K1237" s="60">
        <v>45898</v>
      </c>
    </row>
    <row r="1238" spans="1:11" x14ac:dyDescent="0.3">
      <c r="A1238" t="s">
        <v>2849</v>
      </c>
      <c r="B1238" t="s">
        <v>1836</v>
      </c>
      <c r="C1238" t="s">
        <v>32</v>
      </c>
      <c r="D1238" t="s">
        <v>2850</v>
      </c>
      <c r="E1238" t="s">
        <v>23</v>
      </c>
      <c r="F1238" s="61" t="s">
        <v>1697</v>
      </c>
      <c r="G1238" t="s">
        <v>1691</v>
      </c>
      <c r="H1238" s="62"/>
      <c r="I1238"/>
      <c r="J1238" s="62"/>
      <c r="K1238" s="60">
        <v>45898</v>
      </c>
    </row>
    <row r="1239" spans="1:11" x14ac:dyDescent="0.3">
      <c r="A1239" t="s">
        <v>2851</v>
      </c>
      <c r="B1239" t="s">
        <v>1836</v>
      </c>
      <c r="C1239" t="s">
        <v>20</v>
      </c>
      <c r="D1239" t="s">
        <v>2852</v>
      </c>
      <c r="E1239" t="s">
        <v>12</v>
      </c>
      <c r="F1239" s="61" t="s">
        <v>1697</v>
      </c>
      <c r="G1239" t="s">
        <v>1125</v>
      </c>
      <c r="H1239" s="62">
        <v>9.6</v>
      </c>
      <c r="I1239" t="s">
        <v>1125</v>
      </c>
      <c r="J1239" s="62">
        <v>20</v>
      </c>
      <c r="K1239" s="60">
        <v>45898</v>
      </c>
    </row>
    <row r="1240" spans="1:11" x14ac:dyDescent="0.3">
      <c r="A1240" t="s">
        <v>2853</v>
      </c>
      <c r="B1240" t="s">
        <v>1836</v>
      </c>
      <c r="C1240" t="s">
        <v>75</v>
      </c>
      <c r="D1240" t="s">
        <v>2854</v>
      </c>
      <c r="E1240" t="s">
        <v>30</v>
      </c>
      <c r="F1240" s="61" t="s">
        <v>1697</v>
      </c>
      <c r="G1240" t="s">
        <v>1125</v>
      </c>
      <c r="H1240" s="62">
        <v>3.3</v>
      </c>
      <c r="I1240" t="s">
        <v>1125</v>
      </c>
      <c r="J1240" s="62">
        <v>10</v>
      </c>
      <c r="K1240" s="60">
        <v>45898</v>
      </c>
    </row>
    <row r="1241" spans="1:11" x14ac:dyDescent="0.3">
      <c r="A1241" t="s">
        <v>2855</v>
      </c>
      <c r="B1241" t="s">
        <v>1836</v>
      </c>
      <c r="C1241" t="s">
        <v>34</v>
      </c>
      <c r="D1241" t="s">
        <v>2856</v>
      </c>
      <c r="E1241" t="s">
        <v>35</v>
      </c>
      <c r="F1241" s="61" t="s">
        <v>1697</v>
      </c>
      <c r="G1241" t="s">
        <v>1125</v>
      </c>
      <c r="H1241" s="62">
        <v>3.3</v>
      </c>
      <c r="I1241" t="s">
        <v>1125</v>
      </c>
      <c r="J1241" s="62">
        <v>20</v>
      </c>
      <c r="K1241" s="60">
        <v>45898</v>
      </c>
    </row>
    <row r="1242" spans="1:11" x14ac:dyDescent="0.3">
      <c r="A1242" t="s">
        <v>2857</v>
      </c>
      <c r="B1242" t="s">
        <v>1836</v>
      </c>
      <c r="C1242" t="s">
        <v>60</v>
      </c>
      <c r="D1242" t="s">
        <v>2858</v>
      </c>
      <c r="E1242" t="s">
        <v>8</v>
      </c>
      <c r="F1242" s="61" t="s">
        <v>1697</v>
      </c>
      <c r="G1242" t="s">
        <v>1125</v>
      </c>
      <c r="H1242" s="62">
        <v>0</v>
      </c>
      <c r="I1242" t="s">
        <v>1125</v>
      </c>
      <c r="J1242" s="62">
        <v>13.3</v>
      </c>
      <c r="K1242" s="60">
        <v>45898</v>
      </c>
    </row>
    <row r="1243" spans="1:11" x14ac:dyDescent="0.3">
      <c r="A1243" t="s">
        <v>2859</v>
      </c>
      <c r="B1243" t="s">
        <v>1836</v>
      </c>
      <c r="C1243" t="s">
        <v>40</v>
      </c>
      <c r="D1243" t="s">
        <v>2860</v>
      </c>
      <c r="E1243" t="s">
        <v>35</v>
      </c>
      <c r="F1243" s="61" t="s">
        <v>1697</v>
      </c>
      <c r="G1243" t="s">
        <v>1691</v>
      </c>
      <c r="H1243" s="62"/>
      <c r="I1243"/>
      <c r="J1243" s="62"/>
      <c r="K1243" s="60">
        <v>45898</v>
      </c>
    </row>
    <row r="1244" spans="1:11" x14ac:dyDescent="0.3">
      <c r="A1244" t="s">
        <v>1805</v>
      </c>
      <c r="B1244" t="s">
        <v>1836</v>
      </c>
      <c r="C1244" t="s">
        <v>20</v>
      </c>
      <c r="D1244" t="s">
        <v>2861</v>
      </c>
      <c r="E1244" t="s">
        <v>12</v>
      </c>
      <c r="F1244" s="61" t="s">
        <v>1697</v>
      </c>
      <c r="G1244" t="s">
        <v>1125</v>
      </c>
      <c r="H1244" s="62">
        <v>3.3</v>
      </c>
      <c r="I1244" t="s">
        <v>1125</v>
      </c>
      <c r="J1244" s="62">
        <v>20</v>
      </c>
      <c r="K1244" s="60">
        <v>45898</v>
      </c>
    </row>
    <row r="1245" spans="1:11" x14ac:dyDescent="0.3">
      <c r="A1245" t="s">
        <v>1300</v>
      </c>
      <c r="B1245" t="s">
        <v>1836</v>
      </c>
      <c r="C1245" t="s">
        <v>43</v>
      </c>
      <c r="D1245" t="s">
        <v>2862</v>
      </c>
      <c r="E1245" t="s">
        <v>37</v>
      </c>
      <c r="F1245" s="61" t="s">
        <v>1697</v>
      </c>
      <c r="G1245" t="s">
        <v>1125</v>
      </c>
      <c r="H1245" s="62">
        <v>3.3</v>
      </c>
      <c r="I1245" t="s">
        <v>1125</v>
      </c>
      <c r="J1245" s="62">
        <v>16.7</v>
      </c>
      <c r="K1245" s="60">
        <v>45898</v>
      </c>
    </row>
    <row r="1246" spans="1:11" x14ac:dyDescent="0.3">
      <c r="A1246" t="s">
        <v>1301</v>
      </c>
      <c r="B1246" t="s">
        <v>1836</v>
      </c>
      <c r="C1246" t="s">
        <v>36</v>
      </c>
      <c r="D1246" t="s">
        <v>2863</v>
      </c>
      <c r="E1246" t="s">
        <v>37</v>
      </c>
      <c r="F1246" s="61" t="s">
        <v>1697</v>
      </c>
      <c r="G1246" t="s">
        <v>1125</v>
      </c>
      <c r="H1246" s="62">
        <v>5</v>
      </c>
      <c r="I1246" t="s">
        <v>1125</v>
      </c>
      <c r="J1246" s="62">
        <v>0</v>
      </c>
      <c r="K1246" s="60">
        <v>45898</v>
      </c>
    </row>
    <row r="1247" spans="1:11" x14ac:dyDescent="0.3">
      <c r="A1247" t="s">
        <v>2864</v>
      </c>
      <c r="B1247" t="s">
        <v>1836</v>
      </c>
      <c r="C1247" t="s">
        <v>45</v>
      </c>
      <c r="D1247" t="s">
        <v>2865</v>
      </c>
      <c r="E1247" t="s">
        <v>37</v>
      </c>
      <c r="F1247" s="61" t="s">
        <v>1697</v>
      </c>
      <c r="G1247" t="s">
        <v>1125</v>
      </c>
      <c r="H1247" s="62">
        <v>0</v>
      </c>
      <c r="I1247" t="s">
        <v>1125</v>
      </c>
      <c r="J1247" s="62">
        <v>3.3</v>
      </c>
      <c r="K1247" s="60">
        <v>45898</v>
      </c>
    </row>
    <row r="1248" spans="1:11" x14ac:dyDescent="0.3">
      <c r="A1248" t="s">
        <v>2866</v>
      </c>
      <c r="B1248" t="s">
        <v>1836</v>
      </c>
      <c r="C1248" t="s">
        <v>40</v>
      </c>
      <c r="D1248" t="s">
        <v>2867</v>
      </c>
      <c r="E1248" t="s">
        <v>35</v>
      </c>
      <c r="F1248" s="61" t="s">
        <v>1697</v>
      </c>
      <c r="G1248" t="s">
        <v>1691</v>
      </c>
      <c r="H1248" s="62"/>
      <c r="I1248"/>
      <c r="J1248" s="62"/>
      <c r="K1248" s="60">
        <v>45898</v>
      </c>
    </row>
    <row r="1249" spans="1:11" x14ac:dyDescent="0.3">
      <c r="A1249" t="s">
        <v>1164</v>
      </c>
      <c r="B1249" t="s">
        <v>1836</v>
      </c>
      <c r="C1249" t="s">
        <v>13</v>
      </c>
      <c r="D1249" t="s">
        <v>2868</v>
      </c>
      <c r="E1249" t="s">
        <v>10</v>
      </c>
      <c r="F1249" s="61" t="s">
        <v>1697</v>
      </c>
      <c r="G1249" t="s">
        <v>1125</v>
      </c>
      <c r="H1249" s="62">
        <v>0</v>
      </c>
      <c r="I1249" t="s">
        <v>1125</v>
      </c>
      <c r="J1249" s="62">
        <v>16.7</v>
      </c>
      <c r="K1249" s="60">
        <v>45898</v>
      </c>
    </row>
    <row r="1250" spans="1:11" x14ac:dyDescent="0.3">
      <c r="A1250" t="s">
        <v>2869</v>
      </c>
      <c r="B1250" t="s">
        <v>1836</v>
      </c>
      <c r="C1250" t="s">
        <v>71</v>
      </c>
      <c r="D1250" t="s">
        <v>2870</v>
      </c>
      <c r="E1250" t="s">
        <v>30</v>
      </c>
      <c r="F1250" s="61" t="s">
        <v>1697</v>
      </c>
      <c r="G1250" t="s">
        <v>1125</v>
      </c>
      <c r="H1250" s="62">
        <v>3.3</v>
      </c>
      <c r="I1250" t="s">
        <v>1125</v>
      </c>
      <c r="J1250" s="62">
        <v>10</v>
      </c>
      <c r="K1250" s="60">
        <v>45898</v>
      </c>
    </row>
    <row r="1251" spans="1:11" x14ac:dyDescent="0.3">
      <c r="A1251" t="s">
        <v>1810</v>
      </c>
      <c r="B1251" t="s">
        <v>1836</v>
      </c>
      <c r="C1251" t="s">
        <v>56</v>
      </c>
      <c r="D1251" t="s">
        <v>2871</v>
      </c>
      <c r="E1251" t="s">
        <v>12</v>
      </c>
      <c r="F1251" s="61" t="s">
        <v>1697</v>
      </c>
      <c r="G1251" t="s">
        <v>1125</v>
      </c>
      <c r="H1251" s="62">
        <v>0</v>
      </c>
      <c r="I1251" t="s">
        <v>1125</v>
      </c>
      <c r="J1251" s="62">
        <v>6.7</v>
      </c>
      <c r="K1251" s="60">
        <v>45898</v>
      </c>
    </row>
    <row r="1252" spans="1:11" x14ac:dyDescent="0.3">
      <c r="A1252" t="s">
        <v>51</v>
      </c>
      <c r="B1252" t="s">
        <v>1836</v>
      </c>
      <c r="C1252" t="s">
        <v>51</v>
      </c>
      <c r="D1252" t="s">
        <v>2872</v>
      </c>
      <c r="E1252" t="s">
        <v>15</v>
      </c>
      <c r="F1252" s="61" t="s">
        <v>1697</v>
      </c>
      <c r="G1252" t="s">
        <v>1125</v>
      </c>
      <c r="H1252" s="62">
        <v>6.7</v>
      </c>
      <c r="I1252" t="s">
        <v>1125</v>
      </c>
      <c r="J1252" s="62">
        <v>3.3</v>
      </c>
      <c r="K1252" s="60">
        <v>45898</v>
      </c>
    </row>
    <row r="1253" spans="1:11" x14ac:dyDescent="0.3">
      <c r="A1253" t="s">
        <v>52</v>
      </c>
      <c r="B1253" t="s">
        <v>1836</v>
      </c>
      <c r="C1253" t="s">
        <v>74</v>
      </c>
      <c r="D1253" t="s">
        <v>2873</v>
      </c>
      <c r="E1253" t="s">
        <v>37</v>
      </c>
      <c r="F1253" s="61" t="s">
        <v>1697</v>
      </c>
      <c r="G1253" t="s">
        <v>1125</v>
      </c>
      <c r="H1253" s="62">
        <v>6.7</v>
      </c>
      <c r="I1253" t="s">
        <v>1125</v>
      </c>
      <c r="J1253" s="62">
        <v>0</v>
      </c>
      <c r="K1253" s="60">
        <v>45898</v>
      </c>
    </row>
    <row r="1254" spans="1:11" x14ac:dyDescent="0.3">
      <c r="A1254" t="s">
        <v>2874</v>
      </c>
      <c r="B1254" t="s">
        <v>1836</v>
      </c>
      <c r="C1254" t="s">
        <v>34</v>
      </c>
      <c r="D1254" t="s">
        <v>2875</v>
      </c>
      <c r="E1254" t="s">
        <v>35</v>
      </c>
      <c r="F1254" s="61" t="s">
        <v>1697</v>
      </c>
      <c r="G1254" t="s">
        <v>1125</v>
      </c>
      <c r="H1254" s="62">
        <v>3.3</v>
      </c>
      <c r="I1254" t="s">
        <v>1125</v>
      </c>
      <c r="J1254" s="62">
        <v>26.7</v>
      </c>
      <c r="K1254" s="60">
        <v>45898</v>
      </c>
    </row>
    <row r="1255" spans="1:11" x14ac:dyDescent="0.3">
      <c r="A1255" t="s">
        <v>53</v>
      </c>
      <c r="B1255" t="s">
        <v>1836</v>
      </c>
      <c r="C1255" t="s">
        <v>63</v>
      </c>
      <c r="D1255" t="s">
        <v>2876</v>
      </c>
      <c r="E1255" t="s">
        <v>12</v>
      </c>
      <c r="F1255" s="61" t="s">
        <v>1697</v>
      </c>
      <c r="G1255" t="s">
        <v>1125</v>
      </c>
      <c r="H1255" s="62">
        <v>0</v>
      </c>
      <c r="I1255" t="s">
        <v>1125</v>
      </c>
      <c r="J1255" s="62">
        <v>16.7</v>
      </c>
      <c r="K1255" s="60">
        <v>45898</v>
      </c>
    </row>
    <row r="1256" spans="1:11" x14ac:dyDescent="0.3">
      <c r="A1256" t="s">
        <v>2877</v>
      </c>
      <c r="B1256" t="s">
        <v>1836</v>
      </c>
      <c r="C1256" t="s">
        <v>59</v>
      </c>
      <c r="D1256" t="s">
        <v>2878</v>
      </c>
      <c r="E1256" t="s">
        <v>30</v>
      </c>
      <c r="F1256" s="61" t="s">
        <v>1697</v>
      </c>
      <c r="G1256" t="s">
        <v>1125</v>
      </c>
      <c r="H1256" s="62">
        <v>0</v>
      </c>
      <c r="I1256" t="s">
        <v>1125</v>
      </c>
      <c r="J1256" s="62">
        <v>6.7</v>
      </c>
      <c r="K1256" s="60">
        <v>45898</v>
      </c>
    </row>
    <row r="1257" spans="1:11" x14ac:dyDescent="0.3">
      <c r="A1257" t="s">
        <v>2879</v>
      </c>
      <c r="B1257" t="s">
        <v>1836</v>
      </c>
      <c r="C1257" t="s">
        <v>76</v>
      </c>
      <c r="D1257" t="s">
        <v>2880</v>
      </c>
      <c r="E1257" t="s">
        <v>37</v>
      </c>
      <c r="F1257" s="61" t="s">
        <v>1697</v>
      </c>
      <c r="G1257" t="s">
        <v>1125</v>
      </c>
      <c r="H1257" s="62">
        <v>0</v>
      </c>
      <c r="I1257" t="s">
        <v>1125</v>
      </c>
      <c r="J1257" s="62">
        <v>16.7</v>
      </c>
      <c r="K1257" s="60">
        <v>45898</v>
      </c>
    </row>
    <row r="1258" spans="1:11" x14ac:dyDescent="0.3">
      <c r="A1258" t="s">
        <v>1302</v>
      </c>
      <c r="B1258" t="s">
        <v>1836</v>
      </c>
      <c r="C1258" t="s">
        <v>31</v>
      </c>
      <c r="D1258" t="s">
        <v>2881</v>
      </c>
      <c r="E1258" t="s">
        <v>10</v>
      </c>
      <c r="F1258" s="61" t="s">
        <v>1697</v>
      </c>
      <c r="G1258" t="s">
        <v>1125</v>
      </c>
      <c r="H1258" s="62">
        <v>5</v>
      </c>
      <c r="I1258" t="s">
        <v>1125</v>
      </c>
      <c r="J1258" s="62">
        <v>0</v>
      </c>
      <c r="K1258" s="60">
        <v>45898</v>
      </c>
    </row>
    <row r="1259" spans="1:11" x14ac:dyDescent="0.3">
      <c r="A1259" t="s">
        <v>54</v>
      </c>
      <c r="B1259" t="s">
        <v>1836</v>
      </c>
      <c r="C1259" t="s">
        <v>41</v>
      </c>
      <c r="D1259" t="s">
        <v>2882</v>
      </c>
      <c r="E1259" t="s">
        <v>23</v>
      </c>
      <c r="F1259" s="61" t="s">
        <v>1697</v>
      </c>
      <c r="G1259" t="s">
        <v>1691</v>
      </c>
      <c r="H1259" s="62"/>
      <c r="I1259"/>
      <c r="J1259" s="62"/>
      <c r="K1259" s="60">
        <v>45898</v>
      </c>
    </row>
    <row r="1260" spans="1:11" x14ac:dyDescent="0.3">
      <c r="A1260" t="s">
        <v>2883</v>
      </c>
      <c r="B1260" t="s">
        <v>1836</v>
      </c>
      <c r="C1260" t="s">
        <v>55</v>
      </c>
      <c r="D1260" t="s">
        <v>2884</v>
      </c>
      <c r="E1260" t="s">
        <v>15</v>
      </c>
      <c r="F1260" s="61" t="s">
        <v>1697</v>
      </c>
      <c r="G1260" t="s">
        <v>1691</v>
      </c>
      <c r="H1260" s="62"/>
      <c r="I1260"/>
      <c r="J1260" s="62"/>
      <c r="K1260" s="60">
        <v>45898</v>
      </c>
    </row>
    <row r="1261" spans="1:11" x14ac:dyDescent="0.3">
      <c r="A1261" t="s">
        <v>2885</v>
      </c>
      <c r="B1261" t="s">
        <v>1836</v>
      </c>
      <c r="C1261" t="s">
        <v>42</v>
      </c>
      <c r="D1261" t="s">
        <v>2886</v>
      </c>
      <c r="E1261" t="s">
        <v>23</v>
      </c>
      <c r="F1261" s="61" t="s">
        <v>1697</v>
      </c>
      <c r="G1261" t="s">
        <v>1691</v>
      </c>
      <c r="H1261" s="62"/>
      <c r="I1261"/>
      <c r="J1261" s="62"/>
      <c r="K1261" s="60">
        <v>45898</v>
      </c>
    </row>
    <row r="1262" spans="1:11" x14ac:dyDescent="0.3">
      <c r="A1262" t="s">
        <v>2887</v>
      </c>
      <c r="B1262" t="s">
        <v>1836</v>
      </c>
      <c r="C1262" t="s">
        <v>43</v>
      </c>
      <c r="D1262" t="s">
        <v>2888</v>
      </c>
      <c r="E1262" t="s">
        <v>37</v>
      </c>
      <c r="F1262" s="61" t="s">
        <v>1697</v>
      </c>
      <c r="G1262" t="s">
        <v>1125</v>
      </c>
      <c r="H1262" s="62">
        <v>3.3</v>
      </c>
      <c r="I1262" t="s">
        <v>1125</v>
      </c>
      <c r="J1262" s="62">
        <v>20</v>
      </c>
      <c r="K1262" s="60">
        <v>45898</v>
      </c>
    </row>
    <row r="1263" spans="1:11" x14ac:dyDescent="0.3">
      <c r="A1263" t="s">
        <v>2889</v>
      </c>
      <c r="B1263" t="s">
        <v>1836</v>
      </c>
      <c r="C1263" t="s">
        <v>75</v>
      </c>
      <c r="D1263" t="s">
        <v>2890</v>
      </c>
      <c r="E1263" t="s">
        <v>30</v>
      </c>
      <c r="F1263" s="61" t="s">
        <v>1697</v>
      </c>
      <c r="G1263" t="s">
        <v>1125</v>
      </c>
      <c r="H1263" s="62">
        <v>3.3</v>
      </c>
      <c r="I1263" t="s">
        <v>1125</v>
      </c>
      <c r="J1263" s="62">
        <v>0</v>
      </c>
      <c r="K1263" s="60">
        <v>45898</v>
      </c>
    </row>
    <row r="1264" spans="1:11" x14ac:dyDescent="0.3">
      <c r="A1264" t="s">
        <v>2891</v>
      </c>
      <c r="B1264" t="s">
        <v>1836</v>
      </c>
      <c r="C1264" t="s">
        <v>65</v>
      </c>
      <c r="D1264" t="s">
        <v>2892</v>
      </c>
      <c r="E1264" t="s">
        <v>23</v>
      </c>
      <c r="F1264" s="61" t="s">
        <v>1697</v>
      </c>
      <c r="G1264" t="s">
        <v>1125</v>
      </c>
      <c r="H1264" s="62">
        <v>0</v>
      </c>
      <c r="I1264" t="s">
        <v>1135</v>
      </c>
      <c r="J1264" s="62">
        <v>30</v>
      </c>
      <c r="K1264" s="60">
        <v>45898</v>
      </c>
    </row>
    <row r="1265" spans="1:11" x14ac:dyDescent="0.3">
      <c r="A1265" t="s">
        <v>55</v>
      </c>
      <c r="B1265" t="s">
        <v>1836</v>
      </c>
      <c r="C1265" t="s">
        <v>55</v>
      </c>
      <c r="D1265" t="s">
        <v>2893</v>
      </c>
      <c r="E1265" t="s">
        <v>15</v>
      </c>
      <c r="F1265" s="61" t="s">
        <v>1697</v>
      </c>
      <c r="G1265" t="s">
        <v>1125</v>
      </c>
      <c r="H1265" s="62">
        <v>15.8</v>
      </c>
      <c r="I1265" t="s">
        <v>1125</v>
      </c>
      <c r="J1265" s="62">
        <v>13.3</v>
      </c>
      <c r="K1265" s="60">
        <v>45898</v>
      </c>
    </row>
    <row r="1266" spans="1:11" x14ac:dyDescent="0.3">
      <c r="A1266" t="s">
        <v>1303</v>
      </c>
      <c r="B1266" t="s">
        <v>1836</v>
      </c>
      <c r="C1266" t="s">
        <v>56</v>
      </c>
      <c r="D1266" t="s">
        <v>2894</v>
      </c>
      <c r="E1266" t="s">
        <v>12</v>
      </c>
      <c r="F1266" s="61" t="s">
        <v>1697</v>
      </c>
      <c r="G1266" t="s">
        <v>1125</v>
      </c>
      <c r="H1266" s="62">
        <v>0</v>
      </c>
      <c r="I1266" t="s">
        <v>1125</v>
      </c>
      <c r="J1266" s="62">
        <v>23.3</v>
      </c>
      <c r="K1266" s="60">
        <v>45898</v>
      </c>
    </row>
    <row r="1267" spans="1:11" x14ac:dyDescent="0.3">
      <c r="A1267" t="s">
        <v>2895</v>
      </c>
      <c r="B1267" t="s">
        <v>1836</v>
      </c>
      <c r="C1267" t="s">
        <v>51</v>
      </c>
      <c r="D1267" t="s">
        <v>2896</v>
      </c>
      <c r="E1267" t="s">
        <v>15</v>
      </c>
      <c r="F1267" s="61" t="s">
        <v>1697</v>
      </c>
      <c r="G1267" t="s">
        <v>1125</v>
      </c>
      <c r="H1267" s="62">
        <v>3.3</v>
      </c>
      <c r="I1267" t="s">
        <v>1125</v>
      </c>
      <c r="J1267" s="62">
        <v>16.7</v>
      </c>
      <c r="K1267" s="60">
        <v>45898</v>
      </c>
    </row>
    <row r="1268" spans="1:11" x14ac:dyDescent="0.3">
      <c r="A1268" t="s">
        <v>56</v>
      </c>
      <c r="B1268" t="s">
        <v>1836</v>
      </c>
      <c r="C1268" t="s">
        <v>56</v>
      </c>
      <c r="D1268" t="s">
        <v>2897</v>
      </c>
      <c r="E1268" t="s">
        <v>12</v>
      </c>
      <c r="F1268" s="61" t="s">
        <v>1697</v>
      </c>
      <c r="G1268" t="s">
        <v>1125</v>
      </c>
      <c r="H1268" s="62">
        <v>3.3</v>
      </c>
      <c r="I1268" t="s">
        <v>1125</v>
      </c>
      <c r="J1268" s="62">
        <v>20</v>
      </c>
      <c r="K1268" s="60">
        <v>45898</v>
      </c>
    </row>
    <row r="1269" spans="1:11" x14ac:dyDescent="0.3">
      <c r="A1269" t="s">
        <v>2898</v>
      </c>
      <c r="B1269" t="s">
        <v>1836</v>
      </c>
      <c r="C1269" t="s">
        <v>20</v>
      </c>
      <c r="D1269" t="s">
        <v>2899</v>
      </c>
      <c r="E1269" t="s">
        <v>12</v>
      </c>
      <c r="F1269" s="61" t="s">
        <v>1697</v>
      </c>
      <c r="G1269" t="s">
        <v>1125</v>
      </c>
      <c r="H1269" s="62">
        <v>15.8</v>
      </c>
      <c r="I1269" t="s">
        <v>1135</v>
      </c>
      <c r="J1269" s="62">
        <v>30</v>
      </c>
      <c r="K1269" s="60">
        <v>45898</v>
      </c>
    </row>
    <row r="1270" spans="1:11" x14ac:dyDescent="0.3">
      <c r="A1270" t="s">
        <v>2900</v>
      </c>
      <c r="B1270" t="s">
        <v>1836</v>
      </c>
      <c r="C1270" t="s">
        <v>13</v>
      </c>
      <c r="D1270" t="s">
        <v>2901</v>
      </c>
      <c r="E1270" t="s">
        <v>10</v>
      </c>
      <c r="F1270" s="61" t="s">
        <v>1697</v>
      </c>
      <c r="G1270" t="s">
        <v>1125</v>
      </c>
      <c r="H1270" s="62">
        <v>6.7</v>
      </c>
      <c r="I1270" t="s">
        <v>1125</v>
      </c>
      <c r="J1270" s="62">
        <v>6.7</v>
      </c>
      <c r="K1270" s="60">
        <v>45898</v>
      </c>
    </row>
    <row r="1271" spans="1:11" x14ac:dyDescent="0.3">
      <c r="A1271" t="s">
        <v>1304</v>
      </c>
      <c r="B1271" t="s">
        <v>1836</v>
      </c>
      <c r="C1271" t="s">
        <v>64</v>
      </c>
      <c r="D1271" t="s">
        <v>2902</v>
      </c>
      <c r="E1271" t="s">
        <v>37</v>
      </c>
      <c r="F1271" s="61" t="s">
        <v>1697</v>
      </c>
      <c r="G1271" t="s">
        <v>1125</v>
      </c>
      <c r="H1271" s="62">
        <v>6.7</v>
      </c>
      <c r="I1271" t="s">
        <v>1125</v>
      </c>
      <c r="J1271" s="62">
        <v>13.3</v>
      </c>
      <c r="K1271" s="60">
        <v>45898</v>
      </c>
    </row>
    <row r="1272" spans="1:11" x14ac:dyDescent="0.3">
      <c r="A1272" t="s">
        <v>2903</v>
      </c>
      <c r="B1272" t="s">
        <v>1836</v>
      </c>
      <c r="C1272" t="s">
        <v>14</v>
      </c>
      <c r="D1272" t="s">
        <v>2904</v>
      </c>
      <c r="E1272" t="s">
        <v>15</v>
      </c>
      <c r="F1272" s="61" t="s">
        <v>1697</v>
      </c>
      <c r="G1272" t="s">
        <v>1125</v>
      </c>
      <c r="H1272" s="62">
        <v>3.3</v>
      </c>
      <c r="I1272" t="s">
        <v>1125</v>
      </c>
      <c r="J1272" s="62">
        <v>6.7</v>
      </c>
      <c r="K1272" s="60">
        <v>45898</v>
      </c>
    </row>
    <row r="1273" spans="1:11" x14ac:dyDescent="0.3">
      <c r="A1273" t="s">
        <v>1305</v>
      </c>
      <c r="B1273" t="s">
        <v>1836</v>
      </c>
      <c r="C1273" t="s">
        <v>69</v>
      </c>
      <c r="D1273" t="s">
        <v>2905</v>
      </c>
      <c r="E1273" t="s">
        <v>12</v>
      </c>
      <c r="F1273" s="61" t="s">
        <v>1697</v>
      </c>
      <c r="G1273" t="s">
        <v>1691</v>
      </c>
      <c r="H1273" s="62"/>
      <c r="I1273"/>
      <c r="J1273" s="62"/>
      <c r="K1273" s="60">
        <v>45898</v>
      </c>
    </row>
    <row r="1274" spans="1:11" x14ac:dyDescent="0.3">
      <c r="A1274" t="s">
        <v>1306</v>
      </c>
      <c r="B1274" t="s">
        <v>1836</v>
      </c>
      <c r="C1274" t="s">
        <v>20</v>
      </c>
      <c r="D1274" t="s">
        <v>2906</v>
      </c>
      <c r="E1274" t="s">
        <v>12</v>
      </c>
      <c r="F1274" s="61" t="s">
        <v>1697</v>
      </c>
      <c r="G1274" t="s">
        <v>1691</v>
      </c>
      <c r="H1274" s="62"/>
      <c r="I1274"/>
      <c r="J1274" s="62"/>
      <c r="K1274" s="60">
        <v>45898</v>
      </c>
    </row>
    <row r="1275" spans="1:11" x14ac:dyDescent="0.3">
      <c r="A1275" t="s">
        <v>2907</v>
      </c>
      <c r="B1275" t="s">
        <v>1836</v>
      </c>
      <c r="C1275" t="s">
        <v>47</v>
      </c>
      <c r="D1275" t="s">
        <v>2908</v>
      </c>
      <c r="E1275" t="s">
        <v>48</v>
      </c>
      <c r="F1275" s="61" t="s">
        <v>1697</v>
      </c>
      <c r="G1275" t="s">
        <v>1125</v>
      </c>
      <c r="H1275" s="62">
        <v>0</v>
      </c>
      <c r="I1275" t="s">
        <v>1125</v>
      </c>
      <c r="J1275" s="62">
        <v>0</v>
      </c>
      <c r="K1275" s="60">
        <v>45898</v>
      </c>
    </row>
    <row r="1276" spans="1:11" x14ac:dyDescent="0.3">
      <c r="A1276" t="s">
        <v>2909</v>
      </c>
      <c r="B1276" t="s">
        <v>1836</v>
      </c>
      <c r="C1276" t="s">
        <v>46</v>
      </c>
      <c r="D1276" t="s">
        <v>2910</v>
      </c>
      <c r="E1276" t="s">
        <v>35</v>
      </c>
      <c r="F1276" s="61" t="s">
        <v>1697</v>
      </c>
      <c r="G1276" t="s">
        <v>1125</v>
      </c>
      <c r="H1276" s="62">
        <v>37.9</v>
      </c>
      <c r="I1276" t="s">
        <v>1125</v>
      </c>
      <c r="J1276" s="62">
        <v>3.3</v>
      </c>
      <c r="K1276" s="60">
        <v>45898</v>
      </c>
    </row>
    <row r="1277" spans="1:11" x14ac:dyDescent="0.3">
      <c r="A1277" t="s">
        <v>2911</v>
      </c>
      <c r="B1277" t="s">
        <v>1836</v>
      </c>
      <c r="C1277" t="s">
        <v>55</v>
      </c>
      <c r="D1277" t="s">
        <v>2912</v>
      </c>
      <c r="E1277" t="s">
        <v>15</v>
      </c>
      <c r="F1277" s="61" t="s">
        <v>1697</v>
      </c>
      <c r="G1277" t="s">
        <v>1691</v>
      </c>
      <c r="H1277" s="62"/>
      <c r="I1277"/>
      <c r="J1277" s="62"/>
      <c r="K1277" s="60">
        <v>45898</v>
      </c>
    </row>
    <row r="1278" spans="1:11" x14ac:dyDescent="0.3">
      <c r="A1278" t="s">
        <v>2913</v>
      </c>
      <c r="B1278" t="s">
        <v>1836</v>
      </c>
      <c r="C1278" t="s">
        <v>53</v>
      </c>
      <c r="D1278" t="s">
        <v>2914</v>
      </c>
      <c r="E1278" t="s">
        <v>30</v>
      </c>
      <c r="F1278" s="61" t="s">
        <v>1697</v>
      </c>
      <c r="G1278" t="s">
        <v>1125</v>
      </c>
      <c r="H1278" s="62">
        <v>0</v>
      </c>
      <c r="I1278" t="s">
        <v>1133</v>
      </c>
      <c r="J1278" s="62">
        <v>56.7</v>
      </c>
      <c r="K1278" s="60">
        <v>45898</v>
      </c>
    </row>
    <row r="1279" spans="1:11" x14ac:dyDescent="0.3">
      <c r="A1279" t="s">
        <v>1307</v>
      </c>
      <c r="B1279" t="s">
        <v>1836</v>
      </c>
      <c r="C1279" t="s">
        <v>74</v>
      </c>
      <c r="D1279" t="s">
        <v>2915</v>
      </c>
      <c r="E1279" t="s">
        <v>37</v>
      </c>
      <c r="F1279" s="61" t="s">
        <v>1697</v>
      </c>
      <c r="G1279" t="s">
        <v>1125</v>
      </c>
      <c r="H1279" s="62">
        <v>0</v>
      </c>
      <c r="I1279" t="s">
        <v>1125</v>
      </c>
      <c r="J1279" s="62">
        <v>6.7</v>
      </c>
      <c r="K1279" s="60">
        <v>45898</v>
      </c>
    </row>
    <row r="1280" spans="1:11" x14ac:dyDescent="0.3">
      <c r="A1280" t="s">
        <v>2916</v>
      </c>
      <c r="B1280" t="s">
        <v>1836</v>
      </c>
      <c r="C1280" t="s">
        <v>41</v>
      </c>
      <c r="D1280" t="s">
        <v>2917</v>
      </c>
      <c r="E1280" t="s">
        <v>23</v>
      </c>
      <c r="F1280" s="61" t="s">
        <v>1697</v>
      </c>
      <c r="G1280" t="s">
        <v>1691</v>
      </c>
      <c r="H1280" s="62"/>
      <c r="I1280"/>
      <c r="J1280" s="62"/>
      <c r="K1280" s="60">
        <v>45898</v>
      </c>
    </row>
    <row r="1281" spans="1:11" x14ac:dyDescent="0.3">
      <c r="A1281" t="s">
        <v>2918</v>
      </c>
      <c r="B1281" t="s">
        <v>1836</v>
      </c>
      <c r="C1281" t="s">
        <v>50</v>
      </c>
      <c r="D1281" t="s">
        <v>2919</v>
      </c>
      <c r="E1281" t="s">
        <v>35</v>
      </c>
      <c r="F1281" s="61" t="s">
        <v>1697</v>
      </c>
      <c r="G1281" t="s">
        <v>1125</v>
      </c>
      <c r="H1281" s="62">
        <v>0</v>
      </c>
      <c r="I1281" t="s">
        <v>1125</v>
      </c>
      <c r="J1281" s="62">
        <v>3.3</v>
      </c>
      <c r="K1281" s="60">
        <v>45898</v>
      </c>
    </row>
    <row r="1282" spans="1:11" x14ac:dyDescent="0.3">
      <c r="A1282" t="s">
        <v>1308</v>
      </c>
      <c r="B1282" t="s">
        <v>1836</v>
      </c>
      <c r="C1282" t="s">
        <v>55</v>
      </c>
      <c r="D1282" t="s">
        <v>2920</v>
      </c>
      <c r="E1282" t="s">
        <v>15</v>
      </c>
      <c r="F1282" s="61" t="s">
        <v>1697</v>
      </c>
      <c r="G1282" t="s">
        <v>1125</v>
      </c>
      <c r="H1282" s="62">
        <v>0</v>
      </c>
      <c r="I1282" t="s">
        <v>1125</v>
      </c>
      <c r="J1282" s="62">
        <v>3.3</v>
      </c>
      <c r="K1282" s="60">
        <v>45898</v>
      </c>
    </row>
    <row r="1283" spans="1:11" x14ac:dyDescent="0.3">
      <c r="A1283" t="s">
        <v>2921</v>
      </c>
      <c r="B1283" t="s">
        <v>1836</v>
      </c>
      <c r="C1283" t="s">
        <v>65</v>
      </c>
      <c r="D1283" t="s">
        <v>2922</v>
      </c>
      <c r="E1283" t="s">
        <v>23</v>
      </c>
      <c r="F1283" s="61" t="s">
        <v>1697</v>
      </c>
      <c r="G1283" t="s">
        <v>1125</v>
      </c>
      <c r="H1283" s="62">
        <v>3.3</v>
      </c>
      <c r="I1283" t="s">
        <v>1125</v>
      </c>
      <c r="J1283" s="62">
        <v>16.7</v>
      </c>
      <c r="K1283" s="60">
        <v>45898</v>
      </c>
    </row>
    <row r="1284" spans="1:11" x14ac:dyDescent="0.3">
      <c r="A1284" t="s">
        <v>2923</v>
      </c>
      <c r="B1284" t="s">
        <v>1836</v>
      </c>
      <c r="C1284" t="s">
        <v>45</v>
      </c>
      <c r="D1284" t="s">
        <v>2924</v>
      </c>
      <c r="E1284" t="s">
        <v>37</v>
      </c>
      <c r="F1284" s="61" t="s">
        <v>1697</v>
      </c>
      <c r="G1284" t="s">
        <v>1125</v>
      </c>
      <c r="H1284" s="62">
        <v>0</v>
      </c>
      <c r="I1284" t="s">
        <v>1125</v>
      </c>
      <c r="J1284" s="62">
        <v>0</v>
      </c>
      <c r="K1284" s="60">
        <v>45898</v>
      </c>
    </row>
    <row r="1285" spans="1:11" x14ac:dyDescent="0.3">
      <c r="A1285" t="s">
        <v>2925</v>
      </c>
      <c r="B1285" t="s">
        <v>1836</v>
      </c>
      <c r="C1285" t="s">
        <v>57</v>
      </c>
      <c r="D1285" t="s">
        <v>2926</v>
      </c>
      <c r="E1285" t="s">
        <v>30</v>
      </c>
      <c r="F1285" s="61" t="s">
        <v>1697</v>
      </c>
      <c r="G1285" t="s">
        <v>1125</v>
      </c>
      <c r="H1285" s="62">
        <v>0</v>
      </c>
      <c r="I1285" t="s">
        <v>1125</v>
      </c>
      <c r="J1285" s="62">
        <v>6.7</v>
      </c>
      <c r="K1285" s="60">
        <v>45898</v>
      </c>
    </row>
    <row r="1286" spans="1:11" x14ac:dyDescent="0.3">
      <c r="A1286" t="s">
        <v>2927</v>
      </c>
      <c r="B1286" t="s">
        <v>1836</v>
      </c>
      <c r="C1286" t="s">
        <v>36</v>
      </c>
      <c r="D1286" t="s">
        <v>2928</v>
      </c>
      <c r="E1286" t="s">
        <v>37</v>
      </c>
      <c r="F1286" s="61" t="s">
        <v>1697</v>
      </c>
      <c r="G1286" t="s">
        <v>1125</v>
      </c>
      <c r="H1286" s="62">
        <v>6.7</v>
      </c>
      <c r="I1286" t="s">
        <v>1125</v>
      </c>
      <c r="J1286" s="62">
        <v>16.7</v>
      </c>
      <c r="K1286" s="60">
        <v>45898</v>
      </c>
    </row>
    <row r="1287" spans="1:11" x14ac:dyDescent="0.3">
      <c r="A1287" t="s">
        <v>1309</v>
      </c>
      <c r="B1287" t="s">
        <v>1836</v>
      </c>
      <c r="C1287" t="s">
        <v>29</v>
      </c>
      <c r="D1287" t="s">
        <v>2929</v>
      </c>
      <c r="E1287" t="s">
        <v>30</v>
      </c>
      <c r="F1287" s="61" t="s">
        <v>1697</v>
      </c>
      <c r="G1287" t="s">
        <v>1125</v>
      </c>
      <c r="H1287" s="62">
        <v>3.3</v>
      </c>
      <c r="I1287" t="s">
        <v>1125</v>
      </c>
      <c r="J1287" s="62">
        <v>3.3</v>
      </c>
      <c r="K1287" s="60">
        <v>45898</v>
      </c>
    </row>
    <row r="1288" spans="1:11" x14ac:dyDescent="0.3">
      <c r="A1288" t="s">
        <v>1310</v>
      </c>
      <c r="B1288" t="s">
        <v>1836</v>
      </c>
      <c r="C1288" t="s">
        <v>75</v>
      </c>
      <c r="D1288" t="s">
        <v>2930</v>
      </c>
      <c r="E1288" t="s">
        <v>30</v>
      </c>
      <c r="F1288" s="61" t="s">
        <v>1697</v>
      </c>
      <c r="G1288" t="s">
        <v>1125</v>
      </c>
      <c r="H1288" s="62">
        <v>0</v>
      </c>
      <c r="I1288" t="s">
        <v>1125</v>
      </c>
      <c r="J1288" s="62">
        <v>0</v>
      </c>
      <c r="K1288" s="60">
        <v>45898</v>
      </c>
    </row>
    <row r="1289" spans="1:11" x14ac:dyDescent="0.3">
      <c r="A1289" t="s">
        <v>2931</v>
      </c>
      <c r="B1289" t="s">
        <v>1836</v>
      </c>
      <c r="C1289" t="s">
        <v>36</v>
      </c>
      <c r="D1289" t="s">
        <v>2932</v>
      </c>
      <c r="E1289" t="s">
        <v>37</v>
      </c>
      <c r="F1289" s="61" t="s">
        <v>1697</v>
      </c>
      <c r="G1289" t="s">
        <v>1125</v>
      </c>
      <c r="H1289" s="62">
        <v>0</v>
      </c>
      <c r="I1289" t="s">
        <v>1125</v>
      </c>
      <c r="J1289" s="62">
        <v>0</v>
      </c>
      <c r="K1289" s="60">
        <v>45898</v>
      </c>
    </row>
    <row r="1290" spans="1:11" x14ac:dyDescent="0.3">
      <c r="A1290" t="s">
        <v>2933</v>
      </c>
      <c r="B1290" t="s">
        <v>1836</v>
      </c>
      <c r="C1290" t="s">
        <v>49</v>
      </c>
      <c r="D1290" t="s">
        <v>2934</v>
      </c>
      <c r="E1290" t="s">
        <v>10</v>
      </c>
      <c r="F1290" s="61" t="s">
        <v>1697</v>
      </c>
      <c r="G1290" t="s">
        <v>1125</v>
      </c>
      <c r="H1290" s="62">
        <v>3.3</v>
      </c>
      <c r="I1290" t="s">
        <v>1125</v>
      </c>
      <c r="J1290" s="62">
        <v>0</v>
      </c>
      <c r="K1290" s="60">
        <v>45898</v>
      </c>
    </row>
    <row r="1291" spans="1:11" x14ac:dyDescent="0.3">
      <c r="A1291" t="s">
        <v>2935</v>
      </c>
      <c r="B1291" t="s">
        <v>1836</v>
      </c>
      <c r="C1291" t="s">
        <v>45</v>
      </c>
      <c r="D1291" t="s">
        <v>2936</v>
      </c>
      <c r="E1291" t="s">
        <v>37</v>
      </c>
      <c r="F1291" s="61" t="s">
        <v>1697</v>
      </c>
      <c r="G1291" t="s">
        <v>1125</v>
      </c>
      <c r="H1291" s="62">
        <v>3.3</v>
      </c>
      <c r="I1291" t="s">
        <v>1125</v>
      </c>
      <c r="J1291" s="62">
        <v>0</v>
      </c>
      <c r="K1291" s="60">
        <v>45898</v>
      </c>
    </row>
    <row r="1292" spans="1:11" x14ac:dyDescent="0.3">
      <c r="A1292" t="s">
        <v>2937</v>
      </c>
      <c r="B1292" t="s">
        <v>1836</v>
      </c>
      <c r="C1292" t="s">
        <v>45</v>
      </c>
      <c r="D1292" t="s">
        <v>2938</v>
      </c>
      <c r="E1292" t="s">
        <v>37</v>
      </c>
      <c r="F1292" s="61" t="s">
        <v>1697</v>
      </c>
      <c r="G1292" t="s">
        <v>1125</v>
      </c>
      <c r="H1292" s="62">
        <v>0</v>
      </c>
      <c r="I1292" t="s">
        <v>1125</v>
      </c>
      <c r="J1292" s="62">
        <v>3.3</v>
      </c>
      <c r="K1292" s="60">
        <v>45898</v>
      </c>
    </row>
    <row r="1293" spans="1:11" x14ac:dyDescent="0.3">
      <c r="A1293" t="s">
        <v>1311</v>
      </c>
      <c r="B1293" t="s">
        <v>1836</v>
      </c>
      <c r="C1293" t="s">
        <v>76</v>
      </c>
      <c r="D1293" t="s">
        <v>2939</v>
      </c>
      <c r="E1293" t="s">
        <v>37</v>
      </c>
      <c r="F1293" s="61" t="s">
        <v>1697</v>
      </c>
      <c r="G1293" t="s">
        <v>1125</v>
      </c>
      <c r="H1293" s="62">
        <v>3.3</v>
      </c>
      <c r="I1293" t="s">
        <v>1125</v>
      </c>
      <c r="J1293" s="62">
        <v>6.7</v>
      </c>
      <c r="K1293" s="60">
        <v>45898</v>
      </c>
    </row>
    <row r="1294" spans="1:11" x14ac:dyDescent="0.3">
      <c r="A1294" t="s">
        <v>2940</v>
      </c>
      <c r="B1294" t="s">
        <v>1836</v>
      </c>
      <c r="C1294" t="s">
        <v>13</v>
      </c>
      <c r="D1294" t="s">
        <v>2941</v>
      </c>
      <c r="E1294" t="s">
        <v>10</v>
      </c>
      <c r="F1294" s="61" t="s">
        <v>1697</v>
      </c>
      <c r="G1294" t="s">
        <v>1125</v>
      </c>
      <c r="H1294" s="62">
        <v>5</v>
      </c>
      <c r="I1294" t="s">
        <v>1125</v>
      </c>
      <c r="J1294" s="62">
        <v>20</v>
      </c>
      <c r="K1294" s="60">
        <v>45898</v>
      </c>
    </row>
    <row r="1295" spans="1:11" x14ac:dyDescent="0.3">
      <c r="A1295" t="s">
        <v>2942</v>
      </c>
      <c r="B1295" t="s">
        <v>1836</v>
      </c>
      <c r="C1295" t="s">
        <v>13</v>
      </c>
      <c r="D1295" t="s">
        <v>2943</v>
      </c>
      <c r="E1295" t="s">
        <v>10</v>
      </c>
      <c r="F1295" s="61" t="s">
        <v>1697</v>
      </c>
      <c r="G1295" t="s">
        <v>1125</v>
      </c>
      <c r="H1295" s="62">
        <v>0</v>
      </c>
      <c r="I1295" t="s">
        <v>1135</v>
      </c>
      <c r="J1295" s="62">
        <v>30</v>
      </c>
      <c r="K1295" s="60">
        <v>45898</v>
      </c>
    </row>
    <row r="1296" spans="1:11" x14ac:dyDescent="0.3">
      <c r="A1296" t="s">
        <v>2944</v>
      </c>
      <c r="B1296" t="s">
        <v>1836</v>
      </c>
      <c r="C1296" t="s">
        <v>34</v>
      </c>
      <c r="D1296" t="s">
        <v>2945</v>
      </c>
      <c r="E1296" t="s">
        <v>35</v>
      </c>
      <c r="F1296" s="61" t="s">
        <v>1697</v>
      </c>
      <c r="G1296" t="s">
        <v>1125</v>
      </c>
      <c r="H1296" s="62">
        <v>0</v>
      </c>
      <c r="I1296" t="s">
        <v>1125</v>
      </c>
      <c r="J1296" s="62">
        <v>6.7</v>
      </c>
      <c r="K1296" s="60">
        <v>45898</v>
      </c>
    </row>
    <row r="1297" spans="1:11" x14ac:dyDescent="0.3">
      <c r="A1297" t="s">
        <v>2946</v>
      </c>
      <c r="B1297" t="s">
        <v>1836</v>
      </c>
      <c r="C1297" t="s">
        <v>22</v>
      </c>
      <c r="D1297" t="s">
        <v>2947</v>
      </c>
      <c r="E1297" t="s">
        <v>23</v>
      </c>
      <c r="F1297" s="61" t="s">
        <v>1697</v>
      </c>
      <c r="G1297" t="s">
        <v>1125</v>
      </c>
      <c r="H1297" s="62">
        <v>5</v>
      </c>
      <c r="I1297" t="s">
        <v>1125</v>
      </c>
      <c r="J1297" s="62">
        <v>6.7</v>
      </c>
      <c r="K1297" s="60">
        <v>45898</v>
      </c>
    </row>
    <row r="1298" spans="1:11" x14ac:dyDescent="0.3">
      <c r="A1298" t="s">
        <v>2948</v>
      </c>
      <c r="B1298" t="s">
        <v>1836</v>
      </c>
      <c r="C1298" t="s">
        <v>58</v>
      </c>
      <c r="D1298" t="s">
        <v>2949</v>
      </c>
      <c r="E1298" t="s">
        <v>8</v>
      </c>
      <c r="F1298" s="61" t="s">
        <v>1697</v>
      </c>
      <c r="G1298" t="s">
        <v>1125</v>
      </c>
      <c r="H1298" s="62">
        <v>6.7</v>
      </c>
      <c r="I1298" t="s">
        <v>1135</v>
      </c>
      <c r="J1298" s="62">
        <v>36.700000000000003</v>
      </c>
      <c r="K1298" s="60">
        <v>45898</v>
      </c>
    </row>
    <row r="1299" spans="1:11" x14ac:dyDescent="0.3">
      <c r="A1299" t="s">
        <v>2950</v>
      </c>
      <c r="B1299" t="s">
        <v>1836</v>
      </c>
      <c r="C1299" t="s">
        <v>20</v>
      </c>
      <c r="D1299" t="s">
        <v>2951</v>
      </c>
      <c r="E1299" t="s">
        <v>12</v>
      </c>
      <c r="F1299" s="61" t="s">
        <v>1697</v>
      </c>
      <c r="G1299" t="s">
        <v>1125</v>
      </c>
      <c r="H1299" s="62">
        <v>3.3</v>
      </c>
      <c r="I1299" t="s">
        <v>1135</v>
      </c>
      <c r="J1299" s="62">
        <v>30</v>
      </c>
      <c r="K1299" s="60">
        <v>45898</v>
      </c>
    </row>
    <row r="1300" spans="1:11" x14ac:dyDescent="0.3">
      <c r="A1300" t="s">
        <v>1312</v>
      </c>
      <c r="B1300" t="s">
        <v>1836</v>
      </c>
      <c r="C1300" t="s">
        <v>52</v>
      </c>
      <c r="D1300" t="s">
        <v>2952</v>
      </c>
      <c r="E1300" t="s">
        <v>37</v>
      </c>
      <c r="F1300" s="61" t="s">
        <v>1697</v>
      </c>
      <c r="G1300" t="s">
        <v>1125</v>
      </c>
      <c r="H1300" s="62">
        <v>12.9</v>
      </c>
      <c r="I1300" t="s">
        <v>1125</v>
      </c>
      <c r="J1300" s="62">
        <v>6.7</v>
      </c>
      <c r="K1300" s="60">
        <v>45898</v>
      </c>
    </row>
    <row r="1301" spans="1:11" x14ac:dyDescent="0.3">
      <c r="A1301" t="s">
        <v>1313</v>
      </c>
      <c r="B1301" t="s">
        <v>1836</v>
      </c>
      <c r="C1301" t="s">
        <v>41</v>
      </c>
      <c r="D1301" t="s">
        <v>2953</v>
      </c>
      <c r="E1301" t="s">
        <v>23</v>
      </c>
      <c r="F1301" s="61" t="s">
        <v>1697</v>
      </c>
      <c r="G1301" t="s">
        <v>1125</v>
      </c>
      <c r="H1301" s="62">
        <v>0</v>
      </c>
      <c r="I1301" t="s">
        <v>1125</v>
      </c>
      <c r="J1301" s="62">
        <v>0</v>
      </c>
      <c r="K1301" s="60">
        <v>45898</v>
      </c>
    </row>
    <row r="1302" spans="1:11" x14ac:dyDescent="0.3">
      <c r="A1302" t="s">
        <v>2954</v>
      </c>
      <c r="B1302" t="s">
        <v>1836</v>
      </c>
      <c r="C1302" t="s">
        <v>57</v>
      </c>
      <c r="D1302" t="s">
        <v>2955</v>
      </c>
      <c r="E1302" t="s">
        <v>30</v>
      </c>
      <c r="F1302" s="61" t="s">
        <v>1697</v>
      </c>
      <c r="G1302" t="s">
        <v>1125</v>
      </c>
      <c r="H1302" s="62">
        <v>37.9</v>
      </c>
      <c r="I1302" t="s">
        <v>1125</v>
      </c>
      <c r="J1302" s="62">
        <v>0</v>
      </c>
      <c r="K1302" s="60">
        <v>45898</v>
      </c>
    </row>
    <row r="1303" spans="1:11" x14ac:dyDescent="0.3">
      <c r="A1303" t="s">
        <v>2956</v>
      </c>
      <c r="B1303" t="s">
        <v>1836</v>
      </c>
      <c r="C1303" t="s">
        <v>65</v>
      </c>
      <c r="D1303" t="s">
        <v>2957</v>
      </c>
      <c r="E1303" t="s">
        <v>23</v>
      </c>
      <c r="F1303" s="61" t="s">
        <v>1697</v>
      </c>
      <c r="G1303" t="s">
        <v>1125</v>
      </c>
      <c r="H1303" s="62">
        <v>20.8</v>
      </c>
      <c r="I1303" t="s">
        <v>1125</v>
      </c>
      <c r="J1303" s="62">
        <v>13.3</v>
      </c>
      <c r="K1303" s="60">
        <v>45898</v>
      </c>
    </row>
    <row r="1304" spans="1:11" x14ac:dyDescent="0.3">
      <c r="A1304" t="s">
        <v>2958</v>
      </c>
      <c r="B1304" t="s">
        <v>1836</v>
      </c>
      <c r="C1304" t="s">
        <v>65</v>
      </c>
      <c r="D1304" t="s">
        <v>2959</v>
      </c>
      <c r="E1304" t="s">
        <v>23</v>
      </c>
      <c r="F1304" s="61" t="s">
        <v>1697</v>
      </c>
      <c r="G1304" t="s">
        <v>1125</v>
      </c>
      <c r="H1304" s="62">
        <v>13.3</v>
      </c>
      <c r="I1304" t="s">
        <v>1125</v>
      </c>
      <c r="J1304" s="62">
        <v>26.7</v>
      </c>
      <c r="K1304" s="60">
        <v>45898</v>
      </c>
    </row>
    <row r="1305" spans="1:11" x14ac:dyDescent="0.3">
      <c r="A1305" t="s">
        <v>2960</v>
      </c>
      <c r="B1305" t="s">
        <v>1836</v>
      </c>
      <c r="C1305" t="s">
        <v>76</v>
      </c>
      <c r="D1305" t="s">
        <v>2961</v>
      </c>
      <c r="E1305" t="s">
        <v>37</v>
      </c>
      <c r="F1305" s="61" t="s">
        <v>1697</v>
      </c>
      <c r="G1305" t="s">
        <v>1125</v>
      </c>
      <c r="H1305" s="62">
        <v>3.3</v>
      </c>
      <c r="I1305" t="s">
        <v>1125</v>
      </c>
      <c r="J1305" s="62">
        <v>26.7</v>
      </c>
      <c r="K1305" s="60">
        <v>45898</v>
      </c>
    </row>
    <row r="1306" spans="1:11" x14ac:dyDescent="0.3">
      <c r="A1306" t="s">
        <v>2962</v>
      </c>
      <c r="B1306" t="s">
        <v>1836</v>
      </c>
      <c r="C1306" t="s">
        <v>42</v>
      </c>
      <c r="D1306" t="s">
        <v>2963</v>
      </c>
      <c r="E1306" t="s">
        <v>23</v>
      </c>
      <c r="F1306" s="61" t="s">
        <v>1697</v>
      </c>
      <c r="G1306" t="s">
        <v>1125</v>
      </c>
      <c r="H1306" s="62">
        <v>3.3</v>
      </c>
      <c r="I1306" t="s">
        <v>1125</v>
      </c>
      <c r="J1306" s="62">
        <v>23.3</v>
      </c>
      <c r="K1306" s="60">
        <v>45898</v>
      </c>
    </row>
    <row r="1307" spans="1:11" x14ac:dyDescent="0.3">
      <c r="A1307" t="s">
        <v>2964</v>
      </c>
      <c r="B1307" t="s">
        <v>1836</v>
      </c>
      <c r="C1307" t="s">
        <v>29</v>
      </c>
      <c r="D1307" t="s">
        <v>2965</v>
      </c>
      <c r="E1307" t="s">
        <v>30</v>
      </c>
      <c r="F1307" s="61" t="s">
        <v>1697</v>
      </c>
      <c r="G1307" t="s">
        <v>1125</v>
      </c>
      <c r="H1307" s="62">
        <v>3.3</v>
      </c>
      <c r="I1307" t="s">
        <v>1125</v>
      </c>
      <c r="J1307" s="62">
        <v>6.7</v>
      </c>
      <c r="K1307" s="60">
        <v>45898</v>
      </c>
    </row>
    <row r="1308" spans="1:11" x14ac:dyDescent="0.3">
      <c r="A1308" t="s">
        <v>2966</v>
      </c>
      <c r="B1308" t="s">
        <v>1836</v>
      </c>
      <c r="C1308" t="s">
        <v>65</v>
      </c>
      <c r="D1308" t="s">
        <v>2967</v>
      </c>
      <c r="E1308" t="s">
        <v>23</v>
      </c>
      <c r="F1308" s="61" t="s">
        <v>1697</v>
      </c>
      <c r="G1308" t="s">
        <v>1691</v>
      </c>
      <c r="H1308" s="62"/>
      <c r="I1308"/>
      <c r="J1308" s="62"/>
      <c r="K1308" s="60">
        <v>45898</v>
      </c>
    </row>
    <row r="1309" spans="1:11" x14ac:dyDescent="0.3">
      <c r="A1309" t="s">
        <v>2968</v>
      </c>
      <c r="B1309" t="s">
        <v>1836</v>
      </c>
      <c r="C1309" t="s">
        <v>20</v>
      </c>
      <c r="D1309" t="s">
        <v>2969</v>
      </c>
      <c r="E1309" t="s">
        <v>12</v>
      </c>
      <c r="F1309" s="61" t="s">
        <v>1697</v>
      </c>
      <c r="G1309" t="s">
        <v>1125</v>
      </c>
      <c r="H1309" s="62">
        <v>0</v>
      </c>
      <c r="I1309" t="s">
        <v>1134</v>
      </c>
      <c r="J1309" s="62">
        <v>40</v>
      </c>
      <c r="K1309" s="60">
        <v>45898</v>
      </c>
    </row>
    <row r="1310" spans="1:11" x14ac:dyDescent="0.3">
      <c r="A1310" t="s">
        <v>2970</v>
      </c>
      <c r="B1310" t="s">
        <v>1836</v>
      </c>
      <c r="C1310" t="s">
        <v>56</v>
      </c>
      <c r="D1310" t="s">
        <v>2971</v>
      </c>
      <c r="E1310" t="s">
        <v>12</v>
      </c>
      <c r="F1310" s="61" t="s">
        <v>1697</v>
      </c>
      <c r="G1310" t="s">
        <v>1125</v>
      </c>
      <c r="H1310" s="62">
        <v>15</v>
      </c>
      <c r="I1310" t="s">
        <v>1125</v>
      </c>
      <c r="J1310" s="62">
        <v>23.3</v>
      </c>
      <c r="K1310" s="60">
        <v>45898</v>
      </c>
    </row>
    <row r="1311" spans="1:11" x14ac:dyDescent="0.3">
      <c r="A1311" t="s">
        <v>1314</v>
      </c>
      <c r="B1311" t="s">
        <v>1836</v>
      </c>
      <c r="C1311" t="s">
        <v>45</v>
      </c>
      <c r="D1311" t="s">
        <v>2972</v>
      </c>
      <c r="E1311" t="s">
        <v>37</v>
      </c>
      <c r="F1311" s="61" t="s">
        <v>1697</v>
      </c>
      <c r="G1311" t="s">
        <v>1125</v>
      </c>
      <c r="H1311" s="62">
        <v>3.3</v>
      </c>
      <c r="I1311" t="s">
        <v>1125</v>
      </c>
      <c r="J1311" s="62">
        <v>0</v>
      </c>
      <c r="K1311" s="60">
        <v>45898</v>
      </c>
    </row>
    <row r="1312" spans="1:11" x14ac:dyDescent="0.3">
      <c r="A1312" t="s">
        <v>2973</v>
      </c>
      <c r="B1312" t="s">
        <v>1836</v>
      </c>
      <c r="C1312" t="s">
        <v>58</v>
      </c>
      <c r="D1312" t="s">
        <v>2974</v>
      </c>
      <c r="E1312" t="s">
        <v>8</v>
      </c>
      <c r="F1312" s="61" t="s">
        <v>1697</v>
      </c>
      <c r="G1312" t="s">
        <v>1125</v>
      </c>
      <c r="H1312" s="62">
        <v>0</v>
      </c>
      <c r="I1312" t="s">
        <v>1125</v>
      </c>
      <c r="J1312" s="62">
        <v>20</v>
      </c>
      <c r="K1312" s="60">
        <v>45898</v>
      </c>
    </row>
    <row r="1313" spans="1:11" x14ac:dyDescent="0.3">
      <c r="A1313" t="s">
        <v>2975</v>
      </c>
      <c r="B1313" t="s">
        <v>1836</v>
      </c>
      <c r="C1313" t="s">
        <v>56</v>
      </c>
      <c r="D1313" t="s">
        <v>2976</v>
      </c>
      <c r="E1313" t="s">
        <v>12</v>
      </c>
      <c r="F1313" s="61" t="s">
        <v>1697</v>
      </c>
      <c r="G1313" t="s">
        <v>1125</v>
      </c>
      <c r="H1313" s="62">
        <v>8.3000000000000007</v>
      </c>
      <c r="I1313" t="s">
        <v>1125</v>
      </c>
      <c r="J1313" s="62">
        <v>13.3</v>
      </c>
      <c r="K1313" s="60">
        <v>45898</v>
      </c>
    </row>
    <row r="1314" spans="1:11" x14ac:dyDescent="0.3">
      <c r="A1314" t="s">
        <v>2977</v>
      </c>
      <c r="B1314" t="s">
        <v>1836</v>
      </c>
      <c r="C1314" t="s">
        <v>71</v>
      </c>
      <c r="D1314" t="s">
        <v>2978</v>
      </c>
      <c r="E1314" t="s">
        <v>30</v>
      </c>
      <c r="F1314" s="61" t="s">
        <v>1697</v>
      </c>
      <c r="G1314" t="s">
        <v>1125</v>
      </c>
      <c r="H1314" s="62">
        <v>6.7</v>
      </c>
      <c r="I1314" t="s">
        <v>1125</v>
      </c>
      <c r="J1314" s="62">
        <v>6.7</v>
      </c>
      <c r="K1314" s="60">
        <v>45898</v>
      </c>
    </row>
    <row r="1315" spans="1:11" x14ac:dyDescent="0.3">
      <c r="A1315" t="s">
        <v>1815</v>
      </c>
      <c r="B1315" t="s">
        <v>1836</v>
      </c>
      <c r="C1315" t="s">
        <v>22</v>
      </c>
      <c r="D1315" t="s">
        <v>2979</v>
      </c>
      <c r="E1315" t="s">
        <v>23</v>
      </c>
      <c r="F1315" s="61" t="s">
        <v>1697</v>
      </c>
      <c r="G1315" t="s">
        <v>1125</v>
      </c>
      <c r="H1315" s="62">
        <v>0</v>
      </c>
      <c r="I1315" t="s">
        <v>1125</v>
      </c>
      <c r="J1315" s="62">
        <v>3.3</v>
      </c>
      <c r="K1315" s="60">
        <v>45898</v>
      </c>
    </row>
    <row r="1316" spans="1:11" x14ac:dyDescent="0.3">
      <c r="A1316" t="s">
        <v>2980</v>
      </c>
      <c r="B1316" t="s">
        <v>1836</v>
      </c>
      <c r="C1316" t="s">
        <v>29</v>
      </c>
      <c r="D1316" t="s">
        <v>2981</v>
      </c>
      <c r="E1316" t="s">
        <v>30</v>
      </c>
      <c r="F1316" s="61" t="s">
        <v>1697</v>
      </c>
      <c r="G1316" t="s">
        <v>1125</v>
      </c>
      <c r="H1316" s="62">
        <v>3.3</v>
      </c>
      <c r="I1316" t="s">
        <v>1125</v>
      </c>
      <c r="J1316" s="62">
        <v>6.7</v>
      </c>
      <c r="K1316" s="60">
        <v>45898</v>
      </c>
    </row>
    <row r="1317" spans="1:11" x14ac:dyDescent="0.3">
      <c r="A1317" t="s">
        <v>2982</v>
      </c>
      <c r="B1317" t="s">
        <v>1836</v>
      </c>
      <c r="C1317" t="s">
        <v>20</v>
      </c>
      <c r="D1317" t="s">
        <v>2983</v>
      </c>
      <c r="E1317" t="s">
        <v>12</v>
      </c>
      <c r="F1317" s="61" t="s">
        <v>1697</v>
      </c>
      <c r="G1317" t="s">
        <v>1125</v>
      </c>
      <c r="H1317" s="62">
        <v>22.9</v>
      </c>
      <c r="I1317" t="s">
        <v>1135</v>
      </c>
      <c r="J1317" s="62">
        <v>30</v>
      </c>
      <c r="K1317" s="60">
        <v>45898</v>
      </c>
    </row>
    <row r="1318" spans="1:11" x14ac:dyDescent="0.3">
      <c r="A1318" t="s">
        <v>2984</v>
      </c>
      <c r="B1318" t="s">
        <v>1836</v>
      </c>
      <c r="C1318" t="s">
        <v>58</v>
      </c>
      <c r="D1318" t="s">
        <v>2985</v>
      </c>
      <c r="E1318" t="s">
        <v>8</v>
      </c>
      <c r="F1318" s="61" t="s">
        <v>1697</v>
      </c>
      <c r="G1318" t="s">
        <v>1691</v>
      </c>
      <c r="H1318" s="62"/>
      <c r="I1318"/>
      <c r="J1318" s="62"/>
      <c r="K1318" s="60">
        <v>45898</v>
      </c>
    </row>
    <row r="1319" spans="1:11" x14ac:dyDescent="0.3">
      <c r="A1319" t="s">
        <v>1315</v>
      </c>
      <c r="B1319" t="s">
        <v>1836</v>
      </c>
      <c r="C1319" t="s">
        <v>16</v>
      </c>
      <c r="D1319" t="s">
        <v>2986</v>
      </c>
      <c r="E1319" t="s">
        <v>10</v>
      </c>
      <c r="F1319" s="61" t="s">
        <v>1697</v>
      </c>
      <c r="G1319" t="s">
        <v>1125</v>
      </c>
      <c r="H1319" s="62">
        <v>3.3</v>
      </c>
      <c r="I1319" t="s">
        <v>1125</v>
      </c>
      <c r="J1319" s="62">
        <v>20</v>
      </c>
      <c r="K1319" s="60">
        <v>45898</v>
      </c>
    </row>
    <row r="1320" spans="1:11" x14ac:dyDescent="0.3">
      <c r="A1320" t="s">
        <v>2987</v>
      </c>
      <c r="B1320" t="s">
        <v>1836</v>
      </c>
      <c r="C1320" t="s">
        <v>16</v>
      </c>
      <c r="D1320" t="s">
        <v>2988</v>
      </c>
      <c r="E1320" t="s">
        <v>10</v>
      </c>
      <c r="F1320" s="61" t="s">
        <v>1697</v>
      </c>
      <c r="G1320" t="s">
        <v>1125</v>
      </c>
      <c r="H1320" s="62">
        <v>3.3</v>
      </c>
      <c r="I1320" t="s">
        <v>1125</v>
      </c>
      <c r="J1320" s="62">
        <v>10</v>
      </c>
      <c r="K1320" s="60">
        <v>45898</v>
      </c>
    </row>
    <row r="1321" spans="1:11" x14ac:dyDescent="0.3">
      <c r="A1321" t="s">
        <v>2989</v>
      </c>
      <c r="B1321" t="s">
        <v>1836</v>
      </c>
      <c r="C1321" t="s">
        <v>51</v>
      </c>
      <c r="D1321" t="s">
        <v>2990</v>
      </c>
      <c r="E1321" t="s">
        <v>15</v>
      </c>
      <c r="F1321" s="61" t="s">
        <v>1697</v>
      </c>
      <c r="G1321" t="s">
        <v>1125</v>
      </c>
      <c r="H1321" s="62">
        <v>6.7</v>
      </c>
      <c r="I1321" t="s">
        <v>1125</v>
      </c>
      <c r="J1321" s="62">
        <v>20</v>
      </c>
      <c r="K1321" s="60">
        <v>45898</v>
      </c>
    </row>
    <row r="1322" spans="1:11" x14ac:dyDescent="0.3">
      <c r="A1322" t="s">
        <v>2991</v>
      </c>
      <c r="B1322" t="s">
        <v>1836</v>
      </c>
      <c r="C1322" t="s">
        <v>43</v>
      </c>
      <c r="D1322" t="s">
        <v>2992</v>
      </c>
      <c r="E1322" t="s">
        <v>37</v>
      </c>
      <c r="F1322" s="61" t="s">
        <v>1697</v>
      </c>
      <c r="G1322" t="s">
        <v>1125</v>
      </c>
      <c r="H1322" s="62">
        <v>0</v>
      </c>
      <c r="I1322" t="s">
        <v>1125</v>
      </c>
      <c r="J1322" s="62">
        <v>16.7</v>
      </c>
      <c r="K1322" s="60">
        <v>45898</v>
      </c>
    </row>
    <row r="1323" spans="1:11" x14ac:dyDescent="0.3">
      <c r="A1323" t="s">
        <v>2993</v>
      </c>
      <c r="B1323" t="s">
        <v>1836</v>
      </c>
      <c r="C1323" t="s">
        <v>49</v>
      </c>
      <c r="D1323" t="s">
        <v>2994</v>
      </c>
      <c r="E1323" t="s">
        <v>10</v>
      </c>
      <c r="F1323" s="61" t="s">
        <v>1697</v>
      </c>
      <c r="G1323" t="s">
        <v>1125</v>
      </c>
      <c r="H1323" s="62">
        <v>0</v>
      </c>
      <c r="I1323" t="s">
        <v>1125</v>
      </c>
      <c r="J1323" s="62">
        <v>10</v>
      </c>
      <c r="K1323" s="60">
        <v>45898</v>
      </c>
    </row>
    <row r="1324" spans="1:11" x14ac:dyDescent="0.3">
      <c r="A1324" t="s">
        <v>2995</v>
      </c>
      <c r="B1324" t="s">
        <v>1836</v>
      </c>
      <c r="C1324" t="s">
        <v>16</v>
      </c>
      <c r="D1324" t="s">
        <v>2996</v>
      </c>
      <c r="E1324" t="s">
        <v>10</v>
      </c>
      <c r="F1324" s="61" t="s">
        <v>1697</v>
      </c>
      <c r="G1324" t="s">
        <v>1125</v>
      </c>
      <c r="H1324" s="62">
        <v>3.3</v>
      </c>
      <c r="I1324" t="s">
        <v>1125</v>
      </c>
      <c r="J1324" s="62">
        <v>23.3</v>
      </c>
      <c r="K1324" s="60">
        <v>45898</v>
      </c>
    </row>
    <row r="1325" spans="1:11" x14ac:dyDescent="0.3">
      <c r="A1325" t="s">
        <v>1316</v>
      </c>
      <c r="B1325" t="s">
        <v>1836</v>
      </c>
      <c r="C1325" t="s">
        <v>13</v>
      </c>
      <c r="D1325" t="s">
        <v>2997</v>
      </c>
      <c r="E1325" t="s">
        <v>10</v>
      </c>
      <c r="F1325" s="61" t="s">
        <v>1697</v>
      </c>
      <c r="G1325" t="s">
        <v>1125</v>
      </c>
      <c r="H1325" s="62">
        <v>6.7</v>
      </c>
      <c r="I1325" t="s">
        <v>1125</v>
      </c>
      <c r="J1325" s="62">
        <v>13.3</v>
      </c>
      <c r="K1325" s="60">
        <v>45898</v>
      </c>
    </row>
    <row r="1326" spans="1:11" x14ac:dyDescent="0.3">
      <c r="A1326" t="s">
        <v>1317</v>
      </c>
      <c r="B1326" t="s">
        <v>1836</v>
      </c>
      <c r="C1326" t="s">
        <v>65</v>
      </c>
      <c r="D1326" t="s">
        <v>2998</v>
      </c>
      <c r="E1326" t="s">
        <v>23</v>
      </c>
      <c r="F1326" s="61" t="s">
        <v>1697</v>
      </c>
      <c r="G1326" t="s">
        <v>1125</v>
      </c>
      <c r="H1326" s="62">
        <v>0</v>
      </c>
      <c r="I1326" t="s">
        <v>1125</v>
      </c>
      <c r="J1326" s="62">
        <v>20</v>
      </c>
      <c r="K1326" s="60">
        <v>45898</v>
      </c>
    </row>
    <row r="1327" spans="1:11" x14ac:dyDescent="0.3">
      <c r="A1327" t="s">
        <v>2999</v>
      </c>
      <c r="B1327" t="s">
        <v>1836</v>
      </c>
      <c r="C1327" t="s">
        <v>77</v>
      </c>
      <c r="D1327" t="s">
        <v>3000</v>
      </c>
      <c r="E1327" t="s">
        <v>37</v>
      </c>
      <c r="F1327" s="61" t="s">
        <v>1697</v>
      </c>
      <c r="G1327" t="s">
        <v>1125</v>
      </c>
      <c r="H1327" s="62">
        <v>10</v>
      </c>
      <c r="I1327" t="s">
        <v>1125</v>
      </c>
      <c r="J1327" s="62">
        <v>20</v>
      </c>
      <c r="K1327" s="60">
        <v>45898</v>
      </c>
    </row>
    <row r="1328" spans="1:11" x14ac:dyDescent="0.3">
      <c r="A1328" t="s">
        <v>1819</v>
      </c>
      <c r="B1328" t="s">
        <v>1836</v>
      </c>
      <c r="C1328" t="s">
        <v>29</v>
      </c>
      <c r="D1328" t="s">
        <v>3001</v>
      </c>
      <c r="E1328" t="s">
        <v>30</v>
      </c>
      <c r="F1328" s="61" t="s">
        <v>1697</v>
      </c>
      <c r="G1328" t="s">
        <v>1691</v>
      </c>
      <c r="H1328" s="62"/>
      <c r="I1328"/>
      <c r="J1328" s="62"/>
      <c r="K1328" s="60">
        <v>45898</v>
      </c>
    </row>
    <row r="1329" spans="1:11" x14ac:dyDescent="0.3">
      <c r="A1329" t="s">
        <v>3002</v>
      </c>
      <c r="B1329" t="s">
        <v>1836</v>
      </c>
      <c r="C1329" t="s">
        <v>75</v>
      </c>
      <c r="D1329" t="s">
        <v>3003</v>
      </c>
      <c r="E1329" t="s">
        <v>30</v>
      </c>
      <c r="F1329" s="61" t="s">
        <v>1697</v>
      </c>
      <c r="G1329" t="s">
        <v>1125</v>
      </c>
      <c r="H1329" s="62">
        <v>6.7</v>
      </c>
      <c r="I1329" t="s">
        <v>1125</v>
      </c>
      <c r="J1329" s="62">
        <v>13.3</v>
      </c>
      <c r="K1329" s="60">
        <v>45898</v>
      </c>
    </row>
    <row r="1330" spans="1:11" x14ac:dyDescent="0.3">
      <c r="A1330" t="s">
        <v>3004</v>
      </c>
      <c r="B1330" t="s">
        <v>1836</v>
      </c>
      <c r="C1330" t="s">
        <v>66</v>
      </c>
      <c r="D1330" t="s">
        <v>3005</v>
      </c>
      <c r="E1330" t="s">
        <v>12</v>
      </c>
      <c r="F1330" s="61" t="s">
        <v>1697</v>
      </c>
      <c r="G1330" t="s">
        <v>1125</v>
      </c>
      <c r="H1330" s="62">
        <v>0</v>
      </c>
      <c r="I1330" t="s">
        <v>1125</v>
      </c>
      <c r="J1330" s="62">
        <v>16.7</v>
      </c>
      <c r="K1330" s="60">
        <v>45898</v>
      </c>
    </row>
    <row r="1331" spans="1:11" x14ac:dyDescent="0.3">
      <c r="A1331" t="s">
        <v>3006</v>
      </c>
      <c r="B1331" t="s">
        <v>1836</v>
      </c>
      <c r="C1331" t="s">
        <v>38</v>
      </c>
      <c r="D1331" t="s">
        <v>3007</v>
      </c>
      <c r="E1331" t="s">
        <v>8</v>
      </c>
      <c r="F1331" s="61" t="s">
        <v>1697</v>
      </c>
      <c r="G1331" t="s">
        <v>1125</v>
      </c>
      <c r="H1331" s="62">
        <v>6.7</v>
      </c>
      <c r="I1331" t="s">
        <v>1125</v>
      </c>
      <c r="J1331" s="62">
        <v>20</v>
      </c>
      <c r="K1331" s="60">
        <v>45898</v>
      </c>
    </row>
    <row r="1332" spans="1:11" x14ac:dyDescent="0.3">
      <c r="A1332" t="s">
        <v>3008</v>
      </c>
      <c r="B1332" t="s">
        <v>1836</v>
      </c>
      <c r="C1332" t="s">
        <v>27</v>
      </c>
      <c r="D1332" t="s">
        <v>3009</v>
      </c>
      <c r="E1332" t="s">
        <v>15</v>
      </c>
      <c r="F1332" s="61" t="s">
        <v>1697</v>
      </c>
      <c r="G1332" t="s">
        <v>1691</v>
      </c>
      <c r="H1332" s="62"/>
      <c r="I1332"/>
      <c r="J1332" s="62"/>
      <c r="K1332" s="60">
        <v>45898</v>
      </c>
    </row>
    <row r="1333" spans="1:11" x14ac:dyDescent="0.3">
      <c r="A1333" t="s">
        <v>3010</v>
      </c>
      <c r="B1333" t="s">
        <v>1836</v>
      </c>
      <c r="C1333" t="s">
        <v>20</v>
      </c>
      <c r="D1333" t="s">
        <v>3011</v>
      </c>
      <c r="E1333" t="s">
        <v>12</v>
      </c>
      <c r="F1333" s="61" t="s">
        <v>1697</v>
      </c>
      <c r="G1333" t="s">
        <v>1125</v>
      </c>
      <c r="H1333" s="62">
        <v>0</v>
      </c>
      <c r="I1333" t="s">
        <v>1125</v>
      </c>
      <c r="J1333" s="62">
        <v>23.3</v>
      </c>
      <c r="K1333" s="60">
        <v>45898</v>
      </c>
    </row>
    <row r="1334" spans="1:11" x14ac:dyDescent="0.3">
      <c r="A1334" t="s">
        <v>3012</v>
      </c>
      <c r="B1334" t="s">
        <v>1836</v>
      </c>
      <c r="C1334" t="s">
        <v>61</v>
      </c>
      <c r="D1334" t="s">
        <v>3013</v>
      </c>
      <c r="E1334" t="s">
        <v>8</v>
      </c>
      <c r="F1334" s="61" t="s">
        <v>1697</v>
      </c>
      <c r="G1334" t="s">
        <v>1125</v>
      </c>
      <c r="H1334" s="62">
        <v>1.7</v>
      </c>
      <c r="I1334" t="s">
        <v>1125</v>
      </c>
      <c r="J1334" s="62">
        <v>3.3</v>
      </c>
      <c r="K1334" s="60">
        <v>45898</v>
      </c>
    </row>
    <row r="1335" spans="1:11" x14ac:dyDescent="0.3">
      <c r="A1335" t="s">
        <v>3014</v>
      </c>
      <c r="B1335" t="s">
        <v>1836</v>
      </c>
      <c r="C1335" t="s">
        <v>60</v>
      </c>
      <c r="D1335" t="s">
        <v>3015</v>
      </c>
      <c r="E1335" t="s">
        <v>8</v>
      </c>
      <c r="F1335" s="61" t="s">
        <v>1697</v>
      </c>
      <c r="G1335" t="s">
        <v>1125</v>
      </c>
      <c r="H1335" s="62">
        <v>3.3</v>
      </c>
      <c r="I1335" t="s">
        <v>1125</v>
      </c>
      <c r="J1335" s="62">
        <v>6.7</v>
      </c>
      <c r="K1335" s="60">
        <v>45898</v>
      </c>
    </row>
    <row r="1336" spans="1:11" x14ac:dyDescent="0.3">
      <c r="A1336" t="s">
        <v>3016</v>
      </c>
      <c r="B1336" t="s">
        <v>1836</v>
      </c>
      <c r="C1336" t="s">
        <v>66</v>
      </c>
      <c r="D1336" t="s">
        <v>3017</v>
      </c>
      <c r="E1336" t="s">
        <v>12</v>
      </c>
      <c r="F1336" s="61" t="s">
        <v>1697</v>
      </c>
      <c r="G1336" t="s">
        <v>1125</v>
      </c>
      <c r="H1336" s="62">
        <v>1.7</v>
      </c>
      <c r="I1336" t="s">
        <v>1125</v>
      </c>
      <c r="J1336" s="62">
        <v>13.3</v>
      </c>
      <c r="K1336" s="60">
        <v>45898</v>
      </c>
    </row>
    <row r="1337" spans="1:11" x14ac:dyDescent="0.3">
      <c r="A1337" t="s">
        <v>57</v>
      </c>
      <c r="B1337" t="s">
        <v>1836</v>
      </c>
      <c r="C1337" t="s">
        <v>73</v>
      </c>
      <c r="D1337" t="s">
        <v>3018</v>
      </c>
      <c r="E1337" t="s">
        <v>8</v>
      </c>
      <c r="F1337" s="61" t="s">
        <v>1697</v>
      </c>
      <c r="G1337" t="s">
        <v>1125</v>
      </c>
      <c r="H1337" s="62">
        <v>0</v>
      </c>
      <c r="I1337" t="s">
        <v>1125</v>
      </c>
      <c r="J1337" s="62">
        <v>23.3</v>
      </c>
      <c r="K1337" s="60">
        <v>45898</v>
      </c>
    </row>
    <row r="1338" spans="1:11" x14ac:dyDescent="0.3">
      <c r="A1338" t="s">
        <v>3019</v>
      </c>
      <c r="B1338" t="s">
        <v>1836</v>
      </c>
      <c r="C1338" t="s">
        <v>57</v>
      </c>
      <c r="D1338" t="s">
        <v>3020</v>
      </c>
      <c r="E1338" t="s">
        <v>30</v>
      </c>
      <c r="F1338" s="61" t="s">
        <v>1697</v>
      </c>
      <c r="G1338" t="s">
        <v>1125</v>
      </c>
      <c r="H1338" s="62">
        <v>3.3</v>
      </c>
      <c r="I1338" t="s">
        <v>1125</v>
      </c>
      <c r="J1338" s="62">
        <v>0</v>
      </c>
      <c r="K1338" s="60">
        <v>45898</v>
      </c>
    </row>
    <row r="1339" spans="1:11" x14ac:dyDescent="0.3">
      <c r="A1339" t="s">
        <v>3021</v>
      </c>
      <c r="B1339" t="s">
        <v>1836</v>
      </c>
      <c r="C1339" t="s">
        <v>72</v>
      </c>
      <c r="D1339" t="s">
        <v>3022</v>
      </c>
      <c r="E1339" t="s">
        <v>8</v>
      </c>
      <c r="F1339" s="61" t="s">
        <v>1697</v>
      </c>
      <c r="G1339" t="s">
        <v>1125</v>
      </c>
      <c r="H1339" s="62">
        <v>3.3</v>
      </c>
      <c r="I1339" t="s">
        <v>1125</v>
      </c>
      <c r="J1339" s="62">
        <v>0</v>
      </c>
      <c r="K1339" s="60">
        <v>45898</v>
      </c>
    </row>
    <row r="1340" spans="1:11" x14ac:dyDescent="0.3">
      <c r="A1340" t="s">
        <v>3023</v>
      </c>
      <c r="B1340" t="s">
        <v>1836</v>
      </c>
      <c r="C1340" t="s">
        <v>59</v>
      </c>
      <c r="D1340" t="s">
        <v>3024</v>
      </c>
      <c r="E1340" t="s">
        <v>30</v>
      </c>
      <c r="F1340" s="61" t="s">
        <v>1697</v>
      </c>
      <c r="G1340" t="s">
        <v>1125</v>
      </c>
      <c r="H1340" s="62">
        <v>44.2</v>
      </c>
      <c r="I1340" t="s">
        <v>1125</v>
      </c>
      <c r="J1340" s="62">
        <v>10</v>
      </c>
      <c r="K1340" s="60">
        <v>45898</v>
      </c>
    </row>
    <row r="1341" spans="1:11" x14ac:dyDescent="0.3">
      <c r="A1341" t="s">
        <v>3025</v>
      </c>
      <c r="B1341" t="s">
        <v>1836</v>
      </c>
      <c r="C1341" t="s">
        <v>13</v>
      </c>
      <c r="D1341" t="s">
        <v>3026</v>
      </c>
      <c r="E1341" t="s">
        <v>10</v>
      </c>
      <c r="F1341" s="61" t="s">
        <v>1697</v>
      </c>
      <c r="G1341" t="s">
        <v>1125</v>
      </c>
      <c r="H1341" s="62">
        <v>0</v>
      </c>
      <c r="I1341" t="s">
        <v>1125</v>
      </c>
      <c r="J1341" s="62">
        <v>20</v>
      </c>
      <c r="K1341" s="60">
        <v>45898</v>
      </c>
    </row>
    <row r="1342" spans="1:11" x14ac:dyDescent="0.3">
      <c r="A1342" t="s">
        <v>3027</v>
      </c>
      <c r="B1342" t="s">
        <v>1836</v>
      </c>
      <c r="C1342" t="s">
        <v>66</v>
      </c>
      <c r="D1342" t="s">
        <v>3028</v>
      </c>
      <c r="E1342" t="s">
        <v>12</v>
      </c>
      <c r="F1342" s="61" t="s">
        <v>1697</v>
      </c>
      <c r="G1342" t="s">
        <v>1125</v>
      </c>
      <c r="H1342" s="62">
        <v>3.3</v>
      </c>
      <c r="I1342" t="s">
        <v>1135</v>
      </c>
      <c r="J1342" s="62">
        <v>30</v>
      </c>
      <c r="K1342" s="60">
        <v>45898</v>
      </c>
    </row>
    <row r="1343" spans="1:11" x14ac:dyDescent="0.3">
      <c r="A1343" t="s">
        <v>3029</v>
      </c>
      <c r="B1343" t="s">
        <v>1836</v>
      </c>
      <c r="C1343" t="s">
        <v>63</v>
      </c>
      <c r="D1343" t="s">
        <v>3030</v>
      </c>
      <c r="E1343" t="s">
        <v>12</v>
      </c>
      <c r="F1343" s="61" t="s">
        <v>1697</v>
      </c>
      <c r="G1343" t="s">
        <v>1691</v>
      </c>
      <c r="H1343" s="62"/>
      <c r="I1343"/>
      <c r="J1343" s="62"/>
      <c r="K1343" s="60">
        <v>45898</v>
      </c>
    </row>
    <row r="1344" spans="1:11" x14ac:dyDescent="0.3">
      <c r="A1344" t="s">
        <v>1318</v>
      </c>
      <c r="B1344" t="s">
        <v>1836</v>
      </c>
      <c r="C1344" t="s">
        <v>29</v>
      </c>
      <c r="D1344" t="s">
        <v>3031</v>
      </c>
      <c r="E1344" t="s">
        <v>30</v>
      </c>
      <c r="F1344" s="61" t="s">
        <v>1697</v>
      </c>
      <c r="G1344" t="s">
        <v>1125</v>
      </c>
      <c r="H1344" s="62">
        <v>0</v>
      </c>
      <c r="I1344" t="s">
        <v>1125</v>
      </c>
      <c r="J1344" s="62">
        <v>0</v>
      </c>
      <c r="K1344" s="60">
        <v>45898</v>
      </c>
    </row>
    <row r="1345" spans="1:11" x14ac:dyDescent="0.3">
      <c r="A1345" t="s">
        <v>3032</v>
      </c>
      <c r="B1345" t="s">
        <v>1836</v>
      </c>
      <c r="C1345" t="s">
        <v>13</v>
      </c>
      <c r="D1345" t="s">
        <v>3033</v>
      </c>
      <c r="E1345" t="s">
        <v>10</v>
      </c>
      <c r="F1345" s="61" t="s">
        <v>1697</v>
      </c>
      <c r="G1345" t="s">
        <v>1125</v>
      </c>
      <c r="H1345" s="62">
        <v>0</v>
      </c>
      <c r="I1345" t="s">
        <v>1125</v>
      </c>
      <c r="J1345" s="62">
        <v>26.7</v>
      </c>
      <c r="K1345" s="60">
        <v>45898</v>
      </c>
    </row>
    <row r="1346" spans="1:11" x14ac:dyDescent="0.3">
      <c r="A1346" t="s">
        <v>3034</v>
      </c>
      <c r="B1346" t="s">
        <v>1836</v>
      </c>
      <c r="C1346" t="s">
        <v>55</v>
      </c>
      <c r="D1346" t="s">
        <v>3035</v>
      </c>
      <c r="E1346" t="s">
        <v>15</v>
      </c>
      <c r="F1346" s="61" t="s">
        <v>1697</v>
      </c>
      <c r="G1346" t="s">
        <v>1125</v>
      </c>
      <c r="H1346" s="62">
        <v>0</v>
      </c>
      <c r="I1346" t="s">
        <v>1125</v>
      </c>
      <c r="J1346" s="62">
        <v>23.3</v>
      </c>
      <c r="K1346" s="60">
        <v>45898</v>
      </c>
    </row>
    <row r="1347" spans="1:11" x14ac:dyDescent="0.3">
      <c r="A1347" t="s">
        <v>1319</v>
      </c>
      <c r="B1347" t="s">
        <v>1836</v>
      </c>
      <c r="C1347" t="s">
        <v>50</v>
      </c>
      <c r="D1347" t="s">
        <v>3036</v>
      </c>
      <c r="E1347" t="s">
        <v>35</v>
      </c>
      <c r="F1347" s="61" t="s">
        <v>1697</v>
      </c>
      <c r="G1347" t="s">
        <v>1125</v>
      </c>
      <c r="H1347" s="62">
        <v>6.7</v>
      </c>
      <c r="I1347" t="s">
        <v>1125</v>
      </c>
      <c r="J1347" s="62">
        <v>16.7</v>
      </c>
      <c r="K1347" s="60">
        <v>45898</v>
      </c>
    </row>
    <row r="1348" spans="1:11" x14ac:dyDescent="0.3">
      <c r="A1348" t="s">
        <v>3037</v>
      </c>
      <c r="B1348" t="s">
        <v>1836</v>
      </c>
      <c r="C1348" t="s">
        <v>7</v>
      </c>
      <c r="D1348" t="s">
        <v>3038</v>
      </c>
      <c r="E1348" t="s">
        <v>8</v>
      </c>
      <c r="F1348" s="61" t="s">
        <v>1697</v>
      </c>
      <c r="G1348" t="s">
        <v>1125</v>
      </c>
      <c r="H1348" s="62">
        <v>3.3</v>
      </c>
      <c r="I1348" t="s">
        <v>1125</v>
      </c>
      <c r="J1348" s="62">
        <v>13.3</v>
      </c>
      <c r="K1348" s="60">
        <v>45898</v>
      </c>
    </row>
    <row r="1349" spans="1:11" x14ac:dyDescent="0.3">
      <c r="A1349" t="s">
        <v>1320</v>
      </c>
      <c r="B1349" t="s">
        <v>1836</v>
      </c>
      <c r="C1349" t="s">
        <v>29</v>
      </c>
      <c r="D1349" t="s">
        <v>3039</v>
      </c>
      <c r="E1349" t="s">
        <v>30</v>
      </c>
      <c r="F1349" s="61" t="s">
        <v>1697</v>
      </c>
      <c r="G1349" t="s">
        <v>1125</v>
      </c>
      <c r="H1349" s="62">
        <v>6.7</v>
      </c>
      <c r="I1349" t="s">
        <v>1125</v>
      </c>
      <c r="J1349" s="62">
        <v>6.7</v>
      </c>
      <c r="K1349" s="60">
        <v>45898</v>
      </c>
    </row>
    <row r="1350" spans="1:11" x14ac:dyDescent="0.3">
      <c r="A1350" t="s">
        <v>3040</v>
      </c>
      <c r="B1350" t="s">
        <v>1836</v>
      </c>
      <c r="C1350" t="s">
        <v>56</v>
      </c>
      <c r="D1350" t="s">
        <v>3041</v>
      </c>
      <c r="E1350" t="s">
        <v>12</v>
      </c>
      <c r="F1350" s="61" t="s">
        <v>1697</v>
      </c>
      <c r="G1350" t="s">
        <v>1125</v>
      </c>
      <c r="H1350" s="62">
        <v>3.3</v>
      </c>
      <c r="I1350" t="s">
        <v>1135</v>
      </c>
      <c r="J1350" s="62">
        <v>30</v>
      </c>
      <c r="K1350" s="60">
        <v>45898</v>
      </c>
    </row>
    <row r="1351" spans="1:11" x14ac:dyDescent="0.3">
      <c r="A1351" t="s">
        <v>3042</v>
      </c>
      <c r="B1351" t="s">
        <v>1836</v>
      </c>
      <c r="C1351" t="s">
        <v>69</v>
      </c>
      <c r="D1351" t="s">
        <v>3043</v>
      </c>
      <c r="E1351" t="s">
        <v>12</v>
      </c>
      <c r="F1351" s="61" t="s">
        <v>1697</v>
      </c>
      <c r="G1351" t="s">
        <v>1125</v>
      </c>
      <c r="H1351" s="62">
        <v>6.7</v>
      </c>
      <c r="I1351" t="s">
        <v>1125</v>
      </c>
      <c r="J1351" s="62">
        <v>16.7</v>
      </c>
      <c r="K1351" s="60">
        <v>45898</v>
      </c>
    </row>
    <row r="1352" spans="1:11" x14ac:dyDescent="0.3">
      <c r="A1352" t="s">
        <v>3044</v>
      </c>
      <c r="B1352" t="s">
        <v>1836</v>
      </c>
      <c r="C1352" t="s">
        <v>55</v>
      </c>
      <c r="D1352" t="s">
        <v>3045</v>
      </c>
      <c r="E1352" t="s">
        <v>15</v>
      </c>
      <c r="F1352" s="61" t="s">
        <v>1697</v>
      </c>
      <c r="G1352" t="s">
        <v>1125</v>
      </c>
      <c r="H1352" s="62">
        <v>8.3000000000000007</v>
      </c>
      <c r="I1352" t="s">
        <v>1125</v>
      </c>
      <c r="J1352" s="62">
        <v>0</v>
      </c>
      <c r="K1352" s="60">
        <v>45898</v>
      </c>
    </row>
    <row r="1353" spans="1:11" x14ac:dyDescent="0.3">
      <c r="A1353" t="s">
        <v>3046</v>
      </c>
      <c r="B1353" t="s">
        <v>1836</v>
      </c>
      <c r="C1353" t="s">
        <v>52</v>
      </c>
      <c r="D1353" t="s">
        <v>3047</v>
      </c>
      <c r="E1353" t="s">
        <v>37</v>
      </c>
      <c r="F1353" s="61" t="s">
        <v>1697</v>
      </c>
      <c r="G1353" t="s">
        <v>1125</v>
      </c>
      <c r="H1353" s="62">
        <v>3.3</v>
      </c>
      <c r="I1353" t="s">
        <v>1125</v>
      </c>
      <c r="J1353" s="62">
        <v>6.7</v>
      </c>
      <c r="K1353" s="60">
        <v>45898</v>
      </c>
    </row>
    <row r="1354" spans="1:11" x14ac:dyDescent="0.3">
      <c r="A1354" t="s">
        <v>1321</v>
      </c>
      <c r="B1354" t="s">
        <v>1836</v>
      </c>
      <c r="C1354" t="s">
        <v>62</v>
      </c>
      <c r="D1354" t="s">
        <v>3048</v>
      </c>
      <c r="E1354" t="s">
        <v>35</v>
      </c>
      <c r="F1354" s="61" t="s">
        <v>1697</v>
      </c>
      <c r="G1354" t="s">
        <v>1125</v>
      </c>
      <c r="H1354" s="62">
        <v>0</v>
      </c>
      <c r="I1354" t="s">
        <v>1125</v>
      </c>
      <c r="J1354" s="62">
        <v>23.3</v>
      </c>
      <c r="K1354" s="60">
        <v>45898</v>
      </c>
    </row>
    <row r="1355" spans="1:11" x14ac:dyDescent="0.3">
      <c r="A1355" t="s">
        <v>3049</v>
      </c>
      <c r="B1355" t="s">
        <v>1836</v>
      </c>
      <c r="C1355" t="s">
        <v>54</v>
      </c>
      <c r="D1355" t="s">
        <v>3050</v>
      </c>
      <c r="E1355" t="s">
        <v>37</v>
      </c>
      <c r="F1355" s="61" t="s">
        <v>1697</v>
      </c>
      <c r="G1355" t="s">
        <v>1125</v>
      </c>
      <c r="H1355" s="62">
        <v>6.7</v>
      </c>
      <c r="I1355" t="s">
        <v>1125</v>
      </c>
      <c r="J1355" s="62">
        <v>0</v>
      </c>
      <c r="K1355" s="60">
        <v>45898</v>
      </c>
    </row>
    <row r="1356" spans="1:11" x14ac:dyDescent="0.3">
      <c r="A1356" t="s">
        <v>3051</v>
      </c>
      <c r="B1356" t="s">
        <v>1836</v>
      </c>
      <c r="C1356" t="s">
        <v>45</v>
      </c>
      <c r="D1356" t="s">
        <v>3052</v>
      </c>
      <c r="E1356" t="s">
        <v>37</v>
      </c>
      <c r="F1356" s="61" t="s">
        <v>1697</v>
      </c>
      <c r="G1356" t="s">
        <v>1125</v>
      </c>
      <c r="H1356" s="62">
        <v>0</v>
      </c>
      <c r="I1356" t="s">
        <v>1125</v>
      </c>
      <c r="J1356" s="62">
        <v>3.3</v>
      </c>
      <c r="K1356" s="60">
        <v>45898</v>
      </c>
    </row>
    <row r="1357" spans="1:11" x14ac:dyDescent="0.3">
      <c r="A1357" t="s">
        <v>3053</v>
      </c>
      <c r="B1357" t="s">
        <v>1836</v>
      </c>
      <c r="C1357" t="s">
        <v>16</v>
      </c>
      <c r="D1357" t="s">
        <v>3054</v>
      </c>
      <c r="E1357" t="s">
        <v>10</v>
      </c>
      <c r="F1357" s="61" t="s">
        <v>1697</v>
      </c>
      <c r="G1357" t="s">
        <v>1125</v>
      </c>
      <c r="H1357" s="62">
        <v>0</v>
      </c>
      <c r="I1357" t="s">
        <v>1125</v>
      </c>
      <c r="J1357" s="62">
        <v>3.3</v>
      </c>
      <c r="K1357" s="60">
        <v>45898</v>
      </c>
    </row>
    <row r="1358" spans="1:11" x14ac:dyDescent="0.3">
      <c r="A1358" t="s">
        <v>3055</v>
      </c>
      <c r="B1358" t="s">
        <v>1836</v>
      </c>
      <c r="C1358" t="s">
        <v>67</v>
      </c>
      <c r="D1358" t="s">
        <v>3056</v>
      </c>
      <c r="E1358" t="s">
        <v>48</v>
      </c>
      <c r="F1358" s="61" t="s">
        <v>1697</v>
      </c>
      <c r="G1358" t="s">
        <v>1125</v>
      </c>
      <c r="H1358" s="62">
        <v>0</v>
      </c>
      <c r="I1358" t="s">
        <v>1125</v>
      </c>
      <c r="J1358" s="62">
        <v>3.3</v>
      </c>
      <c r="K1358" s="60">
        <v>45898</v>
      </c>
    </row>
    <row r="1359" spans="1:11" x14ac:dyDescent="0.3">
      <c r="A1359" t="s">
        <v>1165</v>
      </c>
      <c r="B1359" t="s">
        <v>1836</v>
      </c>
      <c r="C1359" t="s">
        <v>71</v>
      </c>
      <c r="D1359" t="s">
        <v>3057</v>
      </c>
      <c r="E1359" t="s">
        <v>30</v>
      </c>
      <c r="F1359" s="61" t="s">
        <v>1697</v>
      </c>
      <c r="G1359" t="s">
        <v>1125</v>
      </c>
      <c r="H1359" s="62">
        <v>19.2</v>
      </c>
      <c r="I1359" t="s">
        <v>1125</v>
      </c>
      <c r="J1359" s="62">
        <v>13.3</v>
      </c>
      <c r="K1359" s="60">
        <v>45898</v>
      </c>
    </row>
    <row r="1360" spans="1:11" x14ac:dyDescent="0.3">
      <c r="A1360" t="s">
        <v>59</v>
      </c>
      <c r="B1360" t="s">
        <v>1836</v>
      </c>
      <c r="C1360" t="s">
        <v>68</v>
      </c>
      <c r="D1360" t="s">
        <v>3058</v>
      </c>
      <c r="E1360" t="s">
        <v>30</v>
      </c>
      <c r="F1360" s="61" t="s">
        <v>1697</v>
      </c>
      <c r="G1360" t="s">
        <v>1691</v>
      </c>
      <c r="H1360" s="62"/>
      <c r="I1360"/>
      <c r="J1360" s="62"/>
      <c r="K1360" s="60">
        <v>45898</v>
      </c>
    </row>
    <row r="1361" spans="1:11" x14ac:dyDescent="0.3">
      <c r="A1361" t="s">
        <v>3059</v>
      </c>
      <c r="B1361" t="s">
        <v>1836</v>
      </c>
      <c r="C1361" t="s">
        <v>41</v>
      </c>
      <c r="D1361" t="s">
        <v>3060</v>
      </c>
      <c r="E1361" t="s">
        <v>23</v>
      </c>
      <c r="F1361" s="61" t="s">
        <v>1697</v>
      </c>
      <c r="G1361" t="s">
        <v>1125</v>
      </c>
      <c r="H1361" s="62">
        <v>25.4</v>
      </c>
      <c r="I1361" t="s">
        <v>1125</v>
      </c>
      <c r="J1361" s="62">
        <v>0</v>
      </c>
      <c r="K1361" s="60">
        <v>45898</v>
      </c>
    </row>
    <row r="1362" spans="1:11" x14ac:dyDescent="0.3">
      <c r="A1362" t="s">
        <v>3061</v>
      </c>
      <c r="B1362" t="s">
        <v>1836</v>
      </c>
      <c r="C1362" t="s">
        <v>64</v>
      </c>
      <c r="D1362" t="s">
        <v>3062</v>
      </c>
      <c r="E1362" t="s">
        <v>37</v>
      </c>
      <c r="F1362" s="61" t="s">
        <v>1697</v>
      </c>
      <c r="G1362" t="s">
        <v>1125</v>
      </c>
      <c r="H1362" s="62">
        <v>3.3</v>
      </c>
      <c r="I1362" t="s">
        <v>1125</v>
      </c>
      <c r="J1362" s="62">
        <v>16.7</v>
      </c>
      <c r="K1362" s="60">
        <v>45898</v>
      </c>
    </row>
    <row r="1363" spans="1:11" x14ac:dyDescent="0.3">
      <c r="A1363" t="s">
        <v>3063</v>
      </c>
      <c r="B1363" t="s">
        <v>1836</v>
      </c>
      <c r="C1363" t="s">
        <v>46</v>
      </c>
      <c r="D1363" t="s">
        <v>3064</v>
      </c>
      <c r="E1363" t="s">
        <v>35</v>
      </c>
      <c r="F1363" s="61" t="s">
        <v>1697</v>
      </c>
      <c r="G1363" t="s">
        <v>1125</v>
      </c>
      <c r="H1363" s="62">
        <v>0</v>
      </c>
      <c r="I1363" t="s">
        <v>1125</v>
      </c>
      <c r="J1363" s="62">
        <v>3.3</v>
      </c>
      <c r="K1363" s="60">
        <v>45898</v>
      </c>
    </row>
    <row r="1364" spans="1:11" x14ac:dyDescent="0.3">
      <c r="A1364" t="s">
        <v>3065</v>
      </c>
      <c r="B1364" t="s">
        <v>1836</v>
      </c>
      <c r="C1364" t="s">
        <v>74</v>
      </c>
      <c r="D1364" t="s">
        <v>3066</v>
      </c>
      <c r="E1364" t="s">
        <v>37</v>
      </c>
      <c r="F1364" s="61" t="s">
        <v>1697</v>
      </c>
      <c r="G1364" t="s">
        <v>1691</v>
      </c>
      <c r="H1364" s="62"/>
      <c r="I1364"/>
      <c r="J1364" s="62"/>
      <c r="K1364" s="60">
        <v>45898</v>
      </c>
    </row>
    <row r="1365" spans="1:11" x14ac:dyDescent="0.3">
      <c r="A1365" t="s">
        <v>3067</v>
      </c>
      <c r="B1365" t="s">
        <v>1836</v>
      </c>
      <c r="C1365" t="s">
        <v>56</v>
      </c>
      <c r="D1365" t="s">
        <v>3068</v>
      </c>
      <c r="E1365" t="s">
        <v>12</v>
      </c>
      <c r="F1365" s="61" t="s">
        <v>1697</v>
      </c>
      <c r="G1365" t="s">
        <v>1125</v>
      </c>
      <c r="H1365" s="62">
        <v>12.9</v>
      </c>
      <c r="I1365" t="s">
        <v>1125</v>
      </c>
      <c r="J1365" s="62">
        <v>16.7</v>
      </c>
      <c r="K1365" s="60">
        <v>45898</v>
      </c>
    </row>
    <row r="1366" spans="1:11" x14ac:dyDescent="0.3">
      <c r="A1366" t="s">
        <v>3069</v>
      </c>
      <c r="B1366" t="s">
        <v>1836</v>
      </c>
      <c r="C1366" t="s">
        <v>71</v>
      </c>
      <c r="D1366" t="s">
        <v>3070</v>
      </c>
      <c r="E1366" t="s">
        <v>30</v>
      </c>
      <c r="F1366" s="61" t="s">
        <v>1697</v>
      </c>
      <c r="G1366" t="s">
        <v>1125</v>
      </c>
      <c r="H1366" s="62">
        <v>3.3</v>
      </c>
      <c r="I1366" t="s">
        <v>1125</v>
      </c>
      <c r="J1366" s="62">
        <v>6.7</v>
      </c>
      <c r="K1366" s="60">
        <v>45898</v>
      </c>
    </row>
    <row r="1367" spans="1:11" x14ac:dyDescent="0.3">
      <c r="A1367" t="s">
        <v>3071</v>
      </c>
      <c r="B1367" t="s">
        <v>1836</v>
      </c>
      <c r="C1367" t="s">
        <v>65</v>
      </c>
      <c r="D1367" t="s">
        <v>3072</v>
      </c>
      <c r="E1367" t="s">
        <v>23</v>
      </c>
      <c r="F1367" s="61" t="s">
        <v>1697</v>
      </c>
      <c r="G1367" t="s">
        <v>1691</v>
      </c>
      <c r="H1367" s="62"/>
      <c r="I1367"/>
      <c r="J1367" s="62"/>
      <c r="K1367" s="60">
        <v>45898</v>
      </c>
    </row>
    <row r="1368" spans="1:11" x14ac:dyDescent="0.3">
      <c r="A1368" t="s">
        <v>3073</v>
      </c>
      <c r="B1368" t="s">
        <v>1836</v>
      </c>
      <c r="C1368" t="s">
        <v>61</v>
      </c>
      <c r="D1368" t="s">
        <v>3074</v>
      </c>
      <c r="E1368" t="s">
        <v>8</v>
      </c>
      <c r="F1368" s="61" t="s">
        <v>1697</v>
      </c>
      <c r="G1368" t="s">
        <v>1691</v>
      </c>
      <c r="H1368" s="62"/>
      <c r="I1368"/>
      <c r="J1368" s="62"/>
      <c r="K1368" s="60">
        <v>45898</v>
      </c>
    </row>
    <row r="1369" spans="1:11" x14ac:dyDescent="0.3">
      <c r="A1369" t="s">
        <v>3075</v>
      </c>
      <c r="B1369" t="s">
        <v>1836</v>
      </c>
      <c r="C1369" t="s">
        <v>28</v>
      </c>
      <c r="D1369" t="s">
        <v>3076</v>
      </c>
      <c r="E1369" t="s">
        <v>12</v>
      </c>
      <c r="F1369" s="61" t="s">
        <v>1697</v>
      </c>
      <c r="G1369" t="s">
        <v>1691</v>
      </c>
      <c r="H1369" s="62"/>
      <c r="I1369"/>
      <c r="J1369" s="62"/>
      <c r="K1369" s="60">
        <v>45898</v>
      </c>
    </row>
    <row r="1370" spans="1:11" x14ac:dyDescent="0.3">
      <c r="A1370" t="s">
        <v>3077</v>
      </c>
      <c r="B1370" t="s">
        <v>1836</v>
      </c>
      <c r="C1370" t="s">
        <v>49</v>
      </c>
      <c r="D1370" t="s">
        <v>3078</v>
      </c>
      <c r="E1370" t="s">
        <v>10</v>
      </c>
      <c r="F1370" s="61" t="s">
        <v>1697</v>
      </c>
      <c r="G1370" t="s">
        <v>1691</v>
      </c>
      <c r="H1370" s="62"/>
      <c r="I1370"/>
      <c r="J1370" s="62"/>
      <c r="K1370" s="60">
        <v>45898</v>
      </c>
    </row>
    <row r="1371" spans="1:11" x14ac:dyDescent="0.3">
      <c r="A1371" t="s">
        <v>3079</v>
      </c>
      <c r="B1371" t="s">
        <v>1836</v>
      </c>
      <c r="C1371" t="s">
        <v>45</v>
      </c>
      <c r="D1371" t="s">
        <v>3080</v>
      </c>
      <c r="E1371" t="s">
        <v>37</v>
      </c>
      <c r="F1371" s="61" t="s">
        <v>1697</v>
      </c>
      <c r="G1371" t="s">
        <v>1125</v>
      </c>
      <c r="H1371" s="62">
        <v>0</v>
      </c>
      <c r="I1371" t="s">
        <v>1125</v>
      </c>
      <c r="J1371" s="62">
        <v>10</v>
      </c>
      <c r="K1371" s="60">
        <v>45898</v>
      </c>
    </row>
    <row r="1372" spans="1:11" x14ac:dyDescent="0.3">
      <c r="A1372" t="s">
        <v>3081</v>
      </c>
      <c r="B1372" t="s">
        <v>1836</v>
      </c>
      <c r="C1372" t="s">
        <v>9</v>
      </c>
      <c r="D1372" t="s">
        <v>3082</v>
      </c>
      <c r="E1372" t="s">
        <v>10</v>
      </c>
      <c r="F1372" s="61" t="s">
        <v>1697</v>
      </c>
      <c r="G1372" t="s">
        <v>1125</v>
      </c>
      <c r="H1372" s="62">
        <v>3.3</v>
      </c>
      <c r="I1372" t="s">
        <v>1125</v>
      </c>
      <c r="J1372" s="62">
        <v>26.7</v>
      </c>
      <c r="K1372" s="60">
        <v>45898</v>
      </c>
    </row>
    <row r="1373" spans="1:11" x14ac:dyDescent="0.3">
      <c r="A1373" t="s">
        <v>3083</v>
      </c>
      <c r="B1373" t="s">
        <v>1836</v>
      </c>
      <c r="C1373" t="s">
        <v>65</v>
      </c>
      <c r="D1373" t="s">
        <v>3084</v>
      </c>
      <c r="E1373" t="s">
        <v>23</v>
      </c>
      <c r="F1373" s="61" t="s">
        <v>1697</v>
      </c>
      <c r="G1373" t="s">
        <v>1691</v>
      </c>
      <c r="H1373" s="62"/>
      <c r="I1373"/>
      <c r="J1373" s="62"/>
      <c r="K1373" s="60">
        <v>45898</v>
      </c>
    </row>
    <row r="1374" spans="1:11" x14ac:dyDescent="0.3">
      <c r="A1374" t="s">
        <v>3085</v>
      </c>
      <c r="B1374" t="s">
        <v>1836</v>
      </c>
      <c r="C1374" t="s">
        <v>40</v>
      </c>
      <c r="D1374" t="s">
        <v>3086</v>
      </c>
      <c r="E1374" t="s">
        <v>35</v>
      </c>
      <c r="F1374" s="61" t="s">
        <v>1697</v>
      </c>
      <c r="G1374" t="s">
        <v>1691</v>
      </c>
      <c r="H1374" s="62"/>
      <c r="I1374"/>
      <c r="J1374" s="62"/>
      <c r="K1374" s="60">
        <v>45898</v>
      </c>
    </row>
    <row r="1375" spans="1:11" x14ac:dyDescent="0.3">
      <c r="A1375" t="s">
        <v>3087</v>
      </c>
      <c r="B1375" t="s">
        <v>1836</v>
      </c>
      <c r="C1375" t="s">
        <v>41</v>
      </c>
      <c r="D1375" t="s">
        <v>3088</v>
      </c>
      <c r="E1375" t="s">
        <v>23</v>
      </c>
      <c r="F1375" s="61" t="s">
        <v>1697</v>
      </c>
      <c r="G1375" t="s">
        <v>1125</v>
      </c>
      <c r="H1375" s="62">
        <v>0</v>
      </c>
      <c r="I1375" t="s">
        <v>1125</v>
      </c>
      <c r="J1375" s="62">
        <v>0</v>
      </c>
      <c r="K1375" s="60">
        <v>45898</v>
      </c>
    </row>
    <row r="1376" spans="1:11" x14ac:dyDescent="0.3">
      <c r="A1376" t="s">
        <v>1823</v>
      </c>
      <c r="B1376" t="s">
        <v>1836</v>
      </c>
      <c r="C1376" t="s">
        <v>75</v>
      </c>
      <c r="D1376" t="s">
        <v>3089</v>
      </c>
      <c r="E1376" t="s">
        <v>30</v>
      </c>
      <c r="F1376" s="61" t="s">
        <v>1697</v>
      </c>
      <c r="G1376" t="s">
        <v>1125</v>
      </c>
      <c r="H1376" s="62">
        <v>5</v>
      </c>
      <c r="I1376" t="s">
        <v>1125</v>
      </c>
      <c r="J1376" s="62">
        <v>6.7</v>
      </c>
      <c r="K1376" s="60">
        <v>45898</v>
      </c>
    </row>
    <row r="1377" spans="1:11" x14ac:dyDescent="0.3">
      <c r="A1377" t="s">
        <v>1166</v>
      </c>
      <c r="B1377" t="s">
        <v>1836</v>
      </c>
      <c r="C1377" t="s">
        <v>13</v>
      </c>
      <c r="D1377" t="s">
        <v>3090</v>
      </c>
      <c r="E1377" t="s">
        <v>10</v>
      </c>
      <c r="F1377" s="61" t="s">
        <v>1697</v>
      </c>
      <c r="G1377" t="s">
        <v>1125</v>
      </c>
      <c r="H1377" s="62">
        <v>0</v>
      </c>
      <c r="I1377" t="s">
        <v>1125</v>
      </c>
      <c r="J1377" s="62">
        <v>0</v>
      </c>
      <c r="K1377" s="60">
        <v>45898</v>
      </c>
    </row>
    <row r="1378" spans="1:11" x14ac:dyDescent="0.3">
      <c r="A1378" t="s">
        <v>3091</v>
      </c>
      <c r="B1378" t="s">
        <v>1836</v>
      </c>
      <c r="C1378" t="s">
        <v>73</v>
      </c>
      <c r="D1378" t="s">
        <v>3092</v>
      </c>
      <c r="E1378" t="s">
        <v>8</v>
      </c>
      <c r="F1378" s="61" t="s">
        <v>1697</v>
      </c>
      <c r="G1378" t="s">
        <v>1125</v>
      </c>
      <c r="H1378" s="62">
        <v>3.3</v>
      </c>
      <c r="I1378" t="s">
        <v>1125</v>
      </c>
      <c r="J1378" s="62">
        <v>23.3</v>
      </c>
      <c r="K1378" s="60">
        <v>45898</v>
      </c>
    </row>
    <row r="1379" spans="1:11" x14ac:dyDescent="0.3">
      <c r="A1379" t="s">
        <v>3093</v>
      </c>
      <c r="B1379" t="s">
        <v>1836</v>
      </c>
      <c r="C1379" t="s">
        <v>51</v>
      </c>
      <c r="D1379" t="s">
        <v>3094</v>
      </c>
      <c r="E1379" t="s">
        <v>15</v>
      </c>
      <c r="F1379" s="61" t="s">
        <v>1697</v>
      </c>
      <c r="G1379" t="s">
        <v>1125</v>
      </c>
      <c r="H1379" s="62">
        <v>6.7</v>
      </c>
      <c r="I1379" t="s">
        <v>1125</v>
      </c>
      <c r="J1379" s="62">
        <v>0</v>
      </c>
      <c r="K1379" s="60">
        <v>45898</v>
      </c>
    </row>
    <row r="1380" spans="1:11" x14ac:dyDescent="0.3">
      <c r="A1380" t="s">
        <v>3095</v>
      </c>
      <c r="B1380" t="s">
        <v>1836</v>
      </c>
      <c r="C1380" t="s">
        <v>40</v>
      </c>
      <c r="D1380" t="s">
        <v>3096</v>
      </c>
      <c r="E1380" t="s">
        <v>35</v>
      </c>
      <c r="F1380" s="61" t="s">
        <v>1697</v>
      </c>
      <c r="G1380" t="s">
        <v>1691</v>
      </c>
      <c r="H1380" s="62"/>
      <c r="I1380"/>
      <c r="J1380" s="62"/>
      <c r="K1380" s="60">
        <v>45898</v>
      </c>
    </row>
    <row r="1381" spans="1:11" x14ac:dyDescent="0.3">
      <c r="A1381" t="s">
        <v>3097</v>
      </c>
      <c r="B1381" t="s">
        <v>1836</v>
      </c>
      <c r="C1381" t="s">
        <v>58</v>
      </c>
      <c r="D1381" t="s">
        <v>3098</v>
      </c>
      <c r="E1381" t="s">
        <v>8</v>
      </c>
      <c r="F1381" s="61" t="s">
        <v>1697</v>
      </c>
      <c r="G1381" t="s">
        <v>1125</v>
      </c>
      <c r="H1381" s="62">
        <v>6.7</v>
      </c>
      <c r="I1381" t="s">
        <v>1125</v>
      </c>
      <c r="J1381" s="62">
        <v>10</v>
      </c>
      <c r="K1381" s="60">
        <v>45898</v>
      </c>
    </row>
    <row r="1382" spans="1:11" x14ac:dyDescent="0.3">
      <c r="A1382" t="s">
        <v>1322</v>
      </c>
      <c r="B1382" t="s">
        <v>1836</v>
      </c>
      <c r="C1382" t="s">
        <v>55</v>
      </c>
      <c r="D1382" t="s">
        <v>3099</v>
      </c>
      <c r="E1382" t="s">
        <v>15</v>
      </c>
      <c r="F1382" s="61" t="s">
        <v>1697</v>
      </c>
      <c r="G1382" t="s">
        <v>1691</v>
      </c>
      <c r="H1382" s="62"/>
      <c r="I1382"/>
      <c r="J1382" s="62"/>
      <c r="K1382" s="60">
        <v>45898</v>
      </c>
    </row>
    <row r="1383" spans="1:11" x14ac:dyDescent="0.3">
      <c r="A1383" t="s">
        <v>3100</v>
      </c>
      <c r="B1383" t="s">
        <v>1836</v>
      </c>
      <c r="C1383" t="s">
        <v>11</v>
      </c>
      <c r="D1383" t="s">
        <v>3101</v>
      </c>
      <c r="E1383" t="s">
        <v>12</v>
      </c>
      <c r="F1383" s="61" t="s">
        <v>1697</v>
      </c>
      <c r="G1383" t="s">
        <v>1125</v>
      </c>
      <c r="H1383" s="62">
        <v>3.3</v>
      </c>
      <c r="I1383" t="s">
        <v>1135</v>
      </c>
      <c r="J1383" s="62">
        <v>33.299999999999997</v>
      </c>
      <c r="K1383" s="60">
        <v>45898</v>
      </c>
    </row>
    <row r="1384" spans="1:11" x14ac:dyDescent="0.3">
      <c r="A1384" t="s">
        <v>3102</v>
      </c>
      <c r="B1384" t="s">
        <v>1836</v>
      </c>
      <c r="C1384" t="s">
        <v>50</v>
      </c>
      <c r="D1384" t="s">
        <v>3103</v>
      </c>
      <c r="E1384" t="s">
        <v>35</v>
      </c>
      <c r="F1384" s="61" t="s">
        <v>1697</v>
      </c>
      <c r="G1384" t="s">
        <v>1125</v>
      </c>
      <c r="H1384" s="62">
        <v>3.3</v>
      </c>
      <c r="I1384" t="s">
        <v>1125</v>
      </c>
      <c r="J1384" s="62">
        <v>16.7</v>
      </c>
      <c r="K1384" s="60">
        <v>45898</v>
      </c>
    </row>
    <row r="1385" spans="1:11" x14ac:dyDescent="0.3">
      <c r="A1385" t="s">
        <v>3104</v>
      </c>
      <c r="B1385" t="s">
        <v>1836</v>
      </c>
      <c r="C1385" t="s">
        <v>33</v>
      </c>
      <c r="D1385" t="s">
        <v>3105</v>
      </c>
      <c r="E1385" t="s">
        <v>23</v>
      </c>
      <c r="F1385" s="61" t="s">
        <v>1697</v>
      </c>
      <c r="G1385" t="s">
        <v>1125</v>
      </c>
      <c r="H1385" s="62">
        <v>3.3</v>
      </c>
      <c r="I1385" t="s">
        <v>1125</v>
      </c>
      <c r="J1385" s="62">
        <v>16.7</v>
      </c>
      <c r="K1385" s="60">
        <v>45898</v>
      </c>
    </row>
    <row r="1386" spans="1:11" x14ac:dyDescent="0.3">
      <c r="A1386" t="s">
        <v>3106</v>
      </c>
      <c r="B1386" t="s">
        <v>1836</v>
      </c>
      <c r="C1386" t="s">
        <v>22</v>
      </c>
      <c r="D1386" t="s">
        <v>3107</v>
      </c>
      <c r="E1386" t="s">
        <v>23</v>
      </c>
      <c r="F1386" s="61" t="s">
        <v>1697</v>
      </c>
      <c r="G1386" t="s">
        <v>1691</v>
      </c>
      <c r="H1386" s="62"/>
      <c r="I1386"/>
      <c r="J1386" s="62"/>
      <c r="K1386" s="60">
        <v>45898</v>
      </c>
    </row>
    <row r="1387" spans="1:11" x14ac:dyDescent="0.3">
      <c r="A1387" t="s">
        <v>60</v>
      </c>
      <c r="B1387" t="s">
        <v>1836</v>
      </c>
      <c r="C1387" t="s">
        <v>60</v>
      </c>
      <c r="D1387" t="s">
        <v>3108</v>
      </c>
      <c r="E1387" t="s">
        <v>8</v>
      </c>
      <c r="F1387" s="61" t="s">
        <v>1697</v>
      </c>
      <c r="G1387" t="s">
        <v>1691</v>
      </c>
      <c r="H1387" s="62"/>
      <c r="I1387"/>
      <c r="J1387" s="62"/>
      <c r="K1387" s="60">
        <v>45898</v>
      </c>
    </row>
    <row r="1388" spans="1:11" x14ac:dyDescent="0.3">
      <c r="A1388" t="s">
        <v>3109</v>
      </c>
      <c r="B1388" t="s">
        <v>1836</v>
      </c>
      <c r="C1388" t="s">
        <v>31</v>
      </c>
      <c r="D1388" t="s">
        <v>3110</v>
      </c>
      <c r="E1388" t="s">
        <v>10</v>
      </c>
      <c r="F1388" s="61" t="s">
        <v>1697</v>
      </c>
      <c r="G1388" t="s">
        <v>1125</v>
      </c>
      <c r="H1388" s="62">
        <v>3.3</v>
      </c>
      <c r="I1388" t="s">
        <v>1125</v>
      </c>
      <c r="J1388" s="62">
        <v>6.7</v>
      </c>
      <c r="K1388" s="60">
        <v>45898</v>
      </c>
    </row>
    <row r="1389" spans="1:11" x14ac:dyDescent="0.3">
      <c r="A1389" t="s">
        <v>1323</v>
      </c>
      <c r="B1389" t="s">
        <v>1836</v>
      </c>
      <c r="C1389" t="s">
        <v>71</v>
      </c>
      <c r="D1389" t="s">
        <v>3111</v>
      </c>
      <c r="E1389" t="s">
        <v>30</v>
      </c>
      <c r="F1389" s="61" t="s">
        <v>1697</v>
      </c>
      <c r="G1389" t="s">
        <v>1125</v>
      </c>
      <c r="H1389" s="62">
        <v>12.9</v>
      </c>
      <c r="I1389" t="s">
        <v>1125</v>
      </c>
      <c r="J1389" s="62">
        <v>0</v>
      </c>
      <c r="K1389" s="60">
        <v>45898</v>
      </c>
    </row>
    <row r="1390" spans="1:11" x14ac:dyDescent="0.3">
      <c r="A1390" t="s">
        <v>3112</v>
      </c>
      <c r="B1390" t="s">
        <v>1836</v>
      </c>
      <c r="C1390" t="s">
        <v>74</v>
      </c>
      <c r="D1390" t="s">
        <v>3113</v>
      </c>
      <c r="E1390" t="s">
        <v>37</v>
      </c>
      <c r="F1390" s="61" t="s">
        <v>1697</v>
      </c>
      <c r="G1390" t="s">
        <v>1125</v>
      </c>
      <c r="H1390" s="62">
        <v>3.3</v>
      </c>
      <c r="I1390" t="s">
        <v>1125</v>
      </c>
      <c r="J1390" s="62">
        <v>10</v>
      </c>
      <c r="K1390" s="60">
        <v>45898</v>
      </c>
    </row>
    <row r="1391" spans="1:11" x14ac:dyDescent="0.3">
      <c r="A1391" t="s">
        <v>1098</v>
      </c>
      <c r="B1391" t="s">
        <v>1836</v>
      </c>
      <c r="C1391" t="s">
        <v>75</v>
      </c>
      <c r="D1391" t="s">
        <v>3114</v>
      </c>
      <c r="E1391" t="s">
        <v>30</v>
      </c>
      <c r="F1391" s="61" t="s">
        <v>1697</v>
      </c>
      <c r="G1391" t="s">
        <v>2254</v>
      </c>
      <c r="H1391" s="62"/>
      <c r="I1391"/>
      <c r="J1391" s="62"/>
      <c r="K1391" s="60">
        <v>45898</v>
      </c>
    </row>
    <row r="1392" spans="1:11" x14ac:dyDescent="0.3">
      <c r="A1392" t="s">
        <v>1324</v>
      </c>
      <c r="B1392" t="s">
        <v>1836</v>
      </c>
      <c r="C1392" t="s">
        <v>58</v>
      </c>
      <c r="D1392" t="s">
        <v>3115</v>
      </c>
      <c r="E1392" t="s">
        <v>8</v>
      </c>
      <c r="F1392" s="61" t="s">
        <v>1697</v>
      </c>
      <c r="G1392" t="s">
        <v>1125</v>
      </c>
      <c r="H1392" s="62">
        <v>0</v>
      </c>
      <c r="I1392" t="s">
        <v>1125</v>
      </c>
      <c r="J1392" s="62">
        <v>6.7</v>
      </c>
      <c r="K1392" s="60">
        <v>45898</v>
      </c>
    </row>
    <row r="1393" spans="1:11" x14ac:dyDescent="0.3">
      <c r="A1393" t="s">
        <v>3116</v>
      </c>
      <c r="B1393" t="s">
        <v>1836</v>
      </c>
      <c r="C1393" t="s">
        <v>58</v>
      </c>
      <c r="D1393" t="s">
        <v>3117</v>
      </c>
      <c r="E1393" t="s">
        <v>8</v>
      </c>
      <c r="F1393" s="61" t="s">
        <v>1697</v>
      </c>
      <c r="G1393" t="s">
        <v>1125</v>
      </c>
      <c r="H1393" s="62">
        <v>3.3</v>
      </c>
      <c r="I1393" t="s">
        <v>1125</v>
      </c>
      <c r="J1393" s="62">
        <v>3.3</v>
      </c>
      <c r="K1393" s="60">
        <v>45898</v>
      </c>
    </row>
    <row r="1394" spans="1:11" x14ac:dyDescent="0.3">
      <c r="A1394" t="s">
        <v>62</v>
      </c>
      <c r="B1394" t="s">
        <v>1836</v>
      </c>
      <c r="C1394" t="s">
        <v>62</v>
      </c>
      <c r="D1394" t="s">
        <v>3118</v>
      </c>
      <c r="E1394" t="s">
        <v>35</v>
      </c>
      <c r="F1394" s="61" t="s">
        <v>1697</v>
      </c>
      <c r="G1394" t="s">
        <v>1125</v>
      </c>
      <c r="H1394" s="62">
        <v>3.3</v>
      </c>
      <c r="I1394" t="s">
        <v>1125</v>
      </c>
      <c r="J1394" s="62">
        <v>6.7</v>
      </c>
      <c r="K1394" s="60">
        <v>45898</v>
      </c>
    </row>
    <row r="1395" spans="1:11" x14ac:dyDescent="0.3">
      <c r="A1395" t="s">
        <v>3119</v>
      </c>
      <c r="B1395" t="s">
        <v>1836</v>
      </c>
      <c r="C1395" t="s">
        <v>55</v>
      </c>
      <c r="D1395" t="s">
        <v>3120</v>
      </c>
      <c r="E1395" t="s">
        <v>15</v>
      </c>
      <c r="F1395" s="61" t="s">
        <v>1697</v>
      </c>
      <c r="G1395" t="s">
        <v>1124</v>
      </c>
      <c r="H1395" s="62">
        <v>51.7</v>
      </c>
      <c r="I1395" t="s">
        <v>1125</v>
      </c>
      <c r="J1395" s="62">
        <v>6.7</v>
      </c>
      <c r="K1395" s="60">
        <v>45898</v>
      </c>
    </row>
    <row r="1396" spans="1:11" x14ac:dyDescent="0.3">
      <c r="A1396" t="s">
        <v>3121</v>
      </c>
      <c r="B1396" t="s">
        <v>1836</v>
      </c>
      <c r="C1396" t="s">
        <v>32</v>
      </c>
      <c r="D1396" t="s">
        <v>3122</v>
      </c>
      <c r="E1396" t="s">
        <v>23</v>
      </c>
      <c r="F1396" s="61" t="s">
        <v>1697</v>
      </c>
      <c r="G1396" t="s">
        <v>1125</v>
      </c>
      <c r="H1396" s="62">
        <v>0</v>
      </c>
      <c r="I1396" t="s">
        <v>1125</v>
      </c>
      <c r="J1396" s="62">
        <v>3.3</v>
      </c>
      <c r="K1396" s="60">
        <v>45898</v>
      </c>
    </row>
    <row r="1397" spans="1:11" x14ac:dyDescent="0.3">
      <c r="A1397" t="s">
        <v>63</v>
      </c>
      <c r="B1397" t="s">
        <v>1836</v>
      </c>
      <c r="C1397" t="s">
        <v>40</v>
      </c>
      <c r="D1397" t="s">
        <v>3123</v>
      </c>
      <c r="E1397" t="s">
        <v>35</v>
      </c>
      <c r="F1397" s="61" t="s">
        <v>1697</v>
      </c>
      <c r="G1397" t="s">
        <v>1125</v>
      </c>
      <c r="H1397" s="62">
        <v>0</v>
      </c>
      <c r="I1397" t="s">
        <v>1125</v>
      </c>
      <c r="J1397" s="62">
        <v>3.3</v>
      </c>
      <c r="K1397" s="60">
        <v>45898</v>
      </c>
    </row>
    <row r="1398" spans="1:11" x14ac:dyDescent="0.3">
      <c r="A1398" t="s">
        <v>3124</v>
      </c>
      <c r="B1398" t="s">
        <v>1836</v>
      </c>
      <c r="C1398" t="s">
        <v>22</v>
      </c>
      <c r="D1398" t="s">
        <v>3125</v>
      </c>
      <c r="E1398" t="s">
        <v>23</v>
      </c>
      <c r="F1398" s="61" t="s">
        <v>1697</v>
      </c>
      <c r="G1398" t="s">
        <v>1691</v>
      </c>
      <c r="H1398" s="62"/>
      <c r="I1398"/>
      <c r="J1398" s="62"/>
      <c r="K1398" s="60">
        <v>45898</v>
      </c>
    </row>
    <row r="1399" spans="1:11" x14ac:dyDescent="0.3">
      <c r="A1399" t="s">
        <v>3126</v>
      </c>
      <c r="B1399" t="s">
        <v>1836</v>
      </c>
      <c r="C1399" t="s">
        <v>9</v>
      </c>
      <c r="D1399" t="s">
        <v>3127</v>
      </c>
      <c r="E1399" t="s">
        <v>10</v>
      </c>
      <c r="F1399" s="61" t="s">
        <v>1697</v>
      </c>
      <c r="G1399" t="s">
        <v>1125</v>
      </c>
      <c r="H1399" s="62">
        <v>5</v>
      </c>
      <c r="I1399" t="s">
        <v>1135</v>
      </c>
      <c r="J1399" s="62">
        <v>36.700000000000003</v>
      </c>
      <c r="K1399" s="60">
        <v>45898</v>
      </c>
    </row>
    <row r="1400" spans="1:11" x14ac:dyDescent="0.3">
      <c r="A1400" t="s">
        <v>3128</v>
      </c>
      <c r="B1400" t="s">
        <v>1836</v>
      </c>
      <c r="C1400" t="s">
        <v>14</v>
      </c>
      <c r="D1400" t="s">
        <v>3129</v>
      </c>
      <c r="E1400" t="s">
        <v>15</v>
      </c>
      <c r="F1400" s="61" t="s">
        <v>1697</v>
      </c>
      <c r="G1400" t="s">
        <v>1125</v>
      </c>
      <c r="H1400" s="62">
        <v>0</v>
      </c>
      <c r="I1400" t="s">
        <v>1125</v>
      </c>
      <c r="J1400" s="62">
        <v>23.3</v>
      </c>
      <c r="K1400" s="60">
        <v>45898</v>
      </c>
    </row>
    <row r="1401" spans="1:11" x14ac:dyDescent="0.3">
      <c r="A1401" t="s">
        <v>3130</v>
      </c>
      <c r="B1401" t="s">
        <v>1836</v>
      </c>
      <c r="C1401" t="s">
        <v>27</v>
      </c>
      <c r="D1401" t="s">
        <v>3131</v>
      </c>
      <c r="E1401" t="s">
        <v>15</v>
      </c>
      <c r="F1401" s="61" t="s">
        <v>1697</v>
      </c>
      <c r="G1401" t="s">
        <v>1125</v>
      </c>
      <c r="H1401" s="62">
        <v>0</v>
      </c>
      <c r="I1401" t="s">
        <v>1125</v>
      </c>
      <c r="J1401" s="62">
        <v>10</v>
      </c>
      <c r="K1401" s="60">
        <v>45898</v>
      </c>
    </row>
    <row r="1402" spans="1:11" x14ac:dyDescent="0.3">
      <c r="A1402" t="s">
        <v>3132</v>
      </c>
      <c r="B1402" t="s">
        <v>1836</v>
      </c>
      <c r="C1402" t="s">
        <v>55</v>
      </c>
      <c r="D1402" t="s">
        <v>3133</v>
      </c>
      <c r="E1402" t="s">
        <v>15</v>
      </c>
      <c r="F1402" s="61" t="s">
        <v>1697</v>
      </c>
      <c r="G1402" t="s">
        <v>1125</v>
      </c>
      <c r="H1402" s="62">
        <v>5</v>
      </c>
      <c r="I1402" t="s">
        <v>1125</v>
      </c>
      <c r="J1402" s="62">
        <v>13.3</v>
      </c>
      <c r="K1402" s="60">
        <v>45898</v>
      </c>
    </row>
    <row r="1403" spans="1:11" x14ac:dyDescent="0.3">
      <c r="A1403" t="s">
        <v>3134</v>
      </c>
      <c r="B1403" t="s">
        <v>1836</v>
      </c>
      <c r="C1403" t="s">
        <v>14</v>
      </c>
      <c r="D1403" t="s">
        <v>3135</v>
      </c>
      <c r="E1403" t="s">
        <v>15</v>
      </c>
      <c r="F1403" s="61" t="s">
        <v>1697</v>
      </c>
      <c r="G1403" t="s">
        <v>1125</v>
      </c>
      <c r="H1403" s="62">
        <v>0</v>
      </c>
      <c r="I1403" t="s">
        <v>1125</v>
      </c>
      <c r="J1403" s="62">
        <v>10</v>
      </c>
      <c r="K1403" s="60">
        <v>45898</v>
      </c>
    </row>
    <row r="1404" spans="1:11" x14ac:dyDescent="0.3">
      <c r="A1404" t="s">
        <v>64</v>
      </c>
      <c r="B1404" t="s">
        <v>1836</v>
      </c>
      <c r="C1404" t="s">
        <v>52</v>
      </c>
      <c r="D1404" t="s">
        <v>3136</v>
      </c>
      <c r="E1404" t="s">
        <v>37</v>
      </c>
      <c r="F1404" s="61" t="s">
        <v>1697</v>
      </c>
      <c r="G1404" t="s">
        <v>1125</v>
      </c>
      <c r="H1404" s="62">
        <v>0</v>
      </c>
      <c r="I1404" t="s">
        <v>1125</v>
      </c>
      <c r="J1404" s="62">
        <v>6.7</v>
      </c>
      <c r="K1404" s="60">
        <v>45898</v>
      </c>
    </row>
    <row r="1405" spans="1:11" x14ac:dyDescent="0.3">
      <c r="A1405" t="s">
        <v>3137</v>
      </c>
      <c r="B1405" t="s">
        <v>1836</v>
      </c>
      <c r="C1405" t="s">
        <v>64</v>
      </c>
      <c r="D1405" t="s">
        <v>3138</v>
      </c>
      <c r="E1405" t="s">
        <v>37</v>
      </c>
      <c r="F1405" s="61" t="s">
        <v>1697</v>
      </c>
      <c r="G1405" t="s">
        <v>1691</v>
      </c>
      <c r="H1405" s="62"/>
      <c r="I1405"/>
      <c r="J1405" s="62"/>
      <c r="K1405" s="60">
        <v>45898</v>
      </c>
    </row>
    <row r="1406" spans="1:11" x14ac:dyDescent="0.3">
      <c r="A1406" t="s">
        <v>3139</v>
      </c>
      <c r="B1406" t="s">
        <v>1836</v>
      </c>
      <c r="C1406" t="s">
        <v>14</v>
      </c>
      <c r="D1406" t="s">
        <v>3140</v>
      </c>
      <c r="E1406" t="s">
        <v>15</v>
      </c>
      <c r="F1406" s="61" t="s">
        <v>1697</v>
      </c>
      <c r="G1406" t="s">
        <v>1691</v>
      </c>
      <c r="H1406" s="62"/>
      <c r="I1406"/>
      <c r="J1406" s="62"/>
      <c r="K1406" s="60">
        <v>45898</v>
      </c>
    </row>
    <row r="1407" spans="1:11" x14ac:dyDescent="0.3">
      <c r="A1407" t="s">
        <v>3141</v>
      </c>
      <c r="B1407" t="s">
        <v>1836</v>
      </c>
      <c r="C1407" t="s">
        <v>62</v>
      </c>
      <c r="D1407" t="s">
        <v>3142</v>
      </c>
      <c r="E1407" t="s">
        <v>35</v>
      </c>
      <c r="F1407" s="61" t="s">
        <v>1697</v>
      </c>
      <c r="G1407" t="s">
        <v>1125</v>
      </c>
      <c r="H1407" s="62">
        <v>3.3</v>
      </c>
      <c r="I1407" t="s">
        <v>1125</v>
      </c>
      <c r="J1407" s="62">
        <v>23.3</v>
      </c>
      <c r="K1407" s="60">
        <v>45898</v>
      </c>
    </row>
    <row r="1408" spans="1:11" x14ac:dyDescent="0.3">
      <c r="A1408" t="s">
        <v>3143</v>
      </c>
      <c r="B1408" t="s">
        <v>1836</v>
      </c>
      <c r="C1408" t="s">
        <v>71</v>
      </c>
      <c r="D1408" t="s">
        <v>3144</v>
      </c>
      <c r="E1408" t="s">
        <v>30</v>
      </c>
      <c r="F1408" s="61" t="s">
        <v>1697</v>
      </c>
      <c r="G1408" t="s">
        <v>1691</v>
      </c>
      <c r="H1408" s="62"/>
      <c r="I1408"/>
      <c r="J1408" s="62"/>
      <c r="K1408" s="60">
        <v>45898</v>
      </c>
    </row>
    <row r="1409" spans="1:11" x14ac:dyDescent="0.3">
      <c r="A1409" t="s">
        <v>3145</v>
      </c>
      <c r="B1409" t="s">
        <v>1836</v>
      </c>
      <c r="C1409" t="s">
        <v>62</v>
      </c>
      <c r="D1409" t="s">
        <v>3146</v>
      </c>
      <c r="E1409" t="s">
        <v>35</v>
      </c>
      <c r="F1409" s="61" t="s">
        <v>1697</v>
      </c>
      <c r="G1409" t="s">
        <v>1125</v>
      </c>
      <c r="H1409" s="62">
        <v>6.7</v>
      </c>
      <c r="I1409" t="s">
        <v>1135</v>
      </c>
      <c r="J1409" s="62">
        <v>30</v>
      </c>
      <c r="K1409" s="60">
        <v>45898</v>
      </c>
    </row>
    <row r="1410" spans="1:11" x14ac:dyDescent="0.3">
      <c r="A1410" t="s">
        <v>3147</v>
      </c>
      <c r="B1410" t="s">
        <v>1836</v>
      </c>
      <c r="C1410" t="s">
        <v>71</v>
      </c>
      <c r="D1410" t="s">
        <v>3148</v>
      </c>
      <c r="E1410" t="s">
        <v>30</v>
      </c>
      <c r="F1410" s="61" t="s">
        <v>1697</v>
      </c>
      <c r="G1410" t="s">
        <v>1125</v>
      </c>
      <c r="H1410" s="62">
        <v>6.7</v>
      </c>
      <c r="I1410" t="s">
        <v>1125</v>
      </c>
      <c r="J1410" s="62">
        <v>6.7</v>
      </c>
      <c r="K1410" s="60">
        <v>45898</v>
      </c>
    </row>
    <row r="1411" spans="1:11" x14ac:dyDescent="0.3">
      <c r="A1411" t="s">
        <v>3149</v>
      </c>
      <c r="B1411" t="s">
        <v>1836</v>
      </c>
      <c r="C1411" t="s">
        <v>54</v>
      </c>
      <c r="D1411" t="s">
        <v>3150</v>
      </c>
      <c r="E1411" t="s">
        <v>37</v>
      </c>
      <c r="F1411" s="61" t="s">
        <v>1697</v>
      </c>
      <c r="G1411" t="s">
        <v>1125</v>
      </c>
      <c r="H1411" s="62">
        <v>3.3</v>
      </c>
      <c r="I1411" t="s">
        <v>1125</v>
      </c>
      <c r="J1411" s="62">
        <v>13.3</v>
      </c>
      <c r="K1411" s="60">
        <v>45898</v>
      </c>
    </row>
    <row r="1412" spans="1:11" x14ac:dyDescent="0.3">
      <c r="A1412" t="s">
        <v>3151</v>
      </c>
      <c r="B1412" t="s">
        <v>1836</v>
      </c>
      <c r="C1412" t="s">
        <v>76</v>
      </c>
      <c r="D1412" t="s">
        <v>3152</v>
      </c>
      <c r="E1412" t="s">
        <v>37</v>
      </c>
      <c r="F1412" s="61" t="s">
        <v>1697</v>
      </c>
      <c r="G1412" t="s">
        <v>1125</v>
      </c>
      <c r="H1412" s="62">
        <v>3.3</v>
      </c>
      <c r="I1412" t="s">
        <v>1125</v>
      </c>
      <c r="J1412" s="62">
        <v>13.3</v>
      </c>
      <c r="K1412" s="60">
        <v>45898</v>
      </c>
    </row>
    <row r="1413" spans="1:11" x14ac:dyDescent="0.3">
      <c r="A1413" t="s">
        <v>3153</v>
      </c>
      <c r="B1413" t="s">
        <v>1836</v>
      </c>
      <c r="C1413" t="s">
        <v>67</v>
      </c>
      <c r="D1413" t="s">
        <v>3154</v>
      </c>
      <c r="E1413" t="s">
        <v>48</v>
      </c>
      <c r="F1413" s="61" t="s">
        <v>1697</v>
      </c>
      <c r="G1413" t="s">
        <v>1125</v>
      </c>
      <c r="H1413" s="62">
        <v>0</v>
      </c>
      <c r="I1413" t="s">
        <v>1125</v>
      </c>
      <c r="J1413" s="62">
        <v>6.7</v>
      </c>
      <c r="K1413" s="60">
        <v>45898</v>
      </c>
    </row>
    <row r="1414" spans="1:11" x14ac:dyDescent="0.3">
      <c r="A1414" t="s">
        <v>1325</v>
      </c>
      <c r="B1414" t="s">
        <v>1836</v>
      </c>
      <c r="C1414" t="s">
        <v>20</v>
      </c>
      <c r="D1414" t="s">
        <v>3155</v>
      </c>
      <c r="E1414" t="s">
        <v>12</v>
      </c>
      <c r="F1414" s="61" t="s">
        <v>1697</v>
      </c>
      <c r="G1414" t="s">
        <v>1125</v>
      </c>
      <c r="H1414" s="62">
        <v>0</v>
      </c>
      <c r="I1414" t="s">
        <v>1125</v>
      </c>
      <c r="J1414" s="62">
        <v>20</v>
      </c>
      <c r="K1414" s="60">
        <v>45898</v>
      </c>
    </row>
    <row r="1415" spans="1:11" x14ac:dyDescent="0.3">
      <c r="A1415" t="s">
        <v>3156</v>
      </c>
      <c r="B1415" t="s">
        <v>1836</v>
      </c>
      <c r="C1415" t="s">
        <v>16</v>
      </c>
      <c r="D1415" t="s">
        <v>3157</v>
      </c>
      <c r="E1415" t="s">
        <v>10</v>
      </c>
      <c r="F1415" s="61" t="s">
        <v>1697</v>
      </c>
      <c r="G1415" t="s">
        <v>1125</v>
      </c>
      <c r="H1415" s="62">
        <v>0</v>
      </c>
      <c r="I1415" t="s">
        <v>1125</v>
      </c>
      <c r="J1415" s="62">
        <v>10</v>
      </c>
      <c r="K1415" s="60">
        <v>45898</v>
      </c>
    </row>
    <row r="1416" spans="1:11" x14ac:dyDescent="0.3">
      <c r="A1416" t="s">
        <v>1326</v>
      </c>
      <c r="B1416" t="s">
        <v>1836</v>
      </c>
      <c r="C1416" t="s">
        <v>16</v>
      </c>
      <c r="D1416" t="s">
        <v>3158</v>
      </c>
      <c r="E1416" t="s">
        <v>10</v>
      </c>
      <c r="F1416" s="61" t="s">
        <v>1697</v>
      </c>
      <c r="G1416" t="s">
        <v>1125</v>
      </c>
      <c r="H1416" s="62">
        <v>0</v>
      </c>
      <c r="I1416" t="s">
        <v>1125</v>
      </c>
      <c r="J1416" s="62">
        <v>16.7</v>
      </c>
      <c r="K1416" s="60">
        <v>45898</v>
      </c>
    </row>
    <row r="1417" spans="1:11" x14ac:dyDescent="0.3">
      <c r="A1417" t="s">
        <v>1327</v>
      </c>
      <c r="B1417" t="s">
        <v>1836</v>
      </c>
      <c r="C1417" t="s">
        <v>28</v>
      </c>
      <c r="D1417" t="s">
        <v>3159</v>
      </c>
      <c r="E1417" t="s">
        <v>12</v>
      </c>
      <c r="F1417" s="61" t="s">
        <v>1697</v>
      </c>
      <c r="G1417" t="s">
        <v>1125</v>
      </c>
      <c r="H1417" s="62">
        <v>3.3</v>
      </c>
      <c r="I1417" t="s">
        <v>1125</v>
      </c>
      <c r="J1417" s="62">
        <v>6.7</v>
      </c>
      <c r="K1417" s="60">
        <v>45898</v>
      </c>
    </row>
    <row r="1418" spans="1:11" x14ac:dyDescent="0.3">
      <c r="A1418" t="s">
        <v>1328</v>
      </c>
      <c r="B1418" t="s">
        <v>1836</v>
      </c>
      <c r="C1418" t="s">
        <v>51</v>
      </c>
      <c r="D1418" t="s">
        <v>3160</v>
      </c>
      <c r="E1418" t="s">
        <v>15</v>
      </c>
      <c r="F1418" s="61" t="s">
        <v>1697</v>
      </c>
      <c r="G1418" t="s">
        <v>1125</v>
      </c>
      <c r="H1418" s="62">
        <v>0</v>
      </c>
      <c r="I1418" t="s">
        <v>1125</v>
      </c>
      <c r="J1418" s="62">
        <v>10</v>
      </c>
      <c r="K1418" s="60">
        <v>45898</v>
      </c>
    </row>
    <row r="1419" spans="1:11" x14ac:dyDescent="0.3">
      <c r="A1419" t="s">
        <v>3161</v>
      </c>
      <c r="B1419" t="s">
        <v>1836</v>
      </c>
      <c r="C1419" t="s">
        <v>44</v>
      </c>
      <c r="D1419" t="s">
        <v>3162</v>
      </c>
      <c r="E1419" t="s">
        <v>15</v>
      </c>
      <c r="F1419" s="61" t="s">
        <v>1697</v>
      </c>
      <c r="G1419" t="s">
        <v>1125</v>
      </c>
      <c r="H1419" s="62">
        <v>0</v>
      </c>
      <c r="I1419" t="s">
        <v>1125</v>
      </c>
      <c r="J1419" s="62">
        <v>23.3</v>
      </c>
      <c r="K1419" s="60">
        <v>45898</v>
      </c>
    </row>
    <row r="1420" spans="1:11" x14ac:dyDescent="0.3">
      <c r="A1420" t="s">
        <v>3163</v>
      </c>
      <c r="B1420" t="s">
        <v>1836</v>
      </c>
      <c r="C1420" t="s">
        <v>67</v>
      </c>
      <c r="D1420" t="s">
        <v>3164</v>
      </c>
      <c r="E1420" t="s">
        <v>48</v>
      </c>
      <c r="F1420" s="61" t="s">
        <v>1697</v>
      </c>
      <c r="G1420" t="s">
        <v>1125</v>
      </c>
      <c r="H1420" s="62">
        <v>3.3</v>
      </c>
      <c r="I1420" t="s">
        <v>1125</v>
      </c>
      <c r="J1420" s="62">
        <v>3.3</v>
      </c>
      <c r="K1420" s="60">
        <v>45898</v>
      </c>
    </row>
    <row r="1421" spans="1:11" x14ac:dyDescent="0.3">
      <c r="A1421" t="s">
        <v>3165</v>
      </c>
      <c r="B1421" t="s">
        <v>1836</v>
      </c>
      <c r="C1421" t="s">
        <v>20</v>
      </c>
      <c r="D1421" t="s">
        <v>3166</v>
      </c>
      <c r="E1421" t="s">
        <v>12</v>
      </c>
      <c r="F1421" s="61" t="s">
        <v>1697</v>
      </c>
      <c r="G1421" t="s">
        <v>1125</v>
      </c>
      <c r="H1421" s="62">
        <v>6.7</v>
      </c>
      <c r="I1421" t="s">
        <v>1125</v>
      </c>
      <c r="J1421" s="62">
        <v>26.7</v>
      </c>
      <c r="K1421" s="60">
        <v>45898</v>
      </c>
    </row>
    <row r="1422" spans="1:11" x14ac:dyDescent="0.3">
      <c r="A1422" t="s">
        <v>1329</v>
      </c>
      <c r="B1422" t="s">
        <v>1836</v>
      </c>
      <c r="C1422" t="s">
        <v>20</v>
      </c>
      <c r="D1422" t="s">
        <v>3167</v>
      </c>
      <c r="E1422" t="s">
        <v>12</v>
      </c>
      <c r="F1422" s="61" t="s">
        <v>1697</v>
      </c>
      <c r="G1422" t="s">
        <v>1125</v>
      </c>
      <c r="H1422" s="62">
        <v>6.7</v>
      </c>
      <c r="I1422" t="s">
        <v>1135</v>
      </c>
      <c r="J1422" s="62">
        <v>30</v>
      </c>
      <c r="K1422" s="60">
        <v>45898</v>
      </c>
    </row>
    <row r="1423" spans="1:11" x14ac:dyDescent="0.3">
      <c r="A1423" t="s">
        <v>1330</v>
      </c>
      <c r="B1423" t="s">
        <v>1836</v>
      </c>
      <c r="C1423" t="s">
        <v>74</v>
      </c>
      <c r="D1423" t="s">
        <v>3168</v>
      </c>
      <c r="E1423" t="s">
        <v>37</v>
      </c>
      <c r="F1423" s="61" t="s">
        <v>1697</v>
      </c>
      <c r="G1423" t="s">
        <v>1691</v>
      </c>
      <c r="H1423" s="62"/>
      <c r="I1423"/>
      <c r="J1423" s="62"/>
      <c r="K1423" s="60">
        <v>45898</v>
      </c>
    </row>
    <row r="1424" spans="1:11" x14ac:dyDescent="0.3">
      <c r="A1424" t="s">
        <v>3169</v>
      </c>
      <c r="B1424" t="s">
        <v>1836</v>
      </c>
      <c r="C1424" t="s">
        <v>27</v>
      </c>
      <c r="D1424" t="s">
        <v>3170</v>
      </c>
      <c r="E1424" t="s">
        <v>15</v>
      </c>
      <c r="F1424" s="61" t="s">
        <v>1697</v>
      </c>
      <c r="G1424" t="s">
        <v>1125</v>
      </c>
      <c r="H1424" s="62">
        <v>0</v>
      </c>
      <c r="I1424" t="s">
        <v>1125</v>
      </c>
      <c r="J1424" s="62">
        <v>20</v>
      </c>
      <c r="K1424" s="60">
        <v>45898</v>
      </c>
    </row>
    <row r="1425" spans="1:11" x14ac:dyDescent="0.3">
      <c r="A1425" t="s">
        <v>3171</v>
      </c>
      <c r="B1425" t="s">
        <v>1836</v>
      </c>
      <c r="C1425" t="s">
        <v>75</v>
      </c>
      <c r="D1425" t="s">
        <v>3172</v>
      </c>
      <c r="E1425" t="s">
        <v>30</v>
      </c>
      <c r="F1425" s="61" t="s">
        <v>1697</v>
      </c>
      <c r="G1425" t="s">
        <v>1125</v>
      </c>
      <c r="H1425" s="62">
        <v>0</v>
      </c>
      <c r="I1425" t="s">
        <v>1125</v>
      </c>
      <c r="J1425" s="62">
        <v>10</v>
      </c>
      <c r="K1425" s="60">
        <v>45898</v>
      </c>
    </row>
    <row r="1426" spans="1:11" x14ac:dyDescent="0.3">
      <c r="A1426" t="s">
        <v>3173</v>
      </c>
      <c r="B1426" t="s">
        <v>1836</v>
      </c>
      <c r="C1426" t="s">
        <v>49</v>
      </c>
      <c r="D1426" t="s">
        <v>3174</v>
      </c>
      <c r="E1426" t="s">
        <v>10</v>
      </c>
      <c r="F1426" s="61" t="s">
        <v>1697</v>
      </c>
      <c r="G1426" t="s">
        <v>1125</v>
      </c>
      <c r="H1426" s="62">
        <v>6.7</v>
      </c>
      <c r="I1426" t="s">
        <v>1125</v>
      </c>
      <c r="J1426" s="62">
        <v>3.3</v>
      </c>
      <c r="K1426" s="60">
        <v>45898</v>
      </c>
    </row>
    <row r="1427" spans="1:11" x14ac:dyDescent="0.3">
      <c r="A1427" t="s">
        <v>3175</v>
      </c>
      <c r="B1427" t="s">
        <v>1836</v>
      </c>
      <c r="C1427" t="s">
        <v>52</v>
      </c>
      <c r="D1427" t="s">
        <v>3176</v>
      </c>
      <c r="E1427" t="s">
        <v>37</v>
      </c>
      <c r="F1427" s="61" t="s">
        <v>1697</v>
      </c>
      <c r="G1427" t="s">
        <v>1125</v>
      </c>
      <c r="H1427" s="62">
        <v>3.3</v>
      </c>
      <c r="I1427" t="s">
        <v>1125</v>
      </c>
      <c r="J1427" s="62">
        <v>0</v>
      </c>
      <c r="K1427" s="60">
        <v>45898</v>
      </c>
    </row>
    <row r="1428" spans="1:11" x14ac:dyDescent="0.3">
      <c r="A1428" t="s">
        <v>3177</v>
      </c>
      <c r="B1428" t="s">
        <v>1836</v>
      </c>
      <c r="C1428" t="s">
        <v>13</v>
      </c>
      <c r="D1428" t="s">
        <v>3178</v>
      </c>
      <c r="E1428" t="s">
        <v>10</v>
      </c>
      <c r="F1428" s="61" t="s">
        <v>1697</v>
      </c>
      <c r="G1428" t="s">
        <v>1125</v>
      </c>
      <c r="H1428" s="62">
        <v>3.3</v>
      </c>
      <c r="I1428" t="s">
        <v>1135</v>
      </c>
      <c r="J1428" s="62">
        <v>33.299999999999997</v>
      </c>
      <c r="K1428" s="60">
        <v>45898</v>
      </c>
    </row>
    <row r="1429" spans="1:11" x14ac:dyDescent="0.3">
      <c r="A1429" t="s">
        <v>1331</v>
      </c>
      <c r="B1429" t="s">
        <v>1836</v>
      </c>
      <c r="C1429" t="s">
        <v>67</v>
      </c>
      <c r="D1429" t="s">
        <v>3179</v>
      </c>
      <c r="E1429" t="s">
        <v>48</v>
      </c>
      <c r="F1429" s="61" t="s">
        <v>1697</v>
      </c>
      <c r="G1429" t="s">
        <v>1125</v>
      </c>
      <c r="H1429" s="62">
        <v>0</v>
      </c>
      <c r="I1429" t="s">
        <v>1125</v>
      </c>
      <c r="J1429" s="62">
        <v>0</v>
      </c>
      <c r="K1429" s="60">
        <v>45898</v>
      </c>
    </row>
    <row r="1430" spans="1:11" x14ac:dyDescent="0.3">
      <c r="A1430" t="s">
        <v>3180</v>
      </c>
      <c r="B1430" t="s">
        <v>1836</v>
      </c>
      <c r="C1430" t="s">
        <v>57</v>
      </c>
      <c r="D1430" t="s">
        <v>3181</v>
      </c>
      <c r="E1430" t="s">
        <v>30</v>
      </c>
      <c r="F1430" s="61" t="s">
        <v>1697</v>
      </c>
      <c r="G1430" t="s">
        <v>1125</v>
      </c>
      <c r="H1430" s="62">
        <v>0</v>
      </c>
      <c r="I1430" t="s">
        <v>1125</v>
      </c>
      <c r="J1430" s="62">
        <v>6.7</v>
      </c>
      <c r="K1430" s="60">
        <v>45898</v>
      </c>
    </row>
    <row r="1431" spans="1:11" x14ac:dyDescent="0.3">
      <c r="A1431" t="s">
        <v>3182</v>
      </c>
      <c r="B1431" t="s">
        <v>1836</v>
      </c>
      <c r="C1431" t="s">
        <v>67</v>
      </c>
      <c r="D1431" t="s">
        <v>3183</v>
      </c>
      <c r="E1431" t="s">
        <v>48</v>
      </c>
      <c r="F1431" s="61" t="s">
        <v>1697</v>
      </c>
      <c r="G1431" t="s">
        <v>1125</v>
      </c>
      <c r="H1431" s="62">
        <v>0</v>
      </c>
      <c r="I1431" t="s">
        <v>1125</v>
      </c>
      <c r="J1431" s="62">
        <v>3.3</v>
      </c>
      <c r="K1431" s="60">
        <v>45898</v>
      </c>
    </row>
    <row r="1432" spans="1:11" x14ac:dyDescent="0.3">
      <c r="A1432" t="s">
        <v>3184</v>
      </c>
      <c r="B1432" t="s">
        <v>1836</v>
      </c>
      <c r="C1432" t="s">
        <v>18</v>
      </c>
      <c r="D1432" t="s">
        <v>3185</v>
      </c>
      <c r="E1432" t="s">
        <v>12</v>
      </c>
      <c r="F1432" s="61" t="s">
        <v>1697</v>
      </c>
      <c r="G1432" t="s">
        <v>1125</v>
      </c>
      <c r="H1432" s="62">
        <v>3.3</v>
      </c>
      <c r="I1432" t="s">
        <v>1125</v>
      </c>
      <c r="J1432" s="62">
        <v>16.7</v>
      </c>
      <c r="K1432" s="60">
        <v>45898</v>
      </c>
    </row>
    <row r="1433" spans="1:11" x14ac:dyDescent="0.3">
      <c r="A1433" t="s">
        <v>3186</v>
      </c>
      <c r="B1433" t="s">
        <v>1836</v>
      </c>
      <c r="C1433" t="s">
        <v>51</v>
      </c>
      <c r="D1433" t="s">
        <v>3187</v>
      </c>
      <c r="E1433" t="s">
        <v>15</v>
      </c>
      <c r="F1433" s="61" t="s">
        <v>1697</v>
      </c>
      <c r="G1433" t="s">
        <v>1125</v>
      </c>
      <c r="H1433" s="62">
        <v>5</v>
      </c>
      <c r="I1433" t="s">
        <v>1125</v>
      </c>
      <c r="J1433" s="62">
        <v>10</v>
      </c>
      <c r="K1433" s="60">
        <v>45898</v>
      </c>
    </row>
    <row r="1434" spans="1:11" x14ac:dyDescent="0.3">
      <c r="A1434" t="s">
        <v>3188</v>
      </c>
      <c r="B1434" t="s">
        <v>1836</v>
      </c>
      <c r="C1434" t="s">
        <v>43</v>
      </c>
      <c r="D1434" t="s">
        <v>3189</v>
      </c>
      <c r="E1434" t="s">
        <v>37</v>
      </c>
      <c r="F1434" s="61" t="s">
        <v>1697</v>
      </c>
      <c r="G1434" t="s">
        <v>1125</v>
      </c>
      <c r="H1434" s="62">
        <v>6.7</v>
      </c>
      <c r="I1434" t="s">
        <v>1125</v>
      </c>
      <c r="J1434" s="62">
        <v>16.7</v>
      </c>
      <c r="K1434" s="60">
        <v>45898</v>
      </c>
    </row>
    <row r="1435" spans="1:11" x14ac:dyDescent="0.3">
      <c r="A1435" t="s">
        <v>1332</v>
      </c>
      <c r="B1435" t="s">
        <v>1836</v>
      </c>
      <c r="C1435" t="s">
        <v>69</v>
      </c>
      <c r="D1435" t="s">
        <v>3190</v>
      </c>
      <c r="E1435" t="s">
        <v>12</v>
      </c>
      <c r="F1435" s="61" t="s">
        <v>1697</v>
      </c>
      <c r="G1435" t="s">
        <v>1125</v>
      </c>
      <c r="H1435" s="62">
        <v>0</v>
      </c>
      <c r="I1435" t="s">
        <v>1125</v>
      </c>
      <c r="J1435" s="62">
        <v>10</v>
      </c>
      <c r="K1435" s="60">
        <v>45898</v>
      </c>
    </row>
    <row r="1436" spans="1:11" x14ac:dyDescent="0.3">
      <c r="A1436" t="s">
        <v>3191</v>
      </c>
      <c r="B1436" t="s">
        <v>1836</v>
      </c>
      <c r="C1436" t="s">
        <v>56</v>
      </c>
      <c r="D1436" t="s">
        <v>3192</v>
      </c>
      <c r="E1436" t="s">
        <v>12</v>
      </c>
      <c r="F1436" s="61" t="s">
        <v>1697</v>
      </c>
      <c r="G1436" t="s">
        <v>1125</v>
      </c>
      <c r="H1436" s="62">
        <v>3.3</v>
      </c>
      <c r="I1436" t="s">
        <v>1125</v>
      </c>
      <c r="J1436" s="62">
        <v>13.3</v>
      </c>
      <c r="K1436" s="60">
        <v>45898</v>
      </c>
    </row>
    <row r="1437" spans="1:11" x14ac:dyDescent="0.3">
      <c r="A1437" t="s">
        <v>3193</v>
      </c>
      <c r="B1437" t="s">
        <v>1836</v>
      </c>
      <c r="C1437" t="s">
        <v>14</v>
      </c>
      <c r="D1437" t="s">
        <v>3194</v>
      </c>
      <c r="E1437" t="s">
        <v>15</v>
      </c>
      <c r="F1437" s="61" t="s">
        <v>1697</v>
      </c>
      <c r="G1437" t="s">
        <v>1125</v>
      </c>
      <c r="H1437" s="62">
        <v>6.7</v>
      </c>
      <c r="I1437" t="s">
        <v>1125</v>
      </c>
      <c r="J1437" s="62">
        <v>10</v>
      </c>
      <c r="K1437" s="60">
        <v>45898</v>
      </c>
    </row>
    <row r="1438" spans="1:11" x14ac:dyDescent="0.3">
      <c r="A1438" t="s">
        <v>3195</v>
      </c>
      <c r="B1438" t="s">
        <v>1836</v>
      </c>
      <c r="C1438" t="s">
        <v>43</v>
      </c>
      <c r="D1438" t="s">
        <v>3196</v>
      </c>
      <c r="E1438" t="s">
        <v>37</v>
      </c>
      <c r="F1438" s="61" t="s">
        <v>1697</v>
      </c>
      <c r="G1438" t="s">
        <v>1125</v>
      </c>
      <c r="H1438" s="62">
        <v>1.7</v>
      </c>
      <c r="I1438" t="s">
        <v>1125</v>
      </c>
      <c r="J1438" s="62">
        <v>16.7</v>
      </c>
      <c r="K1438" s="60">
        <v>45898</v>
      </c>
    </row>
    <row r="1439" spans="1:11" x14ac:dyDescent="0.3">
      <c r="A1439" t="s">
        <v>3197</v>
      </c>
      <c r="B1439" t="s">
        <v>1836</v>
      </c>
      <c r="C1439" t="s">
        <v>32</v>
      </c>
      <c r="D1439" t="s">
        <v>3198</v>
      </c>
      <c r="E1439" t="s">
        <v>23</v>
      </c>
      <c r="F1439" s="61" t="s">
        <v>1697</v>
      </c>
      <c r="G1439" t="s">
        <v>1125</v>
      </c>
      <c r="H1439" s="62">
        <v>0</v>
      </c>
      <c r="I1439" t="s">
        <v>1125</v>
      </c>
      <c r="J1439" s="62">
        <v>13.3</v>
      </c>
      <c r="K1439" s="60">
        <v>45898</v>
      </c>
    </row>
    <row r="1440" spans="1:11" x14ac:dyDescent="0.3">
      <c r="A1440" t="s">
        <v>1333</v>
      </c>
      <c r="B1440" t="s">
        <v>1836</v>
      </c>
      <c r="C1440" t="s">
        <v>46</v>
      </c>
      <c r="D1440" t="s">
        <v>3199</v>
      </c>
      <c r="E1440" t="s">
        <v>35</v>
      </c>
      <c r="F1440" s="61" t="s">
        <v>1697</v>
      </c>
      <c r="G1440" t="s">
        <v>1125</v>
      </c>
      <c r="H1440" s="62">
        <v>0</v>
      </c>
      <c r="I1440" t="s">
        <v>1125</v>
      </c>
      <c r="J1440" s="62">
        <v>13.3</v>
      </c>
      <c r="K1440" s="60">
        <v>45898</v>
      </c>
    </row>
    <row r="1441" spans="1:11" x14ac:dyDescent="0.3">
      <c r="A1441" t="s">
        <v>3200</v>
      </c>
      <c r="B1441" t="s">
        <v>1836</v>
      </c>
      <c r="C1441" t="s">
        <v>36</v>
      </c>
      <c r="D1441" t="s">
        <v>3201</v>
      </c>
      <c r="E1441" t="s">
        <v>37</v>
      </c>
      <c r="F1441" s="61" t="s">
        <v>1697</v>
      </c>
      <c r="G1441" t="s">
        <v>1125</v>
      </c>
      <c r="H1441" s="62">
        <v>11.7</v>
      </c>
      <c r="I1441" t="s">
        <v>1125</v>
      </c>
      <c r="J1441" s="62">
        <v>0</v>
      </c>
      <c r="K1441" s="60">
        <v>45898</v>
      </c>
    </row>
    <row r="1442" spans="1:11" x14ac:dyDescent="0.3">
      <c r="A1442" t="s">
        <v>1334</v>
      </c>
      <c r="B1442" t="s">
        <v>1836</v>
      </c>
      <c r="C1442" t="s">
        <v>28</v>
      </c>
      <c r="D1442" t="s">
        <v>3202</v>
      </c>
      <c r="E1442" t="s">
        <v>12</v>
      </c>
      <c r="F1442" s="61" t="s">
        <v>1697</v>
      </c>
      <c r="G1442" t="s">
        <v>1691</v>
      </c>
      <c r="H1442" s="62"/>
      <c r="I1442"/>
      <c r="J1442" s="62"/>
      <c r="K1442" s="60">
        <v>45898</v>
      </c>
    </row>
    <row r="1443" spans="1:11" x14ac:dyDescent="0.3">
      <c r="A1443" t="s">
        <v>3203</v>
      </c>
      <c r="B1443" t="s">
        <v>1836</v>
      </c>
      <c r="C1443" t="s">
        <v>29</v>
      </c>
      <c r="D1443" t="s">
        <v>3204</v>
      </c>
      <c r="E1443" t="s">
        <v>30</v>
      </c>
      <c r="F1443" s="61" t="s">
        <v>1697</v>
      </c>
      <c r="G1443" t="s">
        <v>1125</v>
      </c>
      <c r="H1443" s="62">
        <v>0</v>
      </c>
      <c r="I1443" t="s">
        <v>1125</v>
      </c>
      <c r="J1443" s="62">
        <v>10</v>
      </c>
      <c r="K1443" s="60">
        <v>45898</v>
      </c>
    </row>
    <row r="1444" spans="1:11" x14ac:dyDescent="0.3">
      <c r="A1444" t="s">
        <v>3205</v>
      </c>
      <c r="B1444" t="s">
        <v>1836</v>
      </c>
      <c r="C1444" t="s">
        <v>40</v>
      </c>
      <c r="D1444" t="s">
        <v>3206</v>
      </c>
      <c r="E1444" t="s">
        <v>35</v>
      </c>
      <c r="F1444" s="61" t="s">
        <v>1697</v>
      </c>
      <c r="G1444" t="s">
        <v>1125</v>
      </c>
      <c r="H1444" s="62">
        <v>0</v>
      </c>
      <c r="I1444" t="s">
        <v>1125</v>
      </c>
      <c r="J1444" s="62">
        <v>3.3</v>
      </c>
      <c r="K1444" s="60">
        <v>45898</v>
      </c>
    </row>
    <row r="1445" spans="1:11" x14ac:dyDescent="0.3">
      <c r="A1445" t="s">
        <v>3207</v>
      </c>
      <c r="B1445" t="s">
        <v>1836</v>
      </c>
      <c r="C1445" t="s">
        <v>77</v>
      </c>
      <c r="D1445" t="s">
        <v>3208</v>
      </c>
      <c r="E1445" t="s">
        <v>37</v>
      </c>
      <c r="F1445" s="61" t="s">
        <v>1697</v>
      </c>
      <c r="G1445" t="s">
        <v>1125</v>
      </c>
      <c r="H1445" s="62">
        <v>10</v>
      </c>
      <c r="I1445" t="s">
        <v>1125</v>
      </c>
      <c r="J1445" s="62">
        <v>20</v>
      </c>
      <c r="K1445" s="60">
        <v>45898</v>
      </c>
    </row>
    <row r="1446" spans="1:11" x14ac:dyDescent="0.3">
      <c r="A1446" t="s">
        <v>3209</v>
      </c>
      <c r="B1446" t="s">
        <v>1836</v>
      </c>
      <c r="C1446" t="s">
        <v>58</v>
      </c>
      <c r="D1446" t="s">
        <v>3210</v>
      </c>
      <c r="E1446" t="s">
        <v>8</v>
      </c>
      <c r="F1446" s="61" t="s">
        <v>1697</v>
      </c>
      <c r="G1446" t="s">
        <v>1125</v>
      </c>
      <c r="H1446" s="62">
        <v>0</v>
      </c>
      <c r="I1446" t="s">
        <v>1125</v>
      </c>
      <c r="J1446" s="62">
        <v>23.3</v>
      </c>
      <c r="K1446" s="60">
        <v>45898</v>
      </c>
    </row>
    <row r="1447" spans="1:11" x14ac:dyDescent="0.3">
      <c r="A1447" t="s">
        <v>3211</v>
      </c>
      <c r="B1447" t="s">
        <v>1836</v>
      </c>
      <c r="C1447" t="s">
        <v>14</v>
      </c>
      <c r="D1447" t="s">
        <v>3212</v>
      </c>
      <c r="E1447" t="s">
        <v>15</v>
      </c>
      <c r="F1447" s="61" t="s">
        <v>1697</v>
      </c>
      <c r="G1447" t="s">
        <v>1125</v>
      </c>
      <c r="H1447" s="62">
        <v>0</v>
      </c>
      <c r="I1447" t="s">
        <v>1125</v>
      </c>
      <c r="J1447" s="62">
        <v>6.7</v>
      </c>
      <c r="K1447" s="60">
        <v>45898</v>
      </c>
    </row>
    <row r="1448" spans="1:11" x14ac:dyDescent="0.3">
      <c r="A1448" t="s">
        <v>66</v>
      </c>
      <c r="B1448" t="s">
        <v>1836</v>
      </c>
      <c r="C1448" t="s">
        <v>50</v>
      </c>
      <c r="D1448" t="s">
        <v>3213</v>
      </c>
      <c r="E1448" t="s">
        <v>35</v>
      </c>
      <c r="F1448" s="61" t="s">
        <v>1697</v>
      </c>
      <c r="G1448" t="s">
        <v>1125</v>
      </c>
      <c r="H1448" s="62">
        <v>3.3</v>
      </c>
      <c r="I1448" t="s">
        <v>1125</v>
      </c>
      <c r="J1448" s="62">
        <v>26.7</v>
      </c>
      <c r="K1448" s="60">
        <v>45898</v>
      </c>
    </row>
    <row r="1449" spans="1:11" x14ac:dyDescent="0.3">
      <c r="A1449" t="s">
        <v>1335</v>
      </c>
      <c r="B1449" t="s">
        <v>1836</v>
      </c>
      <c r="C1449" t="s">
        <v>60</v>
      </c>
      <c r="D1449" t="s">
        <v>3214</v>
      </c>
      <c r="E1449" t="s">
        <v>8</v>
      </c>
      <c r="F1449" s="61" t="s">
        <v>1697</v>
      </c>
      <c r="G1449" t="s">
        <v>1125</v>
      </c>
      <c r="H1449" s="62">
        <v>6.7</v>
      </c>
      <c r="I1449" t="s">
        <v>1125</v>
      </c>
      <c r="J1449" s="62">
        <v>0</v>
      </c>
      <c r="K1449" s="60">
        <v>45898</v>
      </c>
    </row>
    <row r="1450" spans="1:11" x14ac:dyDescent="0.3">
      <c r="A1450" t="s">
        <v>3215</v>
      </c>
      <c r="B1450" t="s">
        <v>1836</v>
      </c>
      <c r="C1450" t="s">
        <v>44</v>
      </c>
      <c r="D1450" t="s">
        <v>3216</v>
      </c>
      <c r="E1450" t="s">
        <v>15</v>
      </c>
      <c r="F1450" s="61" t="s">
        <v>1697</v>
      </c>
      <c r="G1450" t="s">
        <v>1125</v>
      </c>
      <c r="H1450" s="62">
        <v>0</v>
      </c>
      <c r="I1450" t="s">
        <v>1125</v>
      </c>
      <c r="J1450" s="62">
        <v>13.3</v>
      </c>
      <c r="K1450" s="60">
        <v>45898</v>
      </c>
    </row>
    <row r="1451" spans="1:11" x14ac:dyDescent="0.3">
      <c r="A1451" t="s">
        <v>3217</v>
      </c>
      <c r="B1451" t="s">
        <v>1836</v>
      </c>
      <c r="C1451" t="s">
        <v>65</v>
      </c>
      <c r="D1451" t="s">
        <v>3218</v>
      </c>
      <c r="E1451" t="s">
        <v>23</v>
      </c>
      <c r="F1451" s="61" t="s">
        <v>1697</v>
      </c>
      <c r="G1451" t="s">
        <v>1125</v>
      </c>
      <c r="H1451" s="62">
        <v>3.3</v>
      </c>
      <c r="I1451" t="s">
        <v>1125</v>
      </c>
      <c r="J1451" s="62">
        <v>16.7</v>
      </c>
      <c r="K1451" s="60">
        <v>45898</v>
      </c>
    </row>
    <row r="1452" spans="1:11" x14ac:dyDescent="0.3">
      <c r="A1452" t="s">
        <v>3219</v>
      </c>
      <c r="B1452" t="s">
        <v>1836</v>
      </c>
      <c r="C1452" t="s">
        <v>25</v>
      </c>
      <c r="D1452" t="s">
        <v>3220</v>
      </c>
      <c r="E1452" t="s">
        <v>8</v>
      </c>
      <c r="F1452" s="61" t="s">
        <v>1697</v>
      </c>
      <c r="G1452" t="s">
        <v>1125</v>
      </c>
      <c r="H1452" s="62">
        <v>1.7</v>
      </c>
      <c r="I1452" t="s">
        <v>1125</v>
      </c>
      <c r="J1452" s="62">
        <v>3.3</v>
      </c>
      <c r="K1452" s="60">
        <v>45898</v>
      </c>
    </row>
    <row r="1453" spans="1:11" x14ac:dyDescent="0.3">
      <c r="A1453" t="s">
        <v>3221</v>
      </c>
      <c r="B1453" t="s">
        <v>1836</v>
      </c>
      <c r="C1453" t="s">
        <v>16</v>
      </c>
      <c r="D1453" t="s">
        <v>3222</v>
      </c>
      <c r="E1453" t="s">
        <v>10</v>
      </c>
      <c r="F1453" s="61" t="s">
        <v>1697</v>
      </c>
      <c r="G1453" t="s">
        <v>1125</v>
      </c>
      <c r="H1453" s="62">
        <v>10</v>
      </c>
      <c r="I1453" t="s">
        <v>1125</v>
      </c>
      <c r="J1453" s="62">
        <v>20</v>
      </c>
      <c r="K1453" s="60">
        <v>45898</v>
      </c>
    </row>
    <row r="1454" spans="1:11" x14ac:dyDescent="0.3">
      <c r="A1454" t="s">
        <v>3223</v>
      </c>
      <c r="B1454" t="s">
        <v>1836</v>
      </c>
      <c r="C1454" t="s">
        <v>72</v>
      </c>
      <c r="D1454" t="s">
        <v>3224</v>
      </c>
      <c r="E1454" t="s">
        <v>8</v>
      </c>
      <c r="F1454" s="61" t="s">
        <v>1697</v>
      </c>
      <c r="G1454" t="s">
        <v>1125</v>
      </c>
      <c r="H1454" s="62">
        <v>3.3</v>
      </c>
      <c r="I1454" t="s">
        <v>1125</v>
      </c>
      <c r="J1454" s="62">
        <v>6.7</v>
      </c>
      <c r="K1454" s="60">
        <v>45898</v>
      </c>
    </row>
    <row r="1455" spans="1:11" x14ac:dyDescent="0.3">
      <c r="A1455" t="s">
        <v>3225</v>
      </c>
      <c r="B1455" t="s">
        <v>1836</v>
      </c>
      <c r="C1455" t="s">
        <v>59</v>
      </c>
      <c r="D1455" t="s">
        <v>3226</v>
      </c>
      <c r="E1455" t="s">
        <v>30</v>
      </c>
      <c r="F1455" s="61" t="s">
        <v>1697</v>
      </c>
      <c r="G1455" t="s">
        <v>1125</v>
      </c>
      <c r="H1455" s="62">
        <v>0</v>
      </c>
      <c r="I1455" t="s">
        <v>1125</v>
      </c>
      <c r="J1455" s="62">
        <v>6.7</v>
      </c>
      <c r="K1455" s="60">
        <v>45898</v>
      </c>
    </row>
    <row r="1456" spans="1:11" x14ac:dyDescent="0.3">
      <c r="A1456" t="s">
        <v>3227</v>
      </c>
      <c r="B1456" t="s">
        <v>1836</v>
      </c>
      <c r="C1456" t="s">
        <v>34</v>
      </c>
      <c r="D1456" t="s">
        <v>3228</v>
      </c>
      <c r="E1456" t="s">
        <v>35</v>
      </c>
      <c r="F1456" s="61" t="s">
        <v>1697</v>
      </c>
      <c r="G1456" t="s">
        <v>1125</v>
      </c>
      <c r="H1456" s="62">
        <v>3.3</v>
      </c>
      <c r="I1456" t="s">
        <v>1135</v>
      </c>
      <c r="J1456" s="62">
        <v>36.700000000000003</v>
      </c>
      <c r="K1456" s="60">
        <v>45898</v>
      </c>
    </row>
    <row r="1457" spans="1:11" x14ac:dyDescent="0.3">
      <c r="A1457" t="s">
        <v>3229</v>
      </c>
      <c r="B1457" t="s">
        <v>1836</v>
      </c>
      <c r="C1457" t="s">
        <v>25</v>
      </c>
      <c r="D1457" t="s">
        <v>3230</v>
      </c>
      <c r="E1457" t="s">
        <v>8</v>
      </c>
      <c r="F1457" s="61" t="s">
        <v>1697</v>
      </c>
      <c r="G1457" t="s">
        <v>1125</v>
      </c>
      <c r="H1457" s="62">
        <v>0</v>
      </c>
      <c r="I1457" t="s">
        <v>1135</v>
      </c>
      <c r="J1457" s="62">
        <v>30</v>
      </c>
      <c r="K1457" s="60">
        <v>45898</v>
      </c>
    </row>
    <row r="1458" spans="1:11" x14ac:dyDescent="0.3">
      <c r="A1458" t="s">
        <v>68</v>
      </c>
      <c r="B1458" t="s">
        <v>1836</v>
      </c>
      <c r="C1458" t="s">
        <v>44</v>
      </c>
      <c r="D1458" t="s">
        <v>3231</v>
      </c>
      <c r="E1458" t="s">
        <v>15</v>
      </c>
      <c r="F1458" s="61" t="s">
        <v>1697</v>
      </c>
      <c r="G1458" t="s">
        <v>1691</v>
      </c>
      <c r="H1458" s="62"/>
      <c r="I1458"/>
      <c r="J1458" s="62"/>
      <c r="K1458" s="60">
        <v>45898</v>
      </c>
    </row>
    <row r="1459" spans="1:11" x14ac:dyDescent="0.3">
      <c r="A1459" t="s">
        <v>3232</v>
      </c>
      <c r="B1459" t="s">
        <v>1836</v>
      </c>
      <c r="C1459" t="s">
        <v>14</v>
      </c>
      <c r="D1459" t="s">
        <v>3233</v>
      </c>
      <c r="E1459" t="s">
        <v>15</v>
      </c>
      <c r="F1459" s="61" t="s">
        <v>1697</v>
      </c>
      <c r="G1459" t="s">
        <v>1125</v>
      </c>
      <c r="H1459" s="62">
        <v>0</v>
      </c>
      <c r="I1459" t="s">
        <v>1125</v>
      </c>
      <c r="J1459" s="62">
        <v>16.7</v>
      </c>
      <c r="K1459" s="60">
        <v>45898</v>
      </c>
    </row>
    <row r="1460" spans="1:11" x14ac:dyDescent="0.3">
      <c r="A1460" t="s">
        <v>3234</v>
      </c>
      <c r="B1460" t="s">
        <v>1836</v>
      </c>
      <c r="C1460" t="s">
        <v>62</v>
      </c>
      <c r="D1460" t="s">
        <v>3235</v>
      </c>
      <c r="E1460" t="s">
        <v>35</v>
      </c>
      <c r="F1460" s="61" t="s">
        <v>1697</v>
      </c>
      <c r="G1460" t="s">
        <v>1125</v>
      </c>
      <c r="H1460" s="62">
        <v>0</v>
      </c>
      <c r="I1460" t="s">
        <v>1134</v>
      </c>
      <c r="J1460" s="62">
        <v>46.7</v>
      </c>
      <c r="K1460" s="60">
        <v>45898</v>
      </c>
    </row>
    <row r="1461" spans="1:11" x14ac:dyDescent="0.3">
      <c r="A1461" t="s">
        <v>3236</v>
      </c>
      <c r="B1461" t="s">
        <v>1836</v>
      </c>
      <c r="C1461" t="s">
        <v>45</v>
      </c>
      <c r="D1461" t="s">
        <v>3237</v>
      </c>
      <c r="E1461" t="s">
        <v>37</v>
      </c>
      <c r="F1461" s="61" t="s">
        <v>1697</v>
      </c>
      <c r="G1461" t="s">
        <v>1125</v>
      </c>
      <c r="H1461" s="62">
        <v>6.7</v>
      </c>
      <c r="I1461" t="s">
        <v>1125</v>
      </c>
      <c r="J1461" s="62">
        <v>3.3</v>
      </c>
      <c r="K1461" s="60">
        <v>45898</v>
      </c>
    </row>
    <row r="1462" spans="1:11" x14ac:dyDescent="0.3">
      <c r="A1462" t="s">
        <v>3238</v>
      </c>
      <c r="B1462" t="s">
        <v>1836</v>
      </c>
      <c r="C1462" t="s">
        <v>25</v>
      </c>
      <c r="D1462" t="s">
        <v>3239</v>
      </c>
      <c r="E1462" t="s">
        <v>8</v>
      </c>
      <c r="F1462" s="61" t="s">
        <v>1697</v>
      </c>
      <c r="G1462" t="s">
        <v>1125</v>
      </c>
      <c r="H1462" s="62">
        <v>6.7</v>
      </c>
      <c r="I1462" t="s">
        <v>1125</v>
      </c>
      <c r="J1462" s="62">
        <v>13.3</v>
      </c>
      <c r="K1462" s="60">
        <v>45898</v>
      </c>
    </row>
    <row r="1463" spans="1:11" x14ac:dyDescent="0.3">
      <c r="A1463" t="s">
        <v>3240</v>
      </c>
      <c r="B1463" t="s">
        <v>1836</v>
      </c>
      <c r="C1463" t="s">
        <v>27</v>
      </c>
      <c r="D1463" t="s">
        <v>3241</v>
      </c>
      <c r="E1463" t="s">
        <v>15</v>
      </c>
      <c r="F1463" s="61" t="s">
        <v>1697</v>
      </c>
      <c r="G1463" t="s">
        <v>1691</v>
      </c>
      <c r="H1463" s="62"/>
      <c r="I1463"/>
      <c r="J1463" s="62"/>
      <c r="K1463" s="60">
        <v>45898</v>
      </c>
    </row>
    <row r="1464" spans="1:11" x14ac:dyDescent="0.3">
      <c r="A1464" t="s">
        <v>1336</v>
      </c>
      <c r="B1464" t="s">
        <v>1836</v>
      </c>
      <c r="C1464" t="s">
        <v>41</v>
      </c>
      <c r="D1464" t="s">
        <v>3242</v>
      </c>
      <c r="E1464" t="s">
        <v>23</v>
      </c>
      <c r="F1464" s="61" t="s">
        <v>1697</v>
      </c>
      <c r="G1464" t="s">
        <v>1125</v>
      </c>
      <c r="H1464" s="62">
        <v>3.3</v>
      </c>
      <c r="I1464" t="s">
        <v>1135</v>
      </c>
      <c r="J1464" s="62">
        <v>30</v>
      </c>
      <c r="K1464" s="60">
        <v>45898</v>
      </c>
    </row>
    <row r="1465" spans="1:11" x14ac:dyDescent="0.3">
      <c r="A1465" t="s">
        <v>3243</v>
      </c>
      <c r="B1465" t="s">
        <v>1836</v>
      </c>
      <c r="C1465" t="s">
        <v>68</v>
      </c>
      <c r="D1465" t="s">
        <v>3244</v>
      </c>
      <c r="E1465" t="s">
        <v>30</v>
      </c>
      <c r="F1465" s="61" t="s">
        <v>1697</v>
      </c>
      <c r="G1465" t="s">
        <v>1125</v>
      </c>
      <c r="H1465" s="62">
        <v>0</v>
      </c>
      <c r="I1465" t="s">
        <v>1135</v>
      </c>
      <c r="J1465" s="62">
        <v>33.299999999999997</v>
      </c>
      <c r="K1465" s="60">
        <v>45898</v>
      </c>
    </row>
    <row r="1466" spans="1:11" x14ac:dyDescent="0.3">
      <c r="A1466" t="s">
        <v>3245</v>
      </c>
      <c r="B1466" t="s">
        <v>1836</v>
      </c>
      <c r="C1466" t="s">
        <v>14</v>
      </c>
      <c r="D1466" t="s">
        <v>3246</v>
      </c>
      <c r="E1466" t="s">
        <v>15</v>
      </c>
      <c r="F1466" s="61" t="s">
        <v>1697</v>
      </c>
      <c r="G1466" t="s">
        <v>1125</v>
      </c>
      <c r="H1466" s="62">
        <v>3.3</v>
      </c>
      <c r="I1466" t="s">
        <v>1125</v>
      </c>
      <c r="J1466" s="62">
        <v>16.7</v>
      </c>
      <c r="K1466" s="60">
        <v>45898</v>
      </c>
    </row>
    <row r="1467" spans="1:11" x14ac:dyDescent="0.3">
      <c r="A1467" t="s">
        <v>3247</v>
      </c>
      <c r="B1467" t="s">
        <v>1836</v>
      </c>
      <c r="C1467" t="s">
        <v>72</v>
      </c>
      <c r="D1467" t="s">
        <v>3248</v>
      </c>
      <c r="E1467" t="s">
        <v>8</v>
      </c>
      <c r="F1467" s="61" t="s">
        <v>1697</v>
      </c>
      <c r="G1467" t="s">
        <v>1125</v>
      </c>
      <c r="H1467" s="62">
        <v>3.3</v>
      </c>
      <c r="I1467" t="s">
        <v>1125</v>
      </c>
      <c r="J1467" s="62">
        <v>23.3</v>
      </c>
      <c r="K1467" s="60">
        <v>45898</v>
      </c>
    </row>
    <row r="1468" spans="1:11" x14ac:dyDescent="0.3">
      <c r="A1468" t="s">
        <v>3249</v>
      </c>
      <c r="B1468" t="s">
        <v>1836</v>
      </c>
      <c r="C1468" t="s">
        <v>66</v>
      </c>
      <c r="D1468" t="s">
        <v>3250</v>
      </c>
      <c r="E1468" t="s">
        <v>12</v>
      </c>
      <c r="F1468" s="61" t="s">
        <v>1697</v>
      </c>
      <c r="G1468" t="s">
        <v>1125</v>
      </c>
      <c r="H1468" s="62">
        <v>0</v>
      </c>
      <c r="I1468" t="s">
        <v>1125</v>
      </c>
      <c r="J1468" s="62">
        <v>26.7</v>
      </c>
      <c r="K1468" s="60">
        <v>45898</v>
      </c>
    </row>
    <row r="1469" spans="1:11" x14ac:dyDescent="0.3">
      <c r="A1469" t="s">
        <v>3251</v>
      </c>
      <c r="B1469" t="s">
        <v>1836</v>
      </c>
      <c r="C1469" t="s">
        <v>32</v>
      </c>
      <c r="D1469" t="s">
        <v>3252</v>
      </c>
      <c r="E1469" t="s">
        <v>23</v>
      </c>
      <c r="F1469" s="61" t="s">
        <v>1697</v>
      </c>
      <c r="G1469" t="s">
        <v>1691</v>
      </c>
      <c r="H1469" s="62"/>
      <c r="I1469"/>
      <c r="J1469" s="62"/>
      <c r="K1469" s="60">
        <v>45898</v>
      </c>
    </row>
    <row r="1470" spans="1:11" x14ac:dyDescent="0.3">
      <c r="A1470" t="s">
        <v>69</v>
      </c>
      <c r="B1470" t="s">
        <v>1836</v>
      </c>
      <c r="C1470" t="s">
        <v>69</v>
      </c>
      <c r="D1470" t="s">
        <v>3253</v>
      </c>
      <c r="E1470" t="s">
        <v>12</v>
      </c>
      <c r="F1470" s="61" t="s">
        <v>1697</v>
      </c>
      <c r="G1470" t="s">
        <v>1125</v>
      </c>
      <c r="H1470" s="62">
        <v>3.3</v>
      </c>
      <c r="I1470" t="s">
        <v>1135</v>
      </c>
      <c r="J1470" s="62">
        <v>36.700000000000003</v>
      </c>
      <c r="K1470" s="60">
        <v>45898</v>
      </c>
    </row>
    <row r="1471" spans="1:11" x14ac:dyDescent="0.3">
      <c r="A1471" t="s">
        <v>70</v>
      </c>
      <c r="B1471" t="s">
        <v>1836</v>
      </c>
      <c r="C1471" t="s">
        <v>28</v>
      </c>
      <c r="D1471" t="s">
        <v>3254</v>
      </c>
      <c r="E1471" t="s">
        <v>12</v>
      </c>
      <c r="F1471" s="61" t="s">
        <v>1697</v>
      </c>
      <c r="G1471" t="s">
        <v>1125</v>
      </c>
      <c r="H1471" s="62">
        <v>3.3</v>
      </c>
      <c r="I1471" t="s">
        <v>1125</v>
      </c>
      <c r="J1471" s="62">
        <v>16.7</v>
      </c>
      <c r="K1471" s="60">
        <v>45898</v>
      </c>
    </row>
    <row r="1472" spans="1:11" x14ac:dyDescent="0.3">
      <c r="A1472" t="s">
        <v>1830</v>
      </c>
      <c r="B1472" t="s">
        <v>1836</v>
      </c>
      <c r="C1472" t="s">
        <v>31</v>
      </c>
      <c r="D1472" t="s">
        <v>3255</v>
      </c>
      <c r="E1472" t="s">
        <v>10</v>
      </c>
      <c r="F1472" s="61" t="s">
        <v>1697</v>
      </c>
      <c r="G1472" t="s">
        <v>1125</v>
      </c>
      <c r="H1472" s="62">
        <v>5</v>
      </c>
      <c r="I1472" t="s">
        <v>1125</v>
      </c>
      <c r="J1472" s="62">
        <v>3.3</v>
      </c>
      <c r="K1472" s="60">
        <v>45898</v>
      </c>
    </row>
    <row r="1473" spans="1:11" x14ac:dyDescent="0.3">
      <c r="A1473" t="s">
        <v>3256</v>
      </c>
      <c r="B1473" t="s">
        <v>1836</v>
      </c>
      <c r="C1473" t="s">
        <v>77</v>
      </c>
      <c r="D1473" t="s">
        <v>3257</v>
      </c>
      <c r="E1473" t="s">
        <v>37</v>
      </c>
      <c r="F1473" s="61" t="s">
        <v>1697</v>
      </c>
      <c r="G1473" t="s">
        <v>1125</v>
      </c>
      <c r="H1473" s="62">
        <v>6.7</v>
      </c>
      <c r="I1473" t="s">
        <v>1125</v>
      </c>
      <c r="J1473" s="62">
        <v>16.7</v>
      </c>
      <c r="K1473" s="60">
        <v>45898</v>
      </c>
    </row>
    <row r="1474" spans="1:11" x14ac:dyDescent="0.3">
      <c r="A1474" t="s">
        <v>3258</v>
      </c>
      <c r="B1474" t="s">
        <v>1836</v>
      </c>
      <c r="C1474" t="s">
        <v>50</v>
      </c>
      <c r="D1474" t="s">
        <v>3259</v>
      </c>
      <c r="E1474" t="s">
        <v>35</v>
      </c>
      <c r="F1474" s="61" t="s">
        <v>1697</v>
      </c>
      <c r="G1474" t="s">
        <v>1125</v>
      </c>
      <c r="H1474" s="62">
        <v>3.3</v>
      </c>
      <c r="I1474" t="s">
        <v>1135</v>
      </c>
      <c r="J1474" s="62">
        <v>30</v>
      </c>
      <c r="K1474" s="60">
        <v>45898</v>
      </c>
    </row>
    <row r="1475" spans="1:11" x14ac:dyDescent="0.3">
      <c r="A1475" t="s">
        <v>3260</v>
      </c>
      <c r="B1475" t="s">
        <v>1836</v>
      </c>
      <c r="C1475" t="s">
        <v>11</v>
      </c>
      <c r="D1475" t="s">
        <v>3261</v>
      </c>
      <c r="E1475" t="s">
        <v>12</v>
      </c>
      <c r="F1475" s="61" t="s">
        <v>1697</v>
      </c>
      <c r="G1475" t="s">
        <v>1125</v>
      </c>
      <c r="H1475" s="62">
        <v>3.3</v>
      </c>
      <c r="I1475" t="s">
        <v>1125</v>
      </c>
      <c r="J1475" s="62">
        <v>13.3</v>
      </c>
      <c r="K1475" s="60">
        <v>45898</v>
      </c>
    </row>
    <row r="1476" spans="1:11" x14ac:dyDescent="0.3">
      <c r="A1476" t="s">
        <v>3262</v>
      </c>
      <c r="B1476" t="s">
        <v>1836</v>
      </c>
      <c r="C1476" t="s">
        <v>66</v>
      </c>
      <c r="D1476" t="s">
        <v>3263</v>
      </c>
      <c r="E1476" t="s">
        <v>12</v>
      </c>
      <c r="F1476" s="61" t="s">
        <v>1697</v>
      </c>
      <c r="G1476" t="s">
        <v>1125</v>
      </c>
      <c r="H1476" s="62">
        <v>0</v>
      </c>
      <c r="I1476" t="s">
        <v>1125</v>
      </c>
      <c r="J1476" s="62">
        <v>20</v>
      </c>
      <c r="K1476" s="60">
        <v>45898</v>
      </c>
    </row>
    <row r="1477" spans="1:11" x14ac:dyDescent="0.3">
      <c r="A1477" t="s">
        <v>3264</v>
      </c>
      <c r="B1477" t="s">
        <v>1836</v>
      </c>
      <c r="C1477" t="s">
        <v>27</v>
      </c>
      <c r="D1477" t="s">
        <v>3265</v>
      </c>
      <c r="E1477" t="s">
        <v>15</v>
      </c>
      <c r="F1477" s="61" t="s">
        <v>1697</v>
      </c>
      <c r="G1477" t="s">
        <v>1125</v>
      </c>
      <c r="H1477" s="62">
        <v>0</v>
      </c>
      <c r="I1477" t="s">
        <v>1125</v>
      </c>
      <c r="J1477" s="62">
        <v>23.3</v>
      </c>
      <c r="K1477" s="60">
        <v>45898</v>
      </c>
    </row>
    <row r="1478" spans="1:11" x14ac:dyDescent="0.3">
      <c r="A1478" t="s">
        <v>1337</v>
      </c>
      <c r="B1478" t="s">
        <v>1836</v>
      </c>
      <c r="C1478" t="s">
        <v>51</v>
      </c>
      <c r="D1478" t="s">
        <v>3266</v>
      </c>
      <c r="E1478" t="s">
        <v>15</v>
      </c>
      <c r="F1478" s="61" t="s">
        <v>1697</v>
      </c>
      <c r="G1478" t="s">
        <v>1125</v>
      </c>
      <c r="H1478" s="62">
        <v>0</v>
      </c>
      <c r="I1478" t="s">
        <v>1125</v>
      </c>
      <c r="J1478" s="62">
        <v>3.3</v>
      </c>
      <c r="K1478" s="60">
        <v>45898</v>
      </c>
    </row>
    <row r="1479" spans="1:11" x14ac:dyDescent="0.3">
      <c r="A1479" t="s">
        <v>1338</v>
      </c>
      <c r="B1479" t="s">
        <v>1836</v>
      </c>
      <c r="C1479" t="s">
        <v>33</v>
      </c>
      <c r="D1479" t="s">
        <v>3267</v>
      </c>
      <c r="E1479" t="s">
        <v>23</v>
      </c>
      <c r="F1479" s="61" t="s">
        <v>1697</v>
      </c>
      <c r="G1479" t="s">
        <v>1125</v>
      </c>
      <c r="H1479" s="62">
        <v>6.7</v>
      </c>
      <c r="I1479" t="s">
        <v>1125</v>
      </c>
      <c r="J1479" s="62">
        <v>16.7</v>
      </c>
      <c r="K1479" s="60">
        <v>45898</v>
      </c>
    </row>
    <row r="1480" spans="1:11" x14ac:dyDescent="0.3">
      <c r="A1480" t="s">
        <v>1339</v>
      </c>
      <c r="B1480" t="s">
        <v>1836</v>
      </c>
      <c r="C1480" t="s">
        <v>42</v>
      </c>
      <c r="D1480" t="s">
        <v>3268</v>
      </c>
      <c r="E1480" t="s">
        <v>23</v>
      </c>
      <c r="F1480" s="61" t="s">
        <v>1697</v>
      </c>
      <c r="G1480" t="s">
        <v>1125</v>
      </c>
      <c r="H1480" s="62">
        <v>0</v>
      </c>
      <c r="I1480" t="s">
        <v>1125</v>
      </c>
      <c r="J1480" s="62">
        <v>23.3</v>
      </c>
      <c r="K1480" s="60">
        <v>45898</v>
      </c>
    </row>
    <row r="1481" spans="1:11" x14ac:dyDescent="0.3">
      <c r="A1481" t="s">
        <v>3269</v>
      </c>
      <c r="B1481" t="s">
        <v>1836</v>
      </c>
      <c r="C1481" t="s">
        <v>66</v>
      </c>
      <c r="D1481" t="s">
        <v>3270</v>
      </c>
      <c r="E1481" t="s">
        <v>12</v>
      </c>
      <c r="F1481" s="61" t="s">
        <v>1697</v>
      </c>
      <c r="G1481" t="s">
        <v>1125</v>
      </c>
      <c r="H1481" s="62">
        <v>3.3</v>
      </c>
      <c r="I1481" t="s">
        <v>1135</v>
      </c>
      <c r="J1481" s="62">
        <v>30</v>
      </c>
      <c r="K1481" s="60">
        <v>45898</v>
      </c>
    </row>
    <row r="1482" spans="1:11" x14ac:dyDescent="0.3">
      <c r="A1482" t="s">
        <v>3271</v>
      </c>
      <c r="B1482" t="s">
        <v>1836</v>
      </c>
      <c r="C1482" t="s">
        <v>68</v>
      </c>
      <c r="D1482" t="s">
        <v>3272</v>
      </c>
      <c r="E1482" t="s">
        <v>30</v>
      </c>
      <c r="F1482" s="61" t="s">
        <v>1697</v>
      </c>
      <c r="G1482" t="s">
        <v>1691</v>
      </c>
      <c r="H1482" s="62"/>
      <c r="I1482"/>
      <c r="J1482" s="62"/>
      <c r="K1482" s="60">
        <v>45898</v>
      </c>
    </row>
    <row r="1483" spans="1:11" x14ac:dyDescent="0.3">
      <c r="A1483" t="s">
        <v>3273</v>
      </c>
      <c r="B1483" t="s">
        <v>1836</v>
      </c>
      <c r="C1483" t="s">
        <v>53</v>
      </c>
      <c r="D1483" t="s">
        <v>3274</v>
      </c>
      <c r="E1483" t="s">
        <v>30</v>
      </c>
      <c r="F1483" s="61" t="s">
        <v>1697</v>
      </c>
      <c r="G1483" t="s">
        <v>1125</v>
      </c>
      <c r="H1483" s="62">
        <v>35</v>
      </c>
      <c r="I1483" t="s">
        <v>1125</v>
      </c>
      <c r="J1483" s="62">
        <v>0</v>
      </c>
      <c r="K1483" s="60">
        <v>45898</v>
      </c>
    </row>
    <row r="1484" spans="1:11" x14ac:dyDescent="0.3">
      <c r="A1484" t="s">
        <v>3275</v>
      </c>
      <c r="B1484" t="s">
        <v>1836</v>
      </c>
      <c r="C1484" t="s">
        <v>64</v>
      </c>
      <c r="D1484" t="s">
        <v>3276</v>
      </c>
      <c r="E1484" t="s">
        <v>37</v>
      </c>
      <c r="F1484" s="61" t="s">
        <v>1697</v>
      </c>
      <c r="G1484" t="s">
        <v>1125</v>
      </c>
      <c r="H1484" s="62">
        <v>0</v>
      </c>
      <c r="I1484" t="s">
        <v>1135</v>
      </c>
      <c r="J1484" s="62">
        <v>30</v>
      </c>
      <c r="K1484" s="60">
        <v>45898</v>
      </c>
    </row>
    <row r="1485" spans="1:11" x14ac:dyDescent="0.3">
      <c r="A1485" t="s">
        <v>3277</v>
      </c>
      <c r="B1485" t="s">
        <v>1836</v>
      </c>
      <c r="C1485" t="s">
        <v>63</v>
      </c>
      <c r="D1485" t="s">
        <v>3278</v>
      </c>
      <c r="E1485" t="s">
        <v>12</v>
      </c>
      <c r="F1485" s="61" t="s">
        <v>1697</v>
      </c>
      <c r="G1485" t="s">
        <v>1125</v>
      </c>
      <c r="H1485" s="62">
        <v>3.3</v>
      </c>
      <c r="I1485" t="s">
        <v>1125</v>
      </c>
      <c r="J1485" s="62">
        <v>20</v>
      </c>
      <c r="K1485" s="60">
        <v>45898</v>
      </c>
    </row>
    <row r="1486" spans="1:11" x14ac:dyDescent="0.3">
      <c r="A1486" t="s">
        <v>71</v>
      </c>
      <c r="B1486" t="s">
        <v>1836</v>
      </c>
      <c r="C1486" t="s">
        <v>71</v>
      </c>
      <c r="D1486" t="s">
        <v>3279</v>
      </c>
      <c r="E1486" t="s">
        <v>30</v>
      </c>
      <c r="F1486" s="61" t="s">
        <v>1697</v>
      </c>
      <c r="G1486" t="s">
        <v>1125</v>
      </c>
      <c r="H1486" s="62">
        <v>0</v>
      </c>
      <c r="I1486" t="s">
        <v>1125</v>
      </c>
      <c r="J1486" s="62">
        <v>0</v>
      </c>
      <c r="K1486" s="60">
        <v>45898</v>
      </c>
    </row>
    <row r="1487" spans="1:11" x14ac:dyDescent="0.3">
      <c r="A1487" t="s">
        <v>3280</v>
      </c>
      <c r="B1487" t="s">
        <v>1836</v>
      </c>
      <c r="C1487" t="s">
        <v>70</v>
      </c>
      <c r="D1487" t="s">
        <v>3281</v>
      </c>
      <c r="E1487" t="s">
        <v>12</v>
      </c>
      <c r="F1487" s="61" t="s">
        <v>1697</v>
      </c>
      <c r="G1487" t="s">
        <v>1125</v>
      </c>
      <c r="H1487" s="62">
        <v>0</v>
      </c>
      <c r="I1487" t="s">
        <v>1125</v>
      </c>
      <c r="J1487" s="62">
        <v>6.7</v>
      </c>
      <c r="K1487" s="60">
        <v>45898</v>
      </c>
    </row>
    <row r="1488" spans="1:11" x14ac:dyDescent="0.3">
      <c r="A1488" t="s">
        <v>1340</v>
      </c>
      <c r="B1488" t="s">
        <v>1836</v>
      </c>
      <c r="C1488" t="s">
        <v>56</v>
      </c>
      <c r="D1488" t="s">
        <v>3282</v>
      </c>
      <c r="E1488" t="s">
        <v>12</v>
      </c>
      <c r="F1488" s="61" t="s">
        <v>1697</v>
      </c>
      <c r="G1488" t="s">
        <v>1125</v>
      </c>
      <c r="H1488" s="62">
        <v>3.3</v>
      </c>
      <c r="I1488" t="s">
        <v>1125</v>
      </c>
      <c r="J1488" s="62">
        <v>16.7</v>
      </c>
      <c r="K1488" s="60">
        <v>45898</v>
      </c>
    </row>
    <row r="1489" spans="1:11" x14ac:dyDescent="0.3">
      <c r="A1489" t="s">
        <v>3283</v>
      </c>
      <c r="B1489" t="s">
        <v>1836</v>
      </c>
      <c r="C1489" t="s">
        <v>11</v>
      </c>
      <c r="D1489" t="s">
        <v>3284</v>
      </c>
      <c r="E1489" t="s">
        <v>12</v>
      </c>
      <c r="F1489" s="61" t="s">
        <v>1697</v>
      </c>
      <c r="G1489" t="s">
        <v>1691</v>
      </c>
      <c r="H1489" s="62"/>
      <c r="I1489"/>
      <c r="J1489" s="62"/>
      <c r="K1489" s="60">
        <v>45898</v>
      </c>
    </row>
    <row r="1490" spans="1:11" x14ac:dyDescent="0.3">
      <c r="A1490" t="s">
        <v>3285</v>
      </c>
      <c r="B1490" t="s">
        <v>1836</v>
      </c>
      <c r="C1490" t="s">
        <v>29</v>
      </c>
      <c r="D1490" t="s">
        <v>3286</v>
      </c>
      <c r="E1490" t="s">
        <v>30</v>
      </c>
      <c r="F1490" s="61" t="s">
        <v>1697</v>
      </c>
      <c r="G1490" t="s">
        <v>1125</v>
      </c>
      <c r="H1490" s="62">
        <v>0</v>
      </c>
      <c r="I1490" t="s">
        <v>1125</v>
      </c>
      <c r="J1490" s="62">
        <v>3.3</v>
      </c>
      <c r="K1490" s="60">
        <v>45898</v>
      </c>
    </row>
    <row r="1491" spans="1:11" x14ac:dyDescent="0.3">
      <c r="A1491" t="s">
        <v>3287</v>
      </c>
      <c r="B1491" t="s">
        <v>1836</v>
      </c>
      <c r="C1491" t="s">
        <v>66</v>
      </c>
      <c r="D1491" t="s">
        <v>3288</v>
      </c>
      <c r="E1491" t="s">
        <v>12</v>
      </c>
      <c r="F1491" s="61" t="s">
        <v>1697</v>
      </c>
      <c r="G1491" t="s">
        <v>1125</v>
      </c>
      <c r="H1491" s="62">
        <v>6.7</v>
      </c>
      <c r="I1491" t="s">
        <v>1125</v>
      </c>
      <c r="J1491" s="62">
        <v>20</v>
      </c>
      <c r="K1491" s="60">
        <v>45898</v>
      </c>
    </row>
    <row r="1492" spans="1:11" x14ac:dyDescent="0.3">
      <c r="A1492" t="s">
        <v>3289</v>
      </c>
      <c r="B1492" t="s">
        <v>1836</v>
      </c>
      <c r="C1492" t="s">
        <v>51</v>
      </c>
      <c r="D1492" t="s">
        <v>3290</v>
      </c>
      <c r="E1492" t="s">
        <v>15</v>
      </c>
      <c r="F1492" s="61" t="s">
        <v>1697</v>
      </c>
      <c r="G1492" t="s">
        <v>1125</v>
      </c>
      <c r="H1492" s="62">
        <v>3.3</v>
      </c>
      <c r="I1492" t="s">
        <v>1125</v>
      </c>
      <c r="J1492" s="62">
        <v>6.7</v>
      </c>
      <c r="K1492" s="60">
        <v>45898</v>
      </c>
    </row>
    <row r="1493" spans="1:11" x14ac:dyDescent="0.3">
      <c r="A1493" t="s">
        <v>3291</v>
      </c>
      <c r="B1493" t="s">
        <v>1836</v>
      </c>
      <c r="C1493" t="s">
        <v>18</v>
      </c>
      <c r="D1493" t="s">
        <v>3292</v>
      </c>
      <c r="E1493" t="s">
        <v>12</v>
      </c>
      <c r="F1493" s="61" t="s">
        <v>1697</v>
      </c>
      <c r="G1493" t="s">
        <v>1691</v>
      </c>
      <c r="H1493" s="62"/>
      <c r="I1493"/>
      <c r="J1493" s="62"/>
      <c r="K1493" s="60">
        <v>45898</v>
      </c>
    </row>
    <row r="1494" spans="1:11" x14ac:dyDescent="0.3">
      <c r="A1494" t="s">
        <v>3293</v>
      </c>
      <c r="B1494" t="s">
        <v>1836</v>
      </c>
      <c r="C1494" t="s">
        <v>64</v>
      </c>
      <c r="D1494" t="s">
        <v>3294</v>
      </c>
      <c r="E1494" t="s">
        <v>37</v>
      </c>
      <c r="F1494" s="61" t="s">
        <v>1697</v>
      </c>
      <c r="G1494" t="s">
        <v>1125</v>
      </c>
      <c r="H1494" s="62">
        <v>5</v>
      </c>
      <c r="I1494" t="s">
        <v>1125</v>
      </c>
      <c r="J1494" s="62">
        <v>16.7</v>
      </c>
      <c r="K1494" s="60">
        <v>45898</v>
      </c>
    </row>
    <row r="1495" spans="1:11" x14ac:dyDescent="0.3">
      <c r="A1495" t="s">
        <v>3295</v>
      </c>
      <c r="B1495" t="s">
        <v>1836</v>
      </c>
      <c r="C1495" t="s">
        <v>14</v>
      </c>
      <c r="D1495" t="s">
        <v>3296</v>
      </c>
      <c r="E1495" t="s">
        <v>15</v>
      </c>
      <c r="F1495" s="61" t="s">
        <v>1697</v>
      </c>
      <c r="G1495" t="s">
        <v>1125</v>
      </c>
      <c r="H1495" s="62">
        <v>3.3</v>
      </c>
      <c r="I1495" t="s">
        <v>1125</v>
      </c>
      <c r="J1495" s="62">
        <v>16.7</v>
      </c>
      <c r="K1495" s="60">
        <v>45898</v>
      </c>
    </row>
    <row r="1496" spans="1:11" x14ac:dyDescent="0.3">
      <c r="A1496" t="s">
        <v>1341</v>
      </c>
      <c r="B1496" t="s">
        <v>1836</v>
      </c>
      <c r="C1496" t="s">
        <v>50</v>
      </c>
      <c r="D1496" t="s">
        <v>3297</v>
      </c>
      <c r="E1496" t="s">
        <v>35</v>
      </c>
      <c r="F1496" s="61" t="s">
        <v>1697</v>
      </c>
      <c r="G1496" t="s">
        <v>1125</v>
      </c>
      <c r="H1496" s="62">
        <v>3.3</v>
      </c>
      <c r="I1496" t="s">
        <v>1125</v>
      </c>
      <c r="J1496" s="62">
        <v>16.7</v>
      </c>
      <c r="K1496" s="60">
        <v>45898</v>
      </c>
    </row>
    <row r="1497" spans="1:11" x14ac:dyDescent="0.3">
      <c r="A1497" t="s">
        <v>3298</v>
      </c>
      <c r="B1497" t="s">
        <v>1836</v>
      </c>
      <c r="C1497" t="s">
        <v>50</v>
      </c>
      <c r="D1497" t="s">
        <v>3299</v>
      </c>
      <c r="E1497" t="s">
        <v>35</v>
      </c>
      <c r="F1497" s="61" t="s">
        <v>1697</v>
      </c>
      <c r="G1497" t="s">
        <v>1125</v>
      </c>
      <c r="H1497" s="62">
        <v>0</v>
      </c>
      <c r="I1497" t="s">
        <v>1125</v>
      </c>
      <c r="J1497" s="62">
        <v>10</v>
      </c>
      <c r="K1497" s="60">
        <v>45898</v>
      </c>
    </row>
    <row r="1498" spans="1:11" x14ac:dyDescent="0.3">
      <c r="A1498" t="s">
        <v>3300</v>
      </c>
      <c r="B1498" t="s">
        <v>1836</v>
      </c>
      <c r="C1498" t="s">
        <v>11</v>
      </c>
      <c r="D1498" t="s">
        <v>3301</v>
      </c>
      <c r="E1498" t="s">
        <v>12</v>
      </c>
      <c r="F1498" s="61" t="s">
        <v>1697</v>
      </c>
      <c r="G1498" t="s">
        <v>1125</v>
      </c>
      <c r="H1498" s="62">
        <v>3.3</v>
      </c>
      <c r="I1498" t="s">
        <v>1125</v>
      </c>
      <c r="J1498" s="62">
        <v>0</v>
      </c>
      <c r="K1498" s="60">
        <v>45898</v>
      </c>
    </row>
    <row r="1499" spans="1:11" x14ac:dyDescent="0.3">
      <c r="A1499" t="s">
        <v>3302</v>
      </c>
      <c r="B1499" t="s">
        <v>1836</v>
      </c>
      <c r="C1499" t="s">
        <v>18</v>
      </c>
      <c r="D1499" t="s">
        <v>3303</v>
      </c>
      <c r="E1499" t="s">
        <v>12</v>
      </c>
      <c r="F1499" s="61" t="s">
        <v>1697</v>
      </c>
      <c r="G1499" t="s">
        <v>1125</v>
      </c>
      <c r="H1499" s="62">
        <v>3.3</v>
      </c>
      <c r="I1499" t="s">
        <v>1125</v>
      </c>
      <c r="J1499" s="62">
        <v>20</v>
      </c>
      <c r="K1499" s="60">
        <v>45898</v>
      </c>
    </row>
    <row r="1500" spans="1:11" x14ac:dyDescent="0.3">
      <c r="A1500" t="s">
        <v>1342</v>
      </c>
      <c r="B1500" t="s">
        <v>1836</v>
      </c>
      <c r="C1500" t="s">
        <v>52</v>
      </c>
      <c r="D1500" t="s">
        <v>3304</v>
      </c>
      <c r="E1500" t="s">
        <v>37</v>
      </c>
      <c r="F1500" s="61" t="s">
        <v>1697</v>
      </c>
      <c r="G1500" t="s">
        <v>1125</v>
      </c>
      <c r="H1500" s="62">
        <v>0</v>
      </c>
      <c r="I1500" t="s">
        <v>1125</v>
      </c>
      <c r="J1500" s="62">
        <v>0</v>
      </c>
      <c r="K1500" s="60">
        <v>45898</v>
      </c>
    </row>
    <row r="1501" spans="1:11" x14ac:dyDescent="0.3">
      <c r="A1501" t="s">
        <v>1343</v>
      </c>
      <c r="B1501" t="s">
        <v>1836</v>
      </c>
      <c r="C1501" t="s">
        <v>14</v>
      </c>
      <c r="D1501" t="s">
        <v>3305</v>
      </c>
      <c r="E1501" t="s">
        <v>15</v>
      </c>
      <c r="F1501" s="61" t="s">
        <v>1697</v>
      </c>
      <c r="G1501" t="s">
        <v>1125</v>
      </c>
      <c r="H1501" s="62">
        <v>0</v>
      </c>
      <c r="I1501" t="s">
        <v>1125</v>
      </c>
      <c r="J1501" s="62">
        <v>13.3</v>
      </c>
      <c r="K1501" s="60">
        <v>45898</v>
      </c>
    </row>
    <row r="1502" spans="1:11" x14ac:dyDescent="0.3">
      <c r="A1502" t="s">
        <v>3306</v>
      </c>
      <c r="B1502" t="s">
        <v>1836</v>
      </c>
      <c r="C1502" t="s">
        <v>50</v>
      </c>
      <c r="D1502" t="s">
        <v>3307</v>
      </c>
      <c r="E1502" t="s">
        <v>35</v>
      </c>
      <c r="F1502" s="61" t="s">
        <v>1697</v>
      </c>
      <c r="G1502" t="s">
        <v>1125</v>
      </c>
      <c r="H1502" s="62">
        <v>0</v>
      </c>
      <c r="I1502" t="s">
        <v>1135</v>
      </c>
      <c r="J1502" s="62">
        <v>33.299999999999997</v>
      </c>
      <c r="K1502" s="60">
        <v>45898</v>
      </c>
    </row>
    <row r="1503" spans="1:11" x14ac:dyDescent="0.3">
      <c r="A1503" t="s">
        <v>3308</v>
      </c>
      <c r="B1503" t="s">
        <v>1836</v>
      </c>
      <c r="C1503" t="s">
        <v>16</v>
      </c>
      <c r="D1503" t="s">
        <v>3309</v>
      </c>
      <c r="E1503" t="s">
        <v>10</v>
      </c>
      <c r="F1503" s="61" t="s">
        <v>1697</v>
      </c>
      <c r="G1503" t="s">
        <v>1125</v>
      </c>
      <c r="H1503" s="62">
        <v>3.3</v>
      </c>
      <c r="I1503" t="s">
        <v>1125</v>
      </c>
      <c r="J1503" s="62">
        <v>23.3</v>
      </c>
      <c r="K1503" s="60">
        <v>45898</v>
      </c>
    </row>
    <row r="1504" spans="1:11" x14ac:dyDescent="0.3">
      <c r="A1504" t="s">
        <v>3310</v>
      </c>
      <c r="B1504" t="s">
        <v>1836</v>
      </c>
      <c r="C1504" t="s">
        <v>27</v>
      </c>
      <c r="D1504" t="s">
        <v>3311</v>
      </c>
      <c r="E1504" t="s">
        <v>15</v>
      </c>
      <c r="F1504" s="61" t="s">
        <v>1697</v>
      </c>
      <c r="G1504" t="s">
        <v>1125</v>
      </c>
      <c r="H1504" s="62">
        <v>0</v>
      </c>
      <c r="I1504" t="s">
        <v>1125</v>
      </c>
      <c r="J1504" s="62">
        <v>6.7</v>
      </c>
      <c r="K1504" s="60">
        <v>45898</v>
      </c>
    </row>
    <row r="1505" spans="1:11" x14ac:dyDescent="0.3">
      <c r="A1505" t="s">
        <v>3312</v>
      </c>
      <c r="B1505" t="s">
        <v>1836</v>
      </c>
      <c r="C1505" t="s">
        <v>55</v>
      </c>
      <c r="D1505" t="s">
        <v>3313</v>
      </c>
      <c r="E1505" t="s">
        <v>15</v>
      </c>
      <c r="F1505" s="61" t="s">
        <v>1697</v>
      </c>
      <c r="G1505" t="s">
        <v>1691</v>
      </c>
      <c r="H1505" s="62"/>
      <c r="I1505"/>
      <c r="J1505" s="62"/>
      <c r="K1505" s="60">
        <v>45898</v>
      </c>
    </row>
    <row r="1506" spans="1:11" x14ac:dyDescent="0.3">
      <c r="A1506" t="s">
        <v>1344</v>
      </c>
      <c r="B1506" t="s">
        <v>1836</v>
      </c>
      <c r="C1506" t="s">
        <v>65</v>
      </c>
      <c r="D1506" t="s">
        <v>3314</v>
      </c>
      <c r="E1506" t="s">
        <v>23</v>
      </c>
      <c r="F1506" s="61" t="s">
        <v>1697</v>
      </c>
      <c r="G1506" t="s">
        <v>1691</v>
      </c>
      <c r="H1506" s="62"/>
      <c r="I1506"/>
      <c r="J1506" s="62"/>
      <c r="K1506" s="60">
        <v>45898</v>
      </c>
    </row>
    <row r="1507" spans="1:11" x14ac:dyDescent="0.3">
      <c r="A1507" t="s">
        <v>3315</v>
      </c>
      <c r="B1507" t="s">
        <v>1836</v>
      </c>
      <c r="C1507" t="s">
        <v>31</v>
      </c>
      <c r="D1507" t="s">
        <v>3316</v>
      </c>
      <c r="E1507" t="s">
        <v>10</v>
      </c>
      <c r="F1507" s="61" t="s">
        <v>1697</v>
      </c>
      <c r="G1507" t="s">
        <v>1125</v>
      </c>
      <c r="H1507" s="62">
        <v>3.3</v>
      </c>
      <c r="I1507" t="s">
        <v>1125</v>
      </c>
      <c r="J1507" s="62">
        <v>6.7</v>
      </c>
      <c r="K1507" s="60">
        <v>45898</v>
      </c>
    </row>
    <row r="1508" spans="1:11" x14ac:dyDescent="0.3">
      <c r="A1508" t="s">
        <v>3317</v>
      </c>
      <c r="B1508" t="s">
        <v>1836</v>
      </c>
      <c r="C1508" t="s">
        <v>53</v>
      </c>
      <c r="D1508" t="s">
        <v>3318</v>
      </c>
      <c r="E1508" t="s">
        <v>30</v>
      </c>
      <c r="F1508" s="61" t="s">
        <v>1697</v>
      </c>
      <c r="G1508" t="s">
        <v>1691</v>
      </c>
      <c r="H1508" s="62"/>
      <c r="I1508"/>
      <c r="J1508" s="62"/>
      <c r="K1508" s="60">
        <v>45898</v>
      </c>
    </row>
    <row r="1509" spans="1:11" x14ac:dyDescent="0.3">
      <c r="A1509" t="s">
        <v>1345</v>
      </c>
      <c r="B1509" t="s">
        <v>1836</v>
      </c>
      <c r="C1509" t="s">
        <v>28</v>
      </c>
      <c r="D1509" t="s">
        <v>3319</v>
      </c>
      <c r="E1509" t="s">
        <v>12</v>
      </c>
      <c r="F1509" s="61" t="s">
        <v>1697</v>
      </c>
      <c r="G1509" t="s">
        <v>1125</v>
      </c>
      <c r="H1509" s="62">
        <v>0</v>
      </c>
      <c r="I1509" t="s">
        <v>1125</v>
      </c>
      <c r="J1509" s="62">
        <v>23.3</v>
      </c>
      <c r="K1509" s="60">
        <v>45898</v>
      </c>
    </row>
    <row r="1510" spans="1:11" x14ac:dyDescent="0.3">
      <c r="A1510" t="s">
        <v>3320</v>
      </c>
      <c r="B1510" t="s">
        <v>1836</v>
      </c>
      <c r="C1510" t="s">
        <v>74</v>
      </c>
      <c r="D1510" t="s">
        <v>3321</v>
      </c>
      <c r="E1510" t="s">
        <v>37</v>
      </c>
      <c r="F1510" s="61" t="s">
        <v>1697</v>
      </c>
      <c r="G1510" t="s">
        <v>1125</v>
      </c>
      <c r="H1510" s="62">
        <v>3.3</v>
      </c>
      <c r="I1510" t="s">
        <v>1125</v>
      </c>
      <c r="J1510" s="62">
        <v>0</v>
      </c>
      <c r="K1510" s="60">
        <v>45898</v>
      </c>
    </row>
    <row r="1511" spans="1:11" x14ac:dyDescent="0.3">
      <c r="A1511" t="s">
        <v>3322</v>
      </c>
      <c r="B1511" t="s">
        <v>1836</v>
      </c>
      <c r="C1511" t="s">
        <v>29</v>
      </c>
      <c r="D1511" t="s">
        <v>3323</v>
      </c>
      <c r="E1511" t="s">
        <v>30</v>
      </c>
      <c r="F1511" s="61" t="s">
        <v>1697</v>
      </c>
      <c r="G1511" t="s">
        <v>1125</v>
      </c>
      <c r="H1511" s="62">
        <v>1.7</v>
      </c>
      <c r="I1511" t="s">
        <v>1125</v>
      </c>
      <c r="J1511" s="62">
        <v>0</v>
      </c>
      <c r="K1511" s="60">
        <v>45898</v>
      </c>
    </row>
    <row r="1512" spans="1:11" x14ac:dyDescent="0.3">
      <c r="A1512" t="s">
        <v>3324</v>
      </c>
      <c r="B1512" t="s">
        <v>1836</v>
      </c>
      <c r="C1512" t="s">
        <v>9</v>
      </c>
      <c r="D1512" t="s">
        <v>3325</v>
      </c>
      <c r="E1512" t="s">
        <v>10</v>
      </c>
      <c r="F1512" s="61" t="s">
        <v>1697</v>
      </c>
      <c r="G1512" t="s">
        <v>1125</v>
      </c>
      <c r="H1512" s="62">
        <v>6.7</v>
      </c>
      <c r="I1512" t="s">
        <v>1125</v>
      </c>
      <c r="J1512" s="62">
        <v>26.7</v>
      </c>
      <c r="K1512" s="60">
        <v>45898</v>
      </c>
    </row>
    <row r="1513" spans="1:11" x14ac:dyDescent="0.3">
      <c r="A1513" t="s">
        <v>72</v>
      </c>
      <c r="B1513" t="s">
        <v>1836</v>
      </c>
      <c r="C1513" t="s">
        <v>40</v>
      </c>
      <c r="D1513" t="s">
        <v>3326</v>
      </c>
      <c r="E1513" t="s">
        <v>35</v>
      </c>
      <c r="F1513" s="61" t="s">
        <v>1697</v>
      </c>
      <c r="G1513" t="s">
        <v>1125</v>
      </c>
      <c r="H1513" s="62">
        <v>3.3</v>
      </c>
      <c r="I1513" t="s">
        <v>1125</v>
      </c>
      <c r="J1513" s="62">
        <v>16.7</v>
      </c>
      <c r="K1513" s="60">
        <v>45898</v>
      </c>
    </row>
    <row r="1514" spans="1:11" x14ac:dyDescent="0.3">
      <c r="A1514" t="s">
        <v>3327</v>
      </c>
      <c r="B1514" t="s">
        <v>1836</v>
      </c>
      <c r="C1514" t="s">
        <v>72</v>
      </c>
      <c r="D1514" t="s">
        <v>3328</v>
      </c>
      <c r="E1514" t="s">
        <v>8</v>
      </c>
      <c r="F1514" s="61" t="s">
        <v>1697</v>
      </c>
      <c r="G1514" t="s">
        <v>1125</v>
      </c>
      <c r="H1514" s="62">
        <v>5</v>
      </c>
      <c r="I1514" t="s">
        <v>1125</v>
      </c>
      <c r="J1514" s="62">
        <v>16.7</v>
      </c>
      <c r="K1514" s="60">
        <v>45898</v>
      </c>
    </row>
    <row r="1515" spans="1:11" x14ac:dyDescent="0.3">
      <c r="A1515" t="s">
        <v>1346</v>
      </c>
      <c r="B1515" t="s">
        <v>1836</v>
      </c>
      <c r="C1515" t="s">
        <v>76</v>
      </c>
      <c r="D1515" t="s">
        <v>3329</v>
      </c>
      <c r="E1515" t="s">
        <v>37</v>
      </c>
      <c r="F1515" s="61" t="s">
        <v>1697</v>
      </c>
      <c r="G1515" t="s">
        <v>1125</v>
      </c>
      <c r="H1515" s="62">
        <v>0</v>
      </c>
      <c r="I1515" t="s">
        <v>1125</v>
      </c>
      <c r="J1515" s="62">
        <v>0</v>
      </c>
      <c r="K1515" s="60">
        <v>45898</v>
      </c>
    </row>
    <row r="1516" spans="1:11" x14ac:dyDescent="0.3">
      <c r="A1516" t="s">
        <v>1347</v>
      </c>
      <c r="B1516" t="s">
        <v>1836</v>
      </c>
      <c r="C1516" t="s">
        <v>53</v>
      </c>
      <c r="D1516" t="s">
        <v>3330</v>
      </c>
      <c r="E1516" t="s">
        <v>30</v>
      </c>
      <c r="F1516" s="61" t="s">
        <v>1697</v>
      </c>
      <c r="G1516" t="s">
        <v>1125</v>
      </c>
      <c r="H1516" s="62">
        <v>6.7</v>
      </c>
      <c r="I1516" t="s">
        <v>1125</v>
      </c>
      <c r="J1516" s="62">
        <v>0</v>
      </c>
      <c r="K1516" s="60">
        <v>45898</v>
      </c>
    </row>
    <row r="1517" spans="1:11" x14ac:dyDescent="0.3">
      <c r="A1517" t="s">
        <v>73</v>
      </c>
      <c r="B1517" t="s">
        <v>1836</v>
      </c>
      <c r="C1517" t="s">
        <v>29</v>
      </c>
      <c r="D1517" t="s">
        <v>3331</v>
      </c>
      <c r="E1517" t="s">
        <v>30</v>
      </c>
      <c r="F1517" s="61" t="s">
        <v>1697</v>
      </c>
      <c r="G1517" t="s">
        <v>1125</v>
      </c>
      <c r="H1517" s="62">
        <v>3.3</v>
      </c>
      <c r="I1517" t="s">
        <v>1125</v>
      </c>
      <c r="J1517" s="62">
        <v>13.3</v>
      </c>
      <c r="K1517" s="60">
        <v>45898</v>
      </c>
    </row>
    <row r="1518" spans="1:11" x14ac:dyDescent="0.3">
      <c r="A1518" t="s">
        <v>1348</v>
      </c>
      <c r="B1518" t="s">
        <v>1836</v>
      </c>
      <c r="C1518" t="s">
        <v>60</v>
      </c>
      <c r="D1518" t="s">
        <v>3332</v>
      </c>
      <c r="E1518" t="s">
        <v>8</v>
      </c>
      <c r="F1518" s="61" t="s">
        <v>1697</v>
      </c>
      <c r="G1518" t="s">
        <v>1691</v>
      </c>
      <c r="H1518" s="62"/>
      <c r="I1518"/>
      <c r="J1518" s="62"/>
      <c r="K1518" s="60">
        <v>45898</v>
      </c>
    </row>
    <row r="1519" spans="1:11" x14ac:dyDescent="0.3">
      <c r="A1519" t="s">
        <v>1349</v>
      </c>
      <c r="B1519" t="s">
        <v>1836</v>
      </c>
      <c r="C1519" t="s">
        <v>64</v>
      </c>
      <c r="D1519" t="s">
        <v>3333</v>
      </c>
      <c r="E1519" t="s">
        <v>37</v>
      </c>
      <c r="F1519" s="61" t="s">
        <v>1697</v>
      </c>
      <c r="G1519" t="s">
        <v>1691</v>
      </c>
      <c r="H1519" s="62"/>
      <c r="I1519"/>
      <c r="J1519" s="62"/>
      <c r="K1519" s="60">
        <v>45898</v>
      </c>
    </row>
    <row r="1520" spans="1:11" x14ac:dyDescent="0.3">
      <c r="A1520" t="s">
        <v>1169</v>
      </c>
      <c r="B1520" t="s">
        <v>1836</v>
      </c>
      <c r="C1520" t="s">
        <v>41</v>
      </c>
      <c r="D1520" t="s">
        <v>3334</v>
      </c>
      <c r="E1520" t="s">
        <v>23</v>
      </c>
      <c r="F1520" s="61" t="s">
        <v>1697</v>
      </c>
      <c r="G1520" t="s">
        <v>1691</v>
      </c>
      <c r="H1520" s="62"/>
      <c r="I1520"/>
      <c r="J1520" s="62"/>
      <c r="K1520" s="60">
        <v>45898</v>
      </c>
    </row>
    <row r="1521" spans="1:11" x14ac:dyDescent="0.3">
      <c r="A1521" t="s">
        <v>3335</v>
      </c>
      <c r="B1521" t="s">
        <v>1836</v>
      </c>
      <c r="C1521" t="s">
        <v>42</v>
      </c>
      <c r="D1521" t="s">
        <v>3336</v>
      </c>
      <c r="E1521" t="s">
        <v>23</v>
      </c>
      <c r="F1521" s="61" t="s">
        <v>1697</v>
      </c>
      <c r="G1521" t="s">
        <v>1125</v>
      </c>
      <c r="H1521" s="62">
        <v>0</v>
      </c>
      <c r="I1521" t="s">
        <v>1125</v>
      </c>
      <c r="J1521" s="62">
        <v>16.7</v>
      </c>
      <c r="K1521" s="60">
        <v>45898</v>
      </c>
    </row>
    <row r="1522" spans="1:11" x14ac:dyDescent="0.3">
      <c r="A1522" t="s">
        <v>1350</v>
      </c>
      <c r="B1522" t="s">
        <v>1836</v>
      </c>
      <c r="C1522" t="s">
        <v>33</v>
      </c>
      <c r="D1522" t="s">
        <v>3337</v>
      </c>
      <c r="E1522" t="s">
        <v>23</v>
      </c>
      <c r="F1522" s="61" t="s">
        <v>1697</v>
      </c>
      <c r="G1522" t="s">
        <v>1691</v>
      </c>
      <c r="H1522" s="62"/>
      <c r="I1522"/>
      <c r="J1522" s="62"/>
      <c r="K1522" s="60">
        <v>45898</v>
      </c>
    </row>
    <row r="1523" spans="1:11" x14ac:dyDescent="0.3">
      <c r="A1523" t="s">
        <v>3338</v>
      </c>
      <c r="B1523" t="s">
        <v>1836</v>
      </c>
      <c r="C1523" t="s">
        <v>71</v>
      </c>
      <c r="D1523" t="s">
        <v>3339</v>
      </c>
      <c r="E1523" t="s">
        <v>30</v>
      </c>
      <c r="F1523" s="61" t="s">
        <v>1697</v>
      </c>
      <c r="G1523" t="s">
        <v>1125</v>
      </c>
      <c r="H1523" s="62">
        <v>16.7</v>
      </c>
      <c r="I1523" t="s">
        <v>1125</v>
      </c>
      <c r="J1523" s="62">
        <v>10</v>
      </c>
      <c r="K1523" s="60">
        <v>45898</v>
      </c>
    </row>
    <row r="1524" spans="1:11" x14ac:dyDescent="0.3">
      <c r="A1524" t="s">
        <v>3340</v>
      </c>
      <c r="B1524" t="s">
        <v>1836</v>
      </c>
      <c r="C1524" t="s">
        <v>53</v>
      </c>
      <c r="D1524" t="s">
        <v>3341</v>
      </c>
      <c r="E1524" t="s">
        <v>30</v>
      </c>
      <c r="F1524" s="61" t="s">
        <v>1697</v>
      </c>
      <c r="G1524" t="s">
        <v>1125</v>
      </c>
      <c r="H1524" s="62">
        <v>0</v>
      </c>
      <c r="I1524" t="s">
        <v>1125</v>
      </c>
      <c r="J1524" s="62">
        <v>0</v>
      </c>
      <c r="K1524" s="60">
        <v>45898</v>
      </c>
    </row>
    <row r="1525" spans="1:11" x14ac:dyDescent="0.3">
      <c r="A1525" t="s">
        <v>1351</v>
      </c>
      <c r="B1525" t="s">
        <v>1836</v>
      </c>
      <c r="C1525" t="s">
        <v>66</v>
      </c>
      <c r="D1525" t="s">
        <v>3342</v>
      </c>
      <c r="E1525" t="s">
        <v>12</v>
      </c>
      <c r="F1525" s="61" t="s">
        <v>1697</v>
      </c>
      <c r="G1525" t="s">
        <v>1125</v>
      </c>
      <c r="H1525" s="62">
        <v>0</v>
      </c>
      <c r="I1525" t="s">
        <v>1125</v>
      </c>
      <c r="J1525" s="62">
        <v>26.7</v>
      </c>
      <c r="K1525" s="60">
        <v>45898</v>
      </c>
    </row>
    <row r="1526" spans="1:11" x14ac:dyDescent="0.3">
      <c r="A1526" t="s">
        <v>74</v>
      </c>
      <c r="B1526" t="s">
        <v>1836</v>
      </c>
      <c r="C1526" t="s">
        <v>66</v>
      </c>
      <c r="D1526" t="s">
        <v>3343</v>
      </c>
      <c r="E1526" t="s">
        <v>12</v>
      </c>
      <c r="F1526" s="61" t="s">
        <v>1697</v>
      </c>
      <c r="G1526" t="s">
        <v>1125</v>
      </c>
      <c r="H1526" s="62">
        <v>3.3</v>
      </c>
      <c r="I1526" t="s">
        <v>1125</v>
      </c>
      <c r="J1526" s="62">
        <v>16.7</v>
      </c>
      <c r="K1526" s="60">
        <v>45898</v>
      </c>
    </row>
    <row r="1527" spans="1:11" x14ac:dyDescent="0.3">
      <c r="A1527" t="s">
        <v>3344</v>
      </c>
      <c r="B1527" t="s">
        <v>1836</v>
      </c>
      <c r="C1527" t="s">
        <v>40</v>
      </c>
      <c r="D1527" t="s">
        <v>3345</v>
      </c>
      <c r="E1527" t="s">
        <v>35</v>
      </c>
      <c r="F1527" s="61" t="s">
        <v>1697</v>
      </c>
      <c r="G1527" t="s">
        <v>1125</v>
      </c>
      <c r="H1527" s="62">
        <v>6.7</v>
      </c>
      <c r="I1527" t="s">
        <v>1125</v>
      </c>
      <c r="J1527" s="62">
        <v>13.3</v>
      </c>
      <c r="K1527" s="60">
        <v>45898</v>
      </c>
    </row>
    <row r="1528" spans="1:11" x14ac:dyDescent="0.3">
      <c r="A1528" t="s">
        <v>1352</v>
      </c>
      <c r="B1528" t="s">
        <v>1836</v>
      </c>
      <c r="C1528" t="s">
        <v>45</v>
      </c>
      <c r="D1528" t="s">
        <v>3346</v>
      </c>
      <c r="E1528" t="s">
        <v>37</v>
      </c>
      <c r="F1528" s="61" t="s">
        <v>1697</v>
      </c>
      <c r="G1528" t="s">
        <v>1125</v>
      </c>
      <c r="H1528" s="62">
        <v>0</v>
      </c>
      <c r="I1528" t="s">
        <v>1125</v>
      </c>
      <c r="J1528" s="62">
        <v>0</v>
      </c>
      <c r="K1528" s="60">
        <v>45898</v>
      </c>
    </row>
    <row r="1529" spans="1:11" x14ac:dyDescent="0.3">
      <c r="A1529" t="s">
        <v>3347</v>
      </c>
      <c r="B1529" t="s">
        <v>1836</v>
      </c>
      <c r="C1529" t="s">
        <v>39</v>
      </c>
      <c r="D1529" t="s">
        <v>3348</v>
      </c>
      <c r="E1529" t="s">
        <v>35</v>
      </c>
      <c r="F1529" s="61" t="s">
        <v>1697</v>
      </c>
      <c r="G1529" t="s">
        <v>1125</v>
      </c>
      <c r="H1529" s="62">
        <v>0</v>
      </c>
      <c r="I1529" t="s">
        <v>1125</v>
      </c>
      <c r="J1529" s="62">
        <v>3.3</v>
      </c>
      <c r="K1529" s="60">
        <v>45898</v>
      </c>
    </row>
    <row r="1530" spans="1:11" x14ac:dyDescent="0.3">
      <c r="A1530" t="s">
        <v>1353</v>
      </c>
      <c r="B1530" t="s">
        <v>1836</v>
      </c>
      <c r="C1530" t="s">
        <v>9</v>
      </c>
      <c r="D1530" t="s">
        <v>3349</v>
      </c>
      <c r="E1530" t="s">
        <v>10</v>
      </c>
      <c r="F1530" s="61" t="s">
        <v>1697</v>
      </c>
      <c r="G1530" t="s">
        <v>1125</v>
      </c>
      <c r="H1530" s="62">
        <v>3.3</v>
      </c>
      <c r="I1530" t="s">
        <v>1125</v>
      </c>
      <c r="J1530" s="62">
        <v>23.3</v>
      </c>
      <c r="K1530" s="60">
        <v>45898</v>
      </c>
    </row>
    <row r="1531" spans="1:11" x14ac:dyDescent="0.3">
      <c r="A1531" t="s">
        <v>3350</v>
      </c>
      <c r="B1531" t="s">
        <v>1836</v>
      </c>
      <c r="C1531" t="s">
        <v>9</v>
      </c>
      <c r="D1531" t="s">
        <v>3351</v>
      </c>
      <c r="E1531" t="s">
        <v>10</v>
      </c>
      <c r="F1531" s="61" t="s">
        <v>1697</v>
      </c>
      <c r="G1531" t="s">
        <v>1125</v>
      </c>
      <c r="H1531" s="62">
        <v>6.7</v>
      </c>
      <c r="I1531" t="s">
        <v>1125</v>
      </c>
      <c r="J1531" s="62">
        <v>23.3</v>
      </c>
      <c r="K1531" s="60">
        <v>45898</v>
      </c>
    </row>
    <row r="1532" spans="1:11" x14ac:dyDescent="0.3">
      <c r="A1532" t="s">
        <v>3352</v>
      </c>
      <c r="B1532" t="s">
        <v>1836</v>
      </c>
      <c r="C1532" t="s">
        <v>52</v>
      </c>
      <c r="D1532" t="s">
        <v>3353</v>
      </c>
      <c r="E1532" t="s">
        <v>37</v>
      </c>
      <c r="F1532" s="61" t="s">
        <v>1697</v>
      </c>
      <c r="G1532" t="s">
        <v>1125</v>
      </c>
      <c r="H1532" s="62">
        <v>1.7</v>
      </c>
      <c r="I1532" t="s">
        <v>1125</v>
      </c>
      <c r="J1532" s="62">
        <v>13.3</v>
      </c>
      <c r="K1532" s="60">
        <v>45898</v>
      </c>
    </row>
    <row r="1533" spans="1:11" x14ac:dyDescent="0.3">
      <c r="A1533" t="s">
        <v>3354</v>
      </c>
      <c r="B1533" t="s">
        <v>1836</v>
      </c>
      <c r="C1533" t="s">
        <v>55</v>
      </c>
      <c r="D1533" t="s">
        <v>3355</v>
      </c>
      <c r="E1533" t="s">
        <v>15</v>
      </c>
      <c r="F1533" s="61" t="s">
        <v>1697</v>
      </c>
      <c r="G1533" t="s">
        <v>1125</v>
      </c>
      <c r="H1533" s="62">
        <v>0</v>
      </c>
      <c r="I1533" t="s">
        <v>1125</v>
      </c>
      <c r="J1533" s="62">
        <v>3.3</v>
      </c>
      <c r="K1533" s="60">
        <v>45898</v>
      </c>
    </row>
    <row r="1534" spans="1:11" x14ac:dyDescent="0.3">
      <c r="A1534" t="s">
        <v>3356</v>
      </c>
      <c r="B1534" t="s">
        <v>1836</v>
      </c>
      <c r="C1534" t="s">
        <v>31</v>
      </c>
      <c r="D1534" t="s">
        <v>3357</v>
      </c>
      <c r="E1534" t="s">
        <v>10</v>
      </c>
      <c r="F1534" s="61" t="s">
        <v>1697</v>
      </c>
      <c r="G1534" t="s">
        <v>1125</v>
      </c>
      <c r="H1534" s="62">
        <v>5</v>
      </c>
      <c r="I1534" t="s">
        <v>1125</v>
      </c>
      <c r="J1534" s="62">
        <v>3.3</v>
      </c>
      <c r="K1534" s="60">
        <v>45898</v>
      </c>
    </row>
    <row r="1535" spans="1:11" x14ac:dyDescent="0.3">
      <c r="A1535" t="s">
        <v>3358</v>
      </c>
      <c r="B1535" t="s">
        <v>1836</v>
      </c>
      <c r="C1535" t="s">
        <v>43</v>
      </c>
      <c r="D1535" t="s">
        <v>3359</v>
      </c>
      <c r="E1535" t="s">
        <v>37</v>
      </c>
      <c r="F1535" s="61" t="s">
        <v>1697</v>
      </c>
      <c r="G1535" t="s">
        <v>1125</v>
      </c>
      <c r="H1535" s="62">
        <v>3.3</v>
      </c>
      <c r="I1535" t="s">
        <v>1125</v>
      </c>
      <c r="J1535" s="62">
        <v>23.3</v>
      </c>
      <c r="K1535" s="60">
        <v>45898</v>
      </c>
    </row>
    <row r="1536" spans="1:11" x14ac:dyDescent="0.3">
      <c r="A1536" t="s">
        <v>3360</v>
      </c>
      <c r="B1536" t="s">
        <v>1836</v>
      </c>
      <c r="C1536" t="s">
        <v>42</v>
      </c>
      <c r="D1536" t="s">
        <v>3361</v>
      </c>
      <c r="E1536" t="s">
        <v>23</v>
      </c>
      <c r="F1536" s="61" t="s">
        <v>1697</v>
      </c>
      <c r="G1536" t="s">
        <v>1124</v>
      </c>
      <c r="H1536" s="62">
        <v>49.2</v>
      </c>
      <c r="I1536" t="s">
        <v>1125</v>
      </c>
      <c r="J1536" s="62">
        <v>20</v>
      </c>
      <c r="K1536" s="60">
        <v>45898</v>
      </c>
    </row>
    <row r="1537" spans="1:11" x14ac:dyDescent="0.3">
      <c r="A1537" t="s">
        <v>3362</v>
      </c>
      <c r="B1537" t="s">
        <v>1836</v>
      </c>
      <c r="C1537" t="s">
        <v>66</v>
      </c>
      <c r="D1537" t="s">
        <v>3363</v>
      </c>
      <c r="E1537" t="s">
        <v>12</v>
      </c>
      <c r="F1537" s="61" t="s">
        <v>1697</v>
      </c>
      <c r="G1537" t="s">
        <v>1691</v>
      </c>
      <c r="H1537" s="62"/>
      <c r="I1537"/>
      <c r="J1537" s="62"/>
      <c r="K1537" s="60">
        <v>45898</v>
      </c>
    </row>
    <row r="1538" spans="1:11" x14ac:dyDescent="0.3">
      <c r="A1538" t="s">
        <v>3364</v>
      </c>
      <c r="B1538" t="s">
        <v>1836</v>
      </c>
      <c r="C1538" t="s">
        <v>7</v>
      </c>
      <c r="D1538" t="s">
        <v>3365</v>
      </c>
      <c r="E1538" t="s">
        <v>8</v>
      </c>
      <c r="F1538" s="61" t="s">
        <v>1697</v>
      </c>
      <c r="G1538" t="s">
        <v>1125</v>
      </c>
      <c r="H1538" s="62">
        <v>3.3</v>
      </c>
      <c r="I1538" t="s">
        <v>1125</v>
      </c>
      <c r="J1538" s="62">
        <v>6.7</v>
      </c>
      <c r="K1538" s="60">
        <v>45898</v>
      </c>
    </row>
    <row r="1539" spans="1:11" x14ac:dyDescent="0.3">
      <c r="A1539" t="s">
        <v>3366</v>
      </c>
      <c r="B1539" t="s">
        <v>1836</v>
      </c>
      <c r="C1539" t="s">
        <v>50</v>
      </c>
      <c r="D1539" t="s">
        <v>3367</v>
      </c>
      <c r="E1539" t="s">
        <v>35</v>
      </c>
      <c r="F1539" s="61" t="s">
        <v>1697</v>
      </c>
      <c r="G1539" t="s">
        <v>1125</v>
      </c>
      <c r="H1539" s="62">
        <v>0</v>
      </c>
      <c r="I1539" t="s">
        <v>1125</v>
      </c>
      <c r="J1539" s="62">
        <v>13.3</v>
      </c>
      <c r="K1539" s="60">
        <v>45898</v>
      </c>
    </row>
    <row r="1540" spans="1:11" x14ac:dyDescent="0.3">
      <c r="A1540" t="s">
        <v>1354</v>
      </c>
      <c r="B1540" t="s">
        <v>1836</v>
      </c>
      <c r="C1540" t="s">
        <v>16</v>
      </c>
      <c r="D1540" t="s">
        <v>3368</v>
      </c>
      <c r="E1540" t="s">
        <v>10</v>
      </c>
      <c r="F1540" s="61" t="s">
        <v>1697</v>
      </c>
      <c r="G1540" t="s">
        <v>1125</v>
      </c>
      <c r="H1540" s="62">
        <v>3.3</v>
      </c>
      <c r="I1540" t="s">
        <v>1125</v>
      </c>
      <c r="J1540" s="62">
        <v>23.3</v>
      </c>
      <c r="K1540" s="60">
        <v>45898</v>
      </c>
    </row>
    <row r="1541" spans="1:11" x14ac:dyDescent="0.3">
      <c r="A1541" t="s">
        <v>3369</v>
      </c>
      <c r="B1541" t="s">
        <v>1836</v>
      </c>
      <c r="C1541" t="s">
        <v>56</v>
      </c>
      <c r="D1541" t="s">
        <v>3370</v>
      </c>
      <c r="E1541" t="s">
        <v>12</v>
      </c>
      <c r="F1541" s="61" t="s">
        <v>1697</v>
      </c>
      <c r="G1541" t="s">
        <v>1125</v>
      </c>
      <c r="H1541" s="62">
        <v>3.3</v>
      </c>
      <c r="I1541" t="s">
        <v>1125</v>
      </c>
      <c r="J1541" s="62">
        <v>26.7</v>
      </c>
      <c r="K1541" s="60">
        <v>45898</v>
      </c>
    </row>
    <row r="1542" spans="1:11" x14ac:dyDescent="0.3">
      <c r="A1542" t="s">
        <v>3371</v>
      </c>
      <c r="B1542" t="s">
        <v>1836</v>
      </c>
      <c r="C1542" t="s">
        <v>50</v>
      </c>
      <c r="D1542" t="s">
        <v>3372</v>
      </c>
      <c r="E1542" t="s">
        <v>35</v>
      </c>
      <c r="F1542" s="61" t="s">
        <v>1697</v>
      </c>
      <c r="G1542" t="s">
        <v>1125</v>
      </c>
      <c r="H1542" s="62">
        <v>0</v>
      </c>
      <c r="I1542" t="s">
        <v>1125</v>
      </c>
      <c r="J1542" s="62">
        <v>13.3</v>
      </c>
      <c r="K1542" s="60">
        <v>45898</v>
      </c>
    </row>
    <row r="1543" spans="1:11" x14ac:dyDescent="0.3">
      <c r="A1543" t="s">
        <v>3373</v>
      </c>
      <c r="B1543" t="s">
        <v>1836</v>
      </c>
      <c r="C1543" t="s">
        <v>32</v>
      </c>
      <c r="D1543" t="s">
        <v>3374</v>
      </c>
      <c r="E1543" t="s">
        <v>23</v>
      </c>
      <c r="F1543" s="61" t="s">
        <v>1697</v>
      </c>
      <c r="G1543" t="s">
        <v>1125</v>
      </c>
      <c r="H1543" s="62">
        <v>0</v>
      </c>
      <c r="I1543" t="s">
        <v>1125</v>
      </c>
      <c r="J1543" s="62">
        <v>16.7</v>
      </c>
      <c r="K1543" s="60">
        <v>45898</v>
      </c>
    </row>
    <row r="1544" spans="1:11" x14ac:dyDescent="0.3">
      <c r="A1544" t="s">
        <v>3375</v>
      </c>
      <c r="B1544" t="s">
        <v>1836</v>
      </c>
      <c r="C1544" t="s">
        <v>33</v>
      </c>
      <c r="D1544" t="s">
        <v>3376</v>
      </c>
      <c r="E1544" t="s">
        <v>23</v>
      </c>
      <c r="F1544" s="61" t="s">
        <v>1697</v>
      </c>
      <c r="G1544" t="s">
        <v>1125</v>
      </c>
      <c r="H1544" s="62">
        <v>3.3</v>
      </c>
      <c r="I1544" t="s">
        <v>1135</v>
      </c>
      <c r="J1544" s="62">
        <v>36.700000000000003</v>
      </c>
      <c r="K1544" s="60">
        <v>45898</v>
      </c>
    </row>
    <row r="1545" spans="1:11" x14ac:dyDescent="0.3">
      <c r="A1545" t="s">
        <v>3377</v>
      </c>
      <c r="B1545" t="s">
        <v>1836</v>
      </c>
      <c r="C1545" t="s">
        <v>76</v>
      </c>
      <c r="D1545" t="s">
        <v>3378</v>
      </c>
      <c r="E1545" t="s">
        <v>37</v>
      </c>
      <c r="F1545" s="61" t="s">
        <v>1697</v>
      </c>
      <c r="G1545" t="s">
        <v>1125</v>
      </c>
      <c r="H1545" s="62">
        <v>3.3</v>
      </c>
      <c r="I1545" t="s">
        <v>1125</v>
      </c>
      <c r="J1545" s="62">
        <v>23.3</v>
      </c>
      <c r="K1545" s="60">
        <v>45898</v>
      </c>
    </row>
    <row r="1546" spans="1:11" x14ac:dyDescent="0.3">
      <c r="A1546" t="s">
        <v>3379</v>
      </c>
      <c r="B1546" t="s">
        <v>1836</v>
      </c>
      <c r="C1546" t="s">
        <v>49</v>
      </c>
      <c r="D1546" t="s">
        <v>3380</v>
      </c>
      <c r="E1546" t="s">
        <v>10</v>
      </c>
      <c r="F1546" s="61" t="s">
        <v>1697</v>
      </c>
      <c r="G1546" t="s">
        <v>1125</v>
      </c>
      <c r="H1546" s="62">
        <v>0</v>
      </c>
      <c r="I1546" t="s">
        <v>1125</v>
      </c>
      <c r="J1546" s="62">
        <v>0</v>
      </c>
      <c r="K1546" s="60">
        <v>45898</v>
      </c>
    </row>
    <row r="1547" spans="1:11" x14ac:dyDescent="0.3">
      <c r="A1547" t="s">
        <v>3381</v>
      </c>
      <c r="B1547" t="s">
        <v>1836</v>
      </c>
      <c r="C1547" t="s">
        <v>45</v>
      </c>
      <c r="D1547" t="s">
        <v>3382</v>
      </c>
      <c r="E1547" t="s">
        <v>37</v>
      </c>
      <c r="F1547" s="61" t="s">
        <v>1697</v>
      </c>
      <c r="G1547" t="s">
        <v>1125</v>
      </c>
      <c r="H1547" s="62">
        <v>0</v>
      </c>
      <c r="I1547" t="s">
        <v>1125</v>
      </c>
      <c r="J1547" s="62">
        <v>0</v>
      </c>
      <c r="K1547" s="60">
        <v>45898</v>
      </c>
    </row>
    <row r="1548" spans="1:11" x14ac:dyDescent="0.3">
      <c r="A1548" t="s">
        <v>3383</v>
      </c>
      <c r="B1548" t="s">
        <v>1836</v>
      </c>
      <c r="C1548" t="s">
        <v>66</v>
      </c>
      <c r="D1548" t="s">
        <v>3384</v>
      </c>
      <c r="E1548" t="s">
        <v>12</v>
      </c>
      <c r="F1548" s="61" t="s">
        <v>1697</v>
      </c>
      <c r="G1548" t="s">
        <v>1125</v>
      </c>
      <c r="H1548" s="62">
        <v>3.3</v>
      </c>
      <c r="I1548" t="s">
        <v>1134</v>
      </c>
      <c r="J1548" s="62">
        <v>40</v>
      </c>
      <c r="K1548" s="60">
        <v>45898</v>
      </c>
    </row>
    <row r="1549" spans="1:11" x14ac:dyDescent="0.3">
      <c r="A1549" t="s">
        <v>3385</v>
      </c>
      <c r="B1549" t="s">
        <v>1836</v>
      </c>
      <c r="C1549" t="s">
        <v>73</v>
      </c>
      <c r="D1549" t="s">
        <v>3386</v>
      </c>
      <c r="E1549" t="s">
        <v>8</v>
      </c>
      <c r="F1549" s="61" t="s">
        <v>1697</v>
      </c>
      <c r="G1549" t="s">
        <v>1691</v>
      </c>
      <c r="H1549" s="62"/>
      <c r="I1549"/>
      <c r="J1549" s="62"/>
      <c r="K1549" s="60">
        <v>45898</v>
      </c>
    </row>
    <row r="1550" spans="1:11" x14ac:dyDescent="0.3">
      <c r="A1550" t="s">
        <v>1355</v>
      </c>
      <c r="B1550" t="s">
        <v>1836</v>
      </c>
      <c r="C1550" t="s">
        <v>73</v>
      </c>
      <c r="D1550" t="s">
        <v>3387</v>
      </c>
      <c r="E1550" t="s">
        <v>8</v>
      </c>
      <c r="F1550" s="61" t="s">
        <v>1697</v>
      </c>
      <c r="G1550" t="s">
        <v>1125</v>
      </c>
      <c r="H1550" s="62">
        <v>0</v>
      </c>
      <c r="I1550" t="s">
        <v>1125</v>
      </c>
      <c r="J1550" s="62">
        <v>6.7</v>
      </c>
      <c r="K1550" s="60">
        <v>45898</v>
      </c>
    </row>
    <row r="1551" spans="1:11" x14ac:dyDescent="0.3">
      <c r="A1551" t="s">
        <v>3388</v>
      </c>
      <c r="B1551" t="s">
        <v>1836</v>
      </c>
      <c r="C1551" t="s">
        <v>50</v>
      </c>
      <c r="D1551" t="s">
        <v>3389</v>
      </c>
      <c r="E1551" t="s">
        <v>35</v>
      </c>
      <c r="F1551" s="61" t="s">
        <v>1697</v>
      </c>
      <c r="G1551" t="s">
        <v>1125</v>
      </c>
      <c r="H1551" s="62">
        <v>0</v>
      </c>
      <c r="I1551" t="s">
        <v>1125</v>
      </c>
      <c r="J1551" s="62">
        <v>3.3</v>
      </c>
      <c r="K1551" s="60">
        <v>45898</v>
      </c>
    </row>
    <row r="1552" spans="1:11" x14ac:dyDescent="0.3">
      <c r="A1552" t="s">
        <v>3390</v>
      </c>
      <c r="B1552" t="s">
        <v>1836</v>
      </c>
      <c r="C1552" t="s">
        <v>27</v>
      </c>
      <c r="D1552" t="s">
        <v>3391</v>
      </c>
      <c r="E1552" t="s">
        <v>15</v>
      </c>
      <c r="F1552" s="61" t="s">
        <v>1697</v>
      </c>
      <c r="G1552" t="s">
        <v>1125</v>
      </c>
      <c r="H1552" s="62">
        <v>0</v>
      </c>
      <c r="I1552" t="s">
        <v>1125</v>
      </c>
      <c r="J1552" s="62">
        <v>26.7</v>
      </c>
      <c r="K1552" s="60">
        <v>45898</v>
      </c>
    </row>
    <row r="1553" spans="1:11" x14ac:dyDescent="0.3">
      <c r="A1553" t="s">
        <v>3392</v>
      </c>
      <c r="B1553" t="s">
        <v>1836</v>
      </c>
      <c r="C1553" t="s">
        <v>74</v>
      </c>
      <c r="D1553" t="s">
        <v>3393</v>
      </c>
      <c r="E1553" t="s">
        <v>37</v>
      </c>
      <c r="F1553" s="61" t="s">
        <v>1697</v>
      </c>
      <c r="G1553" t="s">
        <v>1125</v>
      </c>
      <c r="H1553" s="62">
        <v>3.3</v>
      </c>
      <c r="I1553" t="s">
        <v>1125</v>
      </c>
      <c r="J1553" s="62">
        <v>0</v>
      </c>
      <c r="K1553" s="60">
        <v>45898</v>
      </c>
    </row>
    <row r="1554" spans="1:11" x14ac:dyDescent="0.3">
      <c r="A1554" t="s">
        <v>3394</v>
      </c>
      <c r="B1554" t="s">
        <v>1836</v>
      </c>
      <c r="C1554" t="s">
        <v>55</v>
      </c>
      <c r="D1554" t="s">
        <v>3395</v>
      </c>
      <c r="E1554" t="s">
        <v>15</v>
      </c>
      <c r="F1554" s="61" t="s">
        <v>1697</v>
      </c>
      <c r="G1554" t="s">
        <v>1691</v>
      </c>
      <c r="H1554" s="62"/>
      <c r="I1554"/>
      <c r="J1554" s="62"/>
      <c r="K1554" s="60">
        <v>45898</v>
      </c>
    </row>
    <row r="1555" spans="1:11" x14ac:dyDescent="0.3">
      <c r="A1555" t="s">
        <v>3396</v>
      </c>
      <c r="B1555" t="s">
        <v>1836</v>
      </c>
      <c r="C1555" t="s">
        <v>9</v>
      </c>
      <c r="D1555" t="s">
        <v>3397</v>
      </c>
      <c r="E1555" t="s">
        <v>10</v>
      </c>
      <c r="F1555" s="61" t="s">
        <v>1697</v>
      </c>
      <c r="G1555" t="s">
        <v>1691</v>
      </c>
      <c r="H1555" s="62"/>
      <c r="I1555"/>
      <c r="J1555" s="62"/>
      <c r="K1555" s="60">
        <v>45898</v>
      </c>
    </row>
    <row r="1556" spans="1:11" x14ac:dyDescent="0.3">
      <c r="A1556" t="s">
        <v>3398</v>
      </c>
      <c r="B1556" t="s">
        <v>1836</v>
      </c>
      <c r="C1556" t="s">
        <v>32</v>
      </c>
      <c r="D1556" t="s">
        <v>3399</v>
      </c>
      <c r="E1556" t="s">
        <v>23</v>
      </c>
      <c r="F1556" s="61" t="s">
        <v>1697</v>
      </c>
      <c r="G1556" t="s">
        <v>1691</v>
      </c>
      <c r="H1556" s="62"/>
      <c r="I1556"/>
      <c r="J1556" s="62"/>
      <c r="K1556" s="60">
        <v>45898</v>
      </c>
    </row>
    <row r="1557" spans="1:11" x14ac:dyDescent="0.3">
      <c r="A1557" t="s">
        <v>3400</v>
      </c>
      <c r="B1557" t="s">
        <v>1836</v>
      </c>
      <c r="C1557" t="s">
        <v>32</v>
      </c>
      <c r="D1557" t="s">
        <v>3401</v>
      </c>
      <c r="E1557" t="s">
        <v>23</v>
      </c>
      <c r="F1557" s="61" t="s">
        <v>1697</v>
      </c>
      <c r="G1557" t="s">
        <v>1125</v>
      </c>
      <c r="H1557" s="62">
        <v>5</v>
      </c>
      <c r="I1557" t="s">
        <v>1125</v>
      </c>
      <c r="J1557" s="62">
        <v>10</v>
      </c>
      <c r="K1557" s="60">
        <v>45898</v>
      </c>
    </row>
    <row r="1558" spans="1:11" x14ac:dyDescent="0.3">
      <c r="A1558" t="s">
        <v>3402</v>
      </c>
      <c r="B1558" t="s">
        <v>1836</v>
      </c>
      <c r="C1558" t="s">
        <v>41</v>
      </c>
      <c r="D1558" t="s">
        <v>3403</v>
      </c>
      <c r="E1558" t="s">
        <v>23</v>
      </c>
      <c r="F1558" s="61" t="s">
        <v>1697</v>
      </c>
      <c r="G1558" t="s">
        <v>1125</v>
      </c>
      <c r="H1558" s="62">
        <v>3.3</v>
      </c>
      <c r="I1558" t="s">
        <v>1135</v>
      </c>
      <c r="J1558" s="62">
        <v>36.700000000000003</v>
      </c>
      <c r="K1558" s="60">
        <v>45898</v>
      </c>
    </row>
    <row r="1559" spans="1:11" x14ac:dyDescent="0.3">
      <c r="A1559" t="s">
        <v>1356</v>
      </c>
      <c r="B1559" t="s">
        <v>1836</v>
      </c>
      <c r="C1559" t="s">
        <v>49</v>
      </c>
      <c r="D1559" t="s">
        <v>3404</v>
      </c>
      <c r="E1559" t="s">
        <v>10</v>
      </c>
      <c r="F1559" s="61" t="s">
        <v>1697</v>
      </c>
      <c r="G1559" t="s">
        <v>1125</v>
      </c>
      <c r="H1559" s="62">
        <v>3.3</v>
      </c>
      <c r="I1559" t="s">
        <v>1125</v>
      </c>
      <c r="J1559" s="62">
        <v>3.3</v>
      </c>
      <c r="K1559" s="60">
        <v>45898</v>
      </c>
    </row>
    <row r="1560" spans="1:11" x14ac:dyDescent="0.3">
      <c r="A1560" t="s">
        <v>3405</v>
      </c>
      <c r="B1560" t="s">
        <v>1836</v>
      </c>
      <c r="C1560" t="s">
        <v>60</v>
      </c>
      <c r="D1560" t="s">
        <v>3406</v>
      </c>
      <c r="E1560" t="s">
        <v>8</v>
      </c>
      <c r="F1560" s="61" t="s">
        <v>1697</v>
      </c>
      <c r="G1560" t="s">
        <v>1125</v>
      </c>
      <c r="H1560" s="62">
        <v>0</v>
      </c>
      <c r="I1560" t="s">
        <v>1125</v>
      </c>
      <c r="J1560" s="62">
        <v>0</v>
      </c>
      <c r="K1560" s="60">
        <v>45898</v>
      </c>
    </row>
    <row r="1561" spans="1:11" x14ac:dyDescent="0.3">
      <c r="A1561" t="s">
        <v>3407</v>
      </c>
      <c r="B1561" t="s">
        <v>1836</v>
      </c>
      <c r="C1561" t="s">
        <v>38</v>
      </c>
      <c r="D1561" t="s">
        <v>3408</v>
      </c>
      <c r="E1561" t="s">
        <v>8</v>
      </c>
      <c r="F1561" s="61" t="s">
        <v>1697</v>
      </c>
      <c r="G1561" t="s">
        <v>1125</v>
      </c>
      <c r="H1561" s="62">
        <v>5</v>
      </c>
      <c r="I1561" t="s">
        <v>1125</v>
      </c>
      <c r="J1561" s="62">
        <v>0</v>
      </c>
      <c r="K1561" s="60">
        <v>45898</v>
      </c>
    </row>
    <row r="1562" spans="1:11" x14ac:dyDescent="0.3">
      <c r="A1562" t="s">
        <v>1357</v>
      </c>
      <c r="B1562" t="s">
        <v>1836</v>
      </c>
      <c r="C1562" t="s">
        <v>11</v>
      </c>
      <c r="D1562" t="s">
        <v>3409</v>
      </c>
      <c r="E1562" t="s">
        <v>12</v>
      </c>
      <c r="F1562" s="61" t="s">
        <v>1697</v>
      </c>
      <c r="G1562" t="s">
        <v>1125</v>
      </c>
      <c r="H1562" s="62">
        <v>3.3</v>
      </c>
      <c r="I1562" t="s">
        <v>1125</v>
      </c>
      <c r="J1562" s="62">
        <v>16.7</v>
      </c>
      <c r="K1562" s="60">
        <v>45898</v>
      </c>
    </row>
    <row r="1563" spans="1:11" x14ac:dyDescent="0.3">
      <c r="A1563" t="s">
        <v>3410</v>
      </c>
      <c r="B1563" t="s">
        <v>1836</v>
      </c>
      <c r="C1563" t="s">
        <v>40</v>
      </c>
      <c r="D1563" t="s">
        <v>3411</v>
      </c>
      <c r="E1563" t="s">
        <v>35</v>
      </c>
      <c r="F1563" s="61" t="s">
        <v>1697</v>
      </c>
      <c r="G1563" t="s">
        <v>1125</v>
      </c>
      <c r="H1563" s="62">
        <v>0</v>
      </c>
      <c r="I1563" t="s">
        <v>1125</v>
      </c>
      <c r="J1563" s="62">
        <v>13.3</v>
      </c>
      <c r="K1563" s="60">
        <v>45898</v>
      </c>
    </row>
    <row r="1564" spans="1:11" x14ac:dyDescent="0.3">
      <c r="A1564" t="s">
        <v>3412</v>
      </c>
      <c r="B1564" t="s">
        <v>1836</v>
      </c>
      <c r="C1564" t="s">
        <v>9</v>
      </c>
      <c r="D1564" t="s">
        <v>3413</v>
      </c>
      <c r="E1564" t="s">
        <v>10</v>
      </c>
      <c r="F1564" s="61" t="s">
        <v>1697</v>
      </c>
      <c r="G1564" t="s">
        <v>1125</v>
      </c>
      <c r="H1564" s="62">
        <v>3.3</v>
      </c>
      <c r="I1564" t="s">
        <v>1135</v>
      </c>
      <c r="J1564" s="62">
        <v>30</v>
      </c>
      <c r="K1564" s="60">
        <v>45898</v>
      </c>
    </row>
    <row r="1565" spans="1:11" x14ac:dyDescent="0.3">
      <c r="A1565" t="s">
        <v>1358</v>
      </c>
      <c r="B1565" t="s">
        <v>1836</v>
      </c>
      <c r="C1565" t="s">
        <v>74</v>
      </c>
      <c r="D1565" t="s">
        <v>3414</v>
      </c>
      <c r="E1565" t="s">
        <v>37</v>
      </c>
      <c r="F1565" s="61" t="s">
        <v>1697</v>
      </c>
      <c r="G1565" t="s">
        <v>1125</v>
      </c>
      <c r="H1565" s="62">
        <v>12.9</v>
      </c>
      <c r="I1565" t="s">
        <v>1125</v>
      </c>
      <c r="J1565" s="62">
        <v>20</v>
      </c>
      <c r="K1565" s="60">
        <v>45898</v>
      </c>
    </row>
    <row r="1566" spans="1:11" x14ac:dyDescent="0.3">
      <c r="A1566" t="s">
        <v>1359</v>
      </c>
      <c r="B1566" t="s">
        <v>1836</v>
      </c>
      <c r="C1566" t="s">
        <v>53</v>
      </c>
      <c r="D1566" t="s">
        <v>3415</v>
      </c>
      <c r="E1566" t="s">
        <v>30</v>
      </c>
      <c r="F1566" s="61" t="s">
        <v>1697</v>
      </c>
      <c r="G1566" t="s">
        <v>1125</v>
      </c>
      <c r="H1566" s="62">
        <v>10</v>
      </c>
      <c r="I1566" t="s">
        <v>1125</v>
      </c>
      <c r="J1566" s="62">
        <v>0</v>
      </c>
      <c r="K1566" s="60">
        <v>45898</v>
      </c>
    </row>
    <row r="1567" spans="1:11" x14ac:dyDescent="0.3">
      <c r="A1567" t="s">
        <v>3416</v>
      </c>
      <c r="B1567" t="s">
        <v>1836</v>
      </c>
      <c r="C1567" t="s">
        <v>66</v>
      </c>
      <c r="D1567" t="s">
        <v>3417</v>
      </c>
      <c r="E1567" t="s">
        <v>12</v>
      </c>
      <c r="F1567" s="61" t="s">
        <v>1697</v>
      </c>
      <c r="G1567" t="s">
        <v>1691</v>
      </c>
      <c r="H1567" s="62"/>
      <c r="I1567"/>
      <c r="J1567" s="62"/>
      <c r="K1567" s="60">
        <v>45898</v>
      </c>
    </row>
    <row r="1568" spans="1:11" x14ac:dyDescent="0.3">
      <c r="A1568" t="s">
        <v>3418</v>
      </c>
      <c r="B1568" t="s">
        <v>1836</v>
      </c>
      <c r="C1568" t="s">
        <v>71</v>
      </c>
      <c r="D1568" t="s">
        <v>3419</v>
      </c>
      <c r="E1568" t="s">
        <v>30</v>
      </c>
      <c r="F1568" s="61" t="s">
        <v>1697</v>
      </c>
      <c r="G1568" t="s">
        <v>1125</v>
      </c>
      <c r="H1568" s="62">
        <v>3.3</v>
      </c>
      <c r="I1568" t="s">
        <v>1125</v>
      </c>
      <c r="J1568" s="62">
        <v>10</v>
      </c>
      <c r="K1568" s="60">
        <v>45898</v>
      </c>
    </row>
    <row r="1569" spans="1:11" x14ac:dyDescent="0.3">
      <c r="A1569" t="s">
        <v>3420</v>
      </c>
      <c r="B1569" t="s">
        <v>1836</v>
      </c>
      <c r="C1569" t="s">
        <v>56</v>
      </c>
      <c r="D1569" t="s">
        <v>3421</v>
      </c>
      <c r="E1569" t="s">
        <v>12</v>
      </c>
      <c r="F1569" s="61" t="s">
        <v>1697</v>
      </c>
      <c r="G1569" t="s">
        <v>1125</v>
      </c>
      <c r="H1569" s="62">
        <v>6.7</v>
      </c>
      <c r="I1569" t="s">
        <v>1125</v>
      </c>
      <c r="J1569" s="62">
        <v>16.7</v>
      </c>
      <c r="K1569" s="60">
        <v>45898</v>
      </c>
    </row>
    <row r="1570" spans="1:11" x14ac:dyDescent="0.3">
      <c r="A1570" t="s">
        <v>3422</v>
      </c>
      <c r="B1570" t="s">
        <v>1836</v>
      </c>
      <c r="C1570" t="s">
        <v>41</v>
      </c>
      <c r="D1570" t="s">
        <v>3423</v>
      </c>
      <c r="E1570" t="s">
        <v>23</v>
      </c>
      <c r="F1570" s="61" t="s">
        <v>1697</v>
      </c>
      <c r="G1570" t="s">
        <v>1691</v>
      </c>
      <c r="H1570" s="62"/>
      <c r="I1570"/>
      <c r="J1570" s="62"/>
      <c r="K1570" s="60">
        <v>45898</v>
      </c>
    </row>
    <row r="1571" spans="1:11" x14ac:dyDescent="0.3">
      <c r="A1571" t="s">
        <v>3424</v>
      </c>
      <c r="B1571" t="s">
        <v>1836</v>
      </c>
      <c r="C1571" t="s">
        <v>62</v>
      </c>
      <c r="D1571" t="s">
        <v>3425</v>
      </c>
      <c r="E1571" t="s">
        <v>35</v>
      </c>
      <c r="F1571" s="61" t="s">
        <v>1697</v>
      </c>
      <c r="G1571" t="s">
        <v>1125</v>
      </c>
      <c r="H1571" s="62">
        <v>0</v>
      </c>
      <c r="I1571" t="s">
        <v>1125</v>
      </c>
      <c r="J1571" s="62">
        <v>13.3</v>
      </c>
      <c r="K1571" s="60">
        <v>45898</v>
      </c>
    </row>
    <row r="1572" spans="1:11" x14ac:dyDescent="0.3">
      <c r="A1572" t="s">
        <v>77</v>
      </c>
      <c r="B1572" t="s">
        <v>1836</v>
      </c>
      <c r="C1572" t="s">
        <v>54</v>
      </c>
      <c r="D1572" t="s">
        <v>3426</v>
      </c>
      <c r="E1572" t="s">
        <v>37</v>
      </c>
      <c r="F1572" s="61" t="s">
        <v>1697</v>
      </c>
      <c r="G1572" t="s">
        <v>1123</v>
      </c>
      <c r="H1572" s="62">
        <v>55</v>
      </c>
      <c r="I1572" t="s">
        <v>1125</v>
      </c>
      <c r="J1572" s="62">
        <v>0</v>
      </c>
      <c r="K1572" s="60">
        <v>45898</v>
      </c>
    </row>
    <row r="1573" spans="1:11" x14ac:dyDescent="0.3">
      <c r="A1573" t="s">
        <v>3427</v>
      </c>
      <c r="B1573" t="s">
        <v>1836</v>
      </c>
      <c r="C1573" t="s">
        <v>43</v>
      </c>
      <c r="D1573" t="s">
        <v>3428</v>
      </c>
      <c r="E1573" t="s">
        <v>37</v>
      </c>
      <c r="F1573" s="61" t="s">
        <v>1697</v>
      </c>
      <c r="G1573" t="s">
        <v>1125</v>
      </c>
      <c r="H1573" s="62">
        <v>8.3000000000000007</v>
      </c>
      <c r="I1573" t="s">
        <v>1125</v>
      </c>
      <c r="J1573" s="62">
        <v>6.7</v>
      </c>
      <c r="K1573" s="60">
        <v>45898</v>
      </c>
    </row>
    <row r="1574" spans="1:11" x14ac:dyDescent="0.3">
      <c r="A1574" t="s">
        <v>3429</v>
      </c>
      <c r="B1574" t="s">
        <v>1836</v>
      </c>
      <c r="C1574" t="s">
        <v>13</v>
      </c>
      <c r="D1574" t="s">
        <v>3430</v>
      </c>
      <c r="E1574" t="s">
        <v>10</v>
      </c>
      <c r="F1574" s="61" t="s">
        <v>1697</v>
      </c>
      <c r="G1574" t="s">
        <v>1125</v>
      </c>
      <c r="H1574" s="62">
        <v>3.3</v>
      </c>
      <c r="I1574" t="s">
        <v>1125</v>
      </c>
      <c r="J1574" s="62">
        <v>16.7</v>
      </c>
      <c r="K1574" s="60">
        <v>45898</v>
      </c>
    </row>
    <row r="1575" spans="1:11" x14ac:dyDescent="0.3">
      <c r="A1575" t="s">
        <v>3431</v>
      </c>
      <c r="B1575" t="s">
        <v>1836</v>
      </c>
      <c r="C1575" t="s">
        <v>75</v>
      </c>
      <c r="D1575" t="s">
        <v>3432</v>
      </c>
      <c r="E1575" t="s">
        <v>30</v>
      </c>
      <c r="F1575" s="61" t="s">
        <v>1697</v>
      </c>
      <c r="G1575" t="s">
        <v>1125</v>
      </c>
      <c r="H1575" s="62">
        <v>0</v>
      </c>
      <c r="I1575" t="s">
        <v>1125</v>
      </c>
      <c r="J1575" s="62">
        <v>6.7</v>
      </c>
      <c r="K1575" s="60">
        <v>45898</v>
      </c>
    </row>
    <row r="1576" spans="1:11" x14ac:dyDescent="0.3">
      <c r="A1576" t="s">
        <v>3433</v>
      </c>
      <c r="B1576" t="s">
        <v>113</v>
      </c>
      <c r="C1576" t="s">
        <v>59</v>
      </c>
      <c r="D1576" t="s">
        <v>3434</v>
      </c>
      <c r="E1576" t="s">
        <v>30</v>
      </c>
      <c r="F1576" s="61" t="s">
        <v>1697</v>
      </c>
      <c r="G1576" t="s">
        <v>1125</v>
      </c>
      <c r="H1576" s="62">
        <v>0</v>
      </c>
      <c r="I1576" t="s">
        <v>1125</v>
      </c>
      <c r="J1576" s="62">
        <v>20</v>
      </c>
      <c r="K1576" s="60">
        <v>45898</v>
      </c>
    </row>
    <row r="1577" spans="1:11" x14ac:dyDescent="0.3">
      <c r="A1577" t="s">
        <v>2024</v>
      </c>
      <c r="B1577" t="s">
        <v>113</v>
      </c>
      <c r="C1577" t="s">
        <v>51</v>
      </c>
      <c r="D1577" t="s">
        <v>3435</v>
      </c>
      <c r="E1577" t="s">
        <v>15</v>
      </c>
      <c r="F1577" s="61" t="s">
        <v>1697</v>
      </c>
      <c r="G1577" t="s">
        <v>1125</v>
      </c>
      <c r="H1577" s="62">
        <v>0</v>
      </c>
      <c r="I1577" t="s">
        <v>1125</v>
      </c>
      <c r="J1577" s="62">
        <v>6.7</v>
      </c>
      <c r="K1577" s="60">
        <v>45898</v>
      </c>
    </row>
    <row r="1578" spans="1:11" x14ac:dyDescent="0.3">
      <c r="A1578" t="s">
        <v>2126</v>
      </c>
      <c r="B1578" t="s">
        <v>113</v>
      </c>
      <c r="C1578" t="s">
        <v>62</v>
      </c>
      <c r="D1578" t="s">
        <v>3436</v>
      </c>
      <c r="E1578" t="s">
        <v>35</v>
      </c>
      <c r="F1578" s="61" t="s">
        <v>1697</v>
      </c>
      <c r="G1578" t="s">
        <v>1691</v>
      </c>
      <c r="H1578" s="62"/>
      <c r="I1578"/>
      <c r="J1578" s="62"/>
      <c r="K1578" s="60">
        <v>45898</v>
      </c>
    </row>
    <row r="1579" spans="1:11" x14ac:dyDescent="0.3">
      <c r="A1579" t="s">
        <v>2468</v>
      </c>
      <c r="B1579" t="s">
        <v>113</v>
      </c>
      <c r="C1579" t="s">
        <v>75</v>
      </c>
      <c r="D1579" t="s">
        <v>3437</v>
      </c>
      <c r="E1579" t="s">
        <v>30</v>
      </c>
      <c r="F1579" s="61" t="s">
        <v>1697</v>
      </c>
      <c r="G1579" t="s">
        <v>1125</v>
      </c>
      <c r="H1579" s="62">
        <v>0</v>
      </c>
      <c r="I1579" t="s">
        <v>1125</v>
      </c>
      <c r="J1579" s="62">
        <v>0</v>
      </c>
      <c r="K1579" s="60">
        <v>45898</v>
      </c>
    </row>
    <row r="1580" spans="1:11" x14ac:dyDescent="0.3">
      <c r="A1580" t="s">
        <v>3438</v>
      </c>
      <c r="B1580" t="s">
        <v>113</v>
      </c>
      <c r="C1580" t="s">
        <v>67</v>
      </c>
      <c r="D1580" t="s">
        <v>3439</v>
      </c>
      <c r="E1580" t="s">
        <v>48</v>
      </c>
      <c r="F1580" s="61" t="s">
        <v>1697</v>
      </c>
      <c r="G1580" t="s">
        <v>1691</v>
      </c>
      <c r="H1580" s="62"/>
      <c r="I1580"/>
      <c r="J1580" s="62"/>
      <c r="K1580" s="60">
        <v>45898</v>
      </c>
    </row>
    <row r="1581" spans="1:11" x14ac:dyDescent="0.3">
      <c r="A1581" t="s">
        <v>3440</v>
      </c>
      <c r="B1581" t="s">
        <v>113</v>
      </c>
      <c r="C1581" t="s">
        <v>53</v>
      </c>
      <c r="D1581" t="s">
        <v>3441</v>
      </c>
      <c r="E1581" t="s">
        <v>30</v>
      </c>
      <c r="F1581" s="61" t="s">
        <v>1697</v>
      </c>
      <c r="G1581" t="s">
        <v>1125</v>
      </c>
      <c r="H1581" s="62">
        <v>15</v>
      </c>
      <c r="I1581" t="s">
        <v>1134</v>
      </c>
      <c r="J1581" s="62">
        <v>43.3</v>
      </c>
      <c r="K1581" s="60">
        <v>45898</v>
      </c>
    </row>
    <row r="1582" spans="1:11" x14ac:dyDescent="0.3">
      <c r="A1582" t="s">
        <v>2725</v>
      </c>
      <c r="B1582" t="s">
        <v>113</v>
      </c>
      <c r="C1582" t="s">
        <v>62</v>
      </c>
      <c r="D1582" t="s">
        <v>3442</v>
      </c>
      <c r="E1582" t="s">
        <v>35</v>
      </c>
      <c r="F1582" s="61" t="s">
        <v>1697</v>
      </c>
      <c r="G1582" t="s">
        <v>1125</v>
      </c>
      <c r="H1582" s="62">
        <v>1.7</v>
      </c>
      <c r="I1582" t="s">
        <v>1125</v>
      </c>
      <c r="J1582" s="62">
        <v>13.3</v>
      </c>
      <c r="K1582" s="60">
        <v>45898</v>
      </c>
    </row>
    <row r="1583" spans="1:11" x14ac:dyDescent="0.3">
      <c r="A1583" t="s">
        <v>3443</v>
      </c>
      <c r="B1583" t="s">
        <v>113</v>
      </c>
      <c r="C1583" t="s">
        <v>59</v>
      </c>
      <c r="D1583" t="s">
        <v>3444</v>
      </c>
      <c r="E1583" t="s">
        <v>30</v>
      </c>
      <c r="F1583" s="61" t="s">
        <v>1697</v>
      </c>
      <c r="G1583" t="s">
        <v>1125</v>
      </c>
      <c r="H1583" s="62">
        <v>3.3</v>
      </c>
      <c r="I1583" t="s">
        <v>1125</v>
      </c>
      <c r="J1583" s="62">
        <v>3.3</v>
      </c>
      <c r="K1583" s="60">
        <v>45898</v>
      </c>
    </row>
    <row r="1584" spans="1:11" x14ac:dyDescent="0.3">
      <c r="A1584" t="s">
        <v>3445</v>
      </c>
      <c r="B1584" t="s">
        <v>113</v>
      </c>
      <c r="C1584" t="s">
        <v>59</v>
      </c>
      <c r="D1584" t="s">
        <v>3446</v>
      </c>
      <c r="E1584" t="s">
        <v>30</v>
      </c>
      <c r="F1584" s="61" t="s">
        <v>1697</v>
      </c>
      <c r="G1584" t="s">
        <v>1691</v>
      </c>
      <c r="H1584" s="62"/>
      <c r="I1584"/>
      <c r="J1584" s="62"/>
      <c r="K1584" s="60">
        <v>45898</v>
      </c>
    </row>
    <row r="1585" spans="1:11" x14ac:dyDescent="0.3">
      <c r="A1585" t="s">
        <v>2889</v>
      </c>
      <c r="B1585" t="s">
        <v>113</v>
      </c>
      <c r="C1585" t="s">
        <v>75</v>
      </c>
      <c r="D1585" t="s">
        <v>3447</v>
      </c>
      <c r="E1585" t="s">
        <v>30</v>
      </c>
      <c r="F1585" s="61" t="s">
        <v>1697</v>
      </c>
      <c r="G1585" t="s">
        <v>1125</v>
      </c>
      <c r="H1585" s="62">
        <v>3.3</v>
      </c>
      <c r="I1585" t="s">
        <v>1125</v>
      </c>
      <c r="J1585" s="62">
        <v>0</v>
      </c>
      <c r="K1585" s="60">
        <v>45898</v>
      </c>
    </row>
    <row r="1586" spans="1:11" x14ac:dyDescent="0.3">
      <c r="A1586" t="s">
        <v>62</v>
      </c>
      <c r="B1586" t="s">
        <v>113</v>
      </c>
      <c r="C1586" t="s">
        <v>62</v>
      </c>
      <c r="D1586" t="s">
        <v>3448</v>
      </c>
      <c r="E1586" t="s">
        <v>35</v>
      </c>
      <c r="F1586" s="61" t="s">
        <v>1697</v>
      </c>
      <c r="G1586" t="s">
        <v>1125</v>
      </c>
      <c r="H1586" s="62">
        <v>16.3</v>
      </c>
      <c r="I1586" t="s">
        <v>1125</v>
      </c>
      <c r="J1586" s="62">
        <v>6.7</v>
      </c>
      <c r="K1586" s="60">
        <v>45898</v>
      </c>
    </row>
    <row r="1587" spans="1:11" x14ac:dyDescent="0.3">
      <c r="A1587" t="s">
        <v>3449</v>
      </c>
      <c r="B1587" t="s">
        <v>113</v>
      </c>
      <c r="C1587" t="s">
        <v>59</v>
      </c>
      <c r="D1587" t="s">
        <v>3450</v>
      </c>
      <c r="E1587" t="s">
        <v>30</v>
      </c>
      <c r="F1587" s="61" t="s">
        <v>1697</v>
      </c>
      <c r="G1587" t="s">
        <v>1125</v>
      </c>
      <c r="H1587" s="62">
        <v>5</v>
      </c>
      <c r="I1587" t="s">
        <v>1125</v>
      </c>
      <c r="J1587" s="62">
        <v>3.3</v>
      </c>
      <c r="K1587" s="60">
        <v>45898</v>
      </c>
    </row>
    <row r="1588" spans="1:11" x14ac:dyDescent="0.3">
      <c r="A1588" t="s">
        <v>3451</v>
      </c>
      <c r="B1588" t="s">
        <v>113</v>
      </c>
      <c r="C1588" t="s">
        <v>53</v>
      </c>
      <c r="D1588" t="s">
        <v>3452</v>
      </c>
      <c r="E1588" t="s">
        <v>30</v>
      </c>
      <c r="F1588" s="61" t="s">
        <v>1697</v>
      </c>
      <c r="G1588" t="s">
        <v>1123</v>
      </c>
      <c r="H1588" s="62">
        <v>56.7</v>
      </c>
      <c r="I1588" t="s">
        <v>1125</v>
      </c>
      <c r="J1588" s="62">
        <v>10</v>
      </c>
      <c r="K1588" s="60">
        <v>45898</v>
      </c>
    </row>
    <row r="1589" spans="1:11" x14ac:dyDescent="0.3">
      <c r="F1589" s="61"/>
      <c r="H1589" s="62"/>
      <c r="I1589"/>
      <c r="J1589" s="62"/>
      <c r="K1589" s="60"/>
    </row>
    <row r="1590" spans="1:11" x14ac:dyDescent="0.3">
      <c r="F1590" s="61"/>
      <c r="H1590" s="62"/>
      <c r="I1590"/>
      <c r="J1590" s="62"/>
      <c r="K1590" s="60"/>
    </row>
    <row r="1591" spans="1:11" x14ac:dyDescent="0.3">
      <c r="F1591" s="61"/>
      <c r="H1591" s="62"/>
      <c r="I1591"/>
      <c r="J1591" s="62"/>
      <c r="K1591" s="60"/>
    </row>
    <row r="1592" spans="1:11" x14ac:dyDescent="0.3">
      <c r="F1592" s="61"/>
      <c r="H1592" s="62"/>
      <c r="I1592"/>
      <c r="J1592" s="62"/>
      <c r="K1592" s="60"/>
    </row>
    <row r="1593" spans="1:11" x14ac:dyDescent="0.3">
      <c r="F1593" s="61"/>
      <c r="H1593" s="62"/>
      <c r="I1593"/>
      <c r="J1593" s="62"/>
      <c r="K1593" s="60"/>
    </row>
    <row r="1594" spans="1:11" x14ac:dyDescent="0.3">
      <c r="F1594" s="61"/>
      <c r="H1594" s="62"/>
      <c r="I1594"/>
      <c r="J1594" s="62"/>
      <c r="K1594" s="60"/>
    </row>
    <row r="1595" spans="1:11" x14ac:dyDescent="0.3">
      <c r="F1595" s="61"/>
      <c r="H1595" s="62"/>
      <c r="I1595"/>
      <c r="J1595" s="62"/>
      <c r="K1595" s="60"/>
    </row>
    <row r="1596" spans="1:11" x14ac:dyDescent="0.3">
      <c r="F1596" s="61"/>
      <c r="H1596" s="62"/>
      <c r="I1596"/>
      <c r="J1596" s="62"/>
      <c r="K1596" s="60"/>
    </row>
    <row r="1597" spans="1:11" x14ac:dyDescent="0.3">
      <c r="F1597" s="61"/>
      <c r="H1597" s="62"/>
      <c r="I1597"/>
      <c r="J1597" s="62"/>
      <c r="K1597" s="60"/>
    </row>
    <row r="1598" spans="1:11" x14ac:dyDescent="0.3">
      <c r="F1598" s="61"/>
      <c r="H1598" s="62"/>
      <c r="I1598"/>
      <c r="J1598" s="62"/>
      <c r="K1598" s="60"/>
    </row>
    <row r="1599" spans="1:11" x14ac:dyDescent="0.3">
      <c r="F1599" s="61"/>
      <c r="H1599" s="62"/>
      <c r="I1599"/>
      <c r="J1599" s="62"/>
      <c r="K1599" s="60"/>
    </row>
    <row r="1600" spans="1:11" x14ac:dyDescent="0.3">
      <c r="F1600" s="61"/>
      <c r="H1600" s="62"/>
      <c r="I1600"/>
      <c r="J1600" s="62"/>
      <c r="K1600" s="60"/>
    </row>
    <row r="1601" spans="6:11" x14ac:dyDescent="0.3">
      <c r="F1601" s="61"/>
      <c r="H1601" s="62"/>
      <c r="I1601"/>
      <c r="J1601" s="62"/>
      <c r="K1601" s="60"/>
    </row>
    <row r="1602" spans="6:11" x14ac:dyDescent="0.3">
      <c r="F1602" s="61"/>
      <c r="H1602" s="62"/>
      <c r="I1602"/>
      <c r="J1602" s="62"/>
      <c r="K1602" s="60"/>
    </row>
    <row r="1603" spans="6:11" x14ac:dyDescent="0.3">
      <c r="F1603" s="61"/>
      <c r="H1603" s="62"/>
      <c r="I1603"/>
      <c r="J1603" s="62"/>
      <c r="K1603" s="60"/>
    </row>
    <row r="1604" spans="6:11" x14ac:dyDescent="0.3">
      <c r="F1604" s="61"/>
      <c r="H1604" s="62"/>
      <c r="I1604"/>
      <c r="J1604" s="62"/>
      <c r="K1604" s="60"/>
    </row>
  </sheetData>
  <autoFilter ref="A6:K1588" xr:uid="{00000000-0001-0000-0300-000000000000}"/>
  <sortState xmlns:xlrd2="http://schemas.microsoft.com/office/spreadsheetml/2017/richdata2" ref="A7:H560">
    <sortCondition ref="E7:E560"/>
    <sortCondition ref="C7:C560"/>
  </sortState>
  <conditionalFormatting sqref="G1:G1048576">
    <cfRule type="cellIs" dxfId="12" priority="1" operator="equal">
      <formula>"N/A - Coterminous"</formula>
    </cfRule>
    <cfRule type="cellIs" dxfId="11" priority="2" operator="equal">
      <formula>"Inconclusive"</formula>
    </cfRule>
    <cfRule type="cellIs" dxfId="10" priority="3" operator="equal">
      <formula>"Not Filed"</formula>
    </cfRule>
  </conditionalFormatting>
  <pageMargins left="0.7" right="0.7" top="0.75" bottom="0.75" header="0.3" footer="0.3"/>
  <pageSetup paperSize="5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/>
  <dimension ref="A1:Q1598"/>
  <sheetViews>
    <sheetView zoomScaleNormal="100" workbookViewId="0">
      <pane xSplit="5" ySplit="6" topLeftCell="F7" activePane="bottomRight" state="frozen"/>
      <selection pane="topRight" activeCell="F1" sqref="F1"/>
      <selection pane="bottomLeft" activeCell="A7" sqref="A7"/>
      <selection pane="bottomRight"/>
    </sheetView>
  </sheetViews>
  <sheetFormatPr defaultColWidth="18.6640625" defaultRowHeight="14.4" x14ac:dyDescent="0.3"/>
  <cols>
    <col min="1" max="1" width="18.6640625" style="2"/>
    <col min="2" max="2" width="9.5546875" style="2" bestFit="1" customWidth="1"/>
    <col min="3" max="3" width="12.44140625" style="2" bestFit="1" customWidth="1"/>
    <col min="4" max="4" width="13.33203125" style="36" customWidth="1"/>
    <col min="5" max="5" width="18.6640625" style="2" customWidth="1"/>
    <col min="6" max="6" width="7.6640625" style="3" customWidth="1"/>
    <col min="7" max="7" width="11.33203125" style="3" customWidth="1"/>
    <col min="8" max="12" width="9.6640625" style="3" customWidth="1"/>
    <col min="13" max="15" width="9.6640625" style="2" customWidth="1"/>
    <col min="16" max="16" width="15.6640625" style="2" bestFit="1" customWidth="1"/>
    <col min="17" max="17" width="23.33203125" style="2" customWidth="1"/>
    <col min="18" max="16384" width="18.6640625" style="2"/>
  </cols>
  <sheetData>
    <row r="1" spans="1:17" s="1" customFormat="1" ht="14.25" customHeight="1" x14ac:dyDescent="0.3">
      <c r="A1" s="80"/>
      <c r="B1" s="33"/>
      <c r="C1" s="33"/>
      <c r="F1" s="33"/>
      <c r="G1" s="6"/>
      <c r="H1" s="6"/>
      <c r="I1" s="6"/>
      <c r="J1" s="6"/>
      <c r="K1" s="33"/>
      <c r="L1" s="33"/>
      <c r="M1" s="33"/>
      <c r="N1" s="33"/>
      <c r="O1" s="33"/>
      <c r="Q1" s="34" t="s">
        <v>1102</v>
      </c>
    </row>
    <row r="2" spans="1:17" s="1" customFormat="1" ht="16.350000000000001" customHeight="1" x14ac:dyDescent="0.3">
      <c r="A2" s="1" t="s">
        <v>1688</v>
      </c>
      <c r="B2" s="35"/>
      <c r="C2" s="35" t="s">
        <v>1093</v>
      </c>
      <c r="D2" s="35"/>
      <c r="F2" s="6"/>
      <c r="G2" s="6"/>
      <c r="H2" s="6"/>
      <c r="I2" s="6"/>
      <c r="J2" s="6"/>
      <c r="K2" s="6"/>
      <c r="L2" s="6"/>
      <c r="Q2" s="34"/>
    </row>
    <row r="3" spans="1:17" s="1" customFormat="1" x14ac:dyDescent="0.3">
      <c r="D3" s="27"/>
      <c r="G3" s="157"/>
      <c r="H3" s="157"/>
      <c r="I3" s="157"/>
      <c r="J3" s="157"/>
      <c r="K3" s="157"/>
      <c r="L3" s="157"/>
      <c r="M3" s="157"/>
      <c r="N3" s="157"/>
      <c r="O3" s="157"/>
      <c r="Q3" s="34"/>
    </row>
    <row r="4" spans="1:17" s="1" customFormat="1" x14ac:dyDescent="0.3">
      <c r="D4" s="27"/>
      <c r="E4" s="13" t="s">
        <v>1115</v>
      </c>
      <c r="G4" s="6"/>
      <c r="H4" s="6"/>
      <c r="I4" s="64"/>
      <c r="J4" s="6"/>
      <c r="K4" s="64"/>
      <c r="L4" s="6"/>
      <c r="M4" s="6"/>
      <c r="N4" s="6"/>
      <c r="O4" s="6"/>
      <c r="P4" s="33"/>
    </row>
    <row r="5" spans="1:17" s="1" customFormat="1" x14ac:dyDescent="0.3">
      <c r="D5" s="27"/>
      <c r="E5" s="32" t="s">
        <v>1080</v>
      </c>
      <c r="G5" s="33">
        <v>25</v>
      </c>
      <c r="H5" s="33">
        <v>25</v>
      </c>
      <c r="I5" s="33">
        <v>10</v>
      </c>
      <c r="J5" s="33">
        <v>10</v>
      </c>
      <c r="K5" s="33">
        <v>10</v>
      </c>
      <c r="L5" s="33">
        <v>5</v>
      </c>
      <c r="M5" s="33">
        <v>5</v>
      </c>
      <c r="N5" s="33">
        <v>5</v>
      </c>
      <c r="O5" s="33">
        <v>5</v>
      </c>
      <c r="P5" s="37">
        <f>SUM(G5:O5)</f>
        <v>100</v>
      </c>
    </row>
    <row r="6" spans="1:17" s="1" customFormat="1" ht="28.8" x14ac:dyDescent="0.3">
      <c r="A6" s="146" t="s">
        <v>1101</v>
      </c>
      <c r="B6" s="146" t="s">
        <v>0</v>
      </c>
      <c r="C6" s="146" t="s">
        <v>1</v>
      </c>
      <c r="D6" s="146" t="s">
        <v>1042</v>
      </c>
      <c r="E6" s="146" t="s">
        <v>4358</v>
      </c>
      <c r="F6" s="147" t="s">
        <v>1081</v>
      </c>
      <c r="G6" s="148" t="s">
        <v>1049</v>
      </c>
      <c r="H6" s="148" t="s">
        <v>1052</v>
      </c>
      <c r="I6" s="148" t="s">
        <v>1057</v>
      </c>
      <c r="J6" s="148" t="s">
        <v>1062</v>
      </c>
      <c r="K6" s="148" t="s">
        <v>1068</v>
      </c>
      <c r="L6" s="148" t="s">
        <v>1071</v>
      </c>
      <c r="M6" s="148" t="s">
        <v>1073</v>
      </c>
      <c r="N6" s="148" t="s">
        <v>1075</v>
      </c>
      <c r="O6" s="148" t="s">
        <v>1077</v>
      </c>
      <c r="P6" s="149" t="s">
        <v>4</v>
      </c>
      <c r="Q6" s="148" t="s">
        <v>3</v>
      </c>
    </row>
    <row r="7" spans="1:17" x14ac:dyDescent="0.3">
      <c r="A7" s="2" t="s">
        <v>1156</v>
      </c>
      <c r="B7" s="4" t="s">
        <v>78</v>
      </c>
      <c r="C7" s="1" t="s">
        <v>46</v>
      </c>
      <c r="D7" s="5" t="s">
        <v>79</v>
      </c>
      <c r="E7" s="1" t="s">
        <v>35</v>
      </c>
      <c r="F7" s="6" t="s">
        <v>1692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43">
        <v>0</v>
      </c>
      <c r="Q7" s="1" t="s">
        <v>1125</v>
      </c>
    </row>
    <row r="8" spans="1:17" x14ac:dyDescent="0.3">
      <c r="A8" s="2" t="s">
        <v>1157</v>
      </c>
      <c r="B8" s="4" t="s">
        <v>78</v>
      </c>
      <c r="C8" s="1" t="s">
        <v>14</v>
      </c>
      <c r="D8" s="5" t="s">
        <v>81</v>
      </c>
      <c r="E8" s="1" t="s">
        <v>15</v>
      </c>
      <c r="F8" s="6" t="s">
        <v>1692</v>
      </c>
      <c r="G8" s="3">
        <v>12.5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3.33</v>
      </c>
      <c r="P8" s="43">
        <v>15.8</v>
      </c>
      <c r="Q8" s="1" t="s">
        <v>1125</v>
      </c>
    </row>
    <row r="9" spans="1:17" x14ac:dyDescent="0.3">
      <c r="A9" s="2" t="s">
        <v>1158</v>
      </c>
      <c r="B9" s="4" t="s">
        <v>78</v>
      </c>
      <c r="C9" s="1" t="s">
        <v>36</v>
      </c>
      <c r="D9" s="5" t="s">
        <v>83</v>
      </c>
      <c r="E9" s="1" t="s">
        <v>37</v>
      </c>
      <c r="F9" s="6" t="s">
        <v>1692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43">
        <v>0</v>
      </c>
      <c r="Q9" s="1" t="s">
        <v>1125</v>
      </c>
    </row>
    <row r="10" spans="1:17" x14ac:dyDescent="0.3">
      <c r="A10" s="2" t="s">
        <v>1159</v>
      </c>
      <c r="B10" s="4" t="s">
        <v>78</v>
      </c>
      <c r="C10" s="1" t="s">
        <v>31</v>
      </c>
      <c r="D10" s="8" t="s">
        <v>85</v>
      </c>
      <c r="E10" s="1" t="s">
        <v>10</v>
      </c>
      <c r="F10" s="6" t="s">
        <v>1692</v>
      </c>
      <c r="G10" s="3">
        <v>18.75</v>
      </c>
      <c r="H10" s="3">
        <v>6.25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43">
        <v>25</v>
      </c>
      <c r="Q10" s="1" t="s">
        <v>1125</v>
      </c>
    </row>
    <row r="11" spans="1:17" x14ac:dyDescent="0.3">
      <c r="A11" s="2" t="s">
        <v>1160</v>
      </c>
      <c r="B11" s="4" t="s">
        <v>78</v>
      </c>
      <c r="C11" s="1" t="s">
        <v>66</v>
      </c>
      <c r="D11" s="8" t="s">
        <v>87</v>
      </c>
      <c r="E11" s="1" t="s">
        <v>12</v>
      </c>
      <c r="F11" s="6" t="s">
        <v>1692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43">
        <v>0</v>
      </c>
      <c r="Q11" s="1" t="s">
        <v>1125</v>
      </c>
    </row>
    <row r="12" spans="1:17" x14ac:dyDescent="0.3">
      <c r="A12" s="2" t="s">
        <v>1161</v>
      </c>
      <c r="B12" s="4" t="s">
        <v>78</v>
      </c>
      <c r="C12" s="1" t="s">
        <v>66</v>
      </c>
      <c r="D12" s="8" t="s">
        <v>89</v>
      </c>
      <c r="E12" s="1" t="s">
        <v>12</v>
      </c>
      <c r="F12" s="6" t="s">
        <v>1692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43">
        <v>0</v>
      </c>
      <c r="Q12" s="1" t="s">
        <v>1125</v>
      </c>
    </row>
    <row r="13" spans="1:17" x14ac:dyDescent="0.3">
      <c r="A13" s="2" t="s">
        <v>1162</v>
      </c>
      <c r="B13" s="4" t="s">
        <v>78</v>
      </c>
      <c r="C13" s="1" t="s">
        <v>31</v>
      </c>
      <c r="D13" s="8" t="s">
        <v>91</v>
      </c>
      <c r="E13" s="1" t="s">
        <v>10</v>
      </c>
      <c r="F13" s="6" t="s">
        <v>1692</v>
      </c>
      <c r="G13" s="3">
        <v>0</v>
      </c>
      <c r="H13" s="3">
        <v>0</v>
      </c>
      <c r="I13" s="3">
        <v>3.33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43">
        <v>3.3</v>
      </c>
      <c r="Q13" s="1" t="s">
        <v>1125</v>
      </c>
    </row>
    <row r="14" spans="1:17" x14ac:dyDescent="0.3">
      <c r="A14" s="2" t="s">
        <v>1163</v>
      </c>
      <c r="B14" s="4" t="s">
        <v>78</v>
      </c>
      <c r="C14" s="1" t="s">
        <v>47</v>
      </c>
      <c r="D14" s="8" t="s">
        <v>93</v>
      </c>
      <c r="E14" s="1" t="s">
        <v>48</v>
      </c>
      <c r="F14" s="6" t="s">
        <v>1692</v>
      </c>
      <c r="G14" s="3">
        <v>0</v>
      </c>
      <c r="H14" s="3">
        <v>6.25</v>
      </c>
      <c r="I14" s="3">
        <v>3.33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3.33</v>
      </c>
      <c r="P14" s="43">
        <v>12.9</v>
      </c>
      <c r="Q14" s="1" t="s">
        <v>1125</v>
      </c>
    </row>
    <row r="15" spans="1:17" x14ac:dyDescent="0.3">
      <c r="A15" s="2" t="s">
        <v>1164</v>
      </c>
      <c r="B15" s="4" t="s">
        <v>78</v>
      </c>
      <c r="C15" s="1" t="s">
        <v>13</v>
      </c>
      <c r="D15" s="8" t="s">
        <v>95</v>
      </c>
      <c r="E15" s="1" t="s">
        <v>10</v>
      </c>
      <c r="F15" s="6" t="s">
        <v>1692</v>
      </c>
      <c r="G15" s="3">
        <v>12.5</v>
      </c>
      <c r="H15" s="3">
        <v>12.5</v>
      </c>
      <c r="I15" s="3">
        <v>6.67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3.33</v>
      </c>
      <c r="P15" s="43">
        <v>35</v>
      </c>
      <c r="Q15" s="1" t="s">
        <v>1125</v>
      </c>
    </row>
    <row r="16" spans="1:17" x14ac:dyDescent="0.3">
      <c r="A16" s="2" t="s">
        <v>58</v>
      </c>
      <c r="B16" s="4" t="s">
        <v>78</v>
      </c>
      <c r="C16" s="1" t="s">
        <v>58</v>
      </c>
      <c r="D16" s="8" t="s">
        <v>97</v>
      </c>
      <c r="E16" s="1" t="s">
        <v>8</v>
      </c>
      <c r="F16" s="6" t="s">
        <v>1692</v>
      </c>
      <c r="G16" s="3" t="s">
        <v>1691</v>
      </c>
      <c r="M16" s="3"/>
      <c r="N16" s="3"/>
      <c r="O16" s="3"/>
      <c r="P16" s="43"/>
      <c r="Q16" s="1"/>
    </row>
    <row r="17" spans="1:17" x14ac:dyDescent="0.3">
      <c r="A17" s="2" t="s">
        <v>1165</v>
      </c>
      <c r="B17" s="4" t="s">
        <v>78</v>
      </c>
      <c r="C17" s="1" t="s">
        <v>45</v>
      </c>
      <c r="D17" s="8" t="s">
        <v>98</v>
      </c>
      <c r="E17" s="1" t="s">
        <v>37</v>
      </c>
      <c r="F17" s="6" t="s">
        <v>1692</v>
      </c>
      <c r="G17" s="3">
        <v>12.5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43">
        <v>12.5</v>
      </c>
      <c r="Q17" s="1" t="s">
        <v>1125</v>
      </c>
    </row>
    <row r="18" spans="1:17" x14ac:dyDescent="0.3">
      <c r="A18" s="2" t="s">
        <v>1166</v>
      </c>
      <c r="B18" s="4" t="s">
        <v>78</v>
      </c>
      <c r="C18" s="1" t="s">
        <v>13</v>
      </c>
      <c r="D18" s="8" t="s">
        <v>100</v>
      </c>
      <c r="E18" s="1" t="s">
        <v>10</v>
      </c>
      <c r="F18" s="6" t="s">
        <v>1692</v>
      </c>
      <c r="G18" s="3" t="s">
        <v>1691</v>
      </c>
      <c r="M18" s="3"/>
      <c r="N18" s="3"/>
      <c r="O18" s="3"/>
      <c r="P18" s="43"/>
      <c r="Q18" s="1"/>
    </row>
    <row r="19" spans="1:17" x14ac:dyDescent="0.3">
      <c r="A19" s="2" t="s">
        <v>1167</v>
      </c>
      <c r="B19" s="4" t="s">
        <v>78</v>
      </c>
      <c r="C19" s="1" t="s">
        <v>51</v>
      </c>
      <c r="D19" s="8" t="s">
        <v>101</v>
      </c>
      <c r="E19" s="1" t="s">
        <v>15</v>
      </c>
      <c r="F19" s="6" t="s">
        <v>1692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43">
        <v>0</v>
      </c>
      <c r="Q19" s="1" t="s">
        <v>1125</v>
      </c>
    </row>
    <row r="20" spans="1:17" x14ac:dyDescent="0.3">
      <c r="A20" s="2" t="s">
        <v>1168</v>
      </c>
      <c r="B20" s="4" t="s">
        <v>78</v>
      </c>
      <c r="C20" s="1" t="s">
        <v>50</v>
      </c>
      <c r="D20" s="8" t="s">
        <v>103</v>
      </c>
      <c r="E20" s="1" t="s">
        <v>35</v>
      </c>
      <c r="F20" s="6" t="s">
        <v>1692</v>
      </c>
      <c r="G20" s="3">
        <v>6.25</v>
      </c>
      <c r="H20" s="3">
        <v>12.5</v>
      </c>
      <c r="I20" s="3">
        <v>3.33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43">
        <v>22.1</v>
      </c>
      <c r="Q20" s="1" t="s">
        <v>1125</v>
      </c>
    </row>
    <row r="21" spans="1:17" x14ac:dyDescent="0.3">
      <c r="A21" s="2" t="s">
        <v>1169</v>
      </c>
      <c r="B21" s="4" t="s">
        <v>78</v>
      </c>
      <c r="C21" s="1" t="s">
        <v>41</v>
      </c>
      <c r="D21" s="8" t="s">
        <v>105</v>
      </c>
      <c r="E21" s="1" t="s">
        <v>23</v>
      </c>
      <c r="F21" s="6" t="s">
        <v>1692</v>
      </c>
      <c r="G21" s="3">
        <v>0</v>
      </c>
      <c r="H21" s="3">
        <v>0</v>
      </c>
      <c r="I21" s="3">
        <v>3.33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43">
        <v>3.3</v>
      </c>
      <c r="Q21" s="1" t="s">
        <v>1125</v>
      </c>
    </row>
    <row r="22" spans="1:17" x14ac:dyDescent="0.3">
      <c r="A22" s="2" t="s">
        <v>1170</v>
      </c>
      <c r="B22" s="4" t="s">
        <v>78</v>
      </c>
      <c r="C22" s="1" t="s">
        <v>75</v>
      </c>
      <c r="D22" s="8" t="s">
        <v>107</v>
      </c>
      <c r="E22" s="1" t="s">
        <v>30</v>
      </c>
      <c r="F22" s="6" t="s">
        <v>1692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43">
        <v>0</v>
      </c>
      <c r="Q22" s="1" t="s">
        <v>1125</v>
      </c>
    </row>
    <row r="23" spans="1:17" x14ac:dyDescent="0.3">
      <c r="A23" s="2" t="s">
        <v>1171</v>
      </c>
      <c r="B23" s="4" t="s">
        <v>78</v>
      </c>
      <c r="C23" s="1" t="s">
        <v>75</v>
      </c>
      <c r="D23" s="8" t="s">
        <v>109</v>
      </c>
      <c r="E23" s="1" t="s">
        <v>30</v>
      </c>
      <c r="F23" s="6" t="s">
        <v>1692</v>
      </c>
      <c r="G23" s="3">
        <v>0</v>
      </c>
      <c r="H23" s="3">
        <v>0</v>
      </c>
      <c r="I23" s="3">
        <v>3.33</v>
      </c>
      <c r="J23" s="3">
        <v>0</v>
      </c>
      <c r="K23" s="3">
        <v>0</v>
      </c>
      <c r="L23" s="3">
        <v>0</v>
      </c>
      <c r="M23" s="3">
        <v>0</v>
      </c>
      <c r="N23" s="3">
        <v>1.67</v>
      </c>
      <c r="O23" s="3">
        <v>0</v>
      </c>
      <c r="P23" s="43">
        <v>5</v>
      </c>
      <c r="Q23" s="1" t="s">
        <v>1125</v>
      </c>
    </row>
    <row r="24" spans="1:17" x14ac:dyDescent="0.3">
      <c r="A24" s="2" t="s">
        <v>1172</v>
      </c>
      <c r="B24" s="9" t="s">
        <v>113</v>
      </c>
      <c r="C24" s="1" t="s">
        <v>41</v>
      </c>
      <c r="D24" s="5" t="s">
        <v>111</v>
      </c>
      <c r="E24" s="1" t="s">
        <v>23</v>
      </c>
      <c r="F24" s="6" t="s">
        <v>1692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3.33</v>
      </c>
      <c r="P24" s="43">
        <v>3.3</v>
      </c>
      <c r="Q24" s="1" t="s">
        <v>1125</v>
      </c>
    </row>
    <row r="25" spans="1:17" x14ac:dyDescent="0.3">
      <c r="A25" s="2" t="s">
        <v>1173</v>
      </c>
      <c r="B25" s="9" t="s">
        <v>113</v>
      </c>
      <c r="C25" s="1" t="s">
        <v>66</v>
      </c>
      <c r="D25" s="5" t="s">
        <v>114</v>
      </c>
      <c r="E25" s="1" t="s">
        <v>12</v>
      </c>
      <c r="F25" s="6" t="s">
        <v>1692</v>
      </c>
      <c r="G25" s="3" t="s">
        <v>1691</v>
      </c>
      <c r="M25" s="3"/>
      <c r="N25" s="3"/>
      <c r="O25" s="3"/>
      <c r="P25" s="43"/>
      <c r="Q25" s="1"/>
    </row>
    <row r="26" spans="1:17" x14ac:dyDescent="0.3">
      <c r="A26" s="2" t="s">
        <v>1174</v>
      </c>
      <c r="B26" s="9" t="s">
        <v>113</v>
      </c>
      <c r="C26" s="1" t="s">
        <v>20</v>
      </c>
      <c r="D26" s="5" t="s">
        <v>115</v>
      </c>
      <c r="E26" s="1" t="s">
        <v>12</v>
      </c>
      <c r="F26" s="6" t="s">
        <v>1692</v>
      </c>
      <c r="G26" s="3">
        <v>0</v>
      </c>
      <c r="H26" s="3">
        <v>0</v>
      </c>
      <c r="I26" s="3">
        <v>3.33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43">
        <v>3.3</v>
      </c>
      <c r="Q26" s="1" t="s">
        <v>1125</v>
      </c>
    </row>
    <row r="27" spans="1:17" x14ac:dyDescent="0.3">
      <c r="A27" s="2" t="s">
        <v>1360</v>
      </c>
      <c r="B27" s="9" t="s">
        <v>113</v>
      </c>
      <c r="C27" s="1" t="s">
        <v>31</v>
      </c>
      <c r="D27" s="5" t="s">
        <v>117</v>
      </c>
      <c r="E27" s="1" t="s">
        <v>10</v>
      </c>
      <c r="F27" s="6" t="s">
        <v>1692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43">
        <v>0</v>
      </c>
      <c r="Q27" s="1" t="s">
        <v>1125</v>
      </c>
    </row>
    <row r="28" spans="1:17" x14ac:dyDescent="0.3">
      <c r="A28" s="2" t="s">
        <v>1175</v>
      </c>
      <c r="B28" s="9" t="s">
        <v>113</v>
      </c>
      <c r="C28" s="1" t="s">
        <v>54</v>
      </c>
      <c r="D28" s="5" t="s">
        <v>119</v>
      </c>
      <c r="E28" s="1" t="s">
        <v>37</v>
      </c>
      <c r="F28" s="6" t="s">
        <v>1692</v>
      </c>
      <c r="G28" s="3" t="s">
        <v>1691</v>
      </c>
      <c r="M28" s="3"/>
      <c r="N28" s="3"/>
      <c r="O28" s="3"/>
      <c r="P28" s="43"/>
      <c r="Q28" s="1"/>
    </row>
    <row r="29" spans="1:17" x14ac:dyDescent="0.3">
      <c r="A29" s="2" t="s">
        <v>1176</v>
      </c>
      <c r="B29" s="9" t="s">
        <v>113</v>
      </c>
      <c r="C29" s="1" t="s">
        <v>31</v>
      </c>
      <c r="D29" s="5" t="s">
        <v>120</v>
      </c>
      <c r="E29" s="1" t="s">
        <v>10</v>
      </c>
      <c r="F29" s="6" t="s">
        <v>1692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43">
        <v>0</v>
      </c>
      <c r="Q29" s="1" t="s">
        <v>1125</v>
      </c>
    </row>
    <row r="30" spans="1:17" x14ac:dyDescent="0.3">
      <c r="A30" s="2" t="s">
        <v>1177</v>
      </c>
      <c r="B30" s="9" t="s">
        <v>113</v>
      </c>
      <c r="C30" s="1" t="s">
        <v>36</v>
      </c>
      <c r="D30" s="5" t="s">
        <v>122</v>
      </c>
      <c r="E30" s="1" t="s">
        <v>37</v>
      </c>
      <c r="F30" s="6" t="s">
        <v>1692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5</v>
      </c>
      <c r="P30" s="43">
        <v>5</v>
      </c>
      <c r="Q30" s="1" t="s">
        <v>1125</v>
      </c>
    </row>
    <row r="31" spans="1:17" x14ac:dyDescent="0.3">
      <c r="A31" s="2" t="s">
        <v>1361</v>
      </c>
      <c r="B31" s="9" t="s">
        <v>113</v>
      </c>
      <c r="C31" s="1" t="s">
        <v>41</v>
      </c>
      <c r="D31" s="5" t="s">
        <v>124</v>
      </c>
      <c r="E31" s="1" t="s">
        <v>23</v>
      </c>
      <c r="F31" s="6" t="s">
        <v>1692</v>
      </c>
      <c r="G31" s="3">
        <v>0</v>
      </c>
      <c r="H31" s="3">
        <v>0</v>
      </c>
      <c r="I31" s="3">
        <v>3.33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1.67</v>
      </c>
      <c r="P31" s="43">
        <v>5</v>
      </c>
      <c r="Q31" s="1" t="s">
        <v>1125</v>
      </c>
    </row>
    <row r="32" spans="1:17" x14ac:dyDescent="0.3">
      <c r="A32" s="2" t="s">
        <v>1178</v>
      </c>
      <c r="B32" s="9" t="s">
        <v>113</v>
      </c>
      <c r="C32" s="1" t="s">
        <v>9</v>
      </c>
      <c r="D32" s="5" t="s">
        <v>126</v>
      </c>
      <c r="E32" s="1" t="s">
        <v>10</v>
      </c>
      <c r="F32" s="6" t="s">
        <v>1692</v>
      </c>
      <c r="G32" s="3" t="s">
        <v>1691</v>
      </c>
      <c r="M32" s="3"/>
      <c r="N32" s="3"/>
      <c r="O32" s="3"/>
      <c r="P32" s="43"/>
      <c r="Q32" s="1"/>
    </row>
    <row r="33" spans="1:17" x14ac:dyDescent="0.3">
      <c r="A33" s="2" t="s">
        <v>9</v>
      </c>
      <c r="B33" s="9" t="s">
        <v>113</v>
      </c>
      <c r="C33" s="1" t="s">
        <v>13</v>
      </c>
      <c r="D33" s="5" t="s">
        <v>127</v>
      </c>
      <c r="E33" s="1" t="s">
        <v>10</v>
      </c>
      <c r="F33" s="6" t="s">
        <v>1692</v>
      </c>
      <c r="G33" s="3">
        <v>0</v>
      </c>
      <c r="H33" s="3">
        <v>0</v>
      </c>
      <c r="I33" s="3">
        <v>10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43">
        <v>10</v>
      </c>
      <c r="Q33" s="1" t="s">
        <v>1125</v>
      </c>
    </row>
    <row r="34" spans="1:17" x14ac:dyDescent="0.3">
      <c r="A34" s="2" t="s">
        <v>1179</v>
      </c>
      <c r="B34" s="9" t="s">
        <v>113</v>
      </c>
      <c r="C34" s="1" t="s">
        <v>9</v>
      </c>
      <c r="D34" s="5" t="s">
        <v>129</v>
      </c>
      <c r="E34" s="1" t="s">
        <v>10</v>
      </c>
      <c r="F34" s="6" t="s">
        <v>1692</v>
      </c>
      <c r="G34" s="3" t="s">
        <v>1691</v>
      </c>
      <c r="M34" s="3"/>
      <c r="N34" s="3"/>
      <c r="O34" s="3"/>
      <c r="P34" s="43"/>
      <c r="Q34" s="1"/>
    </row>
    <row r="35" spans="1:17" x14ac:dyDescent="0.3">
      <c r="A35" s="2" t="s">
        <v>1362</v>
      </c>
      <c r="B35" s="9" t="s">
        <v>113</v>
      </c>
      <c r="C35" s="1" t="s">
        <v>7</v>
      </c>
      <c r="D35" s="5" t="s">
        <v>130</v>
      </c>
      <c r="E35" s="1" t="s">
        <v>8</v>
      </c>
      <c r="F35" s="6" t="s">
        <v>1692</v>
      </c>
      <c r="G35" s="3">
        <v>0</v>
      </c>
      <c r="H35" s="3">
        <v>0</v>
      </c>
      <c r="I35" s="3">
        <v>6.67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1.67</v>
      </c>
      <c r="P35" s="43">
        <v>8.3000000000000007</v>
      </c>
      <c r="Q35" s="1" t="s">
        <v>1125</v>
      </c>
    </row>
    <row r="36" spans="1:17" x14ac:dyDescent="0.3">
      <c r="A36" s="2" t="s">
        <v>1363</v>
      </c>
      <c r="B36" s="9" t="s">
        <v>113</v>
      </c>
      <c r="C36" s="1" t="s">
        <v>46</v>
      </c>
      <c r="D36" s="5" t="s">
        <v>132</v>
      </c>
      <c r="E36" s="1" t="s">
        <v>35</v>
      </c>
      <c r="F36" s="6" t="s">
        <v>1692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43">
        <v>0</v>
      </c>
      <c r="Q36" s="1" t="s">
        <v>1125</v>
      </c>
    </row>
    <row r="37" spans="1:17" x14ac:dyDescent="0.3">
      <c r="A37" s="2" t="s">
        <v>1364</v>
      </c>
      <c r="B37" s="9" t="s">
        <v>113</v>
      </c>
      <c r="C37" s="1" t="s">
        <v>67</v>
      </c>
      <c r="D37" s="5" t="s">
        <v>134</v>
      </c>
      <c r="E37" s="1" t="s">
        <v>48</v>
      </c>
      <c r="F37" s="6" t="s">
        <v>1692</v>
      </c>
      <c r="G37" s="3" t="s">
        <v>1691</v>
      </c>
      <c r="M37" s="3"/>
      <c r="N37" s="3"/>
      <c r="O37" s="3"/>
      <c r="P37" s="43"/>
      <c r="Q37" s="1"/>
    </row>
    <row r="38" spans="1:17" x14ac:dyDescent="0.3">
      <c r="A38" s="2" t="s">
        <v>1180</v>
      </c>
      <c r="B38" s="9" t="s">
        <v>113</v>
      </c>
      <c r="C38" s="1" t="s">
        <v>9</v>
      </c>
      <c r="D38" s="5" t="s">
        <v>135</v>
      </c>
      <c r="E38" s="1" t="s">
        <v>10</v>
      </c>
      <c r="F38" s="6" t="s">
        <v>1692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43">
        <v>0</v>
      </c>
      <c r="Q38" s="1" t="s">
        <v>1125</v>
      </c>
    </row>
    <row r="39" spans="1:17" x14ac:dyDescent="0.3">
      <c r="A39" s="2" t="s">
        <v>1181</v>
      </c>
      <c r="B39" s="9" t="s">
        <v>113</v>
      </c>
      <c r="C39" s="1" t="s">
        <v>9</v>
      </c>
      <c r="D39" s="5" t="s">
        <v>137</v>
      </c>
      <c r="E39" s="1" t="s">
        <v>10</v>
      </c>
      <c r="F39" s="6" t="s">
        <v>1692</v>
      </c>
      <c r="G39" s="3">
        <v>0</v>
      </c>
      <c r="H39" s="3">
        <v>0</v>
      </c>
      <c r="I39" s="3">
        <v>3.33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43">
        <v>3.3</v>
      </c>
      <c r="Q39" s="1" t="s">
        <v>1125</v>
      </c>
    </row>
    <row r="40" spans="1:17" x14ac:dyDescent="0.3">
      <c r="A40" s="2" t="s">
        <v>1365</v>
      </c>
      <c r="B40" s="9" t="s">
        <v>113</v>
      </c>
      <c r="C40" s="1" t="s">
        <v>31</v>
      </c>
      <c r="D40" s="5" t="s">
        <v>139</v>
      </c>
      <c r="E40" s="1" t="s">
        <v>10</v>
      </c>
      <c r="F40" s="6" t="s">
        <v>1692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43">
        <v>0</v>
      </c>
      <c r="Q40" s="1" t="s">
        <v>1125</v>
      </c>
    </row>
    <row r="41" spans="1:17" x14ac:dyDescent="0.3">
      <c r="A41" s="2" t="s">
        <v>1182</v>
      </c>
      <c r="B41" s="9" t="s">
        <v>113</v>
      </c>
      <c r="C41" s="1" t="s">
        <v>41</v>
      </c>
      <c r="D41" s="5" t="s">
        <v>141</v>
      </c>
      <c r="E41" s="1" t="s">
        <v>23</v>
      </c>
      <c r="F41" s="6" t="s">
        <v>1692</v>
      </c>
      <c r="G41" s="3">
        <v>0</v>
      </c>
      <c r="H41" s="3">
        <v>0</v>
      </c>
      <c r="I41" s="3">
        <v>6.67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5</v>
      </c>
      <c r="P41" s="43">
        <v>11.7</v>
      </c>
      <c r="Q41" s="1" t="s">
        <v>1125</v>
      </c>
    </row>
    <row r="42" spans="1:17" x14ac:dyDescent="0.3">
      <c r="A42" s="2" t="s">
        <v>1183</v>
      </c>
      <c r="B42" s="9" t="s">
        <v>113</v>
      </c>
      <c r="C42" s="1" t="s">
        <v>76</v>
      </c>
      <c r="D42" s="5" t="s">
        <v>143</v>
      </c>
      <c r="E42" s="1" t="s">
        <v>37</v>
      </c>
      <c r="F42" s="6" t="s">
        <v>1692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43">
        <v>0</v>
      </c>
      <c r="Q42" s="1" t="s">
        <v>1125</v>
      </c>
    </row>
    <row r="43" spans="1:17" x14ac:dyDescent="0.3">
      <c r="A43" s="2" t="s">
        <v>1366</v>
      </c>
      <c r="B43" s="9" t="s">
        <v>113</v>
      </c>
      <c r="C43" s="1" t="s">
        <v>75</v>
      </c>
      <c r="D43" s="5" t="s">
        <v>145</v>
      </c>
      <c r="E43" s="1" t="s">
        <v>30</v>
      </c>
      <c r="F43" s="6" t="s">
        <v>1692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1.67</v>
      </c>
      <c r="P43" s="43">
        <v>1.7</v>
      </c>
      <c r="Q43" s="1" t="s">
        <v>1125</v>
      </c>
    </row>
    <row r="44" spans="1:17" x14ac:dyDescent="0.3">
      <c r="A44" s="2" t="s">
        <v>1184</v>
      </c>
      <c r="B44" s="9" t="s">
        <v>113</v>
      </c>
      <c r="C44" s="1" t="s">
        <v>73</v>
      </c>
      <c r="D44" s="5" t="s">
        <v>147</v>
      </c>
      <c r="E44" s="1" t="s">
        <v>8</v>
      </c>
      <c r="F44" s="6" t="s">
        <v>1692</v>
      </c>
      <c r="G44" s="3" t="s">
        <v>1691</v>
      </c>
      <c r="M44" s="3"/>
      <c r="N44" s="3"/>
      <c r="O44" s="3"/>
      <c r="P44" s="43"/>
      <c r="Q44" s="1"/>
    </row>
    <row r="45" spans="1:17" x14ac:dyDescent="0.3">
      <c r="A45" s="2" t="s">
        <v>1367</v>
      </c>
      <c r="B45" s="9" t="s">
        <v>113</v>
      </c>
      <c r="C45" s="1" t="s">
        <v>66</v>
      </c>
      <c r="D45" s="5" t="s">
        <v>148</v>
      </c>
      <c r="E45" s="1" t="s">
        <v>12</v>
      </c>
      <c r="F45" s="6" t="s">
        <v>1692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3.33</v>
      </c>
      <c r="P45" s="43">
        <v>3.3</v>
      </c>
      <c r="Q45" s="1" t="s">
        <v>1125</v>
      </c>
    </row>
    <row r="46" spans="1:17" x14ac:dyDescent="0.3">
      <c r="A46" s="2" t="s">
        <v>1368</v>
      </c>
      <c r="B46" s="9" t="s">
        <v>113</v>
      </c>
      <c r="C46" s="1" t="s">
        <v>67</v>
      </c>
      <c r="D46" s="5" t="s">
        <v>150</v>
      </c>
      <c r="E46" s="1" t="s">
        <v>48</v>
      </c>
      <c r="F46" s="6" t="s">
        <v>1692</v>
      </c>
      <c r="G46" s="3">
        <v>0</v>
      </c>
      <c r="H46" s="3">
        <v>0</v>
      </c>
      <c r="I46" s="3">
        <v>3.33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43">
        <v>3.3</v>
      </c>
      <c r="Q46" s="1" t="s">
        <v>1125</v>
      </c>
    </row>
    <row r="47" spans="1:17" x14ac:dyDescent="0.3">
      <c r="A47" s="2" t="s">
        <v>1185</v>
      </c>
      <c r="B47" s="9" t="s">
        <v>113</v>
      </c>
      <c r="C47" s="1" t="s">
        <v>38</v>
      </c>
      <c r="D47" s="5" t="s">
        <v>152</v>
      </c>
      <c r="E47" s="1" t="s">
        <v>8</v>
      </c>
      <c r="F47" s="6" t="s">
        <v>1692</v>
      </c>
      <c r="G47" s="3" t="s">
        <v>1691</v>
      </c>
      <c r="M47" s="3"/>
      <c r="N47" s="3"/>
      <c r="O47" s="3"/>
      <c r="P47" s="43"/>
      <c r="Q47" s="1"/>
    </row>
    <row r="48" spans="1:17" x14ac:dyDescent="0.3">
      <c r="A48" s="2" t="s">
        <v>1369</v>
      </c>
      <c r="B48" s="9" t="s">
        <v>113</v>
      </c>
      <c r="C48" s="1" t="s">
        <v>47</v>
      </c>
      <c r="D48" s="5" t="s">
        <v>153</v>
      </c>
      <c r="E48" s="1" t="s">
        <v>48</v>
      </c>
      <c r="F48" s="6" t="s">
        <v>1692</v>
      </c>
      <c r="G48" s="3">
        <v>0</v>
      </c>
      <c r="H48" s="3">
        <v>12.5</v>
      </c>
      <c r="I48" s="3">
        <v>3.33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1.67</v>
      </c>
      <c r="P48" s="43">
        <v>17.5</v>
      </c>
      <c r="Q48" s="1" t="s">
        <v>1125</v>
      </c>
    </row>
    <row r="49" spans="1:17" x14ac:dyDescent="0.3">
      <c r="A49" s="2" t="s">
        <v>1186</v>
      </c>
      <c r="B49" s="9" t="s">
        <v>113</v>
      </c>
      <c r="C49" s="1" t="s">
        <v>76</v>
      </c>
      <c r="D49" s="5" t="s">
        <v>155</v>
      </c>
      <c r="E49" s="1" t="s">
        <v>37</v>
      </c>
      <c r="F49" s="6" t="s">
        <v>1692</v>
      </c>
      <c r="G49" s="3">
        <v>0</v>
      </c>
      <c r="H49" s="3">
        <v>0</v>
      </c>
      <c r="I49" s="3">
        <v>3.33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1.67</v>
      </c>
      <c r="P49" s="43">
        <v>5</v>
      </c>
      <c r="Q49" s="1" t="s">
        <v>1125</v>
      </c>
    </row>
    <row r="50" spans="1:17" x14ac:dyDescent="0.3">
      <c r="A50" s="2" t="s">
        <v>1187</v>
      </c>
      <c r="B50" s="9" t="s">
        <v>113</v>
      </c>
      <c r="C50" s="1" t="s">
        <v>14</v>
      </c>
      <c r="D50" s="5" t="s">
        <v>157</v>
      </c>
      <c r="E50" s="1" t="s">
        <v>15</v>
      </c>
      <c r="F50" s="6" t="s">
        <v>1692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43">
        <v>0</v>
      </c>
      <c r="Q50" s="1" t="s">
        <v>1125</v>
      </c>
    </row>
    <row r="51" spans="1:17" x14ac:dyDescent="0.3">
      <c r="A51" s="2" t="s">
        <v>1188</v>
      </c>
      <c r="B51" s="9" t="s">
        <v>113</v>
      </c>
      <c r="C51" s="1" t="s">
        <v>66</v>
      </c>
      <c r="D51" s="5" t="s">
        <v>159</v>
      </c>
      <c r="E51" s="1" t="s">
        <v>12</v>
      </c>
      <c r="F51" s="6" t="s">
        <v>1692</v>
      </c>
      <c r="G51" s="3" t="s">
        <v>1691</v>
      </c>
      <c r="M51" s="3"/>
      <c r="N51" s="3"/>
      <c r="O51" s="3"/>
      <c r="P51" s="43"/>
      <c r="Q51" s="1"/>
    </row>
    <row r="52" spans="1:17" x14ac:dyDescent="0.3">
      <c r="A52" s="2" t="s">
        <v>1189</v>
      </c>
      <c r="B52" s="9" t="s">
        <v>113</v>
      </c>
      <c r="C52" s="1" t="s">
        <v>43</v>
      </c>
      <c r="D52" s="5" t="s">
        <v>160</v>
      </c>
      <c r="E52" s="1" t="s">
        <v>37</v>
      </c>
      <c r="F52" s="6" t="s">
        <v>1692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43">
        <v>0</v>
      </c>
      <c r="Q52" s="1" t="s">
        <v>1125</v>
      </c>
    </row>
    <row r="53" spans="1:17" x14ac:dyDescent="0.3">
      <c r="A53" s="2" t="s">
        <v>1190</v>
      </c>
      <c r="B53" s="9" t="s">
        <v>113</v>
      </c>
      <c r="C53" s="1" t="s">
        <v>67</v>
      </c>
      <c r="D53" s="5" t="s">
        <v>162</v>
      </c>
      <c r="E53" s="1" t="s">
        <v>48</v>
      </c>
      <c r="F53" s="6" t="s">
        <v>1692</v>
      </c>
      <c r="G53" s="3">
        <v>18.75</v>
      </c>
      <c r="H53" s="3">
        <v>0</v>
      </c>
      <c r="I53" s="3">
        <v>6.67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43">
        <v>25.4</v>
      </c>
      <c r="Q53" s="1" t="s">
        <v>1125</v>
      </c>
    </row>
    <row r="54" spans="1:17" x14ac:dyDescent="0.3">
      <c r="A54" s="2" t="s">
        <v>1191</v>
      </c>
      <c r="B54" s="9" t="s">
        <v>113</v>
      </c>
      <c r="C54" s="1" t="s">
        <v>20</v>
      </c>
      <c r="D54" s="5" t="s">
        <v>164</v>
      </c>
      <c r="E54" s="1" t="s">
        <v>12</v>
      </c>
      <c r="F54" s="6" t="s">
        <v>1692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1.67</v>
      </c>
      <c r="P54" s="43">
        <v>1.7</v>
      </c>
      <c r="Q54" s="1" t="s">
        <v>1125</v>
      </c>
    </row>
    <row r="55" spans="1:17" x14ac:dyDescent="0.3">
      <c r="A55" s="2" t="s">
        <v>1370</v>
      </c>
      <c r="B55" s="9" t="s">
        <v>113</v>
      </c>
      <c r="C55" s="1" t="s">
        <v>51</v>
      </c>
      <c r="D55" s="5" t="s">
        <v>166</v>
      </c>
      <c r="E55" s="1" t="s">
        <v>15</v>
      </c>
      <c r="F55" s="6" t="s">
        <v>1692</v>
      </c>
      <c r="G55" s="3" t="s">
        <v>1691</v>
      </c>
      <c r="M55" s="3"/>
      <c r="N55" s="3"/>
      <c r="O55" s="3"/>
      <c r="P55" s="43"/>
      <c r="Q55" s="1"/>
    </row>
    <row r="56" spans="1:17" x14ac:dyDescent="0.3">
      <c r="A56" s="2" t="s">
        <v>1371</v>
      </c>
      <c r="B56" s="9" t="s">
        <v>113</v>
      </c>
      <c r="C56" s="1" t="s">
        <v>60</v>
      </c>
      <c r="D56" s="5" t="s">
        <v>167</v>
      </c>
      <c r="E56" s="1" t="s">
        <v>8</v>
      </c>
      <c r="F56" s="6" t="s">
        <v>1692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43">
        <v>0</v>
      </c>
      <c r="Q56" s="1" t="s">
        <v>1125</v>
      </c>
    </row>
    <row r="57" spans="1:17" x14ac:dyDescent="0.3">
      <c r="A57" s="2" t="s">
        <v>1192</v>
      </c>
      <c r="B57" s="9" t="s">
        <v>113</v>
      </c>
      <c r="C57" s="1" t="s">
        <v>49</v>
      </c>
      <c r="D57" s="5" t="s">
        <v>169</v>
      </c>
      <c r="E57" s="1" t="s">
        <v>10</v>
      </c>
      <c r="F57" s="6" t="s">
        <v>1692</v>
      </c>
      <c r="G57" s="3">
        <v>0</v>
      </c>
      <c r="H57" s="3">
        <v>0</v>
      </c>
      <c r="I57" s="3">
        <v>3.33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43">
        <v>3.3</v>
      </c>
      <c r="Q57" s="1" t="s">
        <v>1125</v>
      </c>
    </row>
    <row r="58" spans="1:17" x14ac:dyDescent="0.3">
      <c r="A58" s="2" t="s">
        <v>1193</v>
      </c>
      <c r="B58" s="9" t="s">
        <v>113</v>
      </c>
      <c r="C58" s="1" t="s">
        <v>66</v>
      </c>
      <c r="D58" s="5" t="s">
        <v>171</v>
      </c>
      <c r="E58" s="1" t="s">
        <v>12</v>
      </c>
      <c r="F58" s="6" t="s">
        <v>1692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43">
        <v>0</v>
      </c>
      <c r="Q58" s="1" t="s">
        <v>1125</v>
      </c>
    </row>
    <row r="59" spans="1:17" x14ac:dyDescent="0.3">
      <c r="A59" s="2" t="s">
        <v>1372</v>
      </c>
      <c r="B59" s="9" t="s">
        <v>113</v>
      </c>
      <c r="C59" s="1" t="s">
        <v>47</v>
      </c>
      <c r="D59" s="5" t="s">
        <v>173</v>
      </c>
      <c r="E59" s="1" t="s">
        <v>48</v>
      </c>
      <c r="F59" s="6" t="s">
        <v>1692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43">
        <v>0</v>
      </c>
      <c r="Q59" s="1" t="s">
        <v>1125</v>
      </c>
    </row>
    <row r="60" spans="1:17" x14ac:dyDescent="0.3">
      <c r="A60" s="2" t="s">
        <v>1373</v>
      </c>
      <c r="B60" s="9" t="s">
        <v>113</v>
      </c>
      <c r="C60" s="1" t="s">
        <v>47</v>
      </c>
      <c r="D60" s="5" t="s">
        <v>175</v>
      </c>
      <c r="E60" s="1" t="s">
        <v>48</v>
      </c>
      <c r="F60" s="6" t="s">
        <v>1692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43">
        <v>0</v>
      </c>
      <c r="Q60" s="1" t="s">
        <v>1125</v>
      </c>
    </row>
    <row r="61" spans="1:17" x14ac:dyDescent="0.3">
      <c r="A61" s="2" t="s">
        <v>1374</v>
      </c>
      <c r="B61" s="9" t="s">
        <v>113</v>
      </c>
      <c r="C61" s="1" t="s">
        <v>67</v>
      </c>
      <c r="D61" s="5" t="s">
        <v>177</v>
      </c>
      <c r="E61" s="1" t="s">
        <v>48</v>
      </c>
      <c r="F61" s="6" t="s">
        <v>1692</v>
      </c>
      <c r="G61" s="3">
        <v>0</v>
      </c>
      <c r="H61" s="3">
        <v>0</v>
      </c>
      <c r="I61" s="3">
        <v>6.67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43">
        <v>6.7</v>
      </c>
      <c r="Q61" s="1" t="s">
        <v>1125</v>
      </c>
    </row>
    <row r="62" spans="1:17" x14ac:dyDescent="0.3">
      <c r="A62" s="2" t="s">
        <v>1375</v>
      </c>
      <c r="B62" s="9" t="s">
        <v>113</v>
      </c>
      <c r="C62" s="1" t="s">
        <v>47</v>
      </c>
      <c r="D62" s="5" t="s">
        <v>179</v>
      </c>
      <c r="E62" s="1" t="s">
        <v>48</v>
      </c>
      <c r="F62" s="6" t="s">
        <v>1692</v>
      </c>
      <c r="G62" s="3" t="s">
        <v>1691</v>
      </c>
      <c r="M62" s="3"/>
      <c r="N62" s="3"/>
      <c r="O62" s="3"/>
      <c r="P62" s="43"/>
      <c r="Q62" s="1"/>
    </row>
    <row r="63" spans="1:17" x14ac:dyDescent="0.3">
      <c r="A63" s="2" t="s">
        <v>1376</v>
      </c>
      <c r="B63" s="9" t="s">
        <v>113</v>
      </c>
      <c r="C63" s="1" t="s">
        <v>67</v>
      </c>
      <c r="D63" s="5" t="s">
        <v>180</v>
      </c>
      <c r="E63" s="1" t="s">
        <v>48</v>
      </c>
      <c r="F63" s="6" t="s">
        <v>1692</v>
      </c>
      <c r="G63" s="3">
        <v>0</v>
      </c>
      <c r="H63" s="3">
        <v>0</v>
      </c>
      <c r="I63" s="3">
        <v>3.33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1.67</v>
      </c>
      <c r="P63" s="43">
        <v>5</v>
      </c>
      <c r="Q63" s="1" t="s">
        <v>1125</v>
      </c>
    </row>
    <row r="64" spans="1:17" x14ac:dyDescent="0.3">
      <c r="A64" s="2" t="s">
        <v>1377</v>
      </c>
      <c r="B64" s="9" t="s">
        <v>113</v>
      </c>
      <c r="C64" s="1" t="s">
        <v>9</v>
      </c>
      <c r="D64" s="5" t="s">
        <v>182</v>
      </c>
      <c r="E64" s="1" t="s">
        <v>10</v>
      </c>
      <c r="F64" s="6" t="s">
        <v>1692</v>
      </c>
      <c r="G64" s="3">
        <v>0</v>
      </c>
      <c r="H64" s="3">
        <v>0</v>
      </c>
      <c r="I64" s="3">
        <v>6.67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1.67</v>
      </c>
      <c r="P64" s="43">
        <v>8.3000000000000007</v>
      </c>
      <c r="Q64" s="1" t="s">
        <v>1125</v>
      </c>
    </row>
    <row r="65" spans="1:17" x14ac:dyDescent="0.3">
      <c r="A65" s="2" t="s">
        <v>1378</v>
      </c>
      <c r="B65" s="9" t="s">
        <v>113</v>
      </c>
      <c r="C65" s="1" t="s">
        <v>16</v>
      </c>
      <c r="D65" s="5" t="s">
        <v>184</v>
      </c>
      <c r="E65" s="1" t="s">
        <v>10</v>
      </c>
      <c r="F65" s="6" t="s">
        <v>1692</v>
      </c>
      <c r="G65" s="3" t="s">
        <v>1691</v>
      </c>
      <c r="M65" s="3"/>
      <c r="N65" s="3"/>
      <c r="O65" s="3"/>
      <c r="P65" s="43"/>
      <c r="Q65" s="1"/>
    </row>
    <row r="66" spans="1:17" x14ac:dyDescent="0.3">
      <c r="A66" s="2" t="s">
        <v>1194</v>
      </c>
      <c r="B66" s="9" t="s">
        <v>113</v>
      </c>
      <c r="C66" s="1" t="s">
        <v>36</v>
      </c>
      <c r="D66" s="5" t="s">
        <v>185</v>
      </c>
      <c r="E66" s="1" t="s">
        <v>37</v>
      </c>
      <c r="F66" s="6" t="s">
        <v>1692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43">
        <v>0</v>
      </c>
      <c r="Q66" s="1" t="s">
        <v>1125</v>
      </c>
    </row>
    <row r="67" spans="1:17" x14ac:dyDescent="0.3">
      <c r="A67" s="2" t="s">
        <v>1379</v>
      </c>
      <c r="B67" s="9" t="s">
        <v>113</v>
      </c>
      <c r="C67" s="1" t="s">
        <v>41</v>
      </c>
      <c r="D67" s="5" t="s">
        <v>187</v>
      </c>
      <c r="E67" s="1" t="s">
        <v>23</v>
      </c>
      <c r="F67" s="6" t="s">
        <v>1692</v>
      </c>
      <c r="G67" s="3" t="s">
        <v>1691</v>
      </c>
      <c r="M67" s="3"/>
      <c r="N67" s="3"/>
      <c r="O67" s="3"/>
      <c r="P67" s="43"/>
      <c r="Q67" s="1"/>
    </row>
    <row r="68" spans="1:17" x14ac:dyDescent="0.3">
      <c r="A68" s="2" t="s">
        <v>1380</v>
      </c>
      <c r="B68" s="9" t="s">
        <v>113</v>
      </c>
      <c r="C68" s="1" t="s">
        <v>31</v>
      </c>
      <c r="D68" s="5" t="s">
        <v>188</v>
      </c>
      <c r="E68" s="1" t="s">
        <v>10</v>
      </c>
      <c r="F68" s="6" t="s">
        <v>1692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1.67</v>
      </c>
      <c r="P68" s="43">
        <v>1.7</v>
      </c>
      <c r="Q68" s="1" t="s">
        <v>1125</v>
      </c>
    </row>
    <row r="69" spans="1:17" x14ac:dyDescent="0.3">
      <c r="A69" s="2" t="s">
        <v>1381</v>
      </c>
      <c r="B69" s="9" t="s">
        <v>113</v>
      </c>
      <c r="C69" s="1" t="s">
        <v>52</v>
      </c>
      <c r="D69" s="5" t="s">
        <v>190</v>
      </c>
      <c r="E69" s="1" t="s">
        <v>37</v>
      </c>
      <c r="F69" s="6" t="s">
        <v>1692</v>
      </c>
      <c r="G69" s="3">
        <v>0</v>
      </c>
      <c r="H69" s="3">
        <v>0</v>
      </c>
      <c r="I69" s="3">
        <v>6.67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3.33</v>
      </c>
      <c r="P69" s="43">
        <v>10</v>
      </c>
      <c r="Q69" s="1" t="s">
        <v>1125</v>
      </c>
    </row>
    <row r="70" spans="1:17" x14ac:dyDescent="0.3">
      <c r="A70" s="2" t="s">
        <v>1382</v>
      </c>
      <c r="B70" s="9" t="s">
        <v>113</v>
      </c>
      <c r="C70" s="1" t="s">
        <v>68</v>
      </c>
      <c r="D70" s="5" t="s">
        <v>192</v>
      </c>
      <c r="E70" s="1" t="s">
        <v>30</v>
      </c>
      <c r="F70" s="6" t="s">
        <v>1692</v>
      </c>
      <c r="G70" s="3" t="s">
        <v>1691</v>
      </c>
      <c r="M70" s="3"/>
      <c r="N70" s="3"/>
      <c r="O70" s="3"/>
      <c r="P70" s="43"/>
      <c r="Q70" s="1"/>
    </row>
    <row r="71" spans="1:17" x14ac:dyDescent="0.3">
      <c r="A71" s="2" t="s">
        <v>1195</v>
      </c>
      <c r="B71" s="9" t="s">
        <v>113</v>
      </c>
      <c r="C71" s="1" t="s">
        <v>9</v>
      </c>
      <c r="D71" s="5" t="s">
        <v>193</v>
      </c>
      <c r="E71" s="1" t="s">
        <v>10</v>
      </c>
      <c r="F71" s="6" t="s">
        <v>1692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1.67</v>
      </c>
      <c r="P71" s="43">
        <v>1.7</v>
      </c>
      <c r="Q71" s="1" t="s">
        <v>1125</v>
      </c>
    </row>
    <row r="72" spans="1:17" x14ac:dyDescent="0.3">
      <c r="A72" s="2" t="s">
        <v>1196</v>
      </c>
      <c r="B72" s="9" t="s">
        <v>113</v>
      </c>
      <c r="C72" s="1" t="s">
        <v>50</v>
      </c>
      <c r="D72" s="5" t="s">
        <v>195</v>
      </c>
      <c r="E72" s="1" t="s">
        <v>35</v>
      </c>
      <c r="F72" s="6" t="s">
        <v>1692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43">
        <v>0</v>
      </c>
      <c r="Q72" s="1" t="s">
        <v>1125</v>
      </c>
    </row>
    <row r="73" spans="1:17" x14ac:dyDescent="0.3">
      <c r="A73" s="2" t="s">
        <v>1383</v>
      </c>
      <c r="B73" s="9" t="s">
        <v>113</v>
      </c>
      <c r="C73" s="1" t="s">
        <v>57</v>
      </c>
      <c r="D73" s="5" t="s">
        <v>197</v>
      </c>
      <c r="E73" s="1" t="s">
        <v>30</v>
      </c>
      <c r="F73" s="6" t="s">
        <v>1692</v>
      </c>
      <c r="G73" s="3">
        <v>0</v>
      </c>
      <c r="H73" s="3">
        <v>0</v>
      </c>
      <c r="I73" s="3">
        <v>3.33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3.33</v>
      </c>
      <c r="P73" s="43">
        <v>6.7</v>
      </c>
      <c r="Q73" s="1" t="s">
        <v>1125</v>
      </c>
    </row>
    <row r="74" spans="1:17" x14ac:dyDescent="0.3">
      <c r="A74" s="2" t="s">
        <v>1384</v>
      </c>
      <c r="B74" s="9" t="s">
        <v>113</v>
      </c>
      <c r="C74" s="1" t="s">
        <v>75</v>
      </c>
      <c r="D74" s="5" t="s">
        <v>199</v>
      </c>
      <c r="E74" s="1" t="s">
        <v>30</v>
      </c>
      <c r="F74" s="6" t="s">
        <v>1692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5</v>
      </c>
      <c r="P74" s="43">
        <v>5</v>
      </c>
      <c r="Q74" s="1" t="s">
        <v>1125</v>
      </c>
    </row>
    <row r="75" spans="1:17" x14ac:dyDescent="0.3">
      <c r="A75" s="2" t="s">
        <v>1385</v>
      </c>
      <c r="B75" s="9" t="s">
        <v>113</v>
      </c>
      <c r="C75" s="1" t="s">
        <v>67</v>
      </c>
      <c r="D75" s="5" t="s">
        <v>201</v>
      </c>
      <c r="E75" s="1" t="s">
        <v>48</v>
      </c>
      <c r="F75" s="6" t="s">
        <v>1692</v>
      </c>
      <c r="G75" s="3">
        <v>0</v>
      </c>
      <c r="H75" s="3">
        <v>0</v>
      </c>
      <c r="I75" s="3">
        <v>3.33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43">
        <v>3.3</v>
      </c>
      <c r="Q75" s="1" t="s">
        <v>1125</v>
      </c>
    </row>
    <row r="76" spans="1:17" x14ac:dyDescent="0.3">
      <c r="A76" s="2" t="s">
        <v>1197</v>
      </c>
      <c r="B76" s="9" t="s">
        <v>113</v>
      </c>
      <c r="C76" s="1" t="s">
        <v>34</v>
      </c>
      <c r="D76" s="5" t="s">
        <v>203</v>
      </c>
      <c r="E76" s="1" t="s">
        <v>35</v>
      </c>
      <c r="F76" s="6" t="s">
        <v>1692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1.67</v>
      </c>
      <c r="P76" s="43">
        <v>1.7</v>
      </c>
      <c r="Q76" s="1" t="s">
        <v>1125</v>
      </c>
    </row>
    <row r="77" spans="1:17" x14ac:dyDescent="0.3">
      <c r="A77" s="2" t="s">
        <v>1386</v>
      </c>
      <c r="B77" s="9" t="s">
        <v>113</v>
      </c>
      <c r="C77" s="1" t="s">
        <v>45</v>
      </c>
      <c r="D77" s="5" t="s">
        <v>205</v>
      </c>
      <c r="E77" s="1" t="s">
        <v>37</v>
      </c>
      <c r="F77" s="6" t="s">
        <v>1692</v>
      </c>
      <c r="G77" s="3">
        <v>0</v>
      </c>
      <c r="H77" s="3">
        <v>0</v>
      </c>
      <c r="I77" s="3">
        <v>6.67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43">
        <v>6.7</v>
      </c>
      <c r="Q77" s="1" t="s">
        <v>1125</v>
      </c>
    </row>
    <row r="78" spans="1:17" x14ac:dyDescent="0.3">
      <c r="A78" s="2" t="s">
        <v>1387</v>
      </c>
      <c r="B78" s="9" t="s">
        <v>113</v>
      </c>
      <c r="C78" s="1" t="s">
        <v>16</v>
      </c>
      <c r="D78" s="5" t="s">
        <v>207</v>
      </c>
      <c r="E78" s="1" t="s">
        <v>10</v>
      </c>
      <c r="F78" s="6" t="s">
        <v>1692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1.67</v>
      </c>
      <c r="P78" s="43">
        <v>1.7</v>
      </c>
      <c r="Q78" s="1" t="s">
        <v>1125</v>
      </c>
    </row>
    <row r="79" spans="1:17" x14ac:dyDescent="0.3">
      <c r="A79" s="2" t="s">
        <v>1388</v>
      </c>
      <c r="B79" s="9" t="s">
        <v>113</v>
      </c>
      <c r="C79" s="1" t="s">
        <v>75</v>
      </c>
      <c r="D79" s="5" t="s">
        <v>209</v>
      </c>
      <c r="E79" s="1" t="s">
        <v>30</v>
      </c>
      <c r="F79" s="6" t="s">
        <v>1692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1.67</v>
      </c>
      <c r="P79" s="43">
        <v>1.7</v>
      </c>
      <c r="Q79" s="1" t="s">
        <v>1125</v>
      </c>
    </row>
    <row r="80" spans="1:17" x14ac:dyDescent="0.3">
      <c r="A80" s="2" t="s">
        <v>1389</v>
      </c>
      <c r="B80" s="9" t="s">
        <v>113</v>
      </c>
      <c r="C80" s="1" t="s">
        <v>47</v>
      </c>
      <c r="D80" s="5" t="s">
        <v>211</v>
      </c>
      <c r="E80" s="1" t="s">
        <v>48</v>
      </c>
      <c r="F80" s="6" t="s">
        <v>1692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43">
        <v>0</v>
      </c>
      <c r="Q80" s="1" t="s">
        <v>1125</v>
      </c>
    </row>
    <row r="81" spans="1:17" x14ac:dyDescent="0.3">
      <c r="A81" s="2" t="s">
        <v>1198</v>
      </c>
      <c r="B81" s="9" t="s">
        <v>113</v>
      </c>
      <c r="C81" s="1" t="s">
        <v>41</v>
      </c>
      <c r="D81" s="5" t="s">
        <v>213</v>
      </c>
      <c r="E81" s="1" t="s">
        <v>23</v>
      </c>
      <c r="F81" s="6" t="s">
        <v>1692</v>
      </c>
      <c r="G81" s="3">
        <v>0</v>
      </c>
      <c r="H81" s="3">
        <v>0</v>
      </c>
      <c r="I81" s="3">
        <v>3.33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43">
        <v>3.3</v>
      </c>
      <c r="Q81" s="1" t="s">
        <v>1125</v>
      </c>
    </row>
    <row r="82" spans="1:17" x14ac:dyDescent="0.3">
      <c r="A82" s="2" t="s">
        <v>1390</v>
      </c>
      <c r="B82" s="9" t="s">
        <v>113</v>
      </c>
      <c r="C82" s="1" t="s">
        <v>33</v>
      </c>
      <c r="D82" s="5" t="s">
        <v>215</v>
      </c>
      <c r="E82" s="1" t="s">
        <v>23</v>
      </c>
      <c r="F82" s="6" t="s">
        <v>1692</v>
      </c>
      <c r="G82" s="3" t="s">
        <v>1691</v>
      </c>
      <c r="M82" s="3"/>
      <c r="N82" s="3"/>
      <c r="O82" s="3"/>
      <c r="P82" s="43"/>
      <c r="Q82" s="1"/>
    </row>
    <row r="83" spans="1:17" x14ac:dyDescent="0.3">
      <c r="A83" s="2" t="s">
        <v>1391</v>
      </c>
      <c r="B83" s="9" t="s">
        <v>113</v>
      </c>
      <c r="C83" s="1" t="s">
        <v>75</v>
      </c>
      <c r="D83" s="5" t="s">
        <v>216</v>
      </c>
      <c r="E83" s="1" t="s">
        <v>30</v>
      </c>
      <c r="F83" s="6" t="s">
        <v>1692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43">
        <v>0</v>
      </c>
      <c r="Q83" s="1" t="s">
        <v>1125</v>
      </c>
    </row>
    <row r="84" spans="1:17" x14ac:dyDescent="0.3">
      <c r="A84" s="2" t="s">
        <v>1392</v>
      </c>
      <c r="B84" s="9" t="s">
        <v>113</v>
      </c>
      <c r="C84" s="1" t="s">
        <v>63</v>
      </c>
      <c r="D84" s="5" t="s">
        <v>218</v>
      </c>
      <c r="E84" s="1" t="s">
        <v>12</v>
      </c>
      <c r="F84" s="6" t="s">
        <v>1692</v>
      </c>
      <c r="G84" s="3">
        <v>18.75</v>
      </c>
      <c r="H84" s="3">
        <v>0</v>
      </c>
      <c r="I84" s="3">
        <v>6.67</v>
      </c>
      <c r="J84" s="3">
        <v>0</v>
      </c>
      <c r="K84" s="3">
        <v>6.67</v>
      </c>
      <c r="L84" s="3">
        <v>0</v>
      </c>
      <c r="M84" s="3">
        <v>0</v>
      </c>
      <c r="N84" s="3">
        <v>0</v>
      </c>
      <c r="O84" s="3">
        <v>5</v>
      </c>
      <c r="P84" s="43">
        <v>37.1</v>
      </c>
      <c r="Q84" s="1" t="s">
        <v>1125</v>
      </c>
    </row>
    <row r="85" spans="1:17" x14ac:dyDescent="0.3">
      <c r="A85" s="2" t="s">
        <v>1199</v>
      </c>
      <c r="B85" s="9" t="s">
        <v>113</v>
      </c>
      <c r="C85" s="1" t="s">
        <v>33</v>
      </c>
      <c r="D85" s="5" t="s">
        <v>220</v>
      </c>
      <c r="E85" s="1" t="s">
        <v>23</v>
      </c>
      <c r="F85" s="6" t="s">
        <v>1692</v>
      </c>
      <c r="G85" s="3" t="s">
        <v>1691</v>
      </c>
      <c r="M85" s="3"/>
      <c r="N85" s="3"/>
      <c r="O85" s="3"/>
      <c r="P85" s="43"/>
      <c r="Q85" s="1"/>
    </row>
    <row r="86" spans="1:17" x14ac:dyDescent="0.3">
      <c r="A86" s="2" t="s">
        <v>1200</v>
      </c>
      <c r="B86" s="9" t="s">
        <v>113</v>
      </c>
      <c r="C86" s="1" t="s">
        <v>43</v>
      </c>
      <c r="D86" s="5" t="s">
        <v>221</v>
      </c>
      <c r="E86" s="1" t="s">
        <v>37</v>
      </c>
      <c r="F86" s="6" t="s">
        <v>1692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43">
        <v>0</v>
      </c>
      <c r="Q86" s="1" t="s">
        <v>1125</v>
      </c>
    </row>
    <row r="87" spans="1:17" x14ac:dyDescent="0.3">
      <c r="A87" s="2" t="s">
        <v>1201</v>
      </c>
      <c r="B87" s="9" t="s">
        <v>113</v>
      </c>
      <c r="C87" s="1" t="s">
        <v>73</v>
      </c>
      <c r="D87" s="5" t="s">
        <v>223</v>
      </c>
      <c r="E87" s="1" t="s">
        <v>8</v>
      </c>
      <c r="F87" s="6" t="s">
        <v>1692</v>
      </c>
      <c r="G87" s="3">
        <v>25</v>
      </c>
      <c r="H87" s="3">
        <v>18.75</v>
      </c>
      <c r="I87" s="3">
        <v>10</v>
      </c>
      <c r="J87" s="3">
        <v>0</v>
      </c>
      <c r="K87" s="3">
        <v>10</v>
      </c>
      <c r="L87" s="3">
        <v>0</v>
      </c>
      <c r="M87" s="3">
        <v>0</v>
      </c>
      <c r="N87" s="3">
        <v>0</v>
      </c>
      <c r="O87" s="3">
        <v>1.67</v>
      </c>
      <c r="P87" s="43">
        <v>65.400000000000006</v>
      </c>
      <c r="Q87" s="1" t="s">
        <v>1122</v>
      </c>
    </row>
    <row r="88" spans="1:17" x14ac:dyDescent="0.3">
      <c r="A88" s="2" t="s">
        <v>1202</v>
      </c>
      <c r="B88" s="9" t="s">
        <v>113</v>
      </c>
      <c r="C88" s="1" t="s">
        <v>50</v>
      </c>
      <c r="D88" s="5" t="s">
        <v>225</v>
      </c>
      <c r="E88" s="1" t="s">
        <v>35</v>
      </c>
      <c r="F88" s="6" t="s">
        <v>1692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43">
        <v>0</v>
      </c>
      <c r="Q88" s="1" t="s">
        <v>1125</v>
      </c>
    </row>
    <row r="89" spans="1:17" x14ac:dyDescent="0.3">
      <c r="A89" s="2" t="s">
        <v>1203</v>
      </c>
      <c r="B89" s="9" t="s">
        <v>113</v>
      </c>
      <c r="C89" s="1" t="s">
        <v>46</v>
      </c>
      <c r="D89" s="5" t="s">
        <v>227</v>
      </c>
      <c r="E89" s="1" t="s">
        <v>35</v>
      </c>
      <c r="F89" s="6" t="s">
        <v>1692</v>
      </c>
      <c r="G89" s="3">
        <v>18.75</v>
      </c>
      <c r="H89" s="3">
        <v>0</v>
      </c>
      <c r="I89" s="3">
        <v>6.67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43">
        <v>25.4</v>
      </c>
      <c r="Q89" s="1" t="s">
        <v>1125</v>
      </c>
    </row>
    <row r="90" spans="1:17" x14ac:dyDescent="0.3">
      <c r="A90" s="2" t="s">
        <v>1393</v>
      </c>
      <c r="B90" s="9" t="s">
        <v>113</v>
      </c>
      <c r="C90" s="1" t="s">
        <v>9</v>
      </c>
      <c r="D90" s="5" t="s">
        <v>229</v>
      </c>
      <c r="E90" s="1" t="s">
        <v>10</v>
      </c>
      <c r="F90" s="6" t="s">
        <v>1692</v>
      </c>
      <c r="G90" s="3">
        <v>0</v>
      </c>
      <c r="H90" s="3">
        <v>0</v>
      </c>
      <c r="I90" s="3">
        <v>6.67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5</v>
      </c>
      <c r="P90" s="43">
        <v>11.7</v>
      </c>
      <c r="Q90" s="1" t="s">
        <v>1125</v>
      </c>
    </row>
    <row r="91" spans="1:17" x14ac:dyDescent="0.3">
      <c r="A91" s="2" t="s">
        <v>1394</v>
      </c>
      <c r="B91" s="9" t="s">
        <v>113</v>
      </c>
      <c r="C91" s="1" t="s">
        <v>44</v>
      </c>
      <c r="D91" s="5" t="s">
        <v>231</v>
      </c>
      <c r="E91" s="1" t="s">
        <v>15</v>
      </c>
      <c r="F91" s="6" t="s">
        <v>1692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43">
        <v>0</v>
      </c>
      <c r="Q91" s="1" t="s">
        <v>1125</v>
      </c>
    </row>
    <row r="92" spans="1:17" x14ac:dyDescent="0.3">
      <c r="A92" s="2" t="s">
        <v>1204</v>
      </c>
      <c r="B92" s="9" t="s">
        <v>113</v>
      </c>
      <c r="C92" s="1" t="s">
        <v>69</v>
      </c>
      <c r="D92" s="5" t="s">
        <v>233</v>
      </c>
      <c r="E92" s="1" t="s">
        <v>12</v>
      </c>
      <c r="F92" s="6" t="s">
        <v>1692</v>
      </c>
      <c r="G92" s="3">
        <v>0</v>
      </c>
      <c r="H92" s="3">
        <v>0</v>
      </c>
      <c r="I92" s="3">
        <v>3.33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43">
        <v>3.3</v>
      </c>
      <c r="Q92" s="1" t="s">
        <v>1125</v>
      </c>
    </row>
    <row r="93" spans="1:17" x14ac:dyDescent="0.3">
      <c r="A93" s="2" t="s">
        <v>1205</v>
      </c>
      <c r="B93" s="9" t="s">
        <v>113</v>
      </c>
      <c r="C93" s="1" t="s">
        <v>66</v>
      </c>
      <c r="D93" s="5" t="s">
        <v>235</v>
      </c>
      <c r="E93" s="1" t="s">
        <v>12</v>
      </c>
      <c r="F93" s="6" t="s">
        <v>1692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43">
        <v>0</v>
      </c>
      <c r="Q93" s="1" t="s">
        <v>1125</v>
      </c>
    </row>
    <row r="94" spans="1:17" x14ac:dyDescent="0.3">
      <c r="A94" s="2" t="s">
        <v>1206</v>
      </c>
      <c r="B94" s="9" t="s">
        <v>113</v>
      </c>
      <c r="C94" s="1" t="s">
        <v>65</v>
      </c>
      <c r="D94" s="5" t="s">
        <v>237</v>
      </c>
      <c r="E94" s="1" t="s">
        <v>23</v>
      </c>
      <c r="F94" s="6" t="s">
        <v>1692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43">
        <v>0</v>
      </c>
      <c r="Q94" s="1" t="s">
        <v>1125</v>
      </c>
    </row>
    <row r="95" spans="1:17" x14ac:dyDescent="0.3">
      <c r="A95" s="2" t="s">
        <v>1207</v>
      </c>
      <c r="B95" s="9" t="s">
        <v>113</v>
      </c>
      <c r="C95" s="1" t="s">
        <v>41</v>
      </c>
      <c r="D95" s="5" t="s">
        <v>239</v>
      </c>
      <c r="E95" s="1" t="s">
        <v>23</v>
      </c>
      <c r="F95" s="6" t="s">
        <v>1692</v>
      </c>
      <c r="G95" s="3">
        <v>0</v>
      </c>
      <c r="H95" s="3">
        <v>0</v>
      </c>
      <c r="I95" s="3">
        <v>10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5</v>
      </c>
      <c r="P95" s="43">
        <v>15</v>
      </c>
      <c r="Q95" s="1" t="s">
        <v>1125</v>
      </c>
    </row>
    <row r="96" spans="1:17" x14ac:dyDescent="0.3">
      <c r="A96" s="2" t="s">
        <v>1395</v>
      </c>
      <c r="B96" s="9" t="s">
        <v>113</v>
      </c>
      <c r="C96" s="1" t="s">
        <v>41</v>
      </c>
      <c r="D96" s="5" t="s">
        <v>241</v>
      </c>
      <c r="E96" s="1" t="s">
        <v>23</v>
      </c>
      <c r="F96" s="6" t="s">
        <v>1692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43">
        <v>0</v>
      </c>
      <c r="Q96" s="1" t="s">
        <v>1125</v>
      </c>
    </row>
    <row r="97" spans="1:17" x14ac:dyDescent="0.3">
      <c r="A97" s="2" t="s">
        <v>1396</v>
      </c>
      <c r="B97" s="9" t="s">
        <v>113</v>
      </c>
      <c r="C97" s="1" t="s">
        <v>16</v>
      </c>
      <c r="D97" s="5" t="s">
        <v>243</v>
      </c>
      <c r="E97" s="1" t="s">
        <v>10</v>
      </c>
      <c r="F97" s="6" t="s">
        <v>1692</v>
      </c>
      <c r="G97" s="3">
        <v>12.5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3.33</v>
      </c>
      <c r="P97" s="43">
        <v>15.8</v>
      </c>
      <c r="Q97" s="1" t="s">
        <v>1125</v>
      </c>
    </row>
    <row r="98" spans="1:17" x14ac:dyDescent="0.3">
      <c r="A98" s="2" t="s">
        <v>1208</v>
      </c>
      <c r="B98" s="9" t="s">
        <v>113</v>
      </c>
      <c r="C98" s="1" t="s">
        <v>76</v>
      </c>
      <c r="D98" s="5" t="s">
        <v>245</v>
      </c>
      <c r="E98" s="1" t="s">
        <v>37</v>
      </c>
      <c r="F98" s="6" t="s">
        <v>1692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5</v>
      </c>
      <c r="P98" s="43">
        <v>5</v>
      </c>
      <c r="Q98" s="1" t="s">
        <v>1125</v>
      </c>
    </row>
    <row r="99" spans="1:17" x14ac:dyDescent="0.3">
      <c r="A99" s="2" t="s">
        <v>1397</v>
      </c>
      <c r="B99" s="9" t="s">
        <v>113</v>
      </c>
      <c r="C99" s="1" t="s">
        <v>58</v>
      </c>
      <c r="D99" s="5" t="s">
        <v>247</v>
      </c>
      <c r="E99" s="1" t="s">
        <v>8</v>
      </c>
      <c r="F99" s="6" t="s">
        <v>1692</v>
      </c>
      <c r="G99" s="3" t="s">
        <v>1691</v>
      </c>
      <c r="M99" s="3"/>
      <c r="N99" s="3"/>
      <c r="O99" s="3"/>
      <c r="P99" s="43"/>
      <c r="Q99" s="1"/>
    </row>
    <row r="100" spans="1:17" x14ac:dyDescent="0.3">
      <c r="A100" s="2" t="s">
        <v>1398</v>
      </c>
      <c r="B100" s="9" t="s">
        <v>113</v>
      </c>
      <c r="C100" s="1" t="s">
        <v>42</v>
      </c>
      <c r="D100" s="5" t="s">
        <v>248</v>
      </c>
      <c r="E100" s="1" t="s">
        <v>23</v>
      </c>
      <c r="F100" s="6" t="s">
        <v>1692</v>
      </c>
      <c r="G100" s="3">
        <v>0</v>
      </c>
      <c r="H100" s="3">
        <v>0</v>
      </c>
      <c r="I100" s="3">
        <v>10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43">
        <v>10</v>
      </c>
      <c r="Q100" s="1" t="s">
        <v>1125</v>
      </c>
    </row>
    <row r="101" spans="1:17" x14ac:dyDescent="0.3">
      <c r="A101" s="2" t="s">
        <v>1209</v>
      </c>
      <c r="B101" s="9" t="s">
        <v>113</v>
      </c>
      <c r="C101" s="1" t="s">
        <v>14</v>
      </c>
      <c r="D101" s="5" t="s">
        <v>250</v>
      </c>
      <c r="E101" s="1" t="s">
        <v>15</v>
      </c>
      <c r="F101" s="6" t="s">
        <v>1692</v>
      </c>
      <c r="G101" s="3" t="s">
        <v>1691</v>
      </c>
      <c r="M101" s="3"/>
      <c r="N101" s="3"/>
      <c r="O101" s="3"/>
      <c r="P101" s="43"/>
      <c r="Q101" s="1"/>
    </row>
    <row r="102" spans="1:17" x14ac:dyDescent="0.3">
      <c r="A102" s="2" t="s">
        <v>1210</v>
      </c>
      <c r="B102" s="9" t="s">
        <v>113</v>
      </c>
      <c r="C102" s="1" t="s">
        <v>38</v>
      </c>
      <c r="D102" s="5" t="s">
        <v>251</v>
      </c>
      <c r="E102" s="1" t="s">
        <v>8</v>
      </c>
      <c r="F102" s="6" t="s">
        <v>1692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43">
        <v>0</v>
      </c>
      <c r="Q102" s="1" t="s">
        <v>1125</v>
      </c>
    </row>
    <row r="103" spans="1:17" x14ac:dyDescent="0.3">
      <c r="A103" s="2" t="s">
        <v>13</v>
      </c>
      <c r="B103" s="9" t="s">
        <v>113</v>
      </c>
      <c r="C103" s="1" t="s">
        <v>13</v>
      </c>
      <c r="D103" s="5" t="s">
        <v>253</v>
      </c>
      <c r="E103" s="1" t="s">
        <v>10</v>
      </c>
      <c r="F103" s="6" t="s">
        <v>1692</v>
      </c>
      <c r="G103" s="3">
        <v>0</v>
      </c>
      <c r="H103" s="3">
        <v>0</v>
      </c>
      <c r="I103" s="3">
        <v>6.67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1.67</v>
      </c>
      <c r="P103" s="43">
        <v>8.3000000000000007</v>
      </c>
      <c r="Q103" s="1" t="s">
        <v>1125</v>
      </c>
    </row>
    <row r="104" spans="1:17" x14ac:dyDescent="0.3">
      <c r="A104" s="2" t="s">
        <v>14</v>
      </c>
      <c r="B104" s="9" t="s">
        <v>113</v>
      </c>
      <c r="C104" s="1" t="s">
        <v>14</v>
      </c>
      <c r="D104" s="5" t="s">
        <v>255</v>
      </c>
      <c r="E104" s="1" t="s">
        <v>15</v>
      </c>
      <c r="F104" s="6" t="s">
        <v>1692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3.33</v>
      </c>
      <c r="P104" s="43">
        <v>3.3</v>
      </c>
      <c r="Q104" s="1" t="s">
        <v>1125</v>
      </c>
    </row>
    <row r="105" spans="1:17" x14ac:dyDescent="0.3">
      <c r="A105" s="2" t="s">
        <v>1399</v>
      </c>
      <c r="B105" s="9" t="s">
        <v>113</v>
      </c>
      <c r="C105" s="1" t="s">
        <v>70</v>
      </c>
      <c r="D105" s="5" t="s">
        <v>257</v>
      </c>
      <c r="E105" s="1" t="s">
        <v>12</v>
      </c>
      <c r="F105" s="6" t="s">
        <v>1692</v>
      </c>
      <c r="G105" s="3">
        <v>0</v>
      </c>
      <c r="H105" s="3">
        <v>0</v>
      </c>
      <c r="I105" s="3">
        <v>3.33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43">
        <v>3.3</v>
      </c>
      <c r="Q105" s="1" t="s">
        <v>1125</v>
      </c>
    </row>
    <row r="106" spans="1:17" x14ac:dyDescent="0.3">
      <c r="A106" s="2" t="s">
        <v>1211</v>
      </c>
      <c r="B106" s="9" t="s">
        <v>113</v>
      </c>
      <c r="C106" s="1" t="s">
        <v>44</v>
      </c>
      <c r="D106" s="5" t="s">
        <v>259</v>
      </c>
      <c r="E106" s="1" t="s">
        <v>15</v>
      </c>
      <c r="F106" s="6" t="s">
        <v>1692</v>
      </c>
      <c r="G106" s="3" t="s">
        <v>1691</v>
      </c>
      <c r="M106" s="3"/>
      <c r="N106" s="3"/>
      <c r="O106" s="3"/>
      <c r="P106" s="43"/>
      <c r="Q106" s="1"/>
    </row>
    <row r="107" spans="1:17" x14ac:dyDescent="0.3">
      <c r="A107" s="2" t="s">
        <v>1400</v>
      </c>
      <c r="B107" s="9" t="s">
        <v>113</v>
      </c>
      <c r="C107" s="1" t="s">
        <v>47</v>
      </c>
      <c r="D107" s="5" t="s">
        <v>260</v>
      </c>
      <c r="E107" s="1" t="s">
        <v>48</v>
      </c>
      <c r="F107" s="6" t="s">
        <v>1692</v>
      </c>
      <c r="G107" s="3" t="s">
        <v>1691</v>
      </c>
      <c r="M107" s="3"/>
      <c r="N107" s="3"/>
      <c r="O107" s="3"/>
      <c r="P107" s="43"/>
      <c r="Q107" s="1"/>
    </row>
    <row r="108" spans="1:17" x14ac:dyDescent="0.3">
      <c r="A108" s="2" t="s">
        <v>1401</v>
      </c>
      <c r="B108" s="9" t="s">
        <v>113</v>
      </c>
      <c r="C108" s="1" t="s">
        <v>16</v>
      </c>
      <c r="D108" s="5" t="s">
        <v>261</v>
      </c>
      <c r="E108" s="1" t="s">
        <v>10</v>
      </c>
      <c r="F108" s="6" t="s">
        <v>1692</v>
      </c>
      <c r="G108" s="3">
        <v>0</v>
      </c>
      <c r="H108" s="3">
        <v>0</v>
      </c>
      <c r="I108" s="3">
        <v>3.33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43">
        <v>3.3</v>
      </c>
      <c r="Q108" s="1" t="s">
        <v>1125</v>
      </c>
    </row>
    <row r="109" spans="1:17" x14ac:dyDescent="0.3">
      <c r="A109" s="2" t="s">
        <v>1402</v>
      </c>
      <c r="B109" s="9" t="s">
        <v>113</v>
      </c>
      <c r="C109" s="1" t="s">
        <v>55</v>
      </c>
      <c r="D109" s="5" t="s">
        <v>263</v>
      </c>
      <c r="E109" s="1" t="s">
        <v>15</v>
      </c>
      <c r="F109" s="6" t="s">
        <v>1692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43">
        <v>0</v>
      </c>
      <c r="Q109" s="1" t="s">
        <v>1125</v>
      </c>
    </row>
    <row r="110" spans="1:17" x14ac:dyDescent="0.3">
      <c r="A110" s="2" t="s">
        <v>1403</v>
      </c>
      <c r="B110" s="9" t="s">
        <v>113</v>
      </c>
      <c r="C110" s="1" t="s">
        <v>47</v>
      </c>
      <c r="D110" s="5" t="s">
        <v>265</v>
      </c>
      <c r="E110" s="1" t="s">
        <v>48</v>
      </c>
      <c r="F110" s="6" t="s">
        <v>1692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1.67</v>
      </c>
      <c r="O110" s="3">
        <v>0</v>
      </c>
      <c r="P110" s="43">
        <v>1.7</v>
      </c>
      <c r="Q110" s="1" t="s">
        <v>1125</v>
      </c>
    </row>
    <row r="111" spans="1:17" x14ac:dyDescent="0.3">
      <c r="A111" s="2" t="s">
        <v>1212</v>
      </c>
      <c r="B111" s="9" t="s">
        <v>113</v>
      </c>
      <c r="C111" s="1" t="s">
        <v>22</v>
      </c>
      <c r="D111" s="5" t="s">
        <v>267</v>
      </c>
      <c r="E111" s="1" t="s">
        <v>23</v>
      </c>
      <c r="F111" s="6" t="s">
        <v>1692</v>
      </c>
      <c r="G111" s="3">
        <v>0</v>
      </c>
      <c r="H111" s="3">
        <v>0</v>
      </c>
      <c r="I111" s="3">
        <v>10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43">
        <v>10</v>
      </c>
      <c r="Q111" s="1" t="s">
        <v>1125</v>
      </c>
    </row>
    <row r="112" spans="1:17" x14ac:dyDescent="0.3">
      <c r="A112" s="2" t="s">
        <v>1213</v>
      </c>
      <c r="B112" s="9" t="s">
        <v>113</v>
      </c>
      <c r="C112" s="1" t="s">
        <v>33</v>
      </c>
      <c r="D112" s="5" t="s">
        <v>269</v>
      </c>
      <c r="E112" s="1" t="s">
        <v>23</v>
      </c>
      <c r="F112" s="6" t="s">
        <v>1692</v>
      </c>
      <c r="G112" s="3">
        <v>25</v>
      </c>
      <c r="H112" s="3">
        <v>25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43">
        <v>50</v>
      </c>
      <c r="Q112" s="1" t="s">
        <v>1124</v>
      </c>
    </row>
    <row r="113" spans="1:17" x14ac:dyDescent="0.3">
      <c r="A113" s="2" t="s">
        <v>1214</v>
      </c>
      <c r="B113" s="9" t="s">
        <v>113</v>
      </c>
      <c r="C113" s="1" t="s">
        <v>25</v>
      </c>
      <c r="D113" s="5" t="s">
        <v>271</v>
      </c>
      <c r="E113" s="1" t="s">
        <v>8</v>
      </c>
      <c r="F113" s="6" t="s">
        <v>1692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1.67</v>
      </c>
      <c r="P113" s="43">
        <v>1.7</v>
      </c>
      <c r="Q113" s="1" t="s">
        <v>1125</v>
      </c>
    </row>
    <row r="114" spans="1:17" x14ac:dyDescent="0.3">
      <c r="A114" s="2" t="s">
        <v>1404</v>
      </c>
      <c r="B114" s="9" t="s">
        <v>113</v>
      </c>
      <c r="C114" s="1" t="s">
        <v>41</v>
      </c>
      <c r="D114" s="5" t="s">
        <v>273</v>
      </c>
      <c r="E114" s="1" t="s">
        <v>23</v>
      </c>
      <c r="F114" s="6" t="s">
        <v>1692</v>
      </c>
      <c r="G114" s="3">
        <v>12.5</v>
      </c>
      <c r="H114" s="3">
        <v>0</v>
      </c>
      <c r="I114" s="3">
        <v>6.67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1.67</v>
      </c>
      <c r="P114" s="43">
        <v>20.8</v>
      </c>
      <c r="Q114" s="1" t="s">
        <v>1125</v>
      </c>
    </row>
    <row r="115" spans="1:17" x14ac:dyDescent="0.3">
      <c r="A115" s="2" t="s">
        <v>1215</v>
      </c>
      <c r="B115" s="9" t="s">
        <v>113</v>
      </c>
      <c r="C115" s="1" t="s">
        <v>56</v>
      </c>
      <c r="D115" s="5" t="s">
        <v>275</v>
      </c>
      <c r="E115" s="1" t="s">
        <v>12</v>
      </c>
      <c r="F115" s="6" t="s">
        <v>1692</v>
      </c>
      <c r="G115" s="3">
        <v>0</v>
      </c>
      <c r="H115" s="3">
        <v>0</v>
      </c>
      <c r="I115" s="3">
        <v>3.33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1.67</v>
      </c>
      <c r="P115" s="43">
        <v>5</v>
      </c>
      <c r="Q115" s="1" t="s">
        <v>1125</v>
      </c>
    </row>
    <row r="116" spans="1:17" x14ac:dyDescent="0.3">
      <c r="A116" s="2" t="s">
        <v>1216</v>
      </c>
      <c r="B116" s="9" t="s">
        <v>113</v>
      </c>
      <c r="C116" s="1" t="s">
        <v>53</v>
      </c>
      <c r="D116" s="5" t="s">
        <v>277</v>
      </c>
      <c r="E116" s="1" t="s">
        <v>30</v>
      </c>
      <c r="F116" s="6" t="s">
        <v>1692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43">
        <v>0</v>
      </c>
      <c r="Q116" s="1" t="s">
        <v>1125</v>
      </c>
    </row>
    <row r="117" spans="1:17" x14ac:dyDescent="0.3">
      <c r="A117" s="2" t="s">
        <v>1405</v>
      </c>
      <c r="B117" s="9" t="s">
        <v>113</v>
      </c>
      <c r="C117" s="1" t="s">
        <v>59</v>
      </c>
      <c r="D117" s="5" t="s">
        <v>279</v>
      </c>
      <c r="E117" s="1" t="s">
        <v>30</v>
      </c>
      <c r="F117" s="6" t="s">
        <v>1692</v>
      </c>
      <c r="G117" s="3">
        <v>0</v>
      </c>
      <c r="H117" s="3">
        <v>0</v>
      </c>
      <c r="I117" s="3">
        <v>3.33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43">
        <v>3.3</v>
      </c>
      <c r="Q117" s="1" t="s">
        <v>1125</v>
      </c>
    </row>
    <row r="118" spans="1:17" x14ac:dyDescent="0.3">
      <c r="A118" s="2" t="s">
        <v>1406</v>
      </c>
      <c r="B118" s="9" t="s">
        <v>113</v>
      </c>
      <c r="C118" s="1" t="s">
        <v>44</v>
      </c>
      <c r="D118" s="5" t="s">
        <v>281</v>
      </c>
      <c r="E118" s="1" t="s">
        <v>15</v>
      </c>
      <c r="F118" s="6" t="s">
        <v>1692</v>
      </c>
      <c r="G118" s="3">
        <v>0</v>
      </c>
      <c r="H118" s="3">
        <v>0</v>
      </c>
      <c r="I118" s="3">
        <v>3.33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43">
        <v>3.3</v>
      </c>
      <c r="Q118" s="1" t="s">
        <v>1125</v>
      </c>
    </row>
    <row r="119" spans="1:17" x14ac:dyDescent="0.3">
      <c r="A119" s="2" t="s">
        <v>1407</v>
      </c>
      <c r="B119" s="9" t="s">
        <v>113</v>
      </c>
      <c r="C119" s="1" t="s">
        <v>45</v>
      </c>
      <c r="D119" s="5" t="s">
        <v>283</v>
      </c>
      <c r="E119" s="1" t="s">
        <v>37</v>
      </c>
      <c r="F119" s="6" t="s">
        <v>1692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43">
        <v>0</v>
      </c>
      <c r="Q119" s="1" t="s">
        <v>1125</v>
      </c>
    </row>
    <row r="120" spans="1:17" x14ac:dyDescent="0.3">
      <c r="A120" s="2" t="s">
        <v>1217</v>
      </c>
      <c r="B120" s="9" t="s">
        <v>113</v>
      </c>
      <c r="C120" s="1" t="s">
        <v>41</v>
      </c>
      <c r="D120" s="5" t="s">
        <v>285</v>
      </c>
      <c r="E120" s="1" t="s">
        <v>23</v>
      </c>
      <c r="F120" s="6" t="s">
        <v>1692</v>
      </c>
      <c r="G120" s="3">
        <v>0</v>
      </c>
      <c r="H120" s="3">
        <v>0</v>
      </c>
      <c r="I120" s="3">
        <v>3.33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3.33</v>
      </c>
      <c r="P120" s="43">
        <v>6.7</v>
      </c>
      <c r="Q120" s="1" t="s">
        <v>1125</v>
      </c>
    </row>
    <row r="121" spans="1:17" x14ac:dyDescent="0.3">
      <c r="A121" s="2" t="s">
        <v>1408</v>
      </c>
      <c r="B121" s="9" t="s">
        <v>113</v>
      </c>
      <c r="C121" s="1" t="s">
        <v>50</v>
      </c>
      <c r="D121" s="5" t="s">
        <v>287</v>
      </c>
      <c r="E121" s="1" t="s">
        <v>35</v>
      </c>
      <c r="F121" s="6" t="s">
        <v>1692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43">
        <v>0</v>
      </c>
      <c r="Q121" s="1" t="s">
        <v>1125</v>
      </c>
    </row>
    <row r="122" spans="1:17" x14ac:dyDescent="0.3">
      <c r="A122" s="2" t="s">
        <v>1409</v>
      </c>
      <c r="B122" s="9" t="s">
        <v>113</v>
      </c>
      <c r="C122" s="1" t="s">
        <v>55</v>
      </c>
      <c r="D122" s="5" t="s">
        <v>289</v>
      </c>
      <c r="E122" s="1" t="s">
        <v>15</v>
      </c>
      <c r="F122" s="6" t="s">
        <v>1692</v>
      </c>
      <c r="G122" s="3">
        <v>0</v>
      </c>
      <c r="H122" s="3">
        <v>0</v>
      </c>
      <c r="I122" s="3">
        <v>6.67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1.67</v>
      </c>
      <c r="P122" s="43">
        <v>8.3000000000000007</v>
      </c>
      <c r="Q122" s="1" t="s">
        <v>1125</v>
      </c>
    </row>
    <row r="123" spans="1:17" x14ac:dyDescent="0.3">
      <c r="A123" s="2" t="s">
        <v>1410</v>
      </c>
      <c r="B123" s="9" t="s">
        <v>113</v>
      </c>
      <c r="C123" s="1" t="s">
        <v>52</v>
      </c>
      <c r="D123" s="5" t="s">
        <v>291</v>
      </c>
      <c r="E123" s="1" t="s">
        <v>37</v>
      </c>
      <c r="F123" s="6" t="s">
        <v>1692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43">
        <v>0</v>
      </c>
      <c r="Q123" s="1" t="s">
        <v>1125</v>
      </c>
    </row>
    <row r="124" spans="1:17" x14ac:dyDescent="0.3">
      <c r="A124" s="2" t="s">
        <v>22</v>
      </c>
      <c r="B124" s="9" t="s">
        <v>113</v>
      </c>
      <c r="C124" s="1" t="s">
        <v>50</v>
      </c>
      <c r="D124" s="5" t="s">
        <v>293</v>
      </c>
      <c r="E124" s="1" t="s">
        <v>35</v>
      </c>
      <c r="F124" s="6" t="s">
        <v>1692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3.33</v>
      </c>
      <c r="P124" s="43">
        <v>3.3</v>
      </c>
      <c r="Q124" s="1" t="s">
        <v>1125</v>
      </c>
    </row>
    <row r="125" spans="1:17" x14ac:dyDescent="0.3">
      <c r="A125" s="2" t="s">
        <v>1411</v>
      </c>
      <c r="B125" s="9" t="s">
        <v>113</v>
      </c>
      <c r="C125" s="1" t="s">
        <v>74</v>
      </c>
      <c r="D125" s="5" t="s">
        <v>295</v>
      </c>
      <c r="E125" s="1" t="s">
        <v>37</v>
      </c>
      <c r="F125" s="6" t="s">
        <v>1692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43">
        <v>0</v>
      </c>
      <c r="Q125" s="1" t="s">
        <v>1125</v>
      </c>
    </row>
    <row r="126" spans="1:17" x14ac:dyDescent="0.3">
      <c r="A126" s="2" t="s">
        <v>1218</v>
      </c>
      <c r="B126" s="9" t="s">
        <v>113</v>
      </c>
      <c r="C126" s="1" t="s">
        <v>66</v>
      </c>
      <c r="D126" s="5" t="s">
        <v>297</v>
      </c>
      <c r="E126" s="1" t="s">
        <v>12</v>
      </c>
      <c r="F126" s="6" t="s">
        <v>1692</v>
      </c>
      <c r="G126" s="3">
        <v>0</v>
      </c>
      <c r="H126" s="3">
        <v>0</v>
      </c>
      <c r="I126" s="3">
        <v>3.33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5</v>
      </c>
      <c r="P126" s="43">
        <v>8.3000000000000007</v>
      </c>
      <c r="Q126" s="1" t="s">
        <v>1125</v>
      </c>
    </row>
    <row r="127" spans="1:17" x14ac:dyDescent="0.3">
      <c r="A127" s="2" t="s">
        <v>1412</v>
      </c>
      <c r="B127" s="9" t="s">
        <v>113</v>
      </c>
      <c r="C127" s="1" t="s">
        <v>40</v>
      </c>
      <c r="D127" s="5" t="s">
        <v>299</v>
      </c>
      <c r="E127" s="1" t="s">
        <v>35</v>
      </c>
      <c r="F127" s="6" t="s">
        <v>1692</v>
      </c>
      <c r="G127" s="3">
        <v>0</v>
      </c>
      <c r="H127" s="3">
        <v>0</v>
      </c>
      <c r="I127" s="3">
        <v>3.33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43">
        <v>3.3</v>
      </c>
      <c r="Q127" s="1" t="s">
        <v>1125</v>
      </c>
    </row>
    <row r="128" spans="1:17" x14ac:dyDescent="0.3">
      <c r="A128" s="2" t="s">
        <v>1413</v>
      </c>
      <c r="B128" s="9" t="s">
        <v>113</v>
      </c>
      <c r="C128" s="1" t="s">
        <v>57</v>
      </c>
      <c r="D128" s="5" t="s">
        <v>301</v>
      </c>
      <c r="E128" s="1" t="s">
        <v>30</v>
      </c>
      <c r="F128" s="6" t="s">
        <v>1692</v>
      </c>
      <c r="G128" s="3">
        <v>0</v>
      </c>
      <c r="H128" s="3">
        <v>0</v>
      </c>
      <c r="I128" s="3">
        <v>6.67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43">
        <v>6.7</v>
      </c>
      <c r="Q128" s="1" t="s">
        <v>1125</v>
      </c>
    </row>
    <row r="129" spans="1:17" x14ac:dyDescent="0.3">
      <c r="A129" s="2" t="s">
        <v>1219</v>
      </c>
      <c r="B129" s="9" t="s">
        <v>113</v>
      </c>
      <c r="C129" s="1" t="s">
        <v>7</v>
      </c>
      <c r="D129" s="5" t="s">
        <v>303</v>
      </c>
      <c r="E129" s="1" t="s">
        <v>8</v>
      </c>
      <c r="F129" s="6" t="s">
        <v>1692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43">
        <v>0</v>
      </c>
      <c r="Q129" s="1" t="s">
        <v>1125</v>
      </c>
    </row>
    <row r="130" spans="1:17" x14ac:dyDescent="0.3">
      <c r="A130" s="2" t="s">
        <v>1414</v>
      </c>
      <c r="B130" s="9" t="s">
        <v>113</v>
      </c>
      <c r="C130" s="1" t="s">
        <v>42</v>
      </c>
      <c r="D130" s="5" t="s">
        <v>305</v>
      </c>
      <c r="E130" s="1" t="s">
        <v>23</v>
      </c>
      <c r="F130" s="6" t="s">
        <v>1692</v>
      </c>
      <c r="G130" s="3">
        <v>0</v>
      </c>
      <c r="H130" s="3">
        <v>0</v>
      </c>
      <c r="I130" s="3">
        <v>3.33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43">
        <v>3.3</v>
      </c>
      <c r="Q130" s="1" t="s">
        <v>1125</v>
      </c>
    </row>
    <row r="131" spans="1:17" x14ac:dyDescent="0.3">
      <c r="A131" s="2" t="s">
        <v>1415</v>
      </c>
      <c r="B131" s="9" t="s">
        <v>113</v>
      </c>
      <c r="C131" s="1" t="s">
        <v>56</v>
      </c>
      <c r="D131" s="5" t="s">
        <v>307</v>
      </c>
      <c r="E131" s="1" t="s">
        <v>12</v>
      </c>
      <c r="F131" s="6" t="s">
        <v>1692</v>
      </c>
      <c r="G131" s="3">
        <v>6.25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5</v>
      </c>
      <c r="P131" s="43">
        <v>11.3</v>
      </c>
      <c r="Q131" s="1" t="s">
        <v>1125</v>
      </c>
    </row>
    <row r="132" spans="1:17" x14ac:dyDescent="0.3">
      <c r="A132" s="2" t="s">
        <v>1416</v>
      </c>
      <c r="B132" s="9" t="s">
        <v>113</v>
      </c>
      <c r="C132" s="1" t="s">
        <v>42</v>
      </c>
      <c r="D132" s="5" t="s">
        <v>309</v>
      </c>
      <c r="E132" s="1" t="s">
        <v>23</v>
      </c>
      <c r="F132" s="6" t="s">
        <v>1692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1.67</v>
      </c>
      <c r="P132" s="43">
        <v>1.7</v>
      </c>
      <c r="Q132" s="1" t="s">
        <v>1125</v>
      </c>
    </row>
    <row r="133" spans="1:17" x14ac:dyDescent="0.3">
      <c r="A133" s="2" t="s">
        <v>1417</v>
      </c>
      <c r="B133" s="9" t="s">
        <v>113</v>
      </c>
      <c r="C133" s="1" t="s">
        <v>36</v>
      </c>
      <c r="D133" s="5" t="s">
        <v>311</v>
      </c>
      <c r="E133" s="1" t="s">
        <v>37</v>
      </c>
      <c r="F133" s="6" t="s">
        <v>1692</v>
      </c>
      <c r="G133" s="3">
        <v>0</v>
      </c>
      <c r="H133" s="3">
        <v>0</v>
      </c>
      <c r="I133" s="3">
        <v>3.33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43">
        <v>3.3</v>
      </c>
      <c r="Q133" s="1" t="s">
        <v>1125</v>
      </c>
    </row>
    <row r="134" spans="1:17" x14ac:dyDescent="0.3">
      <c r="A134" s="2" t="s">
        <v>1220</v>
      </c>
      <c r="B134" s="9" t="s">
        <v>113</v>
      </c>
      <c r="C134" s="1" t="s">
        <v>60</v>
      </c>
      <c r="D134" s="5" t="s">
        <v>313</v>
      </c>
      <c r="E134" s="1" t="s">
        <v>8</v>
      </c>
      <c r="F134" s="6" t="s">
        <v>1692</v>
      </c>
      <c r="G134" s="3">
        <v>0</v>
      </c>
      <c r="H134" s="3">
        <v>0</v>
      </c>
      <c r="I134" s="3">
        <v>6.67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5</v>
      </c>
      <c r="P134" s="43">
        <v>11.7</v>
      </c>
      <c r="Q134" s="1" t="s">
        <v>1125</v>
      </c>
    </row>
    <row r="135" spans="1:17" x14ac:dyDescent="0.3">
      <c r="A135" s="2" t="s">
        <v>1418</v>
      </c>
      <c r="B135" s="9" t="s">
        <v>113</v>
      </c>
      <c r="C135" s="1" t="s">
        <v>53</v>
      </c>
      <c r="D135" s="5" t="s">
        <v>315</v>
      </c>
      <c r="E135" s="1" t="s">
        <v>30</v>
      </c>
      <c r="F135" s="6" t="s">
        <v>1692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43">
        <v>0</v>
      </c>
      <c r="Q135" s="1" t="s">
        <v>1125</v>
      </c>
    </row>
    <row r="136" spans="1:17" x14ac:dyDescent="0.3">
      <c r="A136" s="2" t="s">
        <v>1419</v>
      </c>
      <c r="B136" s="9" t="s">
        <v>113</v>
      </c>
      <c r="C136" s="1" t="s">
        <v>47</v>
      </c>
      <c r="D136" s="5" t="s">
        <v>317</v>
      </c>
      <c r="E136" s="1" t="s">
        <v>48</v>
      </c>
      <c r="F136" s="6" t="s">
        <v>1692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43">
        <v>0</v>
      </c>
      <c r="Q136" s="1" t="s">
        <v>1125</v>
      </c>
    </row>
    <row r="137" spans="1:17" x14ac:dyDescent="0.3">
      <c r="A137" s="2" t="s">
        <v>1221</v>
      </c>
      <c r="B137" s="9" t="s">
        <v>113</v>
      </c>
      <c r="C137" s="1" t="s">
        <v>38</v>
      </c>
      <c r="D137" s="5" t="s">
        <v>319</v>
      </c>
      <c r="E137" s="1" t="s">
        <v>8</v>
      </c>
      <c r="F137" s="6" t="s">
        <v>1692</v>
      </c>
      <c r="G137" s="3">
        <v>25</v>
      </c>
      <c r="H137" s="3">
        <v>25</v>
      </c>
      <c r="I137" s="3">
        <v>6.67</v>
      </c>
      <c r="J137" s="3">
        <v>0</v>
      </c>
      <c r="K137" s="3">
        <v>0</v>
      </c>
      <c r="L137" s="3">
        <v>3.33</v>
      </c>
      <c r="M137" s="3">
        <v>1.67</v>
      </c>
      <c r="N137" s="3">
        <v>0</v>
      </c>
      <c r="O137" s="3">
        <v>1.67</v>
      </c>
      <c r="P137" s="43">
        <v>63.3</v>
      </c>
      <c r="Q137" s="1" t="s">
        <v>1123</v>
      </c>
    </row>
    <row r="138" spans="1:17" x14ac:dyDescent="0.3">
      <c r="A138" s="2" t="s">
        <v>1222</v>
      </c>
      <c r="B138" s="9" t="s">
        <v>113</v>
      </c>
      <c r="C138" s="1" t="s">
        <v>42</v>
      </c>
      <c r="D138" s="5" t="s">
        <v>321</v>
      </c>
      <c r="E138" s="1" t="s">
        <v>23</v>
      </c>
      <c r="F138" s="6" t="s">
        <v>1692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43">
        <v>0</v>
      </c>
      <c r="Q138" s="1" t="s">
        <v>1125</v>
      </c>
    </row>
    <row r="139" spans="1:17" x14ac:dyDescent="0.3">
      <c r="A139" s="2" t="s">
        <v>1420</v>
      </c>
      <c r="B139" s="9" t="s">
        <v>113</v>
      </c>
      <c r="C139" s="1" t="s">
        <v>75</v>
      </c>
      <c r="D139" s="5" t="s">
        <v>323</v>
      </c>
      <c r="E139" s="1" t="s">
        <v>30</v>
      </c>
      <c r="F139" s="6" t="s">
        <v>1692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3.33</v>
      </c>
      <c r="P139" s="43">
        <v>3.3</v>
      </c>
      <c r="Q139" s="1" t="s">
        <v>1125</v>
      </c>
    </row>
    <row r="140" spans="1:17" x14ac:dyDescent="0.3">
      <c r="A140" s="2" t="s">
        <v>1223</v>
      </c>
      <c r="B140" s="9" t="s">
        <v>113</v>
      </c>
      <c r="C140" s="1" t="s">
        <v>9</v>
      </c>
      <c r="D140" s="5" t="s">
        <v>325</v>
      </c>
      <c r="E140" s="1" t="s">
        <v>10</v>
      </c>
      <c r="F140" s="6" t="s">
        <v>1692</v>
      </c>
      <c r="G140" s="3" t="s">
        <v>1691</v>
      </c>
      <c r="M140" s="3"/>
      <c r="N140" s="3"/>
      <c r="O140" s="3"/>
      <c r="P140" s="43"/>
      <c r="Q140" s="1"/>
    </row>
    <row r="141" spans="1:17" x14ac:dyDescent="0.3">
      <c r="A141" s="2" t="s">
        <v>1224</v>
      </c>
      <c r="B141" s="9" t="s">
        <v>113</v>
      </c>
      <c r="C141" s="1" t="s">
        <v>22</v>
      </c>
      <c r="D141" s="5" t="s">
        <v>326</v>
      </c>
      <c r="E141" s="1" t="s">
        <v>23</v>
      </c>
      <c r="F141" s="6" t="s">
        <v>1692</v>
      </c>
      <c r="G141" s="3" t="s">
        <v>1691</v>
      </c>
      <c r="M141" s="3"/>
      <c r="N141" s="3"/>
      <c r="O141" s="3"/>
      <c r="P141" s="43"/>
      <c r="Q141" s="1"/>
    </row>
    <row r="142" spans="1:17" x14ac:dyDescent="0.3">
      <c r="A142" s="2" t="s">
        <v>1225</v>
      </c>
      <c r="B142" s="9" t="s">
        <v>113</v>
      </c>
      <c r="C142" s="1" t="s">
        <v>43</v>
      </c>
      <c r="D142" s="5" t="s">
        <v>327</v>
      </c>
      <c r="E142" s="1" t="s">
        <v>37</v>
      </c>
      <c r="F142" s="6" t="s">
        <v>1692</v>
      </c>
      <c r="G142" s="3">
        <v>0</v>
      </c>
      <c r="H142" s="3">
        <v>0</v>
      </c>
      <c r="I142" s="3">
        <v>6.67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3.33</v>
      </c>
      <c r="P142" s="43">
        <v>10</v>
      </c>
      <c r="Q142" s="1" t="s">
        <v>1125</v>
      </c>
    </row>
    <row r="143" spans="1:17" x14ac:dyDescent="0.3">
      <c r="A143" s="2" t="s">
        <v>1226</v>
      </c>
      <c r="B143" s="9" t="s">
        <v>113</v>
      </c>
      <c r="C143" s="1" t="s">
        <v>44</v>
      </c>
      <c r="D143" s="5" t="s">
        <v>329</v>
      </c>
      <c r="E143" s="1" t="s">
        <v>15</v>
      </c>
      <c r="F143" s="6" t="s">
        <v>1692</v>
      </c>
      <c r="G143" s="3">
        <v>0</v>
      </c>
      <c r="H143" s="3">
        <v>0</v>
      </c>
      <c r="I143" s="3">
        <v>3.33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43">
        <v>3.3</v>
      </c>
      <c r="Q143" s="1" t="s">
        <v>1125</v>
      </c>
    </row>
    <row r="144" spans="1:17" x14ac:dyDescent="0.3">
      <c r="A144" s="2" t="s">
        <v>1421</v>
      </c>
      <c r="B144" s="9" t="s">
        <v>113</v>
      </c>
      <c r="C144" s="1" t="s">
        <v>41</v>
      </c>
      <c r="D144" s="5" t="s">
        <v>331</v>
      </c>
      <c r="E144" s="1" t="s">
        <v>23</v>
      </c>
      <c r="F144" s="6" t="s">
        <v>1692</v>
      </c>
      <c r="G144" s="3">
        <v>0</v>
      </c>
      <c r="H144" s="3">
        <v>0</v>
      </c>
      <c r="I144" s="3">
        <v>3.33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5</v>
      </c>
      <c r="P144" s="43">
        <v>8.3000000000000007</v>
      </c>
      <c r="Q144" s="1" t="s">
        <v>1125</v>
      </c>
    </row>
    <row r="145" spans="1:17" x14ac:dyDescent="0.3">
      <c r="A145" s="2" t="s">
        <v>1422</v>
      </c>
      <c r="B145" s="9" t="s">
        <v>113</v>
      </c>
      <c r="C145" s="1" t="s">
        <v>61</v>
      </c>
      <c r="D145" s="5" t="s">
        <v>333</v>
      </c>
      <c r="E145" s="1" t="s">
        <v>8</v>
      </c>
      <c r="F145" s="6" t="s">
        <v>1692</v>
      </c>
      <c r="G145" s="3">
        <v>0</v>
      </c>
      <c r="H145" s="3">
        <v>0</v>
      </c>
      <c r="I145" s="3">
        <v>6.67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1.67</v>
      </c>
      <c r="P145" s="43">
        <v>8.3000000000000007</v>
      </c>
      <c r="Q145" s="1" t="s">
        <v>1125</v>
      </c>
    </row>
    <row r="146" spans="1:17" x14ac:dyDescent="0.3">
      <c r="A146" s="2" t="s">
        <v>1423</v>
      </c>
      <c r="B146" s="9" t="s">
        <v>113</v>
      </c>
      <c r="C146" s="1" t="s">
        <v>13</v>
      </c>
      <c r="D146" s="5" t="s">
        <v>335</v>
      </c>
      <c r="E146" s="1" t="s">
        <v>10</v>
      </c>
      <c r="F146" s="6" t="s">
        <v>1692</v>
      </c>
      <c r="G146" s="3">
        <v>0</v>
      </c>
      <c r="H146" s="3">
        <v>0</v>
      </c>
      <c r="I146" s="3">
        <v>3.33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43">
        <v>3.3</v>
      </c>
      <c r="Q146" s="1" t="s">
        <v>1125</v>
      </c>
    </row>
    <row r="147" spans="1:17" x14ac:dyDescent="0.3">
      <c r="A147" s="2" t="s">
        <v>1227</v>
      </c>
      <c r="B147" s="9" t="s">
        <v>113</v>
      </c>
      <c r="C147" s="1" t="s">
        <v>28</v>
      </c>
      <c r="D147" s="5" t="s">
        <v>337</v>
      </c>
      <c r="E147" s="1" t="s">
        <v>12</v>
      </c>
      <c r="F147" s="6" t="s">
        <v>1692</v>
      </c>
      <c r="G147" s="3" t="s">
        <v>1691</v>
      </c>
      <c r="M147" s="3"/>
      <c r="N147" s="3"/>
      <c r="O147" s="3"/>
      <c r="P147" s="43"/>
      <c r="Q147" s="1"/>
    </row>
    <row r="148" spans="1:17" x14ac:dyDescent="0.3">
      <c r="A148" s="2" t="s">
        <v>1424</v>
      </c>
      <c r="B148" s="9" t="s">
        <v>113</v>
      </c>
      <c r="C148" s="1" t="s">
        <v>31</v>
      </c>
      <c r="D148" s="5" t="s">
        <v>338</v>
      </c>
      <c r="E148" s="1" t="s">
        <v>10</v>
      </c>
      <c r="F148" s="6" t="s">
        <v>1692</v>
      </c>
      <c r="G148" s="3">
        <v>0</v>
      </c>
      <c r="H148" s="3">
        <v>0</v>
      </c>
      <c r="I148" s="3">
        <v>6.67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43">
        <v>6.7</v>
      </c>
      <c r="Q148" s="1" t="s">
        <v>1125</v>
      </c>
    </row>
    <row r="149" spans="1:17" x14ac:dyDescent="0.3">
      <c r="A149" s="2" t="s">
        <v>1228</v>
      </c>
      <c r="B149" s="9" t="s">
        <v>113</v>
      </c>
      <c r="C149" s="1" t="s">
        <v>11</v>
      </c>
      <c r="D149" s="5" t="s">
        <v>340</v>
      </c>
      <c r="E149" s="1" t="s">
        <v>12</v>
      </c>
      <c r="F149" s="6" t="s">
        <v>1692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43">
        <v>0</v>
      </c>
      <c r="Q149" s="1" t="s">
        <v>1125</v>
      </c>
    </row>
    <row r="150" spans="1:17" x14ac:dyDescent="0.3">
      <c r="A150" s="2" t="s">
        <v>1425</v>
      </c>
      <c r="B150" s="9" t="s">
        <v>113</v>
      </c>
      <c r="C150" s="1" t="s">
        <v>67</v>
      </c>
      <c r="D150" s="5" t="s">
        <v>342</v>
      </c>
      <c r="E150" s="1" t="s">
        <v>48</v>
      </c>
      <c r="F150" s="6" t="s">
        <v>1692</v>
      </c>
      <c r="G150" s="3">
        <v>0</v>
      </c>
      <c r="H150" s="3">
        <v>0</v>
      </c>
      <c r="I150" s="3">
        <v>3.33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43">
        <v>3.3</v>
      </c>
      <c r="Q150" s="1" t="s">
        <v>1125</v>
      </c>
    </row>
    <row r="151" spans="1:17" x14ac:dyDescent="0.3">
      <c r="A151" s="2" t="s">
        <v>1426</v>
      </c>
      <c r="B151" s="9" t="s">
        <v>113</v>
      </c>
      <c r="C151" s="1" t="s">
        <v>41</v>
      </c>
      <c r="D151" s="5" t="s">
        <v>344</v>
      </c>
      <c r="E151" s="1" t="s">
        <v>23</v>
      </c>
      <c r="F151" s="6" t="s">
        <v>1692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1.67</v>
      </c>
      <c r="P151" s="43">
        <v>1.7</v>
      </c>
      <c r="Q151" s="1" t="s">
        <v>1125</v>
      </c>
    </row>
    <row r="152" spans="1:17" x14ac:dyDescent="0.3">
      <c r="A152" s="2" t="s">
        <v>1427</v>
      </c>
      <c r="B152" s="9" t="s">
        <v>113</v>
      </c>
      <c r="C152" s="1" t="s">
        <v>75</v>
      </c>
      <c r="D152" s="5" t="s">
        <v>346</v>
      </c>
      <c r="E152" s="1" t="s">
        <v>30</v>
      </c>
      <c r="F152" s="6" t="s">
        <v>1692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43">
        <v>0</v>
      </c>
      <c r="Q152" s="1" t="s">
        <v>1125</v>
      </c>
    </row>
    <row r="153" spans="1:17" x14ac:dyDescent="0.3">
      <c r="A153" s="2" t="s">
        <v>1428</v>
      </c>
      <c r="B153" s="9" t="s">
        <v>113</v>
      </c>
      <c r="C153" s="1" t="s">
        <v>40</v>
      </c>
      <c r="D153" s="5" t="s">
        <v>348</v>
      </c>
      <c r="E153" s="1" t="s">
        <v>35</v>
      </c>
      <c r="F153" s="6" t="s">
        <v>1692</v>
      </c>
      <c r="G153" s="3">
        <v>0</v>
      </c>
      <c r="H153" s="3">
        <v>0</v>
      </c>
      <c r="I153" s="3">
        <v>6.67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43">
        <v>6.7</v>
      </c>
      <c r="Q153" s="1" t="s">
        <v>1125</v>
      </c>
    </row>
    <row r="154" spans="1:17" x14ac:dyDescent="0.3">
      <c r="A154" s="2" t="s">
        <v>1229</v>
      </c>
      <c r="B154" s="9" t="s">
        <v>113</v>
      </c>
      <c r="C154" s="1" t="s">
        <v>77</v>
      </c>
      <c r="D154" s="5" t="s">
        <v>350</v>
      </c>
      <c r="E154" s="1" t="s">
        <v>37</v>
      </c>
      <c r="F154" s="6" t="s">
        <v>1692</v>
      </c>
      <c r="G154" s="3">
        <v>0</v>
      </c>
      <c r="H154" s="3">
        <v>0</v>
      </c>
      <c r="I154" s="3">
        <v>3.33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43">
        <v>3.3</v>
      </c>
      <c r="Q154" s="1" t="s">
        <v>1125</v>
      </c>
    </row>
    <row r="155" spans="1:17" x14ac:dyDescent="0.3">
      <c r="A155" s="2" t="s">
        <v>1230</v>
      </c>
      <c r="B155" s="9" t="s">
        <v>113</v>
      </c>
      <c r="C155" s="1" t="s">
        <v>70</v>
      </c>
      <c r="D155" s="5" t="s">
        <v>352</v>
      </c>
      <c r="E155" s="1" t="s">
        <v>12</v>
      </c>
      <c r="F155" s="6" t="s">
        <v>1692</v>
      </c>
      <c r="G155" s="3">
        <v>0</v>
      </c>
      <c r="H155" s="3">
        <v>0</v>
      </c>
      <c r="I155" s="3">
        <v>6.67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1.67</v>
      </c>
      <c r="P155" s="43">
        <v>8.3000000000000007</v>
      </c>
      <c r="Q155" s="1" t="s">
        <v>1125</v>
      </c>
    </row>
    <row r="156" spans="1:17" x14ac:dyDescent="0.3">
      <c r="A156" s="2" t="s">
        <v>1429</v>
      </c>
      <c r="B156" s="9" t="s">
        <v>113</v>
      </c>
      <c r="C156" s="1" t="s">
        <v>77</v>
      </c>
      <c r="D156" s="5" t="s">
        <v>354</v>
      </c>
      <c r="E156" s="1" t="s">
        <v>37</v>
      </c>
      <c r="F156" s="6" t="s">
        <v>1692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43">
        <v>0</v>
      </c>
      <c r="Q156" s="1" t="s">
        <v>1125</v>
      </c>
    </row>
    <row r="157" spans="1:17" x14ac:dyDescent="0.3">
      <c r="A157" s="2" t="s">
        <v>1430</v>
      </c>
      <c r="B157" s="9" t="s">
        <v>113</v>
      </c>
      <c r="C157" s="1" t="s">
        <v>20</v>
      </c>
      <c r="D157" s="5" t="s">
        <v>356</v>
      </c>
      <c r="E157" s="1" t="s">
        <v>12</v>
      </c>
      <c r="F157" s="6" t="s">
        <v>1692</v>
      </c>
      <c r="G157" s="3">
        <v>0</v>
      </c>
      <c r="H157" s="3">
        <v>0</v>
      </c>
      <c r="I157" s="3">
        <v>3.33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5</v>
      </c>
      <c r="P157" s="43">
        <v>8.3000000000000007</v>
      </c>
      <c r="Q157" s="1" t="s">
        <v>1125</v>
      </c>
    </row>
    <row r="158" spans="1:17" x14ac:dyDescent="0.3">
      <c r="A158" s="2" t="s">
        <v>1431</v>
      </c>
      <c r="B158" s="9" t="s">
        <v>113</v>
      </c>
      <c r="C158" s="1" t="s">
        <v>31</v>
      </c>
      <c r="D158" s="5" t="s">
        <v>358</v>
      </c>
      <c r="E158" s="1" t="s">
        <v>10</v>
      </c>
      <c r="F158" s="6" t="s">
        <v>1692</v>
      </c>
      <c r="G158" s="3">
        <v>0</v>
      </c>
      <c r="H158" s="3">
        <v>0</v>
      </c>
      <c r="I158" s="3">
        <v>3.33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1.67</v>
      </c>
      <c r="P158" s="43">
        <v>5</v>
      </c>
      <c r="Q158" s="1" t="s">
        <v>1125</v>
      </c>
    </row>
    <row r="159" spans="1:17" x14ac:dyDescent="0.3">
      <c r="A159" s="2" t="s">
        <v>1231</v>
      </c>
      <c r="B159" s="9" t="s">
        <v>113</v>
      </c>
      <c r="C159" s="1" t="s">
        <v>67</v>
      </c>
      <c r="D159" s="5" t="s">
        <v>360</v>
      </c>
      <c r="E159" s="1" t="s">
        <v>48</v>
      </c>
      <c r="F159" s="6" t="s">
        <v>1692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1.67</v>
      </c>
      <c r="O159" s="3">
        <v>0</v>
      </c>
      <c r="P159" s="43">
        <v>1.7</v>
      </c>
      <c r="Q159" s="1" t="s">
        <v>1125</v>
      </c>
    </row>
    <row r="160" spans="1:17" x14ac:dyDescent="0.3">
      <c r="A160" s="2" t="s">
        <v>1432</v>
      </c>
      <c r="B160" s="9" t="s">
        <v>113</v>
      </c>
      <c r="C160" s="1" t="s">
        <v>47</v>
      </c>
      <c r="D160" s="5" t="s">
        <v>362</v>
      </c>
      <c r="E160" s="1" t="s">
        <v>48</v>
      </c>
      <c r="F160" s="6" t="s">
        <v>1692</v>
      </c>
      <c r="G160" s="3">
        <v>0</v>
      </c>
      <c r="H160" s="3">
        <v>0</v>
      </c>
      <c r="I160" s="3">
        <v>6.67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3.33</v>
      </c>
      <c r="P160" s="43">
        <v>10</v>
      </c>
      <c r="Q160" s="1" t="s">
        <v>1125</v>
      </c>
    </row>
    <row r="161" spans="1:17" x14ac:dyDescent="0.3">
      <c r="A161" s="2" t="s">
        <v>1433</v>
      </c>
      <c r="B161" s="9" t="s">
        <v>113</v>
      </c>
      <c r="C161" s="1" t="s">
        <v>58</v>
      </c>
      <c r="D161" s="5" t="s">
        <v>364</v>
      </c>
      <c r="E161" s="1" t="s">
        <v>8</v>
      </c>
      <c r="F161" s="6" t="s">
        <v>1692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43">
        <v>0</v>
      </c>
      <c r="Q161" s="1" t="s">
        <v>1125</v>
      </c>
    </row>
    <row r="162" spans="1:17" x14ac:dyDescent="0.3">
      <c r="A162" s="2" t="s">
        <v>1095</v>
      </c>
      <c r="B162" s="9" t="s">
        <v>113</v>
      </c>
      <c r="C162" s="1" t="s">
        <v>45</v>
      </c>
      <c r="D162" s="5" t="s">
        <v>366</v>
      </c>
      <c r="E162" s="1" t="s">
        <v>37</v>
      </c>
      <c r="F162" s="6" t="s">
        <v>1082</v>
      </c>
      <c r="G162" s="3">
        <v>0</v>
      </c>
      <c r="H162" s="3">
        <v>0</v>
      </c>
      <c r="I162" s="3">
        <v>6.67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43">
        <v>6.7</v>
      </c>
      <c r="Q162" s="1" t="s">
        <v>1125</v>
      </c>
    </row>
    <row r="163" spans="1:17" x14ac:dyDescent="0.3">
      <c r="A163" s="2" t="s">
        <v>1434</v>
      </c>
      <c r="B163" s="9" t="s">
        <v>113</v>
      </c>
      <c r="C163" s="1" t="s">
        <v>47</v>
      </c>
      <c r="D163" s="5" t="s">
        <v>368</v>
      </c>
      <c r="E163" s="1" t="s">
        <v>48</v>
      </c>
      <c r="F163" s="6" t="s">
        <v>1692</v>
      </c>
      <c r="G163" s="3" t="s">
        <v>1691</v>
      </c>
      <c r="M163" s="3"/>
      <c r="N163" s="3"/>
      <c r="O163" s="3"/>
      <c r="P163" s="43"/>
      <c r="Q163" s="1"/>
    </row>
    <row r="164" spans="1:17" x14ac:dyDescent="0.3">
      <c r="A164" s="2" t="s">
        <v>1435</v>
      </c>
      <c r="B164" s="9" t="s">
        <v>113</v>
      </c>
      <c r="C164" s="1" t="s">
        <v>51</v>
      </c>
      <c r="D164" s="5" t="s">
        <v>369</v>
      </c>
      <c r="E164" s="1" t="s">
        <v>15</v>
      </c>
      <c r="F164" s="6" t="s">
        <v>1692</v>
      </c>
      <c r="G164" s="3" t="s">
        <v>1691</v>
      </c>
      <c r="M164" s="3"/>
      <c r="N164" s="3"/>
      <c r="O164" s="3"/>
      <c r="P164" s="43"/>
      <c r="Q164" s="1"/>
    </row>
    <row r="165" spans="1:17" x14ac:dyDescent="0.3">
      <c r="A165" s="2" t="s">
        <v>1436</v>
      </c>
      <c r="B165" s="9" t="s">
        <v>113</v>
      </c>
      <c r="C165" s="1" t="s">
        <v>47</v>
      </c>
      <c r="D165" s="5" t="s">
        <v>370</v>
      </c>
      <c r="E165" s="1" t="s">
        <v>48</v>
      </c>
      <c r="F165" s="6" t="s">
        <v>1692</v>
      </c>
      <c r="G165" s="3">
        <v>25</v>
      </c>
      <c r="H165" s="3">
        <v>0</v>
      </c>
      <c r="I165" s="3">
        <v>10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1.67</v>
      </c>
      <c r="P165" s="43">
        <v>36.700000000000003</v>
      </c>
      <c r="Q165" s="1" t="s">
        <v>1125</v>
      </c>
    </row>
    <row r="166" spans="1:17" x14ac:dyDescent="0.3">
      <c r="A166" s="2" t="s">
        <v>1232</v>
      </c>
      <c r="B166" s="9" t="s">
        <v>113</v>
      </c>
      <c r="C166" s="1" t="s">
        <v>36</v>
      </c>
      <c r="D166" s="5" t="s">
        <v>372</v>
      </c>
      <c r="E166" s="1" t="s">
        <v>37</v>
      </c>
      <c r="F166" s="6" t="s">
        <v>1692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3.33</v>
      </c>
      <c r="P166" s="43">
        <v>3.3</v>
      </c>
      <c r="Q166" s="1" t="s">
        <v>1125</v>
      </c>
    </row>
    <row r="167" spans="1:17" x14ac:dyDescent="0.3">
      <c r="A167" s="2" t="s">
        <v>1233</v>
      </c>
      <c r="B167" s="9" t="s">
        <v>113</v>
      </c>
      <c r="C167" s="1" t="s">
        <v>51</v>
      </c>
      <c r="D167" s="5" t="s">
        <v>374</v>
      </c>
      <c r="E167" s="1" t="s">
        <v>15</v>
      </c>
      <c r="F167" s="6" t="s">
        <v>1692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43">
        <v>0</v>
      </c>
      <c r="Q167" s="1" t="s">
        <v>1125</v>
      </c>
    </row>
    <row r="168" spans="1:17" x14ac:dyDescent="0.3">
      <c r="A168" s="2" t="s">
        <v>1437</v>
      </c>
      <c r="B168" s="9" t="s">
        <v>113</v>
      </c>
      <c r="C168" s="1" t="s">
        <v>71</v>
      </c>
      <c r="D168" s="5" t="s">
        <v>376</v>
      </c>
      <c r="E168" s="1" t="s">
        <v>30</v>
      </c>
      <c r="F168" s="6" t="s">
        <v>1692</v>
      </c>
      <c r="G168" s="3" t="s">
        <v>1691</v>
      </c>
      <c r="M168" s="3"/>
      <c r="N168" s="3"/>
      <c r="O168" s="3"/>
      <c r="P168" s="43"/>
      <c r="Q168" s="1"/>
    </row>
    <row r="169" spans="1:17" x14ac:dyDescent="0.3">
      <c r="A169" s="2" t="s">
        <v>1234</v>
      </c>
      <c r="B169" s="9" t="s">
        <v>113</v>
      </c>
      <c r="C169" s="1" t="s">
        <v>13</v>
      </c>
      <c r="D169" s="5" t="s">
        <v>377</v>
      </c>
      <c r="E169" s="1" t="s">
        <v>10</v>
      </c>
      <c r="F169" s="6" t="s">
        <v>1692</v>
      </c>
      <c r="G169" s="3">
        <v>0</v>
      </c>
      <c r="H169" s="3">
        <v>6.25</v>
      </c>
      <c r="I169" s="3">
        <v>10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1.67</v>
      </c>
      <c r="P169" s="43">
        <v>17.899999999999999</v>
      </c>
      <c r="Q169" s="1" t="s">
        <v>1125</v>
      </c>
    </row>
    <row r="170" spans="1:17" x14ac:dyDescent="0.3">
      <c r="A170" s="2" t="s">
        <v>1235</v>
      </c>
      <c r="B170" s="9" t="s">
        <v>113</v>
      </c>
      <c r="C170" s="1" t="s">
        <v>41</v>
      </c>
      <c r="D170" s="5" t="s">
        <v>379</v>
      </c>
      <c r="E170" s="1" t="s">
        <v>23</v>
      </c>
      <c r="F170" s="6" t="s">
        <v>1692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5</v>
      </c>
      <c r="P170" s="43">
        <v>5</v>
      </c>
      <c r="Q170" s="1" t="s">
        <v>1125</v>
      </c>
    </row>
    <row r="171" spans="1:17" x14ac:dyDescent="0.3">
      <c r="A171" s="2" t="s">
        <v>1438</v>
      </c>
      <c r="B171" s="9" t="s">
        <v>113</v>
      </c>
      <c r="C171" s="1" t="s">
        <v>18</v>
      </c>
      <c r="D171" s="5" t="s">
        <v>381</v>
      </c>
      <c r="E171" s="1" t="s">
        <v>12</v>
      </c>
      <c r="F171" s="6" t="s">
        <v>1692</v>
      </c>
      <c r="G171" s="3">
        <v>0</v>
      </c>
      <c r="H171" s="3">
        <v>0</v>
      </c>
      <c r="I171" s="3">
        <v>3.33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43">
        <v>3.3</v>
      </c>
      <c r="Q171" s="1" t="s">
        <v>1125</v>
      </c>
    </row>
    <row r="172" spans="1:17" x14ac:dyDescent="0.3">
      <c r="A172" s="2" t="s">
        <v>1439</v>
      </c>
      <c r="B172" s="9" t="s">
        <v>113</v>
      </c>
      <c r="C172" s="1" t="s">
        <v>75</v>
      </c>
      <c r="D172" s="5" t="s">
        <v>383</v>
      </c>
      <c r="E172" s="1" t="s">
        <v>30</v>
      </c>
      <c r="F172" s="6" t="s">
        <v>1692</v>
      </c>
      <c r="G172" s="3" t="s">
        <v>1691</v>
      </c>
      <c r="M172" s="3"/>
      <c r="N172" s="3"/>
      <c r="O172" s="3"/>
      <c r="P172" s="43"/>
      <c r="Q172" s="1"/>
    </row>
    <row r="173" spans="1:17" x14ac:dyDescent="0.3">
      <c r="A173" s="2" t="s">
        <v>1440</v>
      </c>
      <c r="B173" s="9" t="s">
        <v>113</v>
      </c>
      <c r="C173" s="1" t="s">
        <v>11</v>
      </c>
      <c r="D173" s="5" t="s">
        <v>384</v>
      </c>
      <c r="E173" s="1" t="s">
        <v>12</v>
      </c>
      <c r="F173" s="6" t="s">
        <v>1692</v>
      </c>
      <c r="G173" s="3" t="s">
        <v>1691</v>
      </c>
      <c r="M173" s="3"/>
      <c r="N173" s="3"/>
      <c r="O173" s="3"/>
      <c r="P173" s="43"/>
      <c r="Q173" s="1"/>
    </row>
    <row r="174" spans="1:17" x14ac:dyDescent="0.3">
      <c r="A174" s="2" t="s">
        <v>1236</v>
      </c>
      <c r="B174" s="9" t="s">
        <v>113</v>
      </c>
      <c r="C174" s="1" t="s">
        <v>62</v>
      </c>
      <c r="D174" s="5" t="s">
        <v>385</v>
      </c>
      <c r="E174" s="1" t="s">
        <v>35</v>
      </c>
      <c r="F174" s="6" t="s">
        <v>1692</v>
      </c>
      <c r="G174" s="3">
        <v>0</v>
      </c>
      <c r="H174" s="3">
        <v>0</v>
      </c>
      <c r="I174" s="3">
        <v>10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43">
        <v>10</v>
      </c>
      <c r="Q174" s="1" t="s">
        <v>1125</v>
      </c>
    </row>
    <row r="175" spans="1:17" x14ac:dyDescent="0.3">
      <c r="A175" s="2" t="s">
        <v>1441</v>
      </c>
      <c r="B175" s="9" t="s">
        <v>113</v>
      </c>
      <c r="C175" s="1" t="s">
        <v>41</v>
      </c>
      <c r="D175" s="5" t="s">
        <v>387</v>
      </c>
      <c r="E175" s="1" t="s">
        <v>23</v>
      </c>
      <c r="F175" s="6" t="s">
        <v>1692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43">
        <v>0</v>
      </c>
      <c r="Q175" s="1" t="s">
        <v>1125</v>
      </c>
    </row>
    <row r="176" spans="1:17" x14ac:dyDescent="0.3">
      <c r="A176" s="2" t="s">
        <v>1237</v>
      </c>
      <c r="B176" s="9" t="s">
        <v>113</v>
      </c>
      <c r="C176" s="1" t="s">
        <v>51</v>
      </c>
      <c r="D176" s="5" t="s">
        <v>389</v>
      </c>
      <c r="E176" s="1" t="s">
        <v>15</v>
      </c>
      <c r="F176" s="6" t="s">
        <v>1692</v>
      </c>
      <c r="G176" s="3">
        <v>0</v>
      </c>
      <c r="H176" s="3">
        <v>0</v>
      </c>
      <c r="I176" s="3">
        <v>3.33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43">
        <v>3.3</v>
      </c>
      <c r="Q176" s="1" t="s">
        <v>1125</v>
      </c>
    </row>
    <row r="177" spans="1:17" x14ac:dyDescent="0.3">
      <c r="A177" s="2" t="s">
        <v>1442</v>
      </c>
      <c r="B177" s="9" t="s">
        <v>113</v>
      </c>
      <c r="C177" s="1" t="s">
        <v>14</v>
      </c>
      <c r="D177" s="5" t="s">
        <v>391</v>
      </c>
      <c r="E177" s="1" t="s">
        <v>15</v>
      </c>
      <c r="F177" s="6" t="s">
        <v>1692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43">
        <v>0</v>
      </c>
      <c r="Q177" s="1" t="s">
        <v>1125</v>
      </c>
    </row>
    <row r="178" spans="1:17" x14ac:dyDescent="0.3">
      <c r="A178" s="2" t="s">
        <v>1443</v>
      </c>
      <c r="B178" s="9" t="s">
        <v>113</v>
      </c>
      <c r="C178" s="1" t="s">
        <v>45</v>
      </c>
      <c r="D178" s="5" t="s">
        <v>393</v>
      </c>
      <c r="E178" s="1" t="s">
        <v>37</v>
      </c>
      <c r="F178" s="6" t="s">
        <v>1692</v>
      </c>
      <c r="G178" s="3">
        <v>0</v>
      </c>
      <c r="H178" s="3">
        <v>0</v>
      </c>
      <c r="I178" s="3">
        <v>3.33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43">
        <v>3.3</v>
      </c>
      <c r="Q178" s="1" t="s">
        <v>1125</v>
      </c>
    </row>
    <row r="179" spans="1:17" x14ac:dyDescent="0.3">
      <c r="A179" s="2" t="s">
        <v>1444</v>
      </c>
      <c r="B179" s="9" t="s">
        <v>113</v>
      </c>
      <c r="C179" s="1" t="s">
        <v>16</v>
      </c>
      <c r="D179" s="5" t="s">
        <v>395</v>
      </c>
      <c r="E179" s="1" t="s">
        <v>10</v>
      </c>
      <c r="F179" s="6" t="s">
        <v>1692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43">
        <v>0</v>
      </c>
      <c r="Q179" s="1" t="s">
        <v>1125</v>
      </c>
    </row>
    <row r="180" spans="1:17" x14ac:dyDescent="0.3">
      <c r="A180" s="2" t="s">
        <v>1445</v>
      </c>
      <c r="B180" s="9" t="s">
        <v>113</v>
      </c>
      <c r="C180" s="1" t="s">
        <v>47</v>
      </c>
      <c r="D180" s="5" t="s">
        <v>397</v>
      </c>
      <c r="E180" s="1" t="s">
        <v>48</v>
      </c>
      <c r="F180" s="6" t="s">
        <v>1692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5</v>
      </c>
      <c r="P180" s="43">
        <v>5</v>
      </c>
      <c r="Q180" s="1" t="s">
        <v>1125</v>
      </c>
    </row>
    <row r="181" spans="1:17" x14ac:dyDescent="0.3">
      <c r="A181" s="2" t="s">
        <v>1446</v>
      </c>
      <c r="B181" s="9" t="s">
        <v>113</v>
      </c>
      <c r="C181" s="1" t="s">
        <v>31</v>
      </c>
      <c r="D181" s="5" t="s">
        <v>399</v>
      </c>
      <c r="E181" s="1" t="s">
        <v>10</v>
      </c>
      <c r="F181" s="6" t="s">
        <v>1692</v>
      </c>
      <c r="G181" s="3">
        <v>0</v>
      </c>
      <c r="H181" s="3">
        <v>0</v>
      </c>
      <c r="I181" s="3">
        <v>3.33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43">
        <v>3.3</v>
      </c>
      <c r="Q181" s="1" t="s">
        <v>1125</v>
      </c>
    </row>
    <row r="182" spans="1:17" x14ac:dyDescent="0.3">
      <c r="A182" s="2" t="s">
        <v>1447</v>
      </c>
      <c r="B182" s="9" t="s">
        <v>113</v>
      </c>
      <c r="C182" s="1" t="s">
        <v>51</v>
      </c>
      <c r="D182" s="5" t="s">
        <v>401</v>
      </c>
      <c r="E182" s="1" t="s">
        <v>15</v>
      </c>
      <c r="F182" s="6" t="s">
        <v>1692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1.67</v>
      </c>
      <c r="P182" s="43">
        <v>1.7</v>
      </c>
      <c r="Q182" s="1" t="s">
        <v>1125</v>
      </c>
    </row>
    <row r="183" spans="1:17" x14ac:dyDescent="0.3">
      <c r="A183" s="2" t="s">
        <v>1238</v>
      </c>
      <c r="B183" s="9" t="s">
        <v>113</v>
      </c>
      <c r="C183" s="1" t="s">
        <v>29</v>
      </c>
      <c r="D183" s="5" t="s">
        <v>403</v>
      </c>
      <c r="E183" s="1" t="s">
        <v>30</v>
      </c>
      <c r="F183" s="6" t="s">
        <v>1692</v>
      </c>
      <c r="G183" s="3" t="s">
        <v>1691</v>
      </c>
      <c r="M183" s="3"/>
      <c r="N183" s="3"/>
      <c r="O183" s="3"/>
      <c r="P183" s="43"/>
      <c r="Q183" s="1"/>
    </row>
    <row r="184" spans="1:17" x14ac:dyDescent="0.3">
      <c r="A184" s="2" t="s">
        <v>1448</v>
      </c>
      <c r="B184" s="9" t="s">
        <v>113</v>
      </c>
      <c r="C184" s="1" t="s">
        <v>28</v>
      </c>
      <c r="D184" s="5" t="s">
        <v>404</v>
      </c>
      <c r="E184" s="1" t="s">
        <v>12</v>
      </c>
      <c r="F184" s="6" t="s">
        <v>1692</v>
      </c>
      <c r="G184" s="3" t="s">
        <v>1691</v>
      </c>
      <c r="M184" s="3"/>
      <c r="N184" s="3"/>
      <c r="O184" s="3"/>
      <c r="P184" s="43"/>
      <c r="Q184" s="1"/>
    </row>
    <row r="185" spans="1:17" x14ac:dyDescent="0.3">
      <c r="A185" s="2" t="s">
        <v>1449</v>
      </c>
      <c r="B185" s="9" t="s">
        <v>113</v>
      </c>
      <c r="C185" s="1" t="s">
        <v>47</v>
      </c>
      <c r="D185" s="5" t="s">
        <v>405</v>
      </c>
      <c r="E185" s="1" t="s">
        <v>48</v>
      </c>
      <c r="F185" s="6" t="s">
        <v>1692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3.33</v>
      </c>
      <c r="O185" s="3">
        <v>0</v>
      </c>
      <c r="P185" s="43">
        <v>3.3</v>
      </c>
      <c r="Q185" s="1" t="s">
        <v>1125</v>
      </c>
    </row>
    <row r="186" spans="1:17" x14ac:dyDescent="0.3">
      <c r="A186" s="2" t="s">
        <v>1239</v>
      </c>
      <c r="B186" s="9" t="s">
        <v>113</v>
      </c>
      <c r="C186" s="1" t="s">
        <v>53</v>
      </c>
      <c r="D186" s="5" t="s">
        <v>407</v>
      </c>
      <c r="E186" s="1" t="s">
        <v>30</v>
      </c>
      <c r="F186" s="6" t="s">
        <v>1692</v>
      </c>
      <c r="G186" s="3">
        <v>0</v>
      </c>
      <c r="H186" s="3">
        <v>0</v>
      </c>
      <c r="I186" s="3">
        <v>6.67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43">
        <v>6.7</v>
      </c>
      <c r="Q186" s="1" t="s">
        <v>1125</v>
      </c>
    </row>
    <row r="187" spans="1:17" x14ac:dyDescent="0.3">
      <c r="A187" s="2" t="s">
        <v>1450</v>
      </c>
      <c r="B187" s="9" t="s">
        <v>113</v>
      </c>
      <c r="C187" s="1" t="s">
        <v>47</v>
      </c>
      <c r="D187" s="5" t="s">
        <v>409</v>
      </c>
      <c r="E187" s="1" t="s">
        <v>48</v>
      </c>
      <c r="F187" s="6" t="s">
        <v>1692</v>
      </c>
      <c r="G187" s="3">
        <v>0</v>
      </c>
      <c r="H187" s="3">
        <v>0</v>
      </c>
      <c r="I187" s="3">
        <v>10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43">
        <v>10</v>
      </c>
      <c r="Q187" s="1" t="s">
        <v>1125</v>
      </c>
    </row>
    <row r="188" spans="1:17" x14ac:dyDescent="0.3">
      <c r="A188" s="2" t="s">
        <v>1451</v>
      </c>
      <c r="B188" s="9" t="s">
        <v>113</v>
      </c>
      <c r="C188" s="1" t="s">
        <v>46</v>
      </c>
      <c r="D188" s="5" t="s">
        <v>411</v>
      </c>
      <c r="E188" s="1" t="s">
        <v>35</v>
      </c>
      <c r="F188" s="6" t="s">
        <v>1692</v>
      </c>
      <c r="G188" s="3">
        <v>0</v>
      </c>
      <c r="H188" s="3">
        <v>0</v>
      </c>
      <c r="I188" s="3">
        <v>3.33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43">
        <v>3.3</v>
      </c>
      <c r="Q188" s="1" t="s">
        <v>1125</v>
      </c>
    </row>
    <row r="189" spans="1:17" x14ac:dyDescent="0.3">
      <c r="A189" s="2" t="s">
        <v>1240</v>
      </c>
      <c r="B189" s="9" t="s">
        <v>113</v>
      </c>
      <c r="C189" s="1" t="s">
        <v>73</v>
      </c>
      <c r="D189" s="5" t="s">
        <v>413</v>
      </c>
      <c r="E189" s="1" t="s">
        <v>8</v>
      </c>
      <c r="F189" s="6" t="s">
        <v>1692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43">
        <v>0</v>
      </c>
      <c r="Q189" s="1" t="s">
        <v>1125</v>
      </c>
    </row>
    <row r="190" spans="1:17" x14ac:dyDescent="0.3">
      <c r="A190" s="2" t="s">
        <v>1241</v>
      </c>
      <c r="B190" s="9" t="s">
        <v>113</v>
      </c>
      <c r="C190" s="1" t="s">
        <v>73</v>
      </c>
      <c r="D190" s="5" t="s">
        <v>415</v>
      </c>
      <c r="E190" s="1" t="s">
        <v>8</v>
      </c>
      <c r="F190" s="6" t="s">
        <v>1692</v>
      </c>
      <c r="G190" s="3" t="s">
        <v>1691</v>
      </c>
      <c r="M190" s="3"/>
      <c r="N190" s="3"/>
      <c r="O190" s="3"/>
      <c r="P190" s="43"/>
      <c r="Q190" s="1"/>
    </row>
    <row r="191" spans="1:17" x14ac:dyDescent="0.3">
      <c r="A191" s="2" t="s">
        <v>1452</v>
      </c>
      <c r="B191" s="9" t="s">
        <v>113</v>
      </c>
      <c r="C191" s="1" t="s">
        <v>46</v>
      </c>
      <c r="D191" s="5" t="s">
        <v>416</v>
      </c>
      <c r="E191" s="1" t="s">
        <v>35</v>
      </c>
      <c r="F191" s="6" t="s">
        <v>1692</v>
      </c>
      <c r="G191" s="3" t="s">
        <v>1691</v>
      </c>
      <c r="M191" s="3"/>
      <c r="N191" s="3"/>
      <c r="O191" s="3"/>
      <c r="P191" s="43"/>
      <c r="Q191" s="1"/>
    </row>
    <row r="192" spans="1:17" x14ac:dyDescent="0.3">
      <c r="A192" s="2" t="s">
        <v>1242</v>
      </c>
      <c r="B192" s="9" t="s">
        <v>113</v>
      </c>
      <c r="C192" s="1" t="s">
        <v>40</v>
      </c>
      <c r="D192" s="5" t="s">
        <v>417</v>
      </c>
      <c r="E192" s="1" t="s">
        <v>35</v>
      </c>
      <c r="F192" s="6" t="s">
        <v>1692</v>
      </c>
      <c r="G192" s="3" t="s">
        <v>1691</v>
      </c>
      <c r="M192" s="3"/>
      <c r="N192" s="3"/>
      <c r="O192" s="3"/>
      <c r="P192" s="43"/>
      <c r="Q192" s="1"/>
    </row>
    <row r="193" spans="1:17" x14ac:dyDescent="0.3">
      <c r="A193" s="2" t="s">
        <v>33</v>
      </c>
      <c r="B193" s="9" t="s">
        <v>113</v>
      </c>
      <c r="C193" s="1" t="s">
        <v>28</v>
      </c>
      <c r="D193" s="5" t="s">
        <v>418</v>
      </c>
      <c r="E193" s="1" t="s">
        <v>12</v>
      </c>
      <c r="F193" s="6" t="s">
        <v>1692</v>
      </c>
      <c r="G193" s="3">
        <v>0</v>
      </c>
      <c r="H193" s="3">
        <v>0</v>
      </c>
      <c r="I193" s="3">
        <v>3.33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43">
        <v>3.3</v>
      </c>
      <c r="Q193" s="1" t="s">
        <v>1125</v>
      </c>
    </row>
    <row r="194" spans="1:17" x14ac:dyDescent="0.3">
      <c r="A194" s="2" t="s">
        <v>1243</v>
      </c>
      <c r="B194" s="9" t="s">
        <v>113</v>
      </c>
      <c r="C194" s="1" t="s">
        <v>13</v>
      </c>
      <c r="D194" s="5" t="s">
        <v>420</v>
      </c>
      <c r="E194" s="1" t="s">
        <v>10</v>
      </c>
      <c r="F194" s="6" t="s">
        <v>1692</v>
      </c>
      <c r="G194" s="3">
        <v>0</v>
      </c>
      <c r="H194" s="3">
        <v>0</v>
      </c>
      <c r="I194" s="3">
        <v>3.33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3.33</v>
      </c>
      <c r="P194" s="43">
        <v>6.7</v>
      </c>
      <c r="Q194" s="1" t="s">
        <v>1125</v>
      </c>
    </row>
    <row r="195" spans="1:17" x14ac:dyDescent="0.3">
      <c r="A195" s="2" t="s">
        <v>1453</v>
      </c>
      <c r="B195" s="9" t="s">
        <v>113</v>
      </c>
      <c r="C195" s="1" t="s">
        <v>16</v>
      </c>
      <c r="D195" s="5" t="s">
        <v>422</v>
      </c>
      <c r="E195" s="1" t="s">
        <v>10</v>
      </c>
      <c r="F195" s="6" t="s">
        <v>1692</v>
      </c>
      <c r="G195" s="3" t="s">
        <v>1691</v>
      </c>
      <c r="M195" s="3"/>
      <c r="N195" s="3"/>
      <c r="O195" s="3"/>
      <c r="P195" s="43"/>
      <c r="Q195" s="1"/>
    </row>
    <row r="196" spans="1:17" x14ac:dyDescent="0.3">
      <c r="A196" s="2" t="s">
        <v>1454</v>
      </c>
      <c r="B196" s="9" t="s">
        <v>113</v>
      </c>
      <c r="C196" s="1" t="s">
        <v>47</v>
      </c>
      <c r="D196" s="5" t="s">
        <v>423</v>
      </c>
      <c r="E196" s="1" t="s">
        <v>48</v>
      </c>
      <c r="F196" s="6" t="s">
        <v>1692</v>
      </c>
      <c r="G196" s="3">
        <v>12.5</v>
      </c>
      <c r="H196" s="3">
        <v>0</v>
      </c>
      <c r="I196" s="3">
        <v>3.33</v>
      </c>
      <c r="J196" s="3">
        <v>3.33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43">
        <v>19.2</v>
      </c>
      <c r="Q196" s="1" t="s">
        <v>1125</v>
      </c>
    </row>
    <row r="197" spans="1:17" x14ac:dyDescent="0.3">
      <c r="A197" s="2" t="s">
        <v>1455</v>
      </c>
      <c r="B197" s="9" t="s">
        <v>113</v>
      </c>
      <c r="C197" s="1" t="s">
        <v>70</v>
      </c>
      <c r="D197" s="5" t="s">
        <v>425</v>
      </c>
      <c r="E197" s="1" t="s">
        <v>12</v>
      </c>
      <c r="F197" s="6" t="s">
        <v>1692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43">
        <v>0</v>
      </c>
      <c r="Q197" s="1" t="s">
        <v>1125</v>
      </c>
    </row>
    <row r="198" spans="1:17" x14ac:dyDescent="0.3">
      <c r="A198" s="2" t="s">
        <v>1456</v>
      </c>
      <c r="B198" s="9" t="s">
        <v>113</v>
      </c>
      <c r="C198" s="1" t="s">
        <v>46</v>
      </c>
      <c r="D198" s="5" t="s">
        <v>427</v>
      </c>
      <c r="E198" s="1" t="s">
        <v>35</v>
      </c>
      <c r="F198" s="6" t="s">
        <v>1692</v>
      </c>
      <c r="G198" s="3">
        <v>0</v>
      </c>
      <c r="H198" s="3">
        <v>0</v>
      </c>
      <c r="I198" s="3">
        <v>3.33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43">
        <v>3.3</v>
      </c>
      <c r="Q198" s="1" t="s">
        <v>1125</v>
      </c>
    </row>
    <row r="199" spans="1:17" x14ac:dyDescent="0.3">
      <c r="A199" s="2" t="s">
        <v>1244</v>
      </c>
      <c r="B199" s="9" t="s">
        <v>113</v>
      </c>
      <c r="C199" s="1" t="s">
        <v>76</v>
      </c>
      <c r="D199" s="5" t="s">
        <v>429</v>
      </c>
      <c r="E199" s="1" t="s">
        <v>37</v>
      </c>
      <c r="F199" s="6" t="s">
        <v>1692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43">
        <v>0</v>
      </c>
      <c r="Q199" s="1" t="s">
        <v>1125</v>
      </c>
    </row>
    <row r="200" spans="1:17" x14ac:dyDescent="0.3">
      <c r="A200" s="2" t="s">
        <v>1245</v>
      </c>
      <c r="B200" s="9" t="s">
        <v>113</v>
      </c>
      <c r="C200" s="1" t="s">
        <v>60</v>
      </c>
      <c r="D200" s="5" t="s">
        <v>431</v>
      </c>
      <c r="E200" s="1" t="s">
        <v>8</v>
      </c>
      <c r="F200" s="6" t="s">
        <v>1692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43">
        <v>0</v>
      </c>
      <c r="Q200" s="1" t="s">
        <v>1125</v>
      </c>
    </row>
    <row r="201" spans="1:17" x14ac:dyDescent="0.3">
      <c r="A201" s="2" t="s">
        <v>1457</v>
      </c>
      <c r="B201" s="9" t="s">
        <v>113</v>
      </c>
      <c r="C201" s="1" t="s">
        <v>47</v>
      </c>
      <c r="D201" s="5" t="s">
        <v>433</v>
      </c>
      <c r="E201" s="1" t="s">
        <v>48</v>
      </c>
      <c r="F201" s="6" t="s">
        <v>1692</v>
      </c>
      <c r="G201" s="3">
        <v>0</v>
      </c>
      <c r="H201" s="3">
        <v>0</v>
      </c>
      <c r="I201" s="3">
        <v>0</v>
      </c>
      <c r="J201" s="3">
        <v>3.33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43">
        <v>3.3</v>
      </c>
      <c r="Q201" s="1" t="s">
        <v>1125</v>
      </c>
    </row>
    <row r="202" spans="1:17" x14ac:dyDescent="0.3">
      <c r="A202" s="2" t="s">
        <v>1246</v>
      </c>
      <c r="B202" s="9" t="s">
        <v>113</v>
      </c>
      <c r="C202" s="1" t="s">
        <v>43</v>
      </c>
      <c r="D202" s="5" t="s">
        <v>435</v>
      </c>
      <c r="E202" s="1" t="s">
        <v>37</v>
      </c>
      <c r="F202" s="6" t="s">
        <v>1692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43">
        <v>0</v>
      </c>
      <c r="Q202" s="1" t="s">
        <v>1125</v>
      </c>
    </row>
    <row r="203" spans="1:17" x14ac:dyDescent="0.3">
      <c r="A203" s="2" t="s">
        <v>1458</v>
      </c>
      <c r="B203" s="9" t="s">
        <v>113</v>
      </c>
      <c r="C203" s="1" t="s">
        <v>56</v>
      </c>
      <c r="D203" s="5" t="s">
        <v>437</v>
      </c>
      <c r="E203" s="1" t="s">
        <v>12</v>
      </c>
      <c r="F203" s="6" t="s">
        <v>1692</v>
      </c>
      <c r="G203" s="3" t="s">
        <v>1691</v>
      </c>
      <c r="M203" s="3"/>
      <c r="N203" s="3"/>
      <c r="O203" s="3"/>
      <c r="P203" s="43"/>
      <c r="Q203" s="1"/>
    </row>
    <row r="204" spans="1:17" x14ac:dyDescent="0.3">
      <c r="A204" s="2" t="s">
        <v>1459</v>
      </c>
      <c r="B204" s="9" t="s">
        <v>113</v>
      </c>
      <c r="C204" s="1" t="s">
        <v>41</v>
      </c>
      <c r="D204" s="5" t="s">
        <v>438</v>
      </c>
      <c r="E204" s="1" t="s">
        <v>23</v>
      </c>
      <c r="F204" s="6" t="s">
        <v>1692</v>
      </c>
      <c r="G204" s="3">
        <v>6.25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43">
        <v>6.3</v>
      </c>
      <c r="Q204" s="1" t="s">
        <v>1125</v>
      </c>
    </row>
    <row r="205" spans="1:17" x14ac:dyDescent="0.3">
      <c r="A205" s="2" t="s">
        <v>1247</v>
      </c>
      <c r="B205" s="9" t="s">
        <v>113</v>
      </c>
      <c r="C205" s="1" t="s">
        <v>53</v>
      </c>
      <c r="D205" s="5" t="s">
        <v>440</v>
      </c>
      <c r="E205" s="1" t="s">
        <v>30</v>
      </c>
      <c r="F205" s="6" t="s">
        <v>1692</v>
      </c>
      <c r="G205" s="3">
        <v>0</v>
      </c>
      <c r="H205" s="3">
        <v>6.25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3.33</v>
      </c>
      <c r="P205" s="43">
        <v>9.6</v>
      </c>
      <c r="Q205" s="1" t="s">
        <v>1125</v>
      </c>
    </row>
    <row r="206" spans="1:17" x14ac:dyDescent="0.3">
      <c r="A206" s="2" t="s">
        <v>1248</v>
      </c>
      <c r="B206" s="9" t="s">
        <v>113</v>
      </c>
      <c r="C206" s="1" t="s">
        <v>65</v>
      </c>
      <c r="D206" s="5" t="s">
        <v>442</v>
      </c>
      <c r="E206" s="1" t="s">
        <v>23</v>
      </c>
      <c r="F206" s="6" t="s">
        <v>1692</v>
      </c>
      <c r="G206" s="3">
        <v>0</v>
      </c>
      <c r="H206" s="3">
        <v>0</v>
      </c>
      <c r="I206" s="3">
        <v>10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43">
        <v>10</v>
      </c>
      <c r="Q206" s="1" t="s">
        <v>1125</v>
      </c>
    </row>
    <row r="207" spans="1:17" x14ac:dyDescent="0.3">
      <c r="A207" s="2" t="s">
        <v>1460</v>
      </c>
      <c r="B207" s="9" t="s">
        <v>113</v>
      </c>
      <c r="C207" s="1" t="s">
        <v>13</v>
      </c>
      <c r="D207" s="5" t="s">
        <v>444</v>
      </c>
      <c r="E207" s="1" t="s">
        <v>10</v>
      </c>
      <c r="F207" s="6" t="s">
        <v>1692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43">
        <v>0</v>
      </c>
      <c r="Q207" s="1" t="s">
        <v>1125</v>
      </c>
    </row>
    <row r="208" spans="1:17" x14ac:dyDescent="0.3">
      <c r="A208" s="2" t="s">
        <v>1461</v>
      </c>
      <c r="B208" s="9" t="s">
        <v>113</v>
      </c>
      <c r="C208" s="1" t="s">
        <v>59</v>
      </c>
      <c r="D208" s="5" t="s">
        <v>446</v>
      </c>
      <c r="E208" s="1" t="s">
        <v>30</v>
      </c>
      <c r="F208" s="6" t="s">
        <v>1692</v>
      </c>
      <c r="G208" s="3">
        <v>0</v>
      </c>
      <c r="H208" s="3">
        <v>0</v>
      </c>
      <c r="I208" s="3">
        <v>3.33</v>
      </c>
      <c r="J208" s="3">
        <v>10</v>
      </c>
      <c r="K208" s="3">
        <v>6.67</v>
      </c>
      <c r="L208" s="3">
        <v>0</v>
      </c>
      <c r="M208" s="3">
        <v>0</v>
      </c>
      <c r="N208" s="3">
        <v>0</v>
      </c>
      <c r="O208" s="3">
        <v>1.67</v>
      </c>
      <c r="P208" s="43">
        <v>21.7</v>
      </c>
      <c r="Q208" s="1" t="s">
        <v>1125</v>
      </c>
    </row>
    <row r="209" spans="1:17" x14ac:dyDescent="0.3">
      <c r="A209" s="2" t="s">
        <v>1249</v>
      </c>
      <c r="B209" s="9" t="s">
        <v>113</v>
      </c>
      <c r="C209" s="1" t="s">
        <v>73</v>
      </c>
      <c r="D209" s="5" t="s">
        <v>448</v>
      </c>
      <c r="E209" s="1" t="s">
        <v>8</v>
      </c>
      <c r="F209" s="6" t="s">
        <v>1692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43">
        <v>0</v>
      </c>
      <c r="Q209" s="1" t="s">
        <v>1125</v>
      </c>
    </row>
    <row r="210" spans="1:17" x14ac:dyDescent="0.3">
      <c r="A210" s="2" t="s">
        <v>1462</v>
      </c>
      <c r="B210" s="9" t="s">
        <v>113</v>
      </c>
      <c r="C210" s="1" t="s">
        <v>47</v>
      </c>
      <c r="D210" s="5" t="s">
        <v>450</v>
      </c>
      <c r="E210" s="1" t="s">
        <v>48</v>
      </c>
      <c r="F210" s="6" t="s">
        <v>1692</v>
      </c>
      <c r="G210" s="3" t="s">
        <v>1691</v>
      </c>
      <c r="M210" s="3"/>
      <c r="N210" s="3"/>
      <c r="O210" s="3"/>
      <c r="P210" s="43"/>
      <c r="Q210" s="1"/>
    </row>
    <row r="211" spans="1:17" x14ac:dyDescent="0.3">
      <c r="A211" s="2" t="s">
        <v>1463</v>
      </c>
      <c r="B211" s="9" t="s">
        <v>113</v>
      </c>
      <c r="C211" s="1" t="s">
        <v>47</v>
      </c>
      <c r="D211" s="5" t="s">
        <v>451</v>
      </c>
      <c r="E211" s="1" t="s">
        <v>48</v>
      </c>
      <c r="F211" s="6" t="s">
        <v>1692</v>
      </c>
      <c r="G211" s="3">
        <v>0</v>
      </c>
      <c r="H211" s="3">
        <v>0</v>
      </c>
      <c r="I211" s="3">
        <v>6.67</v>
      </c>
      <c r="J211" s="3">
        <v>0</v>
      </c>
      <c r="K211" s="3">
        <v>0</v>
      </c>
      <c r="L211" s="3">
        <v>0</v>
      </c>
      <c r="M211" s="3">
        <v>0</v>
      </c>
      <c r="N211" s="3">
        <v>1.67</v>
      </c>
      <c r="O211" s="3">
        <v>0</v>
      </c>
      <c r="P211" s="43">
        <v>8.3000000000000007</v>
      </c>
      <c r="Q211" s="1" t="s">
        <v>1125</v>
      </c>
    </row>
    <row r="212" spans="1:17" x14ac:dyDescent="0.3">
      <c r="A212" s="2" t="s">
        <v>1464</v>
      </c>
      <c r="B212" s="9" t="s">
        <v>113</v>
      </c>
      <c r="C212" s="1" t="s">
        <v>47</v>
      </c>
      <c r="D212" s="5" t="s">
        <v>453</v>
      </c>
      <c r="E212" s="1" t="s">
        <v>48</v>
      </c>
      <c r="F212" s="6" t="s">
        <v>1692</v>
      </c>
      <c r="G212" s="3">
        <v>0</v>
      </c>
      <c r="H212" s="3">
        <v>0</v>
      </c>
      <c r="I212" s="3">
        <v>3.33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43">
        <v>3.3</v>
      </c>
      <c r="Q212" s="1" t="s">
        <v>1125</v>
      </c>
    </row>
    <row r="213" spans="1:17" x14ac:dyDescent="0.3">
      <c r="A213" s="2" t="s">
        <v>1096</v>
      </c>
      <c r="B213" s="9" t="s">
        <v>113</v>
      </c>
      <c r="C213" s="1" t="s">
        <v>7</v>
      </c>
      <c r="D213" s="5" t="s">
        <v>455</v>
      </c>
      <c r="E213" s="1" t="s">
        <v>8</v>
      </c>
      <c r="F213" s="6" t="s">
        <v>1082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43">
        <v>0</v>
      </c>
      <c r="Q213" s="1" t="s">
        <v>1125</v>
      </c>
    </row>
    <row r="214" spans="1:17" x14ac:dyDescent="0.3">
      <c r="A214" s="2" t="s">
        <v>38</v>
      </c>
      <c r="B214" s="9" t="s">
        <v>113</v>
      </c>
      <c r="C214" s="1" t="s">
        <v>20</v>
      </c>
      <c r="D214" s="5" t="s">
        <v>457</v>
      </c>
      <c r="E214" s="1" t="s">
        <v>12</v>
      </c>
      <c r="F214" s="6" t="s">
        <v>1692</v>
      </c>
      <c r="G214" s="3">
        <v>0</v>
      </c>
      <c r="H214" s="3">
        <v>0</v>
      </c>
      <c r="I214" s="3">
        <v>3.33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43">
        <v>3.3</v>
      </c>
      <c r="Q214" s="1" t="s">
        <v>1125</v>
      </c>
    </row>
    <row r="215" spans="1:17" x14ac:dyDescent="0.3">
      <c r="A215" s="2" t="s">
        <v>1250</v>
      </c>
      <c r="B215" s="9" t="s">
        <v>113</v>
      </c>
      <c r="C215" s="1" t="s">
        <v>67</v>
      </c>
      <c r="D215" s="5" t="s">
        <v>459</v>
      </c>
      <c r="E215" s="1" t="s">
        <v>48</v>
      </c>
      <c r="F215" s="6" t="s">
        <v>1692</v>
      </c>
      <c r="G215" s="3" t="s">
        <v>1691</v>
      </c>
      <c r="M215" s="3"/>
      <c r="N215" s="3"/>
      <c r="O215" s="3"/>
      <c r="P215" s="43"/>
      <c r="Q215" s="1"/>
    </row>
    <row r="216" spans="1:17" x14ac:dyDescent="0.3">
      <c r="A216" s="2" t="s">
        <v>1251</v>
      </c>
      <c r="B216" s="9" t="s">
        <v>113</v>
      </c>
      <c r="C216" s="1" t="s">
        <v>73</v>
      </c>
      <c r="D216" s="5" t="s">
        <v>460</v>
      </c>
      <c r="E216" s="1" t="s">
        <v>8</v>
      </c>
      <c r="F216" s="6" t="s">
        <v>1692</v>
      </c>
      <c r="G216" s="3">
        <v>0</v>
      </c>
      <c r="H216" s="3">
        <v>0</v>
      </c>
      <c r="I216" s="3">
        <v>3.33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43">
        <v>3.3</v>
      </c>
      <c r="Q216" s="1" t="s">
        <v>1125</v>
      </c>
    </row>
    <row r="217" spans="1:17" x14ac:dyDescent="0.3">
      <c r="A217" s="2" t="s">
        <v>1465</v>
      </c>
      <c r="B217" s="9" t="s">
        <v>113</v>
      </c>
      <c r="C217" s="1" t="s">
        <v>53</v>
      </c>
      <c r="D217" s="5" t="s">
        <v>462</v>
      </c>
      <c r="E217" s="1" t="s">
        <v>30</v>
      </c>
      <c r="F217" s="6" t="s">
        <v>1692</v>
      </c>
      <c r="G217" s="3">
        <v>12.5</v>
      </c>
      <c r="H217" s="3">
        <v>18.75</v>
      </c>
      <c r="I217" s="3">
        <v>3.33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43">
        <v>34.6</v>
      </c>
      <c r="Q217" s="1" t="s">
        <v>1125</v>
      </c>
    </row>
    <row r="218" spans="1:17" x14ac:dyDescent="0.3">
      <c r="A218" s="2" t="s">
        <v>1252</v>
      </c>
      <c r="B218" s="9" t="s">
        <v>113</v>
      </c>
      <c r="C218" s="1" t="s">
        <v>70</v>
      </c>
      <c r="D218" s="5" t="s">
        <v>464</v>
      </c>
      <c r="E218" s="1" t="s">
        <v>12</v>
      </c>
      <c r="F218" s="6" t="s">
        <v>1692</v>
      </c>
      <c r="G218" s="3">
        <v>0</v>
      </c>
      <c r="H218" s="3">
        <v>0</v>
      </c>
      <c r="I218" s="3">
        <v>6.67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43">
        <v>6.7</v>
      </c>
      <c r="Q218" s="1" t="s">
        <v>1125</v>
      </c>
    </row>
    <row r="219" spans="1:17" x14ac:dyDescent="0.3">
      <c r="A219" s="2" t="s">
        <v>1466</v>
      </c>
      <c r="B219" s="9" t="s">
        <v>113</v>
      </c>
      <c r="C219" s="1" t="s">
        <v>46</v>
      </c>
      <c r="D219" s="5" t="s">
        <v>466</v>
      </c>
      <c r="E219" s="1" t="s">
        <v>35</v>
      </c>
      <c r="F219" s="6" t="s">
        <v>1692</v>
      </c>
      <c r="G219" s="3" t="s">
        <v>1691</v>
      </c>
      <c r="M219" s="3"/>
      <c r="N219" s="3"/>
      <c r="O219" s="3"/>
      <c r="P219" s="43"/>
      <c r="Q219" s="1"/>
    </row>
    <row r="220" spans="1:17" x14ac:dyDescent="0.3">
      <c r="A220" s="2" t="s">
        <v>1253</v>
      </c>
      <c r="B220" s="9" t="s">
        <v>113</v>
      </c>
      <c r="C220" s="1" t="s">
        <v>31</v>
      </c>
      <c r="D220" s="5" t="s">
        <v>467</v>
      </c>
      <c r="E220" s="1" t="s">
        <v>10</v>
      </c>
      <c r="F220" s="6" t="s">
        <v>1692</v>
      </c>
      <c r="G220" s="3">
        <v>0</v>
      </c>
      <c r="H220" s="3">
        <v>0</v>
      </c>
      <c r="I220" s="3">
        <v>3.33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43">
        <v>3.3</v>
      </c>
      <c r="Q220" s="1" t="s">
        <v>1125</v>
      </c>
    </row>
    <row r="221" spans="1:17" x14ac:dyDescent="0.3">
      <c r="A221" s="2" t="s">
        <v>39</v>
      </c>
      <c r="B221" s="9" t="s">
        <v>113</v>
      </c>
      <c r="C221" s="1" t="s">
        <v>44</v>
      </c>
      <c r="D221" s="5" t="s">
        <v>469</v>
      </c>
      <c r="E221" s="1" t="s">
        <v>15</v>
      </c>
      <c r="F221" s="6" t="s">
        <v>1692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43">
        <v>0</v>
      </c>
      <c r="Q221" s="1" t="s">
        <v>1125</v>
      </c>
    </row>
    <row r="222" spans="1:17" x14ac:dyDescent="0.3">
      <c r="A222" s="2" t="s">
        <v>1254</v>
      </c>
      <c r="B222" s="9" t="s">
        <v>113</v>
      </c>
      <c r="C222" s="1" t="s">
        <v>65</v>
      </c>
      <c r="D222" s="5" t="s">
        <v>471</v>
      </c>
      <c r="E222" s="1" t="s">
        <v>23</v>
      </c>
      <c r="F222" s="6" t="s">
        <v>1692</v>
      </c>
      <c r="G222" s="3" t="s">
        <v>1691</v>
      </c>
      <c r="M222" s="3"/>
      <c r="N222" s="3"/>
      <c r="O222" s="3"/>
      <c r="P222" s="43"/>
      <c r="Q222" s="1"/>
    </row>
    <row r="223" spans="1:17" x14ac:dyDescent="0.3">
      <c r="A223" s="2" t="s">
        <v>1467</v>
      </c>
      <c r="B223" s="9" t="s">
        <v>113</v>
      </c>
      <c r="C223" s="1" t="s">
        <v>66</v>
      </c>
      <c r="D223" s="5" t="s">
        <v>472</v>
      </c>
      <c r="E223" s="1" t="s">
        <v>12</v>
      </c>
      <c r="F223" s="6" t="s">
        <v>1692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43">
        <v>0</v>
      </c>
      <c r="Q223" s="1" t="s">
        <v>1125</v>
      </c>
    </row>
    <row r="224" spans="1:17" x14ac:dyDescent="0.3">
      <c r="A224" s="2" t="s">
        <v>1255</v>
      </c>
      <c r="B224" s="9" t="s">
        <v>113</v>
      </c>
      <c r="C224" s="1" t="s">
        <v>28</v>
      </c>
      <c r="D224" s="5" t="s">
        <v>474</v>
      </c>
      <c r="E224" s="1" t="s">
        <v>12</v>
      </c>
      <c r="F224" s="6" t="s">
        <v>1692</v>
      </c>
      <c r="G224" s="3" t="s">
        <v>1691</v>
      </c>
      <c r="M224" s="3"/>
      <c r="N224" s="3"/>
      <c r="O224" s="3"/>
      <c r="P224" s="43"/>
      <c r="Q224" s="1"/>
    </row>
    <row r="225" spans="1:17" x14ac:dyDescent="0.3">
      <c r="A225" s="2" t="s">
        <v>1256</v>
      </c>
      <c r="B225" s="9" t="s">
        <v>113</v>
      </c>
      <c r="C225" s="1" t="s">
        <v>55</v>
      </c>
      <c r="D225" s="5" t="s">
        <v>475</v>
      </c>
      <c r="E225" s="1" t="s">
        <v>15</v>
      </c>
      <c r="F225" s="6" t="s">
        <v>1692</v>
      </c>
      <c r="G225" s="3">
        <v>0</v>
      </c>
      <c r="H225" s="3">
        <v>0</v>
      </c>
      <c r="I225" s="3">
        <v>3.33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43">
        <v>3.3</v>
      </c>
      <c r="Q225" s="1" t="s">
        <v>1125</v>
      </c>
    </row>
    <row r="226" spans="1:17" x14ac:dyDescent="0.3">
      <c r="A226" s="2" t="s">
        <v>1468</v>
      </c>
      <c r="B226" s="9" t="s">
        <v>113</v>
      </c>
      <c r="C226" s="1" t="s">
        <v>53</v>
      </c>
      <c r="D226" s="5" t="s">
        <v>477</v>
      </c>
      <c r="E226" s="1" t="s">
        <v>30</v>
      </c>
      <c r="F226" s="6" t="s">
        <v>1692</v>
      </c>
      <c r="G226" s="3">
        <v>0</v>
      </c>
      <c r="H226" s="3">
        <v>0</v>
      </c>
      <c r="I226" s="3">
        <v>3.33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43">
        <v>3.3</v>
      </c>
      <c r="Q226" s="1" t="s">
        <v>1125</v>
      </c>
    </row>
    <row r="227" spans="1:17" x14ac:dyDescent="0.3">
      <c r="A227" s="2" t="s">
        <v>1469</v>
      </c>
      <c r="B227" s="9" t="s">
        <v>113</v>
      </c>
      <c r="C227" s="1" t="s">
        <v>75</v>
      </c>
      <c r="D227" s="5" t="s">
        <v>479</v>
      </c>
      <c r="E227" s="1" t="s">
        <v>30</v>
      </c>
      <c r="F227" s="6" t="s">
        <v>1692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43">
        <v>0</v>
      </c>
      <c r="Q227" s="1" t="s">
        <v>1125</v>
      </c>
    </row>
    <row r="228" spans="1:17" x14ac:dyDescent="0.3">
      <c r="A228" s="2" t="s">
        <v>1257</v>
      </c>
      <c r="B228" s="9" t="s">
        <v>113</v>
      </c>
      <c r="C228" s="1" t="s">
        <v>59</v>
      </c>
      <c r="D228" s="5" t="s">
        <v>481</v>
      </c>
      <c r="E228" s="1" t="s">
        <v>30</v>
      </c>
      <c r="F228" s="6" t="s">
        <v>1692</v>
      </c>
      <c r="G228" s="3">
        <v>0</v>
      </c>
      <c r="H228" s="3">
        <v>0</v>
      </c>
      <c r="I228" s="3">
        <v>3.33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3.33</v>
      </c>
      <c r="P228" s="43">
        <v>6.7</v>
      </c>
      <c r="Q228" s="1" t="s">
        <v>1125</v>
      </c>
    </row>
    <row r="229" spans="1:17" x14ac:dyDescent="0.3">
      <c r="A229" s="2" t="s">
        <v>1470</v>
      </c>
      <c r="B229" s="9" t="s">
        <v>113</v>
      </c>
      <c r="C229" s="1" t="s">
        <v>67</v>
      </c>
      <c r="D229" s="5" t="s">
        <v>483</v>
      </c>
      <c r="E229" s="1" t="s">
        <v>48</v>
      </c>
      <c r="F229" s="6" t="s">
        <v>1692</v>
      </c>
      <c r="G229" s="3">
        <v>0</v>
      </c>
      <c r="H229" s="3">
        <v>0</v>
      </c>
      <c r="I229" s="3">
        <v>6.67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43">
        <v>6.7</v>
      </c>
      <c r="Q229" s="1" t="s">
        <v>1125</v>
      </c>
    </row>
    <row r="230" spans="1:17" x14ac:dyDescent="0.3">
      <c r="A230" s="2" t="s">
        <v>1258</v>
      </c>
      <c r="B230" s="9" t="s">
        <v>113</v>
      </c>
      <c r="C230" s="1" t="s">
        <v>47</v>
      </c>
      <c r="D230" s="5" t="s">
        <v>485</v>
      </c>
      <c r="E230" s="1" t="s">
        <v>48</v>
      </c>
      <c r="F230" s="6" t="s">
        <v>1692</v>
      </c>
      <c r="G230" s="3" t="s">
        <v>1691</v>
      </c>
      <c r="M230" s="3"/>
      <c r="N230" s="3"/>
      <c r="O230" s="3"/>
      <c r="P230" s="43"/>
      <c r="Q230" s="1"/>
    </row>
    <row r="231" spans="1:17" x14ac:dyDescent="0.3">
      <c r="A231" s="2" t="s">
        <v>40</v>
      </c>
      <c r="B231" s="9" t="s">
        <v>113</v>
      </c>
      <c r="C231" s="1" t="s">
        <v>40</v>
      </c>
      <c r="D231" s="5" t="s">
        <v>486</v>
      </c>
      <c r="E231" s="1" t="s">
        <v>35</v>
      </c>
      <c r="F231" s="6" t="s">
        <v>1692</v>
      </c>
      <c r="G231" s="3" t="s">
        <v>1691</v>
      </c>
      <c r="M231" s="3"/>
      <c r="N231" s="3"/>
      <c r="O231" s="3"/>
      <c r="P231" s="43"/>
      <c r="Q231" s="1"/>
    </row>
    <row r="232" spans="1:17" x14ac:dyDescent="0.3">
      <c r="A232" s="2" t="s">
        <v>1471</v>
      </c>
      <c r="B232" s="9" t="s">
        <v>113</v>
      </c>
      <c r="C232" s="1" t="s">
        <v>65</v>
      </c>
      <c r="D232" s="5" t="s">
        <v>487</v>
      </c>
      <c r="E232" s="1" t="s">
        <v>23</v>
      </c>
      <c r="F232" s="6" t="s">
        <v>1692</v>
      </c>
      <c r="G232" s="3" t="s">
        <v>1691</v>
      </c>
      <c r="M232" s="3"/>
      <c r="N232" s="3"/>
      <c r="O232" s="3"/>
      <c r="P232" s="43"/>
      <c r="Q232" s="1"/>
    </row>
    <row r="233" spans="1:17" x14ac:dyDescent="0.3">
      <c r="A233" s="2" t="s">
        <v>1472</v>
      </c>
      <c r="B233" s="9" t="s">
        <v>113</v>
      </c>
      <c r="C233" s="1" t="s">
        <v>47</v>
      </c>
      <c r="D233" s="5" t="s">
        <v>488</v>
      </c>
      <c r="E233" s="1" t="s">
        <v>48</v>
      </c>
      <c r="F233" s="6" t="s">
        <v>1692</v>
      </c>
      <c r="G233" s="3">
        <v>0</v>
      </c>
      <c r="H233" s="3">
        <v>0</v>
      </c>
      <c r="I233" s="3">
        <v>10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43">
        <v>10</v>
      </c>
      <c r="Q233" s="1" t="s">
        <v>1125</v>
      </c>
    </row>
    <row r="234" spans="1:17" x14ac:dyDescent="0.3">
      <c r="A234" s="2" t="s">
        <v>1473</v>
      </c>
      <c r="B234" s="9" t="s">
        <v>113</v>
      </c>
      <c r="C234" s="1" t="s">
        <v>47</v>
      </c>
      <c r="D234" s="5" t="s">
        <v>490</v>
      </c>
      <c r="E234" s="1" t="s">
        <v>48</v>
      </c>
      <c r="F234" s="6" t="s">
        <v>1692</v>
      </c>
      <c r="G234" s="3">
        <v>0</v>
      </c>
      <c r="H234" s="3">
        <v>0</v>
      </c>
      <c r="I234" s="3">
        <v>3.33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43">
        <v>3.3</v>
      </c>
      <c r="Q234" s="1" t="s">
        <v>1125</v>
      </c>
    </row>
    <row r="235" spans="1:17" x14ac:dyDescent="0.3">
      <c r="A235" s="2" t="s">
        <v>1474</v>
      </c>
      <c r="B235" s="9" t="s">
        <v>113</v>
      </c>
      <c r="C235" s="1" t="s">
        <v>47</v>
      </c>
      <c r="D235" s="5" t="s">
        <v>492</v>
      </c>
      <c r="E235" s="1" t="s">
        <v>48</v>
      </c>
      <c r="F235" s="6" t="s">
        <v>1692</v>
      </c>
      <c r="G235" s="3">
        <v>0</v>
      </c>
      <c r="H235" s="3">
        <v>0</v>
      </c>
      <c r="I235" s="3">
        <v>3.33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43">
        <v>3.3</v>
      </c>
      <c r="Q235" s="1" t="s">
        <v>1125</v>
      </c>
    </row>
    <row r="236" spans="1:17" x14ac:dyDescent="0.3">
      <c r="A236" s="2" t="s">
        <v>1475</v>
      </c>
      <c r="B236" s="9" t="s">
        <v>113</v>
      </c>
      <c r="C236" s="1" t="s">
        <v>53</v>
      </c>
      <c r="D236" s="5" t="s">
        <v>494</v>
      </c>
      <c r="E236" s="1" t="s">
        <v>30</v>
      </c>
      <c r="F236" s="6" t="s">
        <v>1692</v>
      </c>
      <c r="G236" s="3">
        <v>12.5</v>
      </c>
      <c r="H236" s="3">
        <v>0</v>
      </c>
      <c r="I236" s="3">
        <v>10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1.67</v>
      </c>
      <c r="P236" s="43">
        <v>24.2</v>
      </c>
      <c r="Q236" s="1" t="s">
        <v>1125</v>
      </c>
    </row>
    <row r="237" spans="1:17" x14ac:dyDescent="0.3">
      <c r="A237" s="2" t="s">
        <v>1476</v>
      </c>
      <c r="B237" s="9" t="s">
        <v>113</v>
      </c>
      <c r="C237" s="1" t="s">
        <v>59</v>
      </c>
      <c r="D237" s="5" t="s">
        <v>496</v>
      </c>
      <c r="E237" s="1" t="s">
        <v>30</v>
      </c>
      <c r="F237" s="6" t="s">
        <v>1692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43">
        <v>0</v>
      </c>
      <c r="Q237" s="1" t="s">
        <v>1125</v>
      </c>
    </row>
    <row r="238" spans="1:17" x14ac:dyDescent="0.3">
      <c r="A238" s="2" t="s">
        <v>1477</v>
      </c>
      <c r="B238" s="9" t="s">
        <v>113</v>
      </c>
      <c r="C238" s="1" t="s">
        <v>45</v>
      </c>
      <c r="D238" s="5" t="s">
        <v>498</v>
      </c>
      <c r="E238" s="1" t="s">
        <v>37</v>
      </c>
      <c r="F238" s="6" t="s">
        <v>1692</v>
      </c>
      <c r="G238" s="3">
        <v>0</v>
      </c>
      <c r="H238" s="3">
        <v>0</v>
      </c>
      <c r="I238" s="3">
        <v>3.33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43">
        <v>3.3</v>
      </c>
      <c r="Q238" s="1" t="s">
        <v>1125</v>
      </c>
    </row>
    <row r="239" spans="1:17" x14ac:dyDescent="0.3">
      <c r="A239" s="2" t="s">
        <v>1478</v>
      </c>
      <c r="B239" s="9" t="s">
        <v>113</v>
      </c>
      <c r="C239" s="1" t="s">
        <v>28</v>
      </c>
      <c r="D239" s="5" t="s">
        <v>500</v>
      </c>
      <c r="E239" s="1" t="s">
        <v>12</v>
      </c>
      <c r="F239" s="6" t="s">
        <v>1692</v>
      </c>
      <c r="G239" s="3" t="s">
        <v>1691</v>
      </c>
      <c r="M239" s="3"/>
      <c r="N239" s="3"/>
      <c r="O239" s="3"/>
      <c r="P239" s="43"/>
      <c r="Q239" s="1"/>
    </row>
    <row r="240" spans="1:17" x14ac:dyDescent="0.3">
      <c r="A240" s="2" t="s">
        <v>1479</v>
      </c>
      <c r="B240" s="9" t="s">
        <v>113</v>
      </c>
      <c r="C240" s="1" t="s">
        <v>50</v>
      </c>
      <c r="D240" s="5" t="s">
        <v>501</v>
      </c>
      <c r="E240" s="1" t="s">
        <v>35</v>
      </c>
      <c r="F240" s="6" t="s">
        <v>1692</v>
      </c>
      <c r="G240" s="3" t="s">
        <v>1691</v>
      </c>
      <c r="M240" s="3"/>
      <c r="N240" s="3"/>
      <c r="O240" s="3"/>
      <c r="P240" s="43"/>
      <c r="Q240" s="1"/>
    </row>
    <row r="241" spans="1:17" x14ac:dyDescent="0.3">
      <c r="A241" s="2" t="s">
        <v>1480</v>
      </c>
      <c r="B241" s="9" t="s">
        <v>113</v>
      </c>
      <c r="C241" s="1" t="s">
        <v>54</v>
      </c>
      <c r="D241" s="5" t="s">
        <v>502</v>
      </c>
      <c r="E241" s="1" t="s">
        <v>37</v>
      </c>
      <c r="F241" s="6" t="s">
        <v>1692</v>
      </c>
      <c r="G241" s="3" t="s">
        <v>1691</v>
      </c>
      <c r="M241" s="3"/>
      <c r="N241" s="3"/>
      <c r="O241" s="3"/>
      <c r="P241" s="43"/>
      <c r="Q241" s="1"/>
    </row>
    <row r="242" spans="1:17" x14ac:dyDescent="0.3">
      <c r="A242" s="2" t="s">
        <v>1259</v>
      </c>
      <c r="B242" s="9" t="s">
        <v>113</v>
      </c>
      <c r="C242" s="1" t="s">
        <v>27</v>
      </c>
      <c r="D242" s="5" t="s">
        <v>503</v>
      </c>
      <c r="E242" s="1" t="s">
        <v>15</v>
      </c>
      <c r="F242" s="6" t="s">
        <v>1692</v>
      </c>
      <c r="G242" s="3">
        <v>12.5</v>
      </c>
      <c r="H242" s="3">
        <v>0</v>
      </c>
      <c r="I242" s="3">
        <v>3.33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43">
        <v>15.8</v>
      </c>
      <c r="Q242" s="1" t="s">
        <v>1125</v>
      </c>
    </row>
    <row r="243" spans="1:17" x14ac:dyDescent="0.3">
      <c r="A243" s="2" t="s">
        <v>1481</v>
      </c>
      <c r="B243" s="9" t="s">
        <v>113</v>
      </c>
      <c r="C243" s="1" t="s">
        <v>45</v>
      </c>
      <c r="D243" s="5" t="s">
        <v>505</v>
      </c>
      <c r="E243" s="1" t="s">
        <v>37</v>
      </c>
      <c r="F243" s="6" t="s">
        <v>1692</v>
      </c>
      <c r="G243" s="3">
        <v>0</v>
      </c>
      <c r="H243" s="3">
        <v>0</v>
      </c>
      <c r="I243" s="3">
        <v>3.33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43">
        <v>3.3</v>
      </c>
      <c r="Q243" s="1" t="s">
        <v>1125</v>
      </c>
    </row>
    <row r="244" spans="1:17" x14ac:dyDescent="0.3">
      <c r="A244" s="2" t="s">
        <v>1482</v>
      </c>
      <c r="B244" s="9" t="s">
        <v>113</v>
      </c>
      <c r="C244" s="1" t="s">
        <v>58</v>
      </c>
      <c r="D244" s="5" t="s">
        <v>507</v>
      </c>
      <c r="E244" s="1" t="s">
        <v>8</v>
      </c>
      <c r="F244" s="6" t="s">
        <v>1692</v>
      </c>
      <c r="G244" s="3" t="s">
        <v>1691</v>
      </c>
      <c r="M244" s="3"/>
      <c r="N244" s="3"/>
      <c r="O244" s="3"/>
      <c r="P244" s="43"/>
      <c r="Q244" s="1"/>
    </row>
    <row r="245" spans="1:17" x14ac:dyDescent="0.3">
      <c r="A245" s="2" t="s">
        <v>1260</v>
      </c>
      <c r="B245" s="9" t="s">
        <v>113</v>
      </c>
      <c r="C245" s="1" t="s">
        <v>18</v>
      </c>
      <c r="D245" s="5" t="s">
        <v>508</v>
      </c>
      <c r="E245" s="1" t="s">
        <v>12</v>
      </c>
      <c r="F245" s="6" t="s">
        <v>1692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43">
        <v>0</v>
      </c>
      <c r="Q245" s="1" t="s">
        <v>1125</v>
      </c>
    </row>
    <row r="246" spans="1:17" x14ac:dyDescent="0.3">
      <c r="A246" s="2" t="s">
        <v>1483</v>
      </c>
      <c r="B246" s="9" t="s">
        <v>113</v>
      </c>
      <c r="C246" s="1" t="s">
        <v>73</v>
      </c>
      <c r="D246" s="5" t="s">
        <v>510</v>
      </c>
      <c r="E246" s="1" t="s">
        <v>8</v>
      </c>
      <c r="F246" s="6" t="s">
        <v>1692</v>
      </c>
      <c r="G246" s="3" t="s">
        <v>1691</v>
      </c>
      <c r="M246" s="3"/>
      <c r="N246" s="3"/>
      <c r="O246" s="3"/>
      <c r="P246" s="43"/>
      <c r="Q246" s="1"/>
    </row>
    <row r="247" spans="1:17" x14ac:dyDescent="0.3">
      <c r="A247" s="2" t="s">
        <v>1261</v>
      </c>
      <c r="B247" s="9" t="s">
        <v>113</v>
      </c>
      <c r="C247" s="1" t="s">
        <v>38</v>
      </c>
      <c r="D247" s="5" t="s">
        <v>511</v>
      </c>
      <c r="E247" s="1" t="s">
        <v>8</v>
      </c>
      <c r="F247" s="6" t="s">
        <v>1692</v>
      </c>
      <c r="G247" s="3" t="s">
        <v>1691</v>
      </c>
      <c r="M247" s="3"/>
      <c r="N247" s="3"/>
      <c r="O247" s="3"/>
      <c r="P247" s="43"/>
      <c r="Q247" s="1"/>
    </row>
    <row r="248" spans="1:17" x14ac:dyDescent="0.3">
      <c r="A248" s="2" t="s">
        <v>1484</v>
      </c>
      <c r="B248" s="9" t="s">
        <v>113</v>
      </c>
      <c r="C248" s="1" t="s">
        <v>67</v>
      </c>
      <c r="D248" s="5" t="s">
        <v>512</v>
      </c>
      <c r="E248" s="1" t="s">
        <v>48</v>
      </c>
      <c r="F248" s="6" t="s">
        <v>1692</v>
      </c>
      <c r="G248" s="3">
        <v>18.75</v>
      </c>
      <c r="H248" s="3">
        <v>18.75</v>
      </c>
      <c r="I248" s="3">
        <v>6.67</v>
      </c>
      <c r="J248" s="3">
        <v>3.33</v>
      </c>
      <c r="K248" s="3">
        <v>0</v>
      </c>
      <c r="L248" s="3">
        <v>0</v>
      </c>
      <c r="M248" s="3">
        <v>0</v>
      </c>
      <c r="N248" s="3">
        <v>5</v>
      </c>
      <c r="O248" s="3">
        <v>0</v>
      </c>
      <c r="P248" s="43">
        <v>52.5</v>
      </c>
      <c r="Q248" s="1" t="s">
        <v>1124</v>
      </c>
    </row>
    <row r="249" spans="1:17" x14ac:dyDescent="0.3">
      <c r="A249" s="2" t="s">
        <v>1485</v>
      </c>
      <c r="B249" s="9" t="s">
        <v>113</v>
      </c>
      <c r="C249" s="1" t="s">
        <v>40</v>
      </c>
      <c r="D249" s="5" t="s">
        <v>514</v>
      </c>
      <c r="E249" s="1" t="s">
        <v>35</v>
      </c>
      <c r="F249" s="6" t="s">
        <v>1692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43">
        <v>0</v>
      </c>
      <c r="Q249" s="1" t="s">
        <v>1125</v>
      </c>
    </row>
    <row r="250" spans="1:17" x14ac:dyDescent="0.3">
      <c r="A250" s="2" t="s">
        <v>1486</v>
      </c>
      <c r="B250" s="9" t="s">
        <v>113</v>
      </c>
      <c r="C250" s="1" t="s">
        <v>64</v>
      </c>
      <c r="D250" s="5" t="s">
        <v>516</v>
      </c>
      <c r="E250" s="1" t="s">
        <v>37</v>
      </c>
      <c r="F250" s="6" t="s">
        <v>1692</v>
      </c>
      <c r="G250" s="3">
        <v>0</v>
      </c>
      <c r="H250" s="3">
        <v>0</v>
      </c>
      <c r="I250" s="3">
        <v>6.67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1.67</v>
      </c>
      <c r="P250" s="43">
        <v>8.3000000000000007</v>
      </c>
      <c r="Q250" s="1" t="s">
        <v>1125</v>
      </c>
    </row>
    <row r="251" spans="1:17" x14ac:dyDescent="0.3">
      <c r="A251" s="2" t="s">
        <v>1487</v>
      </c>
      <c r="B251" s="9" t="s">
        <v>113</v>
      </c>
      <c r="C251" s="1" t="s">
        <v>75</v>
      </c>
      <c r="D251" s="5" t="s">
        <v>518</v>
      </c>
      <c r="E251" s="1" t="s">
        <v>30</v>
      </c>
      <c r="F251" s="6" t="s">
        <v>1692</v>
      </c>
      <c r="G251" s="3">
        <v>0</v>
      </c>
      <c r="H251" s="3">
        <v>0</v>
      </c>
      <c r="I251" s="3">
        <v>3.33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43">
        <v>3.3</v>
      </c>
      <c r="Q251" s="1" t="s">
        <v>1125</v>
      </c>
    </row>
    <row r="252" spans="1:17" x14ac:dyDescent="0.3">
      <c r="A252" s="2" t="s">
        <v>1488</v>
      </c>
      <c r="B252" s="9" t="s">
        <v>113</v>
      </c>
      <c r="C252" s="1" t="s">
        <v>47</v>
      </c>
      <c r="D252" s="5" t="s">
        <v>520</v>
      </c>
      <c r="E252" s="1" t="s">
        <v>48</v>
      </c>
      <c r="F252" s="6" t="s">
        <v>1692</v>
      </c>
      <c r="G252" s="3">
        <v>25</v>
      </c>
      <c r="H252" s="3">
        <v>25</v>
      </c>
      <c r="I252" s="3">
        <v>6.67</v>
      </c>
      <c r="J252" s="3">
        <v>10</v>
      </c>
      <c r="K252" s="3">
        <v>10</v>
      </c>
      <c r="L252" s="3">
        <v>0</v>
      </c>
      <c r="M252" s="3">
        <v>0</v>
      </c>
      <c r="N252" s="3">
        <v>0</v>
      </c>
      <c r="O252" s="3">
        <v>5</v>
      </c>
      <c r="P252" s="43">
        <v>81.7</v>
      </c>
      <c r="Q252" s="1" t="s">
        <v>1122</v>
      </c>
    </row>
    <row r="253" spans="1:17" x14ac:dyDescent="0.3">
      <c r="A253" s="2" t="s">
        <v>1489</v>
      </c>
      <c r="B253" s="9" t="s">
        <v>113</v>
      </c>
      <c r="C253" s="1" t="s">
        <v>68</v>
      </c>
      <c r="D253" s="5" t="s">
        <v>522</v>
      </c>
      <c r="E253" s="1" t="s">
        <v>30</v>
      </c>
      <c r="F253" s="6" t="s">
        <v>1692</v>
      </c>
      <c r="G253" s="3">
        <v>0</v>
      </c>
      <c r="H253" s="3">
        <v>0</v>
      </c>
      <c r="I253" s="3">
        <v>6.67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43">
        <v>6.7</v>
      </c>
      <c r="Q253" s="1" t="s">
        <v>1125</v>
      </c>
    </row>
    <row r="254" spans="1:17" x14ac:dyDescent="0.3">
      <c r="A254" s="2" t="s">
        <v>1490</v>
      </c>
      <c r="B254" s="9" t="s">
        <v>113</v>
      </c>
      <c r="C254" s="1" t="s">
        <v>11</v>
      </c>
      <c r="D254" s="5" t="s">
        <v>524</v>
      </c>
      <c r="E254" s="1" t="s">
        <v>12</v>
      </c>
      <c r="F254" s="6" t="s">
        <v>1692</v>
      </c>
      <c r="G254" s="3" t="s">
        <v>1691</v>
      </c>
      <c r="M254" s="3"/>
      <c r="N254" s="3"/>
      <c r="O254" s="3"/>
      <c r="P254" s="43"/>
      <c r="Q254" s="1"/>
    </row>
    <row r="255" spans="1:17" x14ac:dyDescent="0.3">
      <c r="A255" s="2" t="s">
        <v>1491</v>
      </c>
      <c r="B255" s="9" t="s">
        <v>113</v>
      </c>
      <c r="C255" s="1" t="s">
        <v>51</v>
      </c>
      <c r="D255" s="5" t="s">
        <v>525</v>
      </c>
      <c r="E255" s="1" t="s">
        <v>15</v>
      </c>
      <c r="F255" s="6" t="s">
        <v>1692</v>
      </c>
      <c r="G255" s="3">
        <v>0</v>
      </c>
      <c r="H255" s="3">
        <v>0</v>
      </c>
      <c r="I255" s="3">
        <v>3.33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43">
        <v>3.3</v>
      </c>
      <c r="Q255" s="1" t="s">
        <v>1125</v>
      </c>
    </row>
    <row r="256" spans="1:17" x14ac:dyDescent="0.3">
      <c r="A256" s="2" t="s">
        <v>1099</v>
      </c>
      <c r="B256" s="9" t="s">
        <v>113</v>
      </c>
      <c r="C256" s="1" t="s">
        <v>59</v>
      </c>
      <c r="D256" s="5" t="s">
        <v>527</v>
      </c>
      <c r="E256" s="1" t="s">
        <v>30</v>
      </c>
      <c r="F256" s="6" t="s">
        <v>1692</v>
      </c>
      <c r="G256" s="3">
        <v>6.25</v>
      </c>
      <c r="H256" s="3">
        <v>18.75</v>
      </c>
      <c r="I256" s="3">
        <v>6.67</v>
      </c>
      <c r="J256" s="3">
        <v>10</v>
      </c>
      <c r="K256" s="3">
        <v>10</v>
      </c>
      <c r="L256" s="3">
        <v>0</v>
      </c>
      <c r="M256" s="3">
        <v>0</v>
      </c>
      <c r="N256" s="3">
        <v>0</v>
      </c>
      <c r="O256" s="3">
        <v>0</v>
      </c>
      <c r="P256" s="43">
        <v>51.7</v>
      </c>
      <c r="Q256" s="1" t="s">
        <v>1124</v>
      </c>
    </row>
    <row r="257" spans="1:17" x14ac:dyDescent="0.3">
      <c r="A257" s="2" t="s">
        <v>1100</v>
      </c>
      <c r="B257" s="9" t="s">
        <v>113</v>
      </c>
      <c r="C257" s="1" t="s">
        <v>31</v>
      </c>
      <c r="D257" s="5" t="s">
        <v>529</v>
      </c>
      <c r="E257" s="1" t="s">
        <v>10</v>
      </c>
      <c r="F257" s="6" t="s">
        <v>1692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1.67</v>
      </c>
      <c r="P257" s="43">
        <v>1.7</v>
      </c>
      <c r="Q257" s="1" t="s">
        <v>1125</v>
      </c>
    </row>
    <row r="258" spans="1:17" x14ac:dyDescent="0.3">
      <c r="A258" s="2" t="s">
        <v>1492</v>
      </c>
      <c r="B258" s="9" t="s">
        <v>113</v>
      </c>
      <c r="C258" s="1" t="s">
        <v>47</v>
      </c>
      <c r="D258" s="5" t="s">
        <v>531</v>
      </c>
      <c r="E258" s="1" t="s">
        <v>48</v>
      </c>
      <c r="F258" s="6" t="s">
        <v>1692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43">
        <v>0</v>
      </c>
      <c r="Q258" s="1" t="s">
        <v>1125</v>
      </c>
    </row>
    <row r="259" spans="1:17" x14ac:dyDescent="0.3">
      <c r="A259" s="2" t="s">
        <v>1262</v>
      </c>
      <c r="B259" s="9" t="s">
        <v>113</v>
      </c>
      <c r="C259" s="1" t="s">
        <v>25</v>
      </c>
      <c r="D259" s="5" t="s">
        <v>533</v>
      </c>
      <c r="E259" s="1" t="s">
        <v>8</v>
      </c>
      <c r="F259" s="6" t="s">
        <v>1692</v>
      </c>
      <c r="G259" s="3">
        <v>18.75</v>
      </c>
      <c r="H259" s="3">
        <v>0</v>
      </c>
      <c r="I259" s="3">
        <v>3.33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43">
        <v>22.1</v>
      </c>
      <c r="Q259" s="1" t="s">
        <v>1125</v>
      </c>
    </row>
    <row r="260" spans="1:17" x14ac:dyDescent="0.3">
      <c r="A260" s="2" t="s">
        <v>1493</v>
      </c>
      <c r="B260" s="9" t="s">
        <v>113</v>
      </c>
      <c r="C260" s="1" t="s">
        <v>47</v>
      </c>
      <c r="D260" s="5" t="s">
        <v>535</v>
      </c>
      <c r="E260" s="1" t="s">
        <v>48</v>
      </c>
      <c r="F260" s="6" t="s">
        <v>1692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43">
        <v>0</v>
      </c>
      <c r="Q260" s="1" t="s">
        <v>1125</v>
      </c>
    </row>
    <row r="261" spans="1:17" x14ac:dyDescent="0.3">
      <c r="A261" s="2" t="s">
        <v>1494</v>
      </c>
      <c r="B261" s="9" t="s">
        <v>113</v>
      </c>
      <c r="C261" s="1" t="s">
        <v>55</v>
      </c>
      <c r="D261" s="5" t="s">
        <v>537</v>
      </c>
      <c r="E261" s="1" t="s">
        <v>15</v>
      </c>
      <c r="F261" s="6" t="s">
        <v>1692</v>
      </c>
      <c r="G261" s="3" t="s">
        <v>1691</v>
      </c>
      <c r="M261" s="3"/>
      <c r="N261" s="3"/>
      <c r="O261" s="3"/>
      <c r="P261" s="43"/>
      <c r="Q261" s="1"/>
    </row>
    <row r="262" spans="1:17" x14ac:dyDescent="0.3">
      <c r="A262" s="2" t="s">
        <v>1263</v>
      </c>
      <c r="B262" s="9" t="s">
        <v>113</v>
      </c>
      <c r="C262" s="1" t="s">
        <v>72</v>
      </c>
      <c r="D262" s="5" t="s">
        <v>538</v>
      </c>
      <c r="E262" s="1" t="s">
        <v>8</v>
      </c>
      <c r="F262" s="6" t="s">
        <v>1692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1.67</v>
      </c>
      <c r="P262" s="43">
        <v>1.7</v>
      </c>
      <c r="Q262" s="1" t="s">
        <v>1125</v>
      </c>
    </row>
    <row r="263" spans="1:17" x14ac:dyDescent="0.3">
      <c r="A263" s="2" t="s">
        <v>1495</v>
      </c>
      <c r="B263" s="9" t="s">
        <v>113</v>
      </c>
      <c r="C263" s="1" t="s">
        <v>67</v>
      </c>
      <c r="D263" s="5" t="s">
        <v>540</v>
      </c>
      <c r="E263" s="1" t="s">
        <v>48</v>
      </c>
      <c r="F263" s="6" t="s">
        <v>1692</v>
      </c>
      <c r="G263" s="3" t="s">
        <v>1691</v>
      </c>
      <c r="M263" s="3"/>
      <c r="N263" s="3"/>
      <c r="O263" s="3"/>
      <c r="P263" s="43"/>
      <c r="Q263" s="1"/>
    </row>
    <row r="264" spans="1:17" x14ac:dyDescent="0.3">
      <c r="A264" s="2" t="s">
        <v>1496</v>
      </c>
      <c r="B264" s="9" t="s">
        <v>113</v>
      </c>
      <c r="C264" s="1" t="s">
        <v>32</v>
      </c>
      <c r="D264" s="5" t="s">
        <v>541</v>
      </c>
      <c r="E264" s="1" t="s">
        <v>23</v>
      </c>
      <c r="F264" s="6" t="s">
        <v>1692</v>
      </c>
      <c r="G264" s="3" t="s">
        <v>1691</v>
      </c>
      <c r="M264" s="3"/>
      <c r="N264" s="3"/>
      <c r="O264" s="3"/>
      <c r="P264" s="43"/>
      <c r="Q264" s="1"/>
    </row>
    <row r="265" spans="1:17" x14ac:dyDescent="0.3">
      <c r="A265" s="2" t="s">
        <v>1497</v>
      </c>
      <c r="B265" s="9" t="s">
        <v>113</v>
      </c>
      <c r="C265" s="1" t="s">
        <v>47</v>
      </c>
      <c r="D265" s="5" t="s">
        <v>542</v>
      </c>
      <c r="E265" s="1" t="s">
        <v>48</v>
      </c>
      <c r="F265" s="6" t="s">
        <v>1692</v>
      </c>
      <c r="G265" s="3" t="s">
        <v>1691</v>
      </c>
      <c r="M265" s="3"/>
      <c r="N265" s="3"/>
      <c r="O265" s="3"/>
      <c r="P265" s="43"/>
      <c r="Q265" s="1"/>
    </row>
    <row r="266" spans="1:17" x14ac:dyDescent="0.3">
      <c r="A266" s="2" t="s">
        <v>1498</v>
      </c>
      <c r="B266" s="9" t="s">
        <v>113</v>
      </c>
      <c r="C266" s="1" t="s">
        <v>16</v>
      </c>
      <c r="D266" s="5" t="s">
        <v>543</v>
      </c>
      <c r="E266" s="1" t="s">
        <v>10</v>
      </c>
      <c r="F266" s="6" t="s">
        <v>1692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43">
        <v>0</v>
      </c>
      <c r="Q266" s="1" t="s">
        <v>1125</v>
      </c>
    </row>
    <row r="267" spans="1:17" x14ac:dyDescent="0.3">
      <c r="A267" s="2" t="s">
        <v>1264</v>
      </c>
      <c r="B267" s="9" t="s">
        <v>113</v>
      </c>
      <c r="C267" s="1" t="s">
        <v>31</v>
      </c>
      <c r="D267" s="5" t="s">
        <v>545</v>
      </c>
      <c r="E267" s="1" t="s">
        <v>10</v>
      </c>
      <c r="F267" s="6" t="s">
        <v>1692</v>
      </c>
      <c r="G267" s="3">
        <v>0</v>
      </c>
      <c r="H267" s="3">
        <v>0</v>
      </c>
      <c r="I267" s="3">
        <v>3.33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43">
        <v>3.3</v>
      </c>
      <c r="Q267" s="1" t="s">
        <v>1125</v>
      </c>
    </row>
    <row r="268" spans="1:17" x14ac:dyDescent="0.3">
      <c r="A268" s="2" t="s">
        <v>1265</v>
      </c>
      <c r="B268" s="9" t="s">
        <v>113</v>
      </c>
      <c r="C268" s="1" t="s">
        <v>70</v>
      </c>
      <c r="D268" s="5" t="s">
        <v>547</v>
      </c>
      <c r="E268" s="1" t="s">
        <v>12</v>
      </c>
      <c r="F268" s="6" t="s">
        <v>1692</v>
      </c>
      <c r="G268" s="3">
        <v>0</v>
      </c>
      <c r="H268" s="3">
        <v>0</v>
      </c>
      <c r="I268" s="3">
        <v>6.67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43">
        <v>6.7</v>
      </c>
      <c r="Q268" s="1" t="s">
        <v>1125</v>
      </c>
    </row>
    <row r="269" spans="1:17" x14ac:dyDescent="0.3">
      <c r="A269" s="2" t="s">
        <v>1499</v>
      </c>
      <c r="B269" s="9" t="s">
        <v>113</v>
      </c>
      <c r="C269" s="1" t="s">
        <v>75</v>
      </c>
      <c r="D269" s="5" t="s">
        <v>549</v>
      </c>
      <c r="E269" s="1" t="s">
        <v>30</v>
      </c>
      <c r="F269" s="6" t="s">
        <v>1692</v>
      </c>
      <c r="G269" s="3" t="s">
        <v>1691</v>
      </c>
      <c r="M269" s="3"/>
      <c r="N269" s="3"/>
      <c r="O269" s="3"/>
      <c r="P269" s="43"/>
      <c r="Q269" s="1"/>
    </row>
    <row r="270" spans="1:17" x14ac:dyDescent="0.3">
      <c r="A270" s="2" t="s">
        <v>1500</v>
      </c>
      <c r="B270" s="9" t="s">
        <v>113</v>
      </c>
      <c r="C270" s="1" t="s">
        <v>47</v>
      </c>
      <c r="D270" s="5" t="s">
        <v>550</v>
      </c>
      <c r="E270" s="1" t="s">
        <v>48</v>
      </c>
      <c r="F270" s="6" t="s">
        <v>1692</v>
      </c>
      <c r="G270" s="3">
        <v>0</v>
      </c>
      <c r="H270" s="3">
        <v>0</v>
      </c>
      <c r="I270" s="3">
        <v>6.67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43">
        <v>6.7</v>
      </c>
      <c r="Q270" s="1" t="s">
        <v>1125</v>
      </c>
    </row>
    <row r="271" spans="1:17" x14ac:dyDescent="0.3">
      <c r="A271" s="2" t="s">
        <v>1501</v>
      </c>
      <c r="B271" s="9" t="s">
        <v>113</v>
      </c>
      <c r="C271" s="1" t="s">
        <v>47</v>
      </c>
      <c r="D271" s="5" t="s">
        <v>552</v>
      </c>
      <c r="E271" s="1" t="s">
        <v>48</v>
      </c>
      <c r="F271" s="6" t="s">
        <v>1692</v>
      </c>
      <c r="G271" s="3">
        <v>0</v>
      </c>
      <c r="H271" s="3">
        <v>0</v>
      </c>
      <c r="I271" s="3">
        <v>3.33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43">
        <v>3.3</v>
      </c>
      <c r="Q271" s="1" t="s">
        <v>1125</v>
      </c>
    </row>
    <row r="272" spans="1:17" x14ac:dyDescent="0.3">
      <c r="A272" s="2" t="s">
        <v>1266</v>
      </c>
      <c r="B272" s="9" t="s">
        <v>113</v>
      </c>
      <c r="C272" s="1" t="s">
        <v>56</v>
      </c>
      <c r="D272" s="5" t="s">
        <v>554</v>
      </c>
      <c r="E272" s="1" t="s">
        <v>12</v>
      </c>
      <c r="F272" s="6" t="s">
        <v>1692</v>
      </c>
      <c r="G272" s="3">
        <v>0</v>
      </c>
      <c r="H272" s="3">
        <v>0</v>
      </c>
      <c r="I272" s="3">
        <v>3.33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5</v>
      </c>
      <c r="P272" s="43">
        <v>8.3000000000000007</v>
      </c>
      <c r="Q272" s="1" t="s">
        <v>1125</v>
      </c>
    </row>
    <row r="273" spans="1:17" x14ac:dyDescent="0.3">
      <c r="A273" s="2" t="s">
        <v>1267</v>
      </c>
      <c r="B273" s="9" t="s">
        <v>113</v>
      </c>
      <c r="C273" s="1" t="s">
        <v>47</v>
      </c>
      <c r="D273" s="5" t="s">
        <v>556</v>
      </c>
      <c r="E273" s="1" t="s">
        <v>48</v>
      </c>
      <c r="F273" s="6" t="s">
        <v>1692</v>
      </c>
      <c r="G273" s="3" t="s">
        <v>1691</v>
      </c>
      <c r="M273" s="3"/>
      <c r="N273" s="3"/>
      <c r="O273" s="3"/>
      <c r="P273" s="43"/>
      <c r="Q273" s="1"/>
    </row>
    <row r="274" spans="1:17" x14ac:dyDescent="0.3">
      <c r="A274" s="2" t="s">
        <v>1268</v>
      </c>
      <c r="B274" s="9" t="s">
        <v>113</v>
      </c>
      <c r="C274" s="1" t="s">
        <v>36</v>
      </c>
      <c r="D274" s="5" t="s">
        <v>557</v>
      </c>
      <c r="E274" s="1" t="s">
        <v>37</v>
      </c>
      <c r="F274" s="6" t="s">
        <v>1692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43">
        <v>0</v>
      </c>
      <c r="Q274" s="1" t="s">
        <v>1125</v>
      </c>
    </row>
    <row r="275" spans="1:17" x14ac:dyDescent="0.3">
      <c r="A275" s="2" t="s">
        <v>1269</v>
      </c>
      <c r="B275" s="9" t="s">
        <v>113</v>
      </c>
      <c r="C275" s="1" t="s">
        <v>43</v>
      </c>
      <c r="D275" s="5" t="s">
        <v>559</v>
      </c>
      <c r="E275" s="1" t="s">
        <v>37</v>
      </c>
      <c r="F275" s="6" t="s">
        <v>1692</v>
      </c>
      <c r="G275" s="3">
        <v>0</v>
      </c>
      <c r="H275" s="3">
        <v>0</v>
      </c>
      <c r="I275" s="3">
        <v>6.67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43">
        <v>6.7</v>
      </c>
      <c r="Q275" s="1" t="s">
        <v>1125</v>
      </c>
    </row>
    <row r="276" spans="1:17" x14ac:dyDescent="0.3">
      <c r="A276" s="2" t="s">
        <v>1270</v>
      </c>
      <c r="B276" s="9" t="s">
        <v>113</v>
      </c>
      <c r="C276" s="1" t="s">
        <v>49</v>
      </c>
      <c r="D276" s="5" t="s">
        <v>561</v>
      </c>
      <c r="E276" s="1" t="s">
        <v>10</v>
      </c>
      <c r="F276" s="6" t="s">
        <v>1692</v>
      </c>
      <c r="G276" s="3">
        <v>0</v>
      </c>
      <c r="H276" s="3">
        <v>0</v>
      </c>
      <c r="I276" s="3">
        <v>6.67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43">
        <v>6.7</v>
      </c>
      <c r="Q276" s="1" t="s">
        <v>1125</v>
      </c>
    </row>
    <row r="277" spans="1:17" x14ac:dyDescent="0.3">
      <c r="A277" s="2" t="s">
        <v>1271</v>
      </c>
      <c r="B277" s="9" t="s">
        <v>113</v>
      </c>
      <c r="C277" s="1" t="s">
        <v>68</v>
      </c>
      <c r="D277" s="5" t="s">
        <v>563</v>
      </c>
      <c r="E277" s="1" t="s">
        <v>30</v>
      </c>
      <c r="F277" s="6" t="s">
        <v>1692</v>
      </c>
      <c r="G277" s="3">
        <v>25</v>
      </c>
      <c r="H277" s="3">
        <v>18.75</v>
      </c>
      <c r="I277" s="3">
        <v>3.33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43">
        <v>47.1</v>
      </c>
      <c r="Q277" s="1" t="s">
        <v>1124</v>
      </c>
    </row>
    <row r="278" spans="1:17" x14ac:dyDescent="0.3">
      <c r="A278" s="2" t="s">
        <v>1272</v>
      </c>
      <c r="B278" s="9" t="s">
        <v>113</v>
      </c>
      <c r="C278" s="1" t="s">
        <v>43</v>
      </c>
      <c r="D278" s="5" t="s">
        <v>565</v>
      </c>
      <c r="E278" s="1" t="s">
        <v>37</v>
      </c>
      <c r="F278" s="6" t="s">
        <v>1692</v>
      </c>
      <c r="G278" s="3">
        <v>0</v>
      </c>
      <c r="H278" s="3">
        <v>0</v>
      </c>
      <c r="I278" s="3">
        <v>3.33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5</v>
      </c>
      <c r="P278" s="43">
        <v>8.3000000000000007</v>
      </c>
      <c r="Q278" s="1" t="s">
        <v>1125</v>
      </c>
    </row>
    <row r="279" spans="1:17" x14ac:dyDescent="0.3">
      <c r="A279" s="2" t="s">
        <v>1502</v>
      </c>
      <c r="B279" s="9" t="s">
        <v>113</v>
      </c>
      <c r="C279" s="1" t="s">
        <v>67</v>
      </c>
      <c r="D279" s="5" t="s">
        <v>567</v>
      </c>
      <c r="E279" s="1" t="s">
        <v>48</v>
      </c>
      <c r="F279" s="6" t="s">
        <v>1692</v>
      </c>
      <c r="G279" s="3">
        <v>0</v>
      </c>
      <c r="H279" s="3">
        <v>0</v>
      </c>
      <c r="I279" s="3">
        <v>3.33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43">
        <v>3.3</v>
      </c>
      <c r="Q279" s="1" t="s">
        <v>1125</v>
      </c>
    </row>
    <row r="280" spans="1:17" x14ac:dyDescent="0.3">
      <c r="A280" s="2" t="s">
        <v>1273</v>
      </c>
      <c r="B280" s="9" t="s">
        <v>113</v>
      </c>
      <c r="C280" s="1" t="s">
        <v>11</v>
      </c>
      <c r="D280" s="5" t="s">
        <v>569</v>
      </c>
      <c r="E280" s="1" t="s">
        <v>12</v>
      </c>
      <c r="F280" s="6" t="s">
        <v>1692</v>
      </c>
      <c r="G280" s="3" t="s">
        <v>1691</v>
      </c>
      <c r="M280" s="3"/>
      <c r="N280" s="3"/>
      <c r="O280" s="3"/>
      <c r="P280" s="43"/>
      <c r="Q280" s="1"/>
    </row>
    <row r="281" spans="1:17" x14ac:dyDescent="0.3">
      <c r="A281" s="2" t="s">
        <v>1274</v>
      </c>
      <c r="B281" s="9" t="s">
        <v>113</v>
      </c>
      <c r="C281" s="1" t="s">
        <v>13</v>
      </c>
      <c r="D281" s="5" t="s">
        <v>570</v>
      </c>
      <c r="E281" s="1" t="s">
        <v>10</v>
      </c>
      <c r="F281" s="6" t="s">
        <v>1692</v>
      </c>
      <c r="G281" s="3">
        <v>0</v>
      </c>
      <c r="H281" s="3">
        <v>0</v>
      </c>
      <c r="I281" s="3">
        <v>3.33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43">
        <v>3.3</v>
      </c>
      <c r="Q281" s="1" t="s">
        <v>1125</v>
      </c>
    </row>
    <row r="282" spans="1:17" x14ac:dyDescent="0.3">
      <c r="A282" s="2" t="s">
        <v>1503</v>
      </c>
      <c r="B282" s="9" t="s">
        <v>113</v>
      </c>
      <c r="C282" s="1" t="s">
        <v>51</v>
      </c>
      <c r="D282" s="5" t="s">
        <v>572</v>
      </c>
      <c r="E282" s="1" t="s">
        <v>15</v>
      </c>
      <c r="F282" s="6" t="s">
        <v>1692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43">
        <v>0</v>
      </c>
      <c r="Q282" s="1" t="s">
        <v>1125</v>
      </c>
    </row>
    <row r="283" spans="1:17" x14ac:dyDescent="0.3">
      <c r="A283" s="2" t="s">
        <v>1275</v>
      </c>
      <c r="B283" s="9" t="s">
        <v>113</v>
      </c>
      <c r="C283" s="1" t="s">
        <v>43</v>
      </c>
      <c r="D283" s="5" t="s">
        <v>574</v>
      </c>
      <c r="E283" s="1" t="s">
        <v>37</v>
      </c>
      <c r="F283" s="6" t="s">
        <v>1692</v>
      </c>
      <c r="G283" s="3">
        <v>0</v>
      </c>
      <c r="H283" s="3">
        <v>0</v>
      </c>
      <c r="I283" s="3">
        <v>3.33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5</v>
      </c>
      <c r="P283" s="43">
        <v>8.3000000000000007</v>
      </c>
      <c r="Q283" s="1" t="s">
        <v>1125</v>
      </c>
    </row>
    <row r="284" spans="1:17" x14ac:dyDescent="0.3">
      <c r="A284" s="2" t="s">
        <v>1504</v>
      </c>
      <c r="B284" s="9" t="s">
        <v>113</v>
      </c>
      <c r="C284" s="1" t="s">
        <v>67</v>
      </c>
      <c r="D284" s="5" t="s">
        <v>576</v>
      </c>
      <c r="E284" s="1" t="s">
        <v>48</v>
      </c>
      <c r="F284" s="6" t="s">
        <v>1692</v>
      </c>
      <c r="G284" s="3" t="s">
        <v>1691</v>
      </c>
      <c r="M284" s="3"/>
      <c r="N284" s="3"/>
      <c r="O284" s="3"/>
      <c r="P284" s="43"/>
      <c r="Q284" s="1"/>
    </row>
    <row r="285" spans="1:17" x14ac:dyDescent="0.3">
      <c r="A285" s="2" t="s">
        <v>1276</v>
      </c>
      <c r="B285" s="9" t="s">
        <v>113</v>
      </c>
      <c r="C285" s="1" t="s">
        <v>64</v>
      </c>
      <c r="D285" s="5" t="s">
        <v>577</v>
      </c>
      <c r="E285" s="1" t="s">
        <v>37</v>
      </c>
      <c r="F285" s="6" t="s">
        <v>1692</v>
      </c>
      <c r="G285" s="3" t="s">
        <v>1691</v>
      </c>
      <c r="M285" s="3"/>
      <c r="N285" s="3"/>
      <c r="O285" s="3"/>
      <c r="P285" s="43"/>
      <c r="Q285" s="1"/>
    </row>
    <row r="286" spans="1:17" x14ac:dyDescent="0.3">
      <c r="A286" s="2" t="s">
        <v>1277</v>
      </c>
      <c r="B286" s="9" t="s">
        <v>113</v>
      </c>
      <c r="C286" s="1" t="s">
        <v>42</v>
      </c>
      <c r="D286" s="5" t="s">
        <v>578</v>
      </c>
      <c r="E286" s="1" t="s">
        <v>23</v>
      </c>
      <c r="F286" s="6" t="s">
        <v>1692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1.67</v>
      </c>
      <c r="P286" s="43">
        <v>1.7</v>
      </c>
      <c r="Q286" s="1" t="s">
        <v>1125</v>
      </c>
    </row>
    <row r="287" spans="1:17" x14ac:dyDescent="0.3">
      <c r="A287" s="2" t="s">
        <v>1505</v>
      </c>
      <c r="B287" s="9" t="s">
        <v>113</v>
      </c>
      <c r="C287" s="1" t="s">
        <v>47</v>
      </c>
      <c r="D287" s="5" t="s">
        <v>580</v>
      </c>
      <c r="E287" s="1" t="s">
        <v>48</v>
      </c>
      <c r="F287" s="6" t="s">
        <v>1692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3.33</v>
      </c>
      <c r="O287" s="3">
        <v>0</v>
      </c>
      <c r="P287" s="43">
        <v>3.3</v>
      </c>
      <c r="Q287" s="1" t="s">
        <v>1125</v>
      </c>
    </row>
    <row r="288" spans="1:17" x14ac:dyDescent="0.3">
      <c r="A288" s="2" t="s">
        <v>1506</v>
      </c>
      <c r="B288" s="9" t="s">
        <v>113</v>
      </c>
      <c r="C288" s="1" t="s">
        <v>54</v>
      </c>
      <c r="D288" s="5" t="s">
        <v>582</v>
      </c>
      <c r="E288" s="1" t="s">
        <v>37</v>
      </c>
      <c r="F288" s="6" t="s">
        <v>1692</v>
      </c>
      <c r="G288" s="3">
        <v>0</v>
      </c>
      <c r="H288" s="3">
        <v>0</v>
      </c>
      <c r="I288" s="3">
        <v>6.67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3.33</v>
      </c>
      <c r="P288" s="43">
        <v>10</v>
      </c>
      <c r="Q288" s="1" t="s">
        <v>1125</v>
      </c>
    </row>
    <row r="289" spans="1:17" x14ac:dyDescent="0.3">
      <c r="A289" s="2" t="s">
        <v>1507</v>
      </c>
      <c r="B289" s="9" t="s">
        <v>113</v>
      </c>
      <c r="C289" s="1" t="s">
        <v>42</v>
      </c>
      <c r="D289" s="5" t="s">
        <v>584</v>
      </c>
      <c r="E289" s="1" t="s">
        <v>23</v>
      </c>
      <c r="F289" s="6" t="s">
        <v>1692</v>
      </c>
      <c r="G289" s="3">
        <v>0</v>
      </c>
      <c r="H289" s="3">
        <v>0</v>
      </c>
      <c r="I289" s="3">
        <v>3.33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43">
        <v>3.3</v>
      </c>
      <c r="Q289" s="1" t="s">
        <v>1125</v>
      </c>
    </row>
    <row r="290" spans="1:17" x14ac:dyDescent="0.3">
      <c r="A290" s="2" t="s">
        <v>44</v>
      </c>
      <c r="B290" s="9" t="s">
        <v>113</v>
      </c>
      <c r="C290" s="1" t="s">
        <v>44</v>
      </c>
      <c r="D290" s="5" t="s">
        <v>586</v>
      </c>
      <c r="E290" s="1" t="s">
        <v>15</v>
      </c>
      <c r="F290" s="6" t="s">
        <v>1692</v>
      </c>
      <c r="G290" s="3" t="s">
        <v>1691</v>
      </c>
      <c r="M290" s="3"/>
      <c r="N290" s="3"/>
      <c r="O290" s="3"/>
      <c r="P290" s="43"/>
      <c r="Q290" s="1"/>
    </row>
    <row r="291" spans="1:17" x14ac:dyDescent="0.3">
      <c r="A291" s="2" t="s">
        <v>1278</v>
      </c>
      <c r="B291" s="9" t="s">
        <v>113</v>
      </c>
      <c r="C291" s="1" t="s">
        <v>33</v>
      </c>
      <c r="D291" s="5" t="s">
        <v>587</v>
      </c>
      <c r="E291" s="1" t="s">
        <v>23</v>
      </c>
      <c r="F291" s="6" t="s">
        <v>1692</v>
      </c>
      <c r="G291" s="3">
        <v>0</v>
      </c>
      <c r="H291" s="3">
        <v>0</v>
      </c>
      <c r="I291" s="3">
        <v>3.33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43">
        <v>3.3</v>
      </c>
      <c r="Q291" s="1" t="s">
        <v>1125</v>
      </c>
    </row>
    <row r="292" spans="1:17" x14ac:dyDescent="0.3">
      <c r="A292" s="2" t="s">
        <v>1508</v>
      </c>
      <c r="B292" s="9" t="s">
        <v>113</v>
      </c>
      <c r="C292" s="1" t="s">
        <v>47</v>
      </c>
      <c r="D292" s="5" t="s">
        <v>589</v>
      </c>
      <c r="E292" s="1" t="s">
        <v>48</v>
      </c>
      <c r="F292" s="6" t="s">
        <v>1692</v>
      </c>
      <c r="G292" s="3">
        <v>0</v>
      </c>
      <c r="H292" s="3">
        <v>0</v>
      </c>
      <c r="I292" s="3">
        <v>3.33</v>
      </c>
      <c r="J292" s="3">
        <v>0</v>
      </c>
      <c r="K292" s="3">
        <v>0</v>
      </c>
      <c r="L292" s="3">
        <v>0</v>
      </c>
      <c r="M292" s="3">
        <v>0</v>
      </c>
      <c r="N292" s="3">
        <v>3.33</v>
      </c>
      <c r="O292" s="3">
        <v>0</v>
      </c>
      <c r="P292" s="43">
        <v>6.7</v>
      </c>
      <c r="Q292" s="1" t="s">
        <v>1125</v>
      </c>
    </row>
    <row r="293" spans="1:17" x14ac:dyDescent="0.3">
      <c r="A293" s="2" t="s">
        <v>1279</v>
      </c>
      <c r="B293" s="9" t="s">
        <v>113</v>
      </c>
      <c r="C293" s="1" t="s">
        <v>75</v>
      </c>
      <c r="D293" s="5" t="s">
        <v>591</v>
      </c>
      <c r="E293" s="1" t="s">
        <v>30</v>
      </c>
      <c r="F293" s="6" t="s">
        <v>1692</v>
      </c>
      <c r="G293" s="3">
        <v>0</v>
      </c>
      <c r="H293" s="3">
        <v>0</v>
      </c>
      <c r="I293" s="3">
        <v>6.67</v>
      </c>
      <c r="J293" s="3">
        <v>0</v>
      </c>
      <c r="K293" s="3">
        <v>0</v>
      </c>
      <c r="L293" s="3">
        <v>1.67</v>
      </c>
      <c r="M293" s="3">
        <v>1.67</v>
      </c>
      <c r="N293" s="3">
        <v>0</v>
      </c>
      <c r="O293" s="3">
        <v>0</v>
      </c>
      <c r="P293" s="43">
        <v>10</v>
      </c>
      <c r="Q293" s="1" t="s">
        <v>1125</v>
      </c>
    </row>
    <row r="294" spans="1:17" x14ac:dyDescent="0.3">
      <c r="A294" s="2" t="s">
        <v>1280</v>
      </c>
      <c r="B294" s="9" t="s">
        <v>113</v>
      </c>
      <c r="C294" s="1" t="s">
        <v>52</v>
      </c>
      <c r="D294" s="5" t="s">
        <v>593</v>
      </c>
      <c r="E294" s="1" t="s">
        <v>37</v>
      </c>
      <c r="F294" s="6" t="s">
        <v>1692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43">
        <v>0</v>
      </c>
      <c r="Q294" s="1" t="s">
        <v>1125</v>
      </c>
    </row>
    <row r="295" spans="1:17" x14ac:dyDescent="0.3">
      <c r="A295" s="2" t="s">
        <v>1281</v>
      </c>
      <c r="B295" s="9" t="s">
        <v>113</v>
      </c>
      <c r="C295" s="1" t="s">
        <v>51</v>
      </c>
      <c r="D295" s="5" t="s">
        <v>595</v>
      </c>
      <c r="E295" s="1" t="s">
        <v>15</v>
      </c>
      <c r="F295" s="6" t="s">
        <v>1692</v>
      </c>
      <c r="G295" s="3" t="s">
        <v>1691</v>
      </c>
      <c r="M295" s="3"/>
      <c r="N295" s="3"/>
      <c r="O295" s="3"/>
      <c r="P295" s="43"/>
      <c r="Q295" s="1"/>
    </row>
    <row r="296" spans="1:17" x14ac:dyDescent="0.3">
      <c r="A296" s="2" t="s">
        <v>1509</v>
      </c>
      <c r="B296" s="9" t="s">
        <v>113</v>
      </c>
      <c r="C296" s="1" t="s">
        <v>41</v>
      </c>
      <c r="D296" s="5" t="s">
        <v>596</v>
      </c>
      <c r="E296" s="1" t="s">
        <v>23</v>
      </c>
      <c r="F296" s="6" t="s">
        <v>1692</v>
      </c>
      <c r="G296" s="3">
        <v>0</v>
      </c>
      <c r="H296" s="3">
        <v>0</v>
      </c>
      <c r="I296" s="3">
        <v>3.33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3.33</v>
      </c>
      <c r="P296" s="43">
        <v>6.7</v>
      </c>
      <c r="Q296" s="1" t="s">
        <v>1125</v>
      </c>
    </row>
    <row r="297" spans="1:17" x14ac:dyDescent="0.3">
      <c r="A297" s="2" t="s">
        <v>1510</v>
      </c>
      <c r="B297" s="9" t="s">
        <v>113</v>
      </c>
      <c r="C297" s="1" t="s">
        <v>47</v>
      </c>
      <c r="D297" s="5" t="s">
        <v>598</v>
      </c>
      <c r="E297" s="1" t="s">
        <v>48</v>
      </c>
      <c r="F297" s="6" t="s">
        <v>1692</v>
      </c>
      <c r="G297" s="3">
        <v>0</v>
      </c>
      <c r="H297" s="3">
        <v>0</v>
      </c>
      <c r="I297" s="3">
        <v>3.33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43">
        <v>3.3</v>
      </c>
      <c r="Q297" s="1" t="s">
        <v>1125</v>
      </c>
    </row>
    <row r="298" spans="1:17" x14ac:dyDescent="0.3">
      <c r="A298" s="2" t="s">
        <v>1282</v>
      </c>
      <c r="B298" s="9" t="s">
        <v>113</v>
      </c>
      <c r="C298" s="1" t="s">
        <v>27</v>
      </c>
      <c r="D298" s="5" t="s">
        <v>600</v>
      </c>
      <c r="E298" s="1" t="s">
        <v>15</v>
      </c>
      <c r="F298" s="6" t="s">
        <v>1692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43">
        <v>0</v>
      </c>
      <c r="Q298" s="1" t="s">
        <v>1125</v>
      </c>
    </row>
    <row r="299" spans="1:17" x14ac:dyDescent="0.3">
      <c r="A299" s="2" t="s">
        <v>1283</v>
      </c>
      <c r="B299" s="9" t="s">
        <v>113</v>
      </c>
      <c r="C299" s="1" t="s">
        <v>51</v>
      </c>
      <c r="D299" s="5" t="s">
        <v>602</v>
      </c>
      <c r="E299" s="1" t="s">
        <v>15</v>
      </c>
      <c r="F299" s="6" t="s">
        <v>1692</v>
      </c>
      <c r="G299" s="3">
        <v>0</v>
      </c>
      <c r="H299" s="3">
        <v>0</v>
      </c>
      <c r="I299" s="3">
        <v>3.33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5</v>
      </c>
      <c r="P299" s="43">
        <v>8.3000000000000007</v>
      </c>
      <c r="Q299" s="1" t="s">
        <v>1125</v>
      </c>
    </row>
    <row r="300" spans="1:17" x14ac:dyDescent="0.3">
      <c r="A300" s="2" t="s">
        <v>1511</v>
      </c>
      <c r="B300" s="9" t="s">
        <v>113</v>
      </c>
      <c r="C300" s="1" t="s">
        <v>28</v>
      </c>
      <c r="D300" s="5" t="s">
        <v>604</v>
      </c>
      <c r="E300" s="1" t="s">
        <v>12</v>
      </c>
      <c r="F300" s="6" t="s">
        <v>1692</v>
      </c>
      <c r="G300" s="3" t="s">
        <v>1691</v>
      </c>
      <c r="M300" s="3"/>
      <c r="N300" s="3"/>
      <c r="O300" s="3"/>
      <c r="P300" s="43"/>
      <c r="Q300" s="1"/>
    </row>
    <row r="301" spans="1:17" x14ac:dyDescent="0.3">
      <c r="A301" s="2" t="s">
        <v>1512</v>
      </c>
      <c r="B301" s="9" t="s">
        <v>113</v>
      </c>
      <c r="C301" s="1" t="s">
        <v>47</v>
      </c>
      <c r="D301" s="5" t="s">
        <v>605</v>
      </c>
      <c r="E301" s="1" t="s">
        <v>48</v>
      </c>
      <c r="F301" s="6" t="s">
        <v>1692</v>
      </c>
      <c r="G301" s="3">
        <v>0</v>
      </c>
      <c r="H301" s="3">
        <v>0</v>
      </c>
      <c r="I301" s="3">
        <v>10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3.33</v>
      </c>
      <c r="P301" s="43">
        <v>13.3</v>
      </c>
      <c r="Q301" s="1" t="s">
        <v>1125</v>
      </c>
    </row>
    <row r="302" spans="1:17" x14ac:dyDescent="0.3">
      <c r="A302" s="2" t="s">
        <v>1284</v>
      </c>
      <c r="B302" s="9" t="s">
        <v>113</v>
      </c>
      <c r="C302" s="1" t="s">
        <v>65</v>
      </c>
      <c r="D302" s="5" t="s">
        <v>607</v>
      </c>
      <c r="E302" s="1" t="s">
        <v>23</v>
      </c>
      <c r="F302" s="6" t="s">
        <v>1692</v>
      </c>
      <c r="G302" s="3">
        <v>0</v>
      </c>
      <c r="H302" s="3">
        <v>0</v>
      </c>
      <c r="I302" s="3">
        <v>3.33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43">
        <v>3.3</v>
      </c>
      <c r="Q302" s="1" t="s">
        <v>1125</v>
      </c>
    </row>
    <row r="303" spans="1:17" x14ac:dyDescent="0.3">
      <c r="A303" s="2" t="s">
        <v>1513</v>
      </c>
      <c r="B303" s="9" t="s">
        <v>113</v>
      </c>
      <c r="C303" s="1" t="s">
        <v>47</v>
      </c>
      <c r="D303" s="5" t="s">
        <v>609</v>
      </c>
      <c r="E303" s="1" t="s">
        <v>48</v>
      </c>
      <c r="F303" s="6" t="s">
        <v>1692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43">
        <v>0</v>
      </c>
      <c r="Q303" s="1" t="s">
        <v>1125</v>
      </c>
    </row>
    <row r="304" spans="1:17" x14ac:dyDescent="0.3">
      <c r="A304" s="2" t="s">
        <v>1514</v>
      </c>
      <c r="B304" s="9" t="s">
        <v>113</v>
      </c>
      <c r="C304" s="1" t="s">
        <v>53</v>
      </c>
      <c r="D304" s="5" t="s">
        <v>611</v>
      </c>
      <c r="E304" s="1" t="s">
        <v>30</v>
      </c>
      <c r="F304" s="6" t="s">
        <v>1692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43">
        <v>0</v>
      </c>
      <c r="Q304" s="1" t="s">
        <v>1125</v>
      </c>
    </row>
    <row r="305" spans="1:17" x14ac:dyDescent="0.3">
      <c r="A305" s="2" t="s">
        <v>1285</v>
      </c>
      <c r="B305" s="9" t="s">
        <v>113</v>
      </c>
      <c r="C305" s="1" t="s">
        <v>34</v>
      </c>
      <c r="D305" s="5" t="s">
        <v>613</v>
      </c>
      <c r="E305" s="1" t="s">
        <v>35</v>
      </c>
      <c r="F305" s="6" t="s">
        <v>1692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1.67</v>
      </c>
      <c r="P305" s="43">
        <v>1.7</v>
      </c>
      <c r="Q305" s="1" t="s">
        <v>1125</v>
      </c>
    </row>
    <row r="306" spans="1:17" x14ac:dyDescent="0.3">
      <c r="A306" s="2" t="s">
        <v>1515</v>
      </c>
      <c r="B306" s="9" t="s">
        <v>113</v>
      </c>
      <c r="C306" s="1" t="s">
        <v>16</v>
      </c>
      <c r="D306" s="7" t="s">
        <v>615</v>
      </c>
      <c r="E306" s="1" t="s">
        <v>10</v>
      </c>
      <c r="F306" s="6" t="s">
        <v>1692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43">
        <v>0</v>
      </c>
      <c r="Q306" s="1" t="s">
        <v>1125</v>
      </c>
    </row>
    <row r="307" spans="1:17" x14ac:dyDescent="0.3">
      <c r="A307" s="2" t="s">
        <v>1516</v>
      </c>
      <c r="B307" s="9" t="s">
        <v>113</v>
      </c>
      <c r="C307" s="1" t="s">
        <v>27</v>
      </c>
      <c r="D307" s="5" t="s">
        <v>617</v>
      </c>
      <c r="E307" s="1" t="s">
        <v>15</v>
      </c>
      <c r="F307" s="6" t="s">
        <v>1692</v>
      </c>
      <c r="G307" s="3">
        <v>0</v>
      </c>
      <c r="H307" s="3">
        <v>0</v>
      </c>
      <c r="I307" s="3">
        <v>6.67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1.67</v>
      </c>
      <c r="P307" s="43">
        <v>8.3000000000000007</v>
      </c>
      <c r="Q307" s="1" t="s">
        <v>1125</v>
      </c>
    </row>
    <row r="308" spans="1:17" x14ac:dyDescent="0.3">
      <c r="A308" s="2" t="s">
        <v>1517</v>
      </c>
      <c r="B308" s="9" t="s">
        <v>113</v>
      </c>
      <c r="C308" s="1" t="s">
        <v>54</v>
      </c>
      <c r="D308" s="5" t="s">
        <v>619</v>
      </c>
      <c r="E308" s="1" t="s">
        <v>37</v>
      </c>
      <c r="F308" s="6" t="s">
        <v>1692</v>
      </c>
      <c r="G308" s="3">
        <v>12.5</v>
      </c>
      <c r="H308" s="3">
        <v>12.5</v>
      </c>
      <c r="I308" s="3">
        <v>6.67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43">
        <v>31.7</v>
      </c>
      <c r="Q308" s="1" t="s">
        <v>1125</v>
      </c>
    </row>
    <row r="309" spans="1:17" x14ac:dyDescent="0.3">
      <c r="A309" s="2" t="s">
        <v>1518</v>
      </c>
      <c r="B309" s="9" t="s">
        <v>113</v>
      </c>
      <c r="C309" s="1" t="s">
        <v>7</v>
      </c>
      <c r="D309" s="5" t="s">
        <v>621</v>
      </c>
      <c r="E309" s="1" t="s">
        <v>8</v>
      </c>
      <c r="F309" s="6" t="s">
        <v>1692</v>
      </c>
      <c r="G309" s="3" t="s">
        <v>1691</v>
      </c>
      <c r="M309" s="3"/>
      <c r="N309" s="3"/>
      <c r="O309" s="3"/>
      <c r="P309" s="43"/>
      <c r="Q309" s="1"/>
    </row>
    <row r="310" spans="1:17" x14ac:dyDescent="0.3">
      <c r="A310" s="2" t="s">
        <v>1519</v>
      </c>
      <c r="B310" s="9" t="s">
        <v>113</v>
      </c>
      <c r="C310" s="1" t="s">
        <v>14</v>
      </c>
      <c r="D310" s="5" t="s">
        <v>622</v>
      </c>
      <c r="E310" s="1" t="s">
        <v>15</v>
      </c>
      <c r="F310" s="6" t="s">
        <v>1692</v>
      </c>
      <c r="G310" s="3">
        <v>6.25</v>
      </c>
      <c r="H310" s="3">
        <v>0</v>
      </c>
      <c r="I310" s="3">
        <v>6.67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43">
        <v>12.9</v>
      </c>
      <c r="Q310" s="1" t="s">
        <v>1125</v>
      </c>
    </row>
    <row r="311" spans="1:17" x14ac:dyDescent="0.3">
      <c r="A311" s="2" t="s">
        <v>1286</v>
      </c>
      <c r="B311" s="9" t="s">
        <v>113</v>
      </c>
      <c r="C311" s="1" t="s">
        <v>55</v>
      </c>
      <c r="D311" s="5" t="s">
        <v>624</v>
      </c>
      <c r="E311" s="1" t="s">
        <v>15</v>
      </c>
      <c r="F311" s="6" t="s">
        <v>1692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3.33</v>
      </c>
      <c r="P311" s="43">
        <v>3.3</v>
      </c>
      <c r="Q311" s="1" t="s">
        <v>1125</v>
      </c>
    </row>
    <row r="312" spans="1:17" x14ac:dyDescent="0.3">
      <c r="A312" s="2" t="s">
        <v>1520</v>
      </c>
      <c r="B312" s="9" t="s">
        <v>113</v>
      </c>
      <c r="C312" s="1" t="s">
        <v>49</v>
      </c>
      <c r="D312" s="5" t="s">
        <v>626</v>
      </c>
      <c r="E312" s="1" t="s">
        <v>10</v>
      </c>
      <c r="F312" s="6" t="s">
        <v>1692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43">
        <v>0</v>
      </c>
      <c r="Q312" s="1" t="s">
        <v>1125</v>
      </c>
    </row>
    <row r="313" spans="1:17" x14ac:dyDescent="0.3">
      <c r="A313" s="2" t="s">
        <v>1521</v>
      </c>
      <c r="B313" s="9" t="s">
        <v>113</v>
      </c>
      <c r="C313" s="1" t="s">
        <v>40</v>
      </c>
      <c r="D313" s="5" t="s">
        <v>628</v>
      </c>
      <c r="E313" s="1" t="s">
        <v>35</v>
      </c>
      <c r="F313" s="6" t="s">
        <v>1692</v>
      </c>
      <c r="G313" s="3" t="s">
        <v>1691</v>
      </c>
      <c r="M313" s="3"/>
      <c r="N313" s="3"/>
      <c r="O313" s="3"/>
      <c r="P313" s="43"/>
      <c r="Q313" s="1"/>
    </row>
    <row r="314" spans="1:17" x14ac:dyDescent="0.3">
      <c r="A314" s="2" t="s">
        <v>1287</v>
      </c>
      <c r="B314" s="9" t="s">
        <v>113</v>
      </c>
      <c r="C314" s="1" t="s">
        <v>56</v>
      </c>
      <c r="D314" s="5" t="s">
        <v>629</v>
      </c>
      <c r="E314" s="1" t="s">
        <v>12</v>
      </c>
      <c r="F314" s="6" t="s">
        <v>1692</v>
      </c>
      <c r="G314" s="3">
        <v>0</v>
      </c>
      <c r="H314" s="3">
        <v>0</v>
      </c>
      <c r="I314" s="3">
        <v>10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3.33</v>
      </c>
      <c r="P314" s="43">
        <v>13.3</v>
      </c>
      <c r="Q314" s="1" t="s">
        <v>1125</v>
      </c>
    </row>
    <row r="315" spans="1:17" x14ac:dyDescent="0.3">
      <c r="A315" s="2" t="s">
        <v>1522</v>
      </c>
      <c r="B315" s="9" t="s">
        <v>113</v>
      </c>
      <c r="C315" s="1" t="s">
        <v>47</v>
      </c>
      <c r="D315" s="5" t="s">
        <v>631</v>
      </c>
      <c r="E315" s="1" t="s">
        <v>48</v>
      </c>
      <c r="F315" s="6" t="s">
        <v>1692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43">
        <v>0</v>
      </c>
      <c r="Q315" s="1" t="s">
        <v>1125</v>
      </c>
    </row>
    <row r="316" spans="1:17" x14ac:dyDescent="0.3">
      <c r="A316" s="2" t="s">
        <v>1523</v>
      </c>
      <c r="B316" s="9" t="s">
        <v>113</v>
      </c>
      <c r="C316" s="1" t="s">
        <v>29</v>
      </c>
      <c r="D316" s="5" t="s">
        <v>633</v>
      </c>
      <c r="E316" s="1" t="s">
        <v>30</v>
      </c>
      <c r="F316" s="6" t="s">
        <v>1692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43">
        <v>0</v>
      </c>
      <c r="Q316" s="1" t="s">
        <v>1125</v>
      </c>
    </row>
    <row r="317" spans="1:17" x14ac:dyDescent="0.3">
      <c r="A317" s="2" t="s">
        <v>1524</v>
      </c>
      <c r="B317" s="9" t="s">
        <v>113</v>
      </c>
      <c r="C317" s="1" t="s">
        <v>29</v>
      </c>
      <c r="D317" s="5" t="s">
        <v>635</v>
      </c>
      <c r="E317" s="1" t="s">
        <v>30</v>
      </c>
      <c r="F317" s="6" t="s">
        <v>1692</v>
      </c>
      <c r="G317" s="3" t="s">
        <v>1691</v>
      </c>
      <c r="M317" s="3"/>
      <c r="N317" s="3"/>
      <c r="O317" s="3"/>
      <c r="P317" s="43"/>
      <c r="Q317" s="1"/>
    </row>
    <row r="318" spans="1:17" x14ac:dyDescent="0.3">
      <c r="A318" s="2" t="s">
        <v>1525</v>
      </c>
      <c r="B318" s="9" t="s">
        <v>113</v>
      </c>
      <c r="C318" s="1" t="s">
        <v>18</v>
      </c>
      <c r="D318" s="5" t="s">
        <v>636</v>
      </c>
      <c r="E318" s="1" t="s">
        <v>12</v>
      </c>
      <c r="F318" s="6" t="s">
        <v>1692</v>
      </c>
      <c r="G318" s="3">
        <v>0</v>
      </c>
      <c r="H318" s="3">
        <v>0</v>
      </c>
      <c r="I318" s="3">
        <v>6.67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43">
        <v>6.7</v>
      </c>
      <c r="Q318" s="1" t="s">
        <v>1125</v>
      </c>
    </row>
    <row r="319" spans="1:17" x14ac:dyDescent="0.3">
      <c r="A319" s="2" t="s">
        <v>1526</v>
      </c>
      <c r="B319" s="9" t="s">
        <v>113</v>
      </c>
      <c r="C319" s="1" t="s">
        <v>47</v>
      </c>
      <c r="D319" s="5" t="s">
        <v>638</v>
      </c>
      <c r="E319" s="1" t="s">
        <v>48</v>
      </c>
      <c r="F319" s="6" t="s">
        <v>1692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43">
        <v>0</v>
      </c>
      <c r="Q319" s="1" t="s">
        <v>1125</v>
      </c>
    </row>
    <row r="320" spans="1:17" x14ac:dyDescent="0.3">
      <c r="A320" s="2" t="s">
        <v>1527</v>
      </c>
      <c r="B320" s="9" t="s">
        <v>113</v>
      </c>
      <c r="C320" s="1" t="s">
        <v>51</v>
      </c>
      <c r="D320" s="5" t="s">
        <v>640</v>
      </c>
      <c r="E320" s="1" t="s">
        <v>15</v>
      </c>
      <c r="F320" s="6" t="s">
        <v>1692</v>
      </c>
      <c r="G320" s="3">
        <v>0</v>
      </c>
      <c r="H320" s="3">
        <v>0</v>
      </c>
      <c r="I320" s="3">
        <v>6.67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43">
        <v>6.7</v>
      </c>
      <c r="Q320" s="1" t="s">
        <v>1125</v>
      </c>
    </row>
    <row r="321" spans="1:17" x14ac:dyDescent="0.3">
      <c r="A321" s="2" t="s">
        <v>1288</v>
      </c>
      <c r="B321" s="9" t="s">
        <v>113</v>
      </c>
      <c r="C321" s="1" t="s">
        <v>40</v>
      </c>
      <c r="D321" s="5" t="s">
        <v>642</v>
      </c>
      <c r="E321" s="1" t="s">
        <v>35</v>
      </c>
      <c r="F321" s="6" t="s">
        <v>1692</v>
      </c>
      <c r="G321" s="3">
        <v>12.5</v>
      </c>
      <c r="H321" s="3">
        <v>0</v>
      </c>
      <c r="I321" s="3">
        <v>3.33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1.67</v>
      </c>
      <c r="P321" s="43">
        <v>17.5</v>
      </c>
      <c r="Q321" s="1" t="s">
        <v>1125</v>
      </c>
    </row>
    <row r="322" spans="1:17" x14ac:dyDescent="0.3">
      <c r="A322" s="2" t="s">
        <v>45</v>
      </c>
      <c r="B322" s="9" t="s">
        <v>113</v>
      </c>
      <c r="C322" s="1" t="s">
        <v>53</v>
      </c>
      <c r="D322" s="5" t="s">
        <v>644</v>
      </c>
      <c r="E322" s="1" t="s">
        <v>30</v>
      </c>
      <c r="F322" s="6" t="s">
        <v>1692</v>
      </c>
      <c r="G322" s="3">
        <v>0</v>
      </c>
      <c r="H322" s="3">
        <v>0</v>
      </c>
      <c r="I322" s="3">
        <v>3.33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43">
        <v>3.3</v>
      </c>
      <c r="Q322" s="1" t="s">
        <v>1125</v>
      </c>
    </row>
    <row r="323" spans="1:17" x14ac:dyDescent="0.3">
      <c r="A323" s="2" t="s">
        <v>46</v>
      </c>
      <c r="B323" s="9" t="s">
        <v>113</v>
      </c>
      <c r="C323" s="1" t="s">
        <v>53</v>
      </c>
      <c r="D323" s="5" t="s">
        <v>646</v>
      </c>
      <c r="E323" s="1" t="s">
        <v>30</v>
      </c>
      <c r="F323" s="6" t="s">
        <v>1692</v>
      </c>
      <c r="G323" s="3">
        <v>0</v>
      </c>
      <c r="H323" s="3">
        <v>0</v>
      </c>
      <c r="I323" s="3">
        <v>3.33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43">
        <v>3.3</v>
      </c>
      <c r="Q323" s="1" t="s">
        <v>1125</v>
      </c>
    </row>
    <row r="324" spans="1:17" x14ac:dyDescent="0.3">
      <c r="A324" s="2" t="s">
        <v>1528</v>
      </c>
      <c r="B324" s="9" t="s">
        <v>113</v>
      </c>
      <c r="C324" s="1" t="s">
        <v>68</v>
      </c>
      <c r="D324" s="5" t="s">
        <v>648</v>
      </c>
      <c r="E324" s="1" t="s">
        <v>30</v>
      </c>
      <c r="F324" s="6" t="s">
        <v>1692</v>
      </c>
      <c r="G324" s="3" t="s">
        <v>1691</v>
      </c>
      <c r="M324" s="3"/>
      <c r="N324" s="3"/>
      <c r="O324" s="3"/>
      <c r="P324" s="43"/>
      <c r="Q324" s="1"/>
    </row>
    <row r="325" spans="1:17" x14ac:dyDescent="0.3">
      <c r="A325" s="2" t="s">
        <v>1529</v>
      </c>
      <c r="B325" s="9" t="s">
        <v>113</v>
      </c>
      <c r="C325" s="1" t="s">
        <v>63</v>
      </c>
      <c r="D325" s="5" t="s">
        <v>649</v>
      </c>
      <c r="E325" s="1" t="s">
        <v>12</v>
      </c>
      <c r="F325" s="6" t="s">
        <v>1692</v>
      </c>
      <c r="G325" s="3" t="s">
        <v>1691</v>
      </c>
      <c r="M325" s="3"/>
      <c r="N325" s="3"/>
      <c r="O325" s="3"/>
      <c r="P325" s="43"/>
      <c r="Q325" s="1"/>
    </row>
    <row r="326" spans="1:17" x14ac:dyDescent="0.3">
      <c r="A326" s="2" t="s">
        <v>1289</v>
      </c>
      <c r="B326" s="9" t="s">
        <v>113</v>
      </c>
      <c r="C326" s="1" t="s">
        <v>14</v>
      </c>
      <c r="D326" s="5" t="s">
        <v>650</v>
      </c>
      <c r="E326" s="1" t="s">
        <v>15</v>
      </c>
      <c r="F326" s="6" t="s">
        <v>1692</v>
      </c>
      <c r="G326" s="3">
        <v>0</v>
      </c>
      <c r="H326" s="3">
        <v>0</v>
      </c>
      <c r="I326" s="3">
        <v>6.67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43">
        <v>6.7</v>
      </c>
      <c r="Q326" s="1" t="s">
        <v>1125</v>
      </c>
    </row>
    <row r="327" spans="1:17" x14ac:dyDescent="0.3">
      <c r="A327" s="2" t="s">
        <v>1290</v>
      </c>
      <c r="B327" s="9" t="s">
        <v>113</v>
      </c>
      <c r="C327" s="1" t="s">
        <v>56</v>
      </c>
      <c r="D327" s="5" t="s">
        <v>652</v>
      </c>
      <c r="E327" s="1" t="s">
        <v>12</v>
      </c>
      <c r="F327" s="6" t="s">
        <v>1692</v>
      </c>
      <c r="G327" s="3">
        <v>0</v>
      </c>
      <c r="H327" s="3">
        <v>0</v>
      </c>
      <c r="I327" s="3">
        <v>6.67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1.67</v>
      </c>
      <c r="P327" s="43">
        <v>8.3000000000000007</v>
      </c>
      <c r="Q327" s="1" t="s">
        <v>1125</v>
      </c>
    </row>
    <row r="328" spans="1:17" x14ac:dyDescent="0.3">
      <c r="A328" s="2" t="s">
        <v>1530</v>
      </c>
      <c r="B328" s="9" t="s">
        <v>113</v>
      </c>
      <c r="C328" s="1" t="s">
        <v>44</v>
      </c>
      <c r="D328" s="5" t="s">
        <v>654</v>
      </c>
      <c r="E328" s="1" t="s">
        <v>15</v>
      </c>
      <c r="F328" s="6" t="s">
        <v>1692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3.33</v>
      </c>
      <c r="P328" s="43">
        <v>3.3</v>
      </c>
      <c r="Q328" s="1" t="s">
        <v>1125</v>
      </c>
    </row>
    <row r="329" spans="1:17" x14ac:dyDescent="0.3">
      <c r="A329" s="2" t="s">
        <v>1097</v>
      </c>
      <c r="B329" s="9" t="s">
        <v>113</v>
      </c>
      <c r="C329" s="1" t="s">
        <v>75</v>
      </c>
      <c r="D329" s="5" t="s">
        <v>656</v>
      </c>
      <c r="E329" s="1" t="s">
        <v>30</v>
      </c>
      <c r="F329" s="6" t="s">
        <v>1082</v>
      </c>
      <c r="G329" s="3" t="s">
        <v>1691</v>
      </c>
      <c r="M329" s="3"/>
      <c r="N329" s="3"/>
      <c r="O329" s="3"/>
      <c r="P329" s="43"/>
      <c r="Q329" s="1"/>
    </row>
    <row r="330" spans="1:17" x14ac:dyDescent="0.3">
      <c r="A330" s="2" t="s">
        <v>1291</v>
      </c>
      <c r="B330" s="9" t="s">
        <v>113</v>
      </c>
      <c r="C330" s="1" t="s">
        <v>43</v>
      </c>
      <c r="D330" s="5" t="s">
        <v>657</v>
      </c>
      <c r="E330" s="1" t="s">
        <v>37</v>
      </c>
      <c r="F330" s="6" t="s">
        <v>1692</v>
      </c>
      <c r="G330" s="3">
        <v>0</v>
      </c>
      <c r="H330" s="3">
        <v>6.25</v>
      </c>
      <c r="I330" s="3">
        <v>6.67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3.33</v>
      </c>
      <c r="P330" s="43">
        <v>16.3</v>
      </c>
      <c r="Q330" s="1" t="s">
        <v>1125</v>
      </c>
    </row>
    <row r="331" spans="1:17" x14ac:dyDescent="0.3">
      <c r="A331" s="2" t="s">
        <v>1531</v>
      </c>
      <c r="B331" s="9" t="s">
        <v>113</v>
      </c>
      <c r="C331" s="1" t="s">
        <v>44</v>
      </c>
      <c r="D331" s="5" t="s">
        <v>659</v>
      </c>
      <c r="E331" s="1" t="s">
        <v>15</v>
      </c>
      <c r="F331" s="6" t="s">
        <v>1692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5</v>
      </c>
      <c r="P331" s="43">
        <v>5</v>
      </c>
      <c r="Q331" s="1" t="s">
        <v>1125</v>
      </c>
    </row>
    <row r="332" spans="1:17" x14ac:dyDescent="0.3">
      <c r="A332" s="2" t="s">
        <v>1532</v>
      </c>
      <c r="B332" s="9" t="s">
        <v>113</v>
      </c>
      <c r="C332" s="1" t="s">
        <v>47</v>
      </c>
      <c r="D332" s="5" t="s">
        <v>661</v>
      </c>
      <c r="E332" s="1" t="s">
        <v>48</v>
      </c>
      <c r="F332" s="6" t="s">
        <v>1692</v>
      </c>
      <c r="G332" s="3" t="s">
        <v>1691</v>
      </c>
      <c r="M332" s="3"/>
      <c r="N332" s="3"/>
      <c r="O332" s="3"/>
      <c r="P332" s="43"/>
      <c r="Q332" s="1"/>
    </row>
    <row r="333" spans="1:17" x14ac:dyDescent="0.3">
      <c r="A333" s="2" t="s">
        <v>1533</v>
      </c>
      <c r="B333" s="9" t="s">
        <v>113</v>
      </c>
      <c r="C333" s="1" t="s">
        <v>47</v>
      </c>
      <c r="D333" s="5" t="s">
        <v>662</v>
      </c>
      <c r="E333" s="1" t="s">
        <v>48</v>
      </c>
      <c r="F333" s="6" t="s">
        <v>1692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43">
        <v>0</v>
      </c>
      <c r="Q333" s="1" t="s">
        <v>1125</v>
      </c>
    </row>
    <row r="334" spans="1:17" x14ac:dyDescent="0.3">
      <c r="A334" s="2" t="s">
        <v>1292</v>
      </c>
      <c r="B334" s="9" t="s">
        <v>113</v>
      </c>
      <c r="C334" s="1" t="s">
        <v>52</v>
      </c>
      <c r="D334" s="5" t="s">
        <v>664</v>
      </c>
      <c r="E334" s="1" t="s">
        <v>37</v>
      </c>
      <c r="F334" s="6" t="s">
        <v>1692</v>
      </c>
      <c r="G334" s="3">
        <v>6.25</v>
      </c>
      <c r="H334" s="3">
        <v>0</v>
      </c>
      <c r="I334" s="3">
        <v>10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1.67</v>
      </c>
      <c r="P334" s="43">
        <v>17.899999999999999</v>
      </c>
      <c r="Q334" s="1" t="s">
        <v>1125</v>
      </c>
    </row>
    <row r="335" spans="1:17" x14ac:dyDescent="0.3">
      <c r="A335" s="2" t="s">
        <v>47</v>
      </c>
      <c r="B335" s="9" t="s">
        <v>113</v>
      </c>
      <c r="C335" s="1" t="s">
        <v>58</v>
      </c>
      <c r="D335" s="5" t="s">
        <v>666</v>
      </c>
      <c r="E335" s="1" t="s">
        <v>8</v>
      </c>
      <c r="F335" s="6" t="s">
        <v>1692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43">
        <v>0</v>
      </c>
      <c r="Q335" s="1" t="s">
        <v>1125</v>
      </c>
    </row>
    <row r="336" spans="1:17" x14ac:dyDescent="0.3">
      <c r="A336" s="2" t="s">
        <v>1534</v>
      </c>
      <c r="B336" s="9" t="s">
        <v>113</v>
      </c>
      <c r="C336" s="1" t="s">
        <v>46</v>
      </c>
      <c r="D336" s="5" t="s">
        <v>668</v>
      </c>
      <c r="E336" s="1" t="s">
        <v>35</v>
      </c>
      <c r="F336" s="6" t="s">
        <v>1692</v>
      </c>
      <c r="G336" s="3" t="s">
        <v>1691</v>
      </c>
      <c r="M336" s="3"/>
      <c r="N336" s="3"/>
      <c r="O336" s="3"/>
      <c r="P336" s="43"/>
      <c r="Q336" s="1"/>
    </row>
    <row r="337" spans="1:17" x14ac:dyDescent="0.3">
      <c r="A337" s="2" t="s">
        <v>1535</v>
      </c>
      <c r="B337" s="9" t="s">
        <v>113</v>
      </c>
      <c r="C337" s="1" t="s">
        <v>57</v>
      </c>
      <c r="D337" s="5" t="s">
        <v>669</v>
      </c>
      <c r="E337" s="1" t="s">
        <v>30</v>
      </c>
      <c r="F337" s="6" t="s">
        <v>1692</v>
      </c>
      <c r="G337" s="3">
        <v>0</v>
      </c>
      <c r="H337" s="3">
        <v>0</v>
      </c>
      <c r="I337" s="3">
        <v>3.33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43">
        <v>3.3</v>
      </c>
      <c r="Q337" s="1" t="s">
        <v>1125</v>
      </c>
    </row>
    <row r="338" spans="1:17" x14ac:dyDescent="0.3">
      <c r="A338" s="2" t="s">
        <v>1293</v>
      </c>
      <c r="B338" s="9" t="s">
        <v>113</v>
      </c>
      <c r="C338" s="1" t="s">
        <v>20</v>
      </c>
      <c r="D338" s="5" t="s">
        <v>671</v>
      </c>
      <c r="E338" s="1" t="s">
        <v>12</v>
      </c>
      <c r="F338" s="6" t="s">
        <v>1692</v>
      </c>
      <c r="G338" s="3">
        <v>0</v>
      </c>
      <c r="H338" s="3">
        <v>0</v>
      </c>
      <c r="I338" s="3">
        <v>3.33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43">
        <v>3.3</v>
      </c>
      <c r="Q338" s="1" t="s">
        <v>1125</v>
      </c>
    </row>
    <row r="339" spans="1:17" x14ac:dyDescent="0.3">
      <c r="A339" s="2" t="s">
        <v>1294</v>
      </c>
      <c r="B339" s="9" t="s">
        <v>113</v>
      </c>
      <c r="C339" s="1" t="s">
        <v>50</v>
      </c>
      <c r="D339" s="5" t="s">
        <v>673</v>
      </c>
      <c r="E339" s="1" t="s">
        <v>35</v>
      </c>
      <c r="F339" s="6" t="s">
        <v>1692</v>
      </c>
      <c r="G339" s="3">
        <v>0</v>
      </c>
      <c r="H339" s="3">
        <v>0</v>
      </c>
      <c r="I339" s="3">
        <v>3.33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3.33</v>
      </c>
      <c r="P339" s="43">
        <v>6.7</v>
      </c>
      <c r="Q339" s="1" t="s">
        <v>1125</v>
      </c>
    </row>
    <row r="340" spans="1:17" x14ac:dyDescent="0.3">
      <c r="A340" s="2" t="s">
        <v>1536</v>
      </c>
      <c r="B340" s="9" t="s">
        <v>113</v>
      </c>
      <c r="C340" s="1" t="s">
        <v>47</v>
      </c>
      <c r="D340" s="5" t="s">
        <v>675</v>
      </c>
      <c r="E340" s="1" t="s">
        <v>48</v>
      </c>
      <c r="F340" s="6" t="s">
        <v>1692</v>
      </c>
      <c r="G340" s="3">
        <v>0</v>
      </c>
      <c r="H340" s="3">
        <v>0</v>
      </c>
      <c r="I340" s="3">
        <v>3.33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43">
        <v>3.3</v>
      </c>
      <c r="Q340" s="1" t="s">
        <v>1125</v>
      </c>
    </row>
    <row r="341" spans="1:17" x14ac:dyDescent="0.3">
      <c r="A341" s="2" t="s">
        <v>1295</v>
      </c>
      <c r="B341" s="9" t="s">
        <v>113</v>
      </c>
      <c r="C341" s="1" t="s">
        <v>71</v>
      </c>
      <c r="D341" s="5" t="s">
        <v>677</v>
      </c>
      <c r="E341" s="1" t="s">
        <v>30</v>
      </c>
      <c r="F341" s="6" t="s">
        <v>1692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3.33</v>
      </c>
      <c r="P341" s="43">
        <v>3.3</v>
      </c>
      <c r="Q341" s="1" t="s">
        <v>1125</v>
      </c>
    </row>
    <row r="342" spans="1:17" x14ac:dyDescent="0.3">
      <c r="A342" s="2" t="s">
        <v>1537</v>
      </c>
      <c r="B342" s="9" t="s">
        <v>113</v>
      </c>
      <c r="C342" s="1" t="s">
        <v>59</v>
      </c>
      <c r="D342" s="5" t="s">
        <v>679</v>
      </c>
      <c r="E342" s="1" t="s">
        <v>30</v>
      </c>
      <c r="F342" s="6" t="s">
        <v>1692</v>
      </c>
      <c r="G342" s="3">
        <v>0</v>
      </c>
      <c r="H342" s="3">
        <v>12.5</v>
      </c>
      <c r="I342" s="3">
        <v>6.67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43">
        <v>19.2</v>
      </c>
      <c r="Q342" s="1" t="s">
        <v>1125</v>
      </c>
    </row>
    <row r="343" spans="1:17" x14ac:dyDescent="0.3">
      <c r="A343" s="2" t="s">
        <v>1538</v>
      </c>
      <c r="B343" s="9" t="s">
        <v>113</v>
      </c>
      <c r="C343" s="1" t="s">
        <v>50</v>
      </c>
      <c r="D343" s="5" t="s">
        <v>681</v>
      </c>
      <c r="E343" s="1" t="s">
        <v>35</v>
      </c>
      <c r="F343" s="6" t="s">
        <v>1692</v>
      </c>
      <c r="G343" s="3">
        <v>0</v>
      </c>
      <c r="H343" s="3">
        <v>0</v>
      </c>
      <c r="I343" s="3">
        <v>3.33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43">
        <v>3.3</v>
      </c>
      <c r="Q343" s="1" t="s">
        <v>1125</v>
      </c>
    </row>
    <row r="344" spans="1:17" x14ac:dyDescent="0.3">
      <c r="A344" s="2" t="s">
        <v>1539</v>
      </c>
      <c r="B344" s="9" t="s">
        <v>113</v>
      </c>
      <c r="C344" s="1" t="s">
        <v>74</v>
      </c>
      <c r="D344" s="5" t="s">
        <v>683</v>
      </c>
      <c r="E344" s="1" t="s">
        <v>37</v>
      </c>
      <c r="F344" s="6" t="s">
        <v>1692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3.33</v>
      </c>
      <c r="P344" s="43">
        <v>3.3</v>
      </c>
      <c r="Q344" s="1" t="s">
        <v>1125</v>
      </c>
    </row>
    <row r="345" spans="1:17" x14ac:dyDescent="0.3">
      <c r="A345" s="2" t="s">
        <v>1296</v>
      </c>
      <c r="B345" s="9" t="s">
        <v>113</v>
      </c>
      <c r="C345" s="1" t="s">
        <v>69</v>
      </c>
      <c r="D345" s="5" t="s">
        <v>685</v>
      </c>
      <c r="E345" s="1" t="s">
        <v>12</v>
      </c>
      <c r="F345" s="6" t="s">
        <v>1692</v>
      </c>
      <c r="G345" s="3">
        <v>0</v>
      </c>
      <c r="H345" s="3">
        <v>0</v>
      </c>
      <c r="I345" s="3">
        <v>3.33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43">
        <v>3.3</v>
      </c>
      <c r="Q345" s="1" t="s">
        <v>1125</v>
      </c>
    </row>
    <row r="346" spans="1:17" x14ac:dyDescent="0.3">
      <c r="A346" s="2" t="s">
        <v>1297</v>
      </c>
      <c r="B346" s="9" t="s">
        <v>113</v>
      </c>
      <c r="C346" s="1" t="s">
        <v>40</v>
      </c>
      <c r="D346" s="5" t="s">
        <v>687</v>
      </c>
      <c r="E346" s="1" t="s">
        <v>35</v>
      </c>
      <c r="F346" s="6" t="s">
        <v>1692</v>
      </c>
      <c r="G346" s="3">
        <v>0</v>
      </c>
      <c r="H346" s="3">
        <v>0</v>
      </c>
      <c r="I346" s="3">
        <v>6.67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43">
        <v>6.7</v>
      </c>
      <c r="Q346" s="1" t="s">
        <v>1125</v>
      </c>
    </row>
    <row r="347" spans="1:17" x14ac:dyDescent="0.3">
      <c r="A347" s="2" t="s">
        <v>1298</v>
      </c>
      <c r="B347" s="9" t="s">
        <v>113</v>
      </c>
      <c r="C347" s="1" t="s">
        <v>69</v>
      </c>
      <c r="D347" s="5" t="s">
        <v>689</v>
      </c>
      <c r="E347" s="1" t="s">
        <v>12</v>
      </c>
      <c r="F347" s="6" t="s">
        <v>1692</v>
      </c>
      <c r="G347" s="3">
        <v>0</v>
      </c>
      <c r="H347" s="3">
        <v>0</v>
      </c>
      <c r="I347" s="3">
        <v>3.33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43">
        <v>3.3</v>
      </c>
      <c r="Q347" s="1" t="s">
        <v>1125</v>
      </c>
    </row>
    <row r="348" spans="1:17" x14ac:dyDescent="0.3">
      <c r="A348" s="2" t="s">
        <v>1540</v>
      </c>
      <c r="B348" s="9" t="s">
        <v>113</v>
      </c>
      <c r="C348" s="1" t="s">
        <v>67</v>
      </c>
      <c r="D348" s="5" t="s">
        <v>691</v>
      </c>
      <c r="E348" s="1" t="s">
        <v>48</v>
      </c>
      <c r="F348" s="6" t="s">
        <v>1692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43">
        <v>0</v>
      </c>
      <c r="Q348" s="1" t="s">
        <v>1125</v>
      </c>
    </row>
    <row r="349" spans="1:17" x14ac:dyDescent="0.3">
      <c r="A349" s="2" t="s">
        <v>1299</v>
      </c>
      <c r="B349" s="9" t="s">
        <v>113</v>
      </c>
      <c r="C349" s="1" t="s">
        <v>31</v>
      </c>
      <c r="D349" s="5" t="s">
        <v>693</v>
      </c>
      <c r="E349" s="1" t="s">
        <v>10</v>
      </c>
      <c r="F349" s="6" t="s">
        <v>1692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5</v>
      </c>
      <c r="P349" s="43">
        <v>5</v>
      </c>
      <c r="Q349" s="1" t="s">
        <v>1125</v>
      </c>
    </row>
    <row r="350" spans="1:17" x14ac:dyDescent="0.3">
      <c r="A350" s="2" t="s">
        <v>1541</v>
      </c>
      <c r="B350" s="9" t="s">
        <v>113</v>
      </c>
      <c r="C350" s="1" t="s">
        <v>67</v>
      </c>
      <c r="D350" s="5" t="s">
        <v>695</v>
      </c>
      <c r="E350" s="1" t="s">
        <v>48</v>
      </c>
      <c r="F350" s="6" t="s">
        <v>1692</v>
      </c>
      <c r="G350" s="3" t="s">
        <v>1691</v>
      </c>
      <c r="M350" s="3"/>
      <c r="N350" s="3"/>
      <c r="O350" s="3"/>
      <c r="P350" s="43"/>
      <c r="Q350" s="1"/>
    </row>
    <row r="351" spans="1:17" x14ac:dyDescent="0.3">
      <c r="A351" s="2" t="s">
        <v>1542</v>
      </c>
      <c r="B351" s="9" t="s">
        <v>113</v>
      </c>
      <c r="C351" s="1" t="s">
        <v>47</v>
      </c>
      <c r="D351" s="5" t="s">
        <v>696</v>
      </c>
      <c r="E351" s="1" t="s">
        <v>48</v>
      </c>
      <c r="F351" s="6" t="s">
        <v>1692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43">
        <v>0</v>
      </c>
      <c r="Q351" s="1" t="s">
        <v>1125</v>
      </c>
    </row>
    <row r="352" spans="1:17" x14ac:dyDescent="0.3">
      <c r="A352" s="2" t="s">
        <v>1543</v>
      </c>
      <c r="B352" s="9" t="s">
        <v>113</v>
      </c>
      <c r="C352" s="1" t="s">
        <v>66</v>
      </c>
      <c r="D352" s="5" t="s">
        <v>698</v>
      </c>
      <c r="E352" s="1" t="s">
        <v>12</v>
      </c>
      <c r="F352" s="6" t="s">
        <v>1692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43">
        <v>0</v>
      </c>
      <c r="Q352" s="1" t="s">
        <v>1125</v>
      </c>
    </row>
    <row r="353" spans="1:17" x14ac:dyDescent="0.3">
      <c r="A353" s="2" t="s">
        <v>1544</v>
      </c>
      <c r="B353" s="9" t="s">
        <v>113</v>
      </c>
      <c r="C353" s="1" t="s">
        <v>51</v>
      </c>
      <c r="D353" s="5" t="s">
        <v>700</v>
      </c>
      <c r="E353" s="1" t="s">
        <v>15</v>
      </c>
      <c r="F353" s="6" t="s">
        <v>1692</v>
      </c>
      <c r="G353" s="3" t="s">
        <v>1691</v>
      </c>
      <c r="M353" s="3"/>
      <c r="N353" s="3"/>
      <c r="O353" s="3"/>
      <c r="P353" s="43"/>
      <c r="Q353" s="1"/>
    </row>
    <row r="354" spans="1:17" x14ac:dyDescent="0.3">
      <c r="A354" s="2" t="s">
        <v>1545</v>
      </c>
      <c r="B354" s="9" t="s">
        <v>113</v>
      </c>
      <c r="C354" s="1" t="s">
        <v>67</v>
      </c>
      <c r="D354" s="5" t="s">
        <v>701</v>
      </c>
      <c r="E354" s="1" t="s">
        <v>48</v>
      </c>
      <c r="F354" s="6" t="s">
        <v>1692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43">
        <v>0</v>
      </c>
      <c r="Q354" s="1" t="s">
        <v>1125</v>
      </c>
    </row>
    <row r="355" spans="1:17" x14ac:dyDescent="0.3">
      <c r="A355" s="2" t="s">
        <v>1546</v>
      </c>
      <c r="B355" s="9" t="s">
        <v>113</v>
      </c>
      <c r="C355" s="1" t="s">
        <v>34</v>
      </c>
      <c r="D355" s="5" t="s">
        <v>703</v>
      </c>
      <c r="E355" s="1" t="s">
        <v>35</v>
      </c>
      <c r="F355" s="6" t="s">
        <v>1692</v>
      </c>
      <c r="G355" s="3">
        <v>18.75</v>
      </c>
      <c r="H355" s="3">
        <v>0</v>
      </c>
      <c r="I355" s="3">
        <v>6.67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43">
        <v>25.4</v>
      </c>
      <c r="Q355" s="1" t="s">
        <v>1125</v>
      </c>
    </row>
    <row r="356" spans="1:17" x14ac:dyDescent="0.3">
      <c r="A356" s="2" t="s">
        <v>1547</v>
      </c>
      <c r="B356" s="9" t="s">
        <v>113</v>
      </c>
      <c r="C356" s="1" t="s">
        <v>65</v>
      </c>
      <c r="D356" s="5" t="s">
        <v>705</v>
      </c>
      <c r="E356" s="1" t="s">
        <v>23</v>
      </c>
      <c r="F356" s="6" t="s">
        <v>1692</v>
      </c>
      <c r="G356" s="3" t="s">
        <v>1691</v>
      </c>
      <c r="M356" s="3"/>
      <c r="N356" s="3"/>
      <c r="O356" s="3"/>
      <c r="P356" s="43"/>
      <c r="Q356" s="1"/>
    </row>
    <row r="357" spans="1:17" x14ac:dyDescent="0.3">
      <c r="A357" s="2" t="s">
        <v>1300</v>
      </c>
      <c r="B357" s="9" t="s">
        <v>113</v>
      </c>
      <c r="C357" s="1" t="s">
        <v>43</v>
      </c>
      <c r="D357" s="5" t="s">
        <v>706</v>
      </c>
      <c r="E357" s="1" t="s">
        <v>37</v>
      </c>
      <c r="F357" s="6" t="s">
        <v>1692</v>
      </c>
      <c r="G357" s="3">
        <v>25</v>
      </c>
      <c r="H357" s="3">
        <v>0</v>
      </c>
      <c r="I357" s="3">
        <v>3.33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43">
        <v>28.3</v>
      </c>
      <c r="Q357" s="1" t="s">
        <v>1125</v>
      </c>
    </row>
    <row r="358" spans="1:17" x14ac:dyDescent="0.3">
      <c r="A358" s="2" t="s">
        <v>1548</v>
      </c>
      <c r="B358" s="9" t="s">
        <v>113</v>
      </c>
      <c r="C358" s="1" t="s">
        <v>59</v>
      </c>
      <c r="D358" s="5" t="s">
        <v>708</v>
      </c>
      <c r="E358" s="1" t="s">
        <v>30</v>
      </c>
      <c r="F358" s="6" t="s">
        <v>1692</v>
      </c>
      <c r="G358" s="3">
        <v>0</v>
      </c>
      <c r="H358" s="3">
        <v>0</v>
      </c>
      <c r="I358" s="3">
        <v>3.33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3.33</v>
      </c>
      <c r="P358" s="43">
        <v>6.7</v>
      </c>
      <c r="Q358" s="1" t="s">
        <v>1125</v>
      </c>
    </row>
    <row r="359" spans="1:17" x14ac:dyDescent="0.3">
      <c r="A359" s="2" t="s">
        <v>1301</v>
      </c>
      <c r="B359" s="9" t="s">
        <v>113</v>
      </c>
      <c r="C359" s="1" t="s">
        <v>36</v>
      </c>
      <c r="D359" s="5" t="s">
        <v>710</v>
      </c>
      <c r="E359" s="1" t="s">
        <v>37</v>
      </c>
      <c r="F359" s="6" t="s">
        <v>1692</v>
      </c>
      <c r="G359" s="3">
        <v>0</v>
      </c>
      <c r="H359" s="3">
        <v>0</v>
      </c>
      <c r="I359" s="3">
        <v>6.67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3.33</v>
      </c>
      <c r="P359" s="43">
        <v>10</v>
      </c>
      <c r="Q359" s="1" t="s">
        <v>1125</v>
      </c>
    </row>
    <row r="360" spans="1:17" x14ac:dyDescent="0.3">
      <c r="A360" s="2" t="s">
        <v>1549</v>
      </c>
      <c r="B360" s="9" t="s">
        <v>113</v>
      </c>
      <c r="C360" s="1" t="s">
        <v>67</v>
      </c>
      <c r="D360" s="5" t="s">
        <v>712</v>
      </c>
      <c r="E360" s="1" t="s">
        <v>48</v>
      </c>
      <c r="F360" s="6" t="s">
        <v>1692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43">
        <v>0</v>
      </c>
      <c r="Q360" s="1" t="s">
        <v>1125</v>
      </c>
    </row>
    <row r="361" spans="1:17" x14ac:dyDescent="0.3">
      <c r="A361" s="2" t="s">
        <v>1550</v>
      </c>
      <c r="B361" s="9" t="s">
        <v>113</v>
      </c>
      <c r="C361" s="1" t="s">
        <v>63</v>
      </c>
      <c r="D361" s="5" t="s">
        <v>714</v>
      </c>
      <c r="E361" s="1" t="s">
        <v>12</v>
      </c>
      <c r="F361" s="6" t="s">
        <v>1692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3.33</v>
      </c>
      <c r="P361" s="43">
        <v>3.3</v>
      </c>
      <c r="Q361" s="1" t="s">
        <v>1125</v>
      </c>
    </row>
    <row r="362" spans="1:17" x14ac:dyDescent="0.3">
      <c r="A362" s="2" t="s">
        <v>1551</v>
      </c>
      <c r="B362" s="9" t="s">
        <v>113</v>
      </c>
      <c r="C362" s="1" t="s">
        <v>47</v>
      </c>
      <c r="D362" s="5" t="s">
        <v>716</v>
      </c>
      <c r="E362" s="1" t="s">
        <v>48</v>
      </c>
      <c r="F362" s="6" t="s">
        <v>1692</v>
      </c>
      <c r="G362" s="3" t="s">
        <v>1691</v>
      </c>
      <c r="M362" s="3"/>
      <c r="N362" s="3"/>
      <c r="O362" s="3"/>
      <c r="P362" s="43"/>
      <c r="Q362" s="1"/>
    </row>
    <row r="363" spans="1:17" x14ac:dyDescent="0.3">
      <c r="A363" s="2" t="s">
        <v>1552</v>
      </c>
      <c r="B363" s="9" t="s">
        <v>113</v>
      </c>
      <c r="C363" s="1" t="s">
        <v>67</v>
      </c>
      <c r="D363" s="5" t="s">
        <v>717</v>
      </c>
      <c r="E363" s="1" t="s">
        <v>48</v>
      </c>
      <c r="F363" s="6" t="s">
        <v>1692</v>
      </c>
      <c r="G363" s="3" t="s">
        <v>1691</v>
      </c>
      <c r="M363" s="3"/>
      <c r="N363" s="3"/>
      <c r="O363" s="3"/>
      <c r="P363" s="43"/>
      <c r="Q363" s="1"/>
    </row>
    <row r="364" spans="1:17" x14ac:dyDescent="0.3">
      <c r="A364" s="2" t="s">
        <v>1553</v>
      </c>
      <c r="B364" s="9" t="s">
        <v>113</v>
      </c>
      <c r="C364" s="1" t="s">
        <v>47</v>
      </c>
      <c r="D364" s="5" t="s">
        <v>718</v>
      </c>
      <c r="E364" s="1" t="s">
        <v>48</v>
      </c>
      <c r="F364" s="6" t="s">
        <v>1692</v>
      </c>
      <c r="G364" s="3">
        <v>0</v>
      </c>
      <c r="H364" s="3">
        <v>0</v>
      </c>
      <c r="I364" s="3">
        <v>6.67</v>
      </c>
      <c r="J364" s="3">
        <v>0</v>
      </c>
      <c r="K364" s="3">
        <v>0</v>
      </c>
      <c r="L364" s="3">
        <v>0</v>
      </c>
      <c r="M364" s="3">
        <v>0</v>
      </c>
      <c r="N364" s="3">
        <v>3.33</v>
      </c>
      <c r="O364" s="3">
        <v>0</v>
      </c>
      <c r="P364" s="43">
        <v>10</v>
      </c>
      <c r="Q364" s="1" t="s">
        <v>1125</v>
      </c>
    </row>
    <row r="365" spans="1:17" x14ac:dyDescent="0.3">
      <c r="A365" s="2" t="s">
        <v>1554</v>
      </c>
      <c r="B365" s="9" t="s">
        <v>113</v>
      </c>
      <c r="C365" s="1" t="s">
        <v>50</v>
      </c>
      <c r="D365" s="5" t="s">
        <v>720</v>
      </c>
      <c r="E365" s="1" t="s">
        <v>35</v>
      </c>
      <c r="F365" s="6" t="s">
        <v>1692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43">
        <v>0</v>
      </c>
      <c r="Q365" s="1" t="s">
        <v>1125</v>
      </c>
    </row>
    <row r="366" spans="1:17" x14ac:dyDescent="0.3">
      <c r="A366" s="2" t="s">
        <v>1302</v>
      </c>
      <c r="B366" s="9" t="s">
        <v>113</v>
      </c>
      <c r="C366" s="1" t="s">
        <v>31</v>
      </c>
      <c r="D366" s="5" t="s">
        <v>722</v>
      </c>
      <c r="E366" s="1" t="s">
        <v>10</v>
      </c>
      <c r="F366" s="6" t="s">
        <v>1692</v>
      </c>
      <c r="G366" s="3">
        <v>0</v>
      </c>
      <c r="H366" s="3">
        <v>0</v>
      </c>
      <c r="I366" s="3">
        <v>6.67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43">
        <v>6.7</v>
      </c>
      <c r="Q366" s="1" t="s">
        <v>1125</v>
      </c>
    </row>
    <row r="367" spans="1:17" x14ac:dyDescent="0.3">
      <c r="A367" s="2" t="s">
        <v>1555</v>
      </c>
      <c r="B367" s="9" t="s">
        <v>113</v>
      </c>
      <c r="C367" s="1" t="s">
        <v>50</v>
      </c>
      <c r="D367" s="5" t="s">
        <v>724</v>
      </c>
      <c r="E367" s="1" t="s">
        <v>35</v>
      </c>
      <c r="F367" s="6" t="s">
        <v>1692</v>
      </c>
      <c r="G367" s="3">
        <v>12.5</v>
      </c>
      <c r="H367" s="3">
        <v>0</v>
      </c>
      <c r="I367" s="3">
        <v>3.33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3.33</v>
      </c>
      <c r="P367" s="43">
        <v>19.2</v>
      </c>
      <c r="Q367" s="1" t="s">
        <v>1125</v>
      </c>
    </row>
    <row r="368" spans="1:17" x14ac:dyDescent="0.3">
      <c r="A368" s="2" t="s">
        <v>1556</v>
      </c>
      <c r="B368" s="9" t="s">
        <v>113</v>
      </c>
      <c r="C368" s="1" t="s">
        <v>50</v>
      </c>
      <c r="D368" s="5" t="s">
        <v>726</v>
      </c>
      <c r="E368" s="1" t="s">
        <v>35</v>
      </c>
      <c r="F368" s="6" t="s">
        <v>1692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1.67</v>
      </c>
      <c r="P368" s="43">
        <v>1.7</v>
      </c>
      <c r="Q368" s="1" t="s">
        <v>1125</v>
      </c>
    </row>
    <row r="369" spans="1:17" x14ac:dyDescent="0.3">
      <c r="A369" s="2" t="s">
        <v>1303</v>
      </c>
      <c r="B369" s="9" t="s">
        <v>113</v>
      </c>
      <c r="C369" s="1" t="s">
        <v>56</v>
      </c>
      <c r="D369" s="5" t="s">
        <v>728</v>
      </c>
      <c r="E369" s="1" t="s">
        <v>12</v>
      </c>
      <c r="F369" s="6" t="s">
        <v>1692</v>
      </c>
      <c r="G369" s="3">
        <v>18.75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43">
        <v>18.8</v>
      </c>
      <c r="Q369" s="1" t="s">
        <v>1125</v>
      </c>
    </row>
    <row r="370" spans="1:17" x14ac:dyDescent="0.3">
      <c r="A370" s="2" t="s">
        <v>1557</v>
      </c>
      <c r="B370" s="9" t="s">
        <v>113</v>
      </c>
      <c r="C370" s="1" t="s">
        <v>53</v>
      </c>
      <c r="D370" s="5" t="s">
        <v>730</v>
      </c>
      <c r="E370" s="1" t="s">
        <v>30</v>
      </c>
      <c r="F370" s="6" t="s">
        <v>1692</v>
      </c>
      <c r="G370" s="3">
        <v>0</v>
      </c>
      <c r="H370" s="3">
        <v>0</v>
      </c>
      <c r="I370" s="3">
        <v>3.33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43">
        <v>3.3</v>
      </c>
      <c r="Q370" s="1" t="s">
        <v>1125</v>
      </c>
    </row>
    <row r="371" spans="1:17" x14ac:dyDescent="0.3">
      <c r="A371" s="2" t="s">
        <v>1304</v>
      </c>
      <c r="B371" s="9" t="s">
        <v>113</v>
      </c>
      <c r="C371" s="1" t="s">
        <v>64</v>
      </c>
      <c r="D371" s="5" t="s">
        <v>732</v>
      </c>
      <c r="E371" s="1" t="s">
        <v>37</v>
      </c>
      <c r="F371" s="6" t="s">
        <v>1692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43">
        <v>0</v>
      </c>
      <c r="Q371" s="1" t="s">
        <v>1125</v>
      </c>
    </row>
    <row r="372" spans="1:17" x14ac:dyDescent="0.3">
      <c r="A372" s="2" t="s">
        <v>1305</v>
      </c>
      <c r="B372" s="9" t="s">
        <v>113</v>
      </c>
      <c r="C372" s="1" t="s">
        <v>69</v>
      </c>
      <c r="D372" s="5" t="s">
        <v>734</v>
      </c>
      <c r="E372" s="1" t="s">
        <v>12</v>
      </c>
      <c r="F372" s="6" t="s">
        <v>1692</v>
      </c>
      <c r="G372" s="3" t="s">
        <v>1691</v>
      </c>
      <c r="M372" s="3"/>
      <c r="N372" s="3"/>
      <c r="O372" s="3"/>
      <c r="P372" s="43"/>
      <c r="Q372" s="1"/>
    </row>
    <row r="373" spans="1:17" x14ac:dyDescent="0.3">
      <c r="A373" s="2" t="s">
        <v>1306</v>
      </c>
      <c r="B373" s="9" t="s">
        <v>113</v>
      </c>
      <c r="C373" s="1" t="s">
        <v>20</v>
      </c>
      <c r="D373" s="5" t="s">
        <v>735</v>
      </c>
      <c r="E373" s="1" t="s">
        <v>12</v>
      </c>
      <c r="F373" s="6" t="s">
        <v>1692</v>
      </c>
      <c r="G373" s="3">
        <v>0</v>
      </c>
      <c r="H373" s="3">
        <v>0</v>
      </c>
      <c r="I373" s="3">
        <v>6.67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43">
        <v>6.7</v>
      </c>
      <c r="Q373" s="1" t="s">
        <v>1125</v>
      </c>
    </row>
    <row r="374" spans="1:17" x14ac:dyDescent="0.3">
      <c r="A374" s="2" t="s">
        <v>1558</v>
      </c>
      <c r="B374" s="9" t="s">
        <v>113</v>
      </c>
      <c r="C374" s="1" t="s">
        <v>47</v>
      </c>
      <c r="D374" s="5" t="s">
        <v>737</v>
      </c>
      <c r="E374" s="1" t="s">
        <v>48</v>
      </c>
      <c r="F374" s="6" t="s">
        <v>1692</v>
      </c>
      <c r="G374" s="3">
        <v>0</v>
      </c>
      <c r="H374" s="3">
        <v>0</v>
      </c>
      <c r="I374" s="3">
        <v>10</v>
      </c>
      <c r="J374" s="3">
        <v>0</v>
      </c>
      <c r="K374" s="3">
        <v>0</v>
      </c>
      <c r="L374" s="3">
        <v>0</v>
      </c>
      <c r="M374" s="3">
        <v>0</v>
      </c>
      <c r="N374" s="3">
        <v>3.33</v>
      </c>
      <c r="O374" s="3">
        <v>0</v>
      </c>
      <c r="P374" s="43">
        <v>13.3</v>
      </c>
      <c r="Q374" s="1" t="s">
        <v>1125</v>
      </c>
    </row>
    <row r="375" spans="1:17" x14ac:dyDescent="0.3">
      <c r="A375" s="2" t="s">
        <v>1559</v>
      </c>
      <c r="B375" s="9" t="s">
        <v>113</v>
      </c>
      <c r="C375" s="1" t="s">
        <v>66</v>
      </c>
      <c r="D375" s="5" t="s">
        <v>739</v>
      </c>
      <c r="E375" s="1" t="s">
        <v>12</v>
      </c>
      <c r="F375" s="6" t="s">
        <v>1692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43">
        <v>0</v>
      </c>
      <c r="Q375" s="1" t="s">
        <v>1125</v>
      </c>
    </row>
    <row r="376" spans="1:17" x14ac:dyDescent="0.3">
      <c r="A376" s="2" t="s">
        <v>1560</v>
      </c>
      <c r="B376" s="9" t="s">
        <v>113</v>
      </c>
      <c r="C376" s="1" t="s">
        <v>46</v>
      </c>
      <c r="D376" s="5" t="s">
        <v>741</v>
      </c>
      <c r="E376" s="1" t="s">
        <v>35</v>
      </c>
      <c r="F376" s="6" t="s">
        <v>1692</v>
      </c>
      <c r="G376" s="3">
        <v>0</v>
      </c>
      <c r="H376" s="3">
        <v>0</v>
      </c>
      <c r="I376" s="3">
        <v>3.33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1.67</v>
      </c>
      <c r="P376" s="43">
        <v>5</v>
      </c>
      <c r="Q376" s="1" t="s">
        <v>1125</v>
      </c>
    </row>
    <row r="377" spans="1:17" x14ac:dyDescent="0.3">
      <c r="A377" s="2" t="s">
        <v>1307</v>
      </c>
      <c r="B377" s="9" t="s">
        <v>113</v>
      </c>
      <c r="C377" s="1" t="s">
        <v>74</v>
      </c>
      <c r="D377" s="5" t="s">
        <v>743</v>
      </c>
      <c r="E377" s="1" t="s">
        <v>37</v>
      </c>
      <c r="F377" s="6" t="s">
        <v>1692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43">
        <v>0</v>
      </c>
      <c r="Q377" s="1" t="s">
        <v>1125</v>
      </c>
    </row>
    <row r="378" spans="1:17" x14ac:dyDescent="0.3">
      <c r="A378" s="2" t="s">
        <v>1561</v>
      </c>
      <c r="B378" s="9" t="s">
        <v>113</v>
      </c>
      <c r="C378" s="1" t="s">
        <v>16</v>
      </c>
      <c r="D378" s="5" t="s">
        <v>745</v>
      </c>
      <c r="E378" s="1" t="s">
        <v>10</v>
      </c>
      <c r="F378" s="6" t="s">
        <v>1692</v>
      </c>
      <c r="G378" s="3">
        <v>0</v>
      </c>
      <c r="H378" s="3">
        <v>0</v>
      </c>
      <c r="I378" s="3">
        <v>3.33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43">
        <v>3.3</v>
      </c>
      <c r="Q378" s="1" t="s">
        <v>1125</v>
      </c>
    </row>
    <row r="379" spans="1:17" x14ac:dyDescent="0.3">
      <c r="A379" s="2" t="s">
        <v>1308</v>
      </c>
      <c r="B379" s="9" t="s">
        <v>113</v>
      </c>
      <c r="C379" s="1" t="s">
        <v>55</v>
      </c>
      <c r="D379" s="5" t="s">
        <v>747</v>
      </c>
      <c r="E379" s="1" t="s">
        <v>15</v>
      </c>
      <c r="F379" s="6" t="s">
        <v>1692</v>
      </c>
      <c r="G379" s="3">
        <v>0</v>
      </c>
      <c r="H379" s="3">
        <v>0</v>
      </c>
      <c r="I379" s="3">
        <v>10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1.67</v>
      </c>
      <c r="P379" s="43">
        <v>11.7</v>
      </c>
      <c r="Q379" s="1" t="s">
        <v>1125</v>
      </c>
    </row>
    <row r="380" spans="1:17" x14ac:dyDescent="0.3">
      <c r="A380" s="2" t="s">
        <v>1562</v>
      </c>
      <c r="B380" s="9" t="s">
        <v>113</v>
      </c>
      <c r="C380" s="1" t="s">
        <v>67</v>
      </c>
      <c r="D380" s="5" t="s">
        <v>749</v>
      </c>
      <c r="E380" s="1" t="s">
        <v>48</v>
      </c>
      <c r="F380" s="6" t="s">
        <v>1692</v>
      </c>
      <c r="G380" s="3">
        <v>0</v>
      </c>
      <c r="H380" s="3">
        <v>0</v>
      </c>
      <c r="I380" s="3">
        <v>3.33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43">
        <v>3.3</v>
      </c>
      <c r="Q380" s="1" t="s">
        <v>1125</v>
      </c>
    </row>
    <row r="381" spans="1:17" x14ac:dyDescent="0.3">
      <c r="A381" s="2" t="s">
        <v>1309</v>
      </c>
      <c r="B381" s="9" t="s">
        <v>113</v>
      </c>
      <c r="C381" s="1" t="s">
        <v>29</v>
      </c>
      <c r="D381" s="5" t="s">
        <v>751</v>
      </c>
      <c r="E381" s="1" t="s">
        <v>30</v>
      </c>
      <c r="F381" s="6" t="s">
        <v>1692</v>
      </c>
      <c r="G381" s="3">
        <v>0</v>
      </c>
      <c r="H381" s="3">
        <v>0</v>
      </c>
      <c r="I381" s="3">
        <v>6.67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1.67</v>
      </c>
      <c r="P381" s="43">
        <v>8.3000000000000007</v>
      </c>
      <c r="Q381" s="1" t="s">
        <v>1125</v>
      </c>
    </row>
    <row r="382" spans="1:17" x14ac:dyDescent="0.3">
      <c r="A382" s="2" t="s">
        <v>1310</v>
      </c>
      <c r="B382" s="9" t="s">
        <v>113</v>
      </c>
      <c r="C382" s="1" t="s">
        <v>75</v>
      </c>
      <c r="D382" s="5" t="s">
        <v>753</v>
      </c>
      <c r="E382" s="1" t="s">
        <v>30</v>
      </c>
      <c r="F382" s="6" t="s">
        <v>1692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3.33</v>
      </c>
      <c r="O382" s="3">
        <v>0</v>
      </c>
      <c r="P382" s="43">
        <v>3.3</v>
      </c>
      <c r="Q382" s="1" t="s">
        <v>1125</v>
      </c>
    </row>
    <row r="383" spans="1:17" x14ac:dyDescent="0.3">
      <c r="A383" s="2" t="s">
        <v>1563</v>
      </c>
      <c r="B383" s="9" t="s">
        <v>113</v>
      </c>
      <c r="C383" s="1" t="s">
        <v>75</v>
      </c>
      <c r="D383" s="5" t="s">
        <v>755</v>
      </c>
      <c r="E383" s="1" t="s">
        <v>30</v>
      </c>
      <c r="F383" s="6" t="s">
        <v>1692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3.33</v>
      </c>
      <c r="O383" s="3">
        <v>0</v>
      </c>
      <c r="P383" s="43">
        <v>3.3</v>
      </c>
      <c r="Q383" s="1" t="s">
        <v>1125</v>
      </c>
    </row>
    <row r="384" spans="1:17" x14ac:dyDescent="0.3">
      <c r="A384" s="2" t="s">
        <v>1564</v>
      </c>
      <c r="B384" s="9" t="s">
        <v>113</v>
      </c>
      <c r="C384" s="1" t="s">
        <v>77</v>
      </c>
      <c r="D384" s="5" t="s">
        <v>757</v>
      </c>
      <c r="E384" s="1" t="s">
        <v>37</v>
      </c>
      <c r="F384" s="6" t="s">
        <v>1692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43">
        <v>0</v>
      </c>
      <c r="Q384" s="1" t="s">
        <v>1125</v>
      </c>
    </row>
    <row r="385" spans="1:17" x14ac:dyDescent="0.3">
      <c r="A385" s="2" t="s">
        <v>1311</v>
      </c>
      <c r="B385" s="9" t="s">
        <v>113</v>
      </c>
      <c r="C385" s="1" t="s">
        <v>76</v>
      </c>
      <c r="D385" s="5" t="s">
        <v>759</v>
      </c>
      <c r="E385" s="1" t="s">
        <v>37</v>
      </c>
      <c r="F385" s="6" t="s">
        <v>1692</v>
      </c>
      <c r="G385" s="3">
        <v>0</v>
      </c>
      <c r="H385" s="3">
        <v>0</v>
      </c>
      <c r="I385" s="3">
        <v>3.33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1.67</v>
      </c>
      <c r="P385" s="43">
        <v>5</v>
      </c>
      <c r="Q385" s="1" t="s">
        <v>1125</v>
      </c>
    </row>
    <row r="386" spans="1:17" x14ac:dyDescent="0.3">
      <c r="A386" s="2" t="s">
        <v>1312</v>
      </c>
      <c r="B386" s="9" t="s">
        <v>113</v>
      </c>
      <c r="C386" s="1" t="s">
        <v>52</v>
      </c>
      <c r="D386" s="5" t="s">
        <v>761</v>
      </c>
      <c r="E386" s="1" t="s">
        <v>37</v>
      </c>
      <c r="F386" s="6" t="s">
        <v>1692</v>
      </c>
      <c r="G386" s="3" t="s">
        <v>1691</v>
      </c>
      <c r="M386" s="3"/>
      <c r="N386" s="3"/>
      <c r="O386" s="3"/>
      <c r="P386" s="43"/>
      <c r="Q386" s="1"/>
    </row>
    <row r="387" spans="1:17" x14ac:dyDescent="0.3">
      <c r="A387" s="2" t="s">
        <v>1313</v>
      </c>
      <c r="B387" s="9" t="s">
        <v>113</v>
      </c>
      <c r="C387" s="1" t="s">
        <v>41</v>
      </c>
      <c r="D387" s="5" t="s">
        <v>762</v>
      </c>
      <c r="E387" s="1" t="s">
        <v>23</v>
      </c>
      <c r="F387" s="6" t="s">
        <v>1692</v>
      </c>
      <c r="G387" s="3">
        <v>0</v>
      </c>
      <c r="H387" s="3">
        <v>0</v>
      </c>
      <c r="I387" s="3">
        <v>3.33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1.67</v>
      </c>
      <c r="P387" s="43">
        <v>5</v>
      </c>
      <c r="Q387" s="1" t="s">
        <v>1125</v>
      </c>
    </row>
    <row r="388" spans="1:17" x14ac:dyDescent="0.3">
      <c r="A388" s="2" t="s">
        <v>1565</v>
      </c>
      <c r="B388" s="9" t="s">
        <v>113</v>
      </c>
      <c r="C388" s="1" t="s">
        <v>25</v>
      </c>
      <c r="D388" s="5" t="s">
        <v>764</v>
      </c>
      <c r="E388" s="1" t="s">
        <v>8</v>
      </c>
      <c r="F388" s="6" t="s">
        <v>1692</v>
      </c>
      <c r="G388" s="3">
        <v>0</v>
      </c>
      <c r="H388" s="3">
        <v>0</v>
      </c>
      <c r="I388" s="3">
        <v>3.33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43">
        <v>3.3</v>
      </c>
      <c r="Q388" s="1" t="s">
        <v>1125</v>
      </c>
    </row>
    <row r="389" spans="1:17" x14ac:dyDescent="0.3">
      <c r="A389" s="2" t="s">
        <v>1566</v>
      </c>
      <c r="B389" s="9" t="s">
        <v>113</v>
      </c>
      <c r="C389" s="1" t="s">
        <v>55</v>
      </c>
      <c r="D389" s="5" t="s">
        <v>766</v>
      </c>
      <c r="E389" s="1" t="s">
        <v>15</v>
      </c>
      <c r="F389" s="6" t="s">
        <v>1692</v>
      </c>
      <c r="G389" s="3">
        <v>12.5</v>
      </c>
      <c r="H389" s="3">
        <v>6.25</v>
      </c>
      <c r="I389" s="3">
        <v>10</v>
      </c>
      <c r="J389" s="3">
        <v>3.33</v>
      </c>
      <c r="K389" s="3">
        <v>0</v>
      </c>
      <c r="L389" s="3">
        <v>5</v>
      </c>
      <c r="M389" s="3">
        <v>1.67</v>
      </c>
      <c r="N389" s="3">
        <v>0</v>
      </c>
      <c r="O389" s="3">
        <v>0</v>
      </c>
      <c r="P389" s="43">
        <v>38.799999999999997</v>
      </c>
      <c r="Q389" s="1" t="s">
        <v>1125</v>
      </c>
    </row>
    <row r="390" spans="1:17" x14ac:dyDescent="0.3">
      <c r="A390" s="2" t="s">
        <v>1567</v>
      </c>
      <c r="B390" s="9" t="s">
        <v>113</v>
      </c>
      <c r="C390" s="1" t="s">
        <v>59</v>
      </c>
      <c r="D390" s="5" t="s">
        <v>768</v>
      </c>
      <c r="E390" s="1" t="s">
        <v>30</v>
      </c>
      <c r="F390" s="6" t="s">
        <v>1692</v>
      </c>
      <c r="G390" s="3">
        <v>0</v>
      </c>
      <c r="H390" s="3">
        <v>0</v>
      </c>
      <c r="I390" s="3">
        <v>3.33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1.67</v>
      </c>
      <c r="P390" s="43">
        <v>5</v>
      </c>
      <c r="Q390" s="1" t="s">
        <v>1125</v>
      </c>
    </row>
    <row r="391" spans="1:17" x14ac:dyDescent="0.3">
      <c r="A391" s="2" t="s">
        <v>1314</v>
      </c>
      <c r="B391" s="9" t="s">
        <v>113</v>
      </c>
      <c r="C391" s="1" t="s">
        <v>45</v>
      </c>
      <c r="D391" s="5" t="s">
        <v>770</v>
      </c>
      <c r="E391" s="1" t="s">
        <v>37</v>
      </c>
      <c r="F391" s="6" t="s">
        <v>1692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43">
        <v>0</v>
      </c>
      <c r="Q391" s="1" t="s">
        <v>1125</v>
      </c>
    </row>
    <row r="392" spans="1:17" x14ac:dyDescent="0.3">
      <c r="A392" s="2" t="s">
        <v>1568</v>
      </c>
      <c r="B392" s="9" t="s">
        <v>113</v>
      </c>
      <c r="C392" s="1" t="s">
        <v>47</v>
      </c>
      <c r="D392" s="5" t="s">
        <v>772</v>
      </c>
      <c r="E392" s="1" t="s">
        <v>48</v>
      </c>
      <c r="F392" s="6" t="s">
        <v>1692</v>
      </c>
      <c r="G392" s="3">
        <v>0</v>
      </c>
      <c r="H392" s="3">
        <v>0</v>
      </c>
      <c r="I392" s="3">
        <v>6.67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43">
        <v>6.7</v>
      </c>
      <c r="Q392" s="1" t="s">
        <v>1125</v>
      </c>
    </row>
    <row r="393" spans="1:17" x14ac:dyDescent="0.3">
      <c r="A393" s="2" t="s">
        <v>1569</v>
      </c>
      <c r="B393" s="9" t="s">
        <v>113</v>
      </c>
      <c r="C393" s="1" t="s">
        <v>47</v>
      </c>
      <c r="D393" s="5" t="s">
        <v>774</v>
      </c>
      <c r="E393" s="1" t="s">
        <v>48</v>
      </c>
      <c r="F393" s="6" t="s">
        <v>1692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43">
        <v>0</v>
      </c>
      <c r="Q393" s="1" t="s">
        <v>1125</v>
      </c>
    </row>
    <row r="394" spans="1:17" x14ac:dyDescent="0.3">
      <c r="A394" s="2" t="s">
        <v>1570</v>
      </c>
      <c r="B394" s="9" t="s">
        <v>113</v>
      </c>
      <c r="C394" s="1" t="s">
        <v>47</v>
      </c>
      <c r="D394" s="5" t="s">
        <v>776</v>
      </c>
      <c r="E394" s="1" t="s">
        <v>48</v>
      </c>
      <c r="F394" s="6" t="s">
        <v>1692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43">
        <v>0</v>
      </c>
      <c r="Q394" s="1" t="s">
        <v>1125</v>
      </c>
    </row>
    <row r="395" spans="1:17" x14ac:dyDescent="0.3">
      <c r="A395" s="2" t="s">
        <v>1571</v>
      </c>
      <c r="B395" s="9" t="s">
        <v>113</v>
      </c>
      <c r="C395" s="1" t="s">
        <v>75</v>
      </c>
      <c r="D395" s="5" t="s">
        <v>778</v>
      </c>
      <c r="E395" s="1" t="s">
        <v>30</v>
      </c>
      <c r="F395" s="6" t="s">
        <v>1692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43">
        <v>0</v>
      </c>
      <c r="Q395" s="1" t="s">
        <v>1125</v>
      </c>
    </row>
    <row r="396" spans="1:17" x14ac:dyDescent="0.3">
      <c r="A396" s="2" t="s">
        <v>1315</v>
      </c>
      <c r="B396" s="9" t="s">
        <v>113</v>
      </c>
      <c r="C396" s="1" t="s">
        <v>40</v>
      </c>
      <c r="D396" s="5" t="s">
        <v>780</v>
      </c>
      <c r="E396" s="1" t="s">
        <v>35</v>
      </c>
      <c r="F396" s="6" t="s">
        <v>1692</v>
      </c>
      <c r="G396" s="3">
        <v>0</v>
      </c>
      <c r="H396" s="3">
        <v>0</v>
      </c>
      <c r="I396" s="3">
        <v>3.33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5</v>
      </c>
      <c r="P396" s="43">
        <v>8.3000000000000007</v>
      </c>
      <c r="Q396" s="1" t="s">
        <v>1125</v>
      </c>
    </row>
    <row r="397" spans="1:17" x14ac:dyDescent="0.3">
      <c r="A397" s="2" t="s">
        <v>1572</v>
      </c>
      <c r="B397" s="9" t="s">
        <v>113</v>
      </c>
      <c r="C397" s="1" t="s">
        <v>59</v>
      </c>
      <c r="D397" s="5" t="s">
        <v>782</v>
      </c>
      <c r="E397" s="1" t="s">
        <v>30</v>
      </c>
      <c r="F397" s="6" t="s">
        <v>1692</v>
      </c>
      <c r="G397" s="3" t="s">
        <v>1691</v>
      </c>
      <c r="M397" s="3"/>
      <c r="N397" s="3"/>
      <c r="O397" s="3"/>
      <c r="P397" s="43"/>
      <c r="Q397" s="1"/>
    </row>
    <row r="398" spans="1:17" x14ac:dyDescent="0.3">
      <c r="A398" s="2" t="s">
        <v>1573</v>
      </c>
      <c r="B398" s="9" t="s">
        <v>113</v>
      </c>
      <c r="C398" s="1" t="s">
        <v>67</v>
      </c>
      <c r="D398" s="5" t="s">
        <v>783</v>
      </c>
      <c r="E398" s="1" t="s">
        <v>48</v>
      </c>
      <c r="F398" s="6" t="s">
        <v>1692</v>
      </c>
      <c r="G398" s="3">
        <v>0</v>
      </c>
      <c r="H398" s="3">
        <v>0</v>
      </c>
      <c r="I398" s="3">
        <v>3.33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43">
        <v>3.3</v>
      </c>
      <c r="Q398" s="1" t="s">
        <v>1125</v>
      </c>
    </row>
    <row r="399" spans="1:17" x14ac:dyDescent="0.3">
      <c r="A399" s="2" t="s">
        <v>1574</v>
      </c>
      <c r="B399" s="9" t="s">
        <v>113</v>
      </c>
      <c r="C399" s="1" t="s">
        <v>14</v>
      </c>
      <c r="D399" s="5" t="s">
        <v>785</v>
      </c>
      <c r="E399" s="1" t="s">
        <v>15</v>
      </c>
      <c r="F399" s="6" t="s">
        <v>1692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1.67</v>
      </c>
      <c r="P399" s="43">
        <v>1.7</v>
      </c>
      <c r="Q399" s="1" t="s">
        <v>1125</v>
      </c>
    </row>
    <row r="400" spans="1:17" x14ac:dyDescent="0.3">
      <c r="A400" s="2" t="s">
        <v>1575</v>
      </c>
      <c r="B400" s="9" t="s">
        <v>113</v>
      </c>
      <c r="C400" s="1" t="s">
        <v>75</v>
      </c>
      <c r="D400" s="5" t="s">
        <v>787</v>
      </c>
      <c r="E400" s="1" t="s">
        <v>30</v>
      </c>
      <c r="F400" s="6" t="s">
        <v>1692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1.67</v>
      </c>
      <c r="P400" s="43">
        <v>1.7</v>
      </c>
      <c r="Q400" s="1" t="s">
        <v>1125</v>
      </c>
    </row>
    <row r="401" spans="1:17" x14ac:dyDescent="0.3">
      <c r="A401" s="2" t="s">
        <v>1576</v>
      </c>
      <c r="B401" s="9" t="s">
        <v>113</v>
      </c>
      <c r="C401" s="1" t="s">
        <v>11</v>
      </c>
      <c r="D401" s="5" t="s">
        <v>789</v>
      </c>
      <c r="E401" s="1" t="s">
        <v>12</v>
      </c>
      <c r="F401" s="6" t="s">
        <v>1692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43">
        <v>0</v>
      </c>
      <c r="Q401" s="1" t="s">
        <v>1125</v>
      </c>
    </row>
    <row r="402" spans="1:17" x14ac:dyDescent="0.3">
      <c r="A402" s="2" t="s">
        <v>1577</v>
      </c>
      <c r="B402" s="9" t="s">
        <v>113</v>
      </c>
      <c r="C402" s="1" t="s">
        <v>67</v>
      </c>
      <c r="D402" s="5" t="s">
        <v>791</v>
      </c>
      <c r="E402" s="1" t="s">
        <v>48</v>
      </c>
      <c r="F402" s="6" t="s">
        <v>1692</v>
      </c>
      <c r="G402" s="3">
        <v>0</v>
      </c>
      <c r="H402" s="3">
        <v>12.5</v>
      </c>
      <c r="I402" s="3">
        <v>3.33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1.67</v>
      </c>
      <c r="P402" s="43">
        <v>17.5</v>
      </c>
      <c r="Q402" s="1" t="s">
        <v>1125</v>
      </c>
    </row>
    <row r="403" spans="1:17" x14ac:dyDescent="0.3">
      <c r="A403" s="2" t="s">
        <v>1578</v>
      </c>
      <c r="B403" s="9" t="s">
        <v>113</v>
      </c>
      <c r="C403" s="1" t="s">
        <v>42</v>
      </c>
      <c r="D403" s="5" t="s">
        <v>793</v>
      </c>
      <c r="E403" s="1" t="s">
        <v>23</v>
      </c>
      <c r="F403" s="6" t="s">
        <v>1692</v>
      </c>
      <c r="G403" s="3">
        <v>0</v>
      </c>
      <c r="H403" s="3">
        <v>0</v>
      </c>
      <c r="I403" s="3">
        <v>3.33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3.33</v>
      </c>
      <c r="P403" s="43">
        <v>6.7</v>
      </c>
      <c r="Q403" s="1" t="s">
        <v>1125</v>
      </c>
    </row>
    <row r="404" spans="1:17" x14ac:dyDescent="0.3">
      <c r="A404" s="2" t="s">
        <v>1579</v>
      </c>
      <c r="B404" s="9" t="s">
        <v>113</v>
      </c>
      <c r="C404" s="1" t="s">
        <v>47</v>
      </c>
      <c r="D404" s="5" t="s">
        <v>795</v>
      </c>
      <c r="E404" s="1" t="s">
        <v>48</v>
      </c>
      <c r="F404" s="6" t="s">
        <v>1692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43">
        <v>0</v>
      </c>
      <c r="Q404" s="1" t="s">
        <v>1125</v>
      </c>
    </row>
    <row r="405" spans="1:17" x14ac:dyDescent="0.3">
      <c r="A405" s="2" t="s">
        <v>1316</v>
      </c>
      <c r="B405" s="9" t="s">
        <v>113</v>
      </c>
      <c r="C405" s="1" t="s">
        <v>13</v>
      </c>
      <c r="D405" s="5" t="s">
        <v>797</v>
      </c>
      <c r="E405" s="1" t="s">
        <v>10</v>
      </c>
      <c r="F405" s="6" t="s">
        <v>1692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43">
        <v>0</v>
      </c>
      <c r="Q405" s="1" t="s">
        <v>1125</v>
      </c>
    </row>
    <row r="406" spans="1:17" x14ac:dyDescent="0.3">
      <c r="A406" s="2" t="s">
        <v>1317</v>
      </c>
      <c r="B406" s="9" t="s">
        <v>113</v>
      </c>
      <c r="C406" s="1" t="s">
        <v>65</v>
      </c>
      <c r="D406" s="5" t="s">
        <v>799</v>
      </c>
      <c r="E406" s="1" t="s">
        <v>23</v>
      </c>
      <c r="F406" s="6" t="s">
        <v>1692</v>
      </c>
      <c r="G406" s="3" t="s">
        <v>1691</v>
      </c>
      <c r="M406" s="3"/>
      <c r="N406" s="3"/>
      <c r="O406" s="3"/>
      <c r="P406" s="43"/>
      <c r="Q406" s="1"/>
    </row>
    <row r="407" spans="1:17" x14ac:dyDescent="0.3">
      <c r="A407" s="2" t="s">
        <v>1580</v>
      </c>
      <c r="B407" s="9" t="s">
        <v>113</v>
      </c>
      <c r="C407" s="1" t="s">
        <v>55</v>
      </c>
      <c r="D407" s="5" t="s">
        <v>800</v>
      </c>
      <c r="E407" s="1" t="s">
        <v>15</v>
      </c>
      <c r="F407" s="6" t="s">
        <v>1692</v>
      </c>
      <c r="G407" s="3" t="s">
        <v>1691</v>
      </c>
      <c r="M407" s="3"/>
      <c r="N407" s="3"/>
      <c r="O407" s="3"/>
      <c r="P407" s="43"/>
      <c r="Q407" s="1"/>
    </row>
    <row r="408" spans="1:17" x14ac:dyDescent="0.3">
      <c r="A408" s="2" t="s">
        <v>1581</v>
      </c>
      <c r="B408" s="9" t="s">
        <v>113</v>
      </c>
      <c r="C408" s="1" t="s">
        <v>67</v>
      </c>
      <c r="D408" s="5" t="s">
        <v>801</v>
      </c>
      <c r="E408" s="1" t="s">
        <v>48</v>
      </c>
      <c r="F408" s="6" t="s">
        <v>1692</v>
      </c>
      <c r="G408" s="3">
        <v>0</v>
      </c>
      <c r="H408" s="3">
        <v>0</v>
      </c>
      <c r="I408" s="3">
        <v>3.33</v>
      </c>
      <c r="J408" s="3">
        <v>0</v>
      </c>
      <c r="K408" s="3">
        <v>0</v>
      </c>
      <c r="L408" s="3">
        <v>0</v>
      </c>
      <c r="M408" s="3">
        <v>0</v>
      </c>
      <c r="N408" s="3">
        <v>1.67</v>
      </c>
      <c r="O408" s="3">
        <v>0</v>
      </c>
      <c r="P408" s="43">
        <v>5</v>
      </c>
      <c r="Q408" s="1" t="s">
        <v>1125</v>
      </c>
    </row>
    <row r="409" spans="1:17" x14ac:dyDescent="0.3">
      <c r="A409" s="2" t="s">
        <v>1582</v>
      </c>
      <c r="B409" s="9" t="s">
        <v>113</v>
      </c>
      <c r="C409" s="1" t="s">
        <v>7</v>
      </c>
      <c r="D409" s="5" t="s">
        <v>803</v>
      </c>
      <c r="E409" s="1" t="s">
        <v>8</v>
      </c>
      <c r="F409" s="6" t="s">
        <v>1692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43">
        <v>0</v>
      </c>
      <c r="Q409" s="1" t="s">
        <v>1125</v>
      </c>
    </row>
    <row r="410" spans="1:17" x14ac:dyDescent="0.3">
      <c r="A410" s="2" t="s">
        <v>1583</v>
      </c>
      <c r="B410" s="9" t="s">
        <v>113</v>
      </c>
      <c r="C410" s="1" t="s">
        <v>74</v>
      </c>
      <c r="D410" s="5" t="s">
        <v>805</v>
      </c>
      <c r="E410" s="1" t="s">
        <v>37</v>
      </c>
      <c r="F410" s="6" t="s">
        <v>1692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43">
        <v>0</v>
      </c>
      <c r="Q410" s="1" t="s">
        <v>1125</v>
      </c>
    </row>
    <row r="411" spans="1:17" x14ac:dyDescent="0.3">
      <c r="A411" s="2" t="s">
        <v>1318</v>
      </c>
      <c r="B411" s="9" t="s">
        <v>113</v>
      </c>
      <c r="C411" s="1" t="s">
        <v>29</v>
      </c>
      <c r="D411" s="5" t="s">
        <v>807</v>
      </c>
      <c r="E411" s="1" t="s">
        <v>30</v>
      </c>
      <c r="F411" s="6" t="s">
        <v>1692</v>
      </c>
      <c r="G411" s="3">
        <v>0</v>
      </c>
      <c r="H411" s="3">
        <v>0</v>
      </c>
      <c r="I411" s="3">
        <v>3.33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43">
        <v>3.3</v>
      </c>
      <c r="Q411" s="1" t="s">
        <v>1125</v>
      </c>
    </row>
    <row r="412" spans="1:17" x14ac:dyDescent="0.3">
      <c r="A412" s="2" t="s">
        <v>1319</v>
      </c>
      <c r="B412" s="9" t="s">
        <v>113</v>
      </c>
      <c r="C412" s="1" t="s">
        <v>50</v>
      </c>
      <c r="D412" s="5" t="s">
        <v>809</v>
      </c>
      <c r="E412" s="1" t="s">
        <v>35</v>
      </c>
      <c r="F412" s="6" t="s">
        <v>1692</v>
      </c>
      <c r="G412" s="3">
        <v>0</v>
      </c>
      <c r="H412" s="3">
        <v>0</v>
      </c>
      <c r="I412" s="3">
        <v>6.67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1.67</v>
      </c>
      <c r="P412" s="43">
        <v>8.3000000000000007</v>
      </c>
      <c r="Q412" s="1" t="s">
        <v>1125</v>
      </c>
    </row>
    <row r="413" spans="1:17" x14ac:dyDescent="0.3">
      <c r="A413" s="2" t="s">
        <v>1584</v>
      </c>
      <c r="B413" s="9" t="s">
        <v>113</v>
      </c>
      <c r="C413" s="1" t="s">
        <v>65</v>
      </c>
      <c r="D413" s="5" t="s">
        <v>811</v>
      </c>
      <c r="E413" s="1" t="s">
        <v>23</v>
      </c>
      <c r="F413" s="6" t="s">
        <v>1692</v>
      </c>
      <c r="G413" s="3" t="s">
        <v>1691</v>
      </c>
      <c r="M413" s="3"/>
      <c r="N413" s="3"/>
      <c r="O413" s="3"/>
      <c r="P413" s="43"/>
      <c r="Q413" s="1"/>
    </row>
    <row r="414" spans="1:17" x14ac:dyDescent="0.3">
      <c r="A414" s="2" t="s">
        <v>1320</v>
      </c>
      <c r="B414" s="9" t="s">
        <v>113</v>
      </c>
      <c r="C414" s="1" t="s">
        <v>29</v>
      </c>
      <c r="D414" s="5" t="s">
        <v>812</v>
      </c>
      <c r="E414" s="1" t="s">
        <v>30</v>
      </c>
      <c r="F414" s="6" t="s">
        <v>1692</v>
      </c>
      <c r="G414" s="3">
        <v>0</v>
      </c>
      <c r="H414" s="3">
        <v>0</v>
      </c>
      <c r="I414" s="3">
        <v>6.67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1.67</v>
      </c>
      <c r="P414" s="43">
        <v>8.3000000000000007</v>
      </c>
      <c r="Q414" s="1" t="s">
        <v>1125</v>
      </c>
    </row>
    <row r="415" spans="1:17" x14ac:dyDescent="0.3">
      <c r="A415" s="2" t="s">
        <v>1585</v>
      </c>
      <c r="B415" s="9" t="s">
        <v>113</v>
      </c>
      <c r="C415" s="1" t="s">
        <v>9</v>
      </c>
      <c r="D415" s="5" t="s">
        <v>814</v>
      </c>
      <c r="E415" s="1" t="s">
        <v>10</v>
      </c>
      <c r="F415" s="6" t="s">
        <v>1692</v>
      </c>
      <c r="G415" s="3" t="s">
        <v>1691</v>
      </c>
      <c r="M415" s="3"/>
      <c r="N415" s="3"/>
      <c r="O415" s="3"/>
      <c r="P415" s="43"/>
      <c r="Q415" s="1"/>
    </row>
    <row r="416" spans="1:17" x14ac:dyDescent="0.3">
      <c r="A416" s="2" t="s">
        <v>1586</v>
      </c>
      <c r="B416" s="9" t="s">
        <v>113</v>
      </c>
      <c r="C416" s="1" t="s">
        <v>56</v>
      </c>
      <c r="D416" s="5" t="s">
        <v>815</v>
      </c>
      <c r="E416" s="1" t="s">
        <v>12</v>
      </c>
      <c r="F416" s="6" t="s">
        <v>1692</v>
      </c>
      <c r="G416" s="3">
        <v>0</v>
      </c>
      <c r="H416" s="3">
        <v>0</v>
      </c>
      <c r="I416" s="3">
        <v>10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43">
        <v>10</v>
      </c>
      <c r="Q416" s="1" t="s">
        <v>1125</v>
      </c>
    </row>
    <row r="417" spans="1:17" x14ac:dyDescent="0.3">
      <c r="A417" s="2" t="s">
        <v>1321</v>
      </c>
      <c r="B417" s="9" t="s">
        <v>113</v>
      </c>
      <c r="C417" s="1" t="s">
        <v>62</v>
      </c>
      <c r="D417" s="5" t="s">
        <v>817</v>
      </c>
      <c r="E417" s="1" t="s">
        <v>35</v>
      </c>
      <c r="F417" s="6" t="s">
        <v>1692</v>
      </c>
      <c r="G417" s="3">
        <v>0</v>
      </c>
      <c r="H417" s="3">
        <v>0</v>
      </c>
      <c r="I417" s="3">
        <v>3.33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43">
        <v>3.3</v>
      </c>
      <c r="Q417" s="1" t="s">
        <v>1125</v>
      </c>
    </row>
    <row r="418" spans="1:17" x14ac:dyDescent="0.3">
      <c r="A418" s="2" t="s">
        <v>1587</v>
      </c>
      <c r="B418" s="9" t="s">
        <v>113</v>
      </c>
      <c r="C418" s="1" t="s">
        <v>65</v>
      </c>
      <c r="D418" s="5" t="s">
        <v>819</v>
      </c>
      <c r="E418" s="1" t="s">
        <v>23</v>
      </c>
      <c r="F418" s="6" t="s">
        <v>1692</v>
      </c>
      <c r="G418" s="3" t="s">
        <v>1691</v>
      </c>
      <c r="M418" s="3"/>
      <c r="N418" s="3"/>
      <c r="O418" s="3"/>
      <c r="P418" s="43"/>
      <c r="Q418" s="1"/>
    </row>
    <row r="419" spans="1:17" x14ac:dyDescent="0.3">
      <c r="A419" s="2" t="s">
        <v>1588</v>
      </c>
      <c r="B419" s="9" t="s">
        <v>113</v>
      </c>
      <c r="C419" s="1" t="s">
        <v>66</v>
      </c>
      <c r="D419" s="5" t="s">
        <v>820</v>
      </c>
      <c r="E419" s="1" t="s">
        <v>12</v>
      </c>
      <c r="F419" s="6" t="s">
        <v>1692</v>
      </c>
      <c r="G419" s="3" t="s">
        <v>1691</v>
      </c>
      <c r="M419" s="3"/>
      <c r="N419" s="3"/>
      <c r="O419" s="3"/>
      <c r="P419" s="43"/>
      <c r="Q419" s="1"/>
    </row>
    <row r="420" spans="1:17" x14ac:dyDescent="0.3">
      <c r="A420" s="2" t="s">
        <v>1589</v>
      </c>
      <c r="B420" s="9" t="s">
        <v>113</v>
      </c>
      <c r="C420" s="1" t="s">
        <v>47</v>
      </c>
      <c r="D420" s="5" t="s">
        <v>821</v>
      </c>
      <c r="E420" s="1" t="s">
        <v>48</v>
      </c>
      <c r="F420" s="6" t="s">
        <v>1692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43">
        <v>0</v>
      </c>
      <c r="Q420" s="1" t="s">
        <v>1125</v>
      </c>
    </row>
    <row r="421" spans="1:17" x14ac:dyDescent="0.3">
      <c r="A421" s="2" t="s">
        <v>1590</v>
      </c>
      <c r="B421" s="9" t="s">
        <v>113</v>
      </c>
      <c r="C421" s="1" t="s">
        <v>47</v>
      </c>
      <c r="D421" s="5" t="s">
        <v>823</v>
      </c>
      <c r="E421" s="1" t="s">
        <v>48</v>
      </c>
      <c r="F421" s="6" t="s">
        <v>1692</v>
      </c>
      <c r="G421" s="3">
        <v>6.25</v>
      </c>
      <c r="H421" s="3">
        <v>0</v>
      </c>
      <c r="I421" s="3">
        <v>3.33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1.67</v>
      </c>
      <c r="P421" s="43">
        <v>11.3</v>
      </c>
      <c r="Q421" s="1" t="s">
        <v>1125</v>
      </c>
    </row>
    <row r="422" spans="1:17" x14ac:dyDescent="0.3">
      <c r="A422" s="2" t="s">
        <v>1591</v>
      </c>
      <c r="B422" s="9" t="s">
        <v>113</v>
      </c>
      <c r="C422" s="1" t="s">
        <v>47</v>
      </c>
      <c r="D422" s="5" t="s">
        <v>825</v>
      </c>
      <c r="E422" s="1" t="s">
        <v>48</v>
      </c>
      <c r="F422" s="6" t="s">
        <v>1692</v>
      </c>
      <c r="G422" s="3" t="s">
        <v>1691</v>
      </c>
      <c r="M422" s="3"/>
      <c r="N422" s="3"/>
      <c r="O422" s="3"/>
      <c r="P422" s="43"/>
      <c r="Q422" s="1"/>
    </row>
    <row r="423" spans="1:17" x14ac:dyDescent="0.3">
      <c r="A423" s="2" t="s">
        <v>1592</v>
      </c>
      <c r="B423" s="9" t="s">
        <v>113</v>
      </c>
      <c r="C423" s="1" t="s">
        <v>47</v>
      </c>
      <c r="D423" s="5" t="s">
        <v>826</v>
      </c>
      <c r="E423" s="1" t="s">
        <v>48</v>
      </c>
      <c r="F423" s="6" t="s">
        <v>1692</v>
      </c>
      <c r="G423" s="3">
        <v>0</v>
      </c>
      <c r="H423" s="3">
        <v>0</v>
      </c>
      <c r="I423" s="3">
        <v>3.33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43">
        <v>3.3</v>
      </c>
      <c r="Q423" s="1" t="s">
        <v>1125</v>
      </c>
    </row>
    <row r="424" spans="1:17" x14ac:dyDescent="0.3">
      <c r="A424" s="2" t="s">
        <v>1593</v>
      </c>
      <c r="B424" s="9" t="s">
        <v>113</v>
      </c>
      <c r="C424" s="1" t="s">
        <v>60</v>
      </c>
      <c r="D424" s="5" t="s">
        <v>828</v>
      </c>
      <c r="E424" s="1" t="s">
        <v>8</v>
      </c>
      <c r="F424" s="6" t="s">
        <v>1692</v>
      </c>
      <c r="G424" s="3" t="s">
        <v>1691</v>
      </c>
      <c r="M424" s="3"/>
      <c r="N424" s="3"/>
      <c r="O424" s="3"/>
      <c r="P424" s="43"/>
      <c r="Q424" s="1"/>
    </row>
    <row r="425" spans="1:17" x14ac:dyDescent="0.3">
      <c r="A425" s="2" t="s">
        <v>1594</v>
      </c>
      <c r="B425" s="9" t="s">
        <v>113</v>
      </c>
      <c r="C425" s="1" t="s">
        <v>22</v>
      </c>
      <c r="D425" s="5" t="s">
        <v>829</v>
      </c>
      <c r="E425" s="1" t="s">
        <v>23</v>
      </c>
      <c r="F425" s="6" t="s">
        <v>1692</v>
      </c>
      <c r="G425" s="3">
        <v>0</v>
      </c>
      <c r="H425" s="3">
        <v>0</v>
      </c>
      <c r="I425" s="3">
        <v>10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43">
        <v>10</v>
      </c>
      <c r="Q425" s="1" t="s">
        <v>1125</v>
      </c>
    </row>
    <row r="426" spans="1:17" x14ac:dyDescent="0.3">
      <c r="A426" s="2" t="s">
        <v>1595</v>
      </c>
      <c r="B426" s="9" t="s">
        <v>113</v>
      </c>
      <c r="C426" s="1" t="s">
        <v>52</v>
      </c>
      <c r="D426" s="5" t="s">
        <v>831</v>
      </c>
      <c r="E426" s="1" t="s">
        <v>37</v>
      </c>
      <c r="F426" s="6" t="s">
        <v>1692</v>
      </c>
      <c r="G426" s="3">
        <v>0</v>
      </c>
      <c r="H426" s="3">
        <v>0</v>
      </c>
      <c r="I426" s="3">
        <v>10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3.33</v>
      </c>
      <c r="P426" s="43">
        <v>13.3</v>
      </c>
      <c r="Q426" s="1" t="s">
        <v>1125</v>
      </c>
    </row>
    <row r="427" spans="1:17" x14ac:dyDescent="0.3">
      <c r="A427" s="2" t="s">
        <v>1596</v>
      </c>
      <c r="B427" s="9" t="s">
        <v>113</v>
      </c>
      <c r="C427" s="1" t="s">
        <v>47</v>
      </c>
      <c r="D427" s="5" t="s">
        <v>833</v>
      </c>
      <c r="E427" s="1" t="s">
        <v>48</v>
      </c>
      <c r="F427" s="6" t="s">
        <v>1692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43">
        <v>0</v>
      </c>
      <c r="Q427" s="1" t="s">
        <v>1125</v>
      </c>
    </row>
    <row r="428" spans="1:17" x14ac:dyDescent="0.3">
      <c r="A428" s="2" t="s">
        <v>1597</v>
      </c>
      <c r="B428" s="9" t="s">
        <v>113</v>
      </c>
      <c r="C428" s="1" t="s">
        <v>75</v>
      </c>
      <c r="D428" s="5" t="s">
        <v>835</v>
      </c>
      <c r="E428" s="1" t="s">
        <v>30</v>
      </c>
      <c r="F428" s="6" t="s">
        <v>1692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43">
        <v>0</v>
      </c>
      <c r="Q428" s="1" t="s">
        <v>1125</v>
      </c>
    </row>
    <row r="429" spans="1:17" x14ac:dyDescent="0.3">
      <c r="A429" s="2" t="s">
        <v>1598</v>
      </c>
      <c r="B429" s="9" t="s">
        <v>113</v>
      </c>
      <c r="C429" s="1" t="s">
        <v>41</v>
      </c>
      <c r="D429" s="5" t="s">
        <v>837</v>
      </c>
      <c r="E429" s="1" t="s">
        <v>23</v>
      </c>
      <c r="F429" s="6" t="s">
        <v>1692</v>
      </c>
      <c r="G429" s="3" t="s">
        <v>1691</v>
      </c>
      <c r="M429" s="3"/>
      <c r="N429" s="3"/>
      <c r="O429" s="3"/>
      <c r="P429" s="43"/>
      <c r="Q429" s="1"/>
    </row>
    <row r="430" spans="1:17" x14ac:dyDescent="0.3">
      <c r="A430" s="2" t="s">
        <v>1599</v>
      </c>
      <c r="B430" s="9" t="s">
        <v>113</v>
      </c>
      <c r="C430" s="1" t="s">
        <v>47</v>
      </c>
      <c r="D430" s="5" t="s">
        <v>838</v>
      </c>
      <c r="E430" s="1" t="s">
        <v>48</v>
      </c>
      <c r="F430" s="6" t="s">
        <v>1692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43">
        <v>0</v>
      </c>
      <c r="Q430" s="1" t="s">
        <v>1125</v>
      </c>
    </row>
    <row r="431" spans="1:17" x14ac:dyDescent="0.3">
      <c r="A431" s="2" t="s">
        <v>1600</v>
      </c>
      <c r="B431" s="9" t="s">
        <v>113</v>
      </c>
      <c r="C431" s="1" t="s">
        <v>67</v>
      </c>
      <c r="D431" s="10" t="s">
        <v>840</v>
      </c>
      <c r="E431" s="1" t="s">
        <v>48</v>
      </c>
      <c r="F431" s="6" t="s">
        <v>1692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43">
        <v>0</v>
      </c>
      <c r="Q431" s="1" t="s">
        <v>1125</v>
      </c>
    </row>
    <row r="432" spans="1:17" x14ac:dyDescent="0.3">
      <c r="A432" s="2" t="s">
        <v>1601</v>
      </c>
      <c r="B432" s="9" t="s">
        <v>113</v>
      </c>
      <c r="C432" s="1" t="s">
        <v>67</v>
      </c>
      <c r="D432" s="11" t="s">
        <v>842</v>
      </c>
      <c r="E432" s="1" t="s">
        <v>48</v>
      </c>
      <c r="F432" s="6" t="s">
        <v>1692</v>
      </c>
      <c r="G432" s="3">
        <v>0</v>
      </c>
      <c r="H432" s="3">
        <v>0</v>
      </c>
      <c r="I432" s="3">
        <v>6.67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43">
        <v>6.7</v>
      </c>
      <c r="Q432" s="1" t="s">
        <v>1125</v>
      </c>
    </row>
    <row r="433" spans="1:17" x14ac:dyDescent="0.3">
      <c r="A433" s="2" t="s">
        <v>1602</v>
      </c>
      <c r="B433" s="9" t="s">
        <v>113</v>
      </c>
      <c r="C433" s="1" t="s">
        <v>67</v>
      </c>
      <c r="D433" s="5" t="s">
        <v>844</v>
      </c>
      <c r="E433" s="1" t="s">
        <v>48</v>
      </c>
      <c r="F433" s="6" t="s">
        <v>1692</v>
      </c>
      <c r="G433" s="3">
        <v>0</v>
      </c>
      <c r="H433" s="3">
        <v>0</v>
      </c>
      <c r="I433" s="3">
        <v>3.33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1.67</v>
      </c>
      <c r="P433" s="43">
        <v>5</v>
      </c>
      <c r="Q433" s="1" t="s">
        <v>1125</v>
      </c>
    </row>
    <row r="434" spans="1:17" x14ac:dyDescent="0.3">
      <c r="A434" s="2" t="s">
        <v>1603</v>
      </c>
      <c r="B434" s="9" t="s">
        <v>113</v>
      </c>
      <c r="C434" s="1" t="s">
        <v>47</v>
      </c>
      <c r="D434" s="5" t="s">
        <v>846</v>
      </c>
      <c r="E434" s="1" t="s">
        <v>48</v>
      </c>
      <c r="F434" s="6" t="s">
        <v>1692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43">
        <v>0</v>
      </c>
      <c r="Q434" s="1" t="s">
        <v>1125</v>
      </c>
    </row>
    <row r="435" spans="1:17" x14ac:dyDescent="0.3">
      <c r="A435" s="2" t="s">
        <v>1322</v>
      </c>
      <c r="B435" s="9" t="s">
        <v>113</v>
      </c>
      <c r="C435" s="1" t="s">
        <v>55</v>
      </c>
      <c r="D435" s="5" t="s">
        <v>848</v>
      </c>
      <c r="E435" s="1" t="s">
        <v>15</v>
      </c>
      <c r="F435" s="6" t="s">
        <v>1692</v>
      </c>
      <c r="G435" s="3" t="s">
        <v>1691</v>
      </c>
      <c r="M435" s="3"/>
      <c r="N435" s="3"/>
      <c r="O435" s="3"/>
      <c r="P435" s="43"/>
      <c r="Q435" s="1"/>
    </row>
    <row r="436" spans="1:17" x14ac:dyDescent="0.3">
      <c r="A436" s="2" t="s">
        <v>1604</v>
      </c>
      <c r="B436" s="9" t="s">
        <v>113</v>
      </c>
      <c r="C436" s="1" t="s">
        <v>33</v>
      </c>
      <c r="D436" s="5" t="s">
        <v>849</v>
      </c>
      <c r="E436" s="1" t="s">
        <v>23</v>
      </c>
      <c r="F436" s="6" t="s">
        <v>1692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43">
        <v>0</v>
      </c>
      <c r="Q436" s="1" t="s">
        <v>1125</v>
      </c>
    </row>
    <row r="437" spans="1:17" x14ac:dyDescent="0.3">
      <c r="A437" s="2" t="s">
        <v>1323</v>
      </c>
      <c r="B437" s="9" t="s">
        <v>113</v>
      </c>
      <c r="C437" s="1" t="s">
        <v>71</v>
      </c>
      <c r="D437" s="5" t="s">
        <v>851</v>
      </c>
      <c r="E437" s="1" t="s">
        <v>30</v>
      </c>
      <c r="F437" s="6" t="s">
        <v>1692</v>
      </c>
      <c r="G437" s="3">
        <v>25</v>
      </c>
      <c r="H437" s="3">
        <v>25</v>
      </c>
      <c r="I437" s="3">
        <v>10</v>
      </c>
      <c r="J437" s="3">
        <v>0</v>
      </c>
      <c r="K437" s="3">
        <v>10</v>
      </c>
      <c r="L437" s="3">
        <v>0</v>
      </c>
      <c r="M437" s="3">
        <v>0</v>
      </c>
      <c r="N437" s="3">
        <v>0</v>
      </c>
      <c r="O437" s="3">
        <v>3.33</v>
      </c>
      <c r="P437" s="43">
        <v>73.3</v>
      </c>
      <c r="Q437" s="1" t="s">
        <v>1122</v>
      </c>
    </row>
    <row r="438" spans="1:17" x14ac:dyDescent="0.3">
      <c r="A438" s="2" t="s">
        <v>1605</v>
      </c>
      <c r="B438" s="9" t="s">
        <v>113</v>
      </c>
      <c r="C438" s="1" t="s">
        <v>66</v>
      </c>
      <c r="D438" s="5" t="s">
        <v>853</v>
      </c>
      <c r="E438" s="1" t="s">
        <v>12</v>
      </c>
      <c r="F438" s="6" t="s">
        <v>1692</v>
      </c>
      <c r="G438" s="3" t="s">
        <v>1691</v>
      </c>
      <c r="M438" s="3"/>
      <c r="N438" s="3"/>
      <c r="O438" s="3"/>
      <c r="P438" s="43"/>
      <c r="Q438" s="1"/>
    </row>
    <row r="439" spans="1:17" x14ac:dyDescent="0.3">
      <c r="A439" s="2" t="s">
        <v>1098</v>
      </c>
      <c r="B439" s="9" t="s">
        <v>113</v>
      </c>
      <c r="C439" s="1" t="s">
        <v>75</v>
      </c>
      <c r="D439" s="5" t="s">
        <v>854</v>
      </c>
      <c r="E439" s="1" t="s">
        <v>30</v>
      </c>
      <c r="F439" s="6" t="s">
        <v>1082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43">
        <v>0</v>
      </c>
      <c r="Q439" s="1" t="s">
        <v>1125</v>
      </c>
    </row>
    <row r="440" spans="1:17" x14ac:dyDescent="0.3">
      <c r="A440" s="2" t="s">
        <v>1324</v>
      </c>
      <c r="B440" s="9" t="s">
        <v>113</v>
      </c>
      <c r="C440" s="1" t="s">
        <v>58</v>
      </c>
      <c r="D440" s="5" t="s">
        <v>856</v>
      </c>
      <c r="E440" s="1" t="s">
        <v>8</v>
      </c>
      <c r="F440" s="6" t="s">
        <v>1692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5</v>
      </c>
      <c r="P440" s="43">
        <v>5</v>
      </c>
      <c r="Q440" s="1" t="s">
        <v>1125</v>
      </c>
    </row>
    <row r="441" spans="1:17" x14ac:dyDescent="0.3">
      <c r="A441" s="2" t="s">
        <v>1606</v>
      </c>
      <c r="B441" s="9" t="s">
        <v>113</v>
      </c>
      <c r="C441" s="1" t="s">
        <v>60</v>
      </c>
      <c r="D441" s="5" t="s">
        <v>858</v>
      </c>
      <c r="E441" s="1" t="s">
        <v>8</v>
      </c>
      <c r="F441" s="6" t="s">
        <v>1692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5</v>
      </c>
      <c r="P441" s="43">
        <v>5</v>
      </c>
      <c r="Q441" s="1" t="s">
        <v>1125</v>
      </c>
    </row>
    <row r="442" spans="1:17" x14ac:dyDescent="0.3">
      <c r="A442" s="2" t="s">
        <v>1607</v>
      </c>
      <c r="B442" s="9" t="s">
        <v>113</v>
      </c>
      <c r="C442" s="1" t="s">
        <v>61</v>
      </c>
      <c r="D442" s="5" t="s">
        <v>860</v>
      </c>
      <c r="E442" s="1" t="s">
        <v>8</v>
      </c>
      <c r="F442" s="6" t="s">
        <v>1692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43">
        <v>0</v>
      </c>
      <c r="Q442" s="1" t="s">
        <v>1125</v>
      </c>
    </row>
    <row r="443" spans="1:17" x14ac:dyDescent="0.3">
      <c r="A443" s="2" t="s">
        <v>1608</v>
      </c>
      <c r="B443" s="9" t="s">
        <v>113</v>
      </c>
      <c r="C443" s="1" t="s">
        <v>45</v>
      </c>
      <c r="D443" s="5" t="s">
        <v>862</v>
      </c>
      <c r="E443" s="1" t="s">
        <v>37</v>
      </c>
      <c r="F443" s="6" t="s">
        <v>1692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5</v>
      </c>
      <c r="P443" s="43">
        <v>5</v>
      </c>
      <c r="Q443" s="1" t="s">
        <v>1125</v>
      </c>
    </row>
    <row r="444" spans="1:17" x14ac:dyDescent="0.3">
      <c r="A444" s="2" t="s">
        <v>1609</v>
      </c>
      <c r="B444" s="9" t="s">
        <v>113</v>
      </c>
      <c r="C444" s="1" t="s">
        <v>47</v>
      </c>
      <c r="D444" s="5" t="s">
        <v>864</v>
      </c>
      <c r="E444" s="1" t="s">
        <v>48</v>
      </c>
      <c r="F444" s="6" t="s">
        <v>1692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43">
        <v>0</v>
      </c>
      <c r="Q444" s="1" t="s">
        <v>1125</v>
      </c>
    </row>
    <row r="445" spans="1:17" x14ac:dyDescent="0.3">
      <c r="A445" s="2" t="s">
        <v>1610</v>
      </c>
      <c r="B445" s="9" t="s">
        <v>113</v>
      </c>
      <c r="C445" s="1" t="s">
        <v>62</v>
      </c>
      <c r="D445" s="5" t="s">
        <v>866</v>
      </c>
      <c r="E445" s="1" t="s">
        <v>35</v>
      </c>
      <c r="F445" s="6" t="s">
        <v>1692</v>
      </c>
      <c r="G445" s="3">
        <v>0</v>
      </c>
      <c r="H445" s="3">
        <v>0</v>
      </c>
      <c r="I445" s="3">
        <v>6.67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1.67</v>
      </c>
      <c r="P445" s="43">
        <v>8.3000000000000007</v>
      </c>
      <c r="Q445" s="1" t="s">
        <v>1125</v>
      </c>
    </row>
    <row r="446" spans="1:17" x14ac:dyDescent="0.3">
      <c r="A446" s="2" t="s">
        <v>1325</v>
      </c>
      <c r="B446" s="9" t="s">
        <v>113</v>
      </c>
      <c r="C446" s="1" t="s">
        <v>20</v>
      </c>
      <c r="D446" s="5" t="s">
        <v>868</v>
      </c>
      <c r="E446" s="1" t="s">
        <v>12</v>
      </c>
      <c r="F446" s="6" t="s">
        <v>1692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43">
        <v>0</v>
      </c>
      <c r="Q446" s="1" t="s">
        <v>1125</v>
      </c>
    </row>
    <row r="447" spans="1:17" x14ac:dyDescent="0.3">
      <c r="A447" s="2" t="s">
        <v>1326</v>
      </c>
      <c r="B447" s="9" t="s">
        <v>113</v>
      </c>
      <c r="C447" s="1" t="s">
        <v>16</v>
      </c>
      <c r="D447" s="5" t="s">
        <v>870</v>
      </c>
      <c r="E447" s="1" t="s">
        <v>10</v>
      </c>
      <c r="F447" s="6" t="s">
        <v>1692</v>
      </c>
      <c r="G447" s="3">
        <v>0</v>
      </c>
      <c r="H447" s="3">
        <v>0</v>
      </c>
      <c r="I447" s="3">
        <v>6.67</v>
      </c>
      <c r="J447" s="3">
        <v>3.33</v>
      </c>
      <c r="K447" s="3">
        <v>3.33</v>
      </c>
      <c r="L447" s="3">
        <v>0</v>
      </c>
      <c r="M447" s="3">
        <v>0</v>
      </c>
      <c r="N447" s="3">
        <v>0</v>
      </c>
      <c r="O447" s="3">
        <v>0</v>
      </c>
      <c r="P447" s="43">
        <v>13.3</v>
      </c>
      <c r="Q447" s="1" t="s">
        <v>1125</v>
      </c>
    </row>
    <row r="448" spans="1:17" x14ac:dyDescent="0.3">
      <c r="A448" s="2" t="s">
        <v>1611</v>
      </c>
      <c r="B448" s="9" t="s">
        <v>113</v>
      </c>
      <c r="C448" s="1" t="s">
        <v>67</v>
      </c>
      <c r="D448" s="5" t="s">
        <v>872</v>
      </c>
      <c r="E448" s="1" t="s">
        <v>48</v>
      </c>
      <c r="F448" s="6" t="s">
        <v>1692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3.33</v>
      </c>
      <c r="P448" s="43">
        <v>3.3</v>
      </c>
      <c r="Q448" s="1" t="s">
        <v>1125</v>
      </c>
    </row>
    <row r="449" spans="1:17" x14ac:dyDescent="0.3">
      <c r="A449" s="2" t="s">
        <v>1612</v>
      </c>
      <c r="B449" s="9" t="s">
        <v>113</v>
      </c>
      <c r="C449" s="1" t="s">
        <v>52</v>
      </c>
      <c r="D449" s="5" t="s">
        <v>874</v>
      </c>
      <c r="E449" s="1" t="s">
        <v>37</v>
      </c>
      <c r="F449" s="6" t="s">
        <v>1692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43">
        <v>0</v>
      </c>
      <c r="Q449" s="1" t="s">
        <v>1125</v>
      </c>
    </row>
    <row r="450" spans="1:17" x14ac:dyDescent="0.3">
      <c r="A450" s="2" t="s">
        <v>1327</v>
      </c>
      <c r="B450" s="9" t="s">
        <v>113</v>
      </c>
      <c r="C450" s="1" t="s">
        <v>28</v>
      </c>
      <c r="D450" s="5" t="s">
        <v>876</v>
      </c>
      <c r="E450" s="1" t="s">
        <v>12</v>
      </c>
      <c r="F450" s="6" t="s">
        <v>1692</v>
      </c>
      <c r="G450" s="3" t="s">
        <v>1691</v>
      </c>
      <c r="M450" s="3"/>
      <c r="N450" s="3"/>
      <c r="O450" s="3"/>
      <c r="P450" s="43"/>
      <c r="Q450" s="1"/>
    </row>
    <row r="451" spans="1:17" x14ac:dyDescent="0.3">
      <c r="A451" s="2" t="s">
        <v>1613</v>
      </c>
      <c r="B451" s="9" t="s">
        <v>113</v>
      </c>
      <c r="C451" s="1" t="s">
        <v>16</v>
      </c>
      <c r="D451" s="5" t="s">
        <v>877</v>
      </c>
      <c r="E451" s="1" t="s">
        <v>10</v>
      </c>
      <c r="F451" s="6" t="s">
        <v>1692</v>
      </c>
      <c r="G451" s="3">
        <v>6.25</v>
      </c>
      <c r="H451" s="3">
        <v>0</v>
      </c>
      <c r="I451" s="3">
        <v>6.67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5</v>
      </c>
      <c r="P451" s="43">
        <v>17.899999999999999</v>
      </c>
      <c r="Q451" s="1" t="s">
        <v>1125</v>
      </c>
    </row>
    <row r="452" spans="1:17" x14ac:dyDescent="0.3">
      <c r="A452" s="2" t="s">
        <v>1614</v>
      </c>
      <c r="B452" s="9" t="s">
        <v>113</v>
      </c>
      <c r="C452" s="1" t="s">
        <v>76</v>
      </c>
      <c r="D452" s="5" t="s">
        <v>879</v>
      </c>
      <c r="E452" s="1" t="s">
        <v>37</v>
      </c>
      <c r="F452" s="6" t="s">
        <v>1692</v>
      </c>
      <c r="G452" s="3" t="s">
        <v>1691</v>
      </c>
      <c r="M452" s="3"/>
      <c r="N452" s="3"/>
      <c r="O452" s="3"/>
      <c r="P452" s="43"/>
      <c r="Q452" s="1"/>
    </row>
    <row r="453" spans="1:17" x14ac:dyDescent="0.3">
      <c r="A453" s="2" t="s">
        <v>1615</v>
      </c>
      <c r="B453" s="9" t="s">
        <v>113</v>
      </c>
      <c r="C453" s="1" t="s">
        <v>16</v>
      </c>
      <c r="D453" s="5" t="s">
        <v>880</v>
      </c>
      <c r="E453" s="1" t="s">
        <v>10</v>
      </c>
      <c r="F453" s="6" t="s">
        <v>1692</v>
      </c>
      <c r="G453" s="3">
        <v>0</v>
      </c>
      <c r="H453" s="3">
        <v>0</v>
      </c>
      <c r="I453" s="3">
        <v>3.33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5</v>
      </c>
      <c r="P453" s="43">
        <v>8.3000000000000007</v>
      </c>
      <c r="Q453" s="1" t="s">
        <v>1125</v>
      </c>
    </row>
    <row r="454" spans="1:17" x14ac:dyDescent="0.3">
      <c r="A454" s="2" t="s">
        <v>1328</v>
      </c>
      <c r="B454" s="9" t="s">
        <v>113</v>
      </c>
      <c r="C454" s="1" t="s">
        <v>51</v>
      </c>
      <c r="D454" s="5" t="s">
        <v>882</v>
      </c>
      <c r="E454" s="1" t="s">
        <v>15</v>
      </c>
      <c r="F454" s="6" t="s">
        <v>1692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43">
        <v>0</v>
      </c>
      <c r="Q454" s="1" t="s">
        <v>1125</v>
      </c>
    </row>
    <row r="455" spans="1:17" x14ac:dyDescent="0.3">
      <c r="A455" s="2" t="s">
        <v>1616</v>
      </c>
      <c r="B455" s="9" t="s">
        <v>113</v>
      </c>
      <c r="C455" s="1" t="s">
        <v>75</v>
      </c>
      <c r="D455" s="5" t="s">
        <v>884</v>
      </c>
      <c r="E455" s="1" t="s">
        <v>30</v>
      </c>
      <c r="F455" s="6" t="s">
        <v>1692</v>
      </c>
      <c r="G455" s="3" t="s">
        <v>1691</v>
      </c>
      <c r="M455" s="3"/>
      <c r="N455" s="3"/>
      <c r="O455" s="3"/>
      <c r="P455" s="43"/>
      <c r="Q455" s="1"/>
    </row>
    <row r="456" spans="1:17" x14ac:dyDescent="0.3">
      <c r="A456" s="2" t="s">
        <v>1617</v>
      </c>
      <c r="B456" s="9" t="s">
        <v>113</v>
      </c>
      <c r="C456" s="1" t="s">
        <v>31</v>
      </c>
      <c r="D456" s="5" t="s">
        <v>885</v>
      </c>
      <c r="E456" s="1" t="s">
        <v>10</v>
      </c>
      <c r="F456" s="6" t="s">
        <v>1692</v>
      </c>
      <c r="G456" s="3">
        <v>0</v>
      </c>
      <c r="H456" s="3">
        <v>0</v>
      </c>
      <c r="I456" s="3">
        <v>3.33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43">
        <v>3.3</v>
      </c>
      <c r="Q456" s="1" t="s">
        <v>1125</v>
      </c>
    </row>
    <row r="457" spans="1:17" x14ac:dyDescent="0.3">
      <c r="A457" s="2" t="s">
        <v>1329</v>
      </c>
      <c r="B457" s="9" t="s">
        <v>113</v>
      </c>
      <c r="C457" s="1" t="s">
        <v>20</v>
      </c>
      <c r="D457" s="5" t="s">
        <v>887</v>
      </c>
      <c r="E457" s="1" t="s">
        <v>12</v>
      </c>
      <c r="F457" s="6" t="s">
        <v>1692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43">
        <v>0</v>
      </c>
      <c r="Q457" s="1" t="s">
        <v>1125</v>
      </c>
    </row>
    <row r="458" spans="1:17" x14ac:dyDescent="0.3">
      <c r="A458" s="2" t="s">
        <v>1330</v>
      </c>
      <c r="B458" s="9" t="s">
        <v>113</v>
      </c>
      <c r="C458" s="1" t="s">
        <v>74</v>
      </c>
      <c r="D458" s="5" t="s">
        <v>889</v>
      </c>
      <c r="E458" s="1" t="s">
        <v>37</v>
      </c>
      <c r="F458" s="6" t="s">
        <v>1692</v>
      </c>
      <c r="G458" s="3">
        <v>0</v>
      </c>
      <c r="H458" s="3">
        <v>0</v>
      </c>
      <c r="I458" s="3">
        <v>6.67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43">
        <v>6.7</v>
      </c>
      <c r="Q458" s="1" t="s">
        <v>1125</v>
      </c>
    </row>
    <row r="459" spans="1:17" x14ac:dyDescent="0.3">
      <c r="A459" s="2" t="s">
        <v>1618</v>
      </c>
      <c r="B459" s="9" t="s">
        <v>113</v>
      </c>
      <c r="C459" s="1" t="s">
        <v>74</v>
      </c>
      <c r="D459" s="5" t="s">
        <v>891</v>
      </c>
      <c r="E459" s="1" t="s">
        <v>37</v>
      </c>
      <c r="F459" s="6" t="s">
        <v>1692</v>
      </c>
      <c r="G459" s="3">
        <v>0</v>
      </c>
      <c r="H459" s="3">
        <v>0</v>
      </c>
      <c r="I459" s="3">
        <v>6.67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1.67</v>
      </c>
      <c r="P459" s="43">
        <v>8.3000000000000007</v>
      </c>
      <c r="Q459" s="1" t="s">
        <v>1125</v>
      </c>
    </row>
    <row r="460" spans="1:17" x14ac:dyDescent="0.3">
      <c r="A460" s="2" t="s">
        <v>1619</v>
      </c>
      <c r="B460" s="9" t="s">
        <v>113</v>
      </c>
      <c r="C460" s="1" t="s">
        <v>51</v>
      </c>
      <c r="D460" s="5" t="s">
        <v>893</v>
      </c>
      <c r="E460" s="1" t="s">
        <v>15</v>
      </c>
      <c r="F460" s="6" t="s">
        <v>1692</v>
      </c>
      <c r="G460" s="3" t="s">
        <v>1691</v>
      </c>
      <c r="M460" s="3"/>
      <c r="N460" s="3"/>
      <c r="O460" s="3"/>
      <c r="P460" s="43"/>
      <c r="Q460" s="1"/>
    </row>
    <row r="461" spans="1:17" x14ac:dyDescent="0.3">
      <c r="A461" s="2" t="s">
        <v>1620</v>
      </c>
      <c r="B461" s="9" t="s">
        <v>113</v>
      </c>
      <c r="C461" s="1" t="s">
        <v>66</v>
      </c>
      <c r="D461" s="5" t="s">
        <v>894</v>
      </c>
      <c r="E461" s="1" t="s">
        <v>12</v>
      </c>
      <c r="F461" s="6" t="s">
        <v>1692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1.67</v>
      </c>
      <c r="P461" s="43">
        <v>1.7</v>
      </c>
      <c r="Q461" s="1" t="s">
        <v>1125</v>
      </c>
    </row>
    <row r="462" spans="1:17" x14ac:dyDescent="0.3">
      <c r="A462" s="2" t="s">
        <v>1621</v>
      </c>
      <c r="B462" s="9" t="s">
        <v>113</v>
      </c>
      <c r="C462" s="1" t="s">
        <v>13</v>
      </c>
      <c r="D462" s="5" t="s">
        <v>896</v>
      </c>
      <c r="E462" s="1" t="s">
        <v>10</v>
      </c>
      <c r="F462" s="6" t="s">
        <v>1692</v>
      </c>
      <c r="G462" s="3">
        <v>25</v>
      </c>
      <c r="H462" s="3">
        <v>12.5</v>
      </c>
      <c r="I462" s="3">
        <v>3.33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43">
        <v>40.799999999999997</v>
      </c>
      <c r="Q462" s="1" t="s">
        <v>1125</v>
      </c>
    </row>
    <row r="463" spans="1:17" x14ac:dyDescent="0.3">
      <c r="A463" s="2" t="s">
        <v>1622</v>
      </c>
      <c r="B463" s="9" t="s">
        <v>113</v>
      </c>
      <c r="C463" s="1" t="s">
        <v>47</v>
      </c>
      <c r="D463" s="5" t="s">
        <v>898</v>
      </c>
      <c r="E463" s="1" t="s">
        <v>48</v>
      </c>
      <c r="F463" s="6" t="s">
        <v>1692</v>
      </c>
      <c r="G463" s="3">
        <v>0</v>
      </c>
      <c r="H463" s="3">
        <v>0</v>
      </c>
      <c r="I463" s="3">
        <v>6.67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43">
        <v>6.7</v>
      </c>
      <c r="Q463" s="1" t="s">
        <v>1125</v>
      </c>
    </row>
    <row r="464" spans="1:17" x14ac:dyDescent="0.3">
      <c r="A464" s="2" t="s">
        <v>1623</v>
      </c>
      <c r="B464" s="9" t="s">
        <v>113</v>
      </c>
      <c r="C464" s="1" t="s">
        <v>60</v>
      </c>
      <c r="D464" s="5" t="s">
        <v>900</v>
      </c>
      <c r="E464" s="1" t="s">
        <v>8</v>
      </c>
      <c r="F464" s="6" t="s">
        <v>1692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43">
        <v>0</v>
      </c>
      <c r="Q464" s="1" t="s">
        <v>1125</v>
      </c>
    </row>
    <row r="465" spans="1:17" x14ac:dyDescent="0.3">
      <c r="A465" s="2" t="s">
        <v>1331</v>
      </c>
      <c r="B465" s="9" t="s">
        <v>113</v>
      </c>
      <c r="C465" s="1" t="s">
        <v>67</v>
      </c>
      <c r="D465" s="5" t="s">
        <v>902</v>
      </c>
      <c r="E465" s="1" t="s">
        <v>48</v>
      </c>
      <c r="F465" s="6" t="s">
        <v>1692</v>
      </c>
      <c r="G465" s="3">
        <v>0</v>
      </c>
      <c r="H465" s="3">
        <v>0</v>
      </c>
      <c r="I465" s="3">
        <v>3.33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43">
        <v>3.3</v>
      </c>
      <c r="Q465" s="1" t="s">
        <v>1125</v>
      </c>
    </row>
    <row r="466" spans="1:17" x14ac:dyDescent="0.3">
      <c r="A466" s="2" t="s">
        <v>1624</v>
      </c>
      <c r="B466" s="9" t="s">
        <v>113</v>
      </c>
      <c r="C466" s="1" t="s">
        <v>39</v>
      </c>
      <c r="D466" s="5" t="s">
        <v>904</v>
      </c>
      <c r="E466" s="1" t="s">
        <v>35</v>
      </c>
      <c r="F466" s="6" t="s">
        <v>1692</v>
      </c>
      <c r="G466" s="3">
        <v>0</v>
      </c>
      <c r="H466" s="3">
        <v>0</v>
      </c>
      <c r="I466" s="3">
        <v>3.33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43">
        <v>3.3</v>
      </c>
      <c r="Q466" s="1" t="s">
        <v>1125</v>
      </c>
    </row>
    <row r="467" spans="1:17" x14ac:dyDescent="0.3">
      <c r="A467" s="2" t="s">
        <v>1332</v>
      </c>
      <c r="B467" s="9" t="s">
        <v>113</v>
      </c>
      <c r="C467" s="1" t="s">
        <v>69</v>
      </c>
      <c r="D467" s="5" t="s">
        <v>906</v>
      </c>
      <c r="E467" s="1" t="s">
        <v>12</v>
      </c>
      <c r="F467" s="6" t="s">
        <v>1692</v>
      </c>
      <c r="G467" s="3">
        <v>0</v>
      </c>
      <c r="H467" s="3">
        <v>0</v>
      </c>
      <c r="I467" s="3">
        <v>6.67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43">
        <v>6.7</v>
      </c>
      <c r="Q467" s="1" t="s">
        <v>1125</v>
      </c>
    </row>
    <row r="468" spans="1:17" x14ac:dyDescent="0.3">
      <c r="A468" s="2" t="s">
        <v>1625</v>
      </c>
      <c r="B468" s="9" t="s">
        <v>113</v>
      </c>
      <c r="C468" s="1" t="s">
        <v>45</v>
      </c>
      <c r="D468" s="5" t="s">
        <v>908</v>
      </c>
      <c r="E468" s="1" t="s">
        <v>37</v>
      </c>
      <c r="F468" s="6" t="s">
        <v>1692</v>
      </c>
      <c r="G468" s="3">
        <v>0</v>
      </c>
      <c r="H468" s="3">
        <v>0</v>
      </c>
      <c r="I468" s="3">
        <v>6.67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5</v>
      </c>
      <c r="P468" s="43">
        <v>11.7</v>
      </c>
      <c r="Q468" s="1" t="s">
        <v>1125</v>
      </c>
    </row>
    <row r="469" spans="1:17" x14ac:dyDescent="0.3">
      <c r="A469" s="2" t="s">
        <v>1626</v>
      </c>
      <c r="B469" s="9" t="s">
        <v>113</v>
      </c>
      <c r="C469" s="1" t="s">
        <v>59</v>
      </c>
      <c r="D469" s="5" t="s">
        <v>910</v>
      </c>
      <c r="E469" s="1" t="s">
        <v>30</v>
      </c>
      <c r="F469" s="6" t="s">
        <v>1692</v>
      </c>
      <c r="G469" s="3" t="s">
        <v>1691</v>
      </c>
      <c r="M469" s="3"/>
      <c r="N469" s="3"/>
      <c r="O469" s="3"/>
      <c r="P469" s="43"/>
      <c r="Q469" s="1"/>
    </row>
    <row r="470" spans="1:17" x14ac:dyDescent="0.3">
      <c r="A470" s="2" t="s">
        <v>1627</v>
      </c>
      <c r="B470" s="9" t="s">
        <v>113</v>
      </c>
      <c r="C470" s="1" t="s">
        <v>31</v>
      </c>
      <c r="D470" s="5" t="s">
        <v>911</v>
      </c>
      <c r="E470" s="1" t="s">
        <v>10</v>
      </c>
      <c r="F470" s="6" t="s">
        <v>1692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43">
        <v>0</v>
      </c>
      <c r="Q470" s="1" t="s">
        <v>1125</v>
      </c>
    </row>
    <row r="471" spans="1:17" x14ac:dyDescent="0.3">
      <c r="A471" s="2" t="s">
        <v>1333</v>
      </c>
      <c r="B471" s="9" t="s">
        <v>113</v>
      </c>
      <c r="C471" s="1" t="s">
        <v>46</v>
      </c>
      <c r="D471" s="5" t="s">
        <v>913</v>
      </c>
      <c r="E471" s="1" t="s">
        <v>35</v>
      </c>
      <c r="F471" s="6" t="s">
        <v>1692</v>
      </c>
      <c r="G471" s="3" t="s">
        <v>1691</v>
      </c>
      <c r="M471" s="3"/>
      <c r="N471" s="3"/>
      <c r="O471" s="3"/>
      <c r="P471" s="43"/>
      <c r="Q471" s="1"/>
    </row>
    <row r="472" spans="1:17" x14ac:dyDescent="0.3">
      <c r="A472" s="2" t="s">
        <v>1334</v>
      </c>
      <c r="B472" s="9" t="s">
        <v>113</v>
      </c>
      <c r="C472" s="1" t="s">
        <v>28</v>
      </c>
      <c r="D472" s="5" t="s">
        <v>914</v>
      </c>
      <c r="E472" s="1" t="s">
        <v>12</v>
      </c>
      <c r="F472" s="6" t="s">
        <v>1692</v>
      </c>
      <c r="G472" s="3">
        <v>0</v>
      </c>
      <c r="H472" s="3">
        <v>0</v>
      </c>
      <c r="I472" s="3">
        <v>3.33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43">
        <v>3.3</v>
      </c>
      <c r="Q472" s="1" t="s">
        <v>1125</v>
      </c>
    </row>
    <row r="473" spans="1:17" x14ac:dyDescent="0.3">
      <c r="A473" s="2" t="s">
        <v>1628</v>
      </c>
      <c r="B473" s="9" t="s">
        <v>113</v>
      </c>
      <c r="C473" s="1" t="s">
        <v>47</v>
      </c>
      <c r="D473" s="5" t="s">
        <v>916</v>
      </c>
      <c r="E473" s="1" t="s">
        <v>48</v>
      </c>
      <c r="F473" s="6" t="s">
        <v>1692</v>
      </c>
      <c r="G473" s="3">
        <v>0</v>
      </c>
      <c r="H473" s="3">
        <v>0</v>
      </c>
      <c r="I473" s="3">
        <v>3.33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43">
        <v>3.3</v>
      </c>
      <c r="Q473" s="1" t="s">
        <v>1125</v>
      </c>
    </row>
    <row r="474" spans="1:17" x14ac:dyDescent="0.3">
      <c r="A474" s="2" t="s">
        <v>1335</v>
      </c>
      <c r="B474" s="9" t="s">
        <v>113</v>
      </c>
      <c r="C474" s="1" t="s">
        <v>60</v>
      </c>
      <c r="D474" s="5" t="s">
        <v>918</v>
      </c>
      <c r="E474" s="1" t="s">
        <v>8</v>
      </c>
      <c r="F474" s="6" t="s">
        <v>1692</v>
      </c>
      <c r="G474" s="3">
        <v>0</v>
      </c>
      <c r="H474" s="3">
        <v>0</v>
      </c>
      <c r="I474" s="3">
        <v>10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1.67</v>
      </c>
      <c r="P474" s="43">
        <v>11.7</v>
      </c>
      <c r="Q474" s="1" t="s">
        <v>1125</v>
      </c>
    </row>
    <row r="475" spans="1:17" x14ac:dyDescent="0.3">
      <c r="A475" s="2" t="s">
        <v>1629</v>
      </c>
      <c r="B475" s="9" t="s">
        <v>113</v>
      </c>
      <c r="C475" s="1" t="s">
        <v>59</v>
      </c>
      <c r="D475" s="5" t="s">
        <v>920</v>
      </c>
      <c r="E475" s="1" t="s">
        <v>30</v>
      </c>
      <c r="F475" s="6" t="s">
        <v>1692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43">
        <v>0</v>
      </c>
      <c r="Q475" s="1" t="s">
        <v>1125</v>
      </c>
    </row>
    <row r="476" spans="1:17" x14ac:dyDescent="0.3">
      <c r="A476" s="2" t="s">
        <v>1630</v>
      </c>
      <c r="B476" s="9" t="s">
        <v>113</v>
      </c>
      <c r="C476" s="1" t="s">
        <v>50</v>
      </c>
      <c r="D476" s="5" t="s">
        <v>922</v>
      </c>
      <c r="E476" s="1" t="s">
        <v>35</v>
      </c>
      <c r="F476" s="6" t="s">
        <v>1692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5</v>
      </c>
      <c r="P476" s="43">
        <v>5</v>
      </c>
      <c r="Q476" s="1" t="s">
        <v>1125</v>
      </c>
    </row>
    <row r="477" spans="1:17" x14ac:dyDescent="0.3">
      <c r="A477" s="2" t="s">
        <v>1631</v>
      </c>
      <c r="B477" s="9" t="s">
        <v>113</v>
      </c>
      <c r="C477" s="1" t="s">
        <v>38</v>
      </c>
      <c r="D477" s="5" t="s">
        <v>924</v>
      </c>
      <c r="E477" s="1" t="s">
        <v>8</v>
      </c>
      <c r="F477" s="6" t="s">
        <v>1692</v>
      </c>
      <c r="G477" s="3">
        <v>0</v>
      </c>
      <c r="H477" s="3">
        <v>0</v>
      </c>
      <c r="I477" s="3">
        <v>3.33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43">
        <v>3.3</v>
      </c>
      <c r="Q477" s="1" t="s">
        <v>1125</v>
      </c>
    </row>
    <row r="478" spans="1:17" x14ac:dyDescent="0.3">
      <c r="A478" s="2" t="s">
        <v>1632</v>
      </c>
      <c r="B478" s="9" t="s">
        <v>113</v>
      </c>
      <c r="C478" s="1" t="s">
        <v>75</v>
      </c>
      <c r="D478" s="5" t="s">
        <v>926</v>
      </c>
      <c r="E478" s="1" t="s">
        <v>30</v>
      </c>
      <c r="F478" s="6" t="s">
        <v>1692</v>
      </c>
      <c r="G478" s="3" t="s">
        <v>1691</v>
      </c>
      <c r="M478" s="3"/>
      <c r="N478" s="3"/>
      <c r="O478" s="3"/>
      <c r="P478" s="43"/>
      <c r="Q478" s="1"/>
    </row>
    <row r="479" spans="1:17" x14ac:dyDescent="0.3">
      <c r="A479" s="2" t="s">
        <v>1336</v>
      </c>
      <c r="B479" s="9" t="s">
        <v>113</v>
      </c>
      <c r="C479" s="1" t="s">
        <v>41</v>
      </c>
      <c r="D479" s="5" t="s">
        <v>927</v>
      </c>
      <c r="E479" s="1" t="s">
        <v>23</v>
      </c>
      <c r="F479" s="6" t="s">
        <v>1692</v>
      </c>
      <c r="G479" s="3">
        <v>0</v>
      </c>
      <c r="H479" s="3">
        <v>0</v>
      </c>
      <c r="I479" s="3">
        <v>3.33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1.67</v>
      </c>
      <c r="P479" s="43">
        <v>5</v>
      </c>
      <c r="Q479" s="1" t="s">
        <v>1125</v>
      </c>
    </row>
    <row r="480" spans="1:17" x14ac:dyDescent="0.3">
      <c r="A480" s="2" t="s">
        <v>1633</v>
      </c>
      <c r="B480" s="9" t="s">
        <v>113</v>
      </c>
      <c r="C480" s="1" t="s">
        <v>47</v>
      </c>
      <c r="D480" s="5" t="s">
        <v>929</v>
      </c>
      <c r="E480" s="1" t="s">
        <v>48</v>
      </c>
      <c r="F480" s="6" t="s">
        <v>1692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43">
        <v>0</v>
      </c>
      <c r="Q480" s="1" t="s">
        <v>1125</v>
      </c>
    </row>
    <row r="481" spans="1:17" x14ac:dyDescent="0.3">
      <c r="A481" s="2" t="s">
        <v>1634</v>
      </c>
      <c r="B481" s="9" t="s">
        <v>113</v>
      </c>
      <c r="C481" s="1" t="s">
        <v>29</v>
      </c>
      <c r="D481" s="5" t="s">
        <v>931</v>
      </c>
      <c r="E481" s="1" t="s">
        <v>30</v>
      </c>
      <c r="F481" s="6" t="s">
        <v>1692</v>
      </c>
      <c r="G481" s="3">
        <v>0</v>
      </c>
      <c r="H481" s="3">
        <v>0</v>
      </c>
      <c r="I481" s="3">
        <v>10</v>
      </c>
      <c r="J481" s="3">
        <v>0</v>
      </c>
      <c r="K481" s="3">
        <v>6.67</v>
      </c>
      <c r="L481" s="3">
        <v>0</v>
      </c>
      <c r="M481" s="3">
        <v>0</v>
      </c>
      <c r="N481" s="3">
        <v>0</v>
      </c>
      <c r="O481" s="3">
        <v>1.67</v>
      </c>
      <c r="P481" s="43">
        <v>18.3</v>
      </c>
      <c r="Q481" s="1" t="s">
        <v>1125</v>
      </c>
    </row>
    <row r="482" spans="1:17" x14ac:dyDescent="0.3">
      <c r="A482" s="2" t="s">
        <v>1635</v>
      </c>
      <c r="B482" s="9" t="s">
        <v>113</v>
      </c>
      <c r="C482" s="1" t="s">
        <v>70</v>
      </c>
      <c r="D482" s="5" t="s">
        <v>933</v>
      </c>
      <c r="E482" s="1" t="s">
        <v>12</v>
      </c>
      <c r="F482" s="6" t="s">
        <v>1692</v>
      </c>
      <c r="G482" s="3">
        <v>0</v>
      </c>
      <c r="H482" s="3">
        <v>0</v>
      </c>
      <c r="I482" s="3">
        <v>0</v>
      </c>
      <c r="J482" s="3">
        <v>3.33</v>
      </c>
      <c r="K482" s="3">
        <v>6.67</v>
      </c>
      <c r="L482" s="3">
        <v>0</v>
      </c>
      <c r="M482" s="3">
        <v>0</v>
      </c>
      <c r="N482" s="3">
        <v>0</v>
      </c>
      <c r="O482" s="3">
        <v>0</v>
      </c>
      <c r="P482" s="43">
        <v>10</v>
      </c>
      <c r="Q482" s="1" t="s">
        <v>1125</v>
      </c>
    </row>
    <row r="483" spans="1:17" x14ac:dyDescent="0.3">
      <c r="A483" s="2" t="s">
        <v>1636</v>
      </c>
      <c r="B483" s="9" t="s">
        <v>113</v>
      </c>
      <c r="C483" s="1" t="s">
        <v>75</v>
      </c>
      <c r="D483" s="5" t="s">
        <v>935</v>
      </c>
      <c r="E483" s="1" t="s">
        <v>30</v>
      </c>
      <c r="F483" s="6" t="s">
        <v>1692</v>
      </c>
      <c r="G483" s="3">
        <v>0</v>
      </c>
      <c r="H483" s="3">
        <v>6.25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3.33</v>
      </c>
      <c r="O483" s="3">
        <v>0</v>
      </c>
      <c r="P483" s="43">
        <v>9.6</v>
      </c>
      <c r="Q483" s="1" t="s">
        <v>1125</v>
      </c>
    </row>
    <row r="484" spans="1:17" x14ac:dyDescent="0.3">
      <c r="A484" s="2" t="s">
        <v>1337</v>
      </c>
      <c r="B484" s="9" t="s">
        <v>113</v>
      </c>
      <c r="C484" s="1" t="s">
        <v>51</v>
      </c>
      <c r="D484" s="5" t="s">
        <v>937</v>
      </c>
      <c r="E484" s="1" t="s">
        <v>15</v>
      </c>
      <c r="F484" s="6" t="s">
        <v>1692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1.67</v>
      </c>
      <c r="P484" s="43">
        <v>1.7</v>
      </c>
      <c r="Q484" s="1" t="s">
        <v>1125</v>
      </c>
    </row>
    <row r="485" spans="1:17" x14ac:dyDescent="0.3">
      <c r="A485" s="2" t="s">
        <v>1338</v>
      </c>
      <c r="B485" s="9" t="s">
        <v>113</v>
      </c>
      <c r="C485" s="1" t="s">
        <v>33</v>
      </c>
      <c r="D485" s="5" t="s">
        <v>939</v>
      </c>
      <c r="E485" s="1" t="s">
        <v>23</v>
      </c>
      <c r="F485" s="6" t="s">
        <v>1692</v>
      </c>
      <c r="G485" s="3">
        <v>6.25</v>
      </c>
      <c r="H485" s="3">
        <v>12.5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43">
        <v>18.8</v>
      </c>
      <c r="Q485" s="1" t="s">
        <v>1125</v>
      </c>
    </row>
    <row r="486" spans="1:17" x14ac:dyDescent="0.3">
      <c r="A486" s="2" t="s">
        <v>1339</v>
      </c>
      <c r="B486" s="9" t="s">
        <v>113</v>
      </c>
      <c r="C486" s="1" t="s">
        <v>42</v>
      </c>
      <c r="D486" s="5" t="s">
        <v>941</v>
      </c>
      <c r="E486" s="1" t="s">
        <v>23</v>
      </c>
      <c r="F486" s="6" t="s">
        <v>1692</v>
      </c>
      <c r="G486" s="3">
        <v>0</v>
      </c>
      <c r="H486" s="3">
        <v>0</v>
      </c>
      <c r="I486" s="3">
        <v>3.33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43">
        <v>3.3</v>
      </c>
      <c r="Q486" s="1" t="s">
        <v>1125</v>
      </c>
    </row>
    <row r="487" spans="1:17" x14ac:dyDescent="0.3">
      <c r="A487" s="2" t="s">
        <v>1637</v>
      </c>
      <c r="B487" s="9" t="s">
        <v>113</v>
      </c>
      <c r="C487" s="1" t="s">
        <v>53</v>
      </c>
      <c r="D487" s="5" t="s">
        <v>943</v>
      </c>
      <c r="E487" s="1" t="s">
        <v>30</v>
      </c>
      <c r="F487" s="6" t="s">
        <v>1692</v>
      </c>
      <c r="G487" s="3" t="s">
        <v>1691</v>
      </c>
      <c r="M487" s="3"/>
      <c r="N487" s="3"/>
      <c r="O487" s="3"/>
      <c r="P487" s="43"/>
      <c r="Q487" s="1"/>
    </row>
    <row r="488" spans="1:17" x14ac:dyDescent="0.3">
      <c r="A488" s="2" t="s">
        <v>1340</v>
      </c>
      <c r="B488" s="9" t="s">
        <v>113</v>
      </c>
      <c r="C488" s="1" t="s">
        <v>56</v>
      </c>
      <c r="D488" s="5" t="s">
        <v>944</v>
      </c>
      <c r="E488" s="1" t="s">
        <v>12</v>
      </c>
      <c r="F488" s="6" t="s">
        <v>1692</v>
      </c>
      <c r="G488" s="3" t="s">
        <v>1691</v>
      </c>
      <c r="M488" s="3"/>
      <c r="N488" s="3"/>
      <c r="O488" s="3"/>
      <c r="P488" s="43"/>
      <c r="Q488" s="1"/>
    </row>
    <row r="489" spans="1:17" x14ac:dyDescent="0.3">
      <c r="A489" s="2" t="s">
        <v>1638</v>
      </c>
      <c r="B489" s="9" t="s">
        <v>113</v>
      </c>
      <c r="C489" s="1" t="s">
        <v>14</v>
      </c>
      <c r="D489" s="5" t="s">
        <v>945</v>
      </c>
      <c r="E489" s="1" t="s">
        <v>15</v>
      </c>
      <c r="F489" s="6" t="s">
        <v>1692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43">
        <v>0</v>
      </c>
      <c r="Q489" s="1" t="s">
        <v>1125</v>
      </c>
    </row>
    <row r="490" spans="1:17" x14ac:dyDescent="0.3">
      <c r="A490" s="2" t="s">
        <v>1639</v>
      </c>
      <c r="B490" s="12" t="s">
        <v>113</v>
      </c>
      <c r="C490" s="1" t="s">
        <v>53</v>
      </c>
      <c r="D490" s="10" t="s">
        <v>947</v>
      </c>
      <c r="E490" s="1" t="s">
        <v>30</v>
      </c>
      <c r="F490" s="6" t="s">
        <v>1692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43">
        <v>0</v>
      </c>
      <c r="Q490" s="1" t="s">
        <v>1125</v>
      </c>
    </row>
    <row r="491" spans="1:17" x14ac:dyDescent="0.3">
      <c r="A491" s="2" t="s">
        <v>1640</v>
      </c>
      <c r="B491" s="12" t="s">
        <v>113</v>
      </c>
      <c r="C491" s="1" t="s">
        <v>47</v>
      </c>
      <c r="D491" s="10" t="s">
        <v>949</v>
      </c>
      <c r="E491" s="1" t="s">
        <v>48</v>
      </c>
      <c r="F491" s="6" t="s">
        <v>1692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43">
        <v>0</v>
      </c>
      <c r="Q491" s="1" t="s">
        <v>1125</v>
      </c>
    </row>
    <row r="492" spans="1:17" x14ac:dyDescent="0.3">
      <c r="A492" s="2" t="s">
        <v>1641</v>
      </c>
      <c r="B492" s="12" t="s">
        <v>113</v>
      </c>
      <c r="C492" s="1" t="s">
        <v>59</v>
      </c>
      <c r="D492" s="10" t="s">
        <v>951</v>
      </c>
      <c r="E492" s="1" t="s">
        <v>30</v>
      </c>
      <c r="F492" s="6" t="s">
        <v>1692</v>
      </c>
      <c r="G492" s="3">
        <v>0</v>
      </c>
      <c r="H492" s="3">
        <v>0</v>
      </c>
      <c r="I492" s="3">
        <v>6.67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1.67</v>
      </c>
      <c r="P492" s="43">
        <v>8.3000000000000007</v>
      </c>
      <c r="Q492" s="1" t="s">
        <v>1125</v>
      </c>
    </row>
    <row r="493" spans="1:17" x14ac:dyDescent="0.3">
      <c r="A493" s="2" t="s">
        <v>1642</v>
      </c>
      <c r="B493" s="12" t="s">
        <v>113</v>
      </c>
      <c r="C493" s="1" t="s">
        <v>25</v>
      </c>
      <c r="D493" s="10" t="s">
        <v>953</v>
      </c>
      <c r="E493" s="1" t="s">
        <v>8</v>
      </c>
      <c r="F493" s="6" t="s">
        <v>1692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3.33</v>
      </c>
      <c r="P493" s="43">
        <v>3.3</v>
      </c>
      <c r="Q493" s="1" t="s">
        <v>1125</v>
      </c>
    </row>
    <row r="494" spans="1:17" x14ac:dyDescent="0.3">
      <c r="A494" s="2" t="s">
        <v>1643</v>
      </c>
      <c r="B494" s="12" t="s">
        <v>113</v>
      </c>
      <c r="C494" s="1" t="s">
        <v>58</v>
      </c>
      <c r="D494" s="10" t="s">
        <v>955</v>
      </c>
      <c r="E494" s="1" t="s">
        <v>8</v>
      </c>
      <c r="F494" s="6" t="s">
        <v>1692</v>
      </c>
      <c r="G494" s="3">
        <v>0</v>
      </c>
      <c r="H494" s="3">
        <v>0</v>
      </c>
      <c r="I494" s="3">
        <v>3.33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3.33</v>
      </c>
      <c r="P494" s="43">
        <v>6.7</v>
      </c>
      <c r="Q494" s="1" t="s">
        <v>1125</v>
      </c>
    </row>
    <row r="495" spans="1:17" x14ac:dyDescent="0.3">
      <c r="A495" s="2" t="s">
        <v>1644</v>
      </c>
      <c r="B495" s="12" t="s">
        <v>113</v>
      </c>
      <c r="C495" s="1" t="s">
        <v>47</v>
      </c>
      <c r="D495" s="10" t="s">
        <v>957</v>
      </c>
      <c r="E495" s="1" t="s">
        <v>48</v>
      </c>
      <c r="F495" s="6" t="s">
        <v>1692</v>
      </c>
      <c r="G495" s="3" t="s">
        <v>1691</v>
      </c>
      <c r="M495" s="3"/>
      <c r="N495" s="3"/>
      <c r="O495" s="3"/>
      <c r="P495" s="43"/>
      <c r="Q495" s="1"/>
    </row>
    <row r="496" spans="1:17" x14ac:dyDescent="0.3">
      <c r="A496" s="2" t="s">
        <v>1341</v>
      </c>
      <c r="B496" s="12" t="s">
        <v>113</v>
      </c>
      <c r="C496" s="1" t="s">
        <v>50</v>
      </c>
      <c r="D496" s="10" t="s">
        <v>958</v>
      </c>
      <c r="E496" s="1" t="s">
        <v>35</v>
      </c>
      <c r="F496" s="6" t="s">
        <v>1692</v>
      </c>
      <c r="G496" s="3">
        <v>0</v>
      </c>
      <c r="H496" s="3">
        <v>0</v>
      </c>
      <c r="I496" s="3">
        <v>3.33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3.33</v>
      </c>
      <c r="P496" s="43">
        <v>6.7</v>
      </c>
      <c r="Q496" s="1" t="s">
        <v>1125</v>
      </c>
    </row>
    <row r="497" spans="1:17" x14ac:dyDescent="0.3">
      <c r="A497" s="2" t="s">
        <v>1342</v>
      </c>
      <c r="B497" s="12" t="s">
        <v>113</v>
      </c>
      <c r="C497" s="1" t="s">
        <v>52</v>
      </c>
      <c r="D497" s="10" t="s">
        <v>960</v>
      </c>
      <c r="E497" s="1" t="s">
        <v>37</v>
      </c>
      <c r="F497" s="6" t="s">
        <v>1692</v>
      </c>
      <c r="G497" s="3">
        <v>0</v>
      </c>
      <c r="H497" s="3">
        <v>0</v>
      </c>
      <c r="I497" s="3">
        <v>3.33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43">
        <v>3.3</v>
      </c>
      <c r="Q497" s="1" t="s">
        <v>1125</v>
      </c>
    </row>
    <row r="498" spans="1:17" x14ac:dyDescent="0.3">
      <c r="A498" s="2" t="s">
        <v>1343</v>
      </c>
      <c r="B498" s="12" t="s">
        <v>113</v>
      </c>
      <c r="C498" s="1" t="s">
        <v>60</v>
      </c>
      <c r="D498" s="10" t="s">
        <v>962</v>
      </c>
      <c r="E498" s="1" t="s">
        <v>8</v>
      </c>
      <c r="F498" s="6" t="s">
        <v>1692</v>
      </c>
      <c r="G498" s="3" t="s">
        <v>1691</v>
      </c>
      <c r="M498" s="3"/>
      <c r="N498" s="3"/>
      <c r="O498" s="3"/>
      <c r="P498" s="43"/>
      <c r="Q498" s="1"/>
    </row>
    <row r="499" spans="1:17" x14ac:dyDescent="0.3">
      <c r="A499" s="2" t="s">
        <v>1645</v>
      </c>
      <c r="B499" s="12" t="s">
        <v>113</v>
      </c>
      <c r="C499" s="1" t="s">
        <v>67</v>
      </c>
      <c r="D499" s="10" t="s">
        <v>963</v>
      </c>
      <c r="E499" s="1" t="s">
        <v>48</v>
      </c>
      <c r="F499" s="6" t="s">
        <v>1692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43">
        <v>0</v>
      </c>
      <c r="Q499" s="1" t="s">
        <v>1125</v>
      </c>
    </row>
    <row r="500" spans="1:17" x14ac:dyDescent="0.3">
      <c r="A500" s="2" t="s">
        <v>1646</v>
      </c>
      <c r="B500" s="12" t="s">
        <v>113</v>
      </c>
      <c r="C500" s="1" t="s">
        <v>7</v>
      </c>
      <c r="D500" s="10" t="s">
        <v>965</v>
      </c>
      <c r="E500" s="1" t="s">
        <v>8</v>
      </c>
      <c r="F500" s="6" t="s">
        <v>1692</v>
      </c>
      <c r="G500" s="3">
        <v>0</v>
      </c>
      <c r="H500" s="3">
        <v>0</v>
      </c>
      <c r="I500" s="3">
        <v>6.67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43">
        <v>6.7</v>
      </c>
      <c r="Q500" s="1" t="s">
        <v>1125</v>
      </c>
    </row>
    <row r="501" spans="1:17" x14ac:dyDescent="0.3">
      <c r="A501" s="2" t="s">
        <v>1344</v>
      </c>
      <c r="B501" s="12" t="s">
        <v>113</v>
      </c>
      <c r="C501" s="1" t="s">
        <v>65</v>
      </c>
      <c r="D501" s="10" t="s">
        <v>967</v>
      </c>
      <c r="E501" s="1" t="s">
        <v>23</v>
      </c>
      <c r="F501" s="6" t="s">
        <v>1692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43">
        <v>0</v>
      </c>
      <c r="Q501" s="1" t="s">
        <v>1125</v>
      </c>
    </row>
    <row r="502" spans="1:17" x14ac:dyDescent="0.3">
      <c r="A502" s="2" t="s">
        <v>1647</v>
      </c>
      <c r="B502" s="12" t="s">
        <v>113</v>
      </c>
      <c r="C502" s="1" t="s">
        <v>53</v>
      </c>
      <c r="D502" s="10" t="s">
        <v>969</v>
      </c>
      <c r="E502" s="1" t="s">
        <v>30</v>
      </c>
      <c r="F502" s="6" t="s">
        <v>1692</v>
      </c>
      <c r="G502" s="3" t="s">
        <v>1691</v>
      </c>
      <c r="M502" s="3"/>
      <c r="N502" s="3"/>
      <c r="O502" s="3"/>
      <c r="P502" s="43"/>
      <c r="Q502" s="1"/>
    </row>
    <row r="503" spans="1:17" x14ac:dyDescent="0.3">
      <c r="A503" s="2" t="s">
        <v>1345</v>
      </c>
      <c r="B503" s="12" t="s">
        <v>113</v>
      </c>
      <c r="C503" s="1" t="s">
        <v>28</v>
      </c>
      <c r="D503" s="10" t="s">
        <v>970</v>
      </c>
      <c r="E503" s="1" t="s">
        <v>12</v>
      </c>
      <c r="F503" s="6" t="s">
        <v>1692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43">
        <v>0</v>
      </c>
      <c r="Q503" s="1" t="s">
        <v>1125</v>
      </c>
    </row>
    <row r="504" spans="1:17" x14ac:dyDescent="0.3">
      <c r="A504" s="2" t="s">
        <v>1648</v>
      </c>
      <c r="B504" s="12" t="s">
        <v>113</v>
      </c>
      <c r="C504" s="1" t="s">
        <v>44</v>
      </c>
      <c r="D504" s="10" t="s">
        <v>972</v>
      </c>
      <c r="E504" s="1" t="s">
        <v>15</v>
      </c>
      <c r="F504" s="6" t="s">
        <v>1692</v>
      </c>
      <c r="G504" s="3">
        <v>0</v>
      </c>
      <c r="H504" s="3">
        <v>0</v>
      </c>
      <c r="I504" s="3">
        <v>3.33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43">
        <v>3.3</v>
      </c>
      <c r="Q504" s="1" t="s">
        <v>1125</v>
      </c>
    </row>
    <row r="505" spans="1:17" x14ac:dyDescent="0.3">
      <c r="A505" s="2" t="s">
        <v>1649</v>
      </c>
      <c r="B505" s="12" t="s">
        <v>113</v>
      </c>
      <c r="C505" s="1" t="s">
        <v>29</v>
      </c>
      <c r="D505" s="10" t="s">
        <v>974</v>
      </c>
      <c r="E505" s="1" t="s">
        <v>30</v>
      </c>
      <c r="F505" s="6" t="s">
        <v>1692</v>
      </c>
      <c r="G505" s="3" t="s">
        <v>1691</v>
      </c>
      <c r="M505" s="3"/>
      <c r="N505" s="3"/>
      <c r="O505" s="3"/>
      <c r="P505" s="43"/>
      <c r="Q505" s="1"/>
    </row>
    <row r="506" spans="1:17" x14ac:dyDescent="0.3">
      <c r="A506" s="2" t="s">
        <v>1346</v>
      </c>
      <c r="B506" s="12" t="s">
        <v>113</v>
      </c>
      <c r="C506" s="1" t="s">
        <v>76</v>
      </c>
      <c r="D506" s="10" t="s">
        <v>975</v>
      </c>
      <c r="E506" s="1" t="s">
        <v>37</v>
      </c>
      <c r="F506" s="6" t="s">
        <v>1692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43">
        <v>0</v>
      </c>
      <c r="Q506" s="1" t="s">
        <v>1125</v>
      </c>
    </row>
    <row r="507" spans="1:17" x14ac:dyDescent="0.3">
      <c r="A507" s="2" t="s">
        <v>1347</v>
      </c>
      <c r="B507" s="12" t="s">
        <v>113</v>
      </c>
      <c r="C507" s="1" t="s">
        <v>53</v>
      </c>
      <c r="D507" s="10" t="s">
        <v>977</v>
      </c>
      <c r="E507" s="1" t="s">
        <v>30</v>
      </c>
      <c r="F507" s="6" t="s">
        <v>1692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43">
        <v>0</v>
      </c>
      <c r="Q507" s="1" t="s">
        <v>1125</v>
      </c>
    </row>
    <row r="508" spans="1:17" x14ac:dyDescent="0.3">
      <c r="A508" s="2" t="s">
        <v>1650</v>
      </c>
      <c r="B508" s="12" t="s">
        <v>113</v>
      </c>
      <c r="C508" s="1" t="s">
        <v>53</v>
      </c>
      <c r="D508" s="10" t="s">
        <v>979</v>
      </c>
      <c r="E508" s="1" t="s">
        <v>30</v>
      </c>
      <c r="F508" s="6" t="s">
        <v>1692</v>
      </c>
      <c r="G508" s="3">
        <v>25</v>
      </c>
      <c r="H508" s="3">
        <v>25</v>
      </c>
      <c r="I508" s="3">
        <v>6.67</v>
      </c>
      <c r="J508" s="3">
        <v>6.67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43">
        <v>63.3</v>
      </c>
      <c r="Q508" s="1" t="s">
        <v>1123</v>
      </c>
    </row>
    <row r="509" spans="1:17" x14ac:dyDescent="0.3">
      <c r="A509" s="2" t="s">
        <v>1348</v>
      </c>
      <c r="B509" s="12" t="s">
        <v>113</v>
      </c>
      <c r="C509" s="1" t="s">
        <v>60</v>
      </c>
      <c r="D509" s="10" t="s">
        <v>981</v>
      </c>
      <c r="E509" s="1" t="s">
        <v>8</v>
      </c>
      <c r="F509" s="6" t="s">
        <v>1692</v>
      </c>
      <c r="G509" s="3" t="s">
        <v>1691</v>
      </c>
      <c r="M509" s="3"/>
      <c r="N509" s="3"/>
      <c r="O509" s="3"/>
      <c r="P509" s="43"/>
      <c r="Q509" s="1"/>
    </row>
    <row r="510" spans="1:17" x14ac:dyDescent="0.3">
      <c r="A510" s="2" t="s">
        <v>1349</v>
      </c>
      <c r="B510" s="12" t="s">
        <v>113</v>
      </c>
      <c r="C510" s="1" t="s">
        <v>64</v>
      </c>
      <c r="D510" s="10" t="s">
        <v>982</v>
      </c>
      <c r="E510" s="1" t="s">
        <v>37</v>
      </c>
      <c r="F510" s="6" t="s">
        <v>1692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43">
        <v>0</v>
      </c>
      <c r="Q510" s="1" t="s">
        <v>1125</v>
      </c>
    </row>
    <row r="511" spans="1:17" x14ac:dyDescent="0.3">
      <c r="A511" s="2" t="s">
        <v>1651</v>
      </c>
      <c r="B511" s="12" t="s">
        <v>113</v>
      </c>
      <c r="C511" s="1" t="s">
        <v>50</v>
      </c>
      <c r="D511" s="10" t="s">
        <v>984</v>
      </c>
      <c r="E511" s="1" t="s">
        <v>35</v>
      </c>
      <c r="F511" s="6" t="s">
        <v>1692</v>
      </c>
      <c r="G511" s="3" t="s">
        <v>1691</v>
      </c>
      <c r="M511" s="3"/>
      <c r="N511" s="3"/>
      <c r="O511" s="3"/>
      <c r="P511" s="43"/>
      <c r="Q511" s="1"/>
    </row>
    <row r="512" spans="1:17" x14ac:dyDescent="0.3">
      <c r="A512" s="2" t="s">
        <v>1652</v>
      </c>
      <c r="B512" s="12" t="s">
        <v>113</v>
      </c>
      <c r="C512" s="1" t="s">
        <v>63</v>
      </c>
      <c r="D512" s="10" t="s">
        <v>985</v>
      </c>
      <c r="E512" s="1" t="s">
        <v>12</v>
      </c>
      <c r="F512" s="6" t="s">
        <v>1692</v>
      </c>
      <c r="G512" s="3" t="s">
        <v>1691</v>
      </c>
      <c r="M512" s="3"/>
      <c r="N512" s="3"/>
      <c r="O512" s="3"/>
      <c r="P512" s="43"/>
      <c r="Q512" s="1"/>
    </row>
    <row r="513" spans="1:17" x14ac:dyDescent="0.3">
      <c r="A513" s="2" t="s">
        <v>1350</v>
      </c>
      <c r="B513" s="12" t="s">
        <v>113</v>
      </c>
      <c r="C513" s="1" t="s">
        <v>69</v>
      </c>
      <c r="D513" s="10" t="s">
        <v>986</v>
      </c>
      <c r="E513" s="1" t="s">
        <v>12</v>
      </c>
      <c r="F513" s="6" t="s">
        <v>1692</v>
      </c>
      <c r="G513" s="3">
        <v>0</v>
      </c>
      <c r="H513" s="3">
        <v>0</v>
      </c>
      <c r="I513" s="3">
        <v>3.33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1.67</v>
      </c>
      <c r="P513" s="43">
        <v>5</v>
      </c>
      <c r="Q513" s="1" t="s">
        <v>1125</v>
      </c>
    </row>
    <row r="514" spans="1:17" x14ac:dyDescent="0.3">
      <c r="A514" s="2" t="s">
        <v>1351</v>
      </c>
      <c r="B514" s="12" t="s">
        <v>113</v>
      </c>
      <c r="C514" s="1" t="s">
        <v>66</v>
      </c>
      <c r="D514" s="10" t="s">
        <v>988</v>
      </c>
      <c r="E514" s="1" t="s">
        <v>12</v>
      </c>
      <c r="F514" s="6" t="s">
        <v>1692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5</v>
      </c>
      <c r="P514" s="43">
        <v>5</v>
      </c>
      <c r="Q514" s="1" t="s">
        <v>1125</v>
      </c>
    </row>
    <row r="515" spans="1:17" x14ac:dyDescent="0.3">
      <c r="A515" s="2" t="s">
        <v>1352</v>
      </c>
      <c r="B515" s="12" t="s">
        <v>113</v>
      </c>
      <c r="C515" s="1" t="s">
        <v>45</v>
      </c>
      <c r="D515" s="10" t="s">
        <v>990</v>
      </c>
      <c r="E515" s="1" t="s">
        <v>37</v>
      </c>
      <c r="F515" s="6" t="s">
        <v>1692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43">
        <v>0</v>
      </c>
      <c r="Q515" s="1" t="s">
        <v>1125</v>
      </c>
    </row>
    <row r="516" spans="1:17" x14ac:dyDescent="0.3">
      <c r="A516" s="2" t="s">
        <v>1653</v>
      </c>
      <c r="B516" s="12" t="s">
        <v>113</v>
      </c>
      <c r="C516" s="1" t="s">
        <v>14</v>
      </c>
      <c r="D516" s="10" t="s">
        <v>992</v>
      </c>
      <c r="E516" s="1" t="s">
        <v>15</v>
      </c>
      <c r="F516" s="6" t="s">
        <v>1692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43">
        <v>0</v>
      </c>
      <c r="Q516" s="1" t="s">
        <v>1125</v>
      </c>
    </row>
    <row r="517" spans="1:17" x14ac:dyDescent="0.3">
      <c r="A517" s="2" t="s">
        <v>1654</v>
      </c>
      <c r="B517" s="12" t="s">
        <v>113</v>
      </c>
      <c r="C517" s="1" t="s">
        <v>18</v>
      </c>
      <c r="D517" s="10" t="s">
        <v>994</v>
      </c>
      <c r="E517" s="1" t="s">
        <v>12</v>
      </c>
      <c r="F517" s="6" t="s">
        <v>1692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3.33</v>
      </c>
      <c r="P517" s="43">
        <v>3.3</v>
      </c>
      <c r="Q517" s="1" t="s">
        <v>1125</v>
      </c>
    </row>
    <row r="518" spans="1:17" x14ac:dyDescent="0.3">
      <c r="A518" s="2" t="s">
        <v>1353</v>
      </c>
      <c r="B518" s="12" t="s">
        <v>113</v>
      </c>
      <c r="C518" s="1" t="s">
        <v>9</v>
      </c>
      <c r="D518" s="10" t="s">
        <v>996</v>
      </c>
      <c r="E518" s="1" t="s">
        <v>10</v>
      </c>
      <c r="F518" s="6" t="s">
        <v>1692</v>
      </c>
      <c r="G518" s="3">
        <v>0</v>
      </c>
      <c r="H518" s="3">
        <v>0</v>
      </c>
      <c r="I518" s="3">
        <v>0</v>
      </c>
      <c r="J518" s="3">
        <v>10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43">
        <v>10</v>
      </c>
      <c r="Q518" s="1" t="s">
        <v>1125</v>
      </c>
    </row>
    <row r="519" spans="1:17" x14ac:dyDescent="0.3">
      <c r="A519" s="2" t="s">
        <v>1655</v>
      </c>
      <c r="B519" s="12" t="s">
        <v>113</v>
      </c>
      <c r="C519" s="1" t="s">
        <v>59</v>
      </c>
      <c r="D519" s="10" t="s">
        <v>998</v>
      </c>
      <c r="E519" s="1" t="s">
        <v>30</v>
      </c>
      <c r="F519" s="6" t="s">
        <v>1692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43">
        <v>0</v>
      </c>
      <c r="Q519" s="1" t="s">
        <v>1125</v>
      </c>
    </row>
    <row r="520" spans="1:17" x14ac:dyDescent="0.3">
      <c r="A520" s="2" t="s">
        <v>1656</v>
      </c>
      <c r="B520" s="12" t="s">
        <v>113</v>
      </c>
      <c r="C520" s="1" t="s">
        <v>41</v>
      </c>
      <c r="D520" s="10" t="s">
        <v>1000</v>
      </c>
      <c r="E520" s="1" t="s">
        <v>23</v>
      </c>
      <c r="F520" s="6" t="s">
        <v>1692</v>
      </c>
      <c r="G520" s="3" t="s">
        <v>1691</v>
      </c>
      <c r="M520" s="3"/>
      <c r="N520" s="3"/>
      <c r="O520" s="3"/>
      <c r="P520" s="43"/>
      <c r="Q520" s="1"/>
    </row>
    <row r="521" spans="1:17" x14ac:dyDescent="0.3">
      <c r="A521" s="2" t="s">
        <v>1657</v>
      </c>
      <c r="B521" s="12" t="s">
        <v>113</v>
      </c>
      <c r="C521" s="1" t="s">
        <v>67</v>
      </c>
      <c r="D521" s="10" t="s">
        <v>1001</v>
      </c>
      <c r="E521" s="1" t="s">
        <v>48</v>
      </c>
      <c r="F521" s="6" t="s">
        <v>1692</v>
      </c>
      <c r="G521" s="3">
        <v>0</v>
      </c>
      <c r="H521" s="3">
        <v>6.25</v>
      </c>
      <c r="I521" s="3">
        <v>3.33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43">
        <v>9.6</v>
      </c>
      <c r="Q521" s="1" t="s">
        <v>1125</v>
      </c>
    </row>
    <row r="522" spans="1:17" x14ac:dyDescent="0.3">
      <c r="A522" s="2" t="s">
        <v>1658</v>
      </c>
      <c r="B522" s="12" t="s">
        <v>113</v>
      </c>
      <c r="C522" s="1" t="s">
        <v>59</v>
      </c>
      <c r="D522" s="10" t="s">
        <v>1003</v>
      </c>
      <c r="E522" s="1" t="s">
        <v>30</v>
      </c>
      <c r="F522" s="6" t="s">
        <v>1692</v>
      </c>
      <c r="G522" s="3">
        <v>0</v>
      </c>
      <c r="H522" s="3">
        <v>0</v>
      </c>
      <c r="I522" s="3">
        <v>3.33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43">
        <v>3.3</v>
      </c>
      <c r="Q522" s="1" t="s">
        <v>1125</v>
      </c>
    </row>
    <row r="523" spans="1:17" x14ac:dyDescent="0.3">
      <c r="A523" s="2" t="s">
        <v>1659</v>
      </c>
      <c r="B523" s="12" t="s">
        <v>113</v>
      </c>
      <c r="C523" s="1" t="s">
        <v>40</v>
      </c>
      <c r="D523" s="10" t="s">
        <v>1005</v>
      </c>
      <c r="E523" s="1" t="s">
        <v>35</v>
      </c>
      <c r="F523" s="6" t="s">
        <v>1692</v>
      </c>
      <c r="G523" s="3">
        <v>6.25</v>
      </c>
      <c r="H523" s="3">
        <v>0</v>
      </c>
      <c r="I523" s="3">
        <v>3.33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43">
        <v>9.6</v>
      </c>
      <c r="Q523" s="1" t="s">
        <v>1125</v>
      </c>
    </row>
    <row r="524" spans="1:17" x14ac:dyDescent="0.3">
      <c r="A524" s="2" t="s">
        <v>1660</v>
      </c>
      <c r="B524" s="12" t="s">
        <v>113</v>
      </c>
      <c r="C524" s="1" t="s">
        <v>47</v>
      </c>
      <c r="D524" s="10" t="s">
        <v>1007</v>
      </c>
      <c r="E524" s="1" t="s">
        <v>48</v>
      </c>
      <c r="F524" s="6" t="s">
        <v>1692</v>
      </c>
      <c r="G524" s="3">
        <v>0</v>
      </c>
      <c r="H524" s="3">
        <v>0</v>
      </c>
      <c r="I524" s="3">
        <v>6.67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3.33</v>
      </c>
      <c r="P524" s="43">
        <v>10</v>
      </c>
      <c r="Q524" s="1" t="s">
        <v>1125</v>
      </c>
    </row>
    <row r="525" spans="1:17" x14ac:dyDescent="0.3">
      <c r="A525" s="2" t="s">
        <v>1354</v>
      </c>
      <c r="B525" s="12" t="s">
        <v>113</v>
      </c>
      <c r="C525" s="1" t="s">
        <v>16</v>
      </c>
      <c r="D525" s="10" t="s">
        <v>1009</v>
      </c>
      <c r="E525" s="1" t="s">
        <v>10</v>
      </c>
      <c r="F525" s="6" t="s">
        <v>1692</v>
      </c>
      <c r="G525" s="3">
        <v>0</v>
      </c>
      <c r="H525" s="3">
        <v>0</v>
      </c>
      <c r="I525" s="3">
        <v>3.33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43">
        <v>3.3</v>
      </c>
      <c r="Q525" s="1" t="s">
        <v>1125</v>
      </c>
    </row>
    <row r="526" spans="1:17" x14ac:dyDescent="0.3">
      <c r="A526" s="2" t="s">
        <v>1661</v>
      </c>
      <c r="B526" s="12" t="s">
        <v>113</v>
      </c>
      <c r="C526" s="1" t="s">
        <v>67</v>
      </c>
      <c r="D526" s="10" t="s">
        <v>1011</v>
      </c>
      <c r="E526" s="1" t="s">
        <v>48</v>
      </c>
      <c r="F526" s="6" t="s">
        <v>1692</v>
      </c>
      <c r="G526" s="3">
        <v>0</v>
      </c>
      <c r="H526" s="3">
        <v>0</v>
      </c>
      <c r="I526" s="3">
        <v>3.33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43">
        <v>3.3</v>
      </c>
      <c r="Q526" s="1" t="s">
        <v>1125</v>
      </c>
    </row>
    <row r="527" spans="1:17" x14ac:dyDescent="0.3">
      <c r="A527" s="2" t="s">
        <v>1355</v>
      </c>
      <c r="B527" s="12" t="s">
        <v>113</v>
      </c>
      <c r="C527" s="1" t="s">
        <v>73</v>
      </c>
      <c r="D527" s="10" t="s">
        <v>1013</v>
      </c>
      <c r="E527" s="1" t="s">
        <v>8</v>
      </c>
      <c r="F527" s="6" t="s">
        <v>1692</v>
      </c>
      <c r="G527" s="3">
        <v>12.5</v>
      </c>
      <c r="H527" s="3">
        <v>12.5</v>
      </c>
      <c r="I527" s="3">
        <v>10</v>
      </c>
      <c r="J527" s="3">
        <v>0</v>
      </c>
      <c r="K527" s="3">
        <v>6.67</v>
      </c>
      <c r="L527" s="3">
        <v>0</v>
      </c>
      <c r="M527" s="3">
        <v>0</v>
      </c>
      <c r="N527" s="3">
        <v>0</v>
      </c>
      <c r="O527" s="3">
        <v>1.67</v>
      </c>
      <c r="P527" s="43">
        <v>43.3</v>
      </c>
      <c r="Q527" s="1" t="s">
        <v>1125</v>
      </c>
    </row>
    <row r="528" spans="1:17" x14ac:dyDescent="0.3">
      <c r="A528" s="2" t="s">
        <v>1662</v>
      </c>
      <c r="B528" s="12" t="s">
        <v>113</v>
      </c>
      <c r="C528" s="1" t="s">
        <v>50</v>
      </c>
      <c r="D528" s="10" t="s">
        <v>1015</v>
      </c>
      <c r="E528" s="1" t="s">
        <v>35</v>
      </c>
      <c r="F528" s="6" t="s">
        <v>1692</v>
      </c>
      <c r="G528" s="3">
        <v>0</v>
      </c>
      <c r="H528" s="3">
        <v>0</v>
      </c>
      <c r="I528" s="3">
        <v>3.33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43">
        <v>3.3</v>
      </c>
      <c r="Q528" s="1" t="s">
        <v>1125</v>
      </c>
    </row>
    <row r="529" spans="1:17" x14ac:dyDescent="0.3">
      <c r="A529" s="2" t="s">
        <v>1663</v>
      </c>
      <c r="B529" s="12" t="s">
        <v>113</v>
      </c>
      <c r="C529" s="1" t="s">
        <v>11</v>
      </c>
      <c r="D529" s="10" t="s">
        <v>1017</v>
      </c>
      <c r="E529" s="1" t="s">
        <v>12</v>
      </c>
      <c r="F529" s="6" t="s">
        <v>1692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3.33</v>
      </c>
      <c r="P529" s="43">
        <v>3.3</v>
      </c>
      <c r="Q529" s="1" t="s">
        <v>1125</v>
      </c>
    </row>
    <row r="530" spans="1:17" x14ac:dyDescent="0.3">
      <c r="A530" s="2" t="s">
        <v>1664</v>
      </c>
      <c r="B530" s="12" t="s">
        <v>113</v>
      </c>
      <c r="C530" s="1" t="s">
        <v>31</v>
      </c>
      <c r="D530" s="10" t="s">
        <v>1019</v>
      </c>
      <c r="E530" s="1" t="s">
        <v>10</v>
      </c>
      <c r="F530" s="6" t="s">
        <v>1692</v>
      </c>
      <c r="G530" s="3" t="s">
        <v>1691</v>
      </c>
      <c r="M530" s="3"/>
      <c r="N530" s="3"/>
      <c r="O530" s="3"/>
      <c r="P530" s="43"/>
      <c r="Q530" s="1"/>
    </row>
    <row r="531" spans="1:17" x14ac:dyDescent="0.3">
      <c r="A531" s="2" t="s">
        <v>1665</v>
      </c>
      <c r="B531" s="12" t="s">
        <v>113</v>
      </c>
      <c r="C531" s="1" t="s">
        <v>47</v>
      </c>
      <c r="D531" s="10" t="s">
        <v>1020</v>
      </c>
      <c r="E531" s="1" t="s">
        <v>48</v>
      </c>
      <c r="F531" s="6" t="s">
        <v>1692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1.67</v>
      </c>
      <c r="P531" s="43">
        <v>1.7</v>
      </c>
      <c r="Q531" s="1" t="s">
        <v>1125</v>
      </c>
    </row>
    <row r="532" spans="1:17" x14ac:dyDescent="0.3">
      <c r="A532" s="2" t="s">
        <v>1356</v>
      </c>
      <c r="B532" s="12" t="s">
        <v>113</v>
      </c>
      <c r="C532" s="1" t="s">
        <v>49</v>
      </c>
      <c r="D532" s="10" t="s">
        <v>1022</v>
      </c>
      <c r="E532" s="1" t="s">
        <v>10</v>
      </c>
      <c r="F532" s="6" t="s">
        <v>1692</v>
      </c>
      <c r="G532" s="3">
        <v>18.75</v>
      </c>
      <c r="H532" s="3">
        <v>6.25</v>
      </c>
      <c r="I532" s="3">
        <v>6.67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43">
        <v>31.7</v>
      </c>
      <c r="Q532" s="1" t="s">
        <v>1125</v>
      </c>
    </row>
    <row r="533" spans="1:17" x14ac:dyDescent="0.3">
      <c r="A533" s="2" t="s">
        <v>1357</v>
      </c>
      <c r="B533" s="12" t="s">
        <v>113</v>
      </c>
      <c r="C533" s="1" t="s">
        <v>11</v>
      </c>
      <c r="D533" s="10" t="s">
        <v>1024</v>
      </c>
      <c r="E533" s="1" t="s">
        <v>12</v>
      </c>
      <c r="F533" s="6" t="s">
        <v>1692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43">
        <v>0</v>
      </c>
      <c r="Q533" s="1" t="s">
        <v>1125</v>
      </c>
    </row>
    <row r="534" spans="1:17" x14ac:dyDescent="0.3">
      <c r="A534" s="2" t="s">
        <v>1358</v>
      </c>
      <c r="B534" s="12" t="s">
        <v>113</v>
      </c>
      <c r="C534" s="1" t="s">
        <v>74</v>
      </c>
      <c r="D534" s="10" t="s">
        <v>1026</v>
      </c>
      <c r="E534" s="1" t="s">
        <v>37</v>
      </c>
      <c r="F534" s="6" t="s">
        <v>1692</v>
      </c>
      <c r="G534" s="3">
        <v>0</v>
      </c>
      <c r="H534" s="3">
        <v>0</v>
      </c>
      <c r="I534" s="3">
        <v>10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43">
        <v>10</v>
      </c>
      <c r="Q534" s="1" t="s">
        <v>1125</v>
      </c>
    </row>
    <row r="535" spans="1:17" x14ac:dyDescent="0.3">
      <c r="A535" s="2" t="s">
        <v>1359</v>
      </c>
      <c r="B535" s="12" t="s">
        <v>113</v>
      </c>
      <c r="C535" s="1" t="s">
        <v>53</v>
      </c>
      <c r="D535" s="10" t="s">
        <v>1028</v>
      </c>
      <c r="E535" s="1" t="s">
        <v>30</v>
      </c>
      <c r="F535" s="6" t="s">
        <v>1692</v>
      </c>
      <c r="G535" s="3">
        <v>0</v>
      </c>
      <c r="H535" s="3">
        <v>0</v>
      </c>
      <c r="I535" s="3">
        <v>3.33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43">
        <v>3.3</v>
      </c>
      <c r="Q535" s="1" t="s">
        <v>1125</v>
      </c>
    </row>
    <row r="536" spans="1:17" x14ac:dyDescent="0.3">
      <c r="A536" s="2" t="s">
        <v>1666</v>
      </c>
      <c r="B536" s="12" t="s">
        <v>113</v>
      </c>
      <c r="C536" s="1" t="s">
        <v>68</v>
      </c>
      <c r="D536" s="10" t="s">
        <v>1030</v>
      </c>
      <c r="E536" s="1" t="s">
        <v>30</v>
      </c>
      <c r="F536" s="6" t="s">
        <v>1692</v>
      </c>
      <c r="G536" s="3">
        <v>0</v>
      </c>
      <c r="H536" s="3">
        <v>0</v>
      </c>
      <c r="I536" s="3">
        <v>6.67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43">
        <v>6.7</v>
      </c>
      <c r="Q536" s="1" t="s">
        <v>1125</v>
      </c>
    </row>
    <row r="537" spans="1:17" x14ac:dyDescent="0.3">
      <c r="A537" s="2" t="s">
        <v>1667</v>
      </c>
      <c r="B537" s="12" t="s">
        <v>113</v>
      </c>
      <c r="C537" s="1" t="s">
        <v>47</v>
      </c>
      <c r="D537" s="10" t="s">
        <v>1032</v>
      </c>
      <c r="E537" s="1" t="s">
        <v>48</v>
      </c>
      <c r="F537" s="6" t="s">
        <v>1692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43">
        <v>0</v>
      </c>
      <c r="Q537" s="1" t="s">
        <v>1125</v>
      </c>
    </row>
    <row r="538" spans="1:17" x14ac:dyDescent="0.3">
      <c r="A538" s="2" t="s">
        <v>1668</v>
      </c>
      <c r="B538" s="12" t="s">
        <v>113</v>
      </c>
      <c r="C538" s="1" t="s">
        <v>68</v>
      </c>
      <c r="D538" s="10" t="s">
        <v>1034</v>
      </c>
      <c r="E538" s="1" t="s">
        <v>30</v>
      </c>
      <c r="F538" s="6" t="s">
        <v>1692</v>
      </c>
      <c r="G538" s="3">
        <v>0</v>
      </c>
      <c r="H538" s="3">
        <v>0</v>
      </c>
      <c r="I538" s="3">
        <v>3.33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43">
        <v>3.3</v>
      </c>
      <c r="Q538" s="1" t="s">
        <v>1125</v>
      </c>
    </row>
    <row r="539" spans="1:17" x14ac:dyDescent="0.3">
      <c r="A539" s="2" t="s">
        <v>76</v>
      </c>
      <c r="B539" s="12" t="s">
        <v>113</v>
      </c>
      <c r="C539" s="1" t="s">
        <v>76</v>
      </c>
      <c r="D539" s="10" t="s">
        <v>1036</v>
      </c>
      <c r="E539" s="1" t="s">
        <v>37</v>
      </c>
      <c r="F539" s="6" t="s">
        <v>1692</v>
      </c>
      <c r="G539" s="3">
        <v>0</v>
      </c>
      <c r="H539" s="3">
        <v>0</v>
      </c>
      <c r="I539" s="3">
        <v>6.67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5</v>
      </c>
      <c r="P539" s="43">
        <v>11.7</v>
      </c>
      <c r="Q539" s="1" t="s">
        <v>1125</v>
      </c>
    </row>
    <row r="540" spans="1:17" x14ac:dyDescent="0.3">
      <c r="A540" s="2" t="s">
        <v>1669</v>
      </c>
      <c r="B540" s="12" t="s">
        <v>113</v>
      </c>
      <c r="C540" s="1" t="s">
        <v>50</v>
      </c>
      <c r="D540" s="10" t="s">
        <v>1038</v>
      </c>
      <c r="E540" s="1" t="s">
        <v>35</v>
      </c>
      <c r="F540" s="6" t="s">
        <v>1692</v>
      </c>
      <c r="G540" s="3">
        <v>0</v>
      </c>
      <c r="H540" s="3">
        <v>0</v>
      </c>
      <c r="I540" s="3">
        <v>3.33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43">
        <v>3.3</v>
      </c>
      <c r="Q540" s="1" t="s">
        <v>1125</v>
      </c>
    </row>
    <row r="541" spans="1:17" x14ac:dyDescent="0.3">
      <c r="A541" s="2" t="s">
        <v>1670</v>
      </c>
      <c r="B541" s="12" t="s">
        <v>113</v>
      </c>
      <c r="C541" s="1" t="s">
        <v>49</v>
      </c>
      <c r="D541" s="10" t="s">
        <v>1040</v>
      </c>
      <c r="E541" s="1" t="s">
        <v>10</v>
      </c>
      <c r="F541" s="6" t="s">
        <v>1692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43">
        <v>0</v>
      </c>
      <c r="Q541" s="1" t="s">
        <v>1125</v>
      </c>
    </row>
    <row r="542" spans="1:17" x14ac:dyDescent="0.3">
      <c r="A542" s="2" t="s">
        <v>7</v>
      </c>
      <c r="B542" s="4" t="s">
        <v>1</v>
      </c>
      <c r="C542" s="1" t="s">
        <v>7</v>
      </c>
      <c r="D542" s="11" t="s">
        <v>1696</v>
      </c>
      <c r="E542" s="1" t="s">
        <v>8</v>
      </c>
      <c r="F542" s="6" t="s">
        <v>1692</v>
      </c>
      <c r="G542" s="156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43">
        <v>0</v>
      </c>
      <c r="Q542" s="1" t="s">
        <v>1125</v>
      </c>
    </row>
    <row r="543" spans="1:17" x14ac:dyDescent="0.3">
      <c r="A543" s="2" t="s">
        <v>9</v>
      </c>
      <c r="B543" s="4" t="s">
        <v>1</v>
      </c>
      <c r="C543" s="1" t="s">
        <v>9</v>
      </c>
      <c r="D543" s="5" t="s">
        <v>1698</v>
      </c>
      <c r="E543" s="1" t="s">
        <v>10</v>
      </c>
      <c r="F543" s="6" t="s">
        <v>1692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43">
        <v>0</v>
      </c>
      <c r="Q543" s="1" t="s">
        <v>1125</v>
      </c>
    </row>
    <row r="544" spans="1:17" x14ac:dyDescent="0.3">
      <c r="A544" s="2" t="s">
        <v>11</v>
      </c>
      <c r="B544" s="4" t="s">
        <v>1</v>
      </c>
      <c r="C544" s="1" t="s">
        <v>11</v>
      </c>
      <c r="D544" s="5" t="s">
        <v>1699</v>
      </c>
      <c r="E544" s="1" t="s">
        <v>12</v>
      </c>
      <c r="F544" s="6" t="s">
        <v>1692</v>
      </c>
      <c r="G544" s="3">
        <v>0</v>
      </c>
      <c r="H544" s="3">
        <v>6.25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43">
        <v>6.3</v>
      </c>
      <c r="Q544" s="1" t="s">
        <v>1125</v>
      </c>
    </row>
    <row r="545" spans="1:17" x14ac:dyDescent="0.3">
      <c r="A545" s="2" t="s">
        <v>13</v>
      </c>
      <c r="B545" s="4" t="s">
        <v>1</v>
      </c>
      <c r="C545" s="1" t="s">
        <v>13</v>
      </c>
      <c r="D545" s="5" t="s">
        <v>1700</v>
      </c>
      <c r="E545" s="1" t="s">
        <v>10</v>
      </c>
      <c r="F545" s="6" t="s">
        <v>1692</v>
      </c>
      <c r="G545" s="3">
        <v>0</v>
      </c>
      <c r="H545" s="3">
        <v>0</v>
      </c>
      <c r="I545" s="3">
        <v>10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43">
        <v>10</v>
      </c>
      <c r="Q545" s="1" t="s">
        <v>1125</v>
      </c>
    </row>
    <row r="546" spans="1:17" x14ac:dyDescent="0.3">
      <c r="A546" s="2" t="s">
        <v>14</v>
      </c>
      <c r="B546" s="4" t="s">
        <v>1</v>
      </c>
      <c r="C546" s="1" t="s">
        <v>14</v>
      </c>
      <c r="D546" s="5" t="s">
        <v>1701</v>
      </c>
      <c r="E546" s="1" t="s">
        <v>15</v>
      </c>
      <c r="F546" s="6" t="s">
        <v>1692</v>
      </c>
      <c r="G546" s="3">
        <v>6.25</v>
      </c>
      <c r="H546" s="3">
        <v>6.25</v>
      </c>
      <c r="I546" s="3">
        <v>6.67</v>
      </c>
      <c r="J546" s="3">
        <v>0</v>
      </c>
      <c r="K546" s="3">
        <v>3.33</v>
      </c>
      <c r="L546" s="3">
        <v>0</v>
      </c>
      <c r="M546" s="3">
        <v>0</v>
      </c>
      <c r="N546" s="3">
        <v>0</v>
      </c>
      <c r="O546" s="3">
        <v>0</v>
      </c>
      <c r="P546" s="43">
        <v>22.5</v>
      </c>
      <c r="Q546" s="1" t="s">
        <v>1125</v>
      </c>
    </row>
    <row r="547" spans="1:17" x14ac:dyDescent="0.3">
      <c r="A547" s="2" t="s">
        <v>16</v>
      </c>
      <c r="B547" s="4" t="s">
        <v>1</v>
      </c>
      <c r="C547" s="1" t="s">
        <v>16</v>
      </c>
      <c r="D547" s="5" t="s">
        <v>1702</v>
      </c>
      <c r="E547" s="1" t="s">
        <v>10</v>
      </c>
      <c r="F547" s="6" t="s">
        <v>1692</v>
      </c>
      <c r="G547" s="3">
        <v>0</v>
      </c>
      <c r="H547" s="3">
        <v>6.25</v>
      </c>
      <c r="I547" s="3">
        <v>3.33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43">
        <v>9.6</v>
      </c>
      <c r="Q547" s="1" t="s">
        <v>1125</v>
      </c>
    </row>
    <row r="548" spans="1:17" x14ac:dyDescent="0.3">
      <c r="A548" s="2" t="s">
        <v>18</v>
      </c>
      <c r="B548" s="4" t="s">
        <v>1</v>
      </c>
      <c r="C548" s="1" t="s">
        <v>18</v>
      </c>
      <c r="D548" s="5" t="s">
        <v>1703</v>
      </c>
      <c r="E548" s="1" t="s">
        <v>12</v>
      </c>
      <c r="F548" s="6" t="s">
        <v>1692</v>
      </c>
      <c r="G548" s="3">
        <v>0</v>
      </c>
      <c r="H548" s="3">
        <v>0</v>
      </c>
      <c r="I548" s="3">
        <v>6.67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43">
        <v>6.7</v>
      </c>
      <c r="Q548" s="1" t="s">
        <v>1125</v>
      </c>
    </row>
    <row r="549" spans="1:17" x14ac:dyDescent="0.3">
      <c r="A549" s="2" t="s">
        <v>20</v>
      </c>
      <c r="B549" s="4" t="s">
        <v>1</v>
      </c>
      <c r="C549" s="1" t="s">
        <v>20</v>
      </c>
      <c r="D549" s="5" t="s">
        <v>1704</v>
      </c>
      <c r="E549" s="1" t="s">
        <v>12</v>
      </c>
      <c r="F549" s="6" t="s">
        <v>1692</v>
      </c>
      <c r="G549" s="3">
        <v>0</v>
      </c>
      <c r="H549" s="3">
        <v>0</v>
      </c>
      <c r="I549" s="3">
        <v>3.33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43">
        <v>3.3</v>
      </c>
      <c r="Q549" s="1" t="s">
        <v>1125</v>
      </c>
    </row>
    <row r="550" spans="1:17" x14ac:dyDescent="0.3">
      <c r="A550" s="2" t="s">
        <v>22</v>
      </c>
      <c r="B550" s="4" t="s">
        <v>1</v>
      </c>
      <c r="C550" s="1" t="s">
        <v>22</v>
      </c>
      <c r="D550" s="5" t="s">
        <v>1705</v>
      </c>
      <c r="E550" s="1" t="s">
        <v>23</v>
      </c>
      <c r="F550" s="6" t="s">
        <v>1692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43">
        <v>0</v>
      </c>
      <c r="Q550" s="1" t="s">
        <v>1125</v>
      </c>
    </row>
    <row r="551" spans="1:17" x14ac:dyDescent="0.3">
      <c r="A551" s="2" t="s">
        <v>25</v>
      </c>
      <c r="B551" s="4" t="s">
        <v>1</v>
      </c>
      <c r="C551" s="1" t="s">
        <v>25</v>
      </c>
      <c r="D551" s="5" t="s">
        <v>1706</v>
      </c>
      <c r="E551" s="1" t="s">
        <v>8</v>
      </c>
      <c r="F551" s="6" t="s">
        <v>1692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43">
        <v>0</v>
      </c>
      <c r="Q551" s="1" t="s">
        <v>1125</v>
      </c>
    </row>
    <row r="552" spans="1:17" x14ac:dyDescent="0.3">
      <c r="A552" s="2" t="s">
        <v>27</v>
      </c>
      <c r="B552" s="4" t="s">
        <v>1</v>
      </c>
      <c r="C552" s="1" t="s">
        <v>27</v>
      </c>
      <c r="D552" s="5" t="s">
        <v>1707</v>
      </c>
      <c r="E552" s="1" t="s">
        <v>15</v>
      </c>
      <c r="F552" s="6" t="s">
        <v>1692</v>
      </c>
      <c r="G552" s="3">
        <v>0</v>
      </c>
      <c r="H552" s="3">
        <v>0</v>
      </c>
      <c r="I552" s="3">
        <v>6.67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43">
        <v>6.7</v>
      </c>
      <c r="Q552" s="1" t="s">
        <v>1125</v>
      </c>
    </row>
    <row r="553" spans="1:17" x14ac:dyDescent="0.3">
      <c r="A553" s="2" t="s">
        <v>28</v>
      </c>
      <c r="B553" s="4" t="s">
        <v>1</v>
      </c>
      <c r="C553" s="1" t="s">
        <v>28</v>
      </c>
      <c r="D553" s="5" t="s">
        <v>1708</v>
      </c>
      <c r="E553" s="1" t="s">
        <v>12</v>
      </c>
      <c r="F553" s="6" t="s">
        <v>1692</v>
      </c>
      <c r="G553" s="3">
        <v>0</v>
      </c>
      <c r="H553" s="3">
        <v>0</v>
      </c>
      <c r="I553" s="3">
        <v>6.67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43">
        <v>6.7</v>
      </c>
      <c r="Q553" s="1" t="s">
        <v>1125</v>
      </c>
    </row>
    <row r="554" spans="1:17" x14ac:dyDescent="0.3">
      <c r="A554" s="2" t="s">
        <v>29</v>
      </c>
      <c r="B554" s="4" t="s">
        <v>1</v>
      </c>
      <c r="C554" s="1" t="s">
        <v>29</v>
      </c>
      <c r="D554" s="5" t="s">
        <v>1709</v>
      </c>
      <c r="E554" s="1" t="s">
        <v>30</v>
      </c>
      <c r="F554" s="6" t="s">
        <v>1692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43">
        <v>0</v>
      </c>
      <c r="Q554" s="1" t="s">
        <v>1125</v>
      </c>
    </row>
    <row r="555" spans="1:17" x14ac:dyDescent="0.3">
      <c r="A555" s="2" t="s">
        <v>31</v>
      </c>
      <c r="B555" s="4" t="s">
        <v>1</v>
      </c>
      <c r="C555" s="1" t="s">
        <v>31</v>
      </c>
      <c r="D555" s="5" t="s">
        <v>1710</v>
      </c>
      <c r="E555" s="1" t="s">
        <v>10</v>
      </c>
      <c r="F555" s="6" t="s">
        <v>1692</v>
      </c>
      <c r="G555" s="3">
        <v>0</v>
      </c>
      <c r="H555" s="3">
        <v>6.25</v>
      </c>
      <c r="I555" s="3">
        <v>3.33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43">
        <v>9.6</v>
      </c>
      <c r="Q555" s="1" t="s">
        <v>1125</v>
      </c>
    </row>
    <row r="556" spans="1:17" x14ac:dyDescent="0.3">
      <c r="A556" s="2" t="s">
        <v>32</v>
      </c>
      <c r="B556" s="4" t="s">
        <v>1</v>
      </c>
      <c r="C556" s="1" t="s">
        <v>32</v>
      </c>
      <c r="D556" s="5" t="s">
        <v>1711</v>
      </c>
      <c r="E556" s="1" t="s">
        <v>23</v>
      </c>
      <c r="F556" s="6" t="s">
        <v>1692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43">
        <v>0</v>
      </c>
      <c r="Q556" s="1" t="s">
        <v>1125</v>
      </c>
    </row>
    <row r="557" spans="1:17" x14ac:dyDescent="0.3">
      <c r="A557" s="2" t="s">
        <v>33</v>
      </c>
      <c r="B557" s="4" t="s">
        <v>1</v>
      </c>
      <c r="C557" s="1" t="s">
        <v>33</v>
      </c>
      <c r="D557" s="5" t="s">
        <v>1712</v>
      </c>
      <c r="E557" s="1" t="s">
        <v>23</v>
      </c>
      <c r="F557" s="6" t="s">
        <v>1692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43">
        <v>0</v>
      </c>
      <c r="Q557" s="1" t="s">
        <v>1125</v>
      </c>
    </row>
    <row r="558" spans="1:17" x14ac:dyDescent="0.3">
      <c r="A558" s="2" t="s">
        <v>34</v>
      </c>
      <c r="B558" s="4" t="s">
        <v>1</v>
      </c>
      <c r="C558" s="1" t="s">
        <v>34</v>
      </c>
      <c r="D558" s="5" t="s">
        <v>1713</v>
      </c>
      <c r="E558" s="1" t="s">
        <v>35</v>
      </c>
      <c r="F558" s="6" t="s">
        <v>1692</v>
      </c>
      <c r="G558" s="3">
        <v>0</v>
      </c>
      <c r="H558" s="3">
        <v>0</v>
      </c>
      <c r="I558" s="3">
        <v>3.33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43">
        <v>3.3</v>
      </c>
      <c r="Q558" s="1" t="s">
        <v>1125</v>
      </c>
    </row>
    <row r="559" spans="1:17" x14ac:dyDescent="0.3">
      <c r="A559" s="2" t="s">
        <v>36</v>
      </c>
      <c r="B559" s="4" t="s">
        <v>1</v>
      </c>
      <c r="C559" s="1" t="s">
        <v>36</v>
      </c>
      <c r="D559" s="5" t="s">
        <v>1714</v>
      </c>
      <c r="E559" s="1" t="s">
        <v>37</v>
      </c>
      <c r="F559" s="6" t="s">
        <v>1692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43">
        <v>0</v>
      </c>
      <c r="Q559" s="1" t="s">
        <v>1125</v>
      </c>
    </row>
    <row r="560" spans="1:17" x14ac:dyDescent="0.3">
      <c r="A560" s="2" t="s">
        <v>38</v>
      </c>
      <c r="B560" s="4" t="s">
        <v>1</v>
      </c>
      <c r="C560" s="1" t="s">
        <v>38</v>
      </c>
      <c r="D560" s="5" t="s">
        <v>1715</v>
      </c>
      <c r="E560" s="1" t="s">
        <v>8</v>
      </c>
      <c r="F560" s="6" t="s">
        <v>1692</v>
      </c>
      <c r="G560" s="3">
        <v>0</v>
      </c>
      <c r="H560" s="3">
        <v>0</v>
      </c>
      <c r="I560" s="3">
        <v>6.67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43">
        <v>6.7</v>
      </c>
      <c r="Q560" s="1" t="s">
        <v>1125</v>
      </c>
    </row>
    <row r="561" spans="1:17" x14ac:dyDescent="0.3">
      <c r="A561" s="2" t="s">
        <v>39</v>
      </c>
      <c r="B561" s="4" t="s">
        <v>1</v>
      </c>
      <c r="C561" s="1" t="s">
        <v>39</v>
      </c>
      <c r="D561" s="5" t="s">
        <v>1716</v>
      </c>
      <c r="E561" s="1" t="s">
        <v>35</v>
      </c>
      <c r="F561" s="6" t="s">
        <v>1692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43">
        <v>0</v>
      </c>
      <c r="Q561" s="1" t="s">
        <v>1125</v>
      </c>
    </row>
    <row r="562" spans="1:17" x14ac:dyDescent="0.3">
      <c r="A562" s="2" t="s">
        <v>40</v>
      </c>
      <c r="B562" s="4" t="s">
        <v>1</v>
      </c>
      <c r="C562" s="1" t="s">
        <v>40</v>
      </c>
      <c r="D562" s="5" t="s">
        <v>1717</v>
      </c>
      <c r="E562" s="1" t="s">
        <v>35</v>
      </c>
      <c r="F562" s="6" t="s">
        <v>1692</v>
      </c>
      <c r="G562" s="3">
        <v>0</v>
      </c>
      <c r="H562" s="3">
        <v>0</v>
      </c>
      <c r="I562" s="3">
        <v>6.67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43">
        <v>6.7</v>
      </c>
      <c r="Q562" s="1" t="s">
        <v>1125</v>
      </c>
    </row>
    <row r="563" spans="1:17" x14ac:dyDescent="0.3">
      <c r="A563" s="2" t="s">
        <v>41</v>
      </c>
      <c r="B563" s="4" t="s">
        <v>1</v>
      </c>
      <c r="C563" s="1" t="s">
        <v>41</v>
      </c>
      <c r="D563" s="5" t="s">
        <v>1718</v>
      </c>
      <c r="E563" s="1" t="s">
        <v>23</v>
      </c>
      <c r="F563" s="6" t="s">
        <v>1692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43">
        <v>0</v>
      </c>
      <c r="Q563" s="1" t="s">
        <v>1125</v>
      </c>
    </row>
    <row r="564" spans="1:17" x14ac:dyDescent="0.3">
      <c r="A564" s="2" t="s">
        <v>42</v>
      </c>
      <c r="B564" s="4" t="s">
        <v>1</v>
      </c>
      <c r="C564" s="1" t="s">
        <v>42</v>
      </c>
      <c r="D564" s="5" t="s">
        <v>1719</v>
      </c>
      <c r="E564" s="1" t="s">
        <v>23</v>
      </c>
      <c r="F564" s="6" t="s">
        <v>1692</v>
      </c>
      <c r="G564" s="3">
        <v>0</v>
      </c>
      <c r="H564" s="3">
        <v>0</v>
      </c>
      <c r="I564" s="3">
        <v>6.67</v>
      </c>
      <c r="J564" s="3">
        <v>3.33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43">
        <v>10</v>
      </c>
      <c r="Q564" s="1" t="s">
        <v>1125</v>
      </c>
    </row>
    <row r="565" spans="1:17" x14ac:dyDescent="0.3">
      <c r="A565" s="2" t="s">
        <v>43</v>
      </c>
      <c r="B565" s="4" t="s">
        <v>1</v>
      </c>
      <c r="C565" s="1" t="s">
        <v>43</v>
      </c>
      <c r="D565" s="5" t="s">
        <v>1720</v>
      </c>
      <c r="E565" s="1" t="s">
        <v>37</v>
      </c>
      <c r="F565" s="6" t="s">
        <v>1692</v>
      </c>
      <c r="G565" s="3">
        <v>0</v>
      </c>
      <c r="H565" s="3">
        <v>0</v>
      </c>
      <c r="I565" s="3">
        <v>3.33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43">
        <v>3.3</v>
      </c>
      <c r="Q565" s="1" t="s">
        <v>1125</v>
      </c>
    </row>
    <row r="566" spans="1:17" x14ac:dyDescent="0.3">
      <c r="A566" s="2" t="s">
        <v>44</v>
      </c>
      <c r="B566" s="4" t="s">
        <v>1</v>
      </c>
      <c r="C566" s="1" t="s">
        <v>44</v>
      </c>
      <c r="D566" s="5" t="s">
        <v>1721</v>
      </c>
      <c r="E566" s="1" t="s">
        <v>15</v>
      </c>
      <c r="F566" s="6" t="s">
        <v>1692</v>
      </c>
      <c r="G566" s="3">
        <v>0</v>
      </c>
      <c r="H566" s="3">
        <v>0</v>
      </c>
      <c r="I566" s="3">
        <v>3.33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43">
        <v>3.3</v>
      </c>
      <c r="Q566" s="1" t="s">
        <v>1125</v>
      </c>
    </row>
    <row r="567" spans="1:17" x14ac:dyDescent="0.3">
      <c r="A567" s="2" t="s">
        <v>45</v>
      </c>
      <c r="B567" s="4" t="s">
        <v>1</v>
      </c>
      <c r="C567" s="1" t="s">
        <v>45</v>
      </c>
      <c r="D567" s="5" t="s">
        <v>1722</v>
      </c>
      <c r="E567" s="1" t="s">
        <v>37</v>
      </c>
      <c r="F567" s="6" t="s">
        <v>1692</v>
      </c>
      <c r="G567" s="3">
        <v>6.25</v>
      </c>
      <c r="H567" s="3">
        <v>6.25</v>
      </c>
      <c r="I567" s="3">
        <v>3.33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43">
        <v>15.8</v>
      </c>
      <c r="Q567" s="1" t="s">
        <v>1125</v>
      </c>
    </row>
    <row r="568" spans="1:17" x14ac:dyDescent="0.3">
      <c r="A568" s="2" t="s">
        <v>46</v>
      </c>
      <c r="B568" s="4" t="s">
        <v>1</v>
      </c>
      <c r="C568" s="1" t="s">
        <v>46</v>
      </c>
      <c r="D568" s="5" t="s">
        <v>1723</v>
      </c>
      <c r="E568" s="1" t="s">
        <v>35</v>
      </c>
      <c r="F568" s="6" t="s">
        <v>1692</v>
      </c>
      <c r="G568" s="3">
        <v>0</v>
      </c>
      <c r="H568" s="3">
        <v>0</v>
      </c>
      <c r="I568" s="3">
        <v>3.33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43">
        <v>3.3</v>
      </c>
      <c r="Q568" s="1" t="s">
        <v>1125</v>
      </c>
    </row>
    <row r="569" spans="1:17" x14ac:dyDescent="0.3">
      <c r="A569" s="2" t="s">
        <v>47</v>
      </c>
      <c r="B569" s="4" t="s">
        <v>1</v>
      </c>
      <c r="C569" s="1" t="s">
        <v>47</v>
      </c>
      <c r="D569" s="5" t="s">
        <v>1724</v>
      </c>
      <c r="E569" s="1" t="s">
        <v>48</v>
      </c>
      <c r="F569" s="6" t="s">
        <v>1692</v>
      </c>
      <c r="G569" s="3">
        <v>0</v>
      </c>
      <c r="H569" s="3">
        <v>0</v>
      </c>
      <c r="I569" s="3">
        <v>3.33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43">
        <v>3.3</v>
      </c>
      <c r="Q569" s="1" t="s">
        <v>1125</v>
      </c>
    </row>
    <row r="570" spans="1:17" x14ac:dyDescent="0.3">
      <c r="A570" s="2" t="s">
        <v>49</v>
      </c>
      <c r="B570" s="4" t="s">
        <v>1</v>
      </c>
      <c r="C570" s="1" t="s">
        <v>49</v>
      </c>
      <c r="D570" s="5" t="s">
        <v>1725</v>
      </c>
      <c r="E570" s="1" t="s">
        <v>10</v>
      </c>
      <c r="F570" s="6" t="s">
        <v>1692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43">
        <v>0</v>
      </c>
      <c r="Q570" s="1" t="s">
        <v>1125</v>
      </c>
    </row>
    <row r="571" spans="1:17" x14ac:dyDescent="0.3">
      <c r="A571" s="2" t="s">
        <v>50</v>
      </c>
      <c r="B571" s="4" t="s">
        <v>1</v>
      </c>
      <c r="C571" s="1" t="s">
        <v>50</v>
      </c>
      <c r="D571" s="5" t="s">
        <v>1726</v>
      </c>
      <c r="E571" s="1" t="s">
        <v>35</v>
      </c>
      <c r="F571" s="6" t="s">
        <v>1692</v>
      </c>
      <c r="G571" s="3">
        <v>0</v>
      </c>
      <c r="H571" s="3">
        <v>6.25</v>
      </c>
      <c r="I571" s="3">
        <v>3.33</v>
      </c>
      <c r="J571" s="3">
        <v>3.33</v>
      </c>
      <c r="K571" s="3">
        <v>3.33</v>
      </c>
      <c r="L571" s="3">
        <v>0</v>
      </c>
      <c r="M571" s="3">
        <v>0</v>
      </c>
      <c r="N571" s="3">
        <v>0</v>
      </c>
      <c r="O571" s="3">
        <v>0</v>
      </c>
      <c r="P571" s="43">
        <v>16.2</v>
      </c>
      <c r="Q571" s="1" t="s">
        <v>1125</v>
      </c>
    </row>
    <row r="572" spans="1:17" x14ac:dyDescent="0.3">
      <c r="A572" s="2" t="s">
        <v>51</v>
      </c>
      <c r="B572" s="4" t="s">
        <v>1</v>
      </c>
      <c r="C572" s="1" t="s">
        <v>51</v>
      </c>
      <c r="D572" s="5" t="s">
        <v>1727</v>
      </c>
      <c r="E572" s="1" t="s">
        <v>15</v>
      </c>
      <c r="F572" s="6" t="s">
        <v>1692</v>
      </c>
      <c r="G572" s="3">
        <v>0</v>
      </c>
      <c r="H572" s="3">
        <v>0</v>
      </c>
      <c r="I572" s="3">
        <v>3.33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43">
        <v>3.3</v>
      </c>
      <c r="Q572" s="1" t="s">
        <v>1125</v>
      </c>
    </row>
    <row r="573" spans="1:17" x14ac:dyDescent="0.3">
      <c r="A573" s="2" t="s">
        <v>52</v>
      </c>
      <c r="B573" s="4" t="s">
        <v>1</v>
      </c>
      <c r="C573" s="1" t="s">
        <v>52</v>
      </c>
      <c r="D573" s="5" t="s">
        <v>1728</v>
      </c>
      <c r="E573" s="1" t="s">
        <v>37</v>
      </c>
      <c r="F573" s="6" t="s">
        <v>1692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43">
        <v>0</v>
      </c>
      <c r="Q573" s="1" t="s">
        <v>1125</v>
      </c>
    </row>
    <row r="574" spans="1:17" x14ac:dyDescent="0.3">
      <c r="A574" s="2" t="s">
        <v>53</v>
      </c>
      <c r="B574" s="4" t="s">
        <v>1</v>
      </c>
      <c r="C574" s="1" t="s">
        <v>53</v>
      </c>
      <c r="D574" s="5" t="s">
        <v>1729</v>
      </c>
      <c r="E574" s="1" t="s">
        <v>30</v>
      </c>
      <c r="F574" s="6" t="s">
        <v>1692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43">
        <v>0</v>
      </c>
      <c r="Q574" s="1" t="s">
        <v>1125</v>
      </c>
    </row>
    <row r="575" spans="1:17" x14ac:dyDescent="0.3">
      <c r="A575" s="2" t="s">
        <v>54</v>
      </c>
      <c r="B575" s="4" t="s">
        <v>1</v>
      </c>
      <c r="C575" s="1" t="s">
        <v>54</v>
      </c>
      <c r="D575" s="5" t="s">
        <v>1730</v>
      </c>
      <c r="E575" s="1" t="s">
        <v>37</v>
      </c>
      <c r="F575" s="6" t="s">
        <v>1692</v>
      </c>
      <c r="G575" s="3">
        <v>0</v>
      </c>
      <c r="H575" s="3">
        <v>0</v>
      </c>
      <c r="I575" s="3">
        <v>3.33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43">
        <v>3.3</v>
      </c>
      <c r="Q575" s="1" t="s">
        <v>1125</v>
      </c>
    </row>
    <row r="576" spans="1:17" x14ac:dyDescent="0.3">
      <c r="A576" s="2" t="s">
        <v>55</v>
      </c>
      <c r="B576" s="4" t="s">
        <v>1</v>
      </c>
      <c r="C576" s="1" t="s">
        <v>55</v>
      </c>
      <c r="D576" s="5" t="s">
        <v>1731</v>
      </c>
      <c r="E576" s="1" t="s">
        <v>15</v>
      </c>
      <c r="F576" s="6" t="s">
        <v>1692</v>
      </c>
      <c r="G576" s="3">
        <v>0</v>
      </c>
      <c r="H576" s="3">
        <v>0</v>
      </c>
      <c r="I576" s="3">
        <v>3.33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43">
        <v>3.3</v>
      </c>
      <c r="Q576" s="1" t="s">
        <v>1125</v>
      </c>
    </row>
    <row r="577" spans="1:17" x14ac:dyDescent="0.3">
      <c r="A577" s="2" t="s">
        <v>56</v>
      </c>
      <c r="B577" s="4" t="s">
        <v>1</v>
      </c>
      <c r="C577" s="1" t="s">
        <v>56</v>
      </c>
      <c r="D577" s="5" t="s">
        <v>1732</v>
      </c>
      <c r="E577" s="1" t="s">
        <v>12</v>
      </c>
      <c r="F577" s="6" t="s">
        <v>1692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43">
        <v>0</v>
      </c>
      <c r="Q577" s="1" t="s">
        <v>1125</v>
      </c>
    </row>
    <row r="578" spans="1:17" x14ac:dyDescent="0.3">
      <c r="A578" s="2" t="s">
        <v>57</v>
      </c>
      <c r="B578" s="4" t="s">
        <v>1</v>
      </c>
      <c r="C578" s="1" t="s">
        <v>57</v>
      </c>
      <c r="D578" s="5" t="s">
        <v>1733</v>
      </c>
      <c r="E578" s="1" t="s">
        <v>30</v>
      </c>
      <c r="F578" s="6" t="s">
        <v>1692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43">
        <v>0</v>
      </c>
      <c r="Q578" s="1" t="s">
        <v>1125</v>
      </c>
    </row>
    <row r="579" spans="1:17" x14ac:dyDescent="0.3">
      <c r="A579" s="2" t="s">
        <v>58</v>
      </c>
      <c r="B579" s="4" t="s">
        <v>1</v>
      </c>
      <c r="C579" s="1" t="s">
        <v>58</v>
      </c>
      <c r="D579" s="5" t="s">
        <v>1734</v>
      </c>
      <c r="E579" s="1" t="s">
        <v>8</v>
      </c>
      <c r="F579" s="6" t="s">
        <v>1692</v>
      </c>
      <c r="G579" s="3">
        <v>0</v>
      </c>
      <c r="H579" s="3">
        <v>0</v>
      </c>
      <c r="I579" s="3">
        <v>3.33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43">
        <v>3.3</v>
      </c>
      <c r="Q579" s="1" t="s">
        <v>1125</v>
      </c>
    </row>
    <row r="580" spans="1:17" x14ac:dyDescent="0.3">
      <c r="A580" s="2" t="s">
        <v>59</v>
      </c>
      <c r="B580" s="4" t="s">
        <v>1</v>
      </c>
      <c r="C580" s="1" t="s">
        <v>59</v>
      </c>
      <c r="D580" s="5" t="s">
        <v>1735</v>
      </c>
      <c r="E580" s="1" t="s">
        <v>30</v>
      </c>
      <c r="F580" s="6" t="s">
        <v>1692</v>
      </c>
      <c r="G580" s="3">
        <v>0</v>
      </c>
      <c r="H580" s="3">
        <v>0</v>
      </c>
      <c r="I580" s="3">
        <v>3.33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43">
        <v>3.3</v>
      </c>
      <c r="Q580" s="1" t="s">
        <v>1125</v>
      </c>
    </row>
    <row r="581" spans="1:17" x14ac:dyDescent="0.3">
      <c r="A581" s="2" t="s">
        <v>60</v>
      </c>
      <c r="B581" s="4" t="s">
        <v>1</v>
      </c>
      <c r="C581" s="1" t="s">
        <v>60</v>
      </c>
      <c r="D581" s="5" t="s">
        <v>1736</v>
      </c>
      <c r="E581" s="1" t="s">
        <v>8</v>
      </c>
      <c r="F581" s="6" t="s">
        <v>1692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43">
        <v>0</v>
      </c>
      <c r="Q581" s="1" t="s">
        <v>1125</v>
      </c>
    </row>
    <row r="582" spans="1:17" x14ac:dyDescent="0.3">
      <c r="A582" s="2" t="s">
        <v>61</v>
      </c>
      <c r="B582" s="4" t="s">
        <v>1</v>
      </c>
      <c r="C582" s="1" t="s">
        <v>61</v>
      </c>
      <c r="D582" s="5" t="s">
        <v>1737</v>
      </c>
      <c r="E582" s="1" t="s">
        <v>8</v>
      </c>
      <c r="F582" s="6" t="s">
        <v>1692</v>
      </c>
      <c r="G582" s="3">
        <v>0</v>
      </c>
      <c r="H582" s="3">
        <v>0</v>
      </c>
      <c r="I582" s="3">
        <v>3.33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43">
        <v>3.3</v>
      </c>
      <c r="Q582" s="1" t="s">
        <v>1125</v>
      </c>
    </row>
    <row r="583" spans="1:17" x14ac:dyDescent="0.3">
      <c r="A583" s="2" t="s">
        <v>62</v>
      </c>
      <c r="B583" s="4" t="s">
        <v>1</v>
      </c>
      <c r="C583" s="1" t="s">
        <v>62</v>
      </c>
      <c r="D583" s="5" t="s">
        <v>1738</v>
      </c>
      <c r="E583" s="1" t="s">
        <v>35</v>
      </c>
      <c r="F583" s="6" t="s">
        <v>1692</v>
      </c>
      <c r="G583" s="3">
        <v>0</v>
      </c>
      <c r="H583" s="3">
        <v>0</v>
      </c>
      <c r="I583" s="3">
        <v>3.33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43">
        <v>3.3</v>
      </c>
      <c r="Q583" s="1" t="s">
        <v>1125</v>
      </c>
    </row>
    <row r="584" spans="1:17" x14ac:dyDescent="0.3">
      <c r="A584" s="2" t="s">
        <v>63</v>
      </c>
      <c r="B584" s="4" t="s">
        <v>1</v>
      </c>
      <c r="C584" s="1" t="s">
        <v>63</v>
      </c>
      <c r="D584" s="5" t="s">
        <v>1739</v>
      </c>
      <c r="E584" s="1" t="s">
        <v>12</v>
      </c>
      <c r="F584" s="6" t="s">
        <v>1692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43">
        <v>0</v>
      </c>
      <c r="Q584" s="1" t="s">
        <v>1125</v>
      </c>
    </row>
    <row r="585" spans="1:17" x14ac:dyDescent="0.3">
      <c r="A585" s="2" t="s">
        <v>64</v>
      </c>
      <c r="B585" s="4" t="s">
        <v>1</v>
      </c>
      <c r="C585" s="1" t="s">
        <v>64</v>
      </c>
      <c r="D585" s="5" t="s">
        <v>1740</v>
      </c>
      <c r="E585" s="1" t="s">
        <v>37</v>
      </c>
      <c r="F585" s="6" t="s">
        <v>1692</v>
      </c>
      <c r="G585" s="3">
        <v>0</v>
      </c>
      <c r="H585" s="3">
        <v>0</v>
      </c>
      <c r="I585" s="3">
        <v>3.33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43">
        <v>3.3</v>
      </c>
      <c r="Q585" s="1" t="s">
        <v>1125</v>
      </c>
    </row>
    <row r="586" spans="1:17" x14ac:dyDescent="0.3">
      <c r="A586" s="2" t="s">
        <v>65</v>
      </c>
      <c r="B586" s="4" t="s">
        <v>1</v>
      </c>
      <c r="C586" s="1" t="s">
        <v>65</v>
      </c>
      <c r="D586" s="5" t="s">
        <v>1741</v>
      </c>
      <c r="E586" s="1" t="s">
        <v>23</v>
      </c>
      <c r="F586" s="6" t="s">
        <v>1692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43">
        <v>0</v>
      </c>
      <c r="Q586" s="1" t="s">
        <v>1125</v>
      </c>
    </row>
    <row r="587" spans="1:17" x14ac:dyDescent="0.3">
      <c r="A587" s="2" t="s">
        <v>66</v>
      </c>
      <c r="B587" s="4" t="s">
        <v>1</v>
      </c>
      <c r="C587" s="1" t="s">
        <v>66</v>
      </c>
      <c r="D587" s="5" t="s">
        <v>1742</v>
      </c>
      <c r="E587" s="1" t="s">
        <v>12</v>
      </c>
      <c r="F587" s="6" t="s">
        <v>1692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43">
        <v>0</v>
      </c>
      <c r="Q587" s="1" t="s">
        <v>1125</v>
      </c>
    </row>
    <row r="588" spans="1:17" x14ac:dyDescent="0.3">
      <c r="A588" s="2" t="s">
        <v>67</v>
      </c>
      <c r="B588" s="4" t="s">
        <v>1</v>
      </c>
      <c r="C588" s="1" t="s">
        <v>67</v>
      </c>
      <c r="D588" s="5" t="s">
        <v>1743</v>
      </c>
      <c r="E588" s="1" t="s">
        <v>48</v>
      </c>
      <c r="F588" s="6" t="s">
        <v>1692</v>
      </c>
      <c r="G588" s="3">
        <v>12.5</v>
      </c>
      <c r="H588" s="3">
        <v>0</v>
      </c>
      <c r="I588" s="3">
        <v>0</v>
      </c>
      <c r="J588" s="3">
        <v>6.67</v>
      </c>
      <c r="K588" s="3">
        <v>0</v>
      </c>
      <c r="L588" s="3">
        <v>3.33</v>
      </c>
      <c r="M588" s="3">
        <v>1.67</v>
      </c>
      <c r="N588" s="3">
        <v>0</v>
      </c>
      <c r="O588" s="3">
        <v>0</v>
      </c>
      <c r="P588" s="43">
        <v>24.2</v>
      </c>
      <c r="Q588" s="1" t="s">
        <v>1125</v>
      </c>
    </row>
    <row r="589" spans="1:17" x14ac:dyDescent="0.3">
      <c r="A589" s="2" t="s">
        <v>68</v>
      </c>
      <c r="B589" s="4" t="s">
        <v>1</v>
      </c>
      <c r="C589" s="1" t="s">
        <v>68</v>
      </c>
      <c r="D589" s="5" t="s">
        <v>1744</v>
      </c>
      <c r="E589" s="1" t="s">
        <v>30</v>
      </c>
      <c r="F589" s="6" t="s">
        <v>1692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43">
        <v>0</v>
      </c>
      <c r="Q589" s="1" t="s">
        <v>1125</v>
      </c>
    </row>
    <row r="590" spans="1:17" x14ac:dyDescent="0.3">
      <c r="A590" s="2" t="s">
        <v>69</v>
      </c>
      <c r="B590" s="4" t="s">
        <v>1</v>
      </c>
      <c r="C590" s="1" t="s">
        <v>69</v>
      </c>
      <c r="D590" s="5" t="s">
        <v>1745</v>
      </c>
      <c r="E590" s="1" t="s">
        <v>12</v>
      </c>
      <c r="F590" s="6" t="s">
        <v>1692</v>
      </c>
      <c r="G590" s="3">
        <v>0</v>
      </c>
      <c r="H590" s="3">
        <v>0</v>
      </c>
      <c r="I590" s="3">
        <v>3.33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43">
        <v>3.3</v>
      </c>
      <c r="Q590" s="1" t="s">
        <v>1125</v>
      </c>
    </row>
    <row r="591" spans="1:17" x14ac:dyDescent="0.3">
      <c r="A591" s="2" t="s">
        <v>70</v>
      </c>
      <c r="B591" s="4" t="s">
        <v>1</v>
      </c>
      <c r="C591" s="1" t="s">
        <v>70</v>
      </c>
      <c r="D591" s="5" t="s">
        <v>1746</v>
      </c>
      <c r="E591" s="1" t="s">
        <v>12</v>
      </c>
      <c r="F591" s="6" t="s">
        <v>1692</v>
      </c>
      <c r="G591" s="3">
        <v>0</v>
      </c>
      <c r="H591" s="3">
        <v>0</v>
      </c>
      <c r="I591" s="3">
        <v>6.67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43">
        <v>6.7</v>
      </c>
      <c r="Q591" s="1" t="s">
        <v>1125</v>
      </c>
    </row>
    <row r="592" spans="1:17" x14ac:dyDescent="0.3">
      <c r="A592" s="2" t="s">
        <v>71</v>
      </c>
      <c r="B592" s="4" t="s">
        <v>1</v>
      </c>
      <c r="C592" s="1" t="s">
        <v>71</v>
      </c>
      <c r="D592" s="5" t="s">
        <v>1747</v>
      </c>
      <c r="E592" s="1" t="s">
        <v>30</v>
      </c>
      <c r="F592" s="6" t="s">
        <v>1692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43">
        <v>0</v>
      </c>
      <c r="Q592" s="1" t="s">
        <v>1125</v>
      </c>
    </row>
    <row r="593" spans="1:17" x14ac:dyDescent="0.3">
      <c r="A593" s="2" t="s">
        <v>72</v>
      </c>
      <c r="B593" s="4" t="s">
        <v>1</v>
      </c>
      <c r="C593" s="1" t="s">
        <v>72</v>
      </c>
      <c r="D593" s="5" t="s">
        <v>1748</v>
      </c>
      <c r="E593" s="1" t="s">
        <v>8</v>
      </c>
      <c r="F593" s="6" t="s">
        <v>1692</v>
      </c>
      <c r="G593" s="3">
        <v>0</v>
      </c>
      <c r="H593" s="3">
        <v>0</v>
      </c>
      <c r="I593" s="3">
        <v>3.33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43">
        <v>3.3</v>
      </c>
      <c r="Q593" s="1" t="s">
        <v>1125</v>
      </c>
    </row>
    <row r="594" spans="1:17" x14ac:dyDescent="0.3">
      <c r="A594" s="2" t="s">
        <v>73</v>
      </c>
      <c r="B594" s="4" t="s">
        <v>1</v>
      </c>
      <c r="C594" s="1" t="s">
        <v>73</v>
      </c>
      <c r="D594" s="5" t="s">
        <v>1749</v>
      </c>
      <c r="E594" s="1" t="s">
        <v>8</v>
      </c>
      <c r="F594" s="6" t="s">
        <v>1692</v>
      </c>
      <c r="G594" s="3">
        <v>0</v>
      </c>
      <c r="H594" s="3">
        <v>6.25</v>
      </c>
      <c r="I594" s="3">
        <v>6.67</v>
      </c>
      <c r="J594" s="3">
        <v>0</v>
      </c>
      <c r="K594" s="3">
        <v>3.33</v>
      </c>
      <c r="L594" s="3">
        <v>0</v>
      </c>
      <c r="M594" s="3">
        <v>0</v>
      </c>
      <c r="N594" s="3">
        <v>0</v>
      </c>
      <c r="O594" s="3">
        <v>0</v>
      </c>
      <c r="P594" s="43">
        <v>16.3</v>
      </c>
      <c r="Q594" s="1" t="s">
        <v>1125</v>
      </c>
    </row>
    <row r="595" spans="1:17" x14ac:dyDescent="0.3">
      <c r="A595" s="2" t="s">
        <v>74</v>
      </c>
      <c r="B595" s="4" t="s">
        <v>1</v>
      </c>
      <c r="C595" s="1" t="s">
        <v>74</v>
      </c>
      <c r="D595" s="5" t="s">
        <v>1750</v>
      </c>
      <c r="E595" s="1" t="s">
        <v>37</v>
      </c>
      <c r="F595" s="6" t="s">
        <v>1692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43">
        <v>0</v>
      </c>
      <c r="Q595" s="1" t="s">
        <v>1125</v>
      </c>
    </row>
    <row r="596" spans="1:17" x14ac:dyDescent="0.3">
      <c r="A596" s="2" t="s">
        <v>75</v>
      </c>
      <c r="B596" s="4" t="s">
        <v>1</v>
      </c>
      <c r="C596" s="1" t="s">
        <v>75</v>
      </c>
      <c r="D596" s="5" t="s">
        <v>1751</v>
      </c>
      <c r="E596" s="1" t="s">
        <v>30</v>
      </c>
      <c r="F596" s="6" t="s">
        <v>1692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43">
        <v>0</v>
      </c>
      <c r="Q596" s="1" t="s">
        <v>1125</v>
      </c>
    </row>
    <row r="597" spans="1:17" x14ac:dyDescent="0.3">
      <c r="A597" s="2" t="s">
        <v>76</v>
      </c>
      <c r="B597" s="4" t="s">
        <v>1</v>
      </c>
      <c r="C597" s="1" t="s">
        <v>76</v>
      </c>
      <c r="D597" s="5" t="s">
        <v>1752</v>
      </c>
      <c r="E597" s="1" t="s">
        <v>37</v>
      </c>
      <c r="F597" s="6" t="s">
        <v>1692</v>
      </c>
      <c r="G597" s="3">
        <v>0</v>
      </c>
      <c r="H597" s="3">
        <v>0</v>
      </c>
      <c r="I597" s="3">
        <v>3.33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43">
        <v>3.3</v>
      </c>
      <c r="Q597" s="1" t="s">
        <v>1125</v>
      </c>
    </row>
    <row r="598" spans="1:17" x14ac:dyDescent="0.3">
      <c r="A598" s="2" t="s">
        <v>77</v>
      </c>
      <c r="B598" s="4" t="s">
        <v>1</v>
      </c>
      <c r="C598" s="1" t="s">
        <v>77</v>
      </c>
      <c r="D598" s="5" t="s">
        <v>1753</v>
      </c>
      <c r="E598" s="1" t="s">
        <v>37</v>
      </c>
      <c r="F598" s="6" t="s">
        <v>1692</v>
      </c>
      <c r="G598" s="3">
        <v>0</v>
      </c>
      <c r="H598" s="3">
        <v>0</v>
      </c>
      <c r="I598" s="3">
        <v>6.67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43">
        <v>6.7</v>
      </c>
      <c r="Q598" s="1" t="s">
        <v>1125</v>
      </c>
    </row>
    <row r="599" spans="1:17" x14ac:dyDescent="0.3">
      <c r="A599" s="2" t="s">
        <v>7</v>
      </c>
      <c r="B599" s="4" t="s">
        <v>78</v>
      </c>
      <c r="C599" s="1" t="s">
        <v>7</v>
      </c>
      <c r="D599" s="5" t="s">
        <v>1754</v>
      </c>
      <c r="E599" s="1" t="s">
        <v>8</v>
      </c>
      <c r="F599" s="6" t="s">
        <v>1692</v>
      </c>
      <c r="G599" s="3">
        <v>12.5</v>
      </c>
      <c r="H599" s="3">
        <v>18.75</v>
      </c>
      <c r="I599" s="3">
        <v>10</v>
      </c>
      <c r="J599" s="3">
        <v>10</v>
      </c>
      <c r="K599" s="3">
        <v>6.67</v>
      </c>
      <c r="L599" s="3">
        <v>0</v>
      </c>
      <c r="M599" s="3">
        <v>0</v>
      </c>
      <c r="N599" s="3">
        <v>3.33</v>
      </c>
      <c r="O599" s="3">
        <v>0</v>
      </c>
      <c r="P599" s="43">
        <v>61.3</v>
      </c>
      <c r="Q599" s="1" t="s">
        <v>1123</v>
      </c>
    </row>
    <row r="600" spans="1:17" x14ac:dyDescent="0.3">
      <c r="A600" s="2" t="s">
        <v>1755</v>
      </c>
      <c r="B600" s="4" t="s">
        <v>78</v>
      </c>
      <c r="C600" s="1" t="s">
        <v>29</v>
      </c>
      <c r="D600" s="8" t="s">
        <v>1756</v>
      </c>
      <c r="E600" s="1" t="s">
        <v>30</v>
      </c>
      <c r="F600" s="6" t="s">
        <v>1692</v>
      </c>
      <c r="G600" s="3">
        <v>0</v>
      </c>
      <c r="H600" s="3">
        <v>0</v>
      </c>
      <c r="I600" s="3">
        <v>3.33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1.67</v>
      </c>
      <c r="P600" s="43">
        <v>5</v>
      </c>
      <c r="Q600" s="1" t="s">
        <v>1125</v>
      </c>
    </row>
    <row r="601" spans="1:17" x14ac:dyDescent="0.3">
      <c r="A601" s="2" t="s">
        <v>1757</v>
      </c>
      <c r="B601" s="4" t="s">
        <v>78</v>
      </c>
      <c r="C601" s="1" t="s">
        <v>11</v>
      </c>
      <c r="D601" s="8" t="s">
        <v>1758</v>
      </c>
      <c r="E601" s="1" t="s">
        <v>12</v>
      </c>
      <c r="F601" s="6" t="s">
        <v>1692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3.33</v>
      </c>
      <c r="P601" s="43">
        <v>3.3</v>
      </c>
      <c r="Q601" s="1" t="s">
        <v>1125</v>
      </c>
    </row>
    <row r="602" spans="1:17" x14ac:dyDescent="0.3">
      <c r="A602" s="2" t="s">
        <v>1759</v>
      </c>
      <c r="B602" s="4" t="s">
        <v>78</v>
      </c>
      <c r="C602" s="1" t="s">
        <v>52</v>
      </c>
      <c r="D602" s="8" t="s">
        <v>1760</v>
      </c>
      <c r="E602" s="1" t="s">
        <v>37</v>
      </c>
      <c r="F602" s="6" t="s">
        <v>1692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43">
        <v>0</v>
      </c>
      <c r="Q602" s="1" t="s">
        <v>1125</v>
      </c>
    </row>
    <row r="603" spans="1:17" x14ac:dyDescent="0.3">
      <c r="A603" s="2" t="s">
        <v>1761</v>
      </c>
      <c r="B603" s="4" t="s">
        <v>78</v>
      </c>
      <c r="C603" s="1" t="s">
        <v>7</v>
      </c>
      <c r="D603" s="8" t="s">
        <v>1762</v>
      </c>
      <c r="E603" s="1" t="s">
        <v>8</v>
      </c>
      <c r="F603" s="6" t="s">
        <v>1692</v>
      </c>
      <c r="G603" s="3">
        <v>0</v>
      </c>
      <c r="H603" s="3">
        <v>0</v>
      </c>
      <c r="I603" s="3">
        <v>3.33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43">
        <v>3.3</v>
      </c>
      <c r="Q603" s="1" t="s">
        <v>1125</v>
      </c>
    </row>
    <row r="604" spans="1:17" x14ac:dyDescent="0.3">
      <c r="A604" s="2" t="s">
        <v>27</v>
      </c>
      <c r="B604" s="4" t="s">
        <v>78</v>
      </c>
      <c r="C604" s="1" t="s">
        <v>27</v>
      </c>
      <c r="D604" s="8" t="s">
        <v>1763</v>
      </c>
      <c r="E604" s="1" t="s">
        <v>15</v>
      </c>
      <c r="F604" s="6" t="s">
        <v>1692</v>
      </c>
      <c r="G604" s="3" t="s">
        <v>1691</v>
      </c>
      <c r="M604" s="3"/>
      <c r="N604" s="3"/>
      <c r="O604" s="3"/>
      <c r="P604" s="43"/>
      <c r="Q604" s="1"/>
    </row>
    <row r="605" spans="1:17" x14ac:dyDescent="0.3">
      <c r="A605" s="2" t="s">
        <v>1764</v>
      </c>
      <c r="B605" s="4" t="s">
        <v>78</v>
      </c>
      <c r="C605" s="1" t="s">
        <v>16</v>
      </c>
      <c r="D605" s="8" t="s">
        <v>1765</v>
      </c>
      <c r="E605" s="1" t="s">
        <v>10</v>
      </c>
      <c r="F605" s="6" t="s">
        <v>1692</v>
      </c>
      <c r="G605" s="3" t="s">
        <v>1691</v>
      </c>
      <c r="M605" s="3"/>
      <c r="N605" s="3"/>
      <c r="O605" s="3"/>
      <c r="P605" s="43"/>
      <c r="Q605" s="1"/>
    </row>
    <row r="606" spans="1:17" x14ac:dyDescent="0.3">
      <c r="A606" s="2" t="s">
        <v>1766</v>
      </c>
      <c r="B606" s="4" t="s">
        <v>78</v>
      </c>
      <c r="C606" s="1" t="s">
        <v>18</v>
      </c>
      <c r="D606" s="8" t="s">
        <v>1767</v>
      </c>
      <c r="E606" s="1" t="s">
        <v>12</v>
      </c>
      <c r="F606" s="6" t="s">
        <v>1692</v>
      </c>
      <c r="G606" s="3">
        <v>25</v>
      </c>
      <c r="H606" s="3">
        <v>18.75</v>
      </c>
      <c r="I606" s="3">
        <v>3.33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43">
        <v>47.1</v>
      </c>
      <c r="Q606" s="1" t="s">
        <v>1124</v>
      </c>
    </row>
    <row r="607" spans="1:17" x14ac:dyDescent="0.3">
      <c r="A607" s="2" t="s">
        <v>34</v>
      </c>
      <c r="B607" s="4" t="s">
        <v>78</v>
      </c>
      <c r="C607" s="1" t="s">
        <v>55</v>
      </c>
      <c r="D607" s="8" t="s">
        <v>1768</v>
      </c>
      <c r="E607" s="1" t="s">
        <v>15</v>
      </c>
      <c r="F607" s="6" t="s">
        <v>1692</v>
      </c>
      <c r="G607" s="3" t="s">
        <v>1691</v>
      </c>
      <c r="M607" s="3"/>
      <c r="N607" s="3"/>
      <c r="O607" s="3"/>
      <c r="P607" s="43"/>
      <c r="Q607" s="1"/>
    </row>
    <row r="608" spans="1:17" x14ac:dyDescent="0.3">
      <c r="A608" s="2" t="s">
        <v>1769</v>
      </c>
      <c r="B608" s="4" t="s">
        <v>78</v>
      </c>
      <c r="C608" s="1" t="s">
        <v>52</v>
      </c>
      <c r="D608" s="8" t="s">
        <v>1770</v>
      </c>
      <c r="E608" s="1" t="s">
        <v>37</v>
      </c>
      <c r="F608" s="6" t="s">
        <v>1692</v>
      </c>
      <c r="G608" s="3">
        <v>0</v>
      </c>
      <c r="H608" s="3">
        <v>0</v>
      </c>
      <c r="I608" s="3">
        <v>6.67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3.33</v>
      </c>
      <c r="P608" s="43">
        <v>10</v>
      </c>
      <c r="Q608" s="1" t="s">
        <v>1125</v>
      </c>
    </row>
    <row r="609" spans="1:17" x14ac:dyDescent="0.3">
      <c r="A609" s="2" t="s">
        <v>1771</v>
      </c>
      <c r="B609" s="4" t="s">
        <v>78</v>
      </c>
      <c r="C609" s="1" t="s">
        <v>47</v>
      </c>
      <c r="D609" s="8" t="s">
        <v>1772</v>
      </c>
      <c r="E609" s="1" t="s">
        <v>48</v>
      </c>
      <c r="F609" s="6" t="s">
        <v>1692</v>
      </c>
      <c r="G609" s="3">
        <v>18.75</v>
      </c>
      <c r="H609" s="3">
        <v>18.75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43">
        <v>37.5</v>
      </c>
      <c r="Q609" s="1" t="s">
        <v>1125</v>
      </c>
    </row>
    <row r="610" spans="1:17" x14ac:dyDescent="0.3">
      <c r="A610" s="2" t="s">
        <v>1773</v>
      </c>
      <c r="B610" s="4" t="s">
        <v>78</v>
      </c>
      <c r="C610" s="1" t="s">
        <v>72</v>
      </c>
      <c r="D610" s="8" t="s">
        <v>1774</v>
      </c>
      <c r="E610" s="1" t="s">
        <v>8</v>
      </c>
      <c r="F610" s="6" t="s">
        <v>1692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1.67</v>
      </c>
      <c r="P610" s="43">
        <v>1.7</v>
      </c>
      <c r="Q610" s="1" t="s">
        <v>1125</v>
      </c>
    </row>
    <row r="611" spans="1:17" x14ac:dyDescent="0.3">
      <c r="A611" s="2" t="s">
        <v>1775</v>
      </c>
      <c r="B611" s="4" t="s">
        <v>78</v>
      </c>
      <c r="C611" s="1" t="s">
        <v>34</v>
      </c>
      <c r="D611" s="8" t="s">
        <v>1776</v>
      </c>
      <c r="E611" s="1" t="s">
        <v>35</v>
      </c>
      <c r="F611" s="6" t="s">
        <v>1692</v>
      </c>
      <c r="G611" s="3">
        <v>0</v>
      </c>
      <c r="H611" s="3">
        <v>0</v>
      </c>
      <c r="I611" s="3">
        <v>6.67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43">
        <v>6.7</v>
      </c>
      <c r="Q611" s="1" t="s">
        <v>1125</v>
      </c>
    </row>
    <row r="612" spans="1:17" x14ac:dyDescent="0.3">
      <c r="A612" s="2" t="s">
        <v>1777</v>
      </c>
      <c r="B612" s="4" t="s">
        <v>78</v>
      </c>
      <c r="C612" s="1" t="s">
        <v>25</v>
      </c>
      <c r="D612" s="8" t="s">
        <v>1778</v>
      </c>
      <c r="E612" s="1" t="s">
        <v>8</v>
      </c>
      <c r="F612" s="6" t="s">
        <v>1692</v>
      </c>
      <c r="G612" s="3">
        <v>6.25</v>
      </c>
      <c r="H612" s="3">
        <v>0</v>
      </c>
      <c r="I612" s="3">
        <v>6.67</v>
      </c>
      <c r="J612" s="3">
        <v>0</v>
      </c>
      <c r="K612" s="3">
        <v>3.33</v>
      </c>
      <c r="L612" s="3">
        <v>0</v>
      </c>
      <c r="M612" s="3">
        <v>0</v>
      </c>
      <c r="N612" s="3">
        <v>0</v>
      </c>
      <c r="O612" s="3">
        <v>0</v>
      </c>
      <c r="P612" s="43">
        <v>16.3</v>
      </c>
      <c r="Q612" s="1" t="s">
        <v>1125</v>
      </c>
    </row>
    <row r="613" spans="1:17" x14ac:dyDescent="0.3">
      <c r="A613" s="2" t="s">
        <v>1779</v>
      </c>
      <c r="B613" s="4" t="s">
        <v>78</v>
      </c>
      <c r="C613" s="1" t="s">
        <v>70</v>
      </c>
      <c r="D613" s="8" t="s">
        <v>1780</v>
      </c>
      <c r="E613" s="1" t="s">
        <v>12</v>
      </c>
      <c r="F613" s="6" t="s">
        <v>1692</v>
      </c>
      <c r="G613" s="3" t="s">
        <v>1691</v>
      </c>
      <c r="M613" s="3"/>
      <c r="N613" s="3"/>
      <c r="O613" s="3"/>
      <c r="P613" s="43"/>
      <c r="Q613" s="1"/>
    </row>
    <row r="614" spans="1:17" x14ac:dyDescent="0.3">
      <c r="A614" s="2" t="s">
        <v>1781</v>
      </c>
      <c r="B614" s="4" t="s">
        <v>78</v>
      </c>
      <c r="C614" s="1" t="s">
        <v>16</v>
      </c>
      <c r="D614" s="8" t="s">
        <v>1782</v>
      </c>
      <c r="E614" s="1" t="s">
        <v>10</v>
      </c>
      <c r="F614" s="6" t="s">
        <v>1692</v>
      </c>
      <c r="G614" s="3" t="s">
        <v>1691</v>
      </c>
      <c r="M614" s="3"/>
      <c r="N614" s="3"/>
      <c r="O614" s="3"/>
      <c r="P614" s="43"/>
      <c r="Q614" s="1"/>
    </row>
    <row r="615" spans="1:17" x14ac:dyDescent="0.3">
      <c r="A615" s="2" t="s">
        <v>1783</v>
      </c>
      <c r="B615" s="4" t="s">
        <v>78</v>
      </c>
      <c r="C615" s="1" t="s">
        <v>34</v>
      </c>
      <c r="D615" s="8" t="s">
        <v>1784</v>
      </c>
      <c r="E615" s="1" t="s">
        <v>35</v>
      </c>
      <c r="F615" s="6" t="s">
        <v>1692</v>
      </c>
      <c r="G615" s="3" t="s">
        <v>1691</v>
      </c>
      <c r="M615" s="3"/>
      <c r="N615" s="3"/>
      <c r="O615" s="3"/>
      <c r="P615" s="43"/>
      <c r="Q615" s="1"/>
    </row>
    <row r="616" spans="1:17" x14ac:dyDescent="0.3">
      <c r="A616" s="2" t="s">
        <v>1785</v>
      </c>
      <c r="B616" s="4" t="s">
        <v>78</v>
      </c>
      <c r="C616" s="1" t="s">
        <v>71</v>
      </c>
      <c r="D616" s="8" t="s">
        <v>1786</v>
      </c>
      <c r="E616" s="1" t="s">
        <v>30</v>
      </c>
      <c r="F616" s="6" t="s">
        <v>1692</v>
      </c>
      <c r="G616" s="3">
        <v>0</v>
      </c>
      <c r="H616" s="3">
        <v>0</v>
      </c>
      <c r="I616" s="3">
        <v>0</v>
      </c>
      <c r="J616" s="3">
        <v>6.67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43">
        <v>6.7</v>
      </c>
      <c r="Q616" s="1" t="s">
        <v>1125</v>
      </c>
    </row>
    <row r="617" spans="1:17" x14ac:dyDescent="0.3">
      <c r="A617" s="2" t="s">
        <v>1787</v>
      </c>
      <c r="B617" s="4" t="s">
        <v>78</v>
      </c>
      <c r="C617" s="1" t="s">
        <v>40</v>
      </c>
      <c r="D617" s="8" t="s">
        <v>1788</v>
      </c>
      <c r="E617" s="1" t="s">
        <v>35</v>
      </c>
      <c r="F617" s="6" t="s">
        <v>1692</v>
      </c>
      <c r="G617" s="3">
        <v>25</v>
      </c>
      <c r="H617" s="3">
        <v>25</v>
      </c>
      <c r="I617" s="3">
        <v>10</v>
      </c>
      <c r="J617" s="3">
        <v>6.67</v>
      </c>
      <c r="K617" s="3">
        <v>0</v>
      </c>
      <c r="L617" s="3">
        <v>5</v>
      </c>
      <c r="M617" s="3">
        <v>5</v>
      </c>
      <c r="N617" s="3">
        <v>1.67</v>
      </c>
      <c r="O617" s="3">
        <v>0</v>
      </c>
      <c r="P617" s="43">
        <v>78.3</v>
      </c>
      <c r="Q617" s="1" t="s">
        <v>1122</v>
      </c>
    </row>
    <row r="618" spans="1:17" x14ac:dyDescent="0.3">
      <c r="A618" s="2" t="s">
        <v>1789</v>
      </c>
      <c r="B618" s="4" t="s">
        <v>78</v>
      </c>
      <c r="C618" s="1" t="s">
        <v>49</v>
      </c>
      <c r="D618" s="8" t="s">
        <v>1790</v>
      </c>
      <c r="E618" s="1" t="s">
        <v>10</v>
      </c>
      <c r="F618" s="6" t="s">
        <v>1692</v>
      </c>
      <c r="G618" s="3">
        <v>0</v>
      </c>
      <c r="H618" s="3">
        <v>0</v>
      </c>
      <c r="I618" s="3">
        <v>3.33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43">
        <v>3.3</v>
      </c>
      <c r="Q618" s="1" t="s">
        <v>1125</v>
      </c>
    </row>
    <row r="619" spans="1:17" x14ac:dyDescent="0.3">
      <c r="A619" s="2" t="s">
        <v>1791</v>
      </c>
      <c r="B619" s="4" t="s">
        <v>78</v>
      </c>
      <c r="C619" s="1" t="s">
        <v>60</v>
      </c>
      <c r="D619" s="8" t="s">
        <v>1792</v>
      </c>
      <c r="E619" s="1" t="s">
        <v>8</v>
      </c>
      <c r="F619" s="6" t="s">
        <v>1692</v>
      </c>
      <c r="G619" s="3" t="s">
        <v>1691</v>
      </c>
      <c r="M619" s="3"/>
      <c r="N619" s="3"/>
      <c r="O619" s="3"/>
      <c r="P619" s="43"/>
      <c r="Q619" s="1"/>
    </row>
    <row r="620" spans="1:17" x14ac:dyDescent="0.3">
      <c r="A620" s="2" t="s">
        <v>1793</v>
      </c>
      <c r="B620" s="4" t="s">
        <v>78</v>
      </c>
      <c r="C620" s="1" t="s">
        <v>53</v>
      </c>
      <c r="D620" s="8" t="s">
        <v>1794</v>
      </c>
      <c r="E620" s="1" t="s">
        <v>30</v>
      </c>
      <c r="F620" s="6" t="s">
        <v>1692</v>
      </c>
      <c r="G620" s="3">
        <v>0</v>
      </c>
      <c r="H620" s="3">
        <v>0</v>
      </c>
      <c r="I620" s="3">
        <v>3.33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1.67</v>
      </c>
      <c r="P620" s="43">
        <v>5</v>
      </c>
      <c r="Q620" s="1" t="s">
        <v>1125</v>
      </c>
    </row>
    <row r="621" spans="1:17" x14ac:dyDescent="0.3">
      <c r="A621" s="2" t="s">
        <v>1795</v>
      </c>
      <c r="B621" s="4" t="s">
        <v>78</v>
      </c>
      <c r="C621" s="1" t="s">
        <v>75</v>
      </c>
      <c r="D621" s="8" t="s">
        <v>1796</v>
      </c>
      <c r="E621" s="1" t="s">
        <v>30</v>
      </c>
      <c r="F621" s="6" t="s">
        <v>1692</v>
      </c>
      <c r="G621" s="3" t="s">
        <v>1691</v>
      </c>
      <c r="M621" s="3"/>
      <c r="N621" s="3"/>
      <c r="O621" s="3"/>
      <c r="P621" s="43"/>
      <c r="Q621" s="1"/>
    </row>
    <row r="622" spans="1:17" x14ac:dyDescent="0.3">
      <c r="A622" s="2" t="s">
        <v>1797</v>
      </c>
      <c r="B622" s="4" t="s">
        <v>78</v>
      </c>
      <c r="C622" s="1" t="s">
        <v>75</v>
      </c>
      <c r="D622" s="8" t="s">
        <v>1798</v>
      </c>
      <c r="E622" s="1" t="s">
        <v>30</v>
      </c>
      <c r="F622" s="6" t="s">
        <v>1692</v>
      </c>
      <c r="G622" s="3" t="s">
        <v>1691</v>
      </c>
      <c r="M622" s="3"/>
      <c r="N622" s="3"/>
      <c r="O622" s="3"/>
      <c r="P622" s="43"/>
      <c r="Q622" s="1"/>
    </row>
    <row r="623" spans="1:17" x14ac:dyDescent="0.3">
      <c r="A623" s="2" t="s">
        <v>1799</v>
      </c>
      <c r="B623" s="4" t="s">
        <v>78</v>
      </c>
      <c r="C623" s="1" t="s">
        <v>53</v>
      </c>
      <c r="D623" s="8" t="s">
        <v>1800</v>
      </c>
      <c r="E623" s="1" t="s">
        <v>30</v>
      </c>
      <c r="F623" s="6" t="s">
        <v>1692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43">
        <v>0</v>
      </c>
      <c r="Q623" s="1" t="s">
        <v>1125</v>
      </c>
    </row>
    <row r="624" spans="1:17" x14ac:dyDescent="0.3">
      <c r="A624" s="2" t="s">
        <v>1801</v>
      </c>
      <c r="B624" s="4" t="s">
        <v>78</v>
      </c>
      <c r="C624" s="1" t="s">
        <v>49</v>
      </c>
      <c r="D624" s="8" t="s">
        <v>1802</v>
      </c>
      <c r="E624" s="1" t="s">
        <v>10</v>
      </c>
      <c r="F624" s="6" t="s">
        <v>1692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43">
        <v>0</v>
      </c>
      <c r="Q624" s="1" t="s">
        <v>1125</v>
      </c>
    </row>
    <row r="625" spans="1:17" x14ac:dyDescent="0.3">
      <c r="A625" s="2" t="s">
        <v>1803</v>
      </c>
      <c r="B625" s="4" t="s">
        <v>78</v>
      </c>
      <c r="C625" s="1" t="s">
        <v>49</v>
      </c>
      <c r="D625" s="8" t="s">
        <v>1804</v>
      </c>
      <c r="E625" s="1" t="s">
        <v>10</v>
      </c>
      <c r="F625" s="6" t="s">
        <v>1692</v>
      </c>
      <c r="G625" s="3" t="s">
        <v>1691</v>
      </c>
      <c r="M625" s="3"/>
      <c r="N625" s="3"/>
      <c r="O625" s="3"/>
      <c r="P625" s="43"/>
      <c r="Q625" s="1"/>
    </row>
    <row r="626" spans="1:17" x14ac:dyDescent="0.3">
      <c r="A626" s="2" t="s">
        <v>1805</v>
      </c>
      <c r="B626" s="4" t="s">
        <v>78</v>
      </c>
      <c r="C626" s="1" t="s">
        <v>20</v>
      </c>
      <c r="D626" s="8" t="s">
        <v>1806</v>
      </c>
      <c r="E626" s="1" t="s">
        <v>12</v>
      </c>
      <c r="F626" s="6" t="s">
        <v>1692</v>
      </c>
      <c r="G626" s="3">
        <v>0</v>
      </c>
      <c r="H626" s="3">
        <v>0</v>
      </c>
      <c r="I626" s="3">
        <v>3.33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43">
        <v>3.3</v>
      </c>
      <c r="Q626" s="1" t="s">
        <v>1125</v>
      </c>
    </row>
    <row r="627" spans="1:17" x14ac:dyDescent="0.3">
      <c r="A627" s="2" t="s">
        <v>1807</v>
      </c>
      <c r="B627" s="4" t="s">
        <v>78</v>
      </c>
      <c r="C627" s="1" t="s">
        <v>65</v>
      </c>
      <c r="D627" s="8" t="s">
        <v>1808</v>
      </c>
      <c r="E627" s="1" t="s">
        <v>23</v>
      </c>
      <c r="F627" s="6" t="s">
        <v>1692</v>
      </c>
      <c r="G627" s="3">
        <v>0</v>
      </c>
      <c r="H627" s="3">
        <v>0</v>
      </c>
      <c r="I627" s="3">
        <v>6.67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43">
        <v>6.7</v>
      </c>
      <c r="Q627" s="1" t="s">
        <v>1125</v>
      </c>
    </row>
    <row r="628" spans="1:17" x14ac:dyDescent="0.3">
      <c r="A628" s="2" t="s">
        <v>50</v>
      </c>
      <c r="B628" s="4" t="s">
        <v>78</v>
      </c>
      <c r="C628" s="1" t="s">
        <v>44</v>
      </c>
      <c r="D628" s="8" t="s">
        <v>1809</v>
      </c>
      <c r="E628" s="1" t="s">
        <v>15</v>
      </c>
      <c r="F628" s="6" t="s">
        <v>1692</v>
      </c>
      <c r="G628" s="3">
        <v>12.5</v>
      </c>
      <c r="H628" s="3">
        <v>0</v>
      </c>
      <c r="I628" s="3">
        <v>3.33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1.67</v>
      </c>
      <c r="P628" s="43">
        <v>17.5</v>
      </c>
      <c r="Q628" s="1" t="s">
        <v>1125</v>
      </c>
    </row>
    <row r="629" spans="1:17" x14ac:dyDescent="0.3">
      <c r="A629" s="2" t="s">
        <v>1810</v>
      </c>
      <c r="B629" s="4" t="s">
        <v>78</v>
      </c>
      <c r="C629" s="1" t="s">
        <v>56</v>
      </c>
      <c r="D629" s="8" t="s">
        <v>1811</v>
      </c>
      <c r="E629" s="1" t="s">
        <v>12</v>
      </c>
      <c r="F629" s="6" t="s">
        <v>1692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43">
        <v>0</v>
      </c>
      <c r="Q629" s="1" t="s">
        <v>1125</v>
      </c>
    </row>
    <row r="630" spans="1:17" x14ac:dyDescent="0.3">
      <c r="A630" s="2" t="s">
        <v>55</v>
      </c>
      <c r="B630" s="4" t="s">
        <v>78</v>
      </c>
      <c r="C630" s="1" t="s">
        <v>55</v>
      </c>
      <c r="D630" s="8" t="s">
        <v>1812</v>
      </c>
      <c r="E630" s="1" t="s">
        <v>15</v>
      </c>
      <c r="F630" s="6" t="s">
        <v>1692</v>
      </c>
      <c r="G630" s="3">
        <v>0</v>
      </c>
      <c r="H630" s="3">
        <v>0</v>
      </c>
      <c r="I630" s="3">
        <v>3.33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43">
        <v>3.3</v>
      </c>
      <c r="Q630" s="1" t="s">
        <v>1125</v>
      </c>
    </row>
    <row r="631" spans="1:17" x14ac:dyDescent="0.3">
      <c r="A631" s="2" t="s">
        <v>1813</v>
      </c>
      <c r="B631" s="4" t="s">
        <v>78</v>
      </c>
      <c r="C631" s="1" t="s">
        <v>75</v>
      </c>
      <c r="D631" s="8" t="s">
        <v>1814</v>
      </c>
      <c r="E631" s="1" t="s">
        <v>30</v>
      </c>
      <c r="F631" s="6" t="s">
        <v>1692</v>
      </c>
      <c r="G631" s="3">
        <v>0</v>
      </c>
      <c r="H631" s="3">
        <v>0</v>
      </c>
      <c r="I631" s="3">
        <v>3.33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43">
        <v>3.3</v>
      </c>
      <c r="Q631" s="1" t="s">
        <v>1125</v>
      </c>
    </row>
    <row r="632" spans="1:17" x14ac:dyDescent="0.3">
      <c r="A632" s="2" t="s">
        <v>1815</v>
      </c>
      <c r="B632" s="4" t="s">
        <v>78</v>
      </c>
      <c r="C632" s="1" t="s">
        <v>22</v>
      </c>
      <c r="D632" s="8" t="s">
        <v>1816</v>
      </c>
      <c r="E632" s="1" t="s">
        <v>23</v>
      </c>
      <c r="F632" s="6" t="s">
        <v>1692</v>
      </c>
      <c r="G632" s="3">
        <v>0</v>
      </c>
      <c r="H632" s="3">
        <v>0</v>
      </c>
      <c r="I632" s="3">
        <v>3.33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3.33</v>
      </c>
      <c r="P632" s="43">
        <v>6.7</v>
      </c>
      <c r="Q632" s="1" t="s">
        <v>1125</v>
      </c>
    </row>
    <row r="633" spans="1:17" x14ac:dyDescent="0.3">
      <c r="A633" s="2" t="s">
        <v>1817</v>
      </c>
      <c r="B633" s="4" t="s">
        <v>78</v>
      </c>
      <c r="C633" s="1" t="s">
        <v>53</v>
      </c>
      <c r="D633" s="8" t="s">
        <v>1818</v>
      </c>
      <c r="E633" s="1" t="s">
        <v>30</v>
      </c>
      <c r="F633" s="6" t="s">
        <v>1692</v>
      </c>
      <c r="G633" s="3" t="s">
        <v>1691</v>
      </c>
      <c r="M633" s="3"/>
      <c r="N633" s="3"/>
      <c r="O633" s="3"/>
      <c r="P633" s="43"/>
      <c r="Q633" s="1"/>
    </row>
    <row r="634" spans="1:17" x14ac:dyDescent="0.3">
      <c r="A634" s="2" t="s">
        <v>1819</v>
      </c>
      <c r="B634" s="4" t="s">
        <v>78</v>
      </c>
      <c r="C634" s="1" t="s">
        <v>29</v>
      </c>
      <c r="D634" s="8" t="s">
        <v>1820</v>
      </c>
      <c r="E634" s="1" t="s">
        <v>30</v>
      </c>
      <c r="F634" s="6" t="s">
        <v>1692</v>
      </c>
      <c r="G634" s="3">
        <v>18.75</v>
      </c>
      <c r="H634" s="3">
        <v>18.75</v>
      </c>
      <c r="I634" s="3">
        <v>0</v>
      </c>
      <c r="J634" s="3">
        <v>10</v>
      </c>
      <c r="K634" s="3">
        <v>3.33</v>
      </c>
      <c r="L634" s="3">
        <v>3.33</v>
      </c>
      <c r="M634" s="3">
        <v>3.33</v>
      </c>
      <c r="N634" s="3">
        <v>0</v>
      </c>
      <c r="O634" s="3">
        <v>0</v>
      </c>
      <c r="P634" s="43">
        <v>57.5</v>
      </c>
      <c r="Q634" s="1" t="s">
        <v>1123</v>
      </c>
    </row>
    <row r="635" spans="1:17" x14ac:dyDescent="0.3">
      <c r="A635" s="2" t="s">
        <v>1821</v>
      </c>
      <c r="B635" s="4" t="s">
        <v>78</v>
      </c>
      <c r="C635" s="1" t="s">
        <v>50</v>
      </c>
      <c r="D635" s="8" t="s">
        <v>1822</v>
      </c>
      <c r="E635" s="1" t="s">
        <v>35</v>
      </c>
      <c r="F635" s="6" t="s">
        <v>1692</v>
      </c>
      <c r="G635" s="3">
        <v>0</v>
      </c>
      <c r="H635" s="3">
        <v>0</v>
      </c>
      <c r="I635" s="3">
        <v>3.33</v>
      </c>
      <c r="J635" s="3">
        <v>3.33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43">
        <v>6.7</v>
      </c>
      <c r="Q635" s="1" t="s">
        <v>1125</v>
      </c>
    </row>
    <row r="636" spans="1:17" x14ac:dyDescent="0.3">
      <c r="A636" s="2" t="s">
        <v>1823</v>
      </c>
      <c r="B636" s="4" t="s">
        <v>78</v>
      </c>
      <c r="C636" s="1" t="s">
        <v>75</v>
      </c>
      <c r="D636" s="8" t="s">
        <v>1824</v>
      </c>
      <c r="E636" s="1" t="s">
        <v>30</v>
      </c>
      <c r="F636" s="6" t="s">
        <v>1692</v>
      </c>
      <c r="G636" s="3">
        <v>0</v>
      </c>
      <c r="H636" s="3">
        <v>0</v>
      </c>
      <c r="I636" s="3">
        <v>3.33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43">
        <v>3.3</v>
      </c>
      <c r="Q636" s="1" t="s">
        <v>1125</v>
      </c>
    </row>
    <row r="637" spans="1:17" x14ac:dyDescent="0.3">
      <c r="A637" s="2" t="s">
        <v>1825</v>
      </c>
      <c r="B637" s="4" t="s">
        <v>78</v>
      </c>
      <c r="C637" s="1" t="s">
        <v>60</v>
      </c>
      <c r="D637" s="8" t="s">
        <v>1826</v>
      </c>
      <c r="E637" s="1" t="s">
        <v>8</v>
      </c>
      <c r="F637" s="6" t="s">
        <v>1692</v>
      </c>
      <c r="G637" s="3">
        <v>0</v>
      </c>
      <c r="H637" s="3">
        <v>0</v>
      </c>
      <c r="I637" s="3">
        <v>6.67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43">
        <v>6.7</v>
      </c>
      <c r="Q637" s="1" t="s">
        <v>1125</v>
      </c>
    </row>
    <row r="638" spans="1:17" x14ac:dyDescent="0.3">
      <c r="A638" s="2" t="s">
        <v>61</v>
      </c>
      <c r="B638" s="4" t="s">
        <v>78</v>
      </c>
      <c r="C638" s="1" t="s">
        <v>61</v>
      </c>
      <c r="D638" s="8" t="s">
        <v>1827</v>
      </c>
      <c r="E638" s="1" t="s">
        <v>8</v>
      </c>
      <c r="F638" s="6" t="s">
        <v>1692</v>
      </c>
      <c r="G638" s="3">
        <v>12.5</v>
      </c>
      <c r="H638" s="3">
        <v>6.25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43">
        <v>18.8</v>
      </c>
      <c r="Q638" s="1" t="s">
        <v>1125</v>
      </c>
    </row>
    <row r="639" spans="1:17" x14ac:dyDescent="0.3">
      <c r="A639" s="2" t="s">
        <v>1828</v>
      </c>
      <c r="B639" s="4" t="s">
        <v>78</v>
      </c>
      <c r="C639" s="1" t="s">
        <v>50</v>
      </c>
      <c r="D639" s="8" t="s">
        <v>1829</v>
      </c>
      <c r="E639" s="1" t="s">
        <v>35</v>
      </c>
      <c r="F639" s="6" t="s">
        <v>1692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43">
        <v>0</v>
      </c>
      <c r="Q639" s="1" t="s">
        <v>1125</v>
      </c>
    </row>
    <row r="640" spans="1:17" x14ac:dyDescent="0.3">
      <c r="A640" s="2" t="s">
        <v>1830</v>
      </c>
      <c r="B640" s="4" t="s">
        <v>78</v>
      </c>
      <c r="C640" s="1" t="s">
        <v>31</v>
      </c>
      <c r="D640" s="8" t="s">
        <v>1831</v>
      </c>
      <c r="E640" s="1" t="s">
        <v>10</v>
      </c>
      <c r="F640" s="6" t="s">
        <v>1692</v>
      </c>
      <c r="G640" s="3" t="s">
        <v>1691</v>
      </c>
      <c r="M640" s="3"/>
      <c r="N640" s="3"/>
      <c r="O640" s="3"/>
      <c r="P640" s="43"/>
      <c r="Q640" s="1"/>
    </row>
    <row r="641" spans="1:17" x14ac:dyDescent="0.3">
      <c r="A641" s="2" t="s">
        <v>1832</v>
      </c>
      <c r="B641" s="4" t="s">
        <v>78</v>
      </c>
      <c r="C641" s="1" t="s">
        <v>58</v>
      </c>
      <c r="D641" s="8" t="s">
        <v>1833</v>
      </c>
      <c r="E641" s="1" t="s">
        <v>8</v>
      </c>
      <c r="F641" s="6" t="s">
        <v>1692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43">
        <v>0</v>
      </c>
      <c r="Q641" s="1" t="s">
        <v>1125</v>
      </c>
    </row>
    <row r="642" spans="1:17" x14ac:dyDescent="0.3">
      <c r="A642" s="2" t="s">
        <v>1834</v>
      </c>
      <c r="B642" s="4" t="s">
        <v>78</v>
      </c>
      <c r="C642" s="1" t="s">
        <v>7</v>
      </c>
      <c r="D642" s="8" t="s">
        <v>1835</v>
      </c>
      <c r="E642" s="1" t="s">
        <v>8</v>
      </c>
      <c r="F642" s="6" t="s">
        <v>1692</v>
      </c>
      <c r="G642" s="3">
        <v>0</v>
      </c>
      <c r="H642" s="3">
        <v>6.25</v>
      </c>
      <c r="I642" s="3">
        <v>0</v>
      </c>
      <c r="J642" s="3">
        <v>10</v>
      </c>
      <c r="K642" s="3">
        <v>10</v>
      </c>
      <c r="L642" s="3">
        <v>0</v>
      </c>
      <c r="M642" s="3">
        <v>0</v>
      </c>
      <c r="N642" s="3">
        <v>0</v>
      </c>
      <c r="O642" s="3">
        <v>0</v>
      </c>
      <c r="P642" s="43">
        <v>26.3</v>
      </c>
      <c r="Q642" s="1" t="s">
        <v>1125</v>
      </c>
    </row>
    <row r="643" spans="1:17" x14ac:dyDescent="0.3">
      <c r="A643" s="2" t="s">
        <v>1172</v>
      </c>
      <c r="B643" s="4" t="s">
        <v>1836</v>
      </c>
      <c r="C643" s="1" t="s">
        <v>41</v>
      </c>
      <c r="D643" s="5" t="s">
        <v>1837</v>
      </c>
      <c r="E643" s="1" t="s">
        <v>23</v>
      </c>
      <c r="F643" s="6" t="s">
        <v>1692</v>
      </c>
      <c r="G643" s="3">
        <v>0</v>
      </c>
      <c r="H643" s="3">
        <v>0</v>
      </c>
      <c r="I643" s="3">
        <v>3.33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43">
        <v>3.3</v>
      </c>
      <c r="Q643" s="1" t="s">
        <v>1125</v>
      </c>
    </row>
    <row r="644" spans="1:17" x14ac:dyDescent="0.3">
      <c r="A644" s="2" t="s">
        <v>1173</v>
      </c>
      <c r="B644" s="4" t="s">
        <v>1836</v>
      </c>
      <c r="C644" s="1" t="s">
        <v>66</v>
      </c>
      <c r="D644" s="5" t="s">
        <v>1838</v>
      </c>
      <c r="E644" s="1" t="s">
        <v>12</v>
      </c>
      <c r="F644" s="6" t="s">
        <v>1692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43">
        <v>0</v>
      </c>
      <c r="Q644" s="1" t="s">
        <v>1125</v>
      </c>
    </row>
    <row r="645" spans="1:17" x14ac:dyDescent="0.3">
      <c r="A645" s="2" t="s">
        <v>1174</v>
      </c>
      <c r="B645" s="4" t="s">
        <v>1836</v>
      </c>
      <c r="C645" s="1" t="s">
        <v>20</v>
      </c>
      <c r="D645" s="5" t="s">
        <v>1839</v>
      </c>
      <c r="E645" s="1" t="s">
        <v>12</v>
      </c>
      <c r="F645" s="6" t="s">
        <v>1692</v>
      </c>
      <c r="G645" s="3">
        <v>0</v>
      </c>
      <c r="H645" s="3">
        <v>0</v>
      </c>
      <c r="I645" s="3">
        <v>3.33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43">
        <v>3.3</v>
      </c>
      <c r="Q645" s="1" t="s">
        <v>1125</v>
      </c>
    </row>
    <row r="646" spans="1:17" x14ac:dyDescent="0.3">
      <c r="A646" s="2" t="s">
        <v>1840</v>
      </c>
      <c r="B646" s="4" t="s">
        <v>1836</v>
      </c>
      <c r="C646" s="1" t="s">
        <v>36</v>
      </c>
      <c r="D646" s="5" t="s">
        <v>1841</v>
      </c>
      <c r="E646" s="1" t="s">
        <v>37</v>
      </c>
      <c r="F646" s="6" t="s">
        <v>1692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1.67</v>
      </c>
      <c r="P646" s="43">
        <v>1.7</v>
      </c>
      <c r="Q646" s="1" t="s">
        <v>1125</v>
      </c>
    </row>
    <row r="647" spans="1:17" x14ac:dyDescent="0.3">
      <c r="A647" s="2" t="s">
        <v>1175</v>
      </c>
      <c r="B647" s="4" t="s">
        <v>1836</v>
      </c>
      <c r="C647" s="1" t="s">
        <v>54</v>
      </c>
      <c r="D647" s="5" t="s">
        <v>1842</v>
      </c>
      <c r="E647" s="1" t="s">
        <v>37</v>
      </c>
      <c r="F647" s="6" t="s">
        <v>1692</v>
      </c>
      <c r="G647" s="3">
        <v>0</v>
      </c>
      <c r="H647" s="3">
        <v>0</v>
      </c>
      <c r="I647" s="3">
        <v>3.33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43">
        <v>3.3</v>
      </c>
      <c r="Q647" s="1" t="s">
        <v>1125</v>
      </c>
    </row>
    <row r="648" spans="1:17" x14ac:dyDescent="0.3">
      <c r="A648" s="2" t="s">
        <v>1175</v>
      </c>
      <c r="B648" s="4" t="s">
        <v>1836</v>
      </c>
      <c r="C648" s="1" t="s">
        <v>55</v>
      </c>
      <c r="D648" s="5" t="s">
        <v>1843</v>
      </c>
      <c r="E648" s="1" t="s">
        <v>15</v>
      </c>
      <c r="F648" s="6" t="s">
        <v>1692</v>
      </c>
      <c r="G648" s="3">
        <v>0</v>
      </c>
      <c r="H648" s="3">
        <v>0</v>
      </c>
      <c r="I648" s="3">
        <v>6.67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43">
        <v>6.7</v>
      </c>
      <c r="Q648" s="1" t="s">
        <v>1125</v>
      </c>
    </row>
    <row r="649" spans="1:17" x14ac:dyDescent="0.3">
      <c r="A649" s="2" t="s">
        <v>1176</v>
      </c>
      <c r="B649" s="4" t="s">
        <v>1836</v>
      </c>
      <c r="C649" s="1" t="s">
        <v>31</v>
      </c>
      <c r="D649" s="5" t="s">
        <v>1844</v>
      </c>
      <c r="E649" s="1" t="s">
        <v>10</v>
      </c>
      <c r="F649" s="6" t="s">
        <v>1692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43">
        <v>0</v>
      </c>
      <c r="Q649" s="1" t="s">
        <v>1125</v>
      </c>
    </row>
    <row r="650" spans="1:17" x14ac:dyDescent="0.3">
      <c r="A650" s="2" t="s">
        <v>1177</v>
      </c>
      <c r="B650" s="4" t="s">
        <v>1836</v>
      </c>
      <c r="C650" s="1" t="s">
        <v>36</v>
      </c>
      <c r="D650" s="5" t="s">
        <v>1845</v>
      </c>
      <c r="E650" s="1" t="s">
        <v>37</v>
      </c>
      <c r="F650" s="6" t="s">
        <v>1692</v>
      </c>
      <c r="G650" s="3">
        <v>0</v>
      </c>
      <c r="H650" s="3">
        <v>0</v>
      </c>
      <c r="I650" s="3">
        <v>3.33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3.33</v>
      </c>
      <c r="P650" s="43">
        <v>6.7</v>
      </c>
      <c r="Q650" s="1" t="s">
        <v>1125</v>
      </c>
    </row>
    <row r="651" spans="1:17" x14ac:dyDescent="0.3">
      <c r="A651" s="2" t="s">
        <v>1846</v>
      </c>
      <c r="B651" s="4" t="s">
        <v>1836</v>
      </c>
      <c r="C651" s="1" t="s">
        <v>41</v>
      </c>
      <c r="D651" s="5" t="s">
        <v>1847</v>
      </c>
      <c r="E651" s="1" t="s">
        <v>23</v>
      </c>
      <c r="F651" s="6" t="s">
        <v>1692</v>
      </c>
      <c r="G651" s="3">
        <v>0</v>
      </c>
      <c r="H651" s="3">
        <v>0</v>
      </c>
      <c r="I651" s="3">
        <v>3.33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43">
        <v>3.3</v>
      </c>
      <c r="Q651" s="1" t="s">
        <v>1125</v>
      </c>
    </row>
    <row r="652" spans="1:17" x14ac:dyDescent="0.3">
      <c r="A652" s="2" t="s">
        <v>1178</v>
      </c>
      <c r="B652" s="4" t="s">
        <v>1836</v>
      </c>
      <c r="C652" s="1" t="s">
        <v>9</v>
      </c>
      <c r="D652" s="5" t="s">
        <v>1848</v>
      </c>
      <c r="E652" s="1" t="s">
        <v>10</v>
      </c>
      <c r="F652" s="6" t="s">
        <v>1692</v>
      </c>
      <c r="G652" s="3">
        <v>0</v>
      </c>
      <c r="H652" s="3">
        <v>0</v>
      </c>
      <c r="I652" s="3">
        <v>3.33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43">
        <v>3.3</v>
      </c>
      <c r="Q652" s="1" t="s">
        <v>1125</v>
      </c>
    </row>
    <row r="653" spans="1:17" x14ac:dyDescent="0.3">
      <c r="A653" s="2" t="s">
        <v>9</v>
      </c>
      <c r="B653" s="4" t="s">
        <v>1836</v>
      </c>
      <c r="C653" s="1" t="s">
        <v>13</v>
      </c>
      <c r="D653" s="5" t="s">
        <v>1849</v>
      </c>
      <c r="E653" s="1" t="s">
        <v>10</v>
      </c>
      <c r="F653" s="6" t="s">
        <v>1692</v>
      </c>
      <c r="G653" s="3">
        <v>0</v>
      </c>
      <c r="H653" s="3">
        <v>0</v>
      </c>
      <c r="I653" s="3">
        <v>3.33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43">
        <v>3.3</v>
      </c>
      <c r="Q653" s="1" t="s">
        <v>1125</v>
      </c>
    </row>
    <row r="654" spans="1:17" x14ac:dyDescent="0.3">
      <c r="A654" s="2" t="s">
        <v>1850</v>
      </c>
      <c r="B654" s="4" t="s">
        <v>1836</v>
      </c>
      <c r="C654" s="1" t="s">
        <v>9</v>
      </c>
      <c r="D654" s="5" t="s">
        <v>1851</v>
      </c>
      <c r="E654" s="1" t="s">
        <v>10</v>
      </c>
      <c r="F654" s="6" t="s">
        <v>1692</v>
      </c>
      <c r="G654" s="3">
        <v>0</v>
      </c>
      <c r="H654" s="3">
        <v>0</v>
      </c>
      <c r="I654" s="3">
        <v>3.33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43">
        <v>3.3</v>
      </c>
      <c r="Q654" s="1" t="s">
        <v>1125</v>
      </c>
    </row>
    <row r="655" spans="1:17" x14ac:dyDescent="0.3">
      <c r="A655" s="2" t="s">
        <v>1852</v>
      </c>
      <c r="B655" s="4" t="s">
        <v>1836</v>
      </c>
      <c r="C655" s="1" t="s">
        <v>9</v>
      </c>
      <c r="D655" s="5" t="s">
        <v>1853</v>
      </c>
      <c r="E655" s="1" t="s">
        <v>10</v>
      </c>
      <c r="F655" s="6" t="s">
        <v>1692</v>
      </c>
      <c r="G655" s="3">
        <v>0</v>
      </c>
      <c r="H655" s="3">
        <v>0</v>
      </c>
      <c r="I655" s="3">
        <v>6.67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43">
        <v>6.7</v>
      </c>
      <c r="Q655" s="1" t="s">
        <v>1125</v>
      </c>
    </row>
    <row r="656" spans="1:17" x14ac:dyDescent="0.3">
      <c r="A656" s="2" t="s">
        <v>1179</v>
      </c>
      <c r="B656" s="4" t="s">
        <v>1836</v>
      </c>
      <c r="C656" s="1" t="s">
        <v>9</v>
      </c>
      <c r="D656" s="5" t="s">
        <v>1854</v>
      </c>
      <c r="E656" s="1" t="s">
        <v>10</v>
      </c>
      <c r="F656" s="6" t="s">
        <v>1692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43">
        <v>0</v>
      </c>
      <c r="Q656" s="1" t="s">
        <v>1125</v>
      </c>
    </row>
    <row r="657" spans="1:17" x14ac:dyDescent="0.3">
      <c r="A657" s="2" t="s">
        <v>1855</v>
      </c>
      <c r="B657" s="4" t="s">
        <v>1836</v>
      </c>
      <c r="C657" s="1" t="s">
        <v>22</v>
      </c>
      <c r="D657" s="5" t="s">
        <v>1856</v>
      </c>
      <c r="E657" s="1" t="s">
        <v>23</v>
      </c>
      <c r="F657" s="6" t="s">
        <v>1692</v>
      </c>
      <c r="G657" s="3">
        <v>0</v>
      </c>
      <c r="H657" s="3">
        <v>0</v>
      </c>
      <c r="I657" s="3">
        <v>3.33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43">
        <v>3.3</v>
      </c>
      <c r="Q657" s="1" t="s">
        <v>1125</v>
      </c>
    </row>
    <row r="658" spans="1:17" x14ac:dyDescent="0.3">
      <c r="A658" s="2" t="s">
        <v>1857</v>
      </c>
      <c r="B658" s="4" t="s">
        <v>1836</v>
      </c>
      <c r="C658" s="1" t="s">
        <v>55</v>
      </c>
      <c r="D658" s="5" t="s">
        <v>1858</v>
      </c>
      <c r="E658" s="1" t="s">
        <v>15</v>
      </c>
      <c r="F658" s="6" t="s">
        <v>1692</v>
      </c>
      <c r="G658" s="3">
        <v>0</v>
      </c>
      <c r="H658" s="3">
        <v>0</v>
      </c>
      <c r="I658" s="3">
        <v>6.67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43">
        <v>6.7</v>
      </c>
      <c r="Q658" s="1" t="s">
        <v>1125</v>
      </c>
    </row>
    <row r="659" spans="1:17" x14ac:dyDescent="0.3">
      <c r="A659" s="2" t="s">
        <v>1859</v>
      </c>
      <c r="B659" s="4" t="s">
        <v>1836</v>
      </c>
      <c r="C659" s="1" t="s">
        <v>29</v>
      </c>
      <c r="D659" s="5" t="s">
        <v>1860</v>
      </c>
      <c r="E659" s="1" t="s">
        <v>30</v>
      </c>
      <c r="F659" s="6" t="s">
        <v>1692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43">
        <v>0</v>
      </c>
      <c r="Q659" s="1" t="s">
        <v>1125</v>
      </c>
    </row>
    <row r="660" spans="1:17" x14ac:dyDescent="0.3">
      <c r="A660" s="2" t="s">
        <v>1861</v>
      </c>
      <c r="B660" s="4" t="s">
        <v>1836</v>
      </c>
      <c r="C660" s="1" t="s">
        <v>31</v>
      </c>
      <c r="D660" s="5" t="s">
        <v>1862</v>
      </c>
      <c r="E660" s="1" t="s">
        <v>10</v>
      </c>
      <c r="F660" s="6" t="s">
        <v>1692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43">
        <v>0</v>
      </c>
      <c r="Q660" s="1" t="s">
        <v>1125</v>
      </c>
    </row>
    <row r="661" spans="1:17" x14ac:dyDescent="0.3">
      <c r="A661" s="2" t="s">
        <v>1863</v>
      </c>
      <c r="B661" s="4" t="s">
        <v>1836</v>
      </c>
      <c r="C661" s="1" t="s">
        <v>9</v>
      </c>
      <c r="D661" s="5" t="s">
        <v>1864</v>
      </c>
      <c r="E661" s="1" t="s">
        <v>10</v>
      </c>
      <c r="F661" s="6" t="s">
        <v>1692</v>
      </c>
      <c r="G661" s="3">
        <v>0</v>
      </c>
      <c r="H661" s="3">
        <v>0</v>
      </c>
      <c r="I661" s="3">
        <v>6.67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43">
        <v>6.7</v>
      </c>
      <c r="Q661" s="1" t="s">
        <v>1125</v>
      </c>
    </row>
    <row r="662" spans="1:17" x14ac:dyDescent="0.3">
      <c r="A662" s="2" t="s">
        <v>1156</v>
      </c>
      <c r="B662" s="4" t="s">
        <v>1836</v>
      </c>
      <c r="C662" s="1" t="s">
        <v>46</v>
      </c>
      <c r="D662" s="5" t="s">
        <v>1865</v>
      </c>
      <c r="E662" s="1" t="s">
        <v>35</v>
      </c>
      <c r="F662" s="6" t="s">
        <v>1692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43">
        <v>0</v>
      </c>
      <c r="Q662" s="1" t="s">
        <v>1125</v>
      </c>
    </row>
    <row r="663" spans="1:17" x14ac:dyDescent="0.3">
      <c r="A663" s="2" t="s">
        <v>1866</v>
      </c>
      <c r="B663" s="4" t="s">
        <v>1836</v>
      </c>
      <c r="C663" s="1" t="s">
        <v>25</v>
      </c>
      <c r="D663" s="5" t="s">
        <v>1867</v>
      </c>
      <c r="E663" s="1" t="s">
        <v>8</v>
      </c>
      <c r="F663" s="6" t="s">
        <v>1692</v>
      </c>
      <c r="G663" s="3">
        <v>0</v>
      </c>
      <c r="H663" s="3">
        <v>0</v>
      </c>
      <c r="I663" s="3">
        <v>10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43">
        <v>10</v>
      </c>
      <c r="Q663" s="1" t="s">
        <v>1125</v>
      </c>
    </row>
    <row r="664" spans="1:17" x14ac:dyDescent="0.3">
      <c r="A664" s="2" t="s">
        <v>1868</v>
      </c>
      <c r="B664" s="4" t="s">
        <v>1836</v>
      </c>
      <c r="C664" s="1" t="s">
        <v>28</v>
      </c>
      <c r="D664" s="5" t="s">
        <v>1869</v>
      </c>
      <c r="E664" s="1" t="s">
        <v>12</v>
      </c>
      <c r="F664" s="6" t="s">
        <v>1692</v>
      </c>
      <c r="G664" s="3" t="s">
        <v>1691</v>
      </c>
      <c r="M664" s="3"/>
      <c r="N664" s="3"/>
      <c r="O664" s="3"/>
      <c r="P664" s="43"/>
      <c r="Q664" s="1"/>
    </row>
    <row r="665" spans="1:17" x14ac:dyDescent="0.3">
      <c r="A665" s="2" t="s">
        <v>1180</v>
      </c>
      <c r="B665" s="4" t="s">
        <v>1836</v>
      </c>
      <c r="C665" s="1" t="s">
        <v>9</v>
      </c>
      <c r="D665" s="5" t="s">
        <v>1870</v>
      </c>
      <c r="E665" s="1" t="s">
        <v>10</v>
      </c>
      <c r="F665" s="6" t="s">
        <v>1692</v>
      </c>
      <c r="G665" s="3" t="s">
        <v>1691</v>
      </c>
      <c r="M665" s="3"/>
      <c r="N665" s="3"/>
      <c r="O665" s="3"/>
      <c r="P665" s="43"/>
      <c r="Q665" s="1"/>
    </row>
    <row r="666" spans="1:17" x14ac:dyDescent="0.3">
      <c r="A666" s="2" t="s">
        <v>1181</v>
      </c>
      <c r="B666" s="4" t="s">
        <v>1836</v>
      </c>
      <c r="C666" s="1" t="s">
        <v>9</v>
      </c>
      <c r="D666" s="5" t="s">
        <v>1871</v>
      </c>
      <c r="E666" s="1" t="s">
        <v>10</v>
      </c>
      <c r="F666" s="6" t="s">
        <v>1692</v>
      </c>
      <c r="G666" s="3" t="s">
        <v>1691</v>
      </c>
      <c r="M666" s="3"/>
      <c r="N666" s="3"/>
      <c r="O666" s="3"/>
      <c r="P666" s="43"/>
      <c r="Q666" s="1"/>
    </row>
    <row r="667" spans="1:17" x14ac:dyDescent="0.3">
      <c r="A667" s="2" t="s">
        <v>1872</v>
      </c>
      <c r="B667" s="4" t="s">
        <v>1836</v>
      </c>
      <c r="C667" s="1" t="s">
        <v>50</v>
      </c>
      <c r="D667" s="5" t="s">
        <v>1873</v>
      </c>
      <c r="E667" s="1" t="s">
        <v>35</v>
      </c>
      <c r="F667" s="6" t="s">
        <v>1692</v>
      </c>
      <c r="G667" s="3" t="s">
        <v>1691</v>
      </c>
      <c r="M667" s="3"/>
      <c r="N667" s="3"/>
      <c r="O667" s="3"/>
      <c r="P667" s="43"/>
      <c r="Q667" s="1"/>
    </row>
    <row r="668" spans="1:17" x14ac:dyDescent="0.3">
      <c r="A668" s="2" t="s">
        <v>1182</v>
      </c>
      <c r="B668" s="4" t="s">
        <v>1836</v>
      </c>
      <c r="C668" s="1" t="s">
        <v>41</v>
      </c>
      <c r="D668" s="5" t="s">
        <v>1874</v>
      </c>
      <c r="E668" s="1" t="s">
        <v>23</v>
      </c>
      <c r="F668" s="6" t="s">
        <v>1692</v>
      </c>
      <c r="G668" s="3">
        <v>0</v>
      </c>
      <c r="H668" s="3">
        <v>0</v>
      </c>
      <c r="I668" s="3">
        <v>3.33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43">
        <v>3.3</v>
      </c>
      <c r="Q668" s="1" t="s">
        <v>1125</v>
      </c>
    </row>
    <row r="669" spans="1:17" x14ac:dyDescent="0.3">
      <c r="A669" s="2" t="s">
        <v>1183</v>
      </c>
      <c r="B669" s="4" t="s">
        <v>1836</v>
      </c>
      <c r="C669" s="1" t="s">
        <v>76</v>
      </c>
      <c r="D669" s="5" t="s">
        <v>1875</v>
      </c>
      <c r="E669" s="1" t="s">
        <v>37</v>
      </c>
      <c r="F669" s="6" t="s">
        <v>1692</v>
      </c>
      <c r="G669" s="3">
        <v>0</v>
      </c>
      <c r="H669" s="3">
        <v>0</v>
      </c>
      <c r="I669" s="3">
        <v>10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43">
        <v>10</v>
      </c>
      <c r="Q669" s="1" t="s">
        <v>1125</v>
      </c>
    </row>
    <row r="670" spans="1:17" x14ac:dyDescent="0.3">
      <c r="A670" s="2" t="s">
        <v>1876</v>
      </c>
      <c r="B670" s="4" t="s">
        <v>1836</v>
      </c>
      <c r="C670" s="1" t="s">
        <v>74</v>
      </c>
      <c r="D670" s="5" t="s">
        <v>1877</v>
      </c>
      <c r="E670" s="1" t="s">
        <v>37</v>
      </c>
      <c r="F670" s="6" t="s">
        <v>1692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43">
        <v>0</v>
      </c>
      <c r="Q670" s="1" t="s">
        <v>1125</v>
      </c>
    </row>
    <row r="671" spans="1:17" x14ac:dyDescent="0.3">
      <c r="A671" s="2" t="s">
        <v>1184</v>
      </c>
      <c r="B671" s="4" t="s">
        <v>1836</v>
      </c>
      <c r="C671" s="1" t="s">
        <v>73</v>
      </c>
      <c r="D671" s="5" t="s">
        <v>1878</v>
      </c>
      <c r="E671" s="1" t="s">
        <v>8</v>
      </c>
      <c r="F671" s="6" t="s">
        <v>1692</v>
      </c>
      <c r="G671" s="3">
        <v>0</v>
      </c>
      <c r="H671" s="3">
        <v>0</v>
      </c>
      <c r="I671" s="3">
        <v>3.33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43">
        <v>3.3</v>
      </c>
      <c r="Q671" s="1" t="s">
        <v>1125</v>
      </c>
    </row>
    <row r="672" spans="1:17" x14ac:dyDescent="0.3">
      <c r="A672" s="2" t="s">
        <v>1879</v>
      </c>
      <c r="B672" s="4" t="s">
        <v>1836</v>
      </c>
      <c r="C672" s="1" t="s">
        <v>39</v>
      </c>
      <c r="D672" s="5" t="s">
        <v>1880</v>
      </c>
      <c r="E672" s="1" t="s">
        <v>35</v>
      </c>
      <c r="F672" s="6" t="s">
        <v>1692</v>
      </c>
      <c r="G672" s="3">
        <v>0</v>
      </c>
      <c r="H672" s="3">
        <v>0</v>
      </c>
      <c r="I672" s="3">
        <v>6.67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43">
        <v>6.7</v>
      </c>
      <c r="Q672" s="1" t="s">
        <v>1125</v>
      </c>
    </row>
    <row r="673" spans="1:17" x14ac:dyDescent="0.3">
      <c r="A673" s="2" t="s">
        <v>1881</v>
      </c>
      <c r="B673" s="4" t="s">
        <v>1836</v>
      </c>
      <c r="C673" s="1" t="s">
        <v>16</v>
      </c>
      <c r="D673" s="5" t="s">
        <v>1882</v>
      </c>
      <c r="E673" s="1" t="s">
        <v>10</v>
      </c>
      <c r="F673" s="6" t="s">
        <v>1692</v>
      </c>
      <c r="G673" s="3">
        <v>0</v>
      </c>
      <c r="H673" s="3">
        <v>0</v>
      </c>
      <c r="I673" s="3">
        <v>6.67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43">
        <v>6.7</v>
      </c>
      <c r="Q673" s="1" t="s">
        <v>1125</v>
      </c>
    </row>
    <row r="674" spans="1:17" x14ac:dyDescent="0.3">
      <c r="A674" s="2" t="s">
        <v>1883</v>
      </c>
      <c r="B674" s="4" t="s">
        <v>1836</v>
      </c>
      <c r="C674" s="1" t="s">
        <v>13</v>
      </c>
      <c r="D674" s="5" t="s">
        <v>1884</v>
      </c>
      <c r="E674" s="1" t="s">
        <v>10</v>
      </c>
      <c r="F674" s="6" t="s">
        <v>1692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43">
        <v>0</v>
      </c>
      <c r="Q674" s="1" t="s">
        <v>1125</v>
      </c>
    </row>
    <row r="675" spans="1:17" x14ac:dyDescent="0.3">
      <c r="A675" s="2" t="s">
        <v>1885</v>
      </c>
      <c r="B675" s="4" t="s">
        <v>1836</v>
      </c>
      <c r="C675" s="1" t="s">
        <v>18</v>
      </c>
      <c r="D675" s="5" t="s">
        <v>1886</v>
      </c>
      <c r="E675" s="1" t="s">
        <v>12</v>
      </c>
      <c r="F675" s="6" t="s">
        <v>1692</v>
      </c>
      <c r="G675" s="3">
        <v>0</v>
      </c>
      <c r="H675" s="3">
        <v>0</v>
      </c>
      <c r="I675" s="3">
        <v>6.67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43">
        <v>6.7</v>
      </c>
      <c r="Q675" s="1" t="s">
        <v>1125</v>
      </c>
    </row>
    <row r="676" spans="1:17" x14ac:dyDescent="0.3">
      <c r="A676" s="2" t="s">
        <v>1885</v>
      </c>
      <c r="B676" s="4" t="s">
        <v>1836</v>
      </c>
      <c r="C676" s="1" t="s">
        <v>38</v>
      </c>
      <c r="D676" s="5" t="s">
        <v>1887</v>
      </c>
      <c r="E676" s="1" t="s">
        <v>8</v>
      </c>
      <c r="F676" s="6" t="s">
        <v>1692</v>
      </c>
      <c r="G676" s="3">
        <v>0</v>
      </c>
      <c r="H676" s="3">
        <v>0</v>
      </c>
      <c r="I676" s="3">
        <v>6.67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43">
        <v>6.7</v>
      </c>
      <c r="Q676" s="1" t="s">
        <v>1125</v>
      </c>
    </row>
    <row r="677" spans="1:17" x14ac:dyDescent="0.3">
      <c r="A677" s="2" t="s">
        <v>1185</v>
      </c>
      <c r="B677" s="4" t="s">
        <v>1836</v>
      </c>
      <c r="C677" s="1" t="s">
        <v>38</v>
      </c>
      <c r="D677" s="5" t="s">
        <v>1888</v>
      </c>
      <c r="E677" s="1" t="s">
        <v>8</v>
      </c>
      <c r="F677" s="6" t="s">
        <v>1692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43">
        <v>0</v>
      </c>
      <c r="Q677" s="1" t="s">
        <v>1125</v>
      </c>
    </row>
    <row r="678" spans="1:17" x14ac:dyDescent="0.3">
      <c r="A678" s="2" t="s">
        <v>1186</v>
      </c>
      <c r="B678" s="4" t="s">
        <v>1836</v>
      </c>
      <c r="C678" s="1" t="s">
        <v>76</v>
      </c>
      <c r="D678" s="5" t="s">
        <v>1889</v>
      </c>
      <c r="E678" s="1" t="s">
        <v>37</v>
      </c>
      <c r="F678" s="6" t="s">
        <v>1692</v>
      </c>
      <c r="G678" s="3">
        <v>0</v>
      </c>
      <c r="H678" s="3">
        <v>0</v>
      </c>
      <c r="I678" s="3">
        <v>3.33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43">
        <v>3.3</v>
      </c>
      <c r="Q678" s="1" t="s">
        <v>1125</v>
      </c>
    </row>
    <row r="679" spans="1:17" x14ac:dyDescent="0.3">
      <c r="A679" s="2" t="s">
        <v>1890</v>
      </c>
      <c r="B679" s="4" t="s">
        <v>1836</v>
      </c>
      <c r="C679" s="1" t="s">
        <v>50</v>
      </c>
      <c r="D679" s="5" t="s">
        <v>1891</v>
      </c>
      <c r="E679" s="1" t="s">
        <v>35</v>
      </c>
      <c r="F679" s="6" t="s">
        <v>1692</v>
      </c>
      <c r="G679" s="3">
        <v>0</v>
      </c>
      <c r="H679" s="3">
        <v>0</v>
      </c>
      <c r="I679" s="3">
        <v>6.67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43">
        <v>6.7</v>
      </c>
      <c r="Q679" s="1" t="s">
        <v>1125</v>
      </c>
    </row>
    <row r="680" spans="1:17" x14ac:dyDescent="0.3">
      <c r="A680" s="2" t="s">
        <v>1892</v>
      </c>
      <c r="B680" s="4" t="s">
        <v>1836</v>
      </c>
      <c r="C680" s="1" t="s">
        <v>14</v>
      </c>
      <c r="D680" s="5" t="s">
        <v>1893</v>
      </c>
      <c r="E680" s="1" t="s">
        <v>15</v>
      </c>
      <c r="F680" s="6" t="s">
        <v>1692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43">
        <v>0</v>
      </c>
      <c r="Q680" s="1" t="s">
        <v>1125</v>
      </c>
    </row>
    <row r="681" spans="1:17" x14ac:dyDescent="0.3">
      <c r="A681" s="2" t="s">
        <v>1187</v>
      </c>
      <c r="B681" s="4" t="s">
        <v>1836</v>
      </c>
      <c r="C681" s="1" t="s">
        <v>31</v>
      </c>
      <c r="D681" s="5" t="s">
        <v>1894</v>
      </c>
      <c r="E681" s="1" t="s">
        <v>10</v>
      </c>
      <c r="F681" s="6" t="s">
        <v>1692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1.67</v>
      </c>
      <c r="P681" s="43">
        <v>1.7</v>
      </c>
      <c r="Q681" s="1" t="s">
        <v>1125</v>
      </c>
    </row>
    <row r="682" spans="1:17" x14ac:dyDescent="0.3">
      <c r="A682" s="2" t="s">
        <v>1895</v>
      </c>
      <c r="B682" s="4" t="s">
        <v>1836</v>
      </c>
      <c r="C682" s="1" t="s">
        <v>22</v>
      </c>
      <c r="D682" s="5" t="s">
        <v>1896</v>
      </c>
      <c r="E682" s="1" t="s">
        <v>23</v>
      </c>
      <c r="F682" s="6" t="s">
        <v>1692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1.67</v>
      </c>
      <c r="P682" s="43">
        <v>1.7</v>
      </c>
      <c r="Q682" s="1" t="s">
        <v>1125</v>
      </c>
    </row>
    <row r="683" spans="1:17" x14ac:dyDescent="0.3">
      <c r="A683" s="2" t="s">
        <v>1897</v>
      </c>
      <c r="B683" s="4" t="s">
        <v>1836</v>
      </c>
      <c r="C683" s="1" t="s">
        <v>25</v>
      </c>
      <c r="D683" s="5" t="s">
        <v>1898</v>
      </c>
      <c r="E683" s="1" t="s">
        <v>8</v>
      </c>
      <c r="F683" s="6" t="s">
        <v>1692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43">
        <v>0</v>
      </c>
      <c r="Q683" s="1" t="s">
        <v>1125</v>
      </c>
    </row>
    <row r="684" spans="1:17" x14ac:dyDescent="0.3">
      <c r="A684" s="2" t="s">
        <v>1899</v>
      </c>
      <c r="B684" s="4" t="s">
        <v>1836</v>
      </c>
      <c r="C684" s="1" t="s">
        <v>50</v>
      </c>
      <c r="D684" s="5" t="s">
        <v>1900</v>
      </c>
      <c r="E684" s="1" t="s">
        <v>35</v>
      </c>
      <c r="F684" s="6" t="s">
        <v>1692</v>
      </c>
      <c r="G684" s="3">
        <v>0</v>
      </c>
      <c r="H684" s="3">
        <v>0</v>
      </c>
      <c r="I684" s="3">
        <v>3.33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43">
        <v>3.3</v>
      </c>
      <c r="Q684" s="1" t="s">
        <v>1125</v>
      </c>
    </row>
    <row r="685" spans="1:17" x14ac:dyDescent="0.3">
      <c r="A685" s="2" t="s">
        <v>1188</v>
      </c>
      <c r="B685" s="4" t="s">
        <v>1836</v>
      </c>
      <c r="C685" s="1" t="s">
        <v>66</v>
      </c>
      <c r="D685" s="5" t="s">
        <v>1901</v>
      </c>
      <c r="E685" s="1" t="s">
        <v>12</v>
      </c>
      <c r="F685" s="6" t="s">
        <v>1692</v>
      </c>
      <c r="G685" s="3">
        <v>0</v>
      </c>
      <c r="H685" s="3">
        <v>0</v>
      </c>
      <c r="I685" s="3">
        <v>6.67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43">
        <v>6.7</v>
      </c>
      <c r="Q685" s="1" t="s">
        <v>1125</v>
      </c>
    </row>
    <row r="686" spans="1:17" x14ac:dyDescent="0.3">
      <c r="A686" s="2" t="s">
        <v>1189</v>
      </c>
      <c r="B686" s="4" t="s">
        <v>1836</v>
      </c>
      <c r="C686" s="1" t="s">
        <v>43</v>
      </c>
      <c r="D686" s="5" t="s">
        <v>1902</v>
      </c>
      <c r="E686" s="1" t="s">
        <v>37</v>
      </c>
      <c r="F686" s="6" t="s">
        <v>1692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43">
        <v>0</v>
      </c>
      <c r="Q686" s="1" t="s">
        <v>1125</v>
      </c>
    </row>
    <row r="687" spans="1:17" x14ac:dyDescent="0.3">
      <c r="A687" s="2" t="s">
        <v>1190</v>
      </c>
      <c r="B687" s="4" t="s">
        <v>1836</v>
      </c>
      <c r="C687" s="1" t="s">
        <v>67</v>
      </c>
      <c r="D687" s="5" t="s">
        <v>1903</v>
      </c>
      <c r="E687" s="1" t="s">
        <v>48</v>
      </c>
      <c r="F687" s="6" t="s">
        <v>1692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43">
        <v>0</v>
      </c>
      <c r="Q687" s="1" t="s">
        <v>1125</v>
      </c>
    </row>
    <row r="688" spans="1:17" x14ac:dyDescent="0.3">
      <c r="A688" s="2" t="s">
        <v>1191</v>
      </c>
      <c r="B688" s="4" t="s">
        <v>1836</v>
      </c>
      <c r="C688" s="1" t="s">
        <v>20</v>
      </c>
      <c r="D688" s="5" t="s">
        <v>1904</v>
      </c>
      <c r="E688" s="1" t="s">
        <v>12</v>
      </c>
      <c r="F688" s="6" t="s">
        <v>1692</v>
      </c>
      <c r="G688" s="3">
        <v>25</v>
      </c>
      <c r="H688" s="3">
        <v>0</v>
      </c>
      <c r="I688" s="3">
        <v>3.33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43">
        <v>28.3</v>
      </c>
      <c r="Q688" s="1" t="s">
        <v>1125</v>
      </c>
    </row>
    <row r="689" spans="1:17" x14ac:dyDescent="0.3">
      <c r="A689" s="2" t="s">
        <v>1905</v>
      </c>
      <c r="B689" s="4" t="s">
        <v>1836</v>
      </c>
      <c r="C689" s="1" t="s">
        <v>18</v>
      </c>
      <c r="D689" s="5" t="s">
        <v>1906</v>
      </c>
      <c r="E689" s="1" t="s">
        <v>12</v>
      </c>
      <c r="F689" s="6" t="s">
        <v>1692</v>
      </c>
      <c r="G689" s="3" t="s">
        <v>1691</v>
      </c>
      <c r="M689" s="3"/>
      <c r="N689" s="3"/>
      <c r="O689" s="3"/>
      <c r="P689" s="43"/>
      <c r="Q689" s="1"/>
    </row>
    <row r="690" spans="1:17" x14ac:dyDescent="0.3">
      <c r="A690" s="2" t="s">
        <v>1907</v>
      </c>
      <c r="B690" s="4" t="s">
        <v>1836</v>
      </c>
      <c r="C690" s="1" t="s">
        <v>60</v>
      </c>
      <c r="D690" s="5" t="s">
        <v>1908</v>
      </c>
      <c r="E690" s="1" t="s">
        <v>8</v>
      </c>
      <c r="F690" s="6" t="s">
        <v>1692</v>
      </c>
      <c r="G690" s="3">
        <v>0</v>
      </c>
      <c r="H690" s="3">
        <v>0</v>
      </c>
      <c r="I690" s="3">
        <v>3.33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43">
        <v>3.3</v>
      </c>
      <c r="Q690" s="1" t="s">
        <v>1125</v>
      </c>
    </row>
    <row r="691" spans="1:17" x14ac:dyDescent="0.3">
      <c r="A691" s="2" t="s">
        <v>1909</v>
      </c>
      <c r="B691" s="4" t="s">
        <v>1836</v>
      </c>
      <c r="C691" s="1" t="s">
        <v>33</v>
      </c>
      <c r="D691" s="5" t="s">
        <v>1910</v>
      </c>
      <c r="E691" s="1" t="s">
        <v>23</v>
      </c>
      <c r="F691" s="6" t="s">
        <v>1692</v>
      </c>
      <c r="G691" s="3">
        <v>0</v>
      </c>
      <c r="H691" s="3">
        <v>0</v>
      </c>
      <c r="I691" s="3">
        <v>6.67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43">
        <v>6.7</v>
      </c>
      <c r="Q691" s="1" t="s">
        <v>1125</v>
      </c>
    </row>
    <row r="692" spans="1:17" x14ac:dyDescent="0.3">
      <c r="A692" s="2" t="s">
        <v>1192</v>
      </c>
      <c r="B692" s="4" t="s">
        <v>1836</v>
      </c>
      <c r="C692" s="1" t="s">
        <v>11</v>
      </c>
      <c r="D692" s="5" t="s">
        <v>1911</v>
      </c>
      <c r="E692" s="1" t="s">
        <v>12</v>
      </c>
      <c r="F692" s="6" t="s">
        <v>1692</v>
      </c>
      <c r="G692" s="3">
        <v>0</v>
      </c>
      <c r="H692" s="3">
        <v>0</v>
      </c>
      <c r="I692" s="3">
        <v>3.33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43">
        <v>3.3</v>
      </c>
      <c r="Q692" s="1" t="s">
        <v>1125</v>
      </c>
    </row>
    <row r="693" spans="1:17" x14ac:dyDescent="0.3">
      <c r="A693" s="2" t="s">
        <v>1912</v>
      </c>
      <c r="B693" s="4" t="s">
        <v>1836</v>
      </c>
      <c r="C693" s="1" t="s">
        <v>54</v>
      </c>
      <c r="D693" s="5" t="s">
        <v>1913</v>
      </c>
      <c r="E693" s="1" t="s">
        <v>37</v>
      </c>
      <c r="F693" s="6" t="s">
        <v>1692</v>
      </c>
      <c r="G693" s="3">
        <v>0</v>
      </c>
      <c r="H693" s="3">
        <v>0</v>
      </c>
      <c r="I693" s="3">
        <v>6.67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43">
        <v>6.7</v>
      </c>
      <c r="Q693" s="1" t="s">
        <v>1125</v>
      </c>
    </row>
    <row r="694" spans="1:17" x14ac:dyDescent="0.3">
      <c r="A694" s="2" t="s">
        <v>1914</v>
      </c>
      <c r="B694" s="4" t="s">
        <v>1836</v>
      </c>
      <c r="C694" s="1" t="s">
        <v>77</v>
      </c>
      <c r="D694" s="5" t="s">
        <v>1915</v>
      </c>
      <c r="E694" s="1" t="s">
        <v>37</v>
      </c>
      <c r="F694" s="6" t="s">
        <v>1692</v>
      </c>
      <c r="G694" s="3">
        <v>0</v>
      </c>
      <c r="H694" s="3">
        <v>0</v>
      </c>
      <c r="I694" s="3">
        <v>3.33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43">
        <v>3.3</v>
      </c>
      <c r="Q694" s="1" t="s">
        <v>1125</v>
      </c>
    </row>
    <row r="695" spans="1:17" x14ac:dyDescent="0.3">
      <c r="A695" s="2" t="s">
        <v>1916</v>
      </c>
      <c r="B695" s="4" t="s">
        <v>1836</v>
      </c>
      <c r="C695" s="1" t="s">
        <v>69</v>
      </c>
      <c r="D695" s="5" t="s">
        <v>1917</v>
      </c>
      <c r="E695" s="1" t="s">
        <v>12</v>
      </c>
      <c r="F695" s="6" t="s">
        <v>1692</v>
      </c>
      <c r="G695" s="3">
        <v>0</v>
      </c>
      <c r="H695" s="3">
        <v>0</v>
      </c>
      <c r="I695" s="3">
        <v>6.67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43">
        <v>6.7</v>
      </c>
      <c r="Q695" s="1" t="s">
        <v>1125</v>
      </c>
    </row>
    <row r="696" spans="1:17" x14ac:dyDescent="0.3">
      <c r="A696" s="2" t="s">
        <v>1158</v>
      </c>
      <c r="B696" s="4" t="s">
        <v>1836</v>
      </c>
      <c r="C696" s="1" t="s">
        <v>36</v>
      </c>
      <c r="D696" s="5" t="s">
        <v>1918</v>
      </c>
      <c r="E696" s="1" t="s">
        <v>37</v>
      </c>
      <c r="F696" s="6" t="s">
        <v>1692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43">
        <v>0</v>
      </c>
      <c r="Q696" s="1" t="s">
        <v>1125</v>
      </c>
    </row>
    <row r="697" spans="1:17" x14ac:dyDescent="0.3">
      <c r="A697" s="2" t="s">
        <v>1193</v>
      </c>
      <c r="B697" s="4" t="s">
        <v>1836</v>
      </c>
      <c r="C697" s="1" t="s">
        <v>66</v>
      </c>
      <c r="D697" s="5" t="s">
        <v>1919</v>
      </c>
      <c r="E697" s="1" t="s">
        <v>12</v>
      </c>
      <c r="F697" s="6" t="s">
        <v>1692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43">
        <v>0</v>
      </c>
      <c r="Q697" s="1" t="s">
        <v>1125</v>
      </c>
    </row>
    <row r="698" spans="1:17" x14ac:dyDescent="0.3">
      <c r="A698" s="2" t="s">
        <v>1920</v>
      </c>
      <c r="B698" s="4" t="s">
        <v>1836</v>
      </c>
      <c r="C698" s="1" t="s">
        <v>75</v>
      </c>
      <c r="D698" s="5" t="s">
        <v>1921</v>
      </c>
      <c r="E698" s="1" t="s">
        <v>30</v>
      </c>
      <c r="F698" s="6" t="s">
        <v>1692</v>
      </c>
      <c r="G698" s="3">
        <v>0</v>
      </c>
      <c r="H698" s="3">
        <v>0</v>
      </c>
      <c r="I698" s="3">
        <v>3.33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43">
        <v>3.3</v>
      </c>
      <c r="Q698" s="1" t="s">
        <v>1125</v>
      </c>
    </row>
    <row r="699" spans="1:17" x14ac:dyDescent="0.3">
      <c r="A699" s="2" t="s">
        <v>1922</v>
      </c>
      <c r="B699" s="4" t="s">
        <v>1836</v>
      </c>
      <c r="C699" s="1" t="s">
        <v>29</v>
      </c>
      <c r="D699" s="5" t="s">
        <v>1923</v>
      </c>
      <c r="E699" s="1" t="s">
        <v>30</v>
      </c>
      <c r="F699" s="6" t="s">
        <v>1692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43">
        <v>0</v>
      </c>
      <c r="Q699" s="1" t="s">
        <v>1125</v>
      </c>
    </row>
    <row r="700" spans="1:17" x14ac:dyDescent="0.3">
      <c r="A700" s="2" t="s">
        <v>1924</v>
      </c>
      <c r="B700" s="4" t="s">
        <v>1836</v>
      </c>
      <c r="C700" s="1" t="s">
        <v>22</v>
      </c>
      <c r="D700" s="5" t="s">
        <v>1925</v>
      </c>
      <c r="E700" s="1" t="s">
        <v>23</v>
      </c>
      <c r="F700" s="6" t="s">
        <v>1692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43">
        <v>0</v>
      </c>
      <c r="Q700" s="1" t="s">
        <v>1125</v>
      </c>
    </row>
    <row r="701" spans="1:17" x14ac:dyDescent="0.3">
      <c r="A701" s="2" t="s">
        <v>1926</v>
      </c>
      <c r="B701" s="4" t="s">
        <v>1836</v>
      </c>
      <c r="C701" s="1" t="s">
        <v>9</v>
      </c>
      <c r="D701" s="5" t="s">
        <v>1927</v>
      </c>
      <c r="E701" s="1" t="s">
        <v>10</v>
      </c>
      <c r="F701" s="6" t="s">
        <v>1692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43">
        <v>0</v>
      </c>
      <c r="Q701" s="1" t="s">
        <v>1125</v>
      </c>
    </row>
    <row r="702" spans="1:17" x14ac:dyDescent="0.3">
      <c r="A702" s="2" t="s">
        <v>1928</v>
      </c>
      <c r="B702" s="4" t="s">
        <v>1836</v>
      </c>
      <c r="C702" s="1" t="s">
        <v>33</v>
      </c>
      <c r="D702" s="5" t="s">
        <v>1929</v>
      </c>
      <c r="E702" s="1" t="s">
        <v>23</v>
      </c>
      <c r="F702" s="6" t="s">
        <v>1692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1.67</v>
      </c>
      <c r="P702" s="43">
        <v>1.7</v>
      </c>
      <c r="Q702" s="1" t="s">
        <v>1125</v>
      </c>
    </row>
    <row r="703" spans="1:17" x14ac:dyDescent="0.3">
      <c r="A703" s="2" t="s">
        <v>1930</v>
      </c>
      <c r="B703" s="4" t="s">
        <v>1836</v>
      </c>
      <c r="C703" s="1" t="s">
        <v>76</v>
      </c>
      <c r="D703" s="5" t="s">
        <v>1931</v>
      </c>
      <c r="E703" s="1" t="s">
        <v>37</v>
      </c>
      <c r="F703" s="6" t="s">
        <v>1692</v>
      </c>
      <c r="G703" s="3">
        <v>25</v>
      </c>
      <c r="H703" s="3">
        <v>18.75</v>
      </c>
      <c r="I703" s="3">
        <v>6.67</v>
      </c>
      <c r="J703" s="3">
        <v>0</v>
      </c>
      <c r="K703" s="3">
        <v>3.33</v>
      </c>
      <c r="L703" s="3">
        <v>0</v>
      </c>
      <c r="M703" s="3">
        <v>0</v>
      </c>
      <c r="N703" s="3">
        <v>0</v>
      </c>
      <c r="O703" s="3">
        <v>0</v>
      </c>
      <c r="P703" s="43">
        <v>53.8</v>
      </c>
      <c r="Q703" s="1" t="s">
        <v>1124</v>
      </c>
    </row>
    <row r="704" spans="1:17" x14ac:dyDescent="0.3">
      <c r="A704" s="2" t="s">
        <v>1932</v>
      </c>
      <c r="B704" s="4" t="s">
        <v>1836</v>
      </c>
      <c r="C704" s="1" t="s">
        <v>39</v>
      </c>
      <c r="D704" s="5" t="s">
        <v>1933</v>
      </c>
      <c r="E704" s="1" t="s">
        <v>35</v>
      </c>
      <c r="F704" s="6" t="s">
        <v>1692</v>
      </c>
      <c r="G704" s="3">
        <v>0</v>
      </c>
      <c r="H704" s="3">
        <v>0</v>
      </c>
      <c r="I704" s="3">
        <v>3.33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43">
        <v>3.3</v>
      </c>
      <c r="Q704" s="1" t="s">
        <v>1125</v>
      </c>
    </row>
    <row r="705" spans="1:17" x14ac:dyDescent="0.3">
      <c r="A705" s="2" t="s">
        <v>1934</v>
      </c>
      <c r="B705" s="4" t="s">
        <v>1836</v>
      </c>
      <c r="C705" s="1" t="s">
        <v>77</v>
      </c>
      <c r="D705" s="5" t="s">
        <v>1935</v>
      </c>
      <c r="E705" s="1" t="s">
        <v>37</v>
      </c>
      <c r="F705" s="6" t="s">
        <v>1692</v>
      </c>
      <c r="G705" s="3">
        <v>25</v>
      </c>
      <c r="H705" s="3">
        <v>0</v>
      </c>
      <c r="I705" s="3">
        <v>10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43">
        <v>35</v>
      </c>
      <c r="Q705" s="1" t="s">
        <v>1125</v>
      </c>
    </row>
    <row r="706" spans="1:17" x14ac:dyDescent="0.3">
      <c r="A706" s="2" t="s">
        <v>1194</v>
      </c>
      <c r="B706" s="4" t="s">
        <v>1836</v>
      </c>
      <c r="C706" s="1" t="s">
        <v>36</v>
      </c>
      <c r="D706" s="5" t="s">
        <v>1936</v>
      </c>
      <c r="E706" s="1" t="s">
        <v>37</v>
      </c>
      <c r="F706" s="6" t="s">
        <v>1692</v>
      </c>
      <c r="G706" s="3">
        <v>0</v>
      </c>
      <c r="H706" s="3">
        <v>0</v>
      </c>
      <c r="I706" s="3">
        <v>3.33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3.33</v>
      </c>
      <c r="P706" s="43">
        <v>6.7</v>
      </c>
      <c r="Q706" s="1" t="s">
        <v>1125</v>
      </c>
    </row>
    <row r="707" spans="1:17" x14ac:dyDescent="0.3">
      <c r="A707" s="2" t="s">
        <v>1937</v>
      </c>
      <c r="B707" s="4" t="s">
        <v>1836</v>
      </c>
      <c r="C707" s="1" t="s">
        <v>69</v>
      </c>
      <c r="D707" s="5" t="s">
        <v>1938</v>
      </c>
      <c r="E707" s="1" t="s">
        <v>12</v>
      </c>
      <c r="F707" s="6" t="s">
        <v>1692</v>
      </c>
      <c r="G707" s="3" t="s">
        <v>1691</v>
      </c>
      <c r="M707" s="3"/>
      <c r="N707" s="3"/>
      <c r="O707" s="3"/>
      <c r="P707" s="43"/>
      <c r="Q707" s="1"/>
    </row>
    <row r="708" spans="1:17" x14ac:dyDescent="0.3">
      <c r="A708" s="2" t="s">
        <v>1939</v>
      </c>
      <c r="B708" s="4" t="s">
        <v>1836</v>
      </c>
      <c r="C708" s="1" t="s">
        <v>58</v>
      </c>
      <c r="D708" s="5" t="s">
        <v>1940</v>
      </c>
      <c r="E708" s="1" t="s">
        <v>8</v>
      </c>
      <c r="F708" s="6" t="s">
        <v>1692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43">
        <v>0</v>
      </c>
      <c r="Q708" s="1" t="s">
        <v>1125</v>
      </c>
    </row>
    <row r="709" spans="1:17" x14ac:dyDescent="0.3">
      <c r="A709" s="2" t="s">
        <v>1941</v>
      </c>
      <c r="B709" s="4" t="s">
        <v>1836</v>
      </c>
      <c r="C709" s="1" t="s">
        <v>7</v>
      </c>
      <c r="D709" s="5" t="s">
        <v>1942</v>
      </c>
      <c r="E709" s="1" t="s">
        <v>8</v>
      </c>
      <c r="F709" s="6" t="s">
        <v>1692</v>
      </c>
      <c r="G709" s="3">
        <v>0</v>
      </c>
      <c r="H709" s="3">
        <v>0</v>
      </c>
      <c r="I709" s="3">
        <v>6.67</v>
      </c>
      <c r="J709" s="3">
        <v>0</v>
      </c>
      <c r="K709" s="3">
        <v>6.67</v>
      </c>
      <c r="L709" s="3">
        <v>0</v>
      </c>
      <c r="M709" s="3">
        <v>0</v>
      </c>
      <c r="N709" s="3">
        <v>0</v>
      </c>
      <c r="O709" s="3">
        <v>0</v>
      </c>
      <c r="P709" s="43">
        <v>13.3</v>
      </c>
      <c r="Q709" s="1" t="s">
        <v>1125</v>
      </c>
    </row>
    <row r="710" spans="1:17" x14ac:dyDescent="0.3">
      <c r="A710" s="2" t="s">
        <v>1943</v>
      </c>
      <c r="B710" s="4" t="s">
        <v>1836</v>
      </c>
      <c r="C710" s="1" t="s">
        <v>36</v>
      </c>
      <c r="D710" s="5" t="s">
        <v>1944</v>
      </c>
      <c r="E710" s="1" t="s">
        <v>37</v>
      </c>
      <c r="F710" s="6" t="s">
        <v>1692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43">
        <v>0</v>
      </c>
      <c r="Q710" s="1" t="s">
        <v>1125</v>
      </c>
    </row>
    <row r="711" spans="1:17" x14ac:dyDescent="0.3">
      <c r="A711" s="2" t="s">
        <v>1945</v>
      </c>
      <c r="B711" s="4" t="s">
        <v>1836</v>
      </c>
      <c r="C711" s="1" t="s">
        <v>68</v>
      </c>
      <c r="D711" s="5" t="s">
        <v>1946</v>
      </c>
      <c r="E711" s="1" t="s">
        <v>30</v>
      </c>
      <c r="F711" s="6" t="s">
        <v>1692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43">
        <v>0</v>
      </c>
      <c r="Q711" s="1" t="s">
        <v>1125</v>
      </c>
    </row>
    <row r="712" spans="1:17" x14ac:dyDescent="0.3">
      <c r="A712" s="2" t="s">
        <v>1947</v>
      </c>
      <c r="B712" s="4" t="s">
        <v>1836</v>
      </c>
      <c r="C712" s="1" t="s">
        <v>7</v>
      </c>
      <c r="D712" s="5" t="s">
        <v>1948</v>
      </c>
      <c r="E712" s="1" t="s">
        <v>8</v>
      </c>
      <c r="F712" s="6" t="s">
        <v>1692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43">
        <v>0</v>
      </c>
      <c r="Q712" s="1" t="s">
        <v>1125</v>
      </c>
    </row>
    <row r="713" spans="1:17" x14ac:dyDescent="0.3">
      <c r="A713" s="2" t="s">
        <v>1949</v>
      </c>
      <c r="B713" s="4" t="s">
        <v>1836</v>
      </c>
      <c r="C713" s="1" t="s">
        <v>18</v>
      </c>
      <c r="D713" s="5" t="s">
        <v>1950</v>
      </c>
      <c r="E713" s="1" t="s">
        <v>12</v>
      </c>
      <c r="F713" s="6" t="s">
        <v>1692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43">
        <v>0</v>
      </c>
      <c r="Q713" s="1" t="s">
        <v>1125</v>
      </c>
    </row>
    <row r="714" spans="1:17" x14ac:dyDescent="0.3">
      <c r="A714" s="2" t="s">
        <v>1757</v>
      </c>
      <c r="B714" s="4" t="s">
        <v>1836</v>
      </c>
      <c r="C714" s="1" t="s">
        <v>11</v>
      </c>
      <c r="D714" s="5" t="s">
        <v>1951</v>
      </c>
      <c r="E714" s="1" t="s">
        <v>12</v>
      </c>
      <c r="F714" s="6" t="s">
        <v>1692</v>
      </c>
      <c r="G714" s="3">
        <v>0</v>
      </c>
      <c r="H714" s="3">
        <v>0</v>
      </c>
      <c r="I714" s="3">
        <v>3.33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43">
        <v>3.3</v>
      </c>
      <c r="Q714" s="1" t="s">
        <v>1125</v>
      </c>
    </row>
    <row r="715" spans="1:17" x14ac:dyDescent="0.3">
      <c r="A715" s="2" t="s">
        <v>1952</v>
      </c>
      <c r="B715" s="4" t="s">
        <v>1836</v>
      </c>
      <c r="C715" s="1" t="s">
        <v>9</v>
      </c>
      <c r="D715" s="5" t="s">
        <v>1953</v>
      </c>
      <c r="E715" s="1" t="s">
        <v>10</v>
      </c>
      <c r="F715" s="6" t="s">
        <v>1692</v>
      </c>
      <c r="G715" s="3">
        <v>0</v>
      </c>
      <c r="H715" s="3">
        <v>0</v>
      </c>
      <c r="I715" s="3">
        <v>3.33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43">
        <v>3.3</v>
      </c>
      <c r="Q715" s="1" t="s">
        <v>1125</v>
      </c>
    </row>
    <row r="716" spans="1:17" x14ac:dyDescent="0.3">
      <c r="A716" s="2" t="s">
        <v>1954</v>
      </c>
      <c r="B716" s="4" t="s">
        <v>1836</v>
      </c>
      <c r="C716" s="1" t="s">
        <v>22</v>
      </c>
      <c r="D716" s="5" t="s">
        <v>1955</v>
      </c>
      <c r="E716" s="1" t="s">
        <v>23</v>
      </c>
      <c r="F716" s="6" t="s">
        <v>1692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43">
        <v>0</v>
      </c>
      <c r="Q716" s="1" t="s">
        <v>1125</v>
      </c>
    </row>
    <row r="717" spans="1:17" x14ac:dyDescent="0.3">
      <c r="A717" s="2" t="s">
        <v>1956</v>
      </c>
      <c r="B717" s="4" t="s">
        <v>1836</v>
      </c>
      <c r="C717" s="1" t="s">
        <v>34</v>
      </c>
      <c r="D717" s="5" t="s">
        <v>1957</v>
      </c>
      <c r="E717" s="1" t="s">
        <v>35</v>
      </c>
      <c r="F717" s="6" t="s">
        <v>1692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43">
        <v>0</v>
      </c>
      <c r="Q717" s="1" t="s">
        <v>1125</v>
      </c>
    </row>
    <row r="718" spans="1:17" x14ac:dyDescent="0.3">
      <c r="A718" s="2" t="s">
        <v>1958</v>
      </c>
      <c r="B718" s="4" t="s">
        <v>1836</v>
      </c>
      <c r="C718" s="1" t="s">
        <v>62</v>
      </c>
      <c r="D718" s="5" t="s">
        <v>1959</v>
      </c>
      <c r="E718" s="1" t="s">
        <v>35</v>
      </c>
      <c r="F718" s="6" t="s">
        <v>1692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43">
        <v>0</v>
      </c>
      <c r="Q718" s="1" t="s">
        <v>1125</v>
      </c>
    </row>
    <row r="719" spans="1:17" x14ac:dyDescent="0.3">
      <c r="A719" s="2" t="s">
        <v>1960</v>
      </c>
      <c r="B719" s="4" t="s">
        <v>1836</v>
      </c>
      <c r="C719" s="1" t="s">
        <v>53</v>
      </c>
      <c r="D719" s="5" t="s">
        <v>1961</v>
      </c>
      <c r="E719" s="1" t="s">
        <v>30</v>
      </c>
      <c r="F719" s="6" t="s">
        <v>1692</v>
      </c>
      <c r="G719" s="3">
        <v>0</v>
      </c>
      <c r="H719" s="3">
        <v>0</v>
      </c>
      <c r="I719" s="3">
        <v>3.33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43">
        <v>3.3</v>
      </c>
      <c r="Q719" s="1" t="s">
        <v>1125</v>
      </c>
    </row>
    <row r="720" spans="1:17" x14ac:dyDescent="0.3">
      <c r="A720" s="2" t="s">
        <v>1195</v>
      </c>
      <c r="B720" s="4" t="s">
        <v>1836</v>
      </c>
      <c r="C720" s="1" t="s">
        <v>9</v>
      </c>
      <c r="D720" s="5" t="s">
        <v>1962</v>
      </c>
      <c r="E720" s="1" t="s">
        <v>10</v>
      </c>
      <c r="F720" s="6" t="s">
        <v>1692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43">
        <v>0</v>
      </c>
      <c r="Q720" s="1" t="s">
        <v>1125</v>
      </c>
    </row>
    <row r="721" spans="1:17" x14ac:dyDescent="0.3">
      <c r="A721" s="2" t="s">
        <v>1963</v>
      </c>
      <c r="B721" s="4" t="s">
        <v>1836</v>
      </c>
      <c r="C721" s="1" t="s">
        <v>72</v>
      </c>
      <c r="D721" s="5" t="s">
        <v>1964</v>
      </c>
      <c r="E721" s="1" t="s">
        <v>8</v>
      </c>
      <c r="F721" s="6" t="s">
        <v>1692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43">
        <v>0</v>
      </c>
      <c r="Q721" s="1" t="s">
        <v>1125</v>
      </c>
    </row>
    <row r="722" spans="1:17" x14ac:dyDescent="0.3">
      <c r="A722" s="2" t="s">
        <v>1965</v>
      </c>
      <c r="B722" s="4" t="s">
        <v>1836</v>
      </c>
      <c r="C722" s="1" t="s">
        <v>33</v>
      </c>
      <c r="D722" s="5" t="s">
        <v>1966</v>
      </c>
      <c r="E722" s="1" t="s">
        <v>23</v>
      </c>
      <c r="F722" s="6" t="s">
        <v>1692</v>
      </c>
      <c r="G722" s="3">
        <v>0</v>
      </c>
      <c r="H722" s="3">
        <v>0</v>
      </c>
      <c r="I722" s="3">
        <v>6.67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43">
        <v>6.7</v>
      </c>
      <c r="Q722" s="1" t="s">
        <v>1125</v>
      </c>
    </row>
    <row r="723" spans="1:17" x14ac:dyDescent="0.3">
      <c r="A723" s="2" t="s">
        <v>1196</v>
      </c>
      <c r="B723" s="4" t="s">
        <v>1836</v>
      </c>
      <c r="C723" s="1" t="s">
        <v>50</v>
      </c>
      <c r="D723" s="5" t="s">
        <v>1967</v>
      </c>
      <c r="E723" s="1" t="s">
        <v>35</v>
      </c>
      <c r="F723" s="6" t="s">
        <v>1692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43">
        <v>0</v>
      </c>
      <c r="Q723" s="1" t="s">
        <v>1125</v>
      </c>
    </row>
    <row r="724" spans="1:17" x14ac:dyDescent="0.3">
      <c r="A724" s="2" t="s">
        <v>1968</v>
      </c>
      <c r="B724" s="4" t="s">
        <v>1836</v>
      </c>
      <c r="C724" s="1" t="s">
        <v>31</v>
      </c>
      <c r="D724" s="5" t="s">
        <v>1969</v>
      </c>
      <c r="E724" s="1" t="s">
        <v>10</v>
      </c>
      <c r="F724" s="6" t="s">
        <v>1692</v>
      </c>
      <c r="G724" s="3">
        <v>0</v>
      </c>
      <c r="H724" s="3">
        <v>0</v>
      </c>
      <c r="I724" s="3">
        <v>3.33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43">
        <v>3.3</v>
      </c>
      <c r="Q724" s="1" t="s">
        <v>1125</v>
      </c>
    </row>
    <row r="725" spans="1:17" x14ac:dyDescent="0.3">
      <c r="A725" s="2" t="s">
        <v>1970</v>
      </c>
      <c r="B725" s="4" t="s">
        <v>1836</v>
      </c>
      <c r="C725" s="1" t="s">
        <v>28</v>
      </c>
      <c r="D725" s="5" t="s">
        <v>1971</v>
      </c>
      <c r="E725" s="1" t="s">
        <v>12</v>
      </c>
      <c r="F725" s="6" t="s">
        <v>1692</v>
      </c>
      <c r="G725" s="3">
        <v>0</v>
      </c>
      <c r="H725" s="3">
        <v>0</v>
      </c>
      <c r="I725" s="3">
        <v>3.33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43">
        <v>3.3</v>
      </c>
      <c r="Q725" s="1" t="s">
        <v>1125</v>
      </c>
    </row>
    <row r="726" spans="1:17" x14ac:dyDescent="0.3">
      <c r="A726" s="2" t="s">
        <v>1972</v>
      </c>
      <c r="B726" s="4" t="s">
        <v>1836</v>
      </c>
      <c r="C726" s="1" t="s">
        <v>55</v>
      </c>
      <c r="D726" s="5" t="s">
        <v>1973</v>
      </c>
      <c r="E726" s="1" t="s">
        <v>15</v>
      </c>
      <c r="F726" s="6" t="s">
        <v>1692</v>
      </c>
      <c r="G726" s="3">
        <v>0</v>
      </c>
      <c r="H726" s="3">
        <v>0</v>
      </c>
      <c r="I726" s="3">
        <v>3.33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43">
        <v>3.3</v>
      </c>
      <c r="Q726" s="1" t="s">
        <v>1125</v>
      </c>
    </row>
    <row r="727" spans="1:17" x14ac:dyDescent="0.3">
      <c r="A727" s="2" t="s">
        <v>1974</v>
      </c>
      <c r="B727" s="4" t="s">
        <v>1836</v>
      </c>
      <c r="C727" s="1" t="s">
        <v>66</v>
      </c>
      <c r="D727" s="5" t="s">
        <v>1975</v>
      </c>
      <c r="E727" s="1" t="s">
        <v>12</v>
      </c>
      <c r="F727" s="6" t="s">
        <v>1692</v>
      </c>
      <c r="G727" s="3" t="s">
        <v>1691</v>
      </c>
      <c r="M727" s="3"/>
      <c r="N727" s="3"/>
      <c r="O727" s="3"/>
      <c r="P727" s="43"/>
      <c r="Q727" s="1"/>
    </row>
    <row r="728" spans="1:17" x14ac:dyDescent="0.3">
      <c r="A728" s="2" t="s">
        <v>1976</v>
      </c>
      <c r="B728" s="4" t="s">
        <v>1836</v>
      </c>
      <c r="C728" s="1" t="s">
        <v>33</v>
      </c>
      <c r="D728" s="5" t="s">
        <v>1977</v>
      </c>
      <c r="E728" s="1" t="s">
        <v>23</v>
      </c>
      <c r="F728" s="6" t="s">
        <v>1692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43">
        <v>0</v>
      </c>
      <c r="Q728" s="1" t="s">
        <v>1125</v>
      </c>
    </row>
    <row r="729" spans="1:17" x14ac:dyDescent="0.3">
      <c r="A729" s="2" t="s">
        <v>1978</v>
      </c>
      <c r="B729" s="4" t="s">
        <v>1836</v>
      </c>
      <c r="C729" s="1" t="s">
        <v>31</v>
      </c>
      <c r="D729" s="5" t="s">
        <v>1979</v>
      </c>
      <c r="E729" s="1" t="s">
        <v>10</v>
      </c>
      <c r="F729" s="6" t="s">
        <v>1692</v>
      </c>
      <c r="G729" s="3" t="s">
        <v>1691</v>
      </c>
      <c r="M729" s="3"/>
      <c r="N729" s="3"/>
      <c r="O729" s="3"/>
      <c r="P729" s="43"/>
      <c r="Q729" s="1"/>
    </row>
    <row r="730" spans="1:17" x14ac:dyDescent="0.3">
      <c r="A730" s="2" t="s">
        <v>1980</v>
      </c>
      <c r="B730" s="4" t="s">
        <v>1836</v>
      </c>
      <c r="C730" s="1" t="s">
        <v>65</v>
      </c>
      <c r="D730" s="5" t="s">
        <v>1981</v>
      </c>
      <c r="E730" s="1" t="s">
        <v>23</v>
      </c>
      <c r="F730" s="6" t="s">
        <v>1692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43">
        <v>0</v>
      </c>
      <c r="Q730" s="1" t="s">
        <v>1125</v>
      </c>
    </row>
    <row r="731" spans="1:17" x14ac:dyDescent="0.3">
      <c r="A731" s="2" t="s">
        <v>1982</v>
      </c>
      <c r="B731" s="4" t="s">
        <v>1836</v>
      </c>
      <c r="C731" s="1" t="s">
        <v>50</v>
      </c>
      <c r="D731" s="5" t="s">
        <v>1983</v>
      </c>
      <c r="E731" s="1" t="s">
        <v>35</v>
      </c>
      <c r="F731" s="6" t="s">
        <v>1692</v>
      </c>
      <c r="G731" s="3">
        <v>0</v>
      </c>
      <c r="H731" s="3">
        <v>0</v>
      </c>
      <c r="I731" s="3">
        <v>6.67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43">
        <v>6.7</v>
      </c>
      <c r="Q731" s="1" t="s">
        <v>1125</v>
      </c>
    </row>
    <row r="732" spans="1:17" x14ac:dyDescent="0.3">
      <c r="A732" s="2" t="s">
        <v>1984</v>
      </c>
      <c r="B732" s="4" t="s">
        <v>1836</v>
      </c>
      <c r="C732" s="1" t="s">
        <v>33</v>
      </c>
      <c r="D732" s="5" t="s">
        <v>1985</v>
      </c>
      <c r="E732" s="1" t="s">
        <v>23</v>
      </c>
      <c r="F732" s="6" t="s">
        <v>1692</v>
      </c>
      <c r="G732" s="3">
        <v>0</v>
      </c>
      <c r="H732" s="3">
        <v>0</v>
      </c>
      <c r="I732" s="3">
        <v>6.67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43">
        <v>6.7</v>
      </c>
      <c r="Q732" s="1" t="s">
        <v>1125</v>
      </c>
    </row>
    <row r="733" spans="1:17" x14ac:dyDescent="0.3">
      <c r="A733" s="2" t="s">
        <v>1984</v>
      </c>
      <c r="B733" s="4" t="s">
        <v>1836</v>
      </c>
      <c r="C733" s="1" t="s">
        <v>45</v>
      </c>
      <c r="D733" s="5" t="s">
        <v>1986</v>
      </c>
      <c r="E733" s="1" t="s">
        <v>37</v>
      </c>
      <c r="F733" s="6" t="s">
        <v>1692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43">
        <v>0</v>
      </c>
      <c r="Q733" s="1" t="s">
        <v>1125</v>
      </c>
    </row>
    <row r="734" spans="1:17" x14ac:dyDescent="0.3">
      <c r="A734" s="2" t="s">
        <v>1987</v>
      </c>
      <c r="B734" s="4" t="s">
        <v>1836</v>
      </c>
      <c r="C734" s="1" t="s">
        <v>52</v>
      </c>
      <c r="D734" s="5" t="s">
        <v>1988</v>
      </c>
      <c r="E734" s="1" t="s">
        <v>37</v>
      </c>
      <c r="F734" s="6" t="s">
        <v>1692</v>
      </c>
      <c r="G734" s="3">
        <v>0</v>
      </c>
      <c r="H734" s="3">
        <v>0</v>
      </c>
      <c r="I734" s="3">
        <v>3.33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43">
        <v>3.3</v>
      </c>
      <c r="Q734" s="1" t="s">
        <v>1125</v>
      </c>
    </row>
    <row r="735" spans="1:17" x14ac:dyDescent="0.3">
      <c r="A735" s="2" t="s">
        <v>1197</v>
      </c>
      <c r="B735" s="4" t="s">
        <v>1836</v>
      </c>
      <c r="C735" s="1" t="s">
        <v>34</v>
      </c>
      <c r="D735" s="5" t="s">
        <v>1989</v>
      </c>
      <c r="E735" s="1" t="s">
        <v>35</v>
      </c>
      <c r="F735" s="6" t="s">
        <v>1692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43">
        <v>0</v>
      </c>
      <c r="Q735" s="1" t="s">
        <v>1125</v>
      </c>
    </row>
    <row r="736" spans="1:17" x14ac:dyDescent="0.3">
      <c r="A736" s="2" t="s">
        <v>1990</v>
      </c>
      <c r="B736" s="4" t="s">
        <v>1836</v>
      </c>
      <c r="C736" s="1" t="s">
        <v>44</v>
      </c>
      <c r="D736" s="5" t="s">
        <v>1991</v>
      </c>
      <c r="E736" s="1" t="s">
        <v>15</v>
      </c>
      <c r="F736" s="6" t="s">
        <v>1692</v>
      </c>
      <c r="G736" s="3">
        <v>0</v>
      </c>
      <c r="H736" s="3">
        <v>0</v>
      </c>
      <c r="I736" s="3">
        <v>3.33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43">
        <v>3.3</v>
      </c>
      <c r="Q736" s="1" t="s">
        <v>1125</v>
      </c>
    </row>
    <row r="737" spans="1:17" x14ac:dyDescent="0.3">
      <c r="A737" s="2" t="s">
        <v>1992</v>
      </c>
      <c r="B737" s="4" t="s">
        <v>1836</v>
      </c>
      <c r="C737" s="1" t="s">
        <v>67</v>
      </c>
      <c r="D737" s="5" t="s">
        <v>1993</v>
      </c>
      <c r="E737" s="1" t="s">
        <v>48</v>
      </c>
      <c r="F737" s="6" t="s">
        <v>1692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43">
        <v>0</v>
      </c>
      <c r="Q737" s="1" t="s">
        <v>1125</v>
      </c>
    </row>
    <row r="738" spans="1:17" x14ac:dyDescent="0.3">
      <c r="A738" s="2" t="s">
        <v>11</v>
      </c>
      <c r="B738" s="4" t="s">
        <v>1836</v>
      </c>
      <c r="C738" s="1" t="s">
        <v>62</v>
      </c>
      <c r="D738" s="5" t="s">
        <v>1994</v>
      </c>
      <c r="E738" s="1" t="s">
        <v>35</v>
      </c>
      <c r="F738" s="6" t="s">
        <v>1692</v>
      </c>
      <c r="G738" s="3">
        <v>0</v>
      </c>
      <c r="H738" s="3">
        <v>0</v>
      </c>
      <c r="I738" s="3">
        <v>3.33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43">
        <v>3.3</v>
      </c>
      <c r="Q738" s="1" t="s">
        <v>1125</v>
      </c>
    </row>
    <row r="739" spans="1:17" x14ac:dyDescent="0.3">
      <c r="A739" s="2" t="s">
        <v>1198</v>
      </c>
      <c r="B739" s="4" t="s">
        <v>1836</v>
      </c>
      <c r="C739" s="1" t="s">
        <v>41</v>
      </c>
      <c r="D739" s="5" t="s">
        <v>1995</v>
      </c>
      <c r="E739" s="1" t="s">
        <v>23</v>
      </c>
      <c r="F739" s="6" t="s">
        <v>1692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43">
        <v>0</v>
      </c>
      <c r="Q739" s="1" t="s">
        <v>1125</v>
      </c>
    </row>
    <row r="740" spans="1:17" x14ac:dyDescent="0.3">
      <c r="A740" s="2" t="s">
        <v>1996</v>
      </c>
      <c r="B740" s="4" t="s">
        <v>1836</v>
      </c>
      <c r="C740" s="1" t="s">
        <v>58</v>
      </c>
      <c r="D740" s="5" t="s">
        <v>1997</v>
      </c>
      <c r="E740" s="1" t="s">
        <v>8</v>
      </c>
      <c r="F740" s="6" t="s">
        <v>1692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43">
        <v>0</v>
      </c>
      <c r="Q740" s="1" t="s">
        <v>1125</v>
      </c>
    </row>
    <row r="741" spans="1:17" x14ac:dyDescent="0.3">
      <c r="A741" s="2" t="s">
        <v>1998</v>
      </c>
      <c r="B741" s="4" t="s">
        <v>1836</v>
      </c>
      <c r="C741" s="1" t="s">
        <v>14</v>
      </c>
      <c r="D741" s="5" t="s">
        <v>1999</v>
      </c>
      <c r="E741" s="1" t="s">
        <v>15</v>
      </c>
      <c r="F741" s="6" t="s">
        <v>1692</v>
      </c>
      <c r="G741" s="3">
        <v>0</v>
      </c>
      <c r="H741" s="3">
        <v>0</v>
      </c>
      <c r="I741" s="3">
        <v>3.33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43">
        <v>3.3</v>
      </c>
      <c r="Q741" s="1" t="s">
        <v>1125</v>
      </c>
    </row>
    <row r="742" spans="1:17" x14ac:dyDescent="0.3">
      <c r="A742" s="2" t="s">
        <v>1199</v>
      </c>
      <c r="B742" s="4" t="s">
        <v>1836</v>
      </c>
      <c r="C742" s="1" t="s">
        <v>33</v>
      </c>
      <c r="D742" s="5" t="s">
        <v>2000</v>
      </c>
      <c r="E742" s="1" t="s">
        <v>23</v>
      </c>
      <c r="F742" s="6" t="s">
        <v>1692</v>
      </c>
      <c r="G742" s="3">
        <v>0</v>
      </c>
      <c r="H742" s="3">
        <v>0</v>
      </c>
      <c r="I742" s="3">
        <v>10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43">
        <v>10</v>
      </c>
      <c r="Q742" s="1" t="s">
        <v>1125</v>
      </c>
    </row>
    <row r="743" spans="1:17" x14ac:dyDescent="0.3">
      <c r="A743" s="2" t="s">
        <v>2001</v>
      </c>
      <c r="B743" s="4" t="s">
        <v>1836</v>
      </c>
      <c r="C743" s="1" t="s">
        <v>56</v>
      </c>
      <c r="D743" s="5" t="s">
        <v>2002</v>
      </c>
      <c r="E743" s="1" t="s">
        <v>12</v>
      </c>
      <c r="F743" s="6" t="s">
        <v>1692</v>
      </c>
      <c r="G743" s="3">
        <v>0</v>
      </c>
      <c r="H743" s="3">
        <v>0</v>
      </c>
      <c r="I743" s="3">
        <v>3.33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43">
        <v>3.3</v>
      </c>
      <c r="Q743" s="1" t="s">
        <v>1125</v>
      </c>
    </row>
    <row r="744" spans="1:17" x14ac:dyDescent="0.3">
      <c r="A744" s="2" t="s">
        <v>2003</v>
      </c>
      <c r="B744" s="4" t="s">
        <v>1836</v>
      </c>
      <c r="C744" s="1" t="s">
        <v>9</v>
      </c>
      <c r="D744" s="5" t="s">
        <v>2004</v>
      </c>
      <c r="E744" s="1" t="s">
        <v>10</v>
      </c>
      <c r="F744" s="6" t="s">
        <v>1692</v>
      </c>
      <c r="G744" s="3">
        <v>0</v>
      </c>
      <c r="H744" s="3">
        <v>0</v>
      </c>
      <c r="I744" s="3">
        <v>3.33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43">
        <v>3.3</v>
      </c>
      <c r="Q744" s="1" t="s">
        <v>1125</v>
      </c>
    </row>
    <row r="745" spans="1:17" x14ac:dyDescent="0.3">
      <c r="A745" s="2" t="s">
        <v>2005</v>
      </c>
      <c r="B745" s="4" t="s">
        <v>1836</v>
      </c>
      <c r="C745" s="1" t="s">
        <v>16</v>
      </c>
      <c r="D745" s="5" t="s">
        <v>2006</v>
      </c>
      <c r="E745" s="1" t="s">
        <v>10</v>
      </c>
      <c r="F745" s="6" t="s">
        <v>1692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43">
        <v>0</v>
      </c>
      <c r="Q745" s="1" t="s">
        <v>1125</v>
      </c>
    </row>
    <row r="746" spans="1:17" x14ac:dyDescent="0.3">
      <c r="A746" s="2" t="s">
        <v>2007</v>
      </c>
      <c r="B746" s="4" t="s">
        <v>1836</v>
      </c>
      <c r="C746" s="1" t="s">
        <v>74</v>
      </c>
      <c r="D746" s="5" t="s">
        <v>2008</v>
      </c>
      <c r="E746" s="1" t="s">
        <v>37</v>
      </c>
      <c r="F746" s="6" t="s">
        <v>1692</v>
      </c>
      <c r="G746" s="3">
        <v>0</v>
      </c>
      <c r="H746" s="3">
        <v>0</v>
      </c>
      <c r="I746" s="3">
        <v>3.33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43">
        <v>3.3</v>
      </c>
      <c r="Q746" s="1" t="s">
        <v>1125</v>
      </c>
    </row>
    <row r="747" spans="1:17" x14ac:dyDescent="0.3">
      <c r="A747" s="2" t="s">
        <v>2009</v>
      </c>
      <c r="B747" s="4" t="s">
        <v>1836</v>
      </c>
      <c r="C747" s="1" t="s">
        <v>56</v>
      </c>
      <c r="D747" s="5" t="s">
        <v>2010</v>
      </c>
      <c r="E747" s="1" t="s">
        <v>12</v>
      </c>
      <c r="F747" s="6" t="s">
        <v>1692</v>
      </c>
      <c r="G747" s="3" t="s">
        <v>1691</v>
      </c>
      <c r="M747" s="3"/>
      <c r="N747" s="3"/>
      <c r="O747" s="3"/>
      <c r="P747" s="43"/>
      <c r="Q747" s="1"/>
    </row>
    <row r="748" spans="1:17" x14ac:dyDescent="0.3">
      <c r="A748" s="2" t="s">
        <v>2011</v>
      </c>
      <c r="B748" s="4" t="s">
        <v>1836</v>
      </c>
      <c r="C748" s="1" t="s">
        <v>36</v>
      </c>
      <c r="D748" s="5" t="s">
        <v>2012</v>
      </c>
      <c r="E748" s="1" t="s">
        <v>37</v>
      </c>
      <c r="F748" s="6" t="s">
        <v>1692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43">
        <v>0</v>
      </c>
      <c r="Q748" s="1" t="s">
        <v>1125</v>
      </c>
    </row>
    <row r="749" spans="1:17" x14ac:dyDescent="0.3">
      <c r="A749" s="2" t="s">
        <v>2013</v>
      </c>
      <c r="B749" s="4" t="s">
        <v>1836</v>
      </c>
      <c r="C749" s="1" t="s">
        <v>38</v>
      </c>
      <c r="D749" s="5" t="s">
        <v>2014</v>
      </c>
      <c r="E749" s="1" t="s">
        <v>8</v>
      </c>
      <c r="F749" s="6" t="s">
        <v>1692</v>
      </c>
      <c r="G749" s="3">
        <v>0</v>
      </c>
      <c r="H749" s="3">
        <v>0</v>
      </c>
      <c r="I749" s="3">
        <v>3.33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1.67</v>
      </c>
      <c r="P749" s="43">
        <v>5</v>
      </c>
      <c r="Q749" s="1" t="s">
        <v>1125</v>
      </c>
    </row>
    <row r="750" spans="1:17" x14ac:dyDescent="0.3">
      <c r="A750" s="2" t="s">
        <v>1200</v>
      </c>
      <c r="B750" s="4" t="s">
        <v>1836</v>
      </c>
      <c r="C750" s="1" t="s">
        <v>43</v>
      </c>
      <c r="D750" s="5" t="s">
        <v>2015</v>
      </c>
      <c r="E750" s="1" t="s">
        <v>37</v>
      </c>
      <c r="F750" s="6" t="s">
        <v>1692</v>
      </c>
      <c r="G750" s="3">
        <v>0</v>
      </c>
      <c r="H750" s="3">
        <v>0</v>
      </c>
      <c r="I750" s="3">
        <v>3.33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43">
        <v>3.3</v>
      </c>
      <c r="Q750" s="1" t="s">
        <v>1125</v>
      </c>
    </row>
    <row r="751" spans="1:17" x14ac:dyDescent="0.3">
      <c r="A751" s="2" t="s">
        <v>2016</v>
      </c>
      <c r="B751" s="4" t="s">
        <v>1836</v>
      </c>
      <c r="C751" s="1" t="s">
        <v>68</v>
      </c>
      <c r="D751" s="5" t="s">
        <v>2017</v>
      </c>
      <c r="E751" s="1" t="s">
        <v>30</v>
      </c>
      <c r="F751" s="6" t="s">
        <v>1692</v>
      </c>
      <c r="G751" s="3">
        <v>0</v>
      </c>
      <c r="H751" s="3">
        <v>0</v>
      </c>
      <c r="I751" s="3">
        <v>3.33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43">
        <v>3.3</v>
      </c>
      <c r="Q751" s="1" t="s">
        <v>1125</v>
      </c>
    </row>
    <row r="752" spans="1:17" x14ac:dyDescent="0.3">
      <c r="A752" s="2" t="s">
        <v>2018</v>
      </c>
      <c r="B752" s="4" t="s">
        <v>1836</v>
      </c>
      <c r="C752" s="1" t="s">
        <v>49</v>
      </c>
      <c r="D752" s="5" t="s">
        <v>2019</v>
      </c>
      <c r="E752" s="1" t="s">
        <v>10</v>
      </c>
      <c r="F752" s="6" t="s">
        <v>1692</v>
      </c>
      <c r="G752" s="3" t="s">
        <v>1691</v>
      </c>
      <c r="M752" s="3"/>
      <c r="N752" s="3"/>
      <c r="O752" s="3"/>
      <c r="P752" s="43"/>
      <c r="Q752" s="1"/>
    </row>
    <row r="753" spans="1:17" x14ac:dyDescent="0.3">
      <c r="A753" s="2" t="s">
        <v>1201</v>
      </c>
      <c r="B753" s="4" t="s">
        <v>1836</v>
      </c>
      <c r="C753" s="1" t="s">
        <v>73</v>
      </c>
      <c r="D753" s="5" t="s">
        <v>2020</v>
      </c>
      <c r="E753" s="1" t="s">
        <v>8</v>
      </c>
      <c r="F753" s="6" t="s">
        <v>1692</v>
      </c>
      <c r="G753" s="3" t="s">
        <v>1691</v>
      </c>
      <c r="M753" s="3"/>
      <c r="N753" s="3"/>
      <c r="O753" s="3"/>
      <c r="P753" s="43"/>
      <c r="Q753" s="1"/>
    </row>
    <row r="754" spans="1:17" x14ac:dyDescent="0.3">
      <c r="A754" s="2" t="s">
        <v>1202</v>
      </c>
      <c r="B754" s="4" t="s">
        <v>1836</v>
      </c>
      <c r="C754" s="1" t="s">
        <v>50</v>
      </c>
      <c r="D754" s="5" t="s">
        <v>2021</v>
      </c>
      <c r="E754" s="1" t="s">
        <v>35</v>
      </c>
      <c r="F754" s="6" t="s">
        <v>1692</v>
      </c>
      <c r="G754" s="3">
        <v>0</v>
      </c>
      <c r="H754" s="3">
        <v>0</v>
      </c>
      <c r="I754" s="3">
        <v>3.33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43">
        <v>3.3</v>
      </c>
      <c r="Q754" s="1" t="s">
        <v>1125</v>
      </c>
    </row>
    <row r="755" spans="1:17" x14ac:dyDescent="0.3">
      <c r="A755" s="2" t="s">
        <v>2022</v>
      </c>
      <c r="B755" s="4" t="s">
        <v>1836</v>
      </c>
      <c r="C755" s="1" t="s">
        <v>66</v>
      </c>
      <c r="D755" s="5" t="s">
        <v>2023</v>
      </c>
      <c r="E755" s="1" t="s">
        <v>12</v>
      </c>
      <c r="F755" s="6" t="s">
        <v>1692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43">
        <v>0</v>
      </c>
      <c r="Q755" s="1" t="s">
        <v>1125</v>
      </c>
    </row>
    <row r="756" spans="1:17" x14ac:dyDescent="0.3">
      <c r="A756" s="2" t="s">
        <v>2024</v>
      </c>
      <c r="B756" s="4" t="s">
        <v>1836</v>
      </c>
      <c r="C756" s="1" t="s">
        <v>51</v>
      </c>
      <c r="D756" s="5" t="s">
        <v>2025</v>
      </c>
      <c r="E756" s="1" t="s">
        <v>15</v>
      </c>
      <c r="F756" s="6" t="s">
        <v>1692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43">
        <v>0</v>
      </c>
      <c r="Q756" s="1" t="s">
        <v>1125</v>
      </c>
    </row>
    <row r="757" spans="1:17" x14ac:dyDescent="0.3">
      <c r="A757" s="2" t="s">
        <v>2026</v>
      </c>
      <c r="B757" s="4" t="s">
        <v>1836</v>
      </c>
      <c r="C757" s="1" t="s">
        <v>66</v>
      </c>
      <c r="D757" s="5" t="s">
        <v>2027</v>
      </c>
      <c r="E757" s="1" t="s">
        <v>12</v>
      </c>
      <c r="F757" s="6" t="s">
        <v>1692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1.67</v>
      </c>
      <c r="P757" s="43">
        <v>1.7</v>
      </c>
      <c r="Q757" s="1" t="s">
        <v>1125</v>
      </c>
    </row>
    <row r="758" spans="1:17" x14ac:dyDescent="0.3">
      <c r="A758" s="2" t="s">
        <v>2028</v>
      </c>
      <c r="B758" s="4" t="s">
        <v>1836</v>
      </c>
      <c r="C758" s="1" t="s">
        <v>25</v>
      </c>
      <c r="D758" s="5" t="s">
        <v>2029</v>
      </c>
      <c r="E758" s="1" t="s">
        <v>8</v>
      </c>
      <c r="F758" s="6" t="s">
        <v>1692</v>
      </c>
      <c r="G758" s="3">
        <v>0</v>
      </c>
      <c r="H758" s="3">
        <v>0</v>
      </c>
      <c r="I758" s="3">
        <v>3.33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43">
        <v>3.3</v>
      </c>
      <c r="Q758" s="1" t="s">
        <v>1125</v>
      </c>
    </row>
    <row r="759" spans="1:17" x14ac:dyDescent="0.3">
      <c r="A759" s="2" t="s">
        <v>2030</v>
      </c>
      <c r="B759" s="4" t="s">
        <v>1836</v>
      </c>
      <c r="C759" s="1" t="s">
        <v>52</v>
      </c>
      <c r="D759" s="5" t="s">
        <v>2031</v>
      </c>
      <c r="E759" s="1" t="s">
        <v>37</v>
      </c>
      <c r="F759" s="6" t="s">
        <v>1692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43">
        <v>0</v>
      </c>
      <c r="Q759" s="1" t="s">
        <v>1125</v>
      </c>
    </row>
    <row r="760" spans="1:17" x14ac:dyDescent="0.3">
      <c r="A760" s="2" t="s">
        <v>1203</v>
      </c>
      <c r="B760" s="4" t="s">
        <v>1836</v>
      </c>
      <c r="C760" s="1" t="s">
        <v>46</v>
      </c>
      <c r="D760" s="5" t="s">
        <v>2032</v>
      </c>
      <c r="E760" s="1" t="s">
        <v>35</v>
      </c>
      <c r="F760" s="6" t="s">
        <v>1692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43">
        <v>0</v>
      </c>
      <c r="Q760" s="1" t="s">
        <v>1125</v>
      </c>
    </row>
    <row r="761" spans="1:17" x14ac:dyDescent="0.3">
      <c r="A761" s="2" t="s">
        <v>1759</v>
      </c>
      <c r="B761" s="4" t="s">
        <v>1836</v>
      </c>
      <c r="C761" s="1" t="s">
        <v>52</v>
      </c>
      <c r="D761" s="5" t="s">
        <v>2033</v>
      </c>
      <c r="E761" s="1" t="s">
        <v>37</v>
      </c>
      <c r="F761" s="6" t="s">
        <v>1692</v>
      </c>
      <c r="G761" s="3">
        <v>0</v>
      </c>
      <c r="H761" s="3">
        <v>0</v>
      </c>
      <c r="I761" s="3">
        <v>6.67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43">
        <v>6.7</v>
      </c>
      <c r="Q761" s="1" t="s">
        <v>1125</v>
      </c>
    </row>
    <row r="762" spans="1:17" x14ac:dyDescent="0.3">
      <c r="A762" s="2" t="s">
        <v>1204</v>
      </c>
      <c r="B762" s="4" t="s">
        <v>1836</v>
      </c>
      <c r="C762" s="1" t="s">
        <v>69</v>
      </c>
      <c r="D762" s="5" t="s">
        <v>2034</v>
      </c>
      <c r="E762" s="1" t="s">
        <v>12</v>
      </c>
      <c r="F762" s="6" t="s">
        <v>1692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43">
        <v>0</v>
      </c>
      <c r="Q762" s="1" t="s">
        <v>1125</v>
      </c>
    </row>
    <row r="763" spans="1:17" x14ac:dyDescent="0.3">
      <c r="A763" s="2" t="s">
        <v>2035</v>
      </c>
      <c r="B763" s="4" t="s">
        <v>1836</v>
      </c>
      <c r="C763" s="1" t="s">
        <v>9</v>
      </c>
      <c r="D763" s="5" t="s">
        <v>2036</v>
      </c>
      <c r="E763" s="1" t="s">
        <v>10</v>
      </c>
      <c r="F763" s="6" t="s">
        <v>1692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3.33</v>
      </c>
      <c r="P763" s="43">
        <v>3.3</v>
      </c>
      <c r="Q763" s="1" t="s">
        <v>1125</v>
      </c>
    </row>
    <row r="764" spans="1:17" x14ac:dyDescent="0.3">
      <c r="A764" s="2" t="s">
        <v>1205</v>
      </c>
      <c r="B764" s="4" t="s">
        <v>1836</v>
      </c>
      <c r="C764" s="1" t="s">
        <v>66</v>
      </c>
      <c r="D764" s="5" t="s">
        <v>2037</v>
      </c>
      <c r="E764" s="1" t="s">
        <v>12</v>
      </c>
      <c r="F764" s="6" t="s">
        <v>1692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43">
        <v>0</v>
      </c>
      <c r="Q764" s="1" t="s">
        <v>1125</v>
      </c>
    </row>
    <row r="765" spans="1:17" x14ac:dyDescent="0.3">
      <c r="A765" s="2" t="s">
        <v>1206</v>
      </c>
      <c r="B765" s="4" t="s">
        <v>1836</v>
      </c>
      <c r="C765" s="1" t="s">
        <v>65</v>
      </c>
      <c r="D765" s="5" t="s">
        <v>2038</v>
      </c>
      <c r="E765" s="1" t="s">
        <v>23</v>
      </c>
      <c r="F765" s="6" t="s">
        <v>1692</v>
      </c>
      <c r="G765" s="3">
        <v>25</v>
      </c>
      <c r="H765" s="3">
        <v>18.75</v>
      </c>
      <c r="I765" s="3">
        <v>3.33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43">
        <v>47.1</v>
      </c>
      <c r="Q765" s="1" t="s">
        <v>1124</v>
      </c>
    </row>
    <row r="766" spans="1:17" x14ac:dyDescent="0.3">
      <c r="A766" s="2" t="s">
        <v>1207</v>
      </c>
      <c r="B766" s="4" t="s">
        <v>1836</v>
      </c>
      <c r="C766" s="1" t="s">
        <v>41</v>
      </c>
      <c r="D766" s="5" t="s">
        <v>2039</v>
      </c>
      <c r="E766" s="1" t="s">
        <v>23</v>
      </c>
      <c r="F766" s="6" t="s">
        <v>1692</v>
      </c>
      <c r="G766" s="3">
        <v>0</v>
      </c>
      <c r="H766" s="3">
        <v>0</v>
      </c>
      <c r="I766" s="3">
        <v>6.67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1.67</v>
      </c>
      <c r="P766" s="43">
        <v>8.3000000000000007</v>
      </c>
      <c r="Q766" s="1" t="s">
        <v>1125</v>
      </c>
    </row>
    <row r="767" spans="1:17" x14ac:dyDescent="0.3">
      <c r="A767" s="2" t="s">
        <v>2040</v>
      </c>
      <c r="B767" s="4" t="s">
        <v>1836</v>
      </c>
      <c r="C767" s="1" t="s">
        <v>62</v>
      </c>
      <c r="D767" s="5" t="s">
        <v>2041</v>
      </c>
      <c r="E767" s="1" t="s">
        <v>35</v>
      </c>
      <c r="F767" s="6" t="s">
        <v>1692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43">
        <v>0</v>
      </c>
      <c r="Q767" s="1" t="s">
        <v>1125</v>
      </c>
    </row>
    <row r="768" spans="1:17" x14ac:dyDescent="0.3">
      <c r="A768" s="2" t="s">
        <v>2042</v>
      </c>
      <c r="B768" s="4" t="s">
        <v>1836</v>
      </c>
      <c r="C768" s="1" t="s">
        <v>54</v>
      </c>
      <c r="D768" s="5" t="s">
        <v>2043</v>
      </c>
      <c r="E768" s="1" t="s">
        <v>37</v>
      </c>
      <c r="F768" s="6" t="s">
        <v>1692</v>
      </c>
      <c r="G768" s="3">
        <v>0</v>
      </c>
      <c r="H768" s="3">
        <v>0</v>
      </c>
      <c r="I768" s="3">
        <v>3.33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43">
        <v>3.3</v>
      </c>
      <c r="Q768" s="1" t="s">
        <v>1125</v>
      </c>
    </row>
    <row r="769" spans="1:17" x14ac:dyDescent="0.3">
      <c r="A769" s="2" t="s">
        <v>2044</v>
      </c>
      <c r="B769" s="4" t="s">
        <v>1836</v>
      </c>
      <c r="C769" s="1" t="s">
        <v>57</v>
      </c>
      <c r="D769" s="5" t="s">
        <v>2045</v>
      </c>
      <c r="E769" s="1" t="s">
        <v>30</v>
      </c>
      <c r="F769" s="6" t="s">
        <v>1692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43">
        <v>0</v>
      </c>
      <c r="Q769" s="1" t="s">
        <v>1125</v>
      </c>
    </row>
    <row r="770" spans="1:17" x14ac:dyDescent="0.3">
      <c r="A770" s="2" t="s">
        <v>2046</v>
      </c>
      <c r="B770" s="4" t="s">
        <v>1836</v>
      </c>
      <c r="C770" s="1" t="s">
        <v>34</v>
      </c>
      <c r="D770" s="5" t="s">
        <v>2047</v>
      </c>
      <c r="E770" s="1" t="s">
        <v>35</v>
      </c>
      <c r="F770" s="6" t="s">
        <v>1692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43">
        <v>0</v>
      </c>
      <c r="Q770" s="1" t="s">
        <v>1125</v>
      </c>
    </row>
    <row r="771" spans="1:17" x14ac:dyDescent="0.3">
      <c r="A771" s="2" t="s">
        <v>2048</v>
      </c>
      <c r="B771" s="4" t="s">
        <v>1836</v>
      </c>
      <c r="C771" s="1" t="s">
        <v>70</v>
      </c>
      <c r="D771" s="5" t="s">
        <v>2049</v>
      </c>
      <c r="E771" s="1" t="s">
        <v>12</v>
      </c>
      <c r="F771" s="6" t="s">
        <v>1692</v>
      </c>
      <c r="G771" s="3">
        <v>0</v>
      </c>
      <c r="H771" s="3">
        <v>0</v>
      </c>
      <c r="I771" s="3">
        <v>3.33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43">
        <v>3.3</v>
      </c>
      <c r="Q771" s="1" t="s">
        <v>1125</v>
      </c>
    </row>
    <row r="772" spans="1:17" x14ac:dyDescent="0.3">
      <c r="A772" s="2" t="s">
        <v>2050</v>
      </c>
      <c r="B772" s="4" t="s">
        <v>1836</v>
      </c>
      <c r="C772" s="1" t="s">
        <v>16</v>
      </c>
      <c r="D772" s="5" t="s">
        <v>2051</v>
      </c>
      <c r="E772" s="1" t="s">
        <v>10</v>
      </c>
      <c r="F772" s="6" t="s">
        <v>1692</v>
      </c>
      <c r="G772" s="3">
        <v>0</v>
      </c>
      <c r="H772" s="3">
        <v>0</v>
      </c>
      <c r="I772" s="3">
        <v>3.33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43">
        <v>3.3</v>
      </c>
      <c r="Q772" s="1" t="s">
        <v>1125</v>
      </c>
    </row>
    <row r="773" spans="1:17" x14ac:dyDescent="0.3">
      <c r="A773" s="2" t="s">
        <v>2052</v>
      </c>
      <c r="B773" s="4" t="s">
        <v>1836</v>
      </c>
      <c r="C773" s="1" t="s">
        <v>13</v>
      </c>
      <c r="D773" s="5" t="s">
        <v>2053</v>
      </c>
      <c r="E773" s="1" t="s">
        <v>10</v>
      </c>
      <c r="F773" s="6" t="s">
        <v>1692</v>
      </c>
      <c r="G773" s="3" t="s">
        <v>1691</v>
      </c>
      <c r="M773" s="3"/>
      <c r="N773" s="3"/>
      <c r="O773" s="3"/>
      <c r="P773" s="43"/>
      <c r="Q773" s="1"/>
    </row>
    <row r="774" spans="1:17" x14ac:dyDescent="0.3">
      <c r="A774" s="2" t="s">
        <v>1208</v>
      </c>
      <c r="B774" s="4" t="s">
        <v>1836</v>
      </c>
      <c r="C774" s="1" t="s">
        <v>76</v>
      </c>
      <c r="D774" s="5" t="s">
        <v>2054</v>
      </c>
      <c r="E774" s="1" t="s">
        <v>37</v>
      </c>
      <c r="F774" s="6" t="s">
        <v>1692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43">
        <v>0</v>
      </c>
      <c r="Q774" s="1" t="s">
        <v>1125</v>
      </c>
    </row>
    <row r="775" spans="1:17" x14ac:dyDescent="0.3">
      <c r="A775" s="2" t="s">
        <v>2055</v>
      </c>
      <c r="B775" s="4" t="s">
        <v>1836</v>
      </c>
      <c r="C775" s="1" t="s">
        <v>63</v>
      </c>
      <c r="D775" s="5" t="s">
        <v>2056</v>
      </c>
      <c r="E775" s="1" t="s">
        <v>12</v>
      </c>
      <c r="F775" s="6" t="s">
        <v>1692</v>
      </c>
      <c r="G775" s="3" t="s">
        <v>1691</v>
      </c>
      <c r="M775" s="3"/>
      <c r="N775" s="3"/>
      <c r="O775" s="3"/>
      <c r="P775" s="43"/>
      <c r="Q775" s="1"/>
    </row>
    <row r="776" spans="1:17" x14ac:dyDescent="0.3">
      <c r="A776" s="2" t="s">
        <v>2057</v>
      </c>
      <c r="B776" s="4" t="s">
        <v>1836</v>
      </c>
      <c r="C776" s="1" t="s">
        <v>18</v>
      </c>
      <c r="D776" s="5" t="s">
        <v>2058</v>
      </c>
      <c r="E776" s="1" t="s">
        <v>12</v>
      </c>
      <c r="F776" s="6" t="s">
        <v>1692</v>
      </c>
      <c r="G776" s="3">
        <v>0</v>
      </c>
      <c r="H776" s="3">
        <v>0</v>
      </c>
      <c r="I776" s="3">
        <v>10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43">
        <v>10</v>
      </c>
      <c r="Q776" s="1" t="s">
        <v>1125</v>
      </c>
    </row>
    <row r="777" spans="1:17" x14ac:dyDescent="0.3">
      <c r="A777" s="2" t="s">
        <v>1209</v>
      </c>
      <c r="B777" s="4" t="s">
        <v>1836</v>
      </c>
      <c r="C777" s="1" t="s">
        <v>14</v>
      </c>
      <c r="D777" s="5" t="s">
        <v>2059</v>
      </c>
      <c r="E777" s="1" t="s">
        <v>15</v>
      </c>
      <c r="F777" s="6" t="s">
        <v>1692</v>
      </c>
      <c r="G777" s="3" t="s">
        <v>1691</v>
      </c>
      <c r="M777" s="3"/>
      <c r="N777" s="3"/>
      <c r="O777" s="3"/>
      <c r="P777" s="43"/>
      <c r="Q777" s="1"/>
    </row>
    <row r="778" spans="1:17" x14ac:dyDescent="0.3">
      <c r="A778" s="2" t="s">
        <v>2060</v>
      </c>
      <c r="B778" s="4" t="s">
        <v>1836</v>
      </c>
      <c r="C778" s="1" t="s">
        <v>66</v>
      </c>
      <c r="D778" s="5" t="s">
        <v>2061</v>
      </c>
      <c r="E778" s="1" t="s">
        <v>12</v>
      </c>
      <c r="F778" s="6" t="s">
        <v>1692</v>
      </c>
      <c r="G778" s="3">
        <v>0</v>
      </c>
      <c r="H778" s="3">
        <v>0</v>
      </c>
      <c r="I778" s="3">
        <v>3.33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43">
        <v>3.3</v>
      </c>
      <c r="Q778" s="1" t="s">
        <v>1125</v>
      </c>
    </row>
    <row r="779" spans="1:17" x14ac:dyDescent="0.3">
      <c r="A779" s="2" t="s">
        <v>1210</v>
      </c>
      <c r="B779" s="4" t="s">
        <v>1836</v>
      </c>
      <c r="C779" s="1" t="s">
        <v>38</v>
      </c>
      <c r="D779" s="5" t="s">
        <v>2062</v>
      </c>
      <c r="E779" s="1" t="s">
        <v>8</v>
      </c>
      <c r="F779" s="6" t="s">
        <v>1692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43">
        <v>0</v>
      </c>
      <c r="Q779" s="1" t="s">
        <v>1125</v>
      </c>
    </row>
    <row r="780" spans="1:17" x14ac:dyDescent="0.3">
      <c r="A780" s="2" t="s">
        <v>2063</v>
      </c>
      <c r="B780" s="4" t="s">
        <v>1836</v>
      </c>
      <c r="C780" s="1" t="s">
        <v>63</v>
      </c>
      <c r="D780" s="5" t="s">
        <v>2064</v>
      </c>
      <c r="E780" s="1" t="s">
        <v>12</v>
      </c>
      <c r="F780" s="6" t="s">
        <v>1692</v>
      </c>
      <c r="G780" s="3">
        <v>0</v>
      </c>
      <c r="H780" s="3">
        <v>0</v>
      </c>
      <c r="I780" s="3">
        <v>3.33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43">
        <v>3.3</v>
      </c>
      <c r="Q780" s="1" t="s">
        <v>1125</v>
      </c>
    </row>
    <row r="781" spans="1:17" x14ac:dyDescent="0.3">
      <c r="A781" s="2" t="s">
        <v>1211</v>
      </c>
      <c r="B781" s="4" t="s">
        <v>1836</v>
      </c>
      <c r="C781" s="1" t="s">
        <v>44</v>
      </c>
      <c r="D781" s="5" t="s">
        <v>2065</v>
      </c>
      <c r="E781" s="1" t="s">
        <v>15</v>
      </c>
      <c r="F781" s="6" t="s">
        <v>1692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43">
        <v>0</v>
      </c>
      <c r="Q781" s="1" t="s">
        <v>1125</v>
      </c>
    </row>
    <row r="782" spans="1:17" x14ac:dyDescent="0.3">
      <c r="A782" s="2" t="s">
        <v>2066</v>
      </c>
      <c r="B782" s="4" t="s">
        <v>1836</v>
      </c>
      <c r="C782" s="1" t="s">
        <v>9</v>
      </c>
      <c r="D782" s="5" t="s">
        <v>2067</v>
      </c>
      <c r="E782" s="1" t="s">
        <v>10</v>
      </c>
      <c r="F782" s="6" t="s">
        <v>1692</v>
      </c>
      <c r="G782" s="3">
        <v>18.75</v>
      </c>
      <c r="H782" s="3">
        <v>18.75</v>
      </c>
      <c r="I782" s="3">
        <v>6.67</v>
      </c>
      <c r="J782" s="3">
        <v>0</v>
      </c>
      <c r="K782" s="3">
        <v>3.33</v>
      </c>
      <c r="L782" s="3">
        <v>0</v>
      </c>
      <c r="M782" s="3">
        <v>0</v>
      </c>
      <c r="N782" s="3">
        <v>0</v>
      </c>
      <c r="O782" s="3">
        <v>0</v>
      </c>
      <c r="P782" s="43">
        <v>47.5</v>
      </c>
      <c r="Q782" s="1" t="s">
        <v>1124</v>
      </c>
    </row>
    <row r="783" spans="1:17" x14ac:dyDescent="0.3">
      <c r="A783" s="2" t="s">
        <v>2068</v>
      </c>
      <c r="B783" s="4" t="s">
        <v>1836</v>
      </c>
      <c r="C783" s="1" t="s">
        <v>41</v>
      </c>
      <c r="D783" s="5" t="s">
        <v>2069</v>
      </c>
      <c r="E783" s="1" t="s">
        <v>23</v>
      </c>
      <c r="F783" s="6" t="s">
        <v>1692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43">
        <v>0</v>
      </c>
      <c r="Q783" s="1" t="s">
        <v>1125</v>
      </c>
    </row>
    <row r="784" spans="1:17" x14ac:dyDescent="0.3">
      <c r="A784" s="2" t="s">
        <v>1212</v>
      </c>
      <c r="B784" s="4" t="s">
        <v>1836</v>
      </c>
      <c r="C784" s="1" t="s">
        <v>22</v>
      </c>
      <c r="D784" s="5" t="s">
        <v>2070</v>
      </c>
      <c r="E784" s="1" t="s">
        <v>23</v>
      </c>
      <c r="F784" s="6" t="s">
        <v>1692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3.33</v>
      </c>
      <c r="P784" s="43">
        <v>3.3</v>
      </c>
      <c r="Q784" s="1" t="s">
        <v>1125</v>
      </c>
    </row>
    <row r="785" spans="1:17" x14ac:dyDescent="0.3">
      <c r="A785" s="2" t="s">
        <v>2071</v>
      </c>
      <c r="B785" s="4" t="s">
        <v>1836</v>
      </c>
      <c r="C785" s="1" t="s">
        <v>46</v>
      </c>
      <c r="D785" s="5" t="s">
        <v>2072</v>
      </c>
      <c r="E785" s="1" t="s">
        <v>35</v>
      </c>
      <c r="F785" s="6" t="s">
        <v>1692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43">
        <v>0</v>
      </c>
      <c r="Q785" s="1" t="s">
        <v>1125</v>
      </c>
    </row>
    <row r="786" spans="1:17" x14ac:dyDescent="0.3">
      <c r="A786" s="2" t="s">
        <v>2073</v>
      </c>
      <c r="B786" s="4" t="s">
        <v>1836</v>
      </c>
      <c r="C786" s="1" t="s">
        <v>16</v>
      </c>
      <c r="D786" s="5" t="s">
        <v>2074</v>
      </c>
      <c r="E786" s="1" t="s">
        <v>10</v>
      </c>
      <c r="F786" s="6" t="s">
        <v>1692</v>
      </c>
      <c r="G786" s="3">
        <v>0</v>
      </c>
      <c r="H786" s="3">
        <v>0</v>
      </c>
      <c r="I786" s="3">
        <v>3.33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43">
        <v>3.3</v>
      </c>
      <c r="Q786" s="1" t="s">
        <v>1125</v>
      </c>
    </row>
    <row r="787" spans="1:17" x14ac:dyDescent="0.3">
      <c r="A787" s="2" t="s">
        <v>2075</v>
      </c>
      <c r="B787" s="4" t="s">
        <v>1836</v>
      </c>
      <c r="C787" s="1" t="s">
        <v>60</v>
      </c>
      <c r="D787" s="5" t="s">
        <v>2076</v>
      </c>
      <c r="E787" s="1" t="s">
        <v>8</v>
      </c>
      <c r="F787" s="6" t="s">
        <v>1692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43">
        <v>0</v>
      </c>
      <c r="Q787" s="1" t="s">
        <v>1125</v>
      </c>
    </row>
    <row r="788" spans="1:17" x14ac:dyDescent="0.3">
      <c r="A788" s="2" t="s">
        <v>1213</v>
      </c>
      <c r="B788" s="4" t="s">
        <v>1836</v>
      </c>
      <c r="C788" s="1" t="s">
        <v>33</v>
      </c>
      <c r="D788" s="5" t="s">
        <v>2077</v>
      </c>
      <c r="E788" s="1" t="s">
        <v>23</v>
      </c>
      <c r="F788" s="6" t="s">
        <v>1692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43">
        <v>0</v>
      </c>
      <c r="Q788" s="1" t="s">
        <v>1125</v>
      </c>
    </row>
    <row r="789" spans="1:17" x14ac:dyDescent="0.3">
      <c r="A789" s="2" t="s">
        <v>1214</v>
      </c>
      <c r="B789" s="4" t="s">
        <v>1836</v>
      </c>
      <c r="C789" s="1" t="s">
        <v>25</v>
      </c>
      <c r="D789" s="5" t="s">
        <v>2078</v>
      </c>
      <c r="E789" s="1" t="s">
        <v>8</v>
      </c>
      <c r="F789" s="6" t="s">
        <v>1692</v>
      </c>
      <c r="G789" s="3">
        <v>0</v>
      </c>
      <c r="H789" s="3">
        <v>0</v>
      </c>
      <c r="I789" s="3">
        <v>3.33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43">
        <v>3.3</v>
      </c>
      <c r="Q789" s="1" t="s">
        <v>1125</v>
      </c>
    </row>
    <row r="790" spans="1:17" x14ac:dyDescent="0.3">
      <c r="A790" s="2" t="s">
        <v>16</v>
      </c>
      <c r="B790" s="4" t="s">
        <v>1836</v>
      </c>
      <c r="C790" s="1" t="s">
        <v>16</v>
      </c>
      <c r="D790" s="5" t="s">
        <v>2079</v>
      </c>
      <c r="E790" s="1" t="s">
        <v>10</v>
      </c>
      <c r="F790" s="6" t="s">
        <v>1692</v>
      </c>
      <c r="G790" s="3">
        <v>0</v>
      </c>
      <c r="H790" s="3">
        <v>0</v>
      </c>
      <c r="I790" s="3">
        <v>3.33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43">
        <v>3.3</v>
      </c>
      <c r="Q790" s="1" t="s">
        <v>1125</v>
      </c>
    </row>
    <row r="791" spans="1:17" x14ac:dyDescent="0.3">
      <c r="A791" s="2" t="s">
        <v>2080</v>
      </c>
      <c r="B791" s="4" t="s">
        <v>1836</v>
      </c>
      <c r="C791" s="1" t="s">
        <v>22</v>
      </c>
      <c r="D791" s="5" t="s">
        <v>2081</v>
      </c>
      <c r="E791" s="1" t="s">
        <v>23</v>
      </c>
      <c r="F791" s="6" t="s">
        <v>1692</v>
      </c>
      <c r="G791" s="3">
        <v>0</v>
      </c>
      <c r="H791" s="3">
        <v>0</v>
      </c>
      <c r="I791" s="3">
        <v>3.33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43">
        <v>3.3</v>
      </c>
      <c r="Q791" s="1" t="s">
        <v>1125</v>
      </c>
    </row>
    <row r="792" spans="1:17" x14ac:dyDescent="0.3">
      <c r="A792" s="2" t="s">
        <v>2082</v>
      </c>
      <c r="B792" s="4" t="s">
        <v>1836</v>
      </c>
      <c r="C792" s="1" t="s">
        <v>31</v>
      </c>
      <c r="D792" s="5" t="s">
        <v>2083</v>
      </c>
      <c r="E792" s="1" t="s">
        <v>10</v>
      </c>
      <c r="F792" s="6" t="s">
        <v>1692</v>
      </c>
      <c r="G792" s="3">
        <v>0</v>
      </c>
      <c r="H792" s="3">
        <v>0</v>
      </c>
      <c r="I792" s="3">
        <v>6.67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43">
        <v>6.7</v>
      </c>
      <c r="Q792" s="1" t="s">
        <v>1125</v>
      </c>
    </row>
    <row r="793" spans="1:17" x14ac:dyDescent="0.3">
      <c r="A793" s="2" t="s">
        <v>18</v>
      </c>
      <c r="B793" s="4" t="s">
        <v>1836</v>
      </c>
      <c r="C793" s="1" t="s">
        <v>18</v>
      </c>
      <c r="D793" s="5" t="s">
        <v>2084</v>
      </c>
      <c r="E793" s="1" t="s">
        <v>12</v>
      </c>
      <c r="F793" s="6" t="s">
        <v>1692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43">
        <v>0</v>
      </c>
      <c r="Q793" s="1" t="s">
        <v>1125</v>
      </c>
    </row>
    <row r="794" spans="1:17" x14ac:dyDescent="0.3">
      <c r="A794" s="2" t="s">
        <v>20</v>
      </c>
      <c r="B794" s="4" t="s">
        <v>1836</v>
      </c>
      <c r="C794" s="1" t="s">
        <v>11</v>
      </c>
      <c r="D794" s="5" t="s">
        <v>2085</v>
      </c>
      <c r="E794" s="1" t="s">
        <v>12</v>
      </c>
      <c r="F794" s="6" t="s">
        <v>1692</v>
      </c>
      <c r="G794" s="3">
        <v>0</v>
      </c>
      <c r="H794" s="3">
        <v>0</v>
      </c>
      <c r="I794" s="3">
        <v>3.33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1.67</v>
      </c>
      <c r="P794" s="43">
        <v>5</v>
      </c>
      <c r="Q794" s="1" t="s">
        <v>1125</v>
      </c>
    </row>
    <row r="795" spans="1:17" x14ac:dyDescent="0.3">
      <c r="A795" s="2" t="s">
        <v>2086</v>
      </c>
      <c r="B795" s="4" t="s">
        <v>1836</v>
      </c>
      <c r="C795" s="1" t="s">
        <v>16</v>
      </c>
      <c r="D795" s="5" t="s">
        <v>2087</v>
      </c>
      <c r="E795" s="1" t="s">
        <v>10</v>
      </c>
      <c r="F795" s="6" t="s">
        <v>1692</v>
      </c>
      <c r="G795" s="3">
        <v>0</v>
      </c>
      <c r="H795" s="3">
        <v>0</v>
      </c>
      <c r="I795" s="3">
        <v>3.33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43">
        <v>3.3</v>
      </c>
      <c r="Q795" s="1" t="s">
        <v>1125</v>
      </c>
    </row>
    <row r="796" spans="1:17" x14ac:dyDescent="0.3">
      <c r="A796" s="2" t="s">
        <v>1215</v>
      </c>
      <c r="B796" s="4" t="s">
        <v>1836</v>
      </c>
      <c r="C796" s="1" t="s">
        <v>56</v>
      </c>
      <c r="D796" s="5" t="s">
        <v>2088</v>
      </c>
      <c r="E796" s="1" t="s">
        <v>12</v>
      </c>
      <c r="F796" s="6" t="s">
        <v>1692</v>
      </c>
      <c r="G796" s="3">
        <v>0</v>
      </c>
      <c r="H796" s="3">
        <v>6.25</v>
      </c>
      <c r="I796" s="3">
        <v>6.67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43">
        <v>12.9</v>
      </c>
      <c r="Q796" s="1" t="s">
        <v>1125</v>
      </c>
    </row>
    <row r="797" spans="1:17" x14ac:dyDescent="0.3">
      <c r="A797" s="2" t="s">
        <v>1216</v>
      </c>
      <c r="B797" s="4" t="s">
        <v>1836</v>
      </c>
      <c r="C797" s="1" t="s">
        <v>53</v>
      </c>
      <c r="D797" s="5" t="s">
        <v>2089</v>
      </c>
      <c r="E797" s="1" t="s">
        <v>30</v>
      </c>
      <c r="F797" s="6" t="s">
        <v>1692</v>
      </c>
      <c r="G797" s="3">
        <v>0</v>
      </c>
      <c r="H797" s="3">
        <v>0</v>
      </c>
      <c r="I797" s="3">
        <v>3.33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43">
        <v>3.3</v>
      </c>
      <c r="Q797" s="1" t="s">
        <v>1125</v>
      </c>
    </row>
    <row r="798" spans="1:17" x14ac:dyDescent="0.3">
      <c r="A798" s="2" t="s">
        <v>1216</v>
      </c>
      <c r="B798" s="4" t="s">
        <v>1836</v>
      </c>
      <c r="C798" s="1" t="s">
        <v>72</v>
      </c>
      <c r="D798" s="5" t="s">
        <v>2090</v>
      </c>
      <c r="E798" s="1" t="s">
        <v>8</v>
      </c>
      <c r="F798" s="6" t="s">
        <v>1692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43">
        <v>0</v>
      </c>
      <c r="Q798" s="1" t="s">
        <v>1125</v>
      </c>
    </row>
    <row r="799" spans="1:17" x14ac:dyDescent="0.3">
      <c r="A799" s="2" t="s">
        <v>2091</v>
      </c>
      <c r="B799" s="4" t="s">
        <v>1836</v>
      </c>
      <c r="C799" s="1" t="s">
        <v>32</v>
      </c>
      <c r="D799" s="5" t="s">
        <v>2092</v>
      </c>
      <c r="E799" s="1" t="s">
        <v>23</v>
      </c>
      <c r="F799" s="6" t="s">
        <v>1692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43">
        <v>0</v>
      </c>
      <c r="Q799" s="1" t="s">
        <v>1125</v>
      </c>
    </row>
    <row r="800" spans="1:17" x14ac:dyDescent="0.3">
      <c r="A800" s="2" t="s">
        <v>2093</v>
      </c>
      <c r="B800" s="4" t="s">
        <v>1836</v>
      </c>
      <c r="C800" s="1" t="s">
        <v>45</v>
      </c>
      <c r="D800" s="5" t="s">
        <v>2094</v>
      </c>
      <c r="E800" s="1" t="s">
        <v>37</v>
      </c>
      <c r="F800" s="6" t="s">
        <v>1692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43">
        <v>0</v>
      </c>
      <c r="Q800" s="1" t="s">
        <v>1125</v>
      </c>
    </row>
    <row r="801" spans="1:17" x14ac:dyDescent="0.3">
      <c r="A801" s="2" t="s">
        <v>2095</v>
      </c>
      <c r="B801" s="4" t="s">
        <v>1836</v>
      </c>
      <c r="C801" s="1" t="s">
        <v>51</v>
      </c>
      <c r="D801" s="5" t="s">
        <v>2096</v>
      </c>
      <c r="E801" s="1" t="s">
        <v>15</v>
      </c>
      <c r="F801" s="6" t="s">
        <v>1692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43">
        <v>0</v>
      </c>
      <c r="Q801" s="1" t="s">
        <v>1125</v>
      </c>
    </row>
    <row r="802" spans="1:17" x14ac:dyDescent="0.3">
      <c r="A802" s="2" t="s">
        <v>2097</v>
      </c>
      <c r="B802" s="4" t="s">
        <v>1836</v>
      </c>
      <c r="C802" s="1" t="s">
        <v>27</v>
      </c>
      <c r="D802" s="5" t="s">
        <v>2098</v>
      </c>
      <c r="E802" s="1" t="s">
        <v>15</v>
      </c>
      <c r="F802" s="6" t="s">
        <v>1692</v>
      </c>
      <c r="G802" s="3">
        <v>0</v>
      </c>
      <c r="H802" s="3">
        <v>0</v>
      </c>
      <c r="I802" s="3">
        <v>3.33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43">
        <v>3.3</v>
      </c>
      <c r="Q802" s="1" t="s">
        <v>1125</v>
      </c>
    </row>
    <row r="803" spans="1:17" x14ac:dyDescent="0.3">
      <c r="A803" s="2" t="s">
        <v>2099</v>
      </c>
      <c r="B803" s="4" t="s">
        <v>1836</v>
      </c>
      <c r="C803" s="1" t="s">
        <v>65</v>
      </c>
      <c r="D803" s="5" t="s">
        <v>2100</v>
      </c>
      <c r="E803" s="1" t="s">
        <v>23</v>
      </c>
      <c r="F803" s="6" t="s">
        <v>1692</v>
      </c>
      <c r="G803" s="3" t="s">
        <v>1691</v>
      </c>
      <c r="M803" s="3"/>
      <c r="N803" s="3"/>
      <c r="O803" s="3"/>
      <c r="P803" s="43"/>
      <c r="Q803" s="1"/>
    </row>
    <row r="804" spans="1:17" x14ac:dyDescent="0.3">
      <c r="A804" s="2" t="s">
        <v>2101</v>
      </c>
      <c r="B804" s="4" t="s">
        <v>1836</v>
      </c>
      <c r="C804" s="1" t="s">
        <v>31</v>
      </c>
      <c r="D804" s="5" t="s">
        <v>2102</v>
      </c>
      <c r="E804" s="1" t="s">
        <v>10</v>
      </c>
      <c r="F804" s="6" t="s">
        <v>1692</v>
      </c>
      <c r="G804" s="3">
        <v>0</v>
      </c>
      <c r="H804" s="3">
        <v>0</v>
      </c>
      <c r="I804" s="3">
        <v>3.33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43">
        <v>3.3</v>
      </c>
      <c r="Q804" s="1" t="s">
        <v>1125</v>
      </c>
    </row>
    <row r="805" spans="1:17" x14ac:dyDescent="0.3">
      <c r="A805" s="2" t="s">
        <v>2103</v>
      </c>
      <c r="B805" s="4" t="s">
        <v>1836</v>
      </c>
      <c r="C805" s="1" t="s">
        <v>54</v>
      </c>
      <c r="D805" s="5" t="s">
        <v>2104</v>
      </c>
      <c r="E805" s="1" t="s">
        <v>37</v>
      </c>
      <c r="F805" s="6" t="s">
        <v>1692</v>
      </c>
      <c r="G805" s="3">
        <v>0</v>
      </c>
      <c r="H805" s="3">
        <v>0</v>
      </c>
      <c r="I805" s="3">
        <v>3.33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3.33</v>
      </c>
      <c r="P805" s="43">
        <v>6.7</v>
      </c>
      <c r="Q805" s="1" t="s">
        <v>1125</v>
      </c>
    </row>
    <row r="806" spans="1:17" x14ac:dyDescent="0.3">
      <c r="A806" s="2" t="s">
        <v>2105</v>
      </c>
      <c r="B806" s="4" t="s">
        <v>1836</v>
      </c>
      <c r="C806" s="1" t="s">
        <v>45</v>
      </c>
      <c r="D806" s="5" t="s">
        <v>2106</v>
      </c>
      <c r="E806" s="1" t="s">
        <v>37</v>
      </c>
      <c r="F806" s="6" t="s">
        <v>1692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43">
        <v>0</v>
      </c>
      <c r="Q806" s="1" t="s">
        <v>1125</v>
      </c>
    </row>
    <row r="807" spans="1:17" x14ac:dyDescent="0.3">
      <c r="A807" s="2" t="s">
        <v>2107</v>
      </c>
      <c r="B807" s="4" t="s">
        <v>1836</v>
      </c>
      <c r="C807" s="1" t="s">
        <v>59</v>
      </c>
      <c r="D807" s="5" t="s">
        <v>2108</v>
      </c>
      <c r="E807" s="1" t="s">
        <v>30</v>
      </c>
      <c r="F807" s="6" t="s">
        <v>1692</v>
      </c>
      <c r="G807" s="3">
        <v>12.5</v>
      </c>
      <c r="H807" s="3">
        <v>12.5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1.67</v>
      </c>
      <c r="O807" s="3">
        <v>0</v>
      </c>
      <c r="P807" s="43">
        <v>26.7</v>
      </c>
      <c r="Q807" s="1" t="s">
        <v>1125</v>
      </c>
    </row>
    <row r="808" spans="1:17" x14ac:dyDescent="0.3">
      <c r="A808" s="2" t="s">
        <v>2109</v>
      </c>
      <c r="B808" s="4" t="s">
        <v>1836</v>
      </c>
      <c r="C808" s="1" t="s">
        <v>9</v>
      </c>
      <c r="D808" s="5" t="s">
        <v>2110</v>
      </c>
      <c r="E808" s="1" t="s">
        <v>10</v>
      </c>
      <c r="F808" s="6" t="s">
        <v>1692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43">
        <v>0</v>
      </c>
      <c r="Q808" s="1" t="s">
        <v>1125</v>
      </c>
    </row>
    <row r="809" spans="1:17" x14ac:dyDescent="0.3">
      <c r="A809" s="2" t="s">
        <v>2111</v>
      </c>
      <c r="B809" s="4" t="s">
        <v>1836</v>
      </c>
      <c r="C809" s="1" t="s">
        <v>25</v>
      </c>
      <c r="D809" s="5" t="s">
        <v>2112</v>
      </c>
      <c r="E809" s="1" t="s">
        <v>8</v>
      </c>
      <c r="F809" s="6" t="s">
        <v>1692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43">
        <v>0</v>
      </c>
      <c r="Q809" s="1" t="s">
        <v>1125</v>
      </c>
    </row>
    <row r="810" spans="1:17" x14ac:dyDescent="0.3">
      <c r="A810" s="2" t="s">
        <v>2113</v>
      </c>
      <c r="B810" s="4" t="s">
        <v>1836</v>
      </c>
      <c r="C810" s="1" t="s">
        <v>51</v>
      </c>
      <c r="D810" s="5" t="s">
        <v>2114</v>
      </c>
      <c r="E810" s="1" t="s">
        <v>15</v>
      </c>
      <c r="F810" s="6" t="s">
        <v>1692</v>
      </c>
      <c r="G810" s="3">
        <v>0</v>
      </c>
      <c r="H810" s="3">
        <v>0</v>
      </c>
      <c r="I810" s="3">
        <v>3.33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43">
        <v>3.3</v>
      </c>
      <c r="Q810" s="1" t="s">
        <v>1125</v>
      </c>
    </row>
    <row r="811" spans="1:17" x14ac:dyDescent="0.3">
      <c r="A811" s="2" t="s">
        <v>1217</v>
      </c>
      <c r="B811" s="4" t="s">
        <v>1836</v>
      </c>
      <c r="C811" s="1" t="s">
        <v>41</v>
      </c>
      <c r="D811" s="5" t="s">
        <v>2115</v>
      </c>
      <c r="E811" s="1" t="s">
        <v>23</v>
      </c>
      <c r="F811" s="6" t="s">
        <v>1692</v>
      </c>
      <c r="G811" s="3">
        <v>0</v>
      </c>
      <c r="H811" s="3">
        <v>0</v>
      </c>
      <c r="I811" s="3">
        <v>3.33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43">
        <v>3.3</v>
      </c>
      <c r="Q811" s="1" t="s">
        <v>1125</v>
      </c>
    </row>
    <row r="812" spans="1:17" x14ac:dyDescent="0.3">
      <c r="A812" s="2" t="s">
        <v>2116</v>
      </c>
      <c r="B812" s="4" t="s">
        <v>1836</v>
      </c>
      <c r="C812" s="1" t="s">
        <v>25</v>
      </c>
      <c r="D812" s="5" t="s">
        <v>2117</v>
      </c>
      <c r="E812" s="1" t="s">
        <v>8</v>
      </c>
      <c r="F812" s="6" t="s">
        <v>1692</v>
      </c>
      <c r="G812" s="3" t="s">
        <v>1691</v>
      </c>
      <c r="M812" s="3"/>
      <c r="N812" s="3"/>
      <c r="O812" s="3"/>
      <c r="P812" s="43"/>
      <c r="Q812" s="1"/>
    </row>
    <row r="813" spans="1:17" x14ac:dyDescent="0.3">
      <c r="A813" s="2" t="s">
        <v>2118</v>
      </c>
      <c r="B813" s="4" t="s">
        <v>1836</v>
      </c>
      <c r="C813" s="1" t="s">
        <v>65</v>
      </c>
      <c r="D813" s="5" t="s">
        <v>2119</v>
      </c>
      <c r="E813" s="1" t="s">
        <v>23</v>
      </c>
      <c r="F813" s="6" t="s">
        <v>1692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43">
        <v>0</v>
      </c>
      <c r="Q813" s="1" t="s">
        <v>1125</v>
      </c>
    </row>
    <row r="814" spans="1:17" x14ac:dyDescent="0.3">
      <c r="A814" s="2" t="s">
        <v>2120</v>
      </c>
      <c r="B814" s="4" t="s">
        <v>1836</v>
      </c>
      <c r="C814" s="1" t="s">
        <v>60</v>
      </c>
      <c r="D814" s="5" t="s">
        <v>2121</v>
      </c>
      <c r="E814" s="1" t="s">
        <v>8</v>
      </c>
      <c r="F814" s="6" t="s">
        <v>1692</v>
      </c>
      <c r="G814" s="3">
        <v>0</v>
      </c>
      <c r="H814" s="3">
        <v>0</v>
      </c>
      <c r="I814" s="3">
        <v>3.33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43">
        <v>3.3</v>
      </c>
      <c r="Q814" s="1" t="s">
        <v>1125</v>
      </c>
    </row>
    <row r="815" spans="1:17" x14ac:dyDescent="0.3">
      <c r="A815" s="2" t="s">
        <v>22</v>
      </c>
      <c r="B815" s="4" t="s">
        <v>1836</v>
      </c>
      <c r="C815" s="1" t="s">
        <v>22</v>
      </c>
      <c r="D815" s="5" t="s">
        <v>2122</v>
      </c>
      <c r="E815" s="1" t="s">
        <v>23</v>
      </c>
      <c r="F815" s="6" t="s">
        <v>1692</v>
      </c>
      <c r="G815" s="3">
        <v>0</v>
      </c>
      <c r="H815" s="3">
        <v>0</v>
      </c>
      <c r="I815" s="3">
        <v>3.33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43">
        <v>3.3</v>
      </c>
      <c r="Q815" s="1" t="s">
        <v>1125</v>
      </c>
    </row>
    <row r="816" spans="1:17" x14ac:dyDescent="0.3">
      <c r="A816" s="2" t="s">
        <v>22</v>
      </c>
      <c r="B816" s="4" t="s">
        <v>1836</v>
      </c>
      <c r="C816" s="1" t="s">
        <v>29</v>
      </c>
      <c r="D816" s="5" t="s">
        <v>2123</v>
      </c>
      <c r="E816" s="1" t="s">
        <v>30</v>
      </c>
      <c r="F816" s="6" t="s">
        <v>1692</v>
      </c>
      <c r="G816" s="3">
        <v>0</v>
      </c>
      <c r="H816" s="3">
        <v>0</v>
      </c>
      <c r="I816" s="3">
        <v>3.33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43">
        <v>3.3</v>
      </c>
      <c r="Q816" s="1" t="s">
        <v>1125</v>
      </c>
    </row>
    <row r="817" spans="1:17" x14ac:dyDescent="0.3">
      <c r="A817" s="2" t="s">
        <v>2124</v>
      </c>
      <c r="B817" s="4" t="s">
        <v>1836</v>
      </c>
      <c r="C817" s="1" t="s">
        <v>16</v>
      </c>
      <c r="D817" s="5" t="s">
        <v>2125</v>
      </c>
      <c r="E817" s="1" t="s">
        <v>10</v>
      </c>
      <c r="F817" s="6" t="s">
        <v>1692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43">
        <v>0</v>
      </c>
      <c r="Q817" s="1" t="s">
        <v>1125</v>
      </c>
    </row>
    <row r="818" spans="1:17" x14ac:dyDescent="0.3">
      <c r="A818" s="2" t="s">
        <v>2126</v>
      </c>
      <c r="B818" s="4" t="s">
        <v>1836</v>
      </c>
      <c r="C818" s="1" t="s">
        <v>62</v>
      </c>
      <c r="D818" s="5" t="s">
        <v>2127</v>
      </c>
      <c r="E818" s="1" t="s">
        <v>35</v>
      </c>
      <c r="F818" s="6" t="s">
        <v>1692</v>
      </c>
      <c r="G818" s="3" t="s">
        <v>1691</v>
      </c>
      <c r="M818" s="3"/>
      <c r="N818" s="3"/>
      <c r="O818" s="3"/>
      <c r="P818" s="43"/>
      <c r="Q818" s="1"/>
    </row>
    <row r="819" spans="1:17" x14ac:dyDescent="0.3">
      <c r="A819" s="2" t="s">
        <v>2128</v>
      </c>
      <c r="B819" s="4" t="s">
        <v>1836</v>
      </c>
      <c r="C819" s="1" t="s">
        <v>68</v>
      </c>
      <c r="D819" s="5" t="s">
        <v>2129</v>
      </c>
      <c r="E819" s="1" t="s">
        <v>30</v>
      </c>
      <c r="F819" s="6" t="s">
        <v>1692</v>
      </c>
      <c r="G819" s="3">
        <v>0</v>
      </c>
      <c r="H819" s="3">
        <v>0</v>
      </c>
      <c r="I819" s="3">
        <v>3.33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43">
        <v>3.3</v>
      </c>
      <c r="Q819" s="1" t="s">
        <v>1125</v>
      </c>
    </row>
    <row r="820" spans="1:17" x14ac:dyDescent="0.3">
      <c r="A820" s="2" t="s">
        <v>2130</v>
      </c>
      <c r="B820" s="4" t="s">
        <v>1836</v>
      </c>
      <c r="C820" s="1" t="s">
        <v>7</v>
      </c>
      <c r="D820" s="5" t="s">
        <v>2131</v>
      </c>
      <c r="E820" s="1" t="s">
        <v>8</v>
      </c>
      <c r="F820" s="6" t="s">
        <v>1692</v>
      </c>
      <c r="G820" s="3">
        <v>0</v>
      </c>
      <c r="H820" s="3">
        <v>0</v>
      </c>
      <c r="I820" s="3">
        <v>3.33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43">
        <v>3.3</v>
      </c>
      <c r="Q820" s="1" t="s">
        <v>1125</v>
      </c>
    </row>
    <row r="821" spans="1:17" x14ac:dyDescent="0.3">
      <c r="A821" s="2" t="s">
        <v>1218</v>
      </c>
      <c r="B821" s="4" t="s">
        <v>1836</v>
      </c>
      <c r="C821" s="1" t="s">
        <v>66</v>
      </c>
      <c r="D821" s="5" t="s">
        <v>2132</v>
      </c>
      <c r="E821" s="1" t="s">
        <v>12</v>
      </c>
      <c r="F821" s="6" t="s">
        <v>1692</v>
      </c>
      <c r="G821" s="3">
        <v>0</v>
      </c>
      <c r="H821" s="3">
        <v>0</v>
      </c>
      <c r="I821" s="3">
        <v>3.33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43">
        <v>3.3</v>
      </c>
      <c r="Q821" s="1" t="s">
        <v>1125</v>
      </c>
    </row>
    <row r="822" spans="1:17" x14ac:dyDescent="0.3">
      <c r="A822" s="2" t="s">
        <v>2133</v>
      </c>
      <c r="B822" s="4" t="s">
        <v>1836</v>
      </c>
      <c r="C822" s="1" t="s">
        <v>28</v>
      </c>
      <c r="D822" s="5" t="s">
        <v>2134</v>
      </c>
      <c r="E822" s="1" t="s">
        <v>12</v>
      </c>
      <c r="F822" s="6" t="s">
        <v>1692</v>
      </c>
      <c r="G822" s="3">
        <v>6.25</v>
      </c>
      <c r="H822" s="3">
        <v>0</v>
      </c>
      <c r="I822" s="3">
        <v>10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43">
        <v>16.3</v>
      </c>
      <c r="Q822" s="1" t="s">
        <v>1125</v>
      </c>
    </row>
    <row r="823" spans="1:17" x14ac:dyDescent="0.3">
      <c r="A823" s="2" t="s">
        <v>2135</v>
      </c>
      <c r="B823" s="4" t="s">
        <v>1836</v>
      </c>
      <c r="C823" s="1" t="s">
        <v>31</v>
      </c>
      <c r="D823" s="5" t="s">
        <v>2136</v>
      </c>
      <c r="E823" s="1" t="s">
        <v>10</v>
      </c>
      <c r="F823" s="6" t="s">
        <v>1692</v>
      </c>
      <c r="G823" s="3">
        <v>0</v>
      </c>
      <c r="H823" s="3">
        <v>0</v>
      </c>
      <c r="I823" s="3">
        <v>6.67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43">
        <v>6.7</v>
      </c>
      <c r="Q823" s="1" t="s">
        <v>1125</v>
      </c>
    </row>
    <row r="824" spans="1:17" x14ac:dyDescent="0.3">
      <c r="A824" s="2" t="s">
        <v>2137</v>
      </c>
      <c r="B824" s="4" t="s">
        <v>1836</v>
      </c>
      <c r="C824" s="1" t="s">
        <v>13</v>
      </c>
      <c r="D824" s="5" t="s">
        <v>2138</v>
      </c>
      <c r="E824" s="1" t="s">
        <v>10</v>
      </c>
      <c r="F824" s="6" t="s">
        <v>1692</v>
      </c>
      <c r="G824" s="3">
        <v>0</v>
      </c>
      <c r="H824" s="3">
        <v>0</v>
      </c>
      <c r="I824" s="3">
        <v>3.33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43">
        <v>3.3</v>
      </c>
      <c r="Q824" s="1" t="s">
        <v>1125</v>
      </c>
    </row>
    <row r="825" spans="1:17" x14ac:dyDescent="0.3">
      <c r="A825" s="2" t="s">
        <v>2139</v>
      </c>
      <c r="B825" s="4" t="s">
        <v>1836</v>
      </c>
      <c r="C825" s="1" t="s">
        <v>11</v>
      </c>
      <c r="D825" s="5" t="s">
        <v>2140</v>
      </c>
      <c r="E825" s="1" t="s">
        <v>12</v>
      </c>
      <c r="F825" s="6" t="s">
        <v>1692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43">
        <v>0</v>
      </c>
      <c r="Q825" s="1" t="s">
        <v>1125</v>
      </c>
    </row>
    <row r="826" spans="1:17" x14ac:dyDescent="0.3">
      <c r="A826" s="2" t="s">
        <v>2141</v>
      </c>
      <c r="B826" s="4" t="s">
        <v>1836</v>
      </c>
      <c r="C826" s="1" t="s">
        <v>31</v>
      </c>
      <c r="D826" s="5" t="s">
        <v>2142</v>
      </c>
      <c r="E826" s="1" t="s">
        <v>10</v>
      </c>
      <c r="F826" s="6" t="s">
        <v>1692</v>
      </c>
      <c r="G826" s="3">
        <v>0</v>
      </c>
      <c r="H826" s="3">
        <v>0</v>
      </c>
      <c r="I826" s="3">
        <v>10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43">
        <v>10</v>
      </c>
      <c r="Q826" s="1" t="s">
        <v>1125</v>
      </c>
    </row>
    <row r="827" spans="1:17" x14ac:dyDescent="0.3">
      <c r="A827" s="2" t="s">
        <v>1219</v>
      </c>
      <c r="B827" s="4" t="s">
        <v>1836</v>
      </c>
      <c r="C827" s="1" t="s">
        <v>7</v>
      </c>
      <c r="D827" s="5" t="s">
        <v>2143</v>
      </c>
      <c r="E827" s="1" t="s">
        <v>8</v>
      </c>
      <c r="F827" s="6" t="s">
        <v>1692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43">
        <v>0</v>
      </c>
      <c r="Q827" s="1" t="s">
        <v>1125</v>
      </c>
    </row>
    <row r="828" spans="1:17" x14ac:dyDescent="0.3">
      <c r="A828" s="2" t="s">
        <v>2144</v>
      </c>
      <c r="B828" s="4" t="s">
        <v>1836</v>
      </c>
      <c r="C828" s="1" t="s">
        <v>65</v>
      </c>
      <c r="D828" s="5" t="s">
        <v>2145</v>
      </c>
      <c r="E828" s="1" t="s">
        <v>23</v>
      </c>
      <c r="F828" s="6" t="s">
        <v>1692</v>
      </c>
      <c r="G828" s="3">
        <v>0</v>
      </c>
      <c r="H828" s="3">
        <v>0</v>
      </c>
      <c r="I828" s="3">
        <v>10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43">
        <v>10</v>
      </c>
      <c r="Q828" s="1" t="s">
        <v>1125</v>
      </c>
    </row>
    <row r="829" spans="1:17" x14ac:dyDescent="0.3">
      <c r="A829" s="2" t="s">
        <v>25</v>
      </c>
      <c r="B829" s="4" t="s">
        <v>1836</v>
      </c>
      <c r="C829" s="1" t="s">
        <v>40</v>
      </c>
      <c r="D829" s="5" t="s">
        <v>2146</v>
      </c>
      <c r="E829" s="1" t="s">
        <v>35</v>
      </c>
      <c r="F829" s="6" t="s">
        <v>1692</v>
      </c>
      <c r="G829" s="3">
        <v>0</v>
      </c>
      <c r="H829" s="3">
        <v>0</v>
      </c>
      <c r="I829" s="3">
        <v>3.33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43">
        <v>3.3</v>
      </c>
      <c r="Q829" s="1" t="s">
        <v>1125</v>
      </c>
    </row>
    <row r="830" spans="1:17" x14ac:dyDescent="0.3">
      <c r="A830" s="2" t="s">
        <v>2147</v>
      </c>
      <c r="B830" s="4" t="s">
        <v>1836</v>
      </c>
      <c r="C830" s="1" t="s">
        <v>20</v>
      </c>
      <c r="D830" s="5" t="s">
        <v>2148</v>
      </c>
      <c r="E830" s="1" t="s">
        <v>12</v>
      </c>
      <c r="F830" s="6" t="s">
        <v>1692</v>
      </c>
      <c r="G830" s="3">
        <v>0</v>
      </c>
      <c r="H830" s="3">
        <v>0</v>
      </c>
      <c r="I830" s="3">
        <v>6.67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43">
        <v>6.7</v>
      </c>
      <c r="Q830" s="1" t="s">
        <v>1125</v>
      </c>
    </row>
    <row r="831" spans="1:17" x14ac:dyDescent="0.3">
      <c r="A831" s="2" t="s">
        <v>2149</v>
      </c>
      <c r="B831" s="4" t="s">
        <v>1836</v>
      </c>
      <c r="C831" s="1" t="s">
        <v>31</v>
      </c>
      <c r="D831" s="5" t="s">
        <v>2150</v>
      </c>
      <c r="E831" s="1" t="s">
        <v>10</v>
      </c>
      <c r="F831" s="6" t="s">
        <v>1692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43">
        <v>0</v>
      </c>
      <c r="Q831" s="1" t="s">
        <v>1125</v>
      </c>
    </row>
    <row r="832" spans="1:17" x14ac:dyDescent="0.3">
      <c r="A832" s="2" t="s">
        <v>2151</v>
      </c>
      <c r="B832" s="4" t="s">
        <v>1836</v>
      </c>
      <c r="C832" s="1" t="s">
        <v>43</v>
      </c>
      <c r="D832" s="5" t="s">
        <v>2152</v>
      </c>
      <c r="E832" s="1" t="s">
        <v>37</v>
      </c>
      <c r="F832" s="6" t="s">
        <v>1692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43">
        <v>0</v>
      </c>
      <c r="Q832" s="1" t="s">
        <v>1125</v>
      </c>
    </row>
    <row r="833" spans="1:17" x14ac:dyDescent="0.3">
      <c r="A833" s="2" t="s">
        <v>2153</v>
      </c>
      <c r="B833" s="4" t="s">
        <v>1836</v>
      </c>
      <c r="C833" s="1" t="s">
        <v>62</v>
      </c>
      <c r="D833" s="5" t="s">
        <v>2154</v>
      </c>
      <c r="E833" s="1" t="s">
        <v>35</v>
      </c>
      <c r="F833" s="6" t="s">
        <v>1692</v>
      </c>
      <c r="G833" s="3">
        <v>12.5</v>
      </c>
      <c r="H833" s="3">
        <v>12.5</v>
      </c>
      <c r="I833" s="3">
        <v>10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43">
        <v>35</v>
      </c>
      <c r="Q833" s="1" t="s">
        <v>1125</v>
      </c>
    </row>
    <row r="834" spans="1:17" x14ac:dyDescent="0.3">
      <c r="A834" s="2" t="s">
        <v>2155</v>
      </c>
      <c r="B834" s="4" t="s">
        <v>1836</v>
      </c>
      <c r="C834" s="1" t="s">
        <v>13</v>
      </c>
      <c r="D834" s="5" t="s">
        <v>2156</v>
      </c>
      <c r="E834" s="1" t="s">
        <v>10</v>
      </c>
      <c r="F834" s="6" t="s">
        <v>1692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43">
        <v>0</v>
      </c>
      <c r="Q834" s="1" t="s">
        <v>1125</v>
      </c>
    </row>
    <row r="835" spans="1:17" x14ac:dyDescent="0.3">
      <c r="A835" s="2" t="s">
        <v>2157</v>
      </c>
      <c r="B835" s="4" t="s">
        <v>1836</v>
      </c>
      <c r="C835" s="1" t="s">
        <v>11</v>
      </c>
      <c r="D835" s="5" t="s">
        <v>2158</v>
      </c>
      <c r="E835" s="1" t="s">
        <v>12</v>
      </c>
      <c r="F835" s="6" t="s">
        <v>1692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43">
        <v>0</v>
      </c>
      <c r="Q835" s="1" t="s">
        <v>1125</v>
      </c>
    </row>
    <row r="836" spans="1:17" x14ac:dyDescent="0.3">
      <c r="A836" s="2" t="s">
        <v>2159</v>
      </c>
      <c r="B836" s="4" t="s">
        <v>1836</v>
      </c>
      <c r="C836" s="1" t="s">
        <v>14</v>
      </c>
      <c r="D836" s="5" t="s">
        <v>2160</v>
      </c>
      <c r="E836" s="1" t="s">
        <v>15</v>
      </c>
      <c r="F836" s="6" t="s">
        <v>1692</v>
      </c>
      <c r="G836" s="3">
        <v>6.25</v>
      </c>
      <c r="H836" s="3">
        <v>0</v>
      </c>
      <c r="I836" s="3">
        <v>6.67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43">
        <v>12.9</v>
      </c>
      <c r="Q836" s="1" t="s">
        <v>1125</v>
      </c>
    </row>
    <row r="837" spans="1:17" x14ac:dyDescent="0.3">
      <c r="A837" s="2" t="s">
        <v>2161</v>
      </c>
      <c r="B837" s="4" t="s">
        <v>1836</v>
      </c>
      <c r="C837" s="1" t="s">
        <v>33</v>
      </c>
      <c r="D837" s="5" t="s">
        <v>2162</v>
      </c>
      <c r="E837" s="1" t="s">
        <v>23</v>
      </c>
      <c r="F837" s="6" t="s">
        <v>1692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43">
        <v>0</v>
      </c>
      <c r="Q837" s="1" t="s">
        <v>1125</v>
      </c>
    </row>
    <row r="838" spans="1:17" x14ac:dyDescent="0.3">
      <c r="A838" s="2" t="s">
        <v>2163</v>
      </c>
      <c r="B838" s="4" t="s">
        <v>1836</v>
      </c>
      <c r="C838" s="1" t="s">
        <v>55</v>
      </c>
      <c r="D838" s="5" t="s">
        <v>2164</v>
      </c>
      <c r="E838" s="1" t="s">
        <v>15</v>
      </c>
      <c r="F838" s="6" t="s">
        <v>1692</v>
      </c>
      <c r="G838" s="3">
        <v>6.25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5</v>
      </c>
      <c r="P838" s="43">
        <v>11.3</v>
      </c>
      <c r="Q838" s="1" t="s">
        <v>1125</v>
      </c>
    </row>
    <row r="839" spans="1:17" x14ac:dyDescent="0.3">
      <c r="A839" s="2" t="s">
        <v>2165</v>
      </c>
      <c r="B839" s="4" t="s">
        <v>1836</v>
      </c>
      <c r="C839" s="1" t="s">
        <v>25</v>
      </c>
      <c r="D839" s="5" t="s">
        <v>2166</v>
      </c>
      <c r="E839" s="1" t="s">
        <v>8</v>
      </c>
      <c r="F839" s="6" t="s">
        <v>1692</v>
      </c>
      <c r="G839" s="3">
        <v>0</v>
      </c>
      <c r="H839" s="3">
        <v>0</v>
      </c>
      <c r="I839" s="3">
        <v>6.67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43">
        <v>6.7</v>
      </c>
      <c r="Q839" s="1" t="s">
        <v>1125</v>
      </c>
    </row>
    <row r="840" spans="1:17" x14ac:dyDescent="0.3">
      <c r="A840" s="2" t="s">
        <v>1220</v>
      </c>
      <c r="B840" s="4" t="s">
        <v>1836</v>
      </c>
      <c r="C840" s="1" t="s">
        <v>60</v>
      </c>
      <c r="D840" s="5" t="s">
        <v>2167</v>
      </c>
      <c r="E840" s="1" t="s">
        <v>8</v>
      </c>
      <c r="F840" s="6" t="s">
        <v>1692</v>
      </c>
      <c r="G840" s="3">
        <v>0</v>
      </c>
      <c r="H840" s="3">
        <v>0</v>
      </c>
      <c r="I840" s="3">
        <v>3.33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43">
        <v>3.3</v>
      </c>
      <c r="Q840" s="1" t="s">
        <v>1125</v>
      </c>
    </row>
    <row r="841" spans="1:17" x14ac:dyDescent="0.3">
      <c r="A841" s="2" t="s">
        <v>1160</v>
      </c>
      <c r="B841" s="4" t="s">
        <v>1836</v>
      </c>
      <c r="C841" s="1" t="s">
        <v>66</v>
      </c>
      <c r="D841" s="5" t="s">
        <v>2168</v>
      </c>
      <c r="E841" s="1" t="s">
        <v>12</v>
      </c>
      <c r="F841" s="6" t="s">
        <v>1692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1.67</v>
      </c>
      <c r="P841" s="43">
        <v>1.7</v>
      </c>
      <c r="Q841" s="1" t="s">
        <v>1125</v>
      </c>
    </row>
    <row r="842" spans="1:17" x14ac:dyDescent="0.3">
      <c r="A842" s="2" t="s">
        <v>2169</v>
      </c>
      <c r="B842" s="4" t="s">
        <v>1836</v>
      </c>
      <c r="C842" s="1" t="s">
        <v>53</v>
      </c>
      <c r="D842" s="5" t="s">
        <v>2170</v>
      </c>
      <c r="E842" s="1" t="s">
        <v>30</v>
      </c>
      <c r="F842" s="6" t="s">
        <v>1692</v>
      </c>
      <c r="G842" s="3">
        <v>0</v>
      </c>
      <c r="H842" s="3">
        <v>0</v>
      </c>
      <c r="I842" s="3">
        <v>6.67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43">
        <v>6.7</v>
      </c>
      <c r="Q842" s="1" t="s">
        <v>1125</v>
      </c>
    </row>
    <row r="843" spans="1:17" x14ac:dyDescent="0.3">
      <c r="A843" s="2" t="s">
        <v>2171</v>
      </c>
      <c r="B843" s="4" t="s">
        <v>1836</v>
      </c>
      <c r="C843" s="1" t="s">
        <v>75</v>
      </c>
      <c r="D843" s="5" t="s">
        <v>2172</v>
      </c>
      <c r="E843" s="1" t="s">
        <v>30</v>
      </c>
      <c r="F843" s="6" t="s">
        <v>1692</v>
      </c>
      <c r="G843" s="3">
        <v>0</v>
      </c>
      <c r="H843" s="3">
        <v>0</v>
      </c>
      <c r="I843" s="3">
        <v>3.33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43">
        <v>3.3</v>
      </c>
      <c r="Q843" s="1" t="s">
        <v>1125</v>
      </c>
    </row>
    <row r="844" spans="1:17" x14ac:dyDescent="0.3">
      <c r="A844" s="2" t="s">
        <v>2173</v>
      </c>
      <c r="B844" s="4" t="s">
        <v>1836</v>
      </c>
      <c r="C844" s="1" t="s">
        <v>27</v>
      </c>
      <c r="D844" s="5" t="s">
        <v>2174</v>
      </c>
      <c r="E844" s="1" t="s">
        <v>15</v>
      </c>
      <c r="F844" s="6" t="s">
        <v>1692</v>
      </c>
      <c r="G844" s="3">
        <v>18.75</v>
      </c>
      <c r="H844" s="3">
        <v>6.25</v>
      </c>
      <c r="I844" s="3">
        <v>6.67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43">
        <v>31.7</v>
      </c>
      <c r="Q844" s="1" t="s">
        <v>1125</v>
      </c>
    </row>
    <row r="845" spans="1:17" x14ac:dyDescent="0.3">
      <c r="A845" s="2" t="s">
        <v>2175</v>
      </c>
      <c r="B845" s="4" t="s">
        <v>1836</v>
      </c>
      <c r="C845" s="1" t="s">
        <v>20</v>
      </c>
      <c r="D845" s="5" t="s">
        <v>2176</v>
      </c>
      <c r="E845" s="1" t="s">
        <v>12</v>
      </c>
      <c r="F845" s="6" t="s">
        <v>1692</v>
      </c>
      <c r="G845" s="3" t="s">
        <v>1691</v>
      </c>
      <c r="M845" s="3"/>
      <c r="N845" s="3"/>
      <c r="O845" s="3"/>
      <c r="P845" s="43"/>
      <c r="Q845" s="1"/>
    </row>
    <row r="846" spans="1:17" x14ac:dyDescent="0.3">
      <c r="A846" s="2" t="s">
        <v>2177</v>
      </c>
      <c r="B846" s="4" t="s">
        <v>1836</v>
      </c>
      <c r="C846" s="1" t="s">
        <v>64</v>
      </c>
      <c r="D846" s="5" t="s">
        <v>2178</v>
      </c>
      <c r="E846" s="1" t="s">
        <v>37</v>
      </c>
      <c r="F846" s="6" t="s">
        <v>1692</v>
      </c>
      <c r="G846" s="3">
        <v>25</v>
      </c>
      <c r="H846" s="3">
        <v>12.5</v>
      </c>
      <c r="I846" s="3">
        <v>6.67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43">
        <v>44.2</v>
      </c>
      <c r="Q846" s="1" t="s">
        <v>1125</v>
      </c>
    </row>
    <row r="847" spans="1:17" x14ac:dyDescent="0.3">
      <c r="A847" s="2" t="s">
        <v>2179</v>
      </c>
      <c r="B847" s="4" t="s">
        <v>1836</v>
      </c>
      <c r="C847" s="1" t="s">
        <v>76</v>
      </c>
      <c r="D847" s="5" t="s">
        <v>2180</v>
      </c>
      <c r="E847" s="1" t="s">
        <v>37</v>
      </c>
      <c r="F847" s="6" t="s">
        <v>1692</v>
      </c>
      <c r="G847" s="3">
        <v>0</v>
      </c>
      <c r="H847" s="3">
        <v>0</v>
      </c>
      <c r="I847" s="3">
        <v>6.67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43">
        <v>6.7</v>
      </c>
      <c r="Q847" s="1" t="s">
        <v>1125</v>
      </c>
    </row>
    <row r="848" spans="1:17" x14ac:dyDescent="0.3">
      <c r="A848" s="2" t="s">
        <v>1221</v>
      </c>
      <c r="B848" s="4" t="s">
        <v>1836</v>
      </c>
      <c r="C848" s="1" t="s">
        <v>38</v>
      </c>
      <c r="D848" s="5" t="s">
        <v>2181</v>
      </c>
      <c r="E848" s="1" t="s">
        <v>8</v>
      </c>
      <c r="F848" s="6" t="s">
        <v>1692</v>
      </c>
      <c r="G848" s="3">
        <v>18.75</v>
      </c>
      <c r="H848" s="3">
        <v>0</v>
      </c>
      <c r="I848" s="3">
        <v>10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43">
        <v>28.8</v>
      </c>
      <c r="Q848" s="1" t="s">
        <v>1125</v>
      </c>
    </row>
    <row r="849" spans="1:17" x14ac:dyDescent="0.3">
      <c r="A849" s="2" t="s">
        <v>2182</v>
      </c>
      <c r="B849" s="4" t="s">
        <v>1836</v>
      </c>
      <c r="C849" s="1" t="s">
        <v>53</v>
      </c>
      <c r="D849" s="5" t="s">
        <v>2183</v>
      </c>
      <c r="E849" s="1" t="s">
        <v>30</v>
      </c>
      <c r="F849" s="6" t="s">
        <v>1692</v>
      </c>
      <c r="G849" s="3">
        <v>0</v>
      </c>
      <c r="H849" s="3">
        <v>0</v>
      </c>
      <c r="I849" s="3">
        <v>6.67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43">
        <v>6.7</v>
      </c>
      <c r="Q849" s="1" t="s">
        <v>1125</v>
      </c>
    </row>
    <row r="850" spans="1:17" x14ac:dyDescent="0.3">
      <c r="A850" s="2" t="s">
        <v>1222</v>
      </c>
      <c r="B850" s="4" t="s">
        <v>1836</v>
      </c>
      <c r="C850" s="1" t="s">
        <v>42</v>
      </c>
      <c r="D850" s="5" t="s">
        <v>2184</v>
      </c>
      <c r="E850" s="1" t="s">
        <v>23</v>
      </c>
      <c r="F850" s="6" t="s">
        <v>1692</v>
      </c>
      <c r="G850" s="3">
        <v>0</v>
      </c>
      <c r="H850" s="3">
        <v>0</v>
      </c>
      <c r="I850" s="3">
        <v>3.33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43">
        <v>3.3</v>
      </c>
      <c r="Q850" s="1" t="s">
        <v>1125</v>
      </c>
    </row>
    <row r="851" spans="1:17" x14ac:dyDescent="0.3">
      <c r="A851" s="2" t="s">
        <v>2185</v>
      </c>
      <c r="B851" s="4" t="s">
        <v>1836</v>
      </c>
      <c r="C851" s="1" t="s">
        <v>32</v>
      </c>
      <c r="D851" s="5" t="s">
        <v>2186</v>
      </c>
      <c r="E851" s="1" t="s">
        <v>23</v>
      </c>
      <c r="F851" s="6" t="s">
        <v>1692</v>
      </c>
      <c r="G851" s="3">
        <v>0</v>
      </c>
      <c r="H851" s="3">
        <v>0</v>
      </c>
      <c r="I851" s="3">
        <v>3.33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43">
        <v>3.3</v>
      </c>
      <c r="Q851" s="1" t="s">
        <v>1125</v>
      </c>
    </row>
    <row r="852" spans="1:17" x14ac:dyDescent="0.3">
      <c r="A852" s="2" t="s">
        <v>1223</v>
      </c>
      <c r="B852" s="4" t="s">
        <v>1836</v>
      </c>
      <c r="C852" s="1" t="s">
        <v>9</v>
      </c>
      <c r="D852" s="5" t="s">
        <v>2187</v>
      </c>
      <c r="E852" s="1" t="s">
        <v>10</v>
      </c>
      <c r="F852" s="6" t="s">
        <v>1692</v>
      </c>
      <c r="G852" s="3">
        <v>0</v>
      </c>
      <c r="H852" s="3">
        <v>0</v>
      </c>
      <c r="I852" s="3">
        <v>3.33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43">
        <v>3.3</v>
      </c>
      <c r="Q852" s="1" t="s">
        <v>1125</v>
      </c>
    </row>
    <row r="853" spans="1:17" x14ac:dyDescent="0.3">
      <c r="A853" s="2" t="s">
        <v>2188</v>
      </c>
      <c r="B853" s="4" t="s">
        <v>1836</v>
      </c>
      <c r="C853" s="1" t="s">
        <v>27</v>
      </c>
      <c r="D853" s="5" t="s">
        <v>2189</v>
      </c>
      <c r="E853" s="1" t="s">
        <v>15</v>
      </c>
      <c r="F853" s="6" t="s">
        <v>1692</v>
      </c>
      <c r="G853" s="3">
        <v>0</v>
      </c>
      <c r="H853" s="3">
        <v>0</v>
      </c>
      <c r="I853" s="3">
        <v>6.67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43">
        <v>6.7</v>
      </c>
      <c r="Q853" s="1" t="s">
        <v>1125</v>
      </c>
    </row>
    <row r="854" spans="1:17" x14ac:dyDescent="0.3">
      <c r="A854" s="2" t="s">
        <v>2190</v>
      </c>
      <c r="B854" s="4" t="s">
        <v>1836</v>
      </c>
      <c r="C854" s="1" t="s">
        <v>70</v>
      </c>
      <c r="D854" s="5" t="s">
        <v>2191</v>
      </c>
      <c r="E854" s="1" t="s">
        <v>12</v>
      </c>
      <c r="F854" s="6" t="s">
        <v>1692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43">
        <v>0</v>
      </c>
      <c r="Q854" s="1" t="s">
        <v>1125</v>
      </c>
    </row>
    <row r="855" spans="1:17" x14ac:dyDescent="0.3">
      <c r="A855" s="2" t="s">
        <v>1224</v>
      </c>
      <c r="B855" s="4" t="s">
        <v>1836</v>
      </c>
      <c r="C855" s="1" t="s">
        <v>22</v>
      </c>
      <c r="D855" s="5" t="s">
        <v>2192</v>
      </c>
      <c r="E855" s="1" t="s">
        <v>23</v>
      </c>
      <c r="F855" s="6" t="s">
        <v>1692</v>
      </c>
      <c r="G855" s="3">
        <v>0</v>
      </c>
      <c r="H855" s="3">
        <v>0</v>
      </c>
      <c r="I855" s="3">
        <v>3.33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5</v>
      </c>
      <c r="P855" s="43">
        <v>8.3000000000000007</v>
      </c>
      <c r="Q855" s="1" t="s">
        <v>1125</v>
      </c>
    </row>
    <row r="856" spans="1:17" x14ac:dyDescent="0.3">
      <c r="A856" s="2" t="s">
        <v>1225</v>
      </c>
      <c r="B856" s="4" t="s">
        <v>1836</v>
      </c>
      <c r="C856" s="1" t="s">
        <v>66</v>
      </c>
      <c r="D856" s="5" t="s">
        <v>2193</v>
      </c>
      <c r="E856" s="1" t="s">
        <v>12</v>
      </c>
      <c r="F856" s="6" t="s">
        <v>1692</v>
      </c>
      <c r="G856" s="3">
        <v>0</v>
      </c>
      <c r="H856" s="3">
        <v>0</v>
      </c>
      <c r="I856" s="3">
        <v>3.33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43">
        <v>3.3</v>
      </c>
      <c r="Q856" s="1" t="s">
        <v>1125</v>
      </c>
    </row>
    <row r="857" spans="1:17" x14ac:dyDescent="0.3">
      <c r="A857" s="2" t="s">
        <v>2194</v>
      </c>
      <c r="B857" s="4" t="s">
        <v>1836</v>
      </c>
      <c r="C857" s="1" t="s">
        <v>40</v>
      </c>
      <c r="D857" s="5" t="s">
        <v>2195</v>
      </c>
      <c r="E857" s="1" t="s">
        <v>35</v>
      </c>
      <c r="F857" s="6" t="s">
        <v>1692</v>
      </c>
      <c r="G857" s="3">
        <v>0</v>
      </c>
      <c r="H857" s="3">
        <v>0</v>
      </c>
      <c r="I857" s="3">
        <v>3.33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43">
        <v>3.3</v>
      </c>
      <c r="Q857" s="1" t="s">
        <v>1125</v>
      </c>
    </row>
    <row r="858" spans="1:17" x14ac:dyDescent="0.3">
      <c r="A858" s="2" t="s">
        <v>2196</v>
      </c>
      <c r="B858" s="4" t="s">
        <v>1836</v>
      </c>
      <c r="C858" s="1" t="s">
        <v>36</v>
      </c>
      <c r="D858" s="5" t="s">
        <v>2197</v>
      </c>
      <c r="E858" s="1" t="s">
        <v>37</v>
      </c>
      <c r="F858" s="6" t="s">
        <v>1692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43">
        <v>0</v>
      </c>
      <c r="Q858" s="1" t="s">
        <v>1125</v>
      </c>
    </row>
    <row r="859" spans="1:17" x14ac:dyDescent="0.3">
      <c r="A859" s="2" t="s">
        <v>2198</v>
      </c>
      <c r="B859" s="4" t="s">
        <v>1836</v>
      </c>
      <c r="C859" s="1" t="s">
        <v>28</v>
      </c>
      <c r="D859" s="5" t="s">
        <v>2199</v>
      </c>
      <c r="E859" s="1" t="s">
        <v>12</v>
      </c>
      <c r="F859" s="6" t="s">
        <v>1692</v>
      </c>
      <c r="G859" s="3" t="s">
        <v>1691</v>
      </c>
      <c r="M859" s="3"/>
      <c r="N859" s="3"/>
      <c r="O859" s="3"/>
      <c r="P859" s="43"/>
      <c r="Q859" s="1"/>
    </row>
    <row r="860" spans="1:17" x14ac:dyDescent="0.3">
      <c r="A860" s="2" t="s">
        <v>2200</v>
      </c>
      <c r="B860" s="4" t="s">
        <v>1836</v>
      </c>
      <c r="C860" s="1" t="s">
        <v>60</v>
      </c>
      <c r="D860" s="5" t="s">
        <v>2201</v>
      </c>
      <c r="E860" s="1" t="s">
        <v>8</v>
      </c>
      <c r="F860" s="6" t="s">
        <v>1692</v>
      </c>
      <c r="G860" s="3">
        <v>0</v>
      </c>
      <c r="H860" s="3">
        <v>0</v>
      </c>
      <c r="I860" s="3">
        <v>3.33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43">
        <v>3.3</v>
      </c>
      <c r="Q860" s="1" t="s">
        <v>1125</v>
      </c>
    </row>
    <row r="861" spans="1:17" x14ac:dyDescent="0.3">
      <c r="A861" s="2" t="s">
        <v>2202</v>
      </c>
      <c r="B861" s="4" t="s">
        <v>1836</v>
      </c>
      <c r="C861" s="1" t="s">
        <v>13</v>
      </c>
      <c r="D861" s="5" t="s">
        <v>2203</v>
      </c>
      <c r="E861" s="1" t="s">
        <v>10</v>
      </c>
      <c r="F861" s="6" t="s">
        <v>1692</v>
      </c>
      <c r="G861" s="3">
        <v>0</v>
      </c>
      <c r="H861" s="3">
        <v>0</v>
      </c>
      <c r="I861" s="3">
        <v>3.33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43">
        <v>3.3</v>
      </c>
      <c r="Q861" s="1" t="s">
        <v>1125</v>
      </c>
    </row>
    <row r="862" spans="1:17" x14ac:dyDescent="0.3">
      <c r="A862" s="2" t="s">
        <v>2204</v>
      </c>
      <c r="B862" s="4" t="s">
        <v>1836</v>
      </c>
      <c r="C862" s="1" t="s">
        <v>65</v>
      </c>
      <c r="D862" s="5" t="s">
        <v>2205</v>
      </c>
      <c r="E862" s="1" t="s">
        <v>23</v>
      </c>
      <c r="F862" s="6" t="s">
        <v>1692</v>
      </c>
      <c r="G862" s="3">
        <v>0</v>
      </c>
      <c r="H862" s="3">
        <v>0</v>
      </c>
      <c r="I862" s="3">
        <v>3.33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43">
        <v>3.3</v>
      </c>
      <c r="Q862" s="1" t="s">
        <v>1125</v>
      </c>
    </row>
    <row r="863" spans="1:17" x14ac:dyDescent="0.3">
      <c r="A863" s="2" t="s">
        <v>2206</v>
      </c>
      <c r="B863" s="4" t="s">
        <v>1836</v>
      </c>
      <c r="C863" s="1" t="s">
        <v>65</v>
      </c>
      <c r="D863" s="5" t="s">
        <v>2207</v>
      </c>
      <c r="E863" s="1" t="s">
        <v>23</v>
      </c>
      <c r="F863" s="6" t="s">
        <v>1692</v>
      </c>
      <c r="G863" s="3">
        <v>0</v>
      </c>
      <c r="H863" s="3">
        <v>0</v>
      </c>
      <c r="I863" s="3">
        <v>6.67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43">
        <v>6.7</v>
      </c>
      <c r="Q863" s="1" t="s">
        <v>1125</v>
      </c>
    </row>
    <row r="864" spans="1:17" x14ac:dyDescent="0.3">
      <c r="A864" s="2" t="s">
        <v>1226</v>
      </c>
      <c r="B864" s="4" t="s">
        <v>1836</v>
      </c>
      <c r="C864" s="1" t="s">
        <v>44</v>
      </c>
      <c r="D864" s="5" t="s">
        <v>2208</v>
      </c>
      <c r="E864" s="1" t="s">
        <v>15</v>
      </c>
      <c r="F864" s="6" t="s">
        <v>1692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43">
        <v>0</v>
      </c>
      <c r="Q864" s="1" t="s">
        <v>1125</v>
      </c>
    </row>
    <row r="865" spans="1:17" x14ac:dyDescent="0.3">
      <c r="A865" s="2" t="s">
        <v>2209</v>
      </c>
      <c r="B865" s="4" t="s">
        <v>1836</v>
      </c>
      <c r="C865" s="1" t="s">
        <v>51</v>
      </c>
      <c r="D865" s="5" t="s">
        <v>2210</v>
      </c>
      <c r="E865" s="1" t="s">
        <v>15</v>
      </c>
      <c r="F865" s="6" t="s">
        <v>1692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43">
        <v>0</v>
      </c>
      <c r="Q865" s="1" t="s">
        <v>1125</v>
      </c>
    </row>
    <row r="866" spans="1:17" x14ac:dyDescent="0.3">
      <c r="A866" s="2" t="s">
        <v>2211</v>
      </c>
      <c r="B866" s="4" t="s">
        <v>1836</v>
      </c>
      <c r="C866" s="1" t="s">
        <v>56</v>
      </c>
      <c r="D866" s="5" t="s">
        <v>2212</v>
      </c>
      <c r="E866" s="1" t="s">
        <v>12</v>
      </c>
      <c r="F866" s="6" t="s">
        <v>1692</v>
      </c>
      <c r="G866" s="3" t="s">
        <v>1691</v>
      </c>
      <c r="M866" s="3"/>
      <c r="N866" s="3"/>
      <c r="O866" s="3"/>
      <c r="P866" s="43"/>
      <c r="Q866" s="1"/>
    </row>
    <row r="867" spans="1:17" x14ac:dyDescent="0.3">
      <c r="A867" s="2" t="s">
        <v>2213</v>
      </c>
      <c r="B867" s="4" t="s">
        <v>1836</v>
      </c>
      <c r="C867" s="1" t="s">
        <v>50</v>
      </c>
      <c r="D867" s="5" t="s">
        <v>2214</v>
      </c>
      <c r="E867" s="1" t="s">
        <v>35</v>
      </c>
      <c r="F867" s="6" t="s">
        <v>1692</v>
      </c>
      <c r="G867" s="3">
        <v>0</v>
      </c>
      <c r="H867" s="3">
        <v>0</v>
      </c>
      <c r="I867" s="3">
        <v>3.33</v>
      </c>
      <c r="J867" s="3">
        <v>0</v>
      </c>
      <c r="K867" s="3">
        <v>0</v>
      </c>
      <c r="L867" s="3">
        <v>0</v>
      </c>
      <c r="M867" s="3">
        <v>0</v>
      </c>
      <c r="N867" s="3">
        <v>0</v>
      </c>
      <c r="O867" s="3">
        <v>3.33</v>
      </c>
      <c r="P867" s="43">
        <v>6.7</v>
      </c>
      <c r="Q867" s="1" t="s">
        <v>1125</v>
      </c>
    </row>
    <row r="868" spans="1:17" x14ac:dyDescent="0.3">
      <c r="A868" s="2" t="s">
        <v>2215</v>
      </c>
      <c r="B868" s="4" t="s">
        <v>1836</v>
      </c>
      <c r="C868" s="1" t="s">
        <v>53</v>
      </c>
      <c r="D868" s="5" t="s">
        <v>2216</v>
      </c>
      <c r="E868" s="1" t="s">
        <v>30</v>
      </c>
      <c r="F868" s="6" t="s">
        <v>1692</v>
      </c>
      <c r="G868" s="3">
        <v>0</v>
      </c>
      <c r="H868" s="3">
        <v>0</v>
      </c>
      <c r="I868" s="3">
        <v>6.67</v>
      </c>
      <c r="J868" s="3">
        <v>0</v>
      </c>
      <c r="K868" s="3">
        <v>0</v>
      </c>
      <c r="L868" s="3">
        <v>0</v>
      </c>
      <c r="M868" s="3">
        <v>0</v>
      </c>
      <c r="N868" s="3">
        <v>0</v>
      </c>
      <c r="O868" s="3">
        <v>0</v>
      </c>
      <c r="P868" s="43">
        <v>6.7</v>
      </c>
      <c r="Q868" s="1" t="s">
        <v>1125</v>
      </c>
    </row>
    <row r="869" spans="1:17" x14ac:dyDescent="0.3">
      <c r="A869" s="2" t="s">
        <v>28</v>
      </c>
      <c r="B869" s="4" t="s">
        <v>1836</v>
      </c>
      <c r="C869" s="1" t="s">
        <v>68</v>
      </c>
      <c r="D869" s="5" t="s">
        <v>2217</v>
      </c>
      <c r="E869" s="1" t="s">
        <v>30</v>
      </c>
      <c r="F869" s="6" t="s">
        <v>1692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  <c r="N869" s="3">
        <v>0</v>
      </c>
      <c r="O869" s="3">
        <v>0</v>
      </c>
      <c r="P869" s="43">
        <v>0</v>
      </c>
      <c r="Q869" s="1" t="s">
        <v>1125</v>
      </c>
    </row>
    <row r="870" spans="1:17" x14ac:dyDescent="0.3">
      <c r="A870" s="2" t="s">
        <v>1227</v>
      </c>
      <c r="B870" s="4" t="s">
        <v>1836</v>
      </c>
      <c r="C870" s="1" t="s">
        <v>28</v>
      </c>
      <c r="D870" s="5" t="s">
        <v>2218</v>
      </c>
      <c r="E870" s="1" t="s">
        <v>12</v>
      </c>
      <c r="F870" s="6" t="s">
        <v>1692</v>
      </c>
      <c r="G870" s="3">
        <v>0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3">
        <v>0</v>
      </c>
      <c r="O870" s="3">
        <v>0</v>
      </c>
      <c r="P870" s="43">
        <v>0</v>
      </c>
      <c r="Q870" s="1" t="s">
        <v>1125</v>
      </c>
    </row>
    <row r="871" spans="1:17" x14ac:dyDescent="0.3">
      <c r="A871" s="2" t="s">
        <v>2219</v>
      </c>
      <c r="B871" s="4" t="s">
        <v>1836</v>
      </c>
      <c r="C871" s="1" t="s">
        <v>42</v>
      </c>
      <c r="D871" s="5" t="s">
        <v>2220</v>
      </c>
      <c r="E871" s="1" t="s">
        <v>23</v>
      </c>
      <c r="F871" s="6" t="s">
        <v>1692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  <c r="N871" s="3">
        <v>0</v>
      </c>
      <c r="O871" s="3">
        <v>0</v>
      </c>
      <c r="P871" s="43">
        <v>0</v>
      </c>
      <c r="Q871" s="1" t="s">
        <v>1125</v>
      </c>
    </row>
    <row r="872" spans="1:17" x14ac:dyDescent="0.3">
      <c r="A872" s="2" t="s">
        <v>2221</v>
      </c>
      <c r="B872" s="4" t="s">
        <v>1836</v>
      </c>
      <c r="C872" s="1" t="s">
        <v>71</v>
      </c>
      <c r="D872" s="5" t="s">
        <v>2222</v>
      </c>
      <c r="E872" s="1" t="s">
        <v>30</v>
      </c>
      <c r="F872" s="6" t="s">
        <v>1692</v>
      </c>
      <c r="G872" s="3">
        <v>0</v>
      </c>
      <c r="H872" s="3">
        <v>0</v>
      </c>
      <c r="I872" s="3">
        <v>3.33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  <c r="O872" s="3">
        <v>0</v>
      </c>
      <c r="P872" s="43">
        <v>3.3</v>
      </c>
      <c r="Q872" s="1" t="s">
        <v>1125</v>
      </c>
    </row>
    <row r="873" spans="1:17" x14ac:dyDescent="0.3">
      <c r="A873" s="2" t="s">
        <v>1228</v>
      </c>
      <c r="B873" s="4" t="s">
        <v>1836</v>
      </c>
      <c r="C873" s="1" t="s">
        <v>28</v>
      </c>
      <c r="D873" s="5" t="s">
        <v>2223</v>
      </c>
      <c r="E873" s="1" t="s">
        <v>12</v>
      </c>
      <c r="F873" s="6" t="s">
        <v>1692</v>
      </c>
      <c r="G873" s="3">
        <v>0</v>
      </c>
      <c r="H873" s="3">
        <v>0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  <c r="O873" s="3">
        <v>0</v>
      </c>
      <c r="P873" s="43">
        <v>0</v>
      </c>
      <c r="Q873" s="1" t="s">
        <v>1125</v>
      </c>
    </row>
    <row r="874" spans="1:17" x14ac:dyDescent="0.3">
      <c r="A874" s="2" t="s">
        <v>2224</v>
      </c>
      <c r="B874" s="4" t="s">
        <v>1836</v>
      </c>
      <c r="C874" s="1" t="s">
        <v>42</v>
      </c>
      <c r="D874" s="5" t="s">
        <v>2225</v>
      </c>
      <c r="E874" s="1" t="s">
        <v>23</v>
      </c>
      <c r="F874" s="6" t="s">
        <v>1692</v>
      </c>
      <c r="G874" s="3">
        <v>0</v>
      </c>
      <c r="H874" s="3">
        <v>0</v>
      </c>
      <c r="I874" s="3">
        <v>3.33</v>
      </c>
      <c r="J874" s="3">
        <v>0</v>
      </c>
      <c r="K874" s="3">
        <v>0</v>
      </c>
      <c r="L874" s="3">
        <v>0</v>
      </c>
      <c r="M874" s="3">
        <v>0</v>
      </c>
      <c r="N874" s="3">
        <v>0</v>
      </c>
      <c r="O874" s="3">
        <v>0</v>
      </c>
      <c r="P874" s="43">
        <v>3.3</v>
      </c>
      <c r="Q874" s="1" t="s">
        <v>1125</v>
      </c>
    </row>
    <row r="875" spans="1:17" x14ac:dyDescent="0.3">
      <c r="A875" s="2" t="s">
        <v>2226</v>
      </c>
      <c r="B875" s="4" t="s">
        <v>1836</v>
      </c>
      <c r="C875" s="1" t="s">
        <v>11</v>
      </c>
      <c r="D875" s="5" t="s">
        <v>2227</v>
      </c>
      <c r="E875" s="1" t="s">
        <v>12</v>
      </c>
      <c r="F875" s="6" t="s">
        <v>1692</v>
      </c>
      <c r="G875" s="3">
        <v>0</v>
      </c>
      <c r="H875" s="3">
        <v>0</v>
      </c>
      <c r="I875" s="3">
        <v>0</v>
      </c>
      <c r="J875" s="3">
        <v>0</v>
      </c>
      <c r="K875" s="3">
        <v>0</v>
      </c>
      <c r="L875" s="3">
        <v>0</v>
      </c>
      <c r="M875" s="3">
        <v>0</v>
      </c>
      <c r="N875" s="3">
        <v>0</v>
      </c>
      <c r="O875" s="3">
        <v>0</v>
      </c>
      <c r="P875" s="43">
        <v>0</v>
      </c>
      <c r="Q875" s="1" t="s">
        <v>1125</v>
      </c>
    </row>
    <row r="876" spans="1:17" x14ac:dyDescent="0.3">
      <c r="A876" s="2" t="s">
        <v>2226</v>
      </c>
      <c r="B876" s="4" t="s">
        <v>1836</v>
      </c>
      <c r="C876" s="1" t="s">
        <v>33</v>
      </c>
      <c r="D876" s="5" t="s">
        <v>2228</v>
      </c>
      <c r="E876" s="1" t="s">
        <v>23</v>
      </c>
      <c r="F876" s="6" t="s">
        <v>1692</v>
      </c>
      <c r="G876" s="3">
        <v>12.5</v>
      </c>
      <c r="H876" s="3">
        <v>18.75</v>
      </c>
      <c r="I876" s="3">
        <v>6.67</v>
      </c>
      <c r="J876" s="3">
        <v>0</v>
      </c>
      <c r="K876" s="3">
        <v>3.33</v>
      </c>
      <c r="L876" s="3">
        <v>0</v>
      </c>
      <c r="M876" s="3">
        <v>0</v>
      </c>
      <c r="N876" s="3">
        <v>0</v>
      </c>
      <c r="O876" s="3">
        <v>0</v>
      </c>
      <c r="P876" s="43">
        <v>41.3</v>
      </c>
      <c r="Q876" s="1" t="s">
        <v>1125</v>
      </c>
    </row>
    <row r="877" spans="1:17" x14ac:dyDescent="0.3">
      <c r="A877" s="2" t="s">
        <v>2229</v>
      </c>
      <c r="B877" s="4" t="s">
        <v>1836</v>
      </c>
      <c r="C877" s="1" t="s">
        <v>63</v>
      </c>
      <c r="D877" s="5" t="s">
        <v>2230</v>
      </c>
      <c r="E877" s="1" t="s">
        <v>12</v>
      </c>
      <c r="F877" s="6" t="s">
        <v>1692</v>
      </c>
      <c r="G877" s="3">
        <v>0</v>
      </c>
      <c r="H877" s="3">
        <v>0</v>
      </c>
      <c r="I877" s="3">
        <v>3.33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  <c r="O877" s="3">
        <v>0</v>
      </c>
      <c r="P877" s="43">
        <v>3.3</v>
      </c>
      <c r="Q877" s="1" t="s">
        <v>1125</v>
      </c>
    </row>
    <row r="878" spans="1:17" x14ac:dyDescent="0.3">
      <c r="A878" s="2" t="s">
        <v>2231</v>
      </c>
      <c r="B878" s="4" t="s">
        <v>1836</v>
      </c>
      <c r="C878" s="1" t="s">
        <v>29</v>
      </c>
      <c r="D878" s="5" t="s">
        <v>2232</v>
      </c>
      <c r="E878" s="1" t="s">
        <v>30</v>
      </c>
      <c r="F878" s="6" t="s">
        <v>1692</v>
      </c>
      <c r="G878" s="3">
        <v>0</v>
      </c>
      <c r="H878" s="3">
        <v>0</v>
      </c>
      <c r="I878" s="3">
        <v>3.33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  <c r="O878" s="3">
        <v>0</v>
      </c>
      <c r="P878" s="43">
        <v>3.3</v>
      </c>
      <c r="Q878" s="1" t="s">
        <v>1125</v>
      </c>
    </row>
    <row r="879" spans="1:17" x14ac:dyDescent="0.3">
      <c r="A879" s="2" t="s">
        <v>1229</v>
      </c>
      <c r="B879" s="4" t="s">
        <v>1836</v>
      </c>
      <c r="C879" s="1" t="s">
        <v>73</v>
      </c>
      <c r="D879" s="5" t="s">
        <v>2233</v>
      </c>
      <c r="E879" s="1" t="s">
        <v>8</v>
      </c>
      <c r="F879" s="6" t="s">
        <v>1692</v>
      </c>
      <c r="G879" s="3" t="s">
        <v>1691</v>
      </c>
      <c r="M879" s="3"/>
      <c r="N879" s="3"/>
      <c r="O879" s="3"/>
      <c r="P879" s="43"/>
      <c r="Q879" s="1"/>
    </row>
    <row r="880" spans="1:17" x14ac:dyDescent="0.3">
      <c r="A880" s="2" t="s">
        <v>1230</v>
      </c>
      <c r="B880" s="4" t="s">
        <v>1836</v>
      </c>
      <c r="C880" s="1" t="s">
        <v>70</v>
      </c>
      <c r="D880" s="5" t="s">
        <v>2234</v>
      </c>
      <c r="E880" s="1" t="s">
        <v>12</v>
      </c>
      <c r="F880" s="6" t="s">
        <v>1692</v>
      </c>
      <c r="G880" s="3">
        <v>0</v>
      </c>
      <c r="H880" s="3">
        <v>0</v>
      </c>
      <c r="I880" s="3">
        <v>3.33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  <c r="O880" s="3">
        <v>0</v>
      </c>
      <c r="P880" s="43">
        <v>3.3</v>
      </c>
      <c r="Q880" s="1" t="s">
        <v>1125</v>
      </c>
    </row>
    <row r="881" spans="1:17" x14ac:dyDescent="0.3">
      <c r="A881" s="2" t="s">
        <v>2235</v>
      </c>
      <c r="B881" s="4" t="s">
        <v>1836</v>
      </c>
      <c r="C881" s="1" t="s">
        <v>33</v>
      </c>
      <c r="D881" s="5" t="s">
        <v>2236</v>
      </c>
      <c r="E881" s="1" t="s">
        <v>23</v>
      </c>
      <c r="F881" s="6" t="s">
        <v>1692</v>
      </c>
      <c r="G881" s="3">
        <v>0</v>
      </c>
      <c r="H881" s="3">
        <v>0</v>
      </c>
      <c r="I881" s="3">
        <v>3.33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3">
        <v>0</v>
      </c>
      <c r="P881" s="43">
        <v>3.3</v>
      </c>
      <c r="Q881" s="1" t="s">
        <v>1125</v>
      </c>
    </row>
    <row r="882" spans="1:17" x14ac:dyDescent="0.3">
      <c r="A882" s="2" t="s">
        <v>2237</v>
      </c>
      <c r="B882" s="4" t="s">
        <v>1836</v>
      </c>
      <c r="C882" s="1" t="s">
        <v>61</v>
      </c>
      <c r="D882" s="5" t="s">
        <v>2238</v>
      </c>
      <c r="E882" s="1" t="s">
        <v>8</v>
      </c>
      <c r="F882" s="6" t="s">
        <v>1692</v>
      </c>
      <c r="G882" s="3">
        <v>0</v>
      </c>
      <c r="H882" s="3">
        <v>0</v>
      </c>
      <c r="I882" s="3">
        <v>6.67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  <c r="O882" s="3">
        <v>1.67</v>
      </c>
      <c r="P882" s="43">
        <v>8.3000000000000007</v>
      </c>
      <c r="Q882" s="1" t="s">
        <v>1125</v>
      </c>
    </row>
    <row r="883" spans="1:17" x14ac:dyDescent="0.3">
      <c r="A883" s="2" t="s">
        <v>1764</v>
      </c>
      <c r="B883" s="4" t="s">
        <v>1836</v>
      </c>
      <c r="C883" s="1" t="s">
        <v>16</v>
      </c>
      <c r="D883" s="5" t="s">
        <v>2239</v>
      </c>
      <c r="E883" s="1" t="s">
        <v>10</v>
      </c>
      <c r="F883" s="6" t="s">
        <v>1692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  <c r="O883" s="3">
        <v>0</v>
      </c>
      <c r="P883" s="43">
        <v>0</v>
      </c>
      <c r="Q883" s="1" t="s">
        <v>1125</v>
      </c>
    </row>
    <row r="884" spans="1:17" x14ac:dyDescent="0.3">
      <c r="A884" s="2" t="s">
        <v>2240</v>
      </c>
      <c r="B884" s="4" t="s">
        <v>1836</v>
      </c>
      <c r="C884" s="1" t="s">
        <v>38</v>
      </c>
      <c r="D884" s="5" t="s">
        <v>2241</v>
      </c>
      <c r="E884" s="1" t="s">
        <v>8</v>
      </c>
      <c r="F884" s="6" t="s">
        <v>1692</v>
      </c>
      <c r="G884" s="3">
        <v>0</v>
      </c>
      <c r="H884" s="3">
        <v>0</v>
      </c>
      <c r="I884" s="3">
        <v>3.33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  <c r="O884" s="3">
        <v>0</v>
      </c>
      <c r="P884" s="43">
        <v>3.3</v>
      </c>
      <c r="Q884" s="1" t="s">
        <v>1125</v>
      </c>
    </row>
    <row r="885" spans="1:17" x14ac:dyDescent="0.3">
      <c r="A885" s="2" t="s">
        <v>2242</v>
      </c>
      <c r="B885" s="4" t="s">
        <v>1836</v>
      </c>
      <c r="C885" s="1" t="s">
        <v>76</v>
      </c>
      <c r="D885" s="5" t="s">
        <v>2243</v>
      </c>
      <c r="E885" s="1" t="s">
        <v>37</v>
      </c>
      <c r="F885" s="6" t="s">
        <v>1692</v>
      </c>
      <c r="G885" s="3">
        <v>0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  <c r="O885" s="3">
        <v>0</v>
      </c>
      <c r="P885" s="43">
        <v>0</v>
      </c>
      <c r="Q885" s="1" t="s">
        <v>1125</v>
      </c>
    </row>
    <row r="886" spans="1:17" x14ac:dyDescent="0.3">
      <c r="A886" s="2" t="s">
        <v>2244</v>
      </c>
      <c r="B886" s="4" t="s">
        <v>1836</v>
      </c>
      <c r="C886" s="1" t="s">
        <v>52</v>
      </c>
      <c r="D886" s="5" t="s">
        <v>2245</v>
      </c>
      <c r="E886" s="1" t="s">
        <v>37</v>
      </c>
      <c r="F886" s="6" t="s">
        <v>1692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3">
        <v>0</v>
      </c>
      <c r="P886" s="43">
        <v>0</v>
      </c>
      <c r="Q886" s="1" t="s">
        <v>1125</v>
      </c>
    </row>
    <row r="887" spans="1:17" x14ac:dyDescent="0.3">
      <c r="A887" s="2" t="s">
        <v>2246</v>
      </c>
      <c r="B887" s="4" t="s">
        <v>1836</v>
      </c>
      <c r="C887" s="1" t="s">
        <v>29</v>
      </c>
      <c r="D887" s="5" t="s">
        <v>2247</v>
      </c>
      <c r="E887" s="1" t="s">
        <v>30</v>
      </c>
      <c r="F887" s="6" t="s">
        <v>1692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3">
        <v>0</v>
      </c>
      <c r="P887" s="43">
        <v>0</v>
      </c>
      <c r="Q887" s="1" t="s">
        <v>1125</v>
      </c>
    </row>
    <row r="888" spans="1:17" x14ac:dyDescent="0.3">
      <c r="A888" s="2" t="s">
        <v>2248</v>
      </c>
      <c r="B888" s="4" t="s">
        <v>1836</v>
      </c>
      <c r="C888" s="1" t="s">
        <v>58</v>
      </c>
      <c r="D888" s="5" t="s">
        <v>2249</v>
      </c>
      <c r="E888" s="1" t="s">
        <v>8</v>
      </c>
      <c r="F888" s="6" t="s">
        <v>1692</v>
      </c>
      <c r="G888" s="3">
        <v>0</v>
      </c>
      <c r="H888" s="3">
        <v>0</v>
      </c>
      <c r="I888" s="3">
        <v>3.33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3">
        <v>0</v>
      </c>
      <c r="P888" s="43">
        <v>3.3</v>
      </c>
      <c r="Q888" s="1" t="s">
        <v>1125</v>
      </c>
    </row>
    <row r="889" spans="1:17" x14ac:dyDescent="0.3">
      <c r="A889" s="2" t="s">
        <v>1231</v>
      </c>
      <c r="B889" s="4" t="s">
        <v>1836</v>
      </c>
      <c r="C889" s="1" t="s">
        <v>67</v>
      </c>
      <c r="D889" s="5" t="s">
        <v>2250</v>
      </c>
      <c r="E889" s="1" t="s">
        <v>48</v>
      </c>
      <c r="F889" s="6" t="s">
        <v>1692</v>
      </c>
      <c r="G889" s="3">
        <v>0</v>
      </c>
      <c r="H889" s="3">
        <v>0</v>
      </c>
      <c r="I889" s="3">
        <v>3.33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3">
        <v>1.67</v>
      </c>
      <c r="P889" s="43">
        <v>5</v>
      </c>
      <c r="Q889" s="1" t="s">
        <v>1125</v>
      </c>
    </row>
    <row r="890" spans="1:17" x14ac:dyDescent="0.3">
      <c r="A890" s="2" t="s">
        <v>2251</v>
      </c>
      <c r="B890" s="4" t="s">
        <v>1836</v>
      </c>
      <c r="C890" s="1" t="s">
        <v>13</v>
      </c>
      <c r="D890" s="5" t="s">
        <v>2252</v>
      </c>
      <c r="E890" s="1" t="s">
        <v>10</v>
      </c>
      <c r="F890" s="6" t="s">
        <v>1692</v>
      </c>
      <c r="G890" s="3">
        <v>0</v>
      </c>
      <c r="H890" s="3">
        <v>0</v>
      </c>
      <c r="I890" s="3">
        <v>3.33</v>
      </c>
      <c r="J890" s="3">
        <v>0</v>
      </c>
      <c r="K890" s="3">
        <v>0</v>
      </c>
      <c r="L890" s="3">
        <v>0</v>
      </c>
      <c r="M890" s="3">
        <v>0</v>
      </c>
      <c r="N890" s="3">
        <v>0</v>
      </c>
      <c r="O890" s="3">
        <v>0</v>
      </c>
      <c r="P890" s="43">
        <v>3.3</v>
      </c>
      <c r="Q890" s="1" t="s">
        <v>1125</v>
      </c>
    </row>
    <row r="891" spans="1:17" x14ac:dyDescent="0.3">
      <c r="A891" s="2" t="s">
        <v>1095</v>
      </c>
      <c r="B891" s="4" t="s">
        <v>1836</v>
      </c>
      <c r="C891" s="1" t="s">
        <v>45</v>
      </c>
      <c r="D891" s="5" t="s">
        <v>2253</v>
      </c>
      <c r="E891" s="1" t="s">
        <v>37</v>
      </c>
      <c r="F891" s="6" t="s">
        <v>1082</v>
      </c>
      <c r="G891" s="3" t="s">
        <v>2254</v>
      </c>
      <c r="M891" s="3"/>
      <c r="N891" s="3"/>
      <c r="O891" s="3"/>
      <c r="P891" s="43"/>
      <c r="Q891" s="1"/>
    </row>
    <row r="892" spans="1:17" x14ac:dyDescent="0.3">
      <c r="A892" s="2" t="s">
        <v>2255</v>
      </c>
      <c r="B892" s="4" t="s">
        <v>1836</v>
      </c>
      <c r="C892" s="1" t="s">
        <v>75</v>
      </c>
      <c r="D892" s="5" t="s">
        <v>2256</v>
      </c>
      <c r="E892" s="1" t="s">
        <v>30</v>
      </c>
      <c r="F892" s="6" t="s">
        <v>1692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3">
        <v>0</v>
      </c>
      <c r="P892" s="43">
        <v>0</v>
      </c>
      <c r="Q892" s="1" t="s">
        <v>1125</v>
      </c>
    </row>
    <row r="893" spans="1:17" x14ac:dyDescent="0.3">
      <c r="A893" s="2" t="s">
        <v>2257</v>
      </c>
      <c r="B893" s="4" t="s">
        <v>1836</v>
      </c>
      <c r="C893" s="1" t="s">
        <v>73</v>
      </c>
      <c r="D893" s="5" t="s">
        <v>2258</v>
      </c>
      <c r="E893" s="1" t="s">
        <v>8</v>
      </c>
      <c r="F893" s="6" t="s">
        <v>1692</v>
      </c>
      <c r="G893" s="3">
        <v>0</v>
      </c>
      <c r="H893" s="3">
        <v>0</v>
      </c>
      <c r="I893" s="3">
        <v>3.33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  <c r="O893" s="3">
        <v>0</v>
      </c>
      <c r="P893" s="43">
        <v>3.3</v>
      </c>
      <c r="Q893" s="1" t="s">
        <v>1125</v>
      </c>
    </row>
    <row r="894" spans="1:17" x14ac:dyDescent="0.3">
      <c r="A894" s="2" t="s">
        <v>2259</v>
      </c>
      <c r="B894" s="4" t="s">
        <v>1836</v>
      </c>
      <c r="C894" s="1" t="s">
        <v>44</v>
      </c>
      <c r="D894" s="5" t="s">
        <v>2260</v>
      </c>
      <c r="E894" s="1" t="s">
        <v>15</v>
      </c>
      <c r="F894" s="6" t="s">
        <v>1692</v>
      </c>
      <c r="G894" s="3">
        <v>0</v>
      </c>
      <c r="H894" s="3">
        <v>0</v>
      </c>
      <c r="I894" s="3">
        <v>3.33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3">
        <v>1.67</v>
      </c>
      <c r="P894" s="43">
        <v>5</v>
      </c>
      <c r="Q894" s="1" t="s">
        <v>1125</v>
      </c>
    </row>
    <row r="895" spans="1:17" x14ac:dyDescent="0.3">
      <c r="A895" s="2" t="s">
        <v>2261</v>
      </c>
      <c r="B895" s="4" t="s">
        <v>1836</v>
      </c>
      <c r="C895" s="1" t="s">
        <v>31</v>
      </c>
      <c r="D895" s="5" t="s">
        <v>2262</v>
      </c>
      <c r="E895" s="1" t="s">
        <v>10</v>
      </c>
      <c r="F895" s="6" t="s">
        <v>1692</v>
      </c>
      <c r="G895" s="3">
        <v>0</v>
      </c>
      <c r="H895" s="3">
        <v>0</v>
      </c>
      <c r="I895" s="3">
        <v>3.33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  <c r="O895" s="3">
        <v>1.67</v>
      </c>
      <c r="P895" s="43">
        <v>5</v>
      </c>
      <c r="Q895" s="1" t="s">
        <v>1125</v>
      </c>
    </row>
    <row r="896" spans="1:17" x14ac:dyDescent="0.3">
      <c r="A896" s="2" t="s">
        <v>2263</v>
      </c>
      <c r="B896" s="4" t="s">
        <v>1836</v>
      </c>
      <c r="C896" s="1" t="s">
        <v>60</v>
      </c>
      <c r="D896" s="5" t="s">
        <v>2264</v>
      </c>
      <c r="E896" s="1" t="s">
        <v>8</v>
      </c>
      <c r="F896" s="6" t="s">
        <v>1692</v>
      </c>
      <c r="G896" s="3" t="s">
        <v>1691</v>
      </c>
      <c r="M896" s="3"/>
      <c r="N896" s="3"/>
      <c r="O896" s="3"/>
      <c r="P896" s="43"/>
      <c r="Q896" s="1"/>
    </row>
    <row r="897" spans="1:17" x14ac:dyDescent="0.3">
      <c r="A897" s="2" t="s">
        <v>2265</v>
      </c>
      <c r="B897" s="4" t="s">
        <v>1836</v>
      </c>
      <c r="C897" s="1" t="s">
        <v>56</v>
      </c>
      <c r="D897" s="5" t="s">
        <v>2266</v>
      </c>
      <c r="E897" s="1" t="s">
        <v>12</v>
      </c>
      <c r="F897" s="6" t="s">
        <v>1692</v>
      </c>
      <c r="G897" s="3" t="s">
        <v>1691</v>
      </c>
      <c r="M897" s="3"/>
      <c r="N897" s="3"/>
      <c r="O897" s="3"/>
      <c r="P897" s="43"/>
      <c r="Q897" s="1"/>
    </row>
    <row r="898" spans="1:17" x14ac:dyDescent="0.3">
      <c r="A898" s="2" t="s">
        <v>2267</v>
      </c>
      <c r="B898" s="4" t="s">
        <v>1836</v>
      </c>
      <c r="C898" s="1" t="s">
        <v>65</v>
      </c>
      <c r="D898" s="5" t="s">
        <v>2268</v>
      </c>
      <c r="E898" s="1" t="s">
        <v>23</v>
      </c>
      <c r="F898" s="6" t="s">
        <v>1692</v>
      </c>
      <c r="G898" s="3">
        <v>0</v>
      </c>
      <c r="H898" s="3">
        <v>0</v>
      </c>
      <c r="I898" s="3">
        <v>3.33</v>
      </c>
      <c r="J898" s="3">
        <v>0</v>
      </c>
      <c r="K898" s="3">
        <v>0</v>
      </c>
      <c r="L898" s="3">
        <v>0</v>
      </c>
      <c r="M898" s="3">
        <v>0</v>
      </c>
      <c r="N898" s="3">
        <v>0</v>
      </c>
      <c r="O898" s="3">
        <v>0</v>
      </c>
      <c r="P898" s="43">
        <v>3.3</v>
      </c>
      <c r="Q898" s="1" t="s">
        <v>1125</v>
      </c>
    </row>
    <row r="899" spans="1:17" x14ac:dyDescent="0.3">
      <c r="A899" s="2" t="s">
        <v>1232</v>
      </c>
      <c r="B899" s="4" t="s">
        <v>1836</v>
      </c>
      <c r="C899" s="1" t="s">
        <v>36</v>
      </c>
      <c r="D899" s="5" t="s">
        <v>2269</v>
      </c>
      <c r="E899" s="1" t="s">
        <v>37</v>
      </c>
      <c r="F899" s="6" t="s">
        <v>1692</v>
      </c>
      <c r="G899" s="3">
        <v>0</v>
      </c>
      <c r="H899" s="3">
        <v>0</v>
      </c>
      <c r="I899" s="3">
        <v>0</v>
      </c>
      <c r="J899" s="3">
        <v>0</v>
      </c>
      <c r="K899" s="3">
        <v>0</v>
      </c>
      <c r="L899" s="3">
        <v>0</v>
      </c>
      <c r="M899" s="3">
        <v>0</v>
      </c>
      <c r="N899" s="3">
        <v>0</v>
      </c>
      <c r="O899" s="3">
        <v>5</v>
      </c>
      <c r="P899" s="43">
        <v>5</v>
      </c>
      <c r="Q899" s="1" t="s">
        <v>1125</v>
      </c>
    </row>
    <row r="900" spans="1:17" x14ac:dyDescent="0.3">
      <c r="A900" s="2" t="s">
        <v>1233</v>
      </c>
      <c r="B900" s="4" t="s">
        <v>1836</v>
      </c>
      <c r="C900" s="1" t="s">
        <v>51</v>
      </c>
      <c r="D900" s="5" t="s">
        <v>2270</v>
      </c>
      <c r="E900" s="1" t="s">
        <v>15</v>
      </c>
      <c r="F900" s="6" t="s">
        <v>1692</v>
      </c>
      <c r="G900" s="3">
        <v>0</v>
      </c>
      <c r="H900" s="3">
        <v>0</v>
      </c>
      <c r="I900" s="3">
        <v>6.67</v>
      </c>
      <c r="J900" s="3">
        <v>0</v>
      </c>
      <c r="K900" s="3">
        <v>0</v>
      </c>
      <c r="L900" s="3">
        <v>0</v>
      </c>
      <c r="M900" s="3">
        <v>0</v>
      </c>
      <c r="N900" s="3">
        <v>0</v>
      </c>
      <c r="O900" s="3">
        <v>0</v>
      </c>
      <c r="P900" s="43">
        <v>6.7</v>
      </c>
      <c r="Q900" s="1" t="s">
        <v>1125</v>
      </c>
    </row>
    <row r="901" spans="1:17" x14ac:dyDescent="0.3">
      <c r="A901" s="2" t="s">
        <v>2271</v>
      </c>
      <c r="B901" s="4" t="s">
        <v>1836</v>
      </c>
      <c r="C901" s="1" t="s">
        <v>32</v>
      </c>
      <c r="D901" s="5" t="s">
        <v>2272</v>
      </c>
      <c r="E901" s="1" t="s">
        <v>23</v>
      </c>
      <c r="F901" s="6" t="s">
        <v>1692</v>
      </c>
      <c r="G901" s="3" t="s">
        <v>1691</v>
      </c>
      <c r="M901" s="3"/>
      <c r="N901" s="3"/>
      <c r="O901" s="3"/>
      <c r="P901" s="43"/>
      <c r="Q901" s="1"/>
    </row>
    <row r="902" spans="1:17" x14ac:dyDescent="0.3">
      <c r="A902" s="2" t="s">
        <v>2273</v>
      </c>
      <c r="B902" s="4" t="s">
        <v>1836</v>
      </c>
      <c r="C902" s="1" t="s">
        <v>22</v>
      </c>
      <c r="D902" s="5" t="s">
        <v>2274</v>
      </c>
      <c r="E902" s="1" t="s">
        <v>23</v>
      </c>
      <c r="F902" s="6" t="s">
        <v>1692</v>
      </c>
      <c r="G902" s="3">
        <v>0</v>
      </c>
      <c r="H902" s="3">
        <v>0</v>
      </c>
      <c r="I902" s="3">
        <v>3.33</v>
      </c>
      <c r="J902" s="3">
        <v>0</v>
      </c>
      <c r="K902" s="3">
        <v>0</v>
      </c>
      <c r="L902" s="3">
        <v>0</v>
      </c>
      <c r="M902" s="3">
        <v>0</v>
      </c>
      <c r="N902" s="3">
        <v>0</v>
      </c>
      <c r="O902" s="3">
        <v>0</v>
      </c>
      <c r="P902" s="43">
        <v>3.3</v>
      </c>
      <c r="Q902" s="1" t="s">
        <v>1125</v>
      </c>
    </row>
    <row r="903" spans="1:17" x14ac:dyDescent="0.3">
      <c r="A903" s="2" t="s">
        <v>2275</v>
      </c>
      <c r="B903" s="4" t="s">
        <v>1836</v>
      </c>
      <c r="C903" s="1" t="s">
        <v>16</v>
      </c>
      <c r="D903" s="5" t="s">
        <v>2276</v>
      </c>
      <c r="E903" s="1" t="s">
        <v>10</v>
      </c>
      <c r="F903" s="6" t="s">
        <v>1692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3">
        <v>0</v>
      </c>
      <c r="O903" s="3">
        <v>0</v>
      </c>
      <c r="P903" s="43">
        <v>0</v>
      </c>
      <c r="Q903" s="1" t="s">
        <v>1125</v>
      </c>
    </row>
    <row r="904" spans="1:17" x14ac:dyDescent="0.3">
      <c r="A904" s="2" t="s">
        <v>2277</v>
      </c>
      <c r="B904" s="4" t="s">
        <v>1836</v>
      </c>
      <c r="C904" s="1" t="s">
        <v>16</v>
      </c>
      <c r="D904" s="5" t="s">
        <v>2278</v>
      </c>
      <c r="E904" s="1" t="s">
        <v>10</v>
      </c>
      <c r="F904" s="6" t="s">
        <v>1692</v>
      </c>
      <c r="G904" s="3">
        <v>0</v>
      </c>
      <c r="H904" s="3">
        <v>0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  <c r="N904" s="3">
        <v>0</v>
      </c>
      <c r="O904" s="3">
        <v>0</v>
      </c>
      <c r="P904" s="43">
        <v>0</v>
      </c>
      <c r="Q904" s="1" t="s">
        <v>1125</v>
      </c>
    </row>
    <row r="905" spans="1:17" x14ac:dyDescent="0.3">
      <c r="A905" s="2" t="s">
        <v>1234</v>
      </c>
      <c r="B905" s="4" t="s">
        <v>1836</v>
      </c>
      <c r="C905" s="1" t="s">
        <v>13</v>
      </c>
      <c r="D905" s="5" t="s">
        <v>2279</v>
      </c>
      <c r="E905" s="1" t="s">
        <v>10</v>
      </c>
      <c r="F905" s="6" t="s">
        <v>1692</v>
      </c>
      <c r="G905" s="3">
        <v>0</v>
      </c>
      <c r="H905" s="3">
        <v>0</v>
      </c>
      <c r="I905" s="3">
        <v>3.33</v>
      </c>
      <c r="J905" s="3">
        <v>0</v>
      </c>
      <c r="K905" s="3">
        <v>0</v>
      </c>
      <c r="L905" s="3">
        <v>0</v>
      </c>
      <c r="M905" s="3">
        <v>0</v>
      </c>
      <c r="N905" s="3">
        <v>0</v>
      </c>
      <c r="O905" s="3">
        <v>0</v>
      </c>
      <c r="P905" s="43">
        <v>3.3</v>
      </c>
      <c r="Q905" s="1" t="s">
        <v>1125</v>
      </c>
    </row>
    <row r="906" spans="1:17" x14ac:dyDescent="0.3">
      <c r="A906" s="2" t="s">
        <v>2280</v>
      </c>
      <c r="B906" s="4" t="s">
        <v>1836</v>
      </c>
      <c r="C906" s="1" t="s">
        <v>16</v>
      </c>
      <c r="D906" s="5" t="s">
        <v>2281</v>
      </c>
      <c r="E906" s="1" t="s">
        <v>10</v>
      </c>
      <c r="F906" s="6" t="s">
        <v>1692</v>
      </c>
      <c r="G906" s="3">
        <v>0</v>
      </c>
      <c r="H906" s="3">
        <v>0</v>
      </c>
      <c r="I906" s="3">
        <v>6.67</v>
      </c>
      <c r="J906" s="3">
        <v>0</v>
      </c>
      <c r="K906" s="3">
        <v>0</v>
      </c>
      <c r="L906" s="3">
        <v>0</v>
      </c>
      <c r="M906" s="3">
        <v>0</v>
      </c>
      <c r="N906" s="3">
        <v>0</v>
      </c>
      <c r="O906" s="3">
        <v>0</v>
      </c>
      <c r="P906" s="43">
        <v>6.7</v>
      </c>
      <c r="Q906" s="1" t="s">
        <v>1125</v>
      </c>
    </row>
    <row r="907" spans="1:17" x14ac:dyDescent="0.3">
      <c r="A907" s="2" t="s">
        <v>1235</v>
      </c>
      <c r="B907" s="4" t="s">
        <v>1836</v>
      </c>
      <c r="C907" s="1" t="s">
        <v>41</v>
      </c>
      <c r="D907" s="5" t="s">
        <v>2282</v>
      </c>
      <c r="E907" s="1" t="s">
        <v>23</v>
      </c>
      <c r="F907" s="6" t="s">
        <v>1692</v>
      </c>
      <c r="G907" s="3">
        <v>0</v>
      </c>
      <c r="H907" s="3">
        <v>0</v>
      </c>
      <c r="I907" s="3">
        <v>3.33</v>
      </c>
      <c r="J907" s="3">
        <v>0</v>
      </c>
      <c r="K907" s="3">
        <v>0</v>
      </c>
      <c r="L907" s="3">
        <v>0</v>
      </c>
      <c r="M907" s="3">
        <v>0</v>
      </c>
      <c r="N907" s="3">
        <v>0</v>
      </c>
      <c r="O907" s="3">
        <v>0</v>
      </c>
      <c r="P907" s="43">
        <v>3.3</v>
      </c>
      <c r="Q907" s="1" t="s">
        <v>1125</v>
      </c>
    </row>
    <row r="908" spans="1:17" x14ac:dyDescent="0.3">
      <c r="A908" s="2" t="s">
        <v>2283</v>
      </c>
      <c r="B908" s="4" t="s">
        <v>1836</v>
      </c>
      <c r="C908" s="1" t="s">
        <v>31</v>
      </c>
      <c r="D908" s="5" t="s">
        <v>2284</v>
      </c>
      <c r="E908" s="1" t="s">
        <v>10</v>
      </c>
      <c r="F908" s="6" t="s">
        <v>1692</v>
      </c>
      <c r="G908" s="3" t="s">
        <v>1691</v>
      </c>
      <c r="M908" s="3"/>
      <c r="N908" s="3"/>
      <c r="O908" s="3"/>
      <c r="P908" s="43"/>
      <c r="Q908" s="1"/>
    </row>
    <row r="909" spans="1:17" x14ac:dyDescent="0.3">
      <c r="A909" s="2" t="s">
        <v>1766</v>
      </c>
      <c r="B909" s="4" t="s">
        <v>1836</v>
      </c>
      <c r="C909" s="1" t="s">
        <v>18</v>
      </c>
      <c r="D909" s="5" t="s">
        <v>2285</v>
      </c>
      <c r="E909" s="1" t="s">
        <v>12</v>
      </c>
      <c r="F909" s="6" t="s">
        <v>1692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  <c r="N909" s="3">
        <v>0</v>
      </c>
      <c r="O909" s="3">
        <v>0</v>
      </c>
      <c r="P909" s="43">
        <v>0</v>
      </c>
      <c r="Q909" s="1" t="s">
        <v>1125</v>
      </c>
    </row>
    <row r="910" spans="1:17" x14ac:dyDescent="0.3">
      <c r="A910" s="2" t="s">
        <v>2286</v>
      </c>
      <c r="B910" s="4" t="s">
        <v>1836</v>
      </c>
      <c r="C910" s="1" t="s">
        <v>70</v>
      </c>
      <c r="D910" s="5" t="s">
        <v>2287</v>
      </c>
      <c r="E910" s="1" t="s">
        <v>12</v>
      </c>
      <c r="F910" s="6" t="s">
        <v>1692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  <c r="N910" s="3">
        <v>0</v>
      </c>
      <c r="O910" s="3">
        <v>0</v>
      </c>
      <c r="P910" s="43">
        <v>0</v>
      </c>
      <c r="Q910" s="1" t="s">
        <v>1125</v>
      </c>
    </row>
    <row r="911" spans="1:17" x14ac:dyDescent="0.3">
      <c r="A911" s="2" t="s">
        <v>2288</v>
      </c>
      <c r="B911" s="4" t="s">
        <v>1836</v>
      </c>
      <c r="C911" s="1" t="s">
        <v>34</v>
      </c>
      <c r="D911" s="5" t="s">
        <v>2289</v>
      </c>
      <c r="E911" s="1" t="s">
        <v>35</v>
      </c>
      <c r="F911" s="6" t="s">
        <v>1692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  <c r="O911" s="3">
        <v>0</v>
      </c>
      <c r="P911" s="43">
        <v>0</v>
      </c>
      <c r="Q911" s="1" t="s">
        <v>1125</v>
      </c>
    </row>
    <row r="912" spans="1:17" x14ac:dyDescent="0.3">
      <c r="A912" s="2" t="s">
        <v>2290</v>
      </c>
      <c r="B912" s="4" t="s">
        <v>1836</v>
      </c>
      <c r="C912" s="1" t="s">
        <v>18</v>
      </c>
      <c r="D912" s="5" t="s">
        <v>2291</v>
      </c>
      <c r="E912" s="1" t="s">
        <v>12</v>
      </c>
      <c r="F912" s="6" t="s">
        <v>1692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  <c r="M912" s="3">
        <v>0</v>
      </c>
      <c r="N912" s="3">
        <v>0</v>
      </c>
      <c r="O912" s="3">
        <v>0</v>
      </c>
      <c r="P912" s="43">
        <v>0</v>
      </c>
      <c r="Q912" s="1" t="s">
        <v>1125</v>
      </c>
    </row>
    <row r="913" spans="1:17" x14ac:dyDescent="0.3">
      <c r="A913" s="2" t="s">
        <v>2292</v>
      </c>
      <c r="B913" s="4" t="s">
        <v>1836</v>
      </c>
      <c r="C913" s="1" t="s">
        <v>66</v>
      </c>
      <c r="D913" s="5" t="s">
        <v>2293</v>
      </c>
      <c r="E913" s="1" t="s">
        <v>12</v>
      </c>
      <c r="F913" s="6" t="s">
        <v>1692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  <c r="O913" s="3">
        <v>1.67</v>
      </c>
      <c r="P913" s="43">
        <v>1.7</v>
      </c>
      <c r="Q913" s="1" t="s">
        <v>1125</v>
      </c>
    </row>
    <row r="914" spans="1:17" x14ac:dyDescent="0.3">
      <c r="A914" s="2" t="s">
        <v>2294</v>
      </c>
      <c r="B914" s="4" t="s">
        <v>1836</v>
      </c>
      <c r="C914" s="1" t="s">
        <v>71</v>
      </c>
      <c r="D914" s="5" t="s">
        <v>2295</v>
      </c>
      <c r="E914" s="1" t="s">
        <v>30</v>
      </c>
      <c r="F914" s="6" t="s">
        <v>1692</v>
      </c>
      <c r="G914" s="3">
        <v>18.75</v>
      </c>
      <c r="H914" s="3">
        <v>6.25</v>
      </c>
      <c r="I914" s="3">
        <v>6.67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  <c r="O914" s="3">
        <v>0</v>
      </c>
      <c r="P914" s="43">
        <v>31.7</v>
      </c>
      <c r="Q914" s="1" t="s">
        <v>1125</v>
      </c>
    </row>
    <row r="915" spans="1:17" x14ac:dyDescent="0.3">
      <c r="A915" s="2" t="s">
        <v>1236</v>
      </c>
      <c r="B915" s="4" t="s">
        <v>1836</v>
      </c>
      <c r="C915" s="1" t="s">
        <v>62</v>
      </c>
      <c r="D915" s="5" t="s">
        <v>2296</v>
      </c>
      <c r="E915" s="1" t="s">
        <v>35</v>
      </c>
      <c r="F915" s="6" t="s">
        <v>1692</v>
      </c>
      <c r="G915" s="3">
        <v>0</v>
      </c>
      <c r="H915" s="3">
        <v>0</v>
      </c>
      <c r="I915" s="3">
        <v>3.33</v>
      </c>
      <c r="J915" s="3">
        <v>0</v>
      </c>
      <c r="K915" s="3">
        <v>0</v>
      </c>
      <c r="L915" s="3">
        <v>0</v>
      </c>
      <c r="M915" s="3">
        <v>0</v>
      </c>
      <c r="N915" s="3">
        <v>0</v>
      </c>
      <c r="O915" s="3">
        <v>0</v>
      </c>
      <c r="P915" s="43">
        <v>3.3</v>
      </c>
      <c r="Q915" s="1" t="s">
        <v>1125</v>
      </c>
    </row>
    <row r="916" spans="1:17" x14ac:dyDescent="0.3">
      <c r="A916" s="2" t="s">
        <v>32</v>
      </c>
      <c r="B916" s="4" t="s">
        <v>1836</v>
      </c>
      <c r="C916" s="1" t="s">
        <v>32</v>
      </c>
      <c r="D916" s="5" t="s">
        <v>2297</v>
      </c>
      <c r="E916" s="1" t="s">
        <v>23</v>
      </c>
      <c r="F916" s="6" t="s">
        <v>1692</v>
      </c>
      <c r="G916" s="3">
        <v>0</v>
      </c>
      <c r="H916" s="3">
        <v>0</v>
      </c>
      <c r="I916" s="3">
        <v>3.33</v>
      </c>
      <c r="J916" s="3">
        <v>0</v>
      </c>
      <c r="K916" s="3">
        <v>0</v>
      </c>
      <c r="L916" s="3">
        <v>0</v>
      </c>
      <c r="M916" s="3">
        <v>0</v>
      </c>
      <c r="N916" s="3">
        <v>0</v>
      </c>
      <c r="O916" s="3">
        <v>0</v>
      </c>
      <c r="P916" s="43">
        <v>3.3</v>
      </c>
      <c r="Q916" s="1" t="s">
        <v>1125</v>
      </c>
    </row>
    <row r="917" spans="1:17" x14ac:dyDescent="0.3">
      <c r="A917" s="2" t="s">
        <v>2298</v>
      </c>
      <c r="B917" s="4" t="s">
        <v>1836</v>
      </c>
      <c r="C917" s="1" t="s">
        <v>31</v>
      </c>
      <c r="D917" s="5" t="s">
        <v>2299</v>
      </c>
      <c r="E917" s="1" t="s">
        <v>10</v>
      </c>
      <c r="F917" s="6" t="s">
        <v>1692</v>
      </c>
      <c r="G917" s="3">
        <v>0</v>
      </c>
      <c r="H917" s="3">
        <v>0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  <c r="N917" s="3">
        <v>0</v>
      </c>
      <c r="O917" s="3">
        <v>0</v>
      </c>
      <c r="P917" s="43">
        <v>0</v>
      </c>
      <c r="Q917" s="1" t="s">
        <v>1125</v>
      </c>
    </row>
    <row r="918" spans="1:17" x14ac:dyDescent="0.3">
      <c r="A918" s="2" t="s">
        <v>2300</v>
      </c>
      <c r="B918" s="4" t="s">
        <v>1836</v>
      </c>
      <c r="C918" s="1" t="s">
        <v>56</v>
      </c>
      <c r="D918" s="5" t="s">
        <v>2301</v>
      </c>
      <c r="E918" s="1" t="s">
        <v>12</v>
      </c>
      <c r="F918" s="6" t="s">
        <v>1692</v>
      </c>
      <c r="G918" s="3" t="s">
        <v>1691</v>
      </c>
      <c r="M918" s="3"/>
      <c r="N918" s="3"/>
      <c r="O918" s="3"/>
      <c r="P918" s="43"/>
      <c r="Q918" s="1"/>
    </row>
    <row r="919" spans="1:17" x14ac:dyDescent="0.3">
      <c r="A919" s="2" t="s">
        <v>1237</v>
      </c>
      <c r="B919" s="4" t="s">
        <v>1836</v>
      </c>
      <c r="C919" s="1" t="s">
        <v>51</v>
      </c>
      <c r="D919" s="5" t="s">
        <v>2302</v>
      </c>
      <c r="E919" s="1" t="s">
        <v>15</v>
      </c>
      <c r="F919" s="6" t="s">
        <v>1692</v>
      </c>
      <c r="G919" s="3">
        <v>0</v>
      </c>
      <c r="H919" s="3">
        <v>0</v>
      </c>
      <c r="I919" s="3">
        <v>6.67</v>
      </c>
      <c r="J919" s="3">
        <v>0</v>
      </c>
      <c r="K919" s="3">
        <v>0</v>
      </c>
      <c r="L919" s="3">
        <v>0</v>
      </c>
      <c r="M919" s="3">
        <v>0</v>
      </c>
      <c r="N919" s="3">
        <v>0</v>
      </c>
      <c r="O919" s="3">
        <v>0</v>
      </c>
      <c r="P919" s="43">
        <v>6.7</v>
      </c>
      <c r="Q919" s="1" t="s">
        <v>1125</v>
      </c>
    </row>
    <row r="920" spans="1:17" x14ac:dyDescent="0.3">
      <c r="A920" s="2" t="s">
        <v>2303</v>
      </c>
      <c r="B920" s="4" t="s">
        <v>1836</v>
      </c>
      <c r="C920" s="1" t="s">
        <v>40</v>
      </c>
      <c r="D920" s="5" t="s">
        <v>2304</v>
      </c>
      <c r="E920" s="1" t="s">
        <v>35</v>
      </c>
      <c r="F920" s="6" t="s">
        <v>1692</v>
      </c>
      <c r="G920" s="3" t="s">
        <v>1691</v>
      </c>
      <c r="M920" s="3"/>
      <c r="N920" s="3"/>
      <c r="O920" s="3"/>
      <c r="P920" s="43"/>
      <c r="Q920" s="1"/>
    </row>
    <row r="921" spans="1:17" x14ac:dyDescent="0.3">
      <c r="A921" s="2" t="s">
        <v>2305</v>
      </c>
      <c r="B921" s="4" t="s">
        <v>1836</v>
      </c>
      <c r="C921" s="1" t="s">
        <v>68</v>
      </c>
      <c r="D921" s="5" t="s">
        <v>2306</v>
      </c>
      <c r="E921" s="1" t="s">
        <v>30</v>
      </c>
      <c r="F921" s="6" t="s">
        <v>1692</v>
      </c>
      <c r="G921" s="3">
        <v>0</v>
      </c>
      <c r="H921" s="3">
        <v>0</v>
      </c>
      <c r="I921" s="3">
        <v>3.33</v>
      </c>
      <c r="J921" s="3">
        <v>0</v>
      </c>
      <c r="K921" s="3">
        <v>0</v>
      </c>
      <c r="L921" s="3">
        <v>0</v>
      </c>
      <c r="M921" s="3">
        <v>0</v>
      </c>
      <c r="N921" s="3">
        <v>0</v>
      </c>
      <c r="O921" s="3">
        <v>0</v>
      </c>
      <c r="P921" s="43">
        <v>3.3</v>
      </c>
      <c r="Q921" s="1" t="s">
        <v>1125</v>
      </c>
    </row>
    <row r="922" spans="1:17" x14ac:dyDescent="0.3">
      <c r="A922" s="2" t="s">
        <v>2307</v>
      </c>
      <c r="B922" s="4" t="s">
        <v>1836</v>
      </c>
      <c r="C922" s="1" t="s">
        <v>13</v>
      </c>
      <c r="D922" s="5" t="s">
        <v>2308</v>
      </c>
      <c r="E922" s="1" t="s">
        <v>10</v>
      </c>
      <c r="F922" s="6" t="s">
        <v>1692</v>
      </c>
      <c r="G922" s="3">
        <v>0</v>
      </c>
      <c r="H922" s="3">
        <v>0</v>
      </c>
      <c r="I922" s="3">
        <v>3.33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  <c r="O922" s="3">
        <v>0</v>
      </c>
      <c r="P922" s="43">
        <v>3.3</v>
      </c>
      <c r="Q922" s="1" t="s">
        <v>1125</v>
      </c>
    </row>
    <row r="923" spans="1:17" x14ac:dyDescent="0.3">
      <c r="A923" s="2" t="s">
        <v>2309</v>
      </c>
      <c r="B923" s="4" t="s">
        <v>1836</v>
      </c>
      <c r="C923" s="1" t="s">
        <v>52</v>
      </c>
      <c r="D923" s="5" t="s">
        <v>2310</v>
      </c>
      <c r="E923" s="1" t="s">
        <v>37</v>
      </c>
      <c r="F923" s="6" t="s">
        <v>1692</v>
      </c>
      <c r="G923" s="3">
        <v>0</v>
      </c>
      <c r="H923" s="3">
        <v>0</v>
      </c>
      <c r="I923" s="3">
        <v>3.33</v>
      </c>
      <c r="J923" s="3">
        <v>0</v>
      </c>
      <c r="K923" s="3">
        <v>0</v>
      </c>
      <c r="L923" s="3">
        <v>0</v>
      </c>
      <c r="M923" s="3">
        <v>0</v>
      </c>
      <c r="N923" s="3">
        <v>0</v>
      </c>
      <c r="O923" s="3">
        <v>0</v>
      </c>
      <c r="P923" s="43">
        <v>3.3</v>
      </c>
      <c r="Q923" s="1" t="s">
        <v>1125</v>
      </c>
    </row>
    <row r="924" spans="1:17" x14ac:dyDescent="0.3">
      <c r="A924" s="2" t="s">
        <v>2311</v>
      </c>
      <c r="B924" s="4" t="s">
        <v>1836</v>
      </c>
      <c r="C924" s="1" t="s">
        <v>64</v>
      </c>
      <c r="D924" s="5" t="s">
        <v>2312</v>
      </c>
      <c r="E924" s="1" t="s">
        <v>37</v>
      </c>
      <c r="F924" s="6" t="s">
        <v>1692</v>
      </c>
      <c r="G924" s="3" t="s">
        <v>1691</v>
      </c>
      <c r="M924" s="3"/>
      <c r="N924" s="3"/>
      <c r="O924" s="3"/>
      <c r="P924" s="43"/>
      <c r="Q924" s="1"/>
    </row>
    <row r="925" spans="1:17" x14ac:dyDescent="0.3">
      <c r="A925" s="2" t="s">
        <v>2313</v>
      </c>
      <c r="B925" s="4" t="s">
        <v>1836</v>
      </c>
      <c r="C925" s="1" t="s">
        <v>44</v>
      </c>
      <c r="D925" s="5" t="s">
        <v>2314</v>
      </c>
      <c r="E925" s="1" t="s">
        <v>15</v>
      </c>
      <c r="F925" s="6" t="s">
        <v>1692</v>
      </c>
      <c r="G925" s="3" t="s">
        <v>1691</v>
      </c>
      <c r="M925" s="3"/>
      <c r="N925" s="3"/>
      <c r="O925" s="3"/>
      <c r="P925" s="43"/>
      <c r="Q925" s="1"/>
    </row>
    <row r="926" spans="1:17" x14ac:dyDescent="0.3">
      <c r="A926" s="2" t="s">
        <v>2315</v>
      </c>
      <c r="B926" s="4" t="s">
        <v>1836</v>
      </c>
      <c r="C926" s="1" t="s">
        <v>11</v>
      </c>
      <c r="D926" s="5" t="s">
        <v>2316</v>
      </c>
      <c r="E926" s="1" t="s">
        <v>12</v>
      </c>
      <c r="F926" s="6" t="s">
        <v>1692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  <c r="N926" s="3">
        <v>0</v>
      </c>
      <c r="O926" s="3">
        <v>0</v>
      </c>
      <c r="P926" s="43">
        <v>0</v>
      </c>
      <c r="Q926" s="1" t="s">
        <v>1125</v>
      </c>
    </row>
    <row r="927" spans="1:17" x14ac:dyDescent="0.3">
      <c r="A927" s="2" t="s">
        <v>2317</v>
      </c>
      <c r="B927" s="4" t="s">
        <v>1836</v>
      </c>
      <c r="C927" s="1" t="s">
        <v>65</v>
      </c>
      <c r="D927" s="5" t="s">
        <v>2318</v>
      </c>
      <c r="E927" s="1" t="s">
        <v>23</v>
      </c>
      <c r="F927" s="6" t="s">
        <v>1692</v>
      </c>
      <c r="G927" s="3">
        <v>0</v>
      </c>
      <c r="H927" s="3">
        <v>0</v>
      </c>
      <c r="I927" s="3">
        <v>6.67</v>
      </c>
      <c r="J927" s="3">
        <v>0</v>
      </c>
      <c r="K927" s="3">
        <v>0</v>
      </c>
      <c r="L927" s="3">
        <v>0</v>
      </c>
      <c r="M927" s="3">
        <v>0</v>
      </c>
      <c r="N927" s="3">
        <v>0</v>
      </c>
      <c r="O927" s="3">
        <v>0</v>
      </c>
      <c r="P927" s="43">
        <v>6.7</v>
      </c>
      <c r="Q927" s="1" t="s">
        <v>1125</v>
      </c>
    </row>
    <row r="928" spans="1:17" x14ac:dyDescent="0.3">
      <c r="A928" s="2" t="s">
        <v>1238</v>
      </c>
      <c r="B928" s="4" t="s">
        <v>1836</v>
      </c>
      <c r="C928" s="1" t="s">
        <v>29</v>
      </c>
      <c r="D928" s="5" t="s">
        <v>2319</v>
      </c>
      <c r="E928" s="1" t="s">
        <v>30</v>
      </c>
      <c r="F928" s="6" t="s">
        <v>1692</v>
      </c>
      <c r="G928" s="3" t="s">
        <v>1691</v>
      </c>
      <c r="M928" s="3"/>
      <c r="N928" s="3"/>
      <c r="O928" s="3"/>
      <c r="P928" s="43"/>
      <c r="Q928" s="1"/>
    </row>
    <row r="929" spans="1:17" x14ac:dyDescent="0.3">
      <c r="A929" s="2" t="s">
        <v>2320</v>
      </c>
      <c r="B929" s="4" t="s">
        <v>1836</v>
      </c>
      <c r="C929" s="1" t="s">
        <v>14</v>
      </c>
      <c r="D929" s="5" t="s">
        <v>2321</v>
      </c>
      <c r="E929" s="1" t="s">
        <v>15</v>
      </c>
      <c r="F929" s="6" t="s">
        <v>1692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  <c r="N929" s="3">
        <v>0</v>
      </c>
      <c r="O929" s="3">
        <v>0</v>
      </c>
      <c r="P929" s="43">
        <v>0</v>
      </c>
      <c r="Q929" s="1" t="s">
        <v>1125</v>
      </c>
    </row>
    <row r="930" spans="1:17" x14ac:dyDescent="0.3">
      <c r="A930" s="2" t="s">
        <v>2322</v>
      </c>
      <c r="B930" s="4" t="s">
        <v>1836</v>
      </c>
      <c r="C930" s="1" t="s">
        <v>50</v>
      </c>
      <c r="D930" s="5" t="s">
        <v>2323</v>
      </c>
      <c r="E930" s="1" t="s">
        <v>35</v>
      </c>
      <c r="F930" s="6" t="s">
        <v>1692</v>
      </c>
      <c r="G930" s="3" t="s">
        <v>1691</v>
      </c>
      <c r="M930" s="3"/>
      <c r="N930" s="3"/>
      <c r="O930" s="3"/>
      <c r="P930" s="43"/>
      <c r="Q930" s="1"/>
    </row>
    <row r="931" spans="1:17" x14ac:dyDescent="0.3">
      <c r="A931" s="2" t="s">
        <v>1239</v>
      </c>
      <c r="B931" s="4" t="s">
        <v>1836</v>
      </c>
      <c r="C931" s="1" t="s">
        <v>46</v>
      </c>
      <c r="D931" s="5" t="s">
        <v>2324</v>
      </c>
      <c r="E931" s="1" t="s">
        <v>35</v>
      </c>
      <c r="F931" s="6" t="s">
        <v>1692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0</v>
      </c>
      <c r="O931" s="3">
        <v>0</v>
      </c>
      <c r="P931" s="43">
        <v>0</v>
      </c>
      <c r="Q931" s="1" t="s">
        <v>1125</v>
      </c>
    </row>
    <row r="932" spans="1:17" x14ac:dyDescent="0.3">
      <c r="A932" s="2" t="s">
        <v>2325</v>
      </c>
      <c r="B932" s="4" t="s">
        <v>1836</v>
      </c>
      <c r="C932" s="1" t="s">
        <v>50</v>
      </c>
      <c r="D932" s="5" t="s">
        <v>2326</v>
      </c>
      <c r="E932" s="1" t="s">
        <v>35</v>
      </c>
      <c r="F932" s="6" t="s">
        <v>1692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0</v>
      </c>
      <c r="O932" s="3">
        <v>0</v>
      </c>
      <c r="P932" s="43">
        <v>0</v>
      </c>
      <c r="Q932" s="1" t="s">
        <v>1125</v>
      </c>
    </row>
    <row r="933" spans="1:17" x14ac:dyDescent="0.3">
      <c r="A933" s="2" t="s">
        <v>2327</v>
      </c>
      <c r="B933" s="4" t="s">
        <v>1836</v>
      </c>
      <c r="C933" s="1" t="s">
        <v>68</v>
      </c>
      <c r="D933" s="5" t="s">
        <v>2328</v>
      </c>
      <c r="E933" s="1" t="s">
        <v>30</v>
      </c>
      <c r="F933" s="6" t="s">
        <v>1692</v>
      </c>
      <c r="G933" s="3">
        <v>0</v>
      </c>
      <c r="H933" s="3">
        <v>0</v>
      </c>
      <c r="I933" s="3">
        <v>3.33</v>
      </c>
      <c r="J933" s="3">
        <v>0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  <c r="P933" s="43">
        <v>3.3</v>
      </c>
      <c r="Q933" s="1" t="s">
        <v>1125</v>
      </c>
    </row>
    <row r="934" spans="1:17" x14ac:dyDescent="0.3">
      <c r="A934" s="2" t="s">
        <v>2329</v>
      </c>
      <c r="B934" s="4" t="s">
        <v>1836</v>
      </c>
      <c r="C934" s="1" t="s">
        <v>50</v>
      </c>
      <c r="D934" s="5" t="s">
        <v>2330</v>
      </c>
      <c r="E934" s="1" t="s">
        <v>35</v>
      </c>
      <c r="F934" s="6" t="s">
        <v>1692</v>
      </c>
      <c r="G934" s="3">
        <v>0</v>
      </c>
      <c r="H934" s="3">
        <v>0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  <c r="O934" s="3">
        <v>0</v>
      </c>
      <c r="P934" s="43">
        <v>0</v>
      </c>
      <c r="Q934" s="1" t="s">
        <v>1125</v>
      </c>
    </row>
    <row r="935" spans="1:17" x14ac:dyDescent="0.3">
      <c r="A935" s="2" t="s">
        <v>1240</v>
      </c>
      <c r="B935" s="4" t="s">
        <v>1836</v>
      </c>
      <c r="C935" s="1" t="s">
        <v>73</v>
      </c>
      <c r="D935" s="5" t="s">
        <v>2331</v>
      </c>
      <c r="E935" s="1" t="s">
        <v>8</v>
      </c>
      <c r="F935" s="6" t="s">
        <v>1692</v>
      </c>
      <c r="G935" s="3">
        <v>0</v>
      </c>
      <c r="H935" s="3">
        <v>0</v>
      </c>
      <c r="I935" s="3">
        <v>3.33</v>
      </c>
      <c r="J935" s="3">
        <v>0</v>
      </c>
      <c r="K935" s="3">
        <v>0</v>
      </c>
      <c r="L935" s="3">
        <v>0</v>
      </c>
      <c r="M935" s="3">
        <v>0</v>
      </c>
      <c r="N935" s="3">
        <v>0</v>
      </c>
      <c r="O935" s="3">
        <v>0</v>
      </c>
      <c r="P935" s="43">
        <v>3.3</v>
      </c>
      <c r="Q935" s="1" t="s">
        <v>1125</v>
      </c>
    </row>
    <row r="936" spans="1:17" x14ac:dyDescent="0.3">
      <c r="A936" s="2" t="s">
        <v>2332</v>
      </c>
      <c r="B936" s="4" t="s">
        <v>1836</v>
      </c>
      <c r="C936" s="1" t="s">
        <v>33</v>
      </c>
      <c r="D936" s="5" t="s">
        <v>2333</v>
      </c>
      <c r="E936" s="1" t="s">
        <v>23</v>
      </c>
      <c r="F936" s="6" t="s">
        <v>1692</v>
      </c>
      <c r="G936" s="3">
        <v>0</v>
      </c>
      <c r="H936" s="3">
        <v>0</v>
      </c>
      <c r="I936" s="3">
        <v>0</v>
      </c>
      <c r="J936" s="3">
        <v>0</v>
      </c>
      <c r="K936" s="3">
        <v>0</v>
      </c>
      <c r="L936" s="3">
        <v>0</v>
      </c>
      <c r="M936" s="3">
        <v>0</v>
      </c>
      <c r="N936" s="3">
        <v>0</v>
      </c>
      <c r="O936" s="3">
        <v>0</v>
      </c>
      <c r="P936" s="43">
        <v>0</v>
      </c>
      <c r="Q936" s="1" t="s">
        <v>1125</v>
      </c>
    </row>
    <row r="937" spans="1:17" x14ac:dyDescent="0.3">
      <c r="A937" s="2" t="s">
        <v>1241</v>
      </c>
      <c r="B937" s="4" t="s">
        <v>1836</v>
      </c>
      <c r="C937" s="1" t="s">
        <v>73</v>
      </c>
      <c r="D937" s="5" t="s">
        <v>2334</v>
      </c>
      <c r="E937" s="1" t="s">
        <v>8</v>
      </c>
      <c r="F937" s="6" t="s">
        <v>1692</v>
      </c>
      <c r="G937" s="3">
        <v>0</v>
      </c>
      <c r="H937" s="3">
        <v>0</v>
      </c>
      <c r="I937" s="3">
        <v>3.33</v>
      </c>
      <c r="J937" s="3">
        <v>0</v>
      </c>
      <c r="K937" s="3">
        <v>0</v>
      </c>
      <c r="L937" s="3">
        <v>0</v>
      </c>
      <c r="M937" s="3">
        <v>0</v>
      </c>
      <c r="N937" s="3">
        <v>0</v>
      </c>
      <c r="O937" s="3">
        <v>0</v>
      </c>
      <c r="P937" s="43">
        <v>3.3</v>
      </c>
      <c r="Q937" s="1" t="s">
        <v>1125</v>
      </c>
    </row>
    <row r="938" spans="1:17" x14ac:dyDescent="0.3">
      <c r="A938" s="2" t="s">
        <v>2335</v>
      </c>
      <c r="B938" s="4" t="s">
        <v>1836</v>
      </c>
      <c r="C938" s="1" t="s">
        <v>65</v>
      </c>
      <c r="D938" s="5" t="s">
        <v>2336</v>
      </c>
      <c r="E938" s="1" t="s">
        <v>23</v>
      </c>
      <c r="F938" s="6" t="s">
        <v>1692</v>
      </c>
      <c r="G938" s="3">
        <v>0</v>
      </c>
      <c r="H938" s="3">
        <v>0</v>
      </c>
      <c r="I938" s="3">
        <v>0</v>
      </c>
      <c r="J938" s="3">
        <v>0</v>
      </c>
      <c r="K938" s="3">
        <v>0</v>
      </c>
      <c r="L938" s="3">
        <v>0</v>
      </c>
      <c r="M938" s="3">
        <v>0</v>
      </c>
      <c r="N938" s="3">
        <v>0</v>
      </c>
      <c r="O938" s="3">
        <v>0</v>
      </c>
      <c r="P938" s="43">
        <v>0</v>
      </c>
      <c r="Q938" s="1" t="s">
        <v>1125</v>
      </c>
    </row>
    <row r="939" spans="1:17" x14ac:dyDescent="0.3">
      <c r="A939" s="2" t="s">
        <v>1242</v>
      </c>
      <c r="B939" s="4" t="s">
        <v>1836</v>
      </c>
      <c r="C939" s="1" t="s">
        <v>40</v>
      </c>
      <c r="D939" s="5" t="s">
        <v>2337</v>
      </c>
      <c r="E939" s="1" t="s">
        <v>35</v>
      </c>
      <c r="F939" s="6" t="s">
        <v>1692</v>
      </c>
      <c r="G939" s="3">
        <v>0</v>
      </c>
      <c r="H939" s="3">
        <v>0</v>
      </c>
      <c r="I939" s="3">
        <v>3.33</v>
      </c>
      <c r="J939" s="3">
        <v>0</v>
      </c>
      <c r="K939" s="3">
        <v>0</v>
      </c>
      <c r="L939" s="3">
        <v>0</v>
      </c>
      <c r="M939" s="3">
        <v>0</v>
      </c>
      <c r="N939" s="3">
        <v>0</v>
      </c>
      <c r="O939" s="3">
        <v>0</v>
      </c>
      <c r="P939" s="43">
        <v>3.3</v>
      </c>
      <c r="Q939" s="1" t="s">
        <v>1125</v>
      </c>
    </row>
    <row r="940" spans="1:17" x14ac:dyDescent="0.3">
      <c r="A940" s="2" t="s">
        <v>33</v>
      </c>
      <c r="B940" s="4" t="s">
        <v>1836</v>
      </c>
      <c r="C940" s="1" t="s">
        <v>28</v>
      </c>
      <c r="D940" s="5" t="s">
        <v>2338</v>
      </c>
      <c r="E940" s="1" t="s">
        <v>12</v>
      </c>
      <c r="F940" s="6" t="s">
        <v>1692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  <c r="L940" s="3">
        <v>0</v>
      </c>
      <c r="M940" s="3">
        <v>0</v>
      </c>
      <c r="N940" s="3">
        <v>0</v>
      </c>
      <c r="O940" s="3">
        <v>0</v>
      </c>
      <c r="P940" s="43">
        <v>0</v>
      </c>
      <c r="Q940" s="1" t="s">
        <v>1125</v>
      </c>
    </row>
    <row r="941" spans="1:17" x14ac:dyDescent="0.3">
      <c r="A941" s="2" t="s">
        <v>33</v>
      </c>
      <c r="B941" s="4" t="s">
        <v>1836</v>
      </c>
      <c r="C941" s="1" t="s">
        <v>33</v>
      </c>
      <c r="D941" s="5" t="s">
        <v>2339</v>
      </c>
      <c r="E941" s="1" t="s">
        <v>23</v>
      </c>
      <c r="F941" s="6" t="s">
        <v>1692</v>
      </c>
      <c r="G941" s="3">
        <v>6.25</v>
      </c>
      <c r="H941" s="3">
        <v>0</v>
      </c>
      <c r="I941" s="3">
        <v>3.33</v>
      </c>
      <c r="J941" s="3">
        <v>0</v>
      </c>
      <c r="K941" s="3">
        <v>0</v>
      </c>
      <c r="L941" s="3">
        <v>0</v>
      </c>
      <c r="M941" s="3">
        <v>0</v>
      </c>
      <c r="N941" s="3">
        <v>0</v>
      </c>
      <c r="O941" s="3">
        <v>0</v>
      </c>
      <c r="P941" s="43">
        <v>9.6</v>
      </c>
      <c r="Q941" s="1" t="s">
        <v>1125</v>
      </c>
    </row>
    <row r="942" spans="1:17" x14ac:dyDescent="0.3">
      <c r="A942" s="2" t="s">
        <v>1243</v>
      </c>
      <c r="B942" s="4" t="s">
        <v>1836</v>
      </c>
      <c r="C942" s="1" t="s">
        <v>13</v>
      </c>
      <c r="D942" s="5" t="s">
        <v>2340</v>
      </c>
      <c r="E942" s="1" t="s">
        <v>10</v>
      </c>
      <c r="F942" s="6" t="s">
        <v>1692</v>
      </c>
      <c r="G942" s="3">
        <v>0</v>
      </c>
      <c r="H942" s="3">
        <v>0</v>
      </c>
      <c r="I942" s="3">
        <v>3.33</v>
      </c>
      <c r="J942" s="3">
        <v>0</v>
      </c>
      <c r="K942" s="3">
        <v>0</v>
      </c>
      <c r="L942" s="3">
        <v>0</v>
      </c>
      <c r="M942" s="3">
        <v>0</v>
      </c>
      <c r="N942" s="3">
        <v>0</v>
      </c>
      <c r="O942" s="3">
        <v>0</v>
      </c>
      <c r="P942" s="43">
        <v>3.3</v>
      </c>
      <c r="Q942" s="1" t="s">
        <v>1125</v>
      </c>
    </row>
    <row r="943" spans="1:17" x14ac:dyDescent="0.3">
      <c r="A943" s="2" t="s">
        <v>2341</v>
      </c>
      <c r="B943" s="4" t="s">
        <v>1836</v>
      </c>
      <c r="C943" s="1" t="s">
        <v>13</v>
      </c>
      <c r="D943" s="5" t="s">
        <v>2342</v>
      </c>
      <c r="E943" s="1" t="s">
        <v>10</v>
      </c>
      <c r="F943" s="6" t="s">
        <v>1692</v>
      </c>
      <c r="G943" s="3">
        <v>0</v>
      </c>
      <c r="H943" s="3">
        <v>0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  <c r="O943" s="3">
        <v>0</v>
      </c>
      <c r="P943" s="43">
        <v>0</v>
      </c>
      <c r="Q943" s="1" t="s">
        <v>1125</v>
      </c>
    </row>
    <row r="944" spans="1:17" x14ac:dyDescent="0.3">
      <c r="A944" s="2" t="s">
        <v>2343</v>
      </c>
      <c r="B944" s="4" t="s">
        <v>1836</v>
      </c>
      <c r="C944" s="1" t="s">
        <v>27</v>
      </c>
      <c r="D944" s="5" t="s">
        <v>2344</v>
      </c>
      <c r="E944" s="1" t="s">
        <v>15</v>
      </c>
      <c r="F944" s="6" t="s">
        <v>1692</v>
      </c>
      <c r="G944" s="3" t="s">
        <v>1691</v>
      </c>
      <c r="M944" s="3"/>
      <c r="N944" s="3"/>
      <c r="O944" s="3"/>
      <c r="P944" s="43"/>
      <c r="Q944" s="1"/>
    </row>
    <row r="945" spans="1:17" x14ac:dyDescent="0.3">
      <c r="A945" s="2" t="s">
        <v>2345</v>
      </c>
      <c r="B945" s="4" t="s">
        <v>1836</v>
      </c>
      <c r="C945" s="1" t="s">
        <v>66</v>
      </c>
      <c r="D945" s="5" t="s">
        <v>2346</v>
      </c>
      <c r="E945" s="1" t="s">
        <v>12</v>
      </c>
      <c r="F945" s="6" t="s">
        <v>1692</v>
      </c>
      <c r="G945" s="3">
        <v>0</v>
      </c>
      <c r="H945" s="3">
        <v>0</v>
      </c>
      <c r="I945" s="3">
        <v>3.33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  <c r="O945" s="3">
        <v>0</v>
      </c>
      <c r="P945" s="43">
        <v>3.3</v>
      </c>
      <c r="Q945" s="1" t="s">
        <v>1125</v>
      </c>
    </row>
    <row r="946" spans="1:17" x14ac:dyDescent="0.3">
      <c r="A946" s="2" t="s">
        <v>2345</v>
      </c>
      <c r="B946" s="4" t="s">
        <v>1836</v>
      </c>
      <c r="C946" s="1" t="s">
        <v>68</v>
      </c>
      <c r="D946" s="5" t="s">
        <v>2347</v>
      </c>
      <c r="E946" s="1" t="s">
        <v>30</v>
      </c>
      <c r="F946" s="6" t="s">
        <v>1692</v>
      </c>
      <c r="G946" s="3" t="s">
        <v>1691</v>
      </c>
      <c r="M946" s="3"/>
      <c r="N946" s="3"/>
      <c r="O946" s="3"/>
      <c r="P946" s="43"/>
      <c r="Q946" s="1"/>
    </row>
    <row r="947" spans="1:17" x14ac:dyDescent="0.3">
      <c r="A947" s="2" t="s">
        <v>2348</v>
      </c>
      <c r="B947" s="4" t="s">
        <v>1836</v>
      </c>
      <c r="C947" s="1" t="s">
        <v>16</v>
      </c>
      <c r="D947" s="5" t="s">
        <v>2349</v>
      </c>
      <c r="E947" s="1" t="s">
        <v>10</v>
      </c>
      <c r="F947" s="6" t="s">
        <v>1692</v>
      </c>
      <c r="G947" s="3">
        <v>0</v>
      </c>
      <c r="H947" s="3">
        <v>0</v>
      </c>
      <c r="I947" s="3">
        <v>6.67</v>
      </c>
      <c r="J947" s="3">
        <v>0</v>
      </c>
      <c r="K947" s="3">
        <v>0</v>
      </c>
      <c r="L947" s="3">
        <v>0</v>
      </c>
      <c r="M947" s="3">
        <v>0</v>
      </c>
      <c r="N947" s="3">
        <v>0</v>
      </c>
      <c r="O947" s="3">
        <v>0</v>
      </c>
      <c r="P947" s="43">
        <v>6.7</v>
      </c>
      <c r="Q947" s="1" t="s">
        <v>1125</v>
      </c>
    </row>
    <row r="948" spans="1:17" x14ac:dyDescent="0.3">
      <c r="A948" s="2" t="s">
        <v>2350</v>
      </c>
      <c r="B948" s="4" t="s">
        <v>1836</v>
      </c>
      <c r="C948" s="1" t="s">
        <v>9</v>
      </c>
      <c r="D948" s="5" t="s">
        <v>2351</v>
      </c>
      <c r="E948" s="1" t="s">
        <v>10</v>
      </c>
      <c r="F948" s="6" t="s">
        <v>1692</v>
      </c>
      <c r="G948" s="3">
        <v>0</v>
      </c>
      <c r="H948" s="3">
        <v>0</v>
      </c>
      <c r="I948" s="3">
        <v>0</v>
      </c>
      <c r="J948" s="3">
        <v>0</v>
      </c>
      <c r="K948" s="3">
        <v>0</v>
      </c>
      <c r="L948" s="3">
        <v>0</v>
      </c>
      <c r="M948" s="3">
        <v>0</v>
      </c>
      <c r="N948" s="3">
        <v>0</v>
      </c>
      <c r="O948" s="3">
        <v>0</v>
      </c>
      <c r="P948" s="43">
        <v>0</v>
      </c>
      <c r="Q948" s="1" t="s">
        <v>1125</v>
      </c>
    </row>
    <row r="949" spans="1:17" x14ac:dyDescent="0.3">
      <c r="A949" s="2" t="s">
        <v>34</v>
      </c>
      <c r="B949" s="4" t="s">
        <v>1836</v>
      </c>
      <c r="C949" s="1" t="s">
        <v>62</v>
      </c>
      <c r="D949" s="5" t="s">
        <v>2352</v>
      </c>
      <c r="E949" s="1" t="s">
        <v>35</v>
      </c>
      <c r="F949" s="6" t="s">
        <v>1692</v>
      </c>
      <c r="G949" s="3">
        <v>0</v>
      </c>
      <c r="H949" s="3">
        <v>0</v>
      </c>
      <c r="I949" s="3">
        <v>6.67</v>
      </c>
      <c r="J949" s="3">
        <v>0</v>
      </c>
      <c r="K949" s="3">
        <v>0</v>
      </c>
      <c r="L949" s="3">
        <v>0</v>
      </c>
      <c r="M949" s="3">
        <v>0</v>
      </c>
      <c r="N949" s="3">
        <v>0</v>
      </c>
      <c r="O949" s="3">
        <v>0</v>
      </c>
      <c r="P949" s="43">
        <v>6.7</v>
      </c>
      <c r="Q949" s="1" t="s">
        <v>1125</v>
      </c>
    </row>
    <row r="950" spans="1:17" x14ac:dyDescent="0.3">
      <c r="A950" s="2" t="s">
        <v>2353</v>
      </c>
      <c r="B950" s="4" t="s">
        <v>1836</v>
      </c>
      <c r="C950" s="1" t="s">
        <v>54</v>
      </c>
      <c r="D950" s="5" t="s">
        <v>2354</v>
      </c>
      <c r="E950" s="1" t="s">
        <v>37</v>
      </c>
      <c r="F950" s="6" t="s">
        <v>1692</v>
      </c>
      <c r="G950" s="3">
        <v>0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3">
        <v>0</v>
      </c>
      <c r="P950" s="43">
        <v>0</v>
      </c>
      <c r="Q950" s="1" t="s">
        <v>1125</v>
      </c>
    </row>
    <row r="951" spans="1:17" x14ac:dyDescent="0.3">
      <c r="A951" s="2" t="s">
        <v>1244</v>
      </c>
      <c r="B951" s="4" t="s">
        <v>1836</v>
      </c>
      <c r="C951" s="1" t="s">
        <v>76</v>
      </c>
      <c r="D951" s="5" t="s">
        <v>2355</v>
      </c>
      <c r="E951" s="1" t="s">
        <v>37</v>
      </c>
      <c r="F951" s="6" t="s">
        <v>1692</v>
      </c>
      <c r="G951" s="3">
        <v>0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3">
        <v>0</v>
      </c>
      <c r="P951" s="43">
        <v>0</v>
      </c>
      <c r="Q951" s="1" t="s">
        <v>1125</v>
      </c>
    </row>
    <row r="952" spans="1:17" x14ac:dyDescent="0.3">
      <c r="A952" s="2" t="s">
        <v>2356</v>
      </c>
      <c r="B952" s="4" t="s">
        <v>1836</v>
      </c>
      <c r="C952" s="1" t="s">
        <v>74</v>
      </c>
      <c r="D952" s="5" t="s">
        <v>2357</v>
      </c>
      <c r="E952" s="1" t="s">
        <v>37</v>
      </c>
      <c r="F952" s="6" t="s">
        <v>1692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  <c r="O952" s="3">
        <v>0</v>
      </c>
      <c r="P952" s="43">
        <v>0</v>
      </c>
      <c r="Q952" s="1" t="s">
        <v>1125</v>
      </c>
    </row>
    <row r="953" spans="1:17" x14ac:dyDescent="0.3">
      <c r="A953" s="2" t="s">
        <v>2358</v>
      </c>
      <c r="B953" s="4" t="s">
        <v>1836</v>
      </c>
      <c r="C953" s="1" t="s">
        <v>25</v>
      </c>
      <c r="D953" s="5" t="s">
        <v>2359</v>
      </c>
      <c r="E953" s="1" t="s">
        <v>8</v>
      </c>
      <c r="F953" s="6" t="s">
        <v>1692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3">
        <v>0</v>
      </c>
      <c r="P953" s="43">
        <v>0</v>
      </c>
      <c r="Q953" s="1" t="s">
        <v>1125</v>
      </c>
    </row>
    <row r="954" spans="1:17" x14ac:dyDescent="0.3">
      <c r="A954" s="2" t="s">
        <v>1245</v>
      </c>
      <c r="B954" s="4" t="s">
        <v>1836</v>
      </c>
      <c r="C954" s="1" t="s">
        <v>60</v>
      </c>
      <c r="D954" s="5" t="s">
        <v>2360</v>
      </c>
      <c r="E954" s="1" t="s">
        <v>8</v>
      </c>
      <c r="F954" s="6" t="s">
        <v>1692</v>
      </c>
      <c r="G954" s="3" t="s">
        <v>1691</v>
      </c>
      <c r="M954" s="3"/>
      <c r="N954" s="3"/>
      <c r="O954" s="3"/>
      <c r="P954" s="43"/>
      <c r="Q954" s="1"/>
    </row>
    <row r="955" spans="1:17" x14ac:dyDescent="0.3">
      <c r="A955" s="2" t="s">
        <v>2361</v>
      </c>
      <c r="B955" s="4" t="s">
        <v>1836</v>
      </c>
      <c r="C955" s="1" t="s">
        <v>71</v>
      </c>
      <c r="D955" s="5" t="s">
        <v>2362</v>
      </c>
      <c r="E955" s="1" t="s">
        <v>30</v>
      </c>
      <c r="F955" s="6" t="s">
        <v>1692</v>
      </c>
      <c r="G955" s="3">
        <v>0</v>
      </c>
      <c r="H955" s="3">
        <v>0</v>
      </c>
      <c r="I955" s="3">
        <v>6.67</v>
      </c>
      <c r="J955" s="3">
        <v>0</v>
      </c>
      <c r="K955" s="3">
        <v>0</v>
      </c>
      <c r="L955" s="3">
        <v>0</v>
      </c>
      <c r="M955" s="3">
        <v>0</v>
      </c>
      <c r="N955" s="3">
        <v>0</v>
      </c>
      <c r="O955" s="3">
        <v>0</v>
      </c>
      <c r="P955" s="43">
        <v>6.7</v>
      </c>
      <c r="Q955" s="1" t="s">
        <v>1125</v>
      </c>
    </row>
    <row r="956" spans="1:17" x14ac:dyDescent="0.3">
      <c r="A956" s="2" t="s">
        <v>2363</v>
      </c>
      <c r="B956" s="4" t="s">
        <v>1836</v>
      </c>
      <c r="C956" s="1" t="s">
        <v>45</v>
      </c>
      <c r="D956" s="5" t="s">
        <v>2364</v>
      </c>
      <c r="E956" s="1" t="s">
        <v>37</v>
      </c>
      <c r="F956" s="6" t="s">
        <v>1692</v>
      </c>
      <c r="G956" s="3">
        <v>0</v>
      </c>
      <c r="H956" s="3">
        <v>0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  <c r="O956" s="3">
        <v>0</v>
      </c>
      <c r="P956" s="43">
        <v>0</v>
      </c>
      <c r="Q956" s="1" t="s">
        <v>1125</v>
      </c>
    </row>
    <row r="957" spans="1:17" x14ac:dyDescent="0.3">
      <c r="A957" s="2" t="s">
        <v>2365</v>
      </c>
      <c r="B957" s="4" t="s">
        <v>1836</v>
      </c>
      <c r="C957" s="1" t="s">
        <v>51</v>
      </c>
      <c r="D957" s="5" t="s">
        <v>2366</v>
      </c>
      <c r="E957" s="1" t="s">
        <v>15</v>
      </c>
      <c r="F957" s="6" t="s">
        <v>1692</v>
      </c>
      <c r="G957" s="3">
        <v>0</v>
      </c>
      <c r="H957" s="3">
        <v>0</v>
      </c>
      <c r="I957" s="3">
        <v>10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P957" s="43">
        <v>10</v>
      </c>
      <c r="Q957" s="1" t="s">
        <v>1125</v>
      </c>
    </row>
    <row r="958" spans="1:17" x14ac:dyDescent="0.3">
      <c r="A958" s="2" t="s">
        <v>36</v>
      </c>
      <c r="B958" s="4" t="s">
        <v>1836</v>
      </c>
      <c r="C958" s="1" t="s">
        <v>9</v>
      </c>
      <c r="D958" s="5" t="s">
        <v>2367</v>
      </c>
      <c r="E958" s="1" t="s">
        <v>10</v>
      </c>
      <c r="F958" s="6" t="s">
        <v>1692</v>
      </c>
      <c r="G958" s="3">
        <v>0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0</v>
      </c>
      <c r="O958" s="3">
        <v>0</v>
      </c>
      <c r="P958" s="43">
        <v>0</v>
      </c>
      <c r="Q958" s="1" t="s">
        <v>1125</v>
      </c>
    </row>
    <row r="959" spans="1:17" x14ac:dyDescent="0.3">
      <c r="A959" s="2" t="s">
        <v>2368</v>
      </c>
      <c r="B959" s="4" t="s">
        <v>1836</v>
      </c>
      <c r="C959" s="1" t="s">
        <v>76</v>
      </c>
      <c r="D959" s="5" t="s">
        <v>2369</v>
      </c>
      <c r="E959" s="1" t="s">
        <v>37</v>
      </c>
      <c r="F959" s="6" t="s">
        <v>1692</v>
      </c>
      <c r="G959" s="3">
        <v>0</v>
      </c>
      <c r="H959" s="3">
        <v>0</v>
      </c>
      <c r="I959" s="3">
        <v>3.33</v>
      </c>
      <c r="J959" s="3">
        <v>0</v>
      </c>
      <c r="K959" s="3">
        <v>0</v>
      </c>
      <c r="L959" s="3">
        <v>0</v>
      </c>
      <c r="M959" s="3">
        <v>0</v>
      </c>
      <c r="N959" s="3">
        <v>0</v>
      </c>
      <c r="O959" s="3">
        <v>0</v>
      </c>
      <c r="P959" s="43">
        <v>3.3</v>
      </c>
      <c r="Q959" s="1" t="s">
        <v>1125</v>
      </c>
    </row>
    <row r="960" spans="1:17" x14ac:dyDescent="0.3">
      <c r="A960" s="2" t="s">
        <v>1246</v>
      </c>
      <c r="B960" s="4" t="s">
        <v>1836</v>
      </c>
      <c r="C960" s="1" t="s">
        <v>43</v>
      </c>
      <c r="D960" s="5" t="s">
        <v>2370</v>
      </c>
      <c r="E960" s="1" t="s">
        <v>37</v>
      </c>
      <c r="F960" s="6" t="s">
        <v>1692</v>
      </c>
      <c r="G960" s="3">
        <v>0</v>
      </c>
      <c r="H960" s="3">
        <v>0</v>
      </c>
      <c r="I960" s="3">
        <v>3.33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  <c r="O960" s="3">
        <v>0</v>
      </c>
      <c r="P960" s="43">
        <v>3.3</v>
      </c>
      <c r="Q960" s="1" t="s">
        <v>1125</v>
      </c>
    </row>
    <row r="961" spans="1:17" x14ac:dyDescent="0.3">
      <c r="A961" s="2" t="s">
        <v>1769</v>
      </c>
      <c r="B961" s="4" t="s">
        <v>1836</v>
      </c>
      <c r="C961" s="1" t="s">
        <v>52</v>
      </c>
      <c r="D961" s="5" t="s">
        <v>2371</v>
      </c>
      <c r="E961" s="1" t="s">
        <v>37</v>
      </c>
      <c r="F961" s="6" t="s">
        <v>1692</v>
      </c>
      <c r="G961" s="3">
        <v>0</v>
      </c>
      <c r="H961" s="3">
        <v>0</v>
      </c>
      <c r="I961" s="3">
        <v>3.33</v>
      </c>
      <c r="J961" s="3">
        <v>0</v>
      </c>
      <c r="K961" s="3">
        <v>0</v>
      </c>
      <c r="L961" s="3">
        <v>0</v>
      </c>
      <c r="M961" s="3">
        <v>0</v>
      </c>
      <c r="N961" s="3">
        <v>0</v>
      </c>
      <c r="O961" s="3">
        <v>0</v>
      </c>
      <c r="P961" s="43">
        <v>3.3</v>
      </c>
      <c r="Q961" s="1" t="s">
        <v>1125</v>
      </c>
    </row>
    <row r="962" spans="1:17" x14ac:dyDescent="0.3">
      <c r="A962" s="2" t="s">
        <v>2372</v>
      </c>
      <c r="B962" s="4" t="s">
        <v>1836</v>
      </c>
      <c r="C962" s="1" t="s">
        <v>14</v>
      </c>
      <c r="D962" s="5" t="s">
        <v>2373</v>
      </c>
      <c r="E962" s="1" t="s">
        <v>15</v>
      </c>
      <c r="F962" s="6" t="s">
        <v>1692</v>
      </c>
      <c r="G962" s="3">
        <v>0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  <c r="O962" s="3">
        <v>0</v>
      </c>
      <c r="P962" s="43">
        <v>0</v>
      </c>
      <c r="Q962" s="1" t="s">
        <v>1125</v>
      </c>
    </row>
    <row r="963" spans="1:17" x14ac:dyDescent="0.3">
      <c r="A963" s="2" t="s">
        <v>2374</v>
      </c>
      <c r="B963" s="4" t="s">
        <v>1836</v>
      </c>
      <c r="C963" s="1" t="s">
        <v>44</v>
      </c>
      <c r="D963" s="5" t="s">
        <v>2375</v>
      </c>
      <c r="E963" s="1" t="s">
        <v>15</v>
      </c>
      <c r="F963" s="6" t="s">
        <v>1692</v>
      </c>
      <c r="G963" s="3">
        <v>0</v>
      </c>
      <c r="H963" s="3">
        <v>0</v>
      </c>
      <c r="I963" s="3">
        <v>3.33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v>0</v>
      </c>
      <c r="P963" s="43">
        <v>3.3</v>
      </c>
      <c r="Q963" s="1" t="s">
        <v>1125</v>
      </c>
    </row>
    <row r="964" spans="1:17" x14ac:dyDescent="0.3">
      <c r="A964" s="2" t="s">
        <v>2376</v>
      </c>
      <c r="B964" s="4" t="s">
        <v>1836</v>
      </c>
      <c r="C964" s="1" t="s">
        <v>20</v>
      </c>
      <c r="D964" s="5" t="s">
        <v>2377</v>
      </c>
      <c r="E964" s="1" t="s">
        <v>12</v>
      </c>
      <c r="F964" s="6" t="s">
        <v>1692</v>
      </c>
      <c r="G964" s="3" t="s">
        <v>1691</v>
      </c>
      <c r="M964" s="3"/>
      <c r="N964" s="3"/>
      <c r="O964" s="3"/>
      <c r="P964" s="43"/>
      <c r="Q964" s="1"/>
    </row>
    <row r="965" spans="1:17" x14ac:dyDescent="0.3">
      <c r="A965" s="2" t="s">
        <v>2378</v>
      </c>
      <c r="B965" s="4" t="s">
        <v>1836</v>
      </c>
      <c r="C965" s="1" t="s">
        <v>40</v>
      </c>
      <c r="D965" s="5" t="s">
        <v>2379</v>
      </c>
      <c r="E965" s="1" t="s">
        <v>35</v>
      </c>
      <c r="F965" s="6" t="s">
        <v>1692</v>
      </c>
      <c r="G965" s="3">
        <v>0</v>
      </c>
      <c r="H965" s="3">
        <v>0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  <c r="O965" s="3">
        <v>0</v>
      </c>
      <c r="P965" s="43">
        <v>0</v>
      </c>
      <c r="Q965" s="1" t="s">
        <v>1125</v>
      </c>
    </row>
    <row r="966" spans="1:17" x14ac:dyDescent="0.3">
      <c r="A966" s="2" t="s">
        <v>2380</v>
      </c>
      <c r="B966" s="4" t="s">
        <v>1836</v>
      </c>
      <c r="C966" s="1" t="s">
        <v>25</v>
      </c>
      <c r="D966" s="5" t="s">
        <v>2381</v>
      </c>
      <c r="E966" s="1" t="s">
        <v>8</v>
      </c>
      <c r="F966" s="6" t="s">
        <v>1692</v>
      </c>
      <c r="G966" s="3" t="s">
        <v>1691</v>
      </c>
      <c r="M966" s="3"/>
      <c r="N966" s="3"/>
      <c r="O966" s="3"/>
      <c r="P966" s="43"/>
      <c r="Q966" s="1"/>
    </row>
    <row r="967" spans="1:17" x14ac:dyDescent="0.3">
      <c r="A967" s="2" t="s">
        <v>2382</v>
      </c>
      <c r="B967" s="4" t="s">
        <v>1836</v>
      </c>
      <c r="C967" s="1" t="s">
        <v>16</v>
      </c>
      <c r="D967" s="5" t="s">
        <v>2383</v>
      </c>
      <c r="E967" s="1" t="s">
        <v>10</v>
      </c>
      <c r="F967" s="6" t="s">
        <v>1692</v>
      </c>
      <c r="G967" s="3">
        <v>0</v>
      </c>
      <c r="H967" s="3">
        <v>0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>
        <v>0</v>
      </c>
      <c r="P967" s="43">
        <v>0</v>
      </c>
      <c r="Q967" s="1" t="s">
        <v>1125</v>
      </c>
    </row>
    <row r="968" spans="1:17" x14ac:dyDescent="0.3">
      <c r="A968" s="2" t="s">
        <v>2384</v>
      </c>
      <c r="B968" s="4" t="s">
        <v>1836</v>
      </c>
      <c r="C968" s="1" t="s">
        <v>25</v>
      </c>
      <c r="D968" s="5" t="s">
        <v>2385</v>
      </c>
      <c r="E968" s="1" t="s">
        <v>8</v>
      </c>
      <c r="F968" s="6" t="s">
        <v>1692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3">
        <v>0</v>
      </c>
      <c r="P968" s="43">
        <v>0</v>
      </c>
      <c r="Q968" s="1" t="s">
        <v>1125</v>
      </c>
    </row>
    <row r="969" spans="1:17" x14ac:dyDescent="0.3">
      <c r="A969" s="2" t="s">
        <v>2386</v>
      </c>
      <c r="B969" s="4" t="s">
        <v>1836</v>
      </c>
      <c r="C969" s="1" t="s">
        <v>62</v>
      </c>
      <c r="D969" s="5" t="s">
        <v>2387</v>
      </c>
      <c r="E969" s="1" t="s">
        <v>35</v>
      </c>
      <c r="F969" s="6" t="s">
        <v>1692</v>
      </c>
      <c r="G969" s="3">
        <v>6.25</v>
      </c>
      <c r="H969" s="3">
        <v>0</v>
      </c>
      <c r="I969" s="3">
        <v>3.33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  <c r="O969" s="3">
        <v>0</v>
      </c>
      <c r="P969" s="43">
        <v>9.6</v>
      </c>
      <c r="Q969" s="1" t="s">
        <v>1125</v>
      </c>
    </row>
    <row r="970" spans="1:17" x14ac:dyDescent="0.3">
      <c r="A970" s="2" t="s">
        <v>2388</v>
      </c>
      <c r="B970" s="4" t="s">
        <v>1836</v>
      </c>
      <c r="C970" s="1" t="s">
        <v>46</v>
      </c>
      <c r="D970" s="5" t="s">
        <v>2389</v>
      </c>
      <c r="E970" s="1" t="s">
        <v>35</v>
      </c>
      <c r="F970" s="6" t="s">
        <v>1692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  <c r="O970" s="3">
        <v>0</v>
      </c>
      <c r="P970" s="43">
        <v>0</v>
      </c>
      <c r="Q970" s="1" t="s">
        <v>1125</v>
      </c>
    </row>
    <row r="971" spans="1:17" x14ac:dyDescent="0.3">
      <c r="A971" s="2" t="s">
        <v>2390</v>
      </c>
      <c r="B971" s="4" t="s">
        <v>1836</v>
      </c>
      <c r="C971" s="1" t="s">
        <v>61</v>
      </c>
      <c r="D971" s="5" t="s">
        <v>2391</v>
      </c>
      <c r="E971" s="1" t="s">
        <v>8</v>
      </c>
      <c r="F971" s="6" t="s">
        <v>1692</v>
      </c>
      <c r="G971" s="3">
        <v>0</v>
      </c>
      <c r="H971" s="3">
        <v>0</v>
      </c>
      <c r="I971" s="3">
        <v>6.67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3">
        <v>0</v>
      </c>
      <c r="P971" s="43">
        <v>6.7</v>
      </c>
      <c r="Q971" s="1" t="s">
        <v>1125</v>
      </c>
    </row>
    <row r="972" spans="1:17" x14ac:dyDescent="0.3">
      <c r="A972" s="2" t="s">
        <v>2392</v>
      </c>
      <c r="B972" s="4" t="s">
        <v>1836</v>
      </c>
      <c r="C972" s="1" t="s">
        <v>52</v>
      </c>
      <c r="D972" s="5" t="s">
        <v>2393</v>
      </c>
      <c r="E972" s="1" t="s">
        <v>37</v>
      </c>
      <c r="F972" s="6" t="s">
        <v>1692</v>
      </c>
      <c r="G972" s="3">
        <v>0</v>
      </c>
      <c r="H972" s="3">
        <v>0</v>
      </c>
      <c r="I972" s="3">
        <v>6.67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0</v>
      </c>
      <c r="P972" s="43">
        <v>6.7</v>
      </c>
      <c r="Q972" s="1" t="s">
        <v>1125</v>
      </c>
    </row>
    <row r="973" spans="1:17" x14ac:dyDescent="0.3">
      <c r="A973" s="2" t="s">
        <v>1247</v>
      </c>
      <c r="B973" s="4" t="s">
        <v>1836</v>
      </c>
      <c r="C973" s="1" t="s">
        <v>53</v>
      </c>
      <c r="D973" s="5" t="s">
        <v>2394</v>
      </c>
      <c r="E973" s="1" t="s">
        <v>30</v>
      </c>
      <c r="F973" s="6" t="s">
        <v>1692</v>
      </c>
      <c r="G973" s="3">
        <v>0</v>
      </c>
      <c r="H973" s="3">
        <v>0</v>
      </c>
      <c r="I973" s="3">
        <v>3.33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3">
        <v>0</v>
      </c>
      <c r="P973" s="43">
        <v>3.3</v>
      </c>
      <c r="Q973" s="1" t="s">
        <v>1125</v>
      </c>
    </row>
    <row r="974" spans="1:17" x14ac:dyDescent="0.3">
      <c r="A974" s="2" t="s">
        <v>1248</v>
      </c>
      <c r="B974" s="4" t="s">
        <v>1836</v>
      </c>
      <c r="C974" s="1" t="s">
        <v>65</v>
      </c>
      <c r="D974" s="5" t="s">
        <v>2395</v>
      </c>
      <c r="E974" s="1" t="s">
        <v>23</v>
      </c>
      <c r="F974" s="6" t="s">
        <v>1692</v>
      </c>
      <c r="G974" s="3">
        <v>0</v>
      </c>
      <c r="H974" s="3">
        <v>0</v>
      </c>
      <c r="I974" s="3">
        <v>0</v>
      </c>
      <c r="J974" s="3">
        <v>0</v>
      </c>
      <c r="K974" s="3">
        <v>0</v>
      </c>
      <c r="L974" s="3">
        <v>0</v>
      </c>
      <c r="M974" s="3">
        <v>0</v>
      </c>
      <c r="N974" s="3">
        <v>0</v>
      </c>
      <c r="O974" s="3">
        <v>0</v>
      </c>
      <c r="P974" s="43">
        <v>0</v>
      </c>
      <c r="Q974" s="1" t="s">
        <v>1125</v>
      </c>
    </row>
    <row r="975" spans="1:17" x14ac:dyDescent="0.3">
      <c r="A975" s="2" t="s">
        <v>2396</v>
      </c>
      <c r="B975" s="4" t="s">
        <v>1836</v>
      </c>
      <c r="C975" s="1" t="s">
        <v>58</v>
      </c>
      <c r="D975" s="5" t="s">
        <v>2397</v>
      </c>
      <c r="E975" s="1" t="s">
        <v>8</v>
      </c>
      <c r="F975" s="6" t="s">
        <v>1692</v>
      </c>
      <c r="G975" s="3">
        <v>0</v>
      </c>
      <c r="H975" s="3">
        <v>0</v>
      </c>
      <c r="I975" s="3">
        <v>3.33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43">
        <v>3.3</v>
      </c>
      <c r="Q975" s="1" t="s">
        <v>1125</v>
      </c>
    </row>
    <row r="976" spans="1:17" x14ac:dyDescent="0.3">
      <c r="A976" s="2" t="s">
        <v>2398</v>
      </c>
      <c r="B976" s="4" t="s">
        <v>1836</v>
      </c>
      <c r="C976" s="1" t="s">
        <v>55</v>
      </c>
      <c r="D976" s="5" t="s">
        <v>2399</v>
      </c>
      <c r="E976" s="1" t="s">
        <v>15</v>
      </c>
      <c r="F976" s="6" t="s">
        <v>1692</v>
      </c>
      <c r="G976" s="3">
        <v>0</v>
      </c>
      <c r="H976" s="3">
        <v>0</v>
      </c>
      <c r="I976" s="3">
        <v>0</v>
      </c>
      <c r="J976" s="3">
        <v>0</v>
      </c>
      <c r="K976" s="3">
        <v>0</v>
      </c>
      <c r="L976" s="3">
        <v>0</v>
      </c>
      <c r="M976" s="3">
        <v>0</v>
      </c>
      <c r="N976" s="3">
        <v>0</v>
      </c>
      <c r="O976" s="3">
        <v>3.33</v>
      </c>
      <c r="P976" s="43">
        <v>3.3</v>
      </c>
      <c r="Q976" s="1" t="s">
        <v>1125</v>
      </c>
    </row>
    <row r="977" spans="1:17" x14ac:dyDescent="0.3">
      <c r="A977" s="2" t="s">
        <v>2400</v>
      </c>
      <c r="B977" s="4" t="s">
        <v>1836</v>
      </c>
      <c r="C977" s="1" t="s">
        <v>31</v>
      </c>
      <c r="D977" s="5" t="s">
        <v>2401</v>
      </c>
      <c r="E977" s="1" t="s">
        <v>10</v>
      </c>
      <c r="F977" s="6" t="s">
        <v>1692</v>
      </c>
      <c r="G977" s="3">
        <v>0</v>
      </c>
      <c r="H977" s="3">
        <v>0</v>
      </c>
      <c r="I977" s="3">
        <v>6.67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  <c r="O977" s="3">
        <v>1.67</v>
      </c>
      <c r="P977" s="43">
        <v>8.3000000000000007</v>
      </c>
      <c r="Q977" s="1" t="s">
        <v>1125</v>
      </c>
    </row>
    <row r="978" spans="1:17" x14ac:dyDescent="0.3">
      <c r="A978" s="2" t="s">
        <v>2402</v>
      </c>
      <c r="B978" s="4" t="s">
        <v>1836</v>
      </c>
      <c r="C978" s="1" t="s">
        <v>9</v>
      </c>
      <c r="D978" s="5" t="s">
        <v>2403</v>
      </c>
      <c r="E978" s="1" t="s">
        <v>10</v>
      </c>
      <c r="F978" s="6" t="s">
        <v>1692</v>
      </c>
      <c r="G978" s="3">
        <v>0</v>
      </c>
      <c r="H978" s="3">
        <v>0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  <c r="N978" s="3">
        <v>0</v>
      </c>
      <c r="O978" s="3">
        <v>1.67</v>
      </c>
      <c r="P978" s="43">
        <v>1.7</v>
      </c>
      <c r="Q978" s="1" t="s">
        <v>1125</v>
      </c>
    </row>
    <row r="979" spans="1:17" x14ac:dyDescent="0.3">
      <c r="A979" s="2" t="s">
        <v>1249</v>
      </c>
      <c r="B979" s="4" t="s">
        <v>1836</v>
      </c>
      <c r="C979" s="1" t="s">
        <v>73</v>
      </c>
      <c r="D979" s="5" t="s">
        <v>2404</v>
      </c>
      <c r="E979" s="1" t="s">
        <v>8</v>
      </c>
      <c r="F979" s="6" t="s">
        <v>1692</v>
      </c>
      <c r="G979" s="3">
        <v>0</v>
      </c>
      <c r="H979" s="3">
        <v>0</v>
      </c>
      <c r="I979" s="3">
        <v>3.33</v>
      </c>
      <c r="J979" s="3">
        <v>0</v>
      </c>
      <c r="K979" s="3">
        <v>0</v>
      </c>
      <c r="L979" s="3">
        <v>0</v>
      </c>
      <c r="M979" s="3">
        <v>0</v>
      </c>
      <c r="N979" s="3">
        <v>0</v>
      </c>
      <c r="O979" s="3">
        <v>0</v>
      </c>
      <c r="P979" s="43">
        <v>3.3</v>
      </c>
      <c r="Q979" s="1" t="s">
        <v>1125</v>
      </c>
    </row>
    <row r="980" spans="1:17" x14ac:dyDescent="0.3">
      <c r="A980" s="2" t="s">
        <v>2405</v>
      </c>
      <c r="B980" s="4" t="s">
        <v>1836</v>
      </c>
      <c r="C980" s="1" t="s">
        <v>13</v>
      </c>
      <c r="D980" s="5" t="s">
        <v>2406</v>
      </c>
      <c r="E980" s="1" t="s">
        <v>10</v>
      </c>
      <c r="F980" s="6" t="s">
        <v>1692</v>
      </c>
      <c r="G980" s="3">
        <v>0</v>
      </c>
      <c r="H980" s="3">
        <v>0</v>
      </c>
      <c r="I980" s="3">
        <v>3.33</v>
      </c>
      <c r="J980" s="3">
        <v>0</v>
      </c>
      <c r="K980" s="3">
        <v>0</v>
      </c>
      <c r="L980" s="3">
        <v>0</v>
      </c>
      <c r="M980" s="3">
        <v>0</v>
      </c>
      <c r="N980" s="3">
        <v>0</v>
      </c>
      <c r="O980" s="3">
        <v>0</v>
      </c>
      <c r="P980" s="43">
        <v>3.3</v>
      </c>
      <c r="Q980" s="1" t="s">
        <v>1125</v>
      </c>
    </row>
    <row r="981" spans="1:17" x14ac:dyDescent="0.3">
      <c r="A981" s="2" t="s">
        <v>2407</v>
      </c>
      <c r="B981" s="4" t="s">
        <v>1836</v>
      </c>
      <c r="C981" s="1" t="s">
        <v>45</v>
      </c>
      <c r="D981" s="5" t="s">
        <v>2408</v>
      </c>
      <c r="E981" s="1" t="s">
        <v>37</v>
      </c>
      <c r="F981" s="6" t="s">
        <v>1692</v>
      </c>
      <c r="G981" s="3">
        <v>0</v>
      </c>
      <c r="H981" s="3">
        <v>0</v>
      </c>
      <c r="I981" s="3">
        <v>6.67</v>
      </c>
      <c r="J981" s="3">
        <v>0</v>
      </c>
      <c r="K981" s="3">
        <v>0</v>
      </c>
      <c r="L981" s="3">
        <v>0</v>
      </c>
      <c r="M981" s="3">
        <v>0</v>
      </c>
      <c r="N981" s="3">
        <v>0</v>
      </c>
      <c r="O981" s="3">
        <v>0</v>
      </c>
      <c r="P981" s="43">
        <v>6.7</v>
      </c>
      <c r="Q981" s="1" t="s">
        <v>1125</v>
      </c>
    </row>
    <row r="982" spans="1:17" x14ac:dyDescent="0.3">
      <c r="A982" s="2" t="s">
        <v>1096</v>
      </c>
      <c r="B982" s="4" t="s">
        <v>1836</v>
      </c>
      <c r="C982" s="1" t="s">
        <v>7</v>
      </c>
      <c r="D982" s="5" t="s">
        <v>2409</v>
      </c>
      <c r="E982" s="1" t="s">
        <v>8</v>
      </c>
      <c r="F982" s="6" t="s">
        <v>1082</v>
      </c>
      <c r="G982" s="3">
        <v>0</v>
      </c>
      <c r="H982" s="3">
        <v>0</v>
      </c>
      <c r="I982" s="3">
        <v>3.33</v>
      </c>
      <c r="J982" s="3">
        <v>0</v>
      </c>
      <c r="K982" s="3">
        <v>0</v>
      </c>
      <c r="L982" s="3">
        <v>0</v>
      </c>
      <c r="M982" s="3">
        <v>0</v>
      </c>
      <c r="N982" s="3">
        <v>3.33</v>
      </c>
      <c r="O982" s="3">
        <v>0</v>
      </c>
      <c r="P982" s="43">
        <v>6.7</v>
      </c>
      <c r="Q982" s="1" t="s">
        <v>1125</v>
      </c>
    </row>
    <row r="983" spans="1:17" x14ac:dyDescent="0.3">
      <c r="A983" s="2" t="s">
        <v>2410</v>
      </c>
      <c r="B983" s="4" t="s">
        <v>1836</v>
      </c>
      <c r="C983" s="1" t="s">
        <v>75</v>
      </c>
      <c r="D983" s="5" t="s">
        <v>2411</v>
      </c>
      <c r="E983" s="1" t="s">
        <v>30</v>
      </c>
      <c r="F983" s="6" t="s">
        <v>1692</v>
      </c>
      <c r="G983" s="3" t="s">
        <v>1691</v>
      </c>
      <c r="M983" s="3"/>
      <c r="N983" s="3"/>
      <c r="O983" s="3"/>
      <c r="P983" s="43"/>
      <c r="Q983" s="1"/>
    </row>
    <row r="984" spans="1:17" x14ac:dyDescent="0.3">
      <c r="A984" s="2" t="s">
        <v>38</v>
      </c>
      <c r="B984" s="4" t="s">
        <v>1836</v>
      </c>
      <c r="C984" s="1" t="s">
        <v>20</v>
      </c>
      <c r="D984" s="5" t="s">
        <v>2412</v>
      </c>
      <c r="E984" s="1" t="s">
        <v>12</v>
      </c>
      <c r="F984" s="6" t="s">
        <v>1692</v>
      </c>
      <c r="G984" s="3">
        <v>0</v>
      </c>
      <c r="H984" s="3">
        <v>0</v>
      </c>
      <c r="I984" s="3">
        <v>0</v>
      </c>
      <c r="J984" s="3">
        <v>0</v>
      </c>
      <c r="K984" s="3">
        <v>0</v>
      </c>
      <c r="L984" s="3">
        <v>0</v>
      </c>
      <c r="M984" s="3">
        <v>0</v>
      </c>
      <c r="N984" s="3">
        <v>0</v>
      </c>
      <c r="O984" s="3">
        <v>0</v>
      </c>
      <c r="P984" s="43">
        <v>0</v>
      </c>
      <c r="Q984" s="1" t="s">
        <v>1125</v>
      </c>
    </row>
    <row r="985" spans="1:17" x14ac:dyDescent="0.3">
      <c r="A985" s="2" t="s">
        <v>2413</v>
      </c>
      <c r="B985" s="4" t="s">
        <v>1836</v>
      </c>
      <c r="C985" s="1" t="s">
        <v>60</v>
      </c>
      <c r="D985" s="5" t="s">
        <v>2414</v>
      </c>
      <c r="E985" s="1" t="s">
        <v>8</v>
      </c>
      <c r="F985" s="6" t="s">
        <v>1692</v>
      </c>
      <c r="G985" s="3">
        <v>0</v>
      </c>
      <c r="H985" s="3">
        <v>0</v>
      </c>
      <c r="I985" s="3">
        <v>6.67</v>
      </c>
      <c r="J985" s="3">
        <v>0</v>
      </c>
      <c r="K985" s="3">
        <v>0</v>
      </c>
      <c r="L985" s="3">
        <v>0</v>
      </c>
      <c r="M985" s="3">
        <v>0</v>
      </c>
      <c r="N985" s="3">
        <v>0</v>
      </c>
      <c r="O985" s="3">
        <v>0</v>
      </c>
      <c r="P985" s="43">
        <v>6.7</v>
      </c>
      <c r="Q985" s="1" t="s">
        <v>1125</v>
      </c>
    </row>
    <row r="986" spans="1:17" x14ac:dyDescent="0.3">
      <c r="A986" s="2" t="s">
        <v>1250</v>
      </c>
      <c r="B986" s="4" t="s">
        <v>1836</v>
      </c>
      <c r="C986" s="1" t="s">
        <v>25</v>
      </c>
      <c r="D986" s="5" t="s">
        <v>2415</v>
      </c>
      <c r="E986" s="1" t="s">
        <v>8</v>
      </c>
      <c r="F986" s="6" t="s">
        <v>1692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3">
        <v>1.67</v>
      </c>
      <c r="P986" s="43">
        <v>1.7</v>
      </c>
      <c r="Q986" s="1" t="s">
        <v>1125</v>
      </c>
    </row>
    <row r="987" spans="1:17" x14ac:dyDescent="0.3">
      <c r="A987" s="2" t="s">
        <v>2416</v>
      </c>
      <c r="B987" s="4" t="s">
        <v>1836</v>
      </c>
      <c r="C987" s="1" t="s">
        <v>38</v>
      </c>
      <c r="D987" s="5" t="s">
        <v>2417</v>
      </c>
      <c r="E987" s="1" t="s">
        <v>8</v>
      </c>
      <c r="F987" s="6" t="s">
        <v>1692</v>
      </c>
      <c r="G987" s="3" t="s">
        <v>1691</v>
      </c>
      <c r="M987" s="3"/>
      <c r="N987" s="3"/>
      <c r="O987" s="3"/>
      <c r="P987" s="43"/>
      <c r="Q987" s="1"/>
    </row>
    <row r="988" spans="1:17" x14ac:dyDescent="0.3">
      <c r="A988" s="2" t="s">
        <v>2416</v>
      </c>
      <c r="B988" s="4" t="s">
        <v>1836</v>
      </c>
      <c r="C988" s="1" t="s">
        <v>53</v>
      </c>
      <c r="D988" s="5" t="s">
        <v>2418</v>
      </c>
      <c r="E988" s="1" t="s">
        <v>30</v>
      </c>
      <c r="F988" s="6" t="s">
        <v>1692</v>
      </c>
      <c r="G988" s="3">
        <v>0</v>
      </c>
      <c r="H988" s="3">
        <v>0</v>
      </c>
      <c r="I988" s="3">
        <v>6.67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  <c r="O988" s="3">
        <v>0</v>
      </c>
      <c r="P988" s="43">
        <v>6.7</v>
      </c>
      <c r="Q988" s="1" t="s">
        <v>1125</v>
      </c>
    </row>
    <row r="989" spans="1:17" x14ac:dyDescent="0.3">
      <c r="A989" s="2" t="s">
        <v>1251</v>
      </c>
      <c r="B989" s="4" t="s">
        <v>1836</v>
      </c>
      <c r="C989" s="1" t="s">
        <v>73</v>
      </c>
      <c r="D989" s="5" t="s">
        <v>2419</v>
      </c>
      <c r="E989" s="1" t="s">
        <v>8</v>
      </c>
      <c r="F989" s="6" t="s">
        <v>1692</v>
      </c>
      <c r="G989" s="3">
        <v>6.25</v>
      </c>
      <c r="H989" s="3">
        <v>0</v>
      </c>
      <c r="I989" s="3">
        <v>6.67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  <c r="O989" s="3">
        <v>0</v>
      </c>
      <c r="P989" s="43">
        <v>12.9</v>
      </c>
      <c r="Q989" s="1" t="s">
        <v>1125</v>
      </c>
    </row>
    <row r="990" spans="1:17" x14ac:dyDescent="0.3">
      <c r="A990" s="2" t="s">
        <v>2420</v>
      </c>
      <c r="B990" s="4" t="s">
        <v>1836</v>
      </c>
      <c r="C990" s="1" t="s">
        <v>66</v>
      </c>
      <c r="D990" s="5" t="s">
        <v>2421</v>
      </c>
      <c r="E990" s="1" t="s">
        <v>12</v>
      </c>
      <c r="F990" s="6" t="s">
        <v>1692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  <c r="P990" s="43">
        <v>0</v>
      </c>
      <c r="Q990" s="1" t="s">
        <v>1125</v>
      </c>
    </row>
    <row r="991" spans="1:17" x14ac:dyDescent="0.3">
      <c r="A991" s="2" t="s">
        <v>2422</v>
      </c>
      <c r="B991" s="4" t="s">
        <v>1836</v>
      </c>
      <c r="C991" s="1" t="s">
        <v>42</v>
      </c>
      <c r="D991" s="5" t="s">
        <v>2423</v>
      </c>
      <c r="E991" s="1" t="s">
        <v>23</v>
      </c>
      <c r="F991" s="6" t="s">
        <v>1692</v>
      </c>
      <c r="G991" s="3">
        <v>0</v>
      </c>
      <c r="H991" s="3">
        <v>0</v>
      </c>
      <c r="I991" s="3">
        <v>6.67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  <c r="P991" s="43">
        <v>6.7</v>
      </c>
      <c r="Q991" s="1" t="s">
        <v>1125</v>
      </c>
    </row>
    <row r="992" spans="1:17" x14ac:dyDescent="0.3">
      <c r="A992" s="2" t="s">
        <v>1252</v>
      </c>
      <c r="B992" s="4" t="s">
        <v>1836</v>
      </c>
      <c r="C992" s="1" t="s">
        <v>70</v>
      </c>
      <c r="D992" s="5" t="s">
        <v>2424</v>
      </c>
      <c r="E992" s="1" t="s">
        <v>12</v>
      </c>
      <c r="F992" s="6" t="s">
        <v>1692</v>
      </c>
      <c r="G992" s="3">
        <v>0</v>
      </c>
      <c r="H992" s="3">
        <v>0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  <c r="O992" s="3">
        <v>0</v>
      </c>
      <c r="P992" s="43">
        <v>0</v>
      </c>
      <c r="Q992" s="1" t="s">
        <v>1125</v>
      </c>
    </row>
    <row r="993" spans="1:17" x14ac:dyDescent="0.3">
      <c r="A993" s="2" t="s">
        <v>2425</v>
      </c>
      <c r="B993" s="4" t="s">
        <v>1836</v>
      </c>
      <c r="C993" s="1" t="s">
        <v>9</v>
      </c>
      <c r="D993" s="5" t="s">
        <v>2426</v>
      </c>
      <c r="E993" s="1" t="s">
        <v>10</v>
      </c>
      <c r="F993" s="6" t="s">
        <v>1692</v>
      </c>
      <c r="G993" s="3">
        <v>0</v>
      </c>
      <c r="H993" s="3">
        <v>0</v>
      </c>
      <c r="I993" s="3">
        <v>3.33</v>
      </c>
      <c r="J993" s="3">
        <v>0</v>
      </c>
      <c r="K993" s="3">
        <v>0</v>
      </c>
      <c r="L993" s="3">
        <v>0</v>
      </c>
      <c r="M993" s="3">
        <v>0</v>
      </c>
      <c r="N993" s="3">
        <v>0</v>
      </c>
      <c r="O993" s="3">
        <v>0</v>
      </c>
      <c r="P993" s="43">
        <v>3.3</v>
      </c>
      <c r="Q993" s="1" t="s">
        <v>1125</v>
      </c>
    </row>
    <row r="994" spans="1:17" x14ac:dyDescent="0.3">
      <c r="A994" s="2" t="s">
        <v>2427</v>
      </c>
      <c r="B994" s="4" t="s">
        <v>1836</v>
      </c>
      <c r="C994" s="1" t="s">
        <v>43</v>
      </c>
      <c r="D994" s="5" t="s">
        <v>2428</v>
      </c>
      <c r="E994" s="1" t="s">
        <v>37</v>
      </c>
      <c r="F994" s="6" t="s">
        <v>1692</v>
      </c>
      <c r="G994" s="3">
        <v>0</v>
      </c>
      <c r="H994" s="3">
        <v>0</v>
      </c>
      <c r="I994" s="3">
        <v>6.67</v>
      </c>
      <c r="J994" s="3">
        <v>0</v>
      </c>
      <c r="K994" s="3">
        <v>0</v>
      </c>
      <c r="L994" s="3">
        <v>0</v>
      </c>
      <c r="M994" s="3">
        <v>0</v>
      </c>
      <c r="N994" s="3">
        <v>0</v>
      </c>
      <c r="O994" s="3">
        <v>0</v>
      </c>
      <c r="P994" s="43">
        <v>6.7</v>
      </c>
      <c r="Q994" s="1" t="s">
        <v>1125</v>
      </c>
    </row>
    <row r="995" spans="1:17" x14ac:dyDescent="0.3">
      <c r="A995" s="2" t="s">
        <v>2429</v>
      </c>
      <c r="B995" s="4" t="s">
        <v>1836</v>
      </c>
      <c r="C995" s="1" t="s">
        <v>7</v>
      </c>
      <c r="D995" s="5" t="s">
        <v>2430</v>
      </c>
      <c r="E995" s="1" t="s">
        <v>8</v>
      </c>
      <c r="F995" s="6" t="s">
        <v>1692</v>
      </c>
      <c r="G995" s="3">
        <v>0</v>
      </c>
      <c r="H995" s="3">
        <v>0</v>
      </c>
      <c r="I995" s="3">
        <v>3.33</v>
      </c>
      <c r="J995" s="3">
        <v>0</v>
      </c>
      <c r="K995" s="3">
        <v>0</v>
      </c>
      <c r="L995" s="3">
        <v>0</v>
      </c>
      <c r="M995" s="3">
        <v>0</v>
      </c>
      <c r="N995" s="3">
        <v>0</v>
      </c>
      <c r="O995" s="3">
        <v>0</v>
      </c>
      <c r="P995" s="43">
        <v>3.3</v>
      </c>
      <c r="Q995" s="1" t="s">
        <v>1125</v>
      </c>
    </row>
    <row r="996" spans="1:17" x14ac:dyDescent="0.3">
      <c r="A996" s="2" t="s">
        <v>2431</v>
      </c>
      <c r="B996" s="4" t="s">
        <v>1836</v>
      </c>
      <c r="C996" s="1" t="s">
        <v>20</v>
      </c>
      <c r="D996" s="5" t="s">
        <v>2432</v>
      </c>
      <c r="E996" s="1" t="s">
        <v>12</v>
      </c>
      <c r="F996" s="6" t="s">
        <v>1692</v>
      </c>
      <c r="G996" s="3">
        <v>0</v>
      </c>
      <c r="H996" s="3">
        <v>0</v>
      </c>
      <c r="I996" s="3">
        <v>3.33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3">
        <v>0</v>
      </c>
      <c r="P996" s="43">
        <v>3.3</v>
      </c>
      <c r="Q996" s="1" t="s">
        <v>1125</v>
      </c>
    </row>
    <row r="997" spans="1:17" x14ac:dyDescent="0.3">
      <c r="A997" s="2" t="s">
        <v>2433</v>
      </c>
      <c r="B997" s="4" t="s">
        <v>1836</v>
      </c>
      <c r="C997" s="1" t="s">
        <v>60</v>
      </c>
      <c r="D997" s="5" t="s">
        <v>2434</v>
      </c>
      <c r="E997" s="1" t="s">
        <v>8</v>
      </c>
      <c r="F997" s="6" t="s">
        <v>1692</v>
      </c>
      <c r="G997" s="3">
        <v>0</v>
      </c>
      <c r="H997" s="3">
        <v>0</v>
      </c>
      <c r="I997" s="3">
        <v>6.67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  <c r="O997" s="3">
        <v>0</v>
      </c>
      <c r="P997" s="43">
        <v>6.7</v>
      </c>
      <c r="Q997" s="1" t="s">
        <v>1125</v>
      </c>
    </row>
    <row r="998" spans="1:17" x14ac:dyDescent="0.3">
      <c r="A998" s="2" t="s">
        <v>2435</v>
      </c>
      <c r="B998" s="4" t="s">
        <v>1836</v>
      </c>
      <c r="C998" s="1" t="s">
        <v>72</v>
      </c>
      <c r="D998" s="5" t="s">
        <v>2436</v>
      </c>
      <c r="E998" s="1" t="s">
        <v>8</v>
      </c>
      <c r="F998" s="6" t="s">
        <v>1692</v>
      </c>
      <c r="G998" s="3">
        <v>0</v>
      </c>
      <c r="H998" s="3">
        <v>0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  <c r="P998" s="43">
        <v>0</v>
      </c>
      <c r="Q998" s="1" t="s">
        <v>1125</v>
      </c>
    </row>
    <row r="999" spans="1:17" x14ac:dyDescent="0.3">
      <c r="A999" s="2" t="s">
        <v>2437</v>
      </c>
      <c r="B999" s="4" t="s">
        <v>1836</v>
      </c>
      <c r="C999" s="1" t="s">
        <v>38</v>
      </c>
      <c r="D999" s="5" t="s">
        <v>2438</v>
      </c>
      <c r="E999" s="1" t="s">
        <v>8</v>
      </c>
      <c r="F999" s="6" t="s">
        <v>1692</v>
      </c>
      <c r="G999" s="3">
        <v>0</v>
      </c>
      <c r="H999" s="3">
        <v>0</v>
      </c>
      <c r="I999" s="3">
        <v>3.33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3">
        <v>0</v>
      </c>
      <c r="P999" s="43">
        <v>3.3</v>
      </c>
      <c r="Q999" s="1" t="s">
        <v>1125</v>
      </c>
    </row>
    <row r="1000" spans="1:17" x14ac:dyDescent="0.3">
      <c r="A1000" s="2" t="s">
        <v>2439</v>
      </c>
      <c r="B1000" s="4" t="s">
        <v>1836</v>
      </c>
      <c r="C1000" s="1" t="s">
        <v>60</v>
      </c>
      <c r="D1000" s="5" t="s">
        <v>2440</v>
      </c>
      <c r="E1000" s="1" t="s">
        <v>8</v>
      </c>
      <c r="F1000" s="6" t="s">
        <v>1692</v>
      </c>
      <c r="G1000" s="3">
        <v>0</v>
      </c>
      <c r="H1000" s="3">
        <v>0</v>
      </c>
      <c r="I1000" s="3">
        <v>0</v>
      </c>
      <c r="J1000" s="3">
        <v>0</v>
      </c>
      <c r="K1000" s="3">
        <v>0</v>
      </c>
      <c r="L1000" s="3">
        <v>0</v>
      </c>
      <c r="M1000" s="3">
        <v>0</v>
      </c>
      <c r="N1000" s="3">
        <v>0</v>
      </c>
      <c r="O1000" s="3">
        <v>1.67</v>
      </c>
      <c r="P1000" s="43">
        <v>1.7</v>
      </c>
      <c r="Q1000" s="1" t="s">
        <v>1125</v>
      </c>
    </row>
    <row r="1001" spans="1:17" x14ac:dyDescent="0.3">
      <c r="A1001" s="2" t="s">
        <v>1253</v>
      </c>
      <c r="B1001" s="4" t="s">
        <v>1836</v>
      </c>
      <c r="C1001" s="1" t="s">
        <v>31</v>
      </c>
      <c r="D1001" s="5" t="s">
        <v>2441</v>
      </c>
      <c r="E1001" s="1" t="s">
        <v>10</v>
      </c>
      <c r="F1001" s="6" t="s">
        <v>1692</v>
      </c>
      <c r="G1001" s="3">
        <v>0</v>
      </c>
      <c r="H1001" s="3">
        <v>0</v>
      </c>
      <c r="I1001" s="3">
        <v>3.33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  <c r="O1001" s="3">
        <v>0</v>
      </c>
      <c r="P1001" s="43">
        <v>3.3</v>
      </c>
      <c r="Q1001" s="1" t="s">
        <v>1125</v>
      </c>
    </row>
    <row r="1002" spans="1:17" x14ac:dyDescent="0.3">
      <c r="A1002" s="2" t="s">
        <v>2442</v>
      </c>
      <c r="B1002" s="4" t="s">
        <v>1836</v>
      </c>
      <c r="C1002" s="1" t="s">
        <v>28</v>
      </c>
      <c r="D1002" s="5" t="s">
        <v>2443</v>
      </c>
      <c r="E1002" s="1" t="s">
        <v>12</v>
      </c>
      <c r="F1002" s="6" t="s">
        <v>1692</v>
      </c>
      <c r="G1002" s="3">
        <v>6.25</v>
      </c>
      <c r="H1002" s="3">
        <v>0</v>
      </c>
      <c r="I1002" s="3">
        <v>6.67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  <c r="O1002" s="3">
        <v>0</v>
      </c>
      <c r="P1002" s="43">
        <v>12.9</v>
      </c>
      <c r="Q1002" s="1" t="s">
        <v>1125</v>
      </c>
    </row>
    <row r="1003" spans="1:17" x14ac:dyDescent="0.3">
      <c r="A1003" s="2" t="s">
        <v>39</v>
      </c>
      <c r="B1003" s="4" t="s">
        <v>1836</v>
      </c>
      <c r="C1003" s="1" t="s">
        <v>44</v>
      </c>
      <c r="D1003" s="5" t="s">
        <v>2444</v>
      </c>
      <c r="E1003" s="1" t="s">
        <v>15</v>
      </c>
      <c r="F1003" s="6" t="s">
        <v>1692</v>
      </c>
      <c r="G1003" s="3">
        <v>0</v>
      </c>
      <c r="H1003" s="3">
        <v>0</v>
      </c>
      <c r="I1003" s="3">
        <v>3.33</v>
      </c>
      <c r="J1003" s="3">
        <v>0</v>
      </c>
      <c r="K1003" s="3">
        <v>0</v>
      </c>
      <c r="L1003" s="3">
        <v>0</v>
      </c>
      <c r="M1003" s="3">
        <v>0</v>
      </c>
      <c r="N1003" s="3">
        <v>0</v>
      </c>
      <c r="O1003" s="3">
        <v>0</v>
      </c>
      <c r="P1003" s="43">
        <v>3.3</v>
      </c>
      <c r="Q1003" s="1" t="s">
        <v>1125</v>
      </c>
    </row>
    <row r="1004" spans="1:17" x14ac:dyDescent="0.3">
      <c r="A1004" s="2" t="s">
        <v>2445</v>
      </c>
      <c r="B1004" s="4" t="s">
        <v>1836</v>
      </c>
      <c r="C1004" s="1" t="s">
        <v>45</v>
      </c>
      <c r="D1004" s="5" t="s">
        <v>2446</v>
      </c>
      <c r="E1004" s="1" t="s">
        <v>37</v>
      </c>
      <c r="F1004" s="6" t="s">
        <v>1692</v>
      </c>
      <c r="G1004" s="3">
        <v>0</v>
      </c>
      <c r="H1004" s="3">
        <v>0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  <c r="N1004" s="3">
        <v>0</v>
      </c>
      <c r="O1004" s="3">
        <v>0</v>
      </c>
      <c r="P1004" s="43">
        <v>0</v>
      </c>
      <c r="Q1004" s="1" t="s">
        <v>1125</v>
      </c>
    </row>
    <row r="1005" spans="1:17" x14ac:dyDescent="0.3">
      <c r="A1005" s="2" t="s">
        <v>1254</v>
      </c>
      <c r="B1005" s="4" t="s">
        <v>1836</v>
      </c>
      <c r="C1005" s="1" t="s">
        <v>65</v>
      </c>
      <c r="D1005" s="5" t="s">
        <v>2447</v>
      </c>
      <c r="E1005" s="1" t="s">
        <v>23</v>
      </c>
      <c r="F1005" s="6" t="s">
        <v>1692</v>
      </c>
      <c r="G1005" s="3">
        <v>0</v>
      </c>
      <c r="H1005" s="3">
        <v>0</v>
      </c>
      <c r="I1005" s="3">
        <v>6.67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3">
        <v>0</v>
      </c>
      <c r="P1005" s="43">
        <v>6.7</v>
      </c>
      <c r="Q1005" s="1" t="s">
        <v>1125</v>
      </c>
    </row>
    <row r="1006" spans="1:17" x14ac:dyDescent="0.3">
      <c r="A1006" s="2" t="s">
        <v>2448</v>
      </c>
      <c r="B1006" s="4" t="s">
        <v>1836</v>
      </c>
      <c r="C1006" s="1" t="s">
        <v>73</v>
      </c>
      <c r="D1006" s="5" t="s">
        <v>2449</v>
      </c>
      <c r="E1006" s="1" t="s">
        <v>8</v>
      </c>
      <c r="F1006" s="6" t="s">
        <v>1692</v>
      </c>
      <c r="G1006" s="3">
        <v>6.25</v>
      </c>
      <c r="H1006" s="3">
        <v>0</v>
      </c>
      <c r="I1006" s="3">
        <v>6.67</v>
      </c>
      <c r="J1006" s="3">
        <v>0</v>
      </c>
      <c r="K1006" s="3">
        <v>0</v>
      </c>
      <c r="L1006" s="3">
        <v>0</v>
      </c>
      <c r="M1006" s="3">
        <v>0</v>
      </c>
      <c r="N1006" s="3">
        <v>0</v>
      </c>
      <c r="O1006" s="3">
        <v>0</v>
      </c>
      <c r="P1006" s="43">
        <v>12.9</v>
      </c>
      <c r="Q1006" s="1" t="s">
        <v>1125</v>
      </c>
    </row>
    <row r="1007" spans="1:17" x14ac:dyDescent="0.3">
      <c r="A1007" s="2" t="s">
        <v>2450</v>
      </c>
      <c r="B1007" s="4" t="s">
        <v>1836</v>
      </c>
      <c r="C1007" s="1" t="s">
        <v>53</v>
      </c>
      <c r="D1007" s="5" t="s">
        <v>2451</v>
      </c>
      <c r="E1007" s="1" t="s">
        <v>30</v>
      </c>
      <c r="F1007" s="6" t="s">
        <v>1692</v>
      </c>
      <c r="G1007" s="3">
        <v>0</v>
      </c>
      <c r="H1007" s="3">
        <v>0</v>
      </c>
      <c r="I1007" s="3">
        <v>6.67</v>
      </c>
      <c r="J1007" s="3">
        <v>0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  <c r="P1007" s="43">
        <v>6.7</v>
      </c>
      <c r="Q1007" s="1" t="s">
        <v>1125</v>
      </c>
    </row>
    <row r="1008" spans="1:17" x14ac:dyDescent="0.3">
      <c r="A1008" s="2" t="s">
        <v>1255</v>
      </c>
      <c r="B1008" s="4" t="s">
        <v>1836</v>
      </c>
      <c r="C1008" s="1" t="s">
        <v>28</v>
      </c>
      <c r="D1008" s="5" t="s">
        <v>2452</v>
      </c>
      <c r="E1008" s="1" t="s">
        <v>12</v>
      </c>
      <c r="F1008" s="6" t="s">
        <v>1692</v>
      </c>
      <c r="G1008" s="3">
        <v>0</v>
      </c>
      <c r="H1008" s="3">
        <v>0</v>
      </c>
      <c r="I1008" s="3">
        <v>6.67</v>
      </c>
      <c r="J1008" s="3">
        <v>0</v>
      </c>
      <c r="K1008" s="3">
        <v>0</v>
      </c>
      <c r="L1008" s="3">
        <v>0</v>
      </c>
      <c r="M1008" s="3">
        <v>0</v>
      </c>
      <c r="N1008" s="3">
        <v>0</v>
      </c>
      <c r="O1008" s="3">
        <v>0</v>
      </c>
      <c r="P1008" s="43">
        <v>6.7</v>
      </c>
      <c r="Q1008" s="1" t="s">
        <v>1125</v>
      </c>
    </row>
    <row r="1009" spans="1:17" x14ac:dyDescent="0.3">
      <c r="A1009" s="2" t="s">
        <v>1256</v>
      </c>
      <c r="B1009" s="4" t="s">
        <v>1836</v>
      </c>
      <c r="C1009" s="1" t="s">
        <v>55</v>
      </c>
      <c r="D1009" s="5" t="s">
        <v>2453</v>
      </c>
      <c r="E1009" s="1" t="s">
        <v>15</v>
      </c>
      <c r="F1009" s="6" t="s">
        <v>1692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  <c r="O1009" s="3">
        <v>1.67</v>
      </c>
      <c r="P1009" s="43">
        <v>1.7</v>
      </c>
      <c r="Q1009" s="1" t="s">
        <v>1125</v>
      </c>
    </row>
    <row r="1010" spans="1:17" x14ac:dyDescent="0.3">
      <c r="A1010" s="2" t="s">
        <v>2454</v>
      </c>
      <c r="B1010" s="4" t="s">
        <v>1836</v>
      </c>
      <c r="C1010" s="1" t="s">
        <v>16</v>
      </c>
      <c r="D1010" s="5" t="s">
        <v>2455</v>
      </c>
      <c r="E1010" s="1" t="s">
        <v>10</v>
      </c>
      <c r="F1010" s="6" t="s">
        <v>1692</v>
      </c>
      <c r="G1010" s="3">
        <v>0</v>
      </c>
      <c r="H1010" s="3">
        <v>0</v>
      </c>
      <c r="I1010" s="3">
        <v>0</v>
      </c>
      <c r="J1010" s="3">
        <v>0</v>
      </c>
      <c r="K1010" s="3">
        <v>0</v>
      </c>
      <c r="L1010" s="3">
        <v>0</v>
      </c>
      <c r="M1010" s="3">
        <v>0</v>
      </c>
      <c r="N1010" s="3">
        <v>0</v>
      </c>
      <c r="O1010" s="3">
        <v>0</v>
      </c>
      <c r="P1010" s="43">
        <v>0</v>
      </c>
      <c r="Q1010" s="1" t="s">
        <v>1125</v>
      </c>
    </row>
    <row r="1011" spans="1:17" x14ac:dyDescent="0.3">
      <c r="A1011" s="2" t="s">
        <v>2456</v>
      </c>
      <c r="B1011" s="4" t="s">
        <v>1836</v>
      </c>
      <c r="C1011" s="1" t="s">
        <v>71</v>
      </c>
      <c r="D1011" s="5" t="s">
        <v>2457</v>
      </c>
      <c r="E1011" s="1" t="s">
        <v>30</v>
      </c>
      <c r="F1011" s="6" t="s">
        <v>1692</v>
      </c>
      <c r="G1011" s="3">
        <v>0</v>
      </c>
      <c r="H1011" s="3">
        <v>0</v>
      </c>
      <c r="I1011" s="3">
        <v>3.33</v>
      </c>
      <c r="J1011" s="3">
        <v>0</v>
      </c>
      <c r="K1011" s="3">
        <v>0</v>
      </c>
      <c r="L1011" s="3">
        <v>0</v>
      </c>
      <c r="M1011" s="3">
        <v>0</v>
      </c>
      <c r="N1011" s="3">
        <v>0</v>
      </c>
      <c r="O1011" s="3">
        <v>0</v>
      </c>
      <c r="P1011" s="43">
        <v>3.3</v>
      </c>
      <c r="Q1011" s="1" t="s">
        <v>1125</v>
      </c>
    </row>
    <row r="1012" spans="1:17" x14ac:dyDescent="0.3">
      <c r="A1012" s="2" t="s">
        <v>2458</v>
      </c>
      <c r="B1012" s="4" t="s">
        <v>1836</v>
      </c>
      <c r="C1012" s="1" t="s">
        <v>27</v>
      </c>
      <c r="D1012" s="5" t="s">
        <v>2459</v>
      </c>
      <c r="E1012" s="1" t="s">
        <v>15</v>
      </c>
      <c r="F1012" s="6" t="s">
        <v>1692</v>
      </c>
      <c r="G1012" s="3">
        <v>0</v>
      </c>
      <c r="H1012" s="3">
        <v>0</v>
      </c>
      <c r="I1012" s="3">
        <v>3.33</v>
      </c>
      <c r="J1012" s="3">
        <v>0</v>
      </c>
      <c r="K1012" s="3">
        <v>0</v>
      </c>
      <c r="L1012" s="3">
        <v>0</v>
      </c>
      <c r="M1012" s="3">
        <v>0</v>
      </c>
      <c r="N1012" s="3">
        <v>0</v>
      </c>
      <c r="O1012" s="3">
        <v>0</v>
      </c>
      <c r="P1012" s="43">
        <v>3.3</v>
      </c>
      <c r="Q1012" s="1" t="s">
        <v>1125</v>
      </c>
    </row>
    <row r="1013" spans="1:17" x14ac:dyDescent="0.3">
      <c r="A1013" s="2" t="s">
        <v>2460</v>
      </c>
      <c r="B1013" s="4" t="s">
        <v>1836</v>
      </c>
      <c r="C1013" s="1" t="s">
        <v>16</v>
      </c>
      <c r="D1013" s="5" t="s">
        <v>2461</v>
      </c>
      <c r="E1013" s="1" t="s">
        <v>10</v>
      </c>
      <c r="F1013" s="6" t="s">
        <v>1692</v>
      </c>
      <c r="G1013" s="3">
        <v>0</v>
      </c>
      <c r="H1013" s="3">
        <v>0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  <c r="O1013" s="3">
        <v>0</v>
      </c>
      <c r="P1013" s="43">
        <v>0</v>
      </c>
      <c r="Q1013" s="1" t="s">
        <v>1125</v>
      </c>
    </row>
    <row r="1014" spans="1:17" x14ac:dyDescent="0.3">
      <c r="A1014" s="2" t="s">
        <v>2462</v>
      </c>
      <c r="B1014" s="4" t="s">
        <v>1836</v>
      </c>
      <c r="C1014" s="1" t="s">
        <v>28</v>
      </c>
      <c r="D1014" s="5" t="s">
        <v>2463</v>
      </c>
      <c r="E1014" s="1" t="s">
        <v>12</v>
      </c>
      <c r="F1014" s="6" t="s">
        <v>1692</v>
      </c>
      <c r="G1014" s="3">
        <v>0</v>
      </c>
      <c r="H1014" s="3">
        <v>0</v>
      </c>
      <c r="I1014" s="3">
        <v>6.67</v>
      </c>
      <c r="J1014" s="3">
        <v>0</v>
      </c>
      <c r="K1014" s="3">
        <v>0</v>
      </c>
      <c r="L1014" s="3">
        <v>0</v>
      </c>
      <c r="M1014" s="3">
        <v>0</v>
      </c>
      <c r="N1014" s="3">
        <v>0</v>
      </c>
      <c r="O1014" s="3">
        <v>0</v>
      </c>
      <c r="P1014" s="43">
        <v>6.7</v>
      </c>
      <c r="Q1014" s="1" t="s">
        <v>1125</v>
      </c>
    </row>
    <row r="1015" spans="1:17" x14ac:dyDescent="0.3">
      <c r="A1015" s="2" t="s">
        <v>2464</v>
      </c>
      <c r="B1015" s="4" t="s">
        <v>1836</v>
      </c>
      <c r="C1015" s="1" t="s">
        <v>33</v>
      </c>
      <c r="D1015" s="5" t="s">
        <v>2465</v>
      </c>
      <c r="E1015" s="1" t="s">
        <v>23</v>
      </c>
      <c r="F1015" s="6" t="s">
        <v>1692</v>
      </c>
      <c r="G1015" s="3">
        <v>0</v>
      </c>
      <c r="H1015" s="3">
        <v>0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  <c r="O1015" s="3">
        <v>0</v>
      </c>
      <c r="P1015" s="43">
        <v>0</v>
      </c>
      <c r="Q1015" s="1" t="s">
        <v>1125</v>
      </c>
    </row>
    <row r="1016" spans="1:17" x14ac:dyDescent="0.3">
      <c r="A1016" s="2" t="s">
        <v>2466</v>
      </c>
      <c r="B1016" s="4" t="s">
        <v>1836</v>
      </c>
      <c r="C1016" s="1" t="s">
        <v>42</v>
      </c>
      <c r="D1016" s="5" t="s">
        <v>2467</v>
      </c>
      <c r="E1016" s="1" t="s">
        <v>23</v>
      </c>
      <c r="F1016" s="6" t="s">
        <v>1692</v>
      </c>
      <c r="G1016" s="3">
        <v>0</v>
      </c>
      <c r="H1016" s="3">
        <v>0</v>
      </c>
      <c r="I1016" s="3">
        <v>10</v>
      </c>
      <c r="J1016" s="3">
        <v>0</v>
      </c>
      <c r="K1016" s="3">
        <v>0</v>
      </c>
      <c r="L1016" s="3">
        <v>0</v>
      </c>
      <c r="M1016" s="3">
        <v>0</v>
      </c>
      <c r="N1016" s="3">
        <v>0</v>
      </c>
      <c r="O1016" s="3">
        <v>0</v>
      </c>
      <c r="P1016" s="43">
        <v>10</v>
      </c>
      <c r="Q1016" s="1" t="s">
        <v>1125</v>
      </c>
    </row>
    <row r="1017" spans="1:17" x14ac:dyDescent="0.3">
      <c r="A1017" s="2" t="s">
        <v>2468</v>
      </c>
      <c r="B1017" s="4" t="s">
        <v>1836</v>
      </c>
      <c r="C1017" s="1" t="s">
        <v>75</v>
      </c>
      <c r="D1017" s="5" t="s">
        <v>2469</v>
      </c>
      <c r="E1017" s="1" t="s">
        <v>30</v>
      </c>
      <c r="F1017" s="6" t="s">
        <v>1082</v>
      </c>
      <c r="G1017" s="3">
        <v>0</v>
      </c>
      <c r="H1017" s="3">
        <v>0</v>
      </c>
      <c r="I1017" s="3">
        <v>3.33</v>
      </c>
      <c r="J1017" s="3">
        <v>0</v>
      </c>
      <c r="K1017" s="3">
        <v>0</v>
      </c>
      <c r="L1017" s="3">
        <v>0</v>
      </c>
      <c r="M1017" s="3">
        <v>0</v>
      </c>
      <c r="N1017" s="3">
        <v>1.67</v>
      </c>
      <c r="O1017" s="3">
        <v>0</v>
      </c>
      <c r="P1017" s="43">
        <v>5</v>
      </c>
      <c r="Q1017" s="1" t="s">
        <v>1125</v>
      </c>
    </row>
    <row r="1018" spans="1:17" x14ac:dyDescent="0.3">
      <c r="A1018" s="2" t="s">
        <v>2470</v>
      </c>
      <c r="B1018" s="4" t="s">
        <v>1836</v>
      </c>
      <c r="C1018" s="1" t="s">
        <v>73</v>
      </c>
      <c r="D1018" s="5" t="s">
        <v>2471</v>
      </c>
      <c r="E1018" s="1" t="s">
        <v>8</v>
      </c>
      <c r="F1018" s="6" t="s">
        <v>1692</v>
      </c>
      <c r="G1018" s="3">
        <v>0</v>
      </c>
      <c r="H1018" s="3">
        <v>0</v>
      </c>
      <c r="I1018" s="3">
        <v>6.67</v>
      </c>
      <c r="J1018" s="3">
        <v>0</v>
      </c>
      <c r="K1018" s="3">
        <v>0</v>
      </c>
      <c r="L1018" s="3">
        <v>0</v>
      </c>
      <c r="M1018" s="3">
        <v>0</v>
      </c>
      <c r="N1018" s="3">
        <v>0</v>
      </c>
      <c r="O1018" s="3">
        <v>0</v>
      </c>
      <c r="P1018" s="43">
        <v>6.7</v>
      </c>
      <c r="Q1018" s="1" t="s">
        <v>1125</v>
      </c>
    </row>
    <row r="1019" spans="1:17" x14ac:dyDescent="0.3">
      <c r="A1019" s="2" t="s">
        <v>2472</v>
      </c>
      <c r="B1019" s="4" t="s">
        <v>1836</v>
      </c>
      <c r="C1019" s="1" t="s">
        <v>49</v>
      </c>
      <c r="D1019" s="5" t="s">
        <v>2473</v>
      </c>
      <c r="E1019" s="1" t="s">
        <v>10</v>
      </c>
      <c r="F1019" s="6" t="s">
        <v>1692</v>
      </c>
      <c r="G1019" s="3">
        <v>12.5</v>
      </c>
      <c r="H1019" s="3">
        <v>12.5</v>
      </c>
      <c r="I1019" s="3">
        <v>6.67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  <c r="O1019" s="3">
        <v>0</v>
      </c>
      <c r="P1019" s="43">
        <v>31.7</v>
      </c>
      <c r="Q1019" s="1" t="s">
        <v>1125</v>
      </c>
    </row>
    <row r="1020" spans="1:17" x14ac:dyDescent="0.3">
      <c r="A1020" s="2" t="s">
        <v>2474</v>
      </c>
      <c r="B1020" s="4" t="s">
        <v>1836</v>
      </c>
      <c r="C1020" s="1" t="s">
        <v>66</v>
      </c>
      <c r="D1020" s="5" t="s">
        <v>2475</v>
      </c>
      <c r="E1020" s="1" t="s">
        <v>12</v>
      </c>
      <c r="F1020" s="6" t="s">
        <v>1692</v>
      </c>
      <c r="G1020" s="3" t="s">
        <v>1691</v>
      </c>
      <c r="M1020" s="3"/>
      <c r="N1020" s="3"/>
      <c r="O1020" s="3"/>
      <c r="P1020" s="43"/>
      <c r="Q1020" s="1"/>
    </row>
    <row r="1021" spans="1:17" x14ac:dyDescent="0.3">
      <c r="A1021" s="2" t="s">
        <v>2476</v>
      </c>
      <c r="B1021" s="4" t="s">
        <v>1836</v>
      </c>
      <c r="C1021" s="1" t="s">
        <v>56</v>
      </c>
      <c r="D1021" s="5" t="s">
        <v>2477</v>
      </c>
      <c r="E1021" s="1" t="s">
        <v>12</v>
      </c>
      <c r="F1021" s="6" t="s">
        <v>1692</v>
      </c>
      <c r="G1021" s="3">
        <v>0</v>
      </c>
      <c r="H1021" s="3">
        <v>0</v>
      </c>
      <c r="I1021" s="3">
        <v>6.67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  <c r="O1021" s="3">
        <v>5</v>
      </c>
      <c r="P1021" s="43">
        <v>11.7</v>
      </c>
      <c r="Q1021" s="1" t="s">
        <v>1125</v>
      </c>
    </row>
    <row r="1022" spans="1:17" x14ac:dyDescent="0.3">
      <c r="A1022" s="2" t="s">
        <v>2478</v>
      </c>
      <c r="B1022" s="4" t="s">
        <v>1836</v>
      </c>
      <c r="C1022" s="1" t="s">
        <v>55</v>
      </c>
      <c r="D1022" s="5" t="s">
        <v>2479</v>
      </c>
      <c r="E1022" s="1" t="s">
        <v>15</v>
      </c>
      <c r="F1022" s="6" t="s">
        <v>1692</v>
      </c>
      <c r="G1022" s="3">
        <v>0</v>
      </c>
      <c r="H1022" s="3">
        <v>0</v>
      </c>
      <c r="I1022" s="3">
        <v>3.33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  <c r="O1022" s="3">
        <v>1.67</v>
      </c>
      <c r="P1022" s="43">
        <v>5</v>
      </c>
      <c r="Q1022" s="1" t="s">
        <v>1125</v>
      </c>
    </row>
    <row r="1023" spans="1:17" x14ac:dyDescent="0.3">
      <c r="A1023" s="2" t="s">
        <v>1257</v>
      </c>
      <c r="B1023" s="4" t="s">
        <v>1836</v>
      </c>
      <c r="C1023" s="1" t="s">
        <v>59</v>
      </c>
      <c r="D1023" s="5" t="s">
        <v>2480</v>
      </c>
      <c r="E1023" s="1" t="s">
        <v>30</v>
      </c>
      <c r="F1023" s="6" t="s">
        <v>1692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  <c r="O1023" s="3">
        <v>0</v>
      </c>
      <c r="P1023" s="43">
        <v>0</v>
      </c>
      <c r="Q1023" s="1" t="s">
        <v>1125</v>
      </c>
    </row>
    <row r="1024" spans="1:17" x14ac:dyDescent="0.3">
      <c r="A1024" s="2" t="s">
        <v>2481</v>
      </c>
      <c r="B1024" s="4" t="s">
        <v>1836</v>
      </c>
      <c r="C1024" s="1" t="s">
        <v>73</v>
      </c>
      <c r="D1024" s="5" t="s">
        <v>2482</v>
      </c>
      <c r="E1024" s="1" t="s">
        <v>8</v>
      </c>
      <c r="F1024" s="6" t="s">
        <v>1692</v>
      </c>
      <c r="G1024" s="3">
        <v>0</v>
      </c>
      <c r="H1024" s="3">
        <v>0</v>
      </c>
      <c r="I1024" s="3">
        <v>3.33</v>
      </c>
      <c r="J1024" s="3">
        <v>0</v>
      </c>
      <c r="K1024" s="3">
        <v>0</v>
      </c>
      <c r="L1024" s="3">
        <v>0</v>
      </c>
      <c r="M1024" s="3">
        <v>0</v>
      </c>
      <c r="N1024" s="3">
        <v>0</v>
      </c>
      <c r="O1024" s="3">
        <v>0</v>
      </c>
      <c r="P1024" s="43">
        <v>3.3</v>
      </c>
      <c r="Q1024" s="1" t="s">
        <v>1125</v>
      </c>
    </row>
    <row r="1025" spans="1:17" x14ac:dyDescent="0.3">
      <c r="A1025" s="2" t="s">
        <v>2483</v>
      </c>
      <c r="B1025" s="4" t="s">
        <v>1836</v>
      </c>
      <c r="C1025" s="1" t="s">
        <v>63</v>
      </c>
      <c r="D1025" s="5" t="s">
        <v>2484</v>
      </c>
      <c r="E1025" s="1" t="s">
        <v>12</v>
      </c>
      <c r="F1025" s="6" t="s">
        <v>1692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43">
        <v>0</v>
      </c>
      <c r="Q1025" s="1" t="s">
        <v>1125</v>
      </c>
    </row>
    <row r="1026" spans="1:17" x14ac:dyDescent="0.3">
      <c r="A1026" s="2" t="s">
        <v>1258</v>
      </c>
      <c r="B1026" s="4" t="s">
        <v>1836</v>
      </c>
      <c r="C1026" s="1" t="s">
        <v>47</v>
      </c>
      <c r="D1026" s="5" t="s">
        <v>2485</v>
      </c>
      <c r="E1026" s="1" t="s">
        <v>48</v>
      </c>
      <c r="F1026" s="6" t="s">
        <v>1692</v>
      </c>
      <c r="G1026" s="3">
        <v>0</v>
      </c>
      <c r="H1026" s="3">
        <v>0</v>
      </c>
      <c r="I1026" s="3">
        <v>6.67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P1026" s="43">
        <v>6.7</v>
      </c>
      <c r="Q1026" s="1" t="s">
        <v>1125</v>
      </c>
    </row>
    <row r="1027" spans="1:17" x14ac:dyDescent="0.3">
      <c r="A1027" s="2" t="s">
        <v>2486</v>
      </c>
      <c r="B1027" s="4" t="s">
        <v>1836</v>
      </c>
      <c r="C1027" s="1" t="s">
        <v>41</v>
      </c>
      <c r="D1027" s="5" t="s">
        <v>2487</v>
      </c>
      <c r="E1027" s="1" t="s">
        <v>23</v>
      </c>
      <c r="F1027" s="6" t="s">
        <v>1692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  <c r="P1027" s="43">
        <v>0</v>
      </c>
      <c r="Q1027" s="1" t="s">
        <v>1125</v>
      </c>
    </row>
    <row r="1028" spans="1:17" x14ac:dyDescent="0.3">
      <c r="A1028" s="2" t="s">
        <v>2488</v>
      </c>
      <c r="B1028" s="4" t="s">
        <v>1836</v>
      </c>
      <c r="C1028" s="1" t="s">
        <v>45</v>
      </c>
      <c r="D1028" s="5" t="s">
        <v>2489</v>
      </c>
      <c r="E1028" s="1" t="s">
        <v>37</v>
      </c>
      <c r="F1028" s="6" t="s">
        <v>1692</v>
      </c>
      <c r="G1028" s="3">
        <v>0</v>
      </c>
      <c r="H1028" s="3">
        <v>0</v>
      </c>
      <c r="I1028" s="3">
        <v>3.33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  <c r="O1028" s="3">
        <v>0</v>
      </c>
      <c r="P1028" s="43">
        <v>3.3</v>
      </c>
      <c r="Q1028" s="1" t="s">
        <v>1125</v>
      </c>
    </row>
    <row r="1029" spans="1:17" x14ac:dyDescent="0.3">
      <c r="A1029" s="2" t="s">
        <v>40</v>
      </c>
      <c r="B1029" s="4" t="s">
        <v>1836</v>
      </c>
      <c r="C1029" s="1" t="s">
        <v>40</v>
      </c>
      <c r="D1029" s="5" t="s">
        <v>2490</v>
      </c>
      <c r="E1029" s="1" t="s">
        <v>35</v>
      </c>
      <c r="F1029" s="6" t="s">
        <v>1692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3">
        <v>0</v>
      </c>
      <c r="P1029" s="43">
        <v>0</v>
      </c>
      <c r="Q1029" s="1" t="s">
        <v>1125</v>
      </c>
    </row>
    <row r="1030" spans="1:17" x14ac:dyDescent="0.3">
      <c r="A1030" s="2" t="s">
        <v>2491</v>
      </c>
      <c r="B1030" s="4" t="s">
        <v>1836</v>
      </c>
      <c r="C1030" s="1" t="s">
        <v>65</v>
      </c>
      <c r="D1030" s="5" t="s">
        <v>2492</v>
      </c>
      <c r="E1030" s="1" t="s">
        <v>23</v>
      </c>
      <c r="F1030" s="6" t="s">
        <v>1692</v>
      </c>
      <c r="G1030" s="3" t="s">
        <v>1691</v>
      </c>
      <c r="M1030" s="3"/>
      <c r="N1030" s="3"/>
      <c r="O1030" s="3"/>
      <c r="P1030" s="43"/>
      <c r="Q1030" s="1"/>
    </row>
    <row r="1031" spans="1:17" x14ac:dyDescent="0.3">
      <c r="A1031" s="2" t="s">
        <v>2493</v>
      </c>
      <c r="B1031" s="4" t="s">
        <v>1836</v>
      </c>
      <c r="C1031" s="1" t="s">
        <v>68</v>
      </c>
      <c r="D1031" s="5" t="s">
        <v>2494</v>
      </c>
      <c r="E1031" s="1" t="s">
        <v>30</v>
      </c>
      <c r="F1031" s="6" t="s">
        <v>1692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  <c r="O1031" s="3">
        <v>0</v>
      </c>
      <c r="P1031" s="43">
        <v>0</v>
      </c>
      <c r="Q1031" s="1" t="s">
        <v>1125</v>
      </c>
    </row>
    <row r="1032" spans="1:17" x14ac:dyDescent="0.3">
      <c r="A1032" s="2" t="s">
        <v>2495</v>
      </c>
      <c r="B1032" s="4" t="s">
        <v>1836</v>
      </c>
      <c r="C1032" s="1" t="s">
        <v>53</v>
      </c>
      <c r="D1032" s="5" t="s">
        <v>2496</v>
      </c>
      <c r="E1032" s="1" t="s">
        <v>30</v>
      </c>
      <c r="F1032" s="6" t="s">
        <v>1692</v>
      </c>
      <c r="G1032" s="3">
        <v>0</v>
      </c>
      <c r="H1032" s="3">
        <v>0</v>
      </c>
      <c r="I1032" s="3">
        <v>3.33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  <c r="O1032" s="3">
        <v>0</v>
      </c>
      <c r="P1032" s="43">
        <v>3.3</v>
      </c>
      <c r="Q1032" s="1" t="s">
        <v>1125</v>
      </c>
    </row>
    <row r="1033" spans="1:17" x14ac:dyDescent="0.3">
      <c r="A1033" s="2" t="s">
        <v>2497</v>
      </c>
      <c r="B1033" s="4" t="s">
        <v>1836</v>
      </c>
      <c r="C1033" s="1" t="s">
        <v>25</v>
      </c>
      <c r="D1033" s="5" t="s">
        <v>2498</v>
      </c>
      <c r="E1033" s="1" t="s">
        <v>8</v>
      </c>
      <c r="F1033" s="6" t="s">
        <v>1692</v>
      </c>
      <c r="G1033" s="3">
        <v>0</v>
      </c>
      <c r="H1033" s="3">
        <v>0</v>
      </c>
      <c r="I1033" s="3">
        <v>3.33</v>
      </c>
      <c r="J1033" s="3">
        <v>0</v>
      </c>
      <c r="K1033" s="3">
        <v>0</v>
      </c>
      <c r="L1033" s="3">
        <v>0</v>
      </c>
      <c r="M1033" s="3">
        <v>0</v>
      </c>
      <c r="N1033" s="3">
        <v>0</v>
      </c>
      <c r="O1033" s="3">
        <v>0</v>
      </c>
      <c r="P1033" s="43">
        <v>3.3</v>
      </c>
      <c r="Q1033" s="1" t="s">
        <v>1125</v>
      </c>
    </row>
    <row r="1034" spans="1:17" x14ac:dyDescent="0.3">
      <c r="A1034" s="2" t="s">
        <v>2499</v>
      </c>
      <c r="B1034" s="4" t="s">
        <v>1836</v>
      </c>
      <c r="C1034" s="1" t="s">
        <v>13</v>
      </c>
      <c r="D1034" s="5" t="s">
        <v>2500</v>
      </c>
      <c r="E1034" s="1" t="s">
        <v>10</v>
      </c>
      <c r="F1034" s="6" t="s">
        <v>1692</v>
      </c>
      <c r="G1034" s="3">
        <v>0</v>
      </c>
      <c r="H1034" s="3">
        <v>0</v>
      </c>
      <c r="I1034" s="3">
        <v>3.33</v>
      </c>
      <c r="J1034" s="3">
        <v>0</v>
      </c>
      <c r="K1034" s="3">
        <v>0</v>
      </c>
      <c r="L1034" s="3">
        <v>0</v>
      </c>
      <c r="M1034" s="3">
        <v>0</v>
      </c>
      <c r="N1034" s="3">
        <v>0</v>
      </c>
      <c r="O1034" s="3">
        <v>0</v>
      </c>
      <c r="P1034" s="43">
        <v>3.3</v>
      </c>
      <c r="Q1034" s="1" t="s">
        <v>1125</v>
      </c>
    </row>
    <row r="1035" spans="1:17" x14ac:dyDescent="0.3">
      <c r="A1035" s="2" t="s">
        <v>2501</v>
      </c>
      <c r="B1035" s="4" t="s">
        <v>1836</v>
      </c>
      <c r="C1035" s="1" t="s">
        <v>31</v>
      </c>
      <c r="D1035" s="5" t="s">
        <v>2502</v>
      </c>
      <c r="E1035" s="1" t="s">
        <v>10</v>
      </c>
      <c r="F1035" s="6" t="s">
        <v>1692</v>
      </c>
      <c r="G1035" s="3">
        <v>0</v>
      </c>
      <c r="H1035" s="3">
        <v>0</v>
      </c>
      <c r="I1035" s="3">
        <v>0</v>
      </c>
      <c r="J1035" s="3">
        <v>0</v>
      </c>
      <c r="K1035" s="3">
        <v>0</v>
      </c>
      <c r="L1035" s="3">
        <v>0</v>
      </c>
      <c r="M1035" s="3">
        <v>0</v>
      </c>
      <c r="N1035" s="3">
        <v>0</v>
      </c>
      <c r="O1035" s="3">
        <v>0</v>
      </c>
      <c r="P1035" s="43">
        <v>0</v>
      </c>
      <c r="Q1035" s="1" t="s">
        <v>1125</v>
      </c>
    </row>
    <row r="1036" spans="1:17" x14ac:dyDescent="0.3">
      <c r="A1036" s="2" t="s">
        <v>1259</v>
      </c>
      <c r="B1036" s="4" t="s">
        <v>1836</v>
      </c>
      <c r="C1036" s="1" t="s">
        <v>27</v>
      </c>
      <c r="D1036" s="5" t="s">
        <v>2503</v>
      </c>
      <c r="E1036" s="1" t="s">
        <v>15</v>
      </c>
      <c r="F1036" s="6" t="s">
        <v>1692</v>
      </c>
      <c r="G1036" s="3">
        <v>0</v>
      </c>
      <c r="H1036" s="3">
        <v>0</v>
      </c>
      <c r="I1036" s="3">
        <v>0</v>
      </c>
      <c r="J1036" s="3">
        <v>0</v>
      </c>
      <c r="K1036" s="3">
        <v>0</v>
      </c>
      <c r="L1036" s="3">
        <v>0</v>
      </c>
      <c r="M1036" s="3">
        <v>0</v>
      </c>
      <c r="N1036" s="3">
        <v>0</v>
      </c>
      <c r="O1036" s="3">
        <v>0</v>
      </c>
      <c r="P1036" s="43">
        <v>0</v>
      </c>
      <c r="Q1036" s="1" t="s">
        <v>1125</v>
      </c>
    </row>
    <row r="1037" spans="1:17" x14ac:dyDescent="0.3">
      <c r="A1037" s="2" t="s">
        <v>2504</v>
      </c>
      <c r="B1037" s="4" t="s">
        <v>1836</v>
      </c>
      <c r="C1037" s="1" t="s">
        <v>58</v>
      </c>
      <c r="D1037" s="5" t="s">
        <v>2505</v>
      </c>
      <c r="E1037" s="1" t="s">
        <v>8</v>
      </c>
      <c r="F1037" s="6" t="s">
        <v>1692</v>
      </c>
      <c r="G1037" s="3">
        <v>0</v>
      </c>
      <c r="H1037" s="3">
        <v>0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  <c r="N1037" s="3">
        <v>0</v>
      </c>
      <c r="O1037" s="3">
        <v>0</v>
      </c>
      <c r="P1037" s="43">
        <v>0</v>
      </c>
      <c r="Q1037" s="1" t="s">
        <v>1125</v>
      </c>
    </row>
    <row r="1038" spans="1:17" x14ac:dyDescent="0.3">
      <c r="A1038" s="2" t="s">
        <v>2506</v>
      </c>
      <c r="B1038" s="4" t="s">
        <v>1836</v>
      </c>
      <c r="C1038" s="1" t="s">
        <v>39</v>
      </c>
      <c r="D1038" s="5" t="s">
        <v>2507</v>
      </c>
      <c r="E1038" s="1" t="s">
        <v>35</v>
      </c>
      <c r="F1038" s="6" t="s">
        <v>1692</v>
      </c>
      <c r="G1038" s="3">
        <v>0</v>
      </c>
      <c r="H1038" s="3">
        <v>0</v>
      </c>
      <c r="I1038" s="3">
        <v>6.67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3">
        <v>0</v>
      </c>
      <c r="P1038" s="43">
        <v>6.7</v>
      </c>
      <c r="Q1038" s="1" t="s">
        <v>1125</v>
      </c>
    </row>
    <row r="1039" spans="1:17" x14ac:dyDescent="0.3">
      <c r="A1039" s="2" t="s">
        <v>2508</v>
      </c>
      <c r="B1039" s="4" t="s">
        <v>1836</v>
      </c>
      <c r="C1039" s="1" t="s">
        <v>52</v>
      </c>
      <c r="D1039" s="5" t="s">
        <v>2509</v>
      </c>
      <c r="E1039" s="1" t="s">
        <v>37</v>
      </c>
      <c r="F1039" s="6" t="s">
        <v>1692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3">
        <v>0</v>
      </c>
      <c r="O1039" s="3">
        <v>0</v>
      </c>
      <c r="P1039" s="43">
        <v>0</v>
      </c>
      <c r="Q1039" s="1" t="s">
        <v>1125</v>
      </c>
    </row>
    <row r="1040" spans="1:17" x14ac:dyDescent="0.3">
      <c r="A1040" s="2" t="s">
        <v>2510</v>
      </c>
      <c r="B1040" s="4" t="s">
        <v>1836</v>
      </c>
      <c r="C1040" s="1" t="s">
        <v>65</v>
      </c>
      <c r="D1040" s="5" t="s">
        <v>2511</v>
      </c>
      <c r="E1040" s="1" t="s">
        <v>23</v>
      </c>
      <c r="F1040" s="6" t="s">
        <v>1692</v>
      </c>
      <c r="G1040" s="3">
        <v>0</v>
      </c>
      <c r="H1040" s="3">
        <v>0</v>
      </c>
      <c r="I1040" s="3">
        <v>3.33</v>
      </c>
      <c r="J1040" s="3">
        <v>0</v>
      </c>
      <c r="K1040" s="3">
        <v>0</v>
      </c>
      <c r="L1040" s="3">
        <v>0</v>
      </c>
      <c r="M1040" s="3">
        <v>0</v>
      </c>
      <c r="N1040" s="3">
        <v>0</v>
      </c>
      <c r="O1040" s="3">
        <v>0</v>
      </c>
      <c r="P1040" s="43">
        <v>3.3</v>
      </c>
      <c r="Q1040" s="1" t="s">
        <v>1125</v>
      </c>
    </row>
    <row r="1041" spans="1:17" x14ac:dyDescent="0.3">
      <c r="A1041" s="2" t="s">
        <v>2512</v>
      </c>
      <c r="B1041" s="4" t="s">
        <v>1836</v>
      </c>
      <c r="C1041" s="1" t="s">
        <v>72</v>
      </c>
      <c r="D1041" s="5" t="s">
        <v>2513</v>
      </c>
      <c r="E1041" s="1" t="s">
        <v>8</v>
      </c>
      <c r="F1041" s="6" t="s">
        <v>1692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0</v>
      </c>
      <c r="O1041" s="3">
        <v>0</v>
      </c>
      <c r="P1041" s="43">
        <v>0</v>
      </c>
      <c r="Q1041" s="1" t="s">
        <v>1125</v>
      </c>
    </row>
    <row r="1042" spans="1:17" x14ac:dyDescent="0.3">
      <c r="A1042" s="2" t="s">
        <v>2514</v>
      </c>
      <c r="B1042" s="4" t="s">
        <v>1836</v>
      </c>
      <c r="C1042" s="1" t="s">
        <v>66</v>
      </c>
      <c r="D1042" s="5" t="s">
        <v>2515</v>
      </c>
      <c r="E1042" s="1" t="s">
        <v>12</v>
      </c>
      <c r="F1042" s="6" t="s">
        <v>1692</v>
      </c>
      <c r="G1042" s="3" t="s">
        <v>1691</v>
      </c>
      <c r="M1042" s="3"/>
      <c r="N1042" s="3"/>
      <c r="O1042" s="3"/>
      <c r="P1042" s="43"/>
      <c r="Q1042" s="1"/>
    </row>
    <row r="1043" spans="1:17" x14ac:dyDescent="0.3">
      <c r="A1043" s="2" t="s">
        <v>2516</v>
      </c>
      <c r="B1043" s="4" t="s">
        <v>1836</v>
      </c>
      <c r="C1043" s="1" t="s">
        <v>66</v>
      </c>
      <c r="D1043" s="5" t="s">
        <v>2517</v>
      </c>
      <c r="E1043" s="1" t="s">
        <v>12</v>
      </c>
      <c r="F1043" s="6" t="s">
        <v>1692</v>
      </c>
      <c r="G1043" s="3">
        <v>0</v>
      </c>
      <c r="H1043" s="3">
        <v>0</v>
      </c>
      <c r="I1043" s="3">
        <v>3.33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3">
        <v>0</v>
      </c>
      <c r="P1043" s="43">
        <v>3.3</v>
      </c>
      <c r="Q1043" s="1" t="s">
        <v>1125</v>
      </c>
    </row>
    <row r="1044" spans="1:17" x14ac:dyDescent="0.3">
      <c r="A1044" s="2" t="s">
        <v>1260</v>
      </c>
      <c r="B1044" s="4" t="s">
        <v>1836</v>
      </c>
      <c r="C1044" s="1" t="s">
        <v>18</v>
      </c>
      <c r="D1044" s="5" t="s">
        <v>2518</v>
      </c>
      <c r="E1044" s="1" t="s">
        <v>12</v>
      </c>
      <c r="F1044" s="6" t="s">
        <v>1692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  <c r="N1044" s="3">
        <v>0</v>
      </c>
      <c r="O1044" s="3">
        <v>0</v>
      </c>
      <c r="P1044" s="43">
        <v>0</v>
      </c>
      <c r="Q1044" s="1" t="s">
        <v>1125</v>
      </c>
    </row>
    <row r="1045" spans="1:17" x14ac:dyDescent="0.3">
      <c r="A1045" s="2" t="s">
        <v>2519</v>
      </c>
      <c r="B1045" s="4" t="s">
        <v>1836</v>
      </c>
      <c r="C1045" s="1" t="s">
        <v>41</v>
      </c>
      <c r="D1045" s="5" t="s">
        <v>2520</v>
      </c>
      <c r="E1045" s="1" t="s">
        <v>23</v>
      </c>
      <c r="F1045" s="6" t="s">
        <v>1692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  <c r="O1045" s="3">
        <v>0</v>
      </c>
      <c r="P1045" s="43">
        <v>0</v>
      </c>
      <c r="Q1045" s="1" t="s">
        <v>1125</v>
      </c>
    </row>
    <row r="1046" spans="1:17" x14ac:dyDescent="0.3">
      <c r="A1046" s="2" t="s">
        <v>2521</v>
      </c>
      <c r="B1046" s="4" t="s">
        <v>1836</v>
      </c>
      <c r="C1046" s="1" t="s">
        <v>66</v>
      </c>
      <c r="D1046" s="5" t="s">
        <v>2522</v>
      </c>
      <c r="E1046" s="1" t="s">
        <v>12</v>
      </c>
      <c r="F1046" s="6" t="s">
        <v>1692</v>
      </c>
      <c r="G1046" s="3">
        <v>0</v>
      </c>
      <c r="H1046" s="3">
        <v>0</v>
      </c>
      <c r="I1046" s="3">
        <v>6.67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  <c r="P1046" s="43">
        <v>6.7</v>
      </c>
      <c r="Q1046" s="1" t="s">
        <v>1125</v>
      </c>
    </row>
    <row r="1047" spans="1:17" x14ac:dyDescent="0.3">
      <c r="A1047" s="2" t="s">
        <v>2523</v>
      </c>
      <c r="B1047" s="4" t="s">
        <v>1836</v>
      </c>
      <c r="C1047" s="1" t="s">
        <v>9</v>
      </c>
      <c r="D1047" s="5" t="s">
        <v>2524</v>
      </c>
      <c r="E1047" s="1" t="s">
        <v>10</v>
      </c>
      <c r="F1047" s="6" t="s">
        <v>1692</v>
      </c>
      <c r="G1047" s="3" t="s">
        <v>1691</v>
      </c>
      <c r="M1047" s="3"/>
      <c r="N1047" s="3"/>
      <c r="O1047" s="3"/>
      <c r="P1047" s="43"/>
      <c r="Q1047" s="1"/>
    </row>
    <row r="1048" spans="1:17" x14ac:dyDescent="0.3">
      <c r="A1048" s="2" t="s">
        <v>2525</v>
      </c>
      <c r="B1048" s="4" t="s">
        <v>1836</v>
      </c>
      <c r="C1048" s="1" t="s">
        <v>13</v>
      </c>
      <c r="D1048" s="5" t="s">
        <v>2526</v>
      </c>
      <c r="E1048" s="1" t="s">
        <v>10</v>
      </c>
      <c r="F1048" s="6" t="s">
        <v>1692</v>
      </c>
      <c r="G1048" s="3">
        <v>0</v>
      </c>
      <c r="H1048" s="3">
        <v>0</v>
      </c>
      <c r="I1048" s="3">
        <v>3.33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3">
        <v>0</v>
      </c>
      <c r="P1048" s="43">
        <v>3.3</v>
      </c>
      <c r="Q1048" s="1" t="s">
        <v>1125</v>
      </c>
    </row>
    <row r="1049" spans="1:17" x14ac:dyDescent="0.3">
      <c r="A1049" s="2" t="s">
        <v>1261</v>
      </c>
      <c r="B1049" s="4" t="s">
        <v>1836</v>
      </c>
      <c r="C1049" s="1" t="s">
        <v>38</v>
      </c>
      <c r="D1049" s="5" t="s">
        <v>2527</v>
      </c>
      <c r="E1049" s="1" t="s">
        <v>8</v>
      </c>
      <c r="F1049" s="6" t="s">
        <v>1692</v>
      </c>
      <c r="G1049" s="3">
        <v>0</v>
      </c>
      <c r="H1049" s="3">
        <v>0</v>
      </c>
      <c r="I1049" s="3">
        <v>3.33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  <c r="O1049" s="3">
        <v>0</v>
      </c>
      <c r="P1049" s="43">
        <v>3.3</v>
      </c>
      <c r="Q1049" s="1" t="s">
        <v>1125</v>
      </c>
    </row>
    <row r="1050" spans="1:17" x14ac:dyDescent="0.3">
      <c r="A1050" s="2" t="s">
        <v>2528</v>
      </c>
      <c r="B1050" s="4" t="s">
        <v>1836</v>
      </c>
      <c r="C1050" s="1" t="s">
        <v>67</v>
      </c>
      <c r="D1050" s="5" t="s">
        <v>2529</v>
      </c>
      <c r="E1050" s="1" t="s">
        <v>48</v>
      </c>
      <c r="F1050" s="6" t="s">
        <v>1692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3">
        <v>0</v>
      </c>
      <c r="O1050" s="3">
        <v>0</v>
      </c>
      <c r="P1050" s="43">
        <v>0</v>
      </c>
      <c r="Q1050" s="1" t="s">
        <v>1125</v>
      </c>
    </row>
    <row r="1051" spans="1:17" x14ac:dyDescent="0.3">
      <c r="A1051" s="2" t="s">
        <v>2530</v>
      </c>
      <c r="B1051" s="4" t="s">
        <v>1836</v>
      </c>
      <c r="C1051" s="1" t="s">
        <v>71</v>
      </c>
      <c r="D1051" s="5" t="s">
        <v>2531</v>
      </c>
      <c r="E1051" s="1" t="s">
        <v>30</v>
      </c>
      <c r="F1051" s="6" t="s">
        <v>1692</v>
      </c>
      <c r="G1051" s="3">
        <v>0</v>
      </c>
      <c r="H1051" s="3">
        <v>0</v>
      </c>
      <c r="I1051" s="3">
        <v>6.67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  <c r="O1051" s="3">
        <v>0</v>
      </c>
      <c r="P1051" s="43">
        <v>6.7</v>
      </c>
      <c r="Q1051" s="1" t="s">
        <v>1125</v>
      </c>
    </row>
    <row r="1052" spans="1:17" x14ac:dyDescent="0.3">
      <c r="A1052" s="2" t="s">
        <v>2532</v>
      </c>
      <c r="B1052" s="4" t="s">
        <v>1836</v>
      </c>
      <c r="C1052" s="1" t="s">
        <v>74</v>
      </c>
      <c r="D1052" s="5" t="s">
        <v>2533</v>
      </c>
      <c r="E1052" s="1" t="s">
        <v>37</v>
      </c>
      <c r="F1052" s="6" t="s">
        <v>1692</v>
      </c>
      <c r="G1052" s="3">
        <v>0</v>
      </c>
      <c r="H1052" s="3">
        <v>0</v>
      </c>
      <c r="I1052" s="3">
        <v>6.67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3">
        <v>3.33</v>
      </c>
      <c r="P1052" s="43">
        <v>10</v>
      </c>
      <c r="Q1052" s="1" t="s">
        <v>1125</v>
      </c>
    </row>
    <row r="1053" spans="1:17" x14ac:dyDescent="0.3">
      <c r="A1053" s="2" t="s">
        <v>2534</v>
      </c>
      <c r="B1053" s="4" t="s">
        <v>1836</v>
      </c>
      <c r="C1053" s="1" t="s">
        <v>29</v>
      </c>
      <c r="D1053" s="5" t="s">
        <v>2535</v>
      </c>
      <c r="E1053" s="1" t="s">
        <v>30</v>
      </c>
      <c r="F1053" s="6" t="s">
        <v>1692</v>
      </c>
      <c r="G1053" s="3" t="s">
        <v>1691</v>
      </c>
      <c r="M1053" s="3"/>
      <c r="N1053" s="3"/>
      <c r="O1053" s="3"/>
      <c r="P1053" s="43"/>
      <c r="Q1053" s="1"/>
    </row>
    <row r="1054" spans="1:17" x14ac:dyDescent="0.3">
      <c r="A1054" s="2" t="s">
        <v>2536</v>
      </c>
      <c r="B1054" s="4" t="s">
        <v>1836</v>
      </c>
      <c r="C1054" s="1" t="s">
        <v>9</v>
      </c>
      <c r="D1054" s="5" t="s">
        <v>2537</v>
      </c>
      <c r="E1054" s="1" t="s">
        <v>10</v>
      </c>
      <c r="F1054" s="6" t="s">
        <v>1692</v>
      </c>
      <c r="G1054" s="3">
        <v>0</v>
      </c>
      <c r="H1054" s="3">
        <v>0</v>
      </c>
      <c r="I1054" s="3">
        <v>3.33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43">
        <v>3.3</v>
      </c>
      <c r="Q1054" s="1" t="s">
        <v>1125</v>
      </c>
    </row>
    <row r="1055" spans="1:17" x14ac:dyDescent="0.3">
      <c r="A1055" s="2" t="s">
        <v>2538</v>
      </c>
      <c r="B1055" s="4" t="s">
        <v>1836</v>
      </c>
      <c r="C1055" s="1" t="s">
        <v>39</v>
      </c>
      <c r="D1055" s="5" t="s">
        <v>2539</v>
      </c>
      <c r="E1055" s="1" t="s">
        <v>35</v>
      </c>
      <c r="F1055" s="6" t="s">
        <v>1692</v>
      </c>
      <c r="G1055" s="3">
        <v>0</v>
      </c>
      <c r="H1055" s="3">
        <v>0</v>
      </c>
      <c r="I1055" s="3">
        <v>0</v>
      </c>
      <c r="J1055" s="3">
        <v>0</v>
      </c>
      <c r="K1055" s="3">
        <v>0</v>
      </c>
      <c r="L1055" s="3">
        <v>0</v>
      </c>
      <c r="M1055" s="3">
        <v>0</v>
      </c>
      <c r="N1055" s="3">
        <v>0</v>
      </c>
      <c r="O1055" s="3">
        <v>0</v>
      </c>
      <c r="P1055" s="43">
        <v>0</v>
      </c>
      <c r="Q1055" s="1" t="s">
        <v>1125</v>
      </c>
    </row>
    <row r="1056" spans="1:17" x14ac:dyDescent="0.3">
      <c r="A1056" s="2" t="s">
        <v>2540</v>
      </c>
      <c r="B1056" s="4" t="s">
        <v>1836</v>
      </c>
      <c r="C1056" s="1" t="s">
        <v>39</v>
      </c>
      <c r="D1056" s="5" t="s">
        <v>2541</v>
      </c>
      <c r="E1056" s="1" t="s">
        <v>35</v>
      </c>
      <c r="F1056" s="6" t="s">
        <v>1692</v>
      </c>
      <c r="G1056" s="3" t="s">
        <v>1691</v>
      </c>
      <c r="M1056" s="3"/>
      <c r="N1056" s="3"/>
      <c r="O1056" s="3"/>
      <c r="P1056" s="43"/>
      <c r="Q1056" s="1"/>
    </row>
    <row r="1057" spans="1:17" x14ac:dyDescent="0.3">
      <c r="A1057" s="2" t="s">
        <v>2542</v>
      </c>
      <c r="B1057" s="4" t="s">
        <v>1836</v>
      </c>
      <c r="C1057" s="1" t="s">
        <v>14</v>
      </c>
      <c r="D1057" s="5" t="s">
        <v>2543</v>
      </c>
      <c r="E1057" s="1" t="s">
        <v>15</v>
      </c>
      <c r="F1057" s="6" t="s">
        <v>1692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  <c r="N1057" s="3">
        <v>0</v>
      </c>
      <c r="O1057" s="3">
        <v>0</v>
      </c>
      <c r="P1057" s="43">
        <v>0</v>
      </c>
      <c r="Q1057" s="1" t="s">
        <v>1125</v>
      </c>
    </row>
    <row r="1058" spans="1:17" x14ac:dyDescent="0.3">
      <c r="A1058" s="2" t="s">
        <v>2544</v>
      </c>
      <c r="B1058" s="4" t="s">
        <v>1836</v>
      </c>
      <c r="C1058" s="1" t="s">
        <v>45</v>
      </c>
      <c r="D1058" s="5" t="s">
        <v>2545</v>
      </c>
      <c r="E1058" s="1" t="s">
        <v>37</v>
      </c>
      <c r="F1058" s="6" t="s">
        <v>1692</v>
      </c>
      <c r="G1058" s="3">
        <v>0</v>
      </c>
      <c r="H1058" s="3">
        <v>0</v>
      </c>
      <c r="I1058" s="3">
        <v>3.33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  <c r="O1058" s="3">
        <v>0</v>
      </c>
      <c r="P1058" s="43">
        <v>3.3</v>
      </c>
      <c r="Q1058" s="1" t="s">
        <v>1125</v>
      </c>
    </row>
    <row r="1059" spans="1:17" x14ac:dyDescent="0.3">
      <c r="A1059" s="2" t="s">
        <v>2546</v>
      </c>
      <c r="B1059" s="4" t="s">
        <v>1836</v>
      </c>
      <c r="C1059" s="1" t="s">
        <v>13</v>
      </c>
      <c r="D1059" s="5" t="s">
        <v>2547</v>
      </c>
      <c r="E1059" s="1" t="s">
        <v>10</v>
      </c>
      <c r="F1059" s="6" t="s">
        <v>1692</v>
      </c>
      <c r="G1059" s="3">
        <v>0</v>
      </c>
      <c r="H1059" s="3">
        <v>0</v>
      </c>
      <c r="I1059" s="3">
        <v>3.33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43">
        <v>3.3</v>
      </c>
      <c r="Q1059" s="1" t="s">
        <v>1125</v>
      </c>
    </row>
    <row r="1060" spans="1:17" x14ac:dyDescent="0.3">
      <c r="A1060" s="2" t="s">
        <v>2548</v>
      </c>
      <c r="B1060" s="4" t="s">
        <v>1836</v>
      </c>
      <c r="C1060" s="1" t="s">
        <v>67</v>
      </c>
      <c r="D1060" s="5" t="s">
        <v>2549</v>
      </c>
      <c r="E1060" s="1" t="s">
        <v>48</v>
      </c>
      <c r="F1060" s="6" t="s">
        <v>1692</v>
      </c>
      <c r="G1060" s="3">
        <v>0</v>
      </c>
      <c r="H1060" s="3">
        <v>0</v>
      </c>
      <c r="I1060" s="3">
        <v>3.33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43">
        <v>3.3</v>
      </c>
      <c r="Q1060" s="1" t="s">
        <v>1125</v>
      </c>
    </row>
    <row r="1061" spans="1:17" x14ac:dyDescent="0.3">
      <c r="A1061" s="2" t="s">
        <v>2550</v>
      </c>
      <c r="B1061" s="4" t="s">
        <v>1836</v>
      </c>
      <c r="C1061" s="1" t="s">
        <v>77</v>
      </c>
      <c r="D1061" s="5" t="s">
        <v>2551</v>
      </c>
      <c r="E1061" s="1" t="s">
        <v>37</v>
      </c>
      <c r="F1061" s="6" t="s">
        <v>1692</v>
      </c>
      <c r="G1061" s="3">
        <v>0</v>
      </c>
      <c r="H1061" s="3">
        <v>0</v>
      </c>
      <c r="I1061" s="3">
        <v>3.33</v>
      </c>
      <c r="J1061" s="3">
        <v>0</v>
      </c>
      <c r="K1061" s="3">
        <v>0</v>
      </c>
      <c r="L1061" s="3">
        <v>0</v>
      </c>
      <c r="M1061" s="3">
        <v>0</v>
      </c>
      <c r="N1061" s="3">
        <v>0</v>
      </c>
      <c r="O1061" s="3">
        <v>0</v>
      </c>
      <c r="P1061" s="43">
        <v>3.3</v>
      </c>
      <c r="Q1061" s="1" t="s">
        <v>1125</v>
      </c>
    </row>
    <row r="1062" spans="1:17" x14ac:dyDescent="0.3">
      <c r="A1062" s="2" t="s">
        <v>1779</v>
      </c>
      <c r="B1062" s="4" t="s">
        <v>1836</v>
      </c>
      <c r="C1062" s="1" t="s">
        <v>70</v>
      </c>
      <c r="D1062" s="5" t="s">
        <v>2552</v>
      </c>
      <c r="E1062" s="1" t="s">
        <v>12</v>
      </c>
      <c r="F1062" s="6" t="s">
        <v>1692</v>
      </c>
      <c r="G1062" s="3">
        <v>0</v>
      </c>
      <c r="H1062" s="3">
        <v>0</v>
      </c>
      <c r="I1062" s="3">
        <v>0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  <c r="O1062" s="3">
        <v>0</v>
      </c>
      <c r="P1062" s="43">
        <v>0</v>
      </c>
      <c r="Q1062" s="1" t="s">
        <v>1125</v>
      </c>
    </row>
    <row r="1063" spans="1:17" x14ac:dyDescent="0.3">
      <c r="A1063" s="2" t="s">
        <v>2553</v>
      </c>
      <c r="B1063" s="4" t="s">
        <v>1836</v>
      </c>
      <c r="C1063" s="1" t="s">
        <v>73</v>
      </c>
      <c r="D1063" s="5" t="s">
        <v>2554</v>
      </c>
      <c r="E1063" s="1" t="s">
        <v>8</v>
      </c>
      <c r="F1063" s="6" t="s">
        <v>1692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3">
        <v>0</v>
      </c>
      <c r="O1063" s="3">
        <v>0</v>
      </c>
      <c r="P1063" s="43">
        <v>0</v>
      </c>
      <c r="Q1063" s="1" t="s">
        <v>1125</v>
      </c>
    </row>
    <row r="1064" spans="1:17" x14ac:dyDescent="0.3">
      <c r="A1064" s="2" t="s">
        <v>2555</v>
      </c>
      <c r="B1064" s="4" t="s">
        <v>1836</v>
      </c>
      <c r="C1064" s="1" t="s">
        <v>66</v>
      </c>
      <c r="D1064" s="5" t="s">
        <v>2556</v>
      </c>
      <c r="E1064" s="1" t="s">
        <v>12</v>
      </c>
      <c r="F1064" s="6" t="s">
        <v>1692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3">
        <v>0</v>
      </c>
      <c r="O1064" s="3">
        <v>0</v>
      </c>
      <c r="P1064" s="43">
        <v>0</v>
      </c>
      <c r="Q1064" s="1" t="s">
        <v>1125</v>
      </c>
    </row>
    <row r="1065" spans="1:17" x14ac:dyDescent="0.3">
      <c r="A1065" s="2" t="s">
        <v>2557</v>
      </c>
      <c r="B1065" s="4" t="s">
        <v>1836</v>
      </c>
      <c r="C1065" s="1" t="s">
        <v>76</v>
      </c>
      <c r="D1065" s="5" t="s">
        <v>2558</v>
      </c>
      <c r="E1065" s="1" t="s">
        <v>37</v>
      </c>
      <c r="F1065" s="6" t="s">
        <v>1692</v>
      </c>
      <c r="G1065" s="3">
        <v>0</v>
      </c>
      <c r="H1065" s="3">
        <v>0</v>
      </c>
      <c r="I1065" s="3">
        <v>6.67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  <c r="O1065" s="3">
        <v>0</v>
      </c>
      <c r="P1065" s="43">
        <v>6.7</v>
      </c>
      <c r="Q1065" s="1" t="s">
        <v>1125</v>
      </c>
    </row>
    <row r="1066" spans="1:17" x14ac:dyDescent="0.3">
      <c r="A1066" s="2" t="s">
        <v>2559</v>
      </c>
      <c r="B1066" s="4" t="s">
        <v>1836</v>
      </c>
      <c r="C1066" s="1" t="s">
        <v>32</v>
      </c>
      <c r="D1066" s="5" t="s">
        <v>2560</v>
      </c>
      <c r="E1066" s="1" t="s">
        <v>23</v>
      </c>
      <c r="F1066" s="6" t="s">
        <v>1692</v>
      </c>
      <c r="G1066" s="3">
        <v>0</v>
      </c>
      <c r="H1066" s="3">
        <v>0</v>
      </c>
      <c r="I1066" s="3">
        <v>3.33</v>
      </c>
      <c r="J1066" s="3">
        <v>0</v>
      </c>
      <c r="K1066" s="3">
        <v>0</v>
      </c>
      <c r="L1066" s="3">
        <v>0</v>
      </c>
      <c r="M1066" s="3">
        <v>0</v>
      </c>
      <c r="N1066" s="3">
        <v>0</v>
      </c>
      <c r="O1066" s="3">
        <v>0</v>
      </c>
      <c r="P1066" s="43">
        <v>3.3</v>
      </c>
      <c r="Q1066" s="1" t="s">
        <v>1125</v>
      </c>
    </row>
    <row r="1067" spans="1:17" x14ac:dyDescent="0.3">
      <c r="A1067" s="2" t="s">
        <v>41</v>
      </c>
      <c r="B1067" s="4" t="s">
        <v>1836</v>
      </c>
      <c r="C1067" s="1" t="s">
        <v>62</v>
      </c>
      <c r="D1067" s="5" t="s">
        <v>2561</v>
      </c>
      <c r="E1067" s="1" t="s">
        <v>35</v>
      </c>
      <c r="F1067" s="6" t="s">
        <v>1692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  <c r="N1067" s="3">
        <v>0</v>
      </c>
      <c r="O1067" s="3">
        <v>0</v>
      </c>
      <c r="P1067" s="43">
        <v>0</v>
      </c>
      <c r="Q1067" s="1" t="s">
        <v>1125</v>
      </c>
    </row>
    <row r="1068" spans="1:17" x14ac:dyDescent="0.3">
      <c r="A1068" s="2" t="s">
        <v>2562</v>
      </c>
      <c r="B1068" s="4" t="s">
        <v>1836</v>
      </c>
      <c r="C1068" s="1" t="s">
        <v>77</v>
      </c>
      <c r="D1068" s="5" t="s">
        <v>2563</v>
      </c>
      <c r="E1068" s="1" t="s">
        <v>37</v>
      </c>
      <c r="F1068" s="6" t="s">
        <v>1692</v>
      </c>
      <c r="G1068" s="3">
        <v>0</v>
      </c>
      <c r="H1068" s="3">
        <v>0</v>
      </c>
      <c r="I1068" s="3">
        <v>10</v>
      </c>
      <c r="J1068" s="3">
        <v>0</v>
      </c>
      <c r="K1068" s="3">
        <v>0</v>
      </c>
      <c r="L1068" s="3">
        <v>0</v>
      </c>
      <c r="M1068" s="3">
        <v>0</v>
      </c>
      <c r="N1068" s="3">
        <v>0</v>
      </c>
      <c r="O1068" s="3">
        <v>0</v>
      </c>
      <c r="P1068" s="43">
        <v>10</v>
      </c>
      <c r="Q1068" s="1" t="s">
        <v>1125</v>
      </c>
    </row>
    <row r="1069" spans="1:17" x14ac:dyDescent="0.3">
      <c r="A1069" s="2" t="s">
        <v>2564</v>
      </c>
      <c r="B1069" s="4" t="s">
        <v>1836</v>
      </c>
      <c r="C1069" s="1" t="s">
        <v>38</v>
      </c>
      <c r="D1069" s="5" t="s">
        <v>2565</v>
      </c>
      <c r="E1069" s="1" t="s">
        <v>8</v>
      </c>
      <c r="F1069" s="6" t="s">
        <v>1692</v>
      </c>
      <c r="G1069" s="3">
        <v>0</v>
      </c>
      <c r="H1069" s="3">
        <v>0</v>
      </c>
      <c r="I1069" s="3">
        <v>0</v>
      </c>
      <c r="J1069" s="3">
        <v>0</v>
      </c>
      <c r="K1069" s="3">
        <v>0</v>
      </c>
      <c r="L1069" s="3">
        <v>0</v>
      </c>
      <c r="M1069" s="3">
        <v>0</v>
      </c>
      <c r="N1069" s="3">
        <v>0</v>
      </c>
      <c r="O1069" s="3">
        <v>0</v>
      </c>
      <c r="P1069" s="43">
        <v>0</v>
      </c>
      <c r="Q1069" s="1" t="s">
        <v>1125</v>
      </c>
    </row>
    <row r="1070" spans="1:17" x14ac:dyDescent="0.3">
      <c r="A1070" s="2" t="s">
        <v>2566</v>
      </c>
      <c r="B1070" s="4" t="s">
        <v>1836</v>
      </c>
      <c r="C1070" s="1" t="s">
        <v>72</v>
      </c>
      <c r="D1070" s="5" t="s">
        <v>2567</v>
      </c>
      <c r="E1070" s="1" t="s">
        <v>8</v>
      </c>
      <c r="F1070" s="6" t="s">
        <v>1692</v>
      </c>
      <c r="G1070" s="3">
        <v>0</v>
      </c>
      <c r="H1070" s="3">
        <v>0</v>
      </c>
      <c r="I1070" s="3">
        <v>3.33</v>
      </c>
      <c r="J1070" s="3">
        <v>0</v>
      </c>
      <c r="K1070" s="3">
        <v>0</v>
      </c>
      <c r="L1070" s="3">
        <v>0</v>
      </c>
      <c r="M1070" s="3">
        <v>0</v>
      </c>
      <c r="N1070" s="3">
        <v>0</v>
      </c>
      <c r="O1070" s="3">
        <v>0</v>
      </c>
      <c r="P1070" s="43">
        <v>3.3</v>
      </c>
      <c r="Q1070" s="1" t="s">
        <v>1125</v>
      </c>
    </row>
    <row r="1071" spans="1:17" x14ac:dyDescent="0.3">
      <c r="A1071" s="2" t="s">
        <v>1783</v>
      </c>
      <c r="B1071" s="4" t="s">
        <v>1836</v>
      </c>
      <c r="C1071" s="1" t="s">
        <v>34</v>
      </c>
      <c r="D1071" s="5" t="s">
        <v>2568</v>
      </c>
      <c r="E1071" s="1" t="s">
        <v>35</v>
      </c>
      <c r="F1071" s="6" t="s">
        <v>1692</v>
      </c>
      <c r="G1071" s="3">
        <v>0</v>
      </c>
      <c r="H1071" s="3">
        <v>0</v>
      </c>
      <c r="I1071" s="3">
        <v>3.33</v>
      </c>
      <c r="J1071" s="3">
        <v>0</v>
      </c>
      <c r="K1071" s="3">
        <v>0</v>
      </c>
      <c r="L1071" s="3">
        <v>0</v>
      </c>
      <c r="M1071" s="3">
        <v>0</v>
      </c>
      <c r="N1071" s="3">
        <v>0</v>
      </c>
      <c r="O1071" s="3">
        <v>0</v>
      </c>
      <c r="P1071" s="43">
        <v>3.3</v>
      </c>
      <c r="Q1071" s="1" t="s">
        <v>1125</v>
      </c>
    </row>
    <row r="1072" spans="1:17" x14ac:dyDescent="0.3">
      <c r="A1072" s="2" t="s">
        <v>2569</v>
      </c>
      <c r="B1072" s="4" t="s">
        <v>1836</v>
      </c>
      <c r="C1072" s="1" t="s">
        <v>64</v>
      </c>
      <c r="D1072" s="5" t="s">
        <v>2570</v>
      </c>
      <c r="E1072" s="1" t="s">
        <v>37</v>
      </c>
      <c r="F1072" s="6" t="s">
        <v>1692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  <c r="O1072" s="3">
        <v>0</v>
      </c>
      <c r="P1072" s="43">
        <v>0</v>
      </c>
      <c r="Q1072" s="1" t="s">
        <v>1125</v>
      </c>
    </row>
    <row r="1073" spans="1:17" x14ac:dyDescent="0.3">
      <c r="A1073" s="2" t="s">
        <v>2571</v>
      </c>
      <c r="B1073" s="4" t="s">
        <v>1836</v>
      </c>
      <c r="C1073" s="1" t="s">
        <v>32</v>
      </c>
      <c r="D1073" s="5" t="s">
        <v>2572</v>
      </c>
      <c r="E1073" s="1" t="s">
        <v>23</v>
      </c>
      <c r="F1073" s="6" t="s">
        <v>1692</v>
      </c>
      <c r="G1073" s="3">
        <v>0</v>
      </c>
      <c r="H1073" s="3">
        <v>0</v>
      </c>
      <c r="I1073" s="3">
        <v>3.33</v>
      </c>
      <c r="J1073" s="3">
        <v>0</v>
      </c>
      <c r="K1073" s="3">
        <v>0</v>
      </c>
      <c r="L1073" s="3">
        <v>0</v>
      </c>
      <c r="M1073" s="3">
        <v>0</v>
      </c>
      <c r="N1073" s="3">
        <v>0</v>
      </c>
      <c r="O1073" s="3">
        <v>0</v>
      </c>
      <c r="P1073" s="43">
        <v>3.3</v>
      </c>
      <c r="Q1073" s="1" t="s">
        <v>1125</v>
      </c>
    </row>
    <row r="1074" spans="1:17" x14ac:dyDescent="0.3">
      <c r="A1074" s="2" t="s">
        <v>2573</v>
      </c>
      <c r="B1074" s="4" t="s">
        <v>1836</v>
      </c>
      <c r="C1074" s="1" t="s">
        <v>54</v>
      </c>
      <c r="D1074" s="5" t="s">
        <v>2574</v>
      </c>
      <c r="E1074" s="1" t="s">
        <v>37</v>
      </c>
      <c r="F1074" s="6" t="s">
        <v>1692</v>
      </c>
      <c r="G1074" s="3">
        <v>0</v>
      </c>
      <c r="H1074" s="3">
        <v>0</v>
      </c>
      <c r="I1074" s="3">
        <v>3.33</v>
      </c>
      <c r="J1074" s="3">
        <v>0</v>
      </c>
      <c r="K1074" s="3">
        <v>0</v>
      </c>
      <c r="L1074" s="3">
        <v>0</v>
      </c>
      <c r="M1074" s="3">
        <v>0</v>
      </c>
      <c r="N1074" s="3">
        <v>0</v>
      </c>
      <c r="O1074" s="3">
        <v>1.67</v>
      </c>
      <c r="P1074" s="43">
        <v>5</v>
      </c>
      <c r="Q1074" s="1" t="s">
        <v>1125</v>
      </c>
    </row>
    <row r="1075" spans="1:17" x14ac:dyDescent="0.3">
      <c r="A1075" s="2" t="s">
        <v>2575</v>
      </c>
      <c r="B1075" s="4" t="s">
        <v>1836</v>
      </c>
      <c r="C1075" s="1" t="s">
        <v>57</v>
      </c>
      <c r="D1075" s="5" t="s">
        <v>2576</v>
      </c>
      <c r="E1075" s="1" t="s">
        <v>30</v>
      </c>
      <c r="F1075" s="6" t="s">
        <v>1692</v>
      </c>
      <c r="G1075" s="3">
        <v>18.75</v>
      </c>
      <c r="H1075" s="3">
        <v>12.5</v>
      </c>
      <c r="I1075" s="3">
        <v>10</v>
      </c>
      <c r="J1075" s="3">
        <v>6.67</v>
      </c>
      <c r="K1075" s="3">
        <v>6.67</v>
      </c>
      <c r="L1075" s="3">
        <v>0</v>
      </c>
      <c r="M1075" s="3">
        <v>0</v>
      </c>
      <c r="N1075" s="3">
        <v>0</v>
      </c>
      <c r="O1075" s="3">
        <v>0</v>
      </c>
      <c r="P1075" s="43">
        <v>54.6</v>
      </c>
      <c r="Q1075" s="1" t="s">
        <v>1124</v>
      </c>
    </row>
    <row r="1076" spans="1:17" x14ac:dyDescent="0.3">
      <c r="A1076" s="2" t="s">
        <v>2577</v>
      </c>
      <c r="B1076" s="4" t="s">
        <v>1836</v>
      </c>
      <c r="C1076" s="1" t="s">
        <v>16</v>
      </c>
      <c r="D1076" s="5" t="s">
        <v>2578</v>
      </c>
      <c r="E1076" s="1" t="s">
        <v>10</v>
      </c>
      <c r="F1076" s="6" t="s">
        <v>1692</v>
      </c>
      <c r="G1076" s="3">
        <v>0</v>
      </c>
      <c r="H1076" s="3">
        <v>0</v>
      </c>
      <c r="I1076" s="3">
        <v>0</v>
      </c>
      <c r="J1076" s="3">
        <v>0</v>
      </c>
      <c r="K1076" s="3">
        <v>0</v>
      </c>
      <c r="L1076" s="3">
        <v>0</v>
      </c>
      <c r="M1076" s="3">
        <v>0</v>
      </c>
      <c r="N1076" s="3">
        <v>0</v>
      </c>
      <c r="O1076" s="3">
        <v>0</v>
      </c>
      <c r="P1076" s="43">
        <v>0</v>
      </c>
      <c r="Q1076" s="1" t="s">
        <v>1125</v>
      </c>
    </row>
    <row r="1077" spans="1:17" x14ac:dyDescent="0.3">
      <c r="A1077" s="2" t="s">
        <v>1262</v>
      </c>
      <c r="B1077" s="4" t="s">
        <v>1836</v>
      </c>
      <c r="C1077" s="1" t="s">
        <v>25</v>
      </c>
      <c r="D1077" s="5" t="s">
        <v>2579</v>
      </c>
      <c r="E1077" s="1" t="s">
        <v>8</v>
      </c>
      <c r="F1077" s="6" t="s">
        <v>1692</v>
      </c>
      <c r="G1077" s="3">
        <v>0</v>
      </c>
      <c r="H1077" s="3">
        <v>6.25</v>
      </c>
      <c r="I1077" s="3">
        <v>3.33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  <c r="O1077" s="3">
        <v>0</v>
      </c>
      <c r="P1077" s="43">
        <v>9.6</v>
      </c>
      <c r="Q1077" s="1" t="s">
        <v>1125</v>
      </c>
    </row>
    <row r="1078" spans="1:17" x14ac:dyDescent="0.3">
      <c r="A1078" s="2" t="s">
        <v>2580</v>
      </c>
      <c r="B1078" s="4" t="s">
        <v>1836</v>
      </c>
      <c r="C1078" s="1" t="s">
        <v>73</v>
      </c>
      <c r="D1078" s="5" t="s">
        <v>2581</v>
      </c>
      <c r="E1078" s="1" t="s">
        <v>8</v>
      </c>
      <c r="F1078" s="6" t="s">
        <v>1692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3">
        <v>0</v>
      </c>
      <c r="M1078" s="3">
        <v>0</v>
      </c>
      <c r="N1078" s="3">
        <v>0</v>
      </c>
      <c r="O1078" s="3">
        <v>0</v>
      </c>
      <c r="P1078" s="43">
        <v>0</v>
      </c>
      <c r="Q1078" s="1" t="s">
        <v>1125</v>
      </c>
    </row>
    <row r="1079" spans="1:17" x14ac:dyDescent="0.3">
      <c r="A1079" s="2" t="s">
        <v>1785</v>
      </c>
      <c r="B1079" s="4" t="s">
        <v>1836</v>
      </c>
      <c r="C1079" s="1" t="s">
        <v>71</v>
      </c>
      <c r="D1079" s="5" t="s">
        <v>2582</v>
      </c>
      <c r="E1079" s="1" t="s">
        <v>30</v>
      </c>
      <c r="F1079" s="6" t="s">
        <v>1692</v>
      </c>
      <c r="G1079" s="3">
        <v>6.25</v>
      </c>
      <c r="H1079" s="3">
        <v>0</v>
      </c>
      <c r="I1079" s="3">
        <v>3.33</v>
      </c>
      <c r="J1079" s="3">
        <v>6.67</v>
      </c>
      <c r="K1079" s="3">
        <v>0</v>
      </c>
      <c r="L1079" s="3">
        <v>0</v>
      </c>
      <c r="M1079" s="3">
        <v>0</v>
      </c>
      <c r="N1079" s="3">
        <v>0</v>
      </c>
      <c r="O1079" s="3">
        <v>0</v>
      </c>
      <c r="P1079" s="43">
        <v>16.3</v>
      </c>
      <c r="Q1079" s="1" t="s">
        <v>1125</v>
      </c>
    </row>
    <row r="1080" spans="1:17" x14ac:dyDescent="0.3">
      <c r="A1080" s="2" t="s">
        <v>2583</v>
      </c>
      <c r="B1080" s="4" t="s">
        <v>1836</v>
      </c>
      <c r="C1080" s="1" t="s">
        <v>50</v>
      </c>
      <c r="D1080" s="5" t="s">
        <v>2584</v>
      </c>
      <c r="E1080" s="1" t="s">
        <v>35</v>
      </c>
      <c r="F1080" s="6" t="s">
        <v>1692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3">
        <v>0</v>
      </c>
      <c r="P1080" s="43">
        <v>0</v>
      </c>
      <c r="Q1080" s="1" t="s">
        <v>1125</v>
      </c>
    </row>
    <row r="1081" spans="1:17" x14ac:dyDescent="0.3">
      <c r="A1081" s="2" t="s">
        <v>2585</v>
      </c>
      <c r="B1081" s="4" t="s">
        <v>1836</v>
      </c>
      <c r="C1081" s="1" t="s">
        <v>11</v>
      </c>
      <c r="D1081" s="5" t="s">
        <v>2586</v>
      </c>
      <c r="E1081" s="1" t="s">
        <v>12</v>
      </c>
      <c r="F1081" s="6" t="s">
        <v>1692</v>
      </c>
      <c r="G1081" s="3">
        <v>0</v>
      </c>
      <c r="H1081" s="3">
        <v>0</v>
      </c>
      <c r="I1081" s="3">
        <v>3.33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3">
        <v>0</v>
      </c>
      <c r="P1081" s="43">
        <v>3.3</v>
      </c>
      <c r="Q1081" s="1" t="s">
        <v>1125</v>
      </c>
    </row>
    <row r="1082" spans="1:17" x14ac:dyDescent="0.3">
      <c r="A1082" s="2" t="s">
        <v>2587</v>
      </c>
      <c r="B1082" s="4" t="s">
        <v>1836</v>
      </c>
      <c r="C1082" s="1" t="s">
        <v>7</v>
      </c>
      <c r="D1082" s="5" t="s">
        <v>2588</v>
      </c>
      <c r="E1082" s="1" t="s">
        <v>8</v>
      </c>
      <c r="F1082" s="6" t="s">
        <v>1692</v>
      </c>
      <c r="G1082" s="3" t="s">
        <v>1691</v>
      </c>
      <c r="M1082" s="3"/>
      <c r="N1082" s="3"/>
      <c r="O1082" s="3"/>
      <c r="P1082" s="43"/>
      <c r="Q1082" s="1"/>
    </row>
    <row r="1083" spans="1:17" x14ac:dyDescent="0.3">
      <c r="A1083" s="2" t="s">
        <v>2589</v>
      </c>
      <c r="B1083" s="4" t="s">
        <v>1836</v>
      </c>
      <c r="C1083" s="1" t="s">
        <v>28</v>
      </c>
      <c r="D1083" s="5" t="s">
        <v>2590</v>
      </c>
      <c r="E1083" s="1" t="s">
        <v>12</v>
      </c>
      <c r="F1083" s="6" t="s">
        <v>1692</v>
      </c>
      <c r="G1083" s="3">
        <v>0</v>
      </c>
      <c r="H1083" s="3">
        <v>0</v>
      </c>
      <c r="I1083" s="3">
        <v>3.33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  <c r="P1083" s="43">
        <v>3.3</v>
      </c>
      <c r="Q1083" s="1" t="s">
        <v>1125</v>
      </c>
    </row>
    <row r="1084" spans="1:17" x14ac:dyDescent="0.3">
      <c r="A1084" s="2" t="s">
        <v>2591</v>
      </c>
      <c r="B1084" s="4" t="s">
        <v>1836</v>
      </c>
      <c r="C1084" s="1" t="s">
        <v>29</v>
      </c>
      <c r="D1084" s="5" t="s">
        <v>2592</v>
      </c>
      <c r="E1084" s="1" t="s">
        <v>30</v>
      </c>
      <c r="F1084" s="6" t="s">
        <v>1692</v>
      </c>
      <c r="G1084" s="3">
        <v>6.25</v>
      </c>
      <c r="H1084" s="3">
        <v>6.25</v>
      </c>
      <c r="I1084" s="3">
        <v>10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v>3.33</v>
      </c>
      <c r="P1084" s="43">
        <v>25.8</v>
      </c>
      <c r="Q1084" s="1" t="s">
        <v>1125</v>
      </c>
    </row>
    <row r="1085" spans="1:17" x14ac:dyDescent="0.3">
      <c r="A1085" s="2" t="s">
        <v>2593</v>
      </c>
      <c r="B1085" s="4" t="s">
        <v>1836</v>
      </c>
      <c r="C1085" s="1" t="s">
        <v>51</v>
      </c>
      <c r="D1085" s="5" t="s">
        <v>2594</v>
      </c>
      <c r="E1085" s="1" t="s">
        <v>15</v>
      </c>
      <c r="F1085" s="6" t="s">
        <v>1692</v>
      </c>
      <c r="G1085" s="3">
        <v>0</v>
      </c>
      <c r="H1085" s="3">
        <v>0</v>
      </c>
      <c r="I1085" s="3">
        <v>6.67</v>
      </c>
      <c r="J1085" s="3">
        <v>0</v>
      </c>
      <c r="K1085" s="3">
        <v>0</v>
      </c>
      <c r="L1085" s="3">
        <v>0</v>
      </c>
      <c r="M1085" s="3">
        <v>0</v>
      </c>
      <c r="N1085" s="3">
        <v>0</v>
      </c>
      <c r="O1085" s="3">
        <v>0</v>
      </c>
      <c r="P1085" s="43">
        <v>6.7</v>
      </c>
      <c r="Q1085" s="1" t="s">
        <v>1125</v>
      </c>
    </row>
    <row r="1086" spans="1:17" x14ac:dyDescent="0.3">
      <c r="A1086" s="2" t="s">
        <v>1263</v>
      </c>
      <c r="B1086" s="4" t="s">
        <v>1836</v>
      </c>
      <c r="C1086" s="1" t="s">
        <v>72</v>
      </c>
      <c r="D1086" s="5" t="s">
        <v>2595</v>
      </c>
      <c r="E1086" s="1" t="s">
        <v>8</v>
      </c>
      <c r="F1086" s="6" t="s">
        <v>1692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  <c r="O1086" s="3">
        <v>0</v>
      </c>
      <c r="P1086" s="43">
        <v>0</v>
      </c>
      <c r="Q1086" s="1" t="s">
        <v>1125</v>
      </c>
    </row>
    <row r="1087" spans="1:17" x14ac:dyDescent="0.3">
      <c r="A1087" s="2" t="s">
        <v>2596</v>
      </c>
      <c r="B1087" s="4" t="s">
        <v>1836</v>
      </c>
      <c r="C1087" s="1" t="s">
        <v>72</v>
      </c>
      <c r="D1087" s="5" t="s">
        <v>2597</v>
      </c>
      <c r="E1087" s="1" t="s">
        <v>8</v>
      </c>
      <c r="F1087" s="6" t="s">
        <v>1692</v>
      </c>
      <c r="G1087" s="3">
        <v>0</v>
      </c>
      <c r="H1087" s="3">
        <v>0</v>
      </c>
      <c r="I1087" s="3">
        <v>10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  <c r="O1087" s="3">
        <v>0</v>
      </c>
      <c r="P1087" s="43">
        <v>10</v>
      </c>
      <c r="Q1087" s="1" t="s">
        <v>1125</v>
      </c>
    </row>
    <row r="1088" spans="1:17" x14ac:dyDescent="0.3">
      <c r="A1088" s="2" t="s">
        <v>2598</v>
      </c>
      <c r="B1088" s="4" t="s">
        <v>1836</v>
      </c>
      <c r="C1088" s="1" t="s">
        <v>39</v>
      </c>
      <c r="D1088" s="5" t="s">
        <v>2599</v>
      </c>
      <c r="E1088" s="1" t="s">
        <v>35</v>
      </c>
      <c r="F1088" s="6" t="s">
        <v>1692</v>
      </c>
      <c r="G1088" s="3">
        <v>0</v>
      </c>
      <c r="H1088" s="3">
        <v>0</v>
      </c>
      <c r="I1088" s="3">
        <v>3.33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3">
        <v>0</v>
      </c>
      <c r="P1088" s="43">
        <v>3.3</v>
      </c>
      <c r="Q1088" s="1" t="s">
        <v>1125</v>
      </c>
    </row>
    <row r="1089" spans="1:17" x14ac:dyDescent="0.3">
      <c r="A1089" s="2" t="s">
        <v>1264</v>
      </c>
      <c r="B1089" s="4" t="s">
        <v>1836</v>
      </c>
      <c r="C1089" s="1" t="s">
        <v>31</v>
      </c>
      <c r="D1089" s="5" t="s">
        <v>2600</v>
      </c>
      <c r="E1089" s="1" t="s">
        <v>10</v>
      </c>
      <c r="F1089" s="6" t="s">
        <v>1692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  <c r="O1089" s="3">
        <v>1.67</v>
      </c>
      <c r="P1089" s="43">
        <v>1.7</v>
      </c>
      <c r="Q1089" s="1" t="s">
        <v>1125</v>
      </c>
    </row>
    <row r="1090" spans="1:17" x14ac:dyDescent="0.3">
      <c r="A1090" s="2" t="s">
        <v>1265</v>
      </c>
      <c r="B1090" s="4" t="s">
        <v>1836</v>
      </c>
      <c r="C1090" s="1" t="s">
        <v>70</v>
      </c>
      <c r="D1090" s="5" t="s">
        <v>2601</v>
      </c>
      <c r="E1090" s="1" t="s">
        <v>12</v>
      </c>
      <c r="F1090" s="6" t="s">
        <v>1692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  <c r="O1090" s="3">
        <v>0</v>
      </c>
      <c r="P1090" s="43">
        <v>0</v>
      </c>
      <c r="Q1090" s="1" t="s">
        <v>1125</v>
      </c>
    </row>
    <row r="1091" spans="1:17" x14ac:dyDescent="0.3">
      <c r="A1091" s="2" t="s">
        <v>2602</v>
      </c>
      <c r="B1091" s="4" t="s">
        <v>1836</v>
      </c>
      <c r="C1091" s="1" t="s">
        <v>27</v>
      </c>
      <c r="D1091" s="5" t="s">
        <v>2603</v>
      </c>
      <c r="E1091" s="1" t="s">
        <v>15</v>
      </c>
      <c r="F1091" s="6" t="s">
        <v>1692</v>
      </c>
      <c r="G1091" s="3">
        <v>0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  <c r="N1091" s="3">
        <v>0</v>
      </c>
      <c r="O1091" s="3">
        <v>0</v>
      </c>
      <c r="P1091" s="43">
        <v>0</v>
      </c>
      <c r="Q1091" s="1" t="s">
        <v>1125</v>
      </c>
    </row>
    <row r="1092" spans="1:17" x14ac:dyDescent="0.3">
      <c r="A1092" s="2" t="s">
        <v>1266</v>
      </c>
      <c r="B1092" s="4" t="s">
        <v>1836</v>
      </c>
      <c r="C1092" s="1" t="s">
        <v>56</v>
      </c>
      <c r="D1092" s="5" t="s">
        <v>2604</v>
      </c>
      <c r="E1092" s="1" t="s">
        <v>12</v>
      </c>
      <c r="F1092" s="6" t="s">
        <v>1692</v>
      </c>
      <c r="G1092" s="3">
        <v>0</v>
      </c>
      <c r="H1092" s="3">
        <v>0</v>
      </c>
      <c r="I1092" s="3">
        <v>3.33</v>
      </c>
      <c r="J1092" s="3">
        <v>0</v>
      </c>
      <c r="K1092" s="3">
        <v>0</v>
      </c>
      <c r="L1092" s="3">
        <v>0</v>
      </c>
      <c r="M1092" s="3">
        <v>0</v>
      </c>
      <c r="N1092" s="3">
        <v>0</v>
      </c>
      <c r="O1092" s="3">
        <v>0</v>
      </c>
      <c r="P1092" s="43">
        <v>3.3</v>
      </c>
      <c r="Q1092" s="1" t="s">
        <v>1125</v>
      </c>
    </row>
    <row r="1093" spans="1:17" x14ac:dyDescent="0.3">
      <c r="A1093" s="2" t="s">
        <v>1267</v>
      </c>
      <c r="B1093" s="4" t="s">
        <v>1836</v>
      </c>
      <c r="C1093" s="1" t="s">
        <v>65</v>
      </c>
      <c r="D1093" s="5" t="s">
        <v>2605</v>
      </c>
      <c r="E1093" s="1" t="s">
        <v>23</v>
      </c>
      <c r="F1093" s="6" t="s">
        <v>1692</v>
      </c>
      <c r="G1093" s="3">
        <v>0</v>
      </c>
      <c r="H1093" s="3">
        <v>0</v>
      </c>
      <c r="I1093" s="3">
        <v>3.33</v>
      </c>
      <c r="J1093" s="3">
        <v>0</v>
      </c>
      <c r="K1093" s="3">
        <v>0</v>
      </c>
      <c r="L1093" s="3">
        <v>0</v>
      </c>
      <c r="M1093" s="3">
        <v>0</v>
      </c>
      <c r="N1093" s="3">
        <v>0</v>
      </c>
      <c r="O1093" s="3">
        <v>0</v>
      </c>
      <c r="P1093" s="43">
        <v>3.3</v>
      </c>
      <c r="Q1093" s="1" t="s">
        <v>1125</v>
      </c>
    </row>
    <row r="1094" spans="1:17" x14ac:dyDescent="0.3">
      <c r="A1094" s="2" t="s">
        <v>2606</v>
      </c>
      <c r="B1094" s="4" t="s">
        <v>1836</v>
      </c>
      <c r="C1094" s="1" t="s">
        <v>41</v>
      </c>
      <c r="D1094" s="5" t="s">
        <v>2607</v>
      </c>
      <c r="E1094" s="1" t="s">
        <v>23</v>
      </c>
      <c r="F1094" s="6" t="s">
        <v>1692</v>
      </c>
      <c r="G1094" s="3">
        <v>0</v>
      </c>
      <c r="H1094" s="3">
        <v>0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  <c r="N1094" s="3">
        <v>0</v>
      </c>
      <c r="O1094" s="3">
        <v>1.67</v>
      </c>
      <c r="P1094" s="43">
        <v>1.7</v>
      </c>
      <c r="Q1094" s="1" t="s">
        <v>1125</v>
      </c>
    </row>
    <row r="1095" spans="1:17" x14ac:dyDescent="0.3">
      <c r="A1095" s="2" t="s">
        <v>1268</v>
      </c>
      <c r="B1095" s="4" t="s">
        <v>1836</v>
      </c>
      <c r="C1095" s="1" t="s">
        <v>36</v>
      </c>
      <c r="D1095" s="5" t="s">
        <v>2608</v>
      </c>
      <c r="E1095" s="1" t="s">
        <v>37</v>
      </c>
      <c r="F1095" s="6" t="s">
        <v>1692</v>
      </c>
      <c r="G1095" s="3">
        <v>0</v>
      </c>
      <c r="H1095" s="3">
        <v>0</v>
      </c>
      <c r="I1095" s="3">
        <v>10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  <c r="O1095" s="3">
        <v>0</v>
      </c>
      <c r="P1095" s="43">
        <v>10</v>
      </c>
      <c r="Q1095" s="1" t="s">
        <v>1125</v>
      </c>
    </row>
    <row r="1096" spans="1:17" x14ac:dyDescent="0.3">
      <c r="A1096" s="2" t="s">
        <v>2609</v>
      </c>
      <c r="B1096" s="4" t="s">
        <v>1836</v>
      </c>
      <c r="C1096" s="1" t="s">
        <v>44</v>
      </c>
      <c r="D1096" s="5" t="s">
        <v>2610</v>
      </c>
      <c r="E1096" s="1" t="s">
        <v>15</v>
      </c>
      <c r="F1096" s="6" t="s">
        <v>1692</v>
      </c>
      <c r="G1096" s="3">
        <v>0</v>
      </c>
      <c r="H1096" s="3">
        <v>0</v>
      </c>
      <c r="I1096" s="3">
        <v>3.33</v>
      </c>
      <c r="J1096" s="3">
        <v>0</v>
      </c>
      <c r="K1096" s="3">
        <v>0</v>
      </c>
      <c r="L1096" s="3">
        <v>0</v>
      </c>
      <c r="M1096" s="3">
        <v>0</v>
      </c>
      <c r="N1096" s="3">
        <v>0</v>
      </c>
      <c r="O1096" s="3">
        <v>0</v>
      </c>
      <c r="P1096" s="43">
        <v>3.3</v>
      </c>
      <c r="Q1096" s="1" t="s">
        <v>1125</v>
      </c>
    </row>
    <row r="1097" spans="1:17" x14ac:dyDescent="0.3">
      <c r="A1097" s="2" t="s">
        <v>2611</v>
      </c>
      <c r="B1097" s="4" t="s">
        <v>1836</v>
      </c>
      <c r="C1097" s="1" t="s">
        <v>14</v>
      </c>
      <c r="D1097" s="5" t="s">
        <v>2612</v>
      </c>
      <c r="E1097" s="1" t="s">
        <v>15</v>
      </c>
      <c r="F1097" s="6" t="s">
        <v>1692</v>
      </c>
      <c r="G1097" s="3">
        <v>0</v>
      </c>
      <c r="H1097" s="3">
        <v>0</v>
      </c>
      <c r="I1097" s="3">
        <v>3.33</v>
      </c>
      <c r="J1097" s="3">
        <v>0</v>
      </c>
      <c r="K1097" s="3">
        <v>0</v>
      </c>
      <c r="L1097" s="3">
        <v>0</v>
      </c>
      <c r="M1097" s="3">
        <v>0</v>
      </c>
      <c r="N1097" s="3">
        <v>0</v>
      </c>
      <c r="O1097" s="3">
        <v>0</v>
      </c>
      <c r="P1097" s="43">
        <v>3.3</v>
      </c>
      <c r="Q1097" s="1" t="s">
        <v>1125</v>
      </c>
    </row>
    <row r="1098" spans="1:17" x14ac:dyDescent="0.3">
      <c r="A1098" s="2" t="s">
        <v>2613</v>
      </c>
      <c r="B1098" s="4" t="s">
        <v>1836</v>
      </c>
      <c r="C1098" s="1" t="s">
        <v>50</v>
      </c>
      <c r="D1098" s="5" t="s">
        <v>2614</v>
      </c>
      <c r="E1098" s="1" t="s">
        <v>35</v>
      </c>
      <c r="F1098" s="6" t="s">
        <v>1692</v>
      </c>
      <c r="G1098" s="3">
        <v>0</v>
      </c>
      <c r="H1098" s="3">
        <v>0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  <c r="N1098" s="3">
        <v>0</v>
      </c>
      <c r="O1098" s="3">
        <v>0</v>
      </c>
      <c r="P1098" s="43">
        <v>0</v>
      </c>
      <c r="Q1098" s="1" t="s">
        <v>1125</v>
      </c>
    </row>
    <row r="1099" spans="1:17" x14ac:dyDescent="0.3">
      <c r="A1099" s="2" t="s">
        <v>1269</v>
      </c>
      <c r="B1099" s="4" t="s">
        <v>1836</v>
      </c>
      <c r="C1099" s="1" t="s">
        <v>43</v>
      </c>
      <c r="D1099" s="5" t="s">
        <v>2615</v>
      </c>
      <c r="E1099" s="1" t="s">
        <v>37</v>
      </c>
      <c r="F1099" s="6" t="s">
        <v>1692</v>
      </c>
      <c r="G1099" s="3" t="s">
        <v>1691</v>
      </c>
      <c r="M1099" s="3"/>
      <c r="N1099" s="3"/>
      <c r="O1099" s="3"/>
      <c r="P1099" s="43"/>
      <c r="Q1099" s="1"/>
    </row>
    <row r="1100" spans="1:17" x14ac:dyDescent="0.3">
      <c r="A1100" s="2" t="s">
        <v>2616</v>
      </c>
      <c r="B1100" s="4" t="s">
        <v>1836</v>
      </c>
      <c r="C1100" s="1" t="s">
        <v>44</v>
      </c>
      <c r="D1100" s="5" t="s">
        <v>2617</v>
      </c>
      <c r="E1100" s="1" t="s">
        <v>15</v>
      </c>
      <c r="F1100" s="6" t="s">
        <v>1692</v>
      </c>
      <c r="G1100" s="3">
        <v>0</v>
      </c>
      <c r="H1100" s="3">
        <v>0</v>
      </c>
      <c r="I1100" s="3">
        <v>0</v>
      </c>
      <c r="J1100" s="3">
        <v>0</v>
      </c>
      <c r="K1100" s="3">
        <v>0</v>
      </c>
      <c r="L1100" s="3">
        <v>0</v>
      </c>
      <c r="M1100" s="3">
        <v>0</v>
      </c>
      <c r="N1100" s="3">
        <v>0</v>
      </c>
      <c r="O1100" s="3">
        <v>0</v>
      </c>
      <c r="P1100" s="43">
        <v>0</v>
      </c>
      <c r="Q1100" s="1" t="s">
        <v>1125</v>
      </c>
    </row>
    <row r="1101" spans="1:17" x14ac:dyDescent="0.3">
      <c r="A1101" s="2" t="s">
        <v>2618</v>
      </c>
      <c r="B1101" s="4" t="s">
        <v>1836</v>
      </c>
      <c r="C1101" s="1" t="s">
        <v>13</v>
      </c>
      <c r="D1101" s="5" t="s">
        <v>2619</v>
      </c>
      <c r="E1101" s="1" t="s">
        <v>10</v>
      </c>
      <c r="F1101" s="6" t="s">
        <v>1692</v>
      </c>
      <c r="G1101" s="3">
        <v>0</v>
      </c>
      <c r="H1101" s="3">
        <v>0</v>
      </c>
      <c r="I1101" s="3">
        <v>10</v>
      </c>
      <c r="J1101" s="3">
        <v>0</v>
      </c>
      <c r="K1101" s="3">
        <v>0</v>
      </c>
      <c r="L1101" s="3">
        <v>0</v>
      </c>
      <c r="M1101" s="3">
        <v>0</v>
      </c>
      <c r="N1101" s="3">
        <v>0</v>
      </c>
      <c r="O1101" s="3">
        <v>0</v>
      </c>
      <c r="P1101" s="43">
        <v>10</v>
      </c>
      <c r="Q1101" s="1" t="s">
        <v>1125</v>
      </c>
    </row>
    <row r="1102" spans="1:17" x14ac:dyDescent="0.3">
      <c r="A1102" s="2" t="s">
        <v>42</v>
      </c>
      <c r="B1102" s="4" t="s">
        <v>1836</v>
      </c>
      <c r="C1102" s="1" t="s">
        <v>32</v>
      </c>
      <c r="D1102" s="5" t="s">
        <v>2620</v>
      </c>
      <c r="E1102" s="1" t="s">
        <v>23</v>
      </c>
      <c r="F1102" s="6" t="s">
        <v>1692</v>
      </c>
      <c r="G1102" s="3">
        <v>0</v>
      </c>
      <c r="H1102" s="3">
        <v>0</v>
      </c>
      <c r="I1102" s="3">
        <v>3.33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  <c r="O1102" s="3">
        <v>0</v>
      </c>
      <c r="P1102" s="43">
        <v>3.3</v>
      </c>
      <c r="Q1102" s="1" t="s">
        <v>1125</v>
      </c>
    </row>
    <row r="1103" spans="1:17" x14ac:dyDescent="0.3">
      <c r="A1103" s="2" t="s">
        <v>42</v>
      </c>
      <c r="B1103" s="4" t="s">
        <v>1836</v>
      </c>
      <c r="C1103" s="1" t="s">
        <v>42</v>
      </c>
      <c r="D1103" s="5" t="s">
        <v>2621</v>
      </c>
      <c r="E1103" s="1" t="s">
        <v>23</v>
      </c>
      <c r="F1103" s="6" t="s">
        <v>1692</v>
      </c>
      <c r="G1103" s="3" t="s">
        <v>1691</v>
      </c>
      <c r="M1103" s="3"/>
      <c r="N1103" s="3"/>
      <c r="O1103" s="3"/>
      <c r="P1103" s="43"/>
      <c r="Q1103" s="1"/>
    </row>
    <row r="1104" spans="1:17" x14ac:dyDescent="0.3">
      <c r="A1104" s="2" t="s">
        <v>2622</v>
      </c>
      <c r="B1104" s="4" t="s">
        <v>1836</v>
      </c>
      <c r="C1104" s="1" t="s">
        <v>75</v>
      </c>
      <c r="D1104" s="5" t="s">
        <v>2623</v>
      </c>
      <c r="E1104" s="1" t="s">
        <v>30</v>
      </c>
      <c r="F1104" s="6" t="s">
        <v>1692</v>
      </c>
      <c r="G1104" s="3" t="s">
        <v>1691</v>
      </c>
      <c r="M1104" s="3"/>
      <c r="N1104" s="3"/>
      <c r="O1104" s="3"/>
      <c r="P1104" s="43"/>
      <c r="Q1104" s="1"/>
    </row>
    <row r="1105" spans="1:17" x14ac:dyDescent="0.3">
      <c r="A1105" s="2" t="s">
        <v>1270</v>
      </c>
      <c r="B1105" s="4" t="s">
        <v>1836</v>
      </c>
      <c r="C1105" s="1" t="s">
        <v>49</v>
      </c>
      <c r="D1105" s="5" t="s">
        <v>2624</v>
      </c>
      <c r="E1105" s="1" t="s">
        <v>10</v>
      </c>
      <c r="F1105" s="6" t="s">
        <v>1692</v>
      </c>
      <c r="G1105" s="3">
        <v>0</v>
      </c>
      <c r="H1105" s="3">
        <v>0</v>
      </c>
      <c r="I1105" s="3">
        <v>6.67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  <c r="O1105" s="3">
        <v>0</v>
      </c>
      <c r="P1105" s="43">
        <v>6.7</v>
      </c>
      <c r="Q1105" s="1" t="s">
        <v>1125</v>
      </c>
    </row>
    <row r="1106" spans="1:17" x14ac:dyDescent="0.3">
      <c r="A1106" s="2" t="s">
        <v>2625</v>
      </c>
      <c r="B1106" s="4" t="s">
        <v>1836</v>
      </c>
      <c r="C1106" s="1" t="s">
        <v>38</v>
      </c>
      <c r="D1106" s="5" t="s">
        <v>2626</v>
      </c>
      <c r="E1106" s="1" t="s">
        <v>8</v>
      </c>
      <c r="F1106" s="6" t="s">
        <v>1692</v>
      </c>
      <c r="G1106" s="3">
        <v>0</v>
      </c>
      <c r="H1106" s="3">
        <v>0</v>
      </c>
      <c r="I1106" s="3">
        <v>3.33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3">
        <v>0</v>
      </c>
      <c r="P1106" s="43">
        <v>3.3</v>
      </c>
      <c r="Q1106" s="1" t="s">
        <v>1125</v>
      </c>
    </row>
    <row r="1107" spans="1:17" x14ac:dyDescent="0.3">
      <c r="A1107" s="2" t="s">
        <v>2627</v>
      </c>
      <c r="B1107" s="4" t="s">
        <v>1836</v>
      </c>
      <c r="C1107" s="1" t="s">
        <v>42</v>
      </c>
      <c r="D1107" s="5" t="s">
        <v>2628</v>
      </c>
      <c r="E1107" s="1" t="s">
        <v>23</v>
      </c>
      <c r="F1107" s="6" t="s">
        <v>1692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  <c r="O1107" s="3">
        <v>0</v>
      </c>
      <c r="P1107" s="43">
        <v>0</v>
      </c>
      <c r="Q1107" s="1" t="s">
        <v>1125</v>
      </c>
    </row>
    <row r="1108" spans="1:17" x14ac:dyDescent="0.3">
      <c r="A1108" s="2" t="s">
        <v>1271</v>
      </c>
      <c r="B1108" s="4" t="s">
        <v>1836</v>
      </c>
      <c r="C1108" s="1" t="s">
        <v>68</v>
      </c>
      <c r="D1108" s="5" t="s">
        <v>2629</v>
      </c>
      <c r="E1108" s="1" t="s">
        <v>30</v>
      </c>
      <c r="F1108" s="6" t="s">
        <v>1692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  <c r="O1108" s="3">
        <v>0</v>
      </c>
      <c r="P1108" s="43">
        <v>0</v>
      </c>
      <c r="Q1108" s="1" t="s">
        <v>1125</v>
      </c>
    </row>
    <row r="1109" spans="1:17" x14ac:dyDescent="0.3">
      <c r="A1109" s="2" t="s">
        <v>1272</v>
      </c>
      <c r="B1109" s="4" t="s">
        <v>1836</v>
      </c>
      <c r="C1109" s="1" t="s">
        <v>43</v>
      </c>
      <c r="D1109" s="5" t="s">
        <v>2630</v>
      </c>
      <c r="E1109" s="1" t="s">
        <v>37</v>
      </c>
      <c r="F1109" s="6" t="s">
        <v>1692</v>
      </c>
      <c r="G1109" s="3">
        <v>0</v>
      </c>
      <c r="H1109" s="3">
        <v>0</v>
      </c>
      <c r="I1109" s="3">
        <v>6.67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  <c r="O1109" s="3">
        <v>0</v>
      </c>
      <c r="P1109" s="43">
        <v>6.7</v>
      </c>
      <c r="Q1109" s="1" t="s">
        <v>1125</v>
      </c>
    </row>
    <row r="1110" spans="1:17" x14ac:dyDescent="0.3">
      <c r="A1110" s="2" t="s">
        <v>2631</v>
      </c>
      <c r="B1110" s="4" t="s">
        <v>1836</v>
      </c>
      <c r="C1110" s="1" t="s">
        <v>20</v>
      </c>
      <c r="D1110" s="5" t="s">
        <v>2632</v>
      </c>
      <c r="E1110" s="1" t="s">
        <v>12</v>
      </c>
      <c r="F1110" s="6" t="s">
        <v>1692</v>
      </c>
      <c r="G1110" s="3">
        <v>0</v>
      </c>
      <c r="H1110" s="3">
        <v>0</v>
      </c>
      <c r="I1110" s="3">
        <v>3.33</v>
      </c>
      <c r="J1110" s="3">
        <v>0</v>
      </c>
      <c r="K1110" s="3">
        <v>0</v>
      </c>
      <c r="L1110" s="3">
        <v>0</v>
      </c>
      <c r="M1110" s="3">
        <v>0</v>
      </c>
      <c r="N1110" s="3">
        <v>0</v>
      </c>
      <c r="O1110" s="3">
        <v>0</v>
      </c>
      <c r="P1110" s="43">
        <v>3.3</v>
      </c>
      <c r="Q1110" s="1" t="s">
        <v>1125</v>
      </c>
    </row>
    <row r="1111" spans="1:17" x14ac:dyDescent="0.3">
      <c r="A1111" s="2" t="s">
        <v>2633</v>
      </c>
      <c r="B1111" s="4" t="s">
        <v>1836</v>
      </c>
      <c r="C1111" s="1" t="s">
        <v>44</v>
      </c>
      <c r="D1111" s="5" t="s">
        <v>2634</v>
      </c>
      <c r="E1111" s="1" t="s">
        <v>15</v>
      </c>
      <c r="F1111" s="6" t="s">
        <v>1692</v>
      </c>
      <c r="G1111" s="3">
        <v>0</v>
      </c>
      <c r="H1111" s="3">
        <v>0</v>
      </c>
      <c r="I1111" s="3">
        <v>3.33</v>
      </c>
      <c r="J1111" s="3">
        <v>0</v>
      </c>
      <c r="K1111" s="3">
        <v>0</v>
      </c>
      <c r="L1111" s="3">
        <v>0</v>
      </c>
      <c r="M1111" s="3">
        <v>0</v>
      </c>
      <c r="N1111" s="3">
        <v>0</v>
      </c>
      <c r="O1111" s="3">
        <v>0</v>
      </c>
      <c r="P1111" s="43">
        <v>3.3</v>
      </c>
      <c r="Q1111" s="1" t="s">
        <v>1125</v>
      </c>
    </row>
    <row r="1112" spans="1:17" x14ac:dyDescent="0.3">
      <c r="A1112" s="2" t="s">
        <v>2635</v>
      </c>
      <c r="B1112" s="4" t="s">
        <v>1836</v>
      </c>
      <c r="C1112" s="1" t="s">
        <v>66</v>
      </c>
      <c r="D1112" s="5" t="s">
        <v>2636</v>
      </c>
      <c r="E1112" s="1" t="s">
        <v>12</v>
      </c>
      <c r="F1112" s="6" t="s">
        <v>1692</v>
      </c>
      <c r="G1112" s="3" t="s">
        <v>1691</v>
      </c>
      <c r="M1112" s="3"/>
      <c r="N1112" s="3"/>
      <c r="O1112" s="3"/>
      <c r="P1112" s="43"/>
      <c r="Q1112" s="1"/>
    </row>
    <row r="1113" spans="1:17" x14ac:dyDescent="0.3">
      <c r="A1113" s="2" t="s">
        <v>2637</v>
      </c>
      <c r="B1113" s="4" t="s">
        <v>1836</v>
      </c>
      <c r="C1113" s="1" t="s">
        <v>65</v>
      </c>
      <c r="D1113" s="5" t="s">
        <v>2638</v>
      </c>
      <c r="E1113" s="1" t="s">
        <v>23</v>
      </c>
      <c r="F1113" s="6" t="s">
        <v>1692</v>
      </c>
      <c r="G1113" s="3">
        <v>0</v>
      </c>
      <c r="H1113" s="3">
        <v>0</v>
      </c>
      <c r="I1113" s="3">
        <v>3.33</v>
      </c>
      <c r="J1113" s="3">
        <v>0</v>
      </c>
      <c r="K1113" s="3">
        <v>0</v>
      </c>
      <c r="L1113" s="3">
        <v>0</v>
      </c>
      <c r="M1113" s="3">
        <v>0</v>
      </c>
      <c r="N1113" s="3">
        <v>0</v>
      </c>
      <c r="O1113" s="3">
        <v>0</v>
      </c>
      <c r="P1113" s="43">
        <v>3.3</v>
      </c>
      <c r="Q1113" s="1" t="s">
        <v>1125</v>
      </c>
    </row>
    <row r="1114" spans="1:17" x14ac:dyDescent="0.3">
      <c r="A1114" s="2" t="s">
        <v>1273</v>
      </c>
      <c r="B1114" s="4" t="s">
        <v>1836</v>
      </c>
      <c r="C1114" s="1" t="s">
        <v>11</v>
      </c>
      <c r="D1114" s="5" t="s">
        <v>2639</v>
      </c>
      <c r="E1114" s="1" t="s">
        <v>12</v>
      </c>
      <c r="F1114" s="6" t="s">
        <v>1692</v>
      </c>
      <c r="G1114" s="3" t="s">
        <v>1691</v>
      </c>
      <c r="M1114" s="3"/>
      <c r="N1114" s="3"/>
      <c r="O1114" s="3"/>
      <c r="P1114" s="43"/>
      <c r="Q1114" s="1"/>
    </row>
    <row r="1115" spans="1:17" x14ac:dyDescent="0.3">
      <c r="A1115" s="2" t="s">
        <v>2640</v>
      </c>
      <c r="B1115" s="4" t="s">
        <v>1836</v>
      </c>
      <c r="C1115" s="1" t="s">
        <v>40</v>
      </c>
      <c r="D1115" s="5" t="s">
        <v>2641</v>
      </c>
      <c r="E1115" s="1" t="s">
        <v>35</v>
      </c>
      <c r="F1115" s="6" t="s">
        <v>1692</v>
      </c>
      <c r="G1115" s="3">
        <v>0</v>
      </c>
      <c r="H1115" s="3">
        <v>0</v>
      </c>
      <c r="I1115" s="3">
        <v>6.67</v>
      </c>
      <c r="J1115" s="3">
        <v>0</v>
      </c>
      <c r="K1115" s="3">
        <v>0</v>
      </c>
      <c r="L1115" s="3">
        <v>0</v>
      </c>
      <c r="M1115" s="3">
        <v>0</v>
      </c>
      <c r="N1115" s="3">
        <v>0</v>
      </c>
      <c r="O1115" s="3">
        <v>0</v>
      </c>
      <c r="P1115" s="43">
        <v>6.7</v>
      </c>
      <c r="Q1115" s="1" t="s">
        <v>1125</v>
      </c>
    </row>
    <row r="1116" spans="1:17" x14ac:dyDescent="0.3">
      <c r="A1116" s="2" t="s">
        <v>1787</v>
      </c>
      <c r="B1116" s="4" t="s">
        <v>1836</v>
      </c>
      <c r="C1116" s="1" t="s">
        <v>40</v>
      </c>
      <c r="D1116" s="5" t="s">
        <v>2642</v>
      </c>
      <c r="E1116" s="1" t="s">
        <v>35</v>
      </c>
      <c r="F1116" s="6" t="s">
        <v>1692</v>
      </c>
      <c r="G1116" s="3">
        <v>0</v>
      </c>
      <c r="H1116" s="3">
        <v>0</v>
      </c>
      <c r="I1116" s="3">
        <v>10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  <c r="O1116" s="3">
        <v>0</v>
      </c>
      <c r="P1116" s="43">
        <v>10</v>
      </c>
      <c r="Q1116" s="1" t="s">
        <v>1125</v>
      </c>
    </row>
    <row r="1117" spans="1:17" x14ac:dyDescent="0.3">
      <c r="A1117" s="2" t="s">
        <v>1274</v>
      </c>
      <c r="B1117" s="4" t="s">
        <v>1836</v>
      </c>
      <c r="C1117" s="1" t="s">
        <v>13</v>
      </c>
      <c r="D1117" s="5" t="s">
        <v>2643</v>
      </c>
      <c r="E1117" s="1" t="s">
        <v>10</v>
      </c>
      <c r="F1117" s="6" t="s">
        <v>1692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  <c r="O1117" s="3">
        <v>0</v>
      </c>
      <c r="P1117" s="43">
        <v>0</v>
      </c>
      <c r="Q1117" s="1" t="s">
        <v>1125</v>
      </c>
    </row>
    <row r="1118" spans="1:17" x14ac:dyDescent="0.3">
      <c r="A1118" s="2" t="s">
        <v>43</v>
      </c>
      <c r="B1118" s="4" t="s">
        <v>1836</v>
      </c>
      <c r="C1118" s="1" t="s">
        <v>25</v>
      </c>
      <c r="D1118" s="5" t="s">
        <v>2644</v>
      </c>
      <c r="E1118" s="1" t="s">
        <v>8</v>
      </c>
      <c r="F1118" s="6" t="s">
        <v>1692</v>
      </c>
      <c r="G1118" s="3">
        <v>0</v>
      </c>
      <c r="H1118" s="3">
        <v>0</v>
      </c>
      <c r="I1118" s="3">
        <v>3.33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  <c r="O1118" s="3">
        <v>0</v>
      </c>
      <c r="P1118" s="43">
        <v>3.3</v>
      </c>
      <c r="Q1118" s="1" t="s">
        <v>1125</v>
      </c>
    </row>
    <row r="1119" spans="1:17" x14ac:dyDescent="0.3">
      <c r="A1119" s="2" t="s">
        <v>1275</v>
      </c>
      <c r="B1119" s="4" t="s">
        <v>1836</v>
      </c>
      <c r="C1119" s="1" t="s">
        <v>43</v>
      </c>
      <c r="D1119" s="5" t="s">
        <v>2645</v>
      </c>
      <c r="E1119" s="1" t="s">
        <v>37</v>
      </c>
      <c r="F1119" s="6" t="s">
        <v>1692</v>
      </c>
      <c r="G1119" s="3">
        <v>0</v>
      </c>
      <c r="H1119" s="3">
        <v>0</v>
      </c>
      <c r="I1119" s="3">
        <v>3.33</v>
      </c>
      <c r="J1119" s="3">
        <v>0</v>
      </c>
      <c r="K1119" s="3">
        <v>0</v>
      </c>
      <c r="L1119" s="3">
        <v>0</v>
      </c>
      <c r="M1119" s="3">
        <v>0</v>
      </c>
      <c r="N1119" s="3">
        <v>0</v>
      </c>
      <c r="O1119" s="3">
        <v>0</v>
      </c>
      <c r="P1119" s="43">
        <v>3.3</v>
      </c>
      <c r="Q1119" s="1" t="s">
        <v>1125</v>
      </c>
    </row>
    <row r="1120" spans="1:17" x14ac:dyDescent="0.3">
      <c r="A1120" s="2" t="s">
        <v>2646</v>
      </c>
      <c r="B1120" s="4" t="s">
        <v>1836</v>
      </c>
      <c r="C1120" s="1" t="s">
        <v>71</v>
      </c>
      <c r="D1120" s="5" t="s">
        <v>2647</v>
      </c>
      <c r="E1120" s="1" t="s">
        <v>30</v>
      </c>
      <c r="F1120" s="6" t="s">
        <v>1692</v>
      </c>
      <c r="G1120" s="3">
        <v>0</v>
      </c>
      <c r="H1120" s="3">
        <v>0</v>
      </c>
      <c r="I1120" s="3">
        <v>10</v>
      </c>
      <c r="J1120" s="3">
        <v>0</v>
      </c>
      <c r="K1120" s="3">
        <v>0</v>
      </c>
      <c r="L1120" s="3">
        <v>0</v>
      </c>
      <c r="M1120" s="3">
        <v>0</v>
      </c>
      <c r="N1120" s="3">
        <v>0</v>
      </c>
      <c r="O1120" s="3">
        <v>0</v>
      </c>
      <c r="P1120" s="43">
        <v>10</v>
      </c>
      <c r="Q1120" s="1" t="s">
        <v>1125</v>
      </c>
    </row>
    <row r="1121" spans="1:17" x14ac:dyDescent="0.3">
      <c r="A1121" s="2" t="s">
        <v>2648</v>
      </c>
      <c r="B1121" s="4" t="s">
        <v>1836</v>
      </c>
      <c r="C1121" s="1" t="s">
        <v>14</v>
      </c>
      <c r="D1121" s="5" t="s">
        <v>2649</v>
      </c>
      <c r="E1121" s="1" t="s">
        <v>15</v>
      </c>
      <c r="F1121" s="6" t="s">
        <v>1692</v>
      </c>
      <c r="G1121" s="3">
        <v>0</v>
      </c>
      <c r="H1121" s="3">
        <v>0</v>
      </c>
      <c r="I1121" s="3">
        <v>6.67</v>
      </c>
      <c r="J1121" s="3">
        <v>0</v>
      </c>
      <c r="K1121" s="3">
        <v>0</v>
      </c>
      <c r="L1121" s="3">
        <v>0</v>
      </c>
      <c r="M1121" s="3">
        <v>0</v>
      </c>
      <c r="N1121" s="3">
        <v>0</v>
      </c>
      <c r="O1121" s="3">
        <v>0</v>
      </c>
      <c r="P1121" s="43">
        <v>6.7</v>
      </c>
      <c r="Q1121" s="1" t="s">
        <v>1125</v>
      </c>
    </row>
    <row r="1122" spans="1:17" x14ac:dyDescent="0.3">
      <c r="A1122" s="2" t="s">
        <v>1789</v>
      </c>
      <c r="B1122" s="4" t="s">
        <v>1836</v>
      </c>
      <c r="C1122" s="1" t="s">
        <v>49</v>
      </c>
      <c r="D1122" s="5" t="s">
        <v>2650</v>
      </c>
      <c r="E1122" s="1" t="s">
        <v>10</v>
      </c>
      <c r="F1122" s="6" t="s">
        <v>1692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3">
        <v>0</v>
      </c>
      <c r="M1122" s="3">
        <v>0</v>
      </c>
      <c r="N1122" s="3">
        <v>0</v>
      </c>
      <c r="O1122" s="3">
        <v>0</v>
      </c>
      <c r="P1122" s="43">
        <v>0</v>
      </c>
      <c r="Q1122" s="1" t="s">
        <v>1125</v>
      </c>
    </row>
    <row r="1123" spans="1:17" x14ac:dyDescent="0.3">
      <c r="A1123" s="2" t="s">
        <v>1276</v>
      </c>
      <c r="B1123" s="4" t="s">
        <v>1836</v>
      </c>
      <c r="C1123" s="1" t="s">
        <v>64</v>
      </c>
      <c r="D1123" s="5" t="s">
        <v>2651</v>
      </c>
      <c r="E1123" s="1" t="s">
        <v>37</v>
      </c>
      <c r="F1123" s="6" t="s">
        <v>1692</v>
      </c>
      <c r="G1123" s="3">
        <v>0</v>
      </c>
      <c r="H1123" s="3">
        <v>0</v>
      </c>
      <c r="I1123" s="3">
        <v>6.67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  <c r="O1123" s="3">
        <v>0</v>
      </c>
      <c r="P1123" s="43">
        <v>6.7</v>
      </c>
      <c r="Q1123" s="1" t="s">
        <v>1125</v>
      </c>
    </row>
    <row r="1124" spans="1:17" x14ac:dyDescent="0.3">
      <c r="A1124" s="2" t="s">
        <v>2652</v>
      </c>
      <c r="B1124" s="4" t="s">
        <v>1836</v>
      </c>
      <c r="C1124" s="1" t="s">
        <v>39</v>
      </c>
      <c r="D1124" s="5" t="s">
        <v>2653</v>
      </c>
      <c r="E1124" s="1" t="s">
        <v>35</v>
      </c>
      <c r="F1124" s="6" t="s">
        <v>1692</v>
      </c>
      <c r="G1124" s="3">
        <v>0</v>
      </c>
      <c r="H1124" s="3">
        <v>0</v>
      </c>
      <c r="I1124" s="3">
        <v>0</v>
      </c>
      <c r="J1124" s="3">
        <v>0</v>
      </c>
      <c r="K1124" s="3">
        <v>0</v>
      </c>
      <c r="L1124" s="3">
        <v>0</v>
      </c>
      <c r="M1124" s="3">
        <v>0</v>
      </c>
      <c r="N1124" s="3">
        <v>0</v>
      </c>
      <c r="O1124" s="3">
        <v>0</v>
      </c>
      <c r="P1124" s="43">
        <v>0</v>
      </c>
      <c r="Q1124" s="1" t="s">
        <v>1125</v>
      </c>
    </row>
    <row r="1125" spans="1:17" x14ac:dyDescent="0.3">
      <c r="A1125" s="2" t="s">
        <v>2654</v>
      </c>
      <c r="B1125" s="4" t="s">
        <v>1836</v>
      </c>
      <c r="C1125" s="1" t="s">
        <v>41</v>
      </c>
      <c r="D1125" s="5" t="s">
        <v>2655</v>
      </c>
      <c r="E1125" s="1" t="s">
        <v>23</v>
      </c>
      <c r="F1125" s="6" t="s">
        <v>1692</v>
      </c>
      <c r="G1125" s="3">
        <v>0</v>
      </c>
      <c r="H1125" s="3">
        <v>0</v>
      </c>
      <c r="I1125" s="3">
        <v>3.33</v>
      </c>
      <c r="J1125" s="3">
        <v>0</v>
      </c>
      <c r="K1125" s="3">
        <v>0</v>
      </c>
      <c r="L1125" s="3">
        <v>0</v>
      </c>
      <c r="M1125" s="3">
        <v>0</v>
      </c>
      <c r="N1125" s="3">
        <v>0</v>
      </c>
      <c r="O1125" s="3">
        <v>0</v>
      </c>
      <c r="P1125" s="43">
        <v>3.3</v>
      </c>
      <c r="Q1125" s="1" t="s">
        <v>1125</v>
      </c>
    </row>
    <row r="1126" spans="1:17" x14ac:dyDescent="0.3">
      <c r="A1126" s="2" t="s">
        <v>2656</v>
      </c>
      <c r="B1126" s="4" t="s">
        <v>1836</v>
      </c>
      <c r="C1126" s="1" t="s">
        <v>65</v>
      </c>
      <c r="D1126" s="5" t="s">
        <v>2657</v>
      </c>
      <c r="E1126" s="1" t="s">
        <v>23</v>
      </c>
      <c r="F1126" s="6" t="s">
        <v>1692</v>
      </c>
      <c r="G1126" s="3">
        <v>25</v>
      </c>
      <c r="H1126" s="3">
        <v>18.75</v>
      </c>
      <c r="I1126" s="3">
        <v>6.67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  <c r="O1126" s="3">
        <v>3.33</v>
      </c>
      <c r="P1126" s="43">
        <v>53.8</v>
      </c>
      <c r="Q1126" s="1" t="s">
        <v>1124</v>
      </c>
    </row>
    <row r="1127" spans="1:17" x14ac:dyDescent="0.3">
      <c r="A1127" s="2" t="s">
        <v>1277</v>
      </c>
      <c r="B1127" s="4" t="s">
        <v>1836</v>
      </c>
      <c r="C1127" s="1" t="s">
        <v>42</v>
      </c>
      <c r="D1127" s="5" t="s">
        <v>2658</v>
      </c>
      <c r="E1127" s="1" t="s">
        <v>23</v>
      </c>
      <c r="F1127" s="6" t="s">
        <v>1692</v>
      </c>
      <c r="G1127" s="3">
        <v>0</v>
      </c>
      <c r="H1127" s="3">
        <v>0</v>
      </c>
      <c r="I1127" s="3">
        <v>3.33</v>
      </c>
      <c r="J1127" s="3">
        <v>0</v>
      </c>
      <c r="K1127" s="3">
        <v>0</v>
      </c>
      <c r="L1127" s="3">
        <v>0</v>
      </c>
      <c r="M1127" s="3">
        <v>0</v>
      </c>
      <c r="N1127" s="3">
        <v>0</v>
      </c>
      <c r="O1127" s="3">
        <v>0</v>
      </c>
      <c r="P1127" s="43">
        <v>3.3</v>
      </c>
      <c r="Q1127" s="1" t="s">
        <v>1125</v>
      </c>
    </row>
    <row r="1128" spans="1:17" x14ac:dyDescent="0.3">
      <c r="A1128" s="2" t="s">
        <v>2659</v>
      </c>
      <c r="B1128" s="4" t="s">
        <v>1836</v>
      </c>
      <c r="C1128" s="1" t="s">
        <v>68</v>
      </c>
      <c r="D1128" s="5" t="s">
        <v>2660</v>
      </c>
      <c r="E1128" s="1" t="s">
        <v>30</v>
      </c>
      <c r="F1128" s="6" t="s">
        <v>1692</v>
      </c>
      <c r="G1128" s="3">
        <v>0</v>
      </c>
      <c r="H1128" s="3">
        <v>0</v>
      </c>
      <c r="I1128" s="3">
        <v>0</v>
      </c>
      <c r="J1128" s="3">
        <v>0</v>
      </c>
      <c r="K1128" s="3">
        <v>0</v>
      </c>
      <c r="L1128" s="3">
        <v>0</v>
      </c>
      <c r="M1128" s="3">
        <v>0</v>
      </c>
      <c r="N1128" s="3">
        <v>0</v>
      </c>
      <c r="O1128" s="3">
        <v>0</v>
      </c>
      <c r="P1128" s="43">
        <v>0</v>
      </c>
      <c r="Q1128" s="1" t="s">
        <v>1125</v>
      </c>
    </row>
    <row r="1129" spans="1:17" x14ac:dyDescent="0.3">
      <c r="A1129" s="2" t="s">
        <v>2661</v>
      </c>
      <c r="B1129" s="4" t="s">
        <v>1836</v>
      </c>
      <c r="C1129" s="1" t="s">
        <v>41</v>
      </c>
      <c r="D1129" s="5" t="s">
        <v>2662</v>
      </c>
      <c r="E1129" s="1" t="s">
        <v>23</v>
      </c>
      <c r="F1129" s="6" t="s">
        <v>1692</v>
      </c>
      <c r="G1129" s="3">
        <v>0</v>
      </c>
      <c r="H1129" s="3">
        <v>0</v>
      </c>
      <c r="I1129" s="3">
        <v>0</v>
      </c>
      <c r="J1129" s="3">
        <v>0</v>
      </c>
      <c r="K1129" s="3">
        <v>0</v>
      </c>
      <c r="L1129" s="3">
        <v>0</v>
      </c>
      <c r="M1129" s="3">
        <v>0</v>
      </c>
      <c r="N1129" s="3">
        <v>0</v>
      </c>
      <c r="O1129" s="3">
        <v>0</v>
      </c>
      <c r="P1129" s="43">
        <v>0</v>
      </c>
      <c r="Q1129" s="1" t="s">
        <v>1125</v>
      </c>
    </row>
    <row r="1130" spans="1:17" x14ac:dyDescent="0.3">
      <c r="A1130" s="2" t="s">
        <v>2663</v>
      </c>
      <c r="B1130" s="4" t="s">
        <v>1836</v>
      </c>
      <c r="C1130" s="1" t="s">
        <v>13</v>
      </c>
      <c r="D1130" s="5" t="s">
        <v>2664</v>
      </c>
      <c r="E1130" s="1" t="s">
        <v>10</v>
      </c>
      <c r="F1130" s="6" t="s">
        <v>1692</v>
      </c>
      <c r="G1130" s="3">
        <v>6.25</v>
      </c>
      <c r="H1130" s="3">
        <v>0</v>
      </c>
      <c r="I1130" s="3">
        <v>6.67</v>
      </c>
      <c r="J1130" s="3">
        <v>0</v>
      </c>
      <c r="K1130" s="3">
        <v>6.67</v>
      </c>
      <c r="L1130" s="3">
        <v>0</v>
      </c>
      <c r="M1130" s="3">
        <v>0</v>
      </c>
      <c r="N1130" s="3">
        <v>0</v>
      </c>
      <c r="O1130" s="3">
        <v>0</v>
      </c>
      <c r="P1130" s="43">
        <v>19.600000000000001</v>
      </c>
      <c r="Q1130" s="1" t="s">
        <v>1125</v>
      </c>
    </row>
    <row r="1131" spans="1:17" x14ac:dyDescent="0.3">
      <c r="A1131" s="2" t="s">
        <v>2665</v>
      </c>
      <c r="B1131" s="4" t="s">
        <v>1836</v>
      </c>
      <c r="C1131" s="1" t="s">
        <v>74</v>
      </c>
      <c r="D1131" s="5" t="s">
        <v>2666</v>
      </c>
      <c r="E1131" s="1" t="s">
        <v>37</v>
      </c>
      <c r="F1131" s="6" t="s">
        <v>1692</v>
      </c>
      <c r="G1131" s="3" t="s">
        <v>1691</v>
      </c>
      <c r="M1131" s="3"/>
      <c r="N1131" s="3"/>
      <c r="O1131" s="3"/>
      <c r="P1131" s="43"/>
      <c r="Q1131" s="1"/>
    </row>
    <row r="1132" spans="1:17" x14ac:dyDescent="0.3">
      <c r="A1132" s="2" t="s">
        <v>2667</v>
      </c>
      <c r="B1132" s="4" t="s">
        <v>1836</v>
      </c>
      <c r="C1132" s="1" t="s">
        <v>42</v>
      </c>
      <c r="D1132" s="5" t="s">
        <v>2668</v>
      </c>
      <c r="E1132" s="1" t="s">
        <v>23</v>
      </c>
      <c r="F1132" s="6" t="s">
        <v>1692</v>
      </c>
      <c r="G1132" s="3">
        <v>0</v>
      </c>
      <c r="H1132" s="3">
        <v>0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3">
        <v>0</v>
      </c>
      <c r="P1132" s="43">
        <v>0</v>
      </c>
      <c r="Q1132" s="1" t="s">
        <v>1125</v>
      </c>
    </row>
    <row r="1133" spans="1:17" x14ac:dyDescent="0.3">
      <c r="A1133" s="2" t="s">
        <v>2669</v>
      </c>
      <c r="B1133" s="4" t="s">
        <v>1836</v>
      </c>
      <c r="C1133" s="1" t="s">
        <v>51</v>
      </c>
      <c r="D1133" s="5" t="s">
        <v>2670</v>
      </c>
      <c r="E1133" s="1" t="s">
        <v>15</v>
      </c>
      <c r="F1133" s="6" t="s">
        <v>1692</v>
      </c>
      <c r="G1133" s="3">
        <v>0</v>
      </c>
      <c r="H1133" s="3">
        <v>0</v>
      </c>
      <c r="I1133" s="3">
        <v>0</v>
      </c>
      <c r="J1133" s="3">
        <v>0</v>
      </c>
      <c r="K1133" s="3">
        <v>0</v>
      </c>
      <c r="L1133" s="3">
        <v>0</v>
      </c>
      <c r="M1133" s="3">
        <v>0</v>
      </c>
      <c r="N1133" s="3">
        <v>0</v>
      </c>
      <c r="O1133" s="3">
        <v>0</v>
      </c>
      <c r="P1133" s="43">
        <v>0</v>
      </c>
      <c r="Q1133" s="1" t="s">
        <v>1125</v>
      </c>
    </row>
    <row r="1134" spans="1:17" x14ac:dyDescent="0.3">
      <c r="A1134" s="2" t="s">
        <v>2671</v>
      </c>
      <c r="B1134" s="4" t="s">
        <v>1836</v>
      </c>
      <c r="C1134" s="1" t="s">
        <v>74</v>
      </c>
      <c r="D1134" s="5" t="s">
        <v>2672</v>
      </c>
      <c r="E1134" s="1" t="s">
        <v>37</v>
      </c>
      <c r="F1134" s="6" t="s">
        <v>1692</v>
      </c>
      <c r="G1134" s="3" t="s">
        <v>1691</v>
      </c>
      <c r="M1134" s="3"/>
      <c r="N1134" s="3"/>
      <c r="O1134" s="3"/>
      <c r="P1134" s="43"/>
      <c r="Q1134" s="1"/>
    </row>
    <row r="1135" spans="1:17" x14ac:dyDescent="0.3">
      <c r="A1135" s="2" t="s">
        <v>2673</v>
      </c>
      <c r="B1135" s="4" t="s">
        <v>1836</v>
      </c>
      <c r="C1135" s="1" t="s">
        <v>13</v>
      </c>
      <c r="D1135" s="5" t="s">
        <v>2674</v>
      </c>
      <c r="E1135" s="1" t="s">
        <v>10</v>
      </c>
      <c r="F1135" s="6" t="s">
        <v>1692</v>
      </c>
      <c r="G1135" s="3">
        <v>0</v>
      </c>
      <c r="H1135" s="3">
        <v>0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3">
        <v>0</v>
      </c>
      <c r="O1135" s="3">
        <v>0</v>
      </c>
      <c r="P1135" s="43">
        <v>0</v>
      </c>
      <c r="Q1135" s="1" t="s">
        <v>1125</v>
      </c>
    </row>
    <row r="1136" spans="1:17" x14ac:dyDescent="0.3">
      <c r="A1136" s="2" t="s">
        <v>2675</v>
      </c>
      <c r="B1136" s="4" t="s">
        <v>1836</v>
      </c>
      <c r="C1136" s="1" t="s">
        <v>65</v>
      </c>
      <c r="D1136" s="5" t="s">
        <v>2676</v>
      </c>
      <c r="E1136" s="1" t="s">
        <v>23</v>
      </c>
      <c r="F1136" s="6" t="s">
        <v>1692</v>
      </c>
      <c r="G1136" s="3" t="s">
        <v>1691</v>
      </c>
      <c r="M1136" s="3"/>
      <c r="N1136" s="3"/>
      <c r="O1136" s="3"/>
      <c r="P1136" s="43"/>
      <c r="Q1136" s="1"/>
    </row>
    <row r="1137" spans="1:17" x14ac:dyDescent="0.3">
      <c r="A1137" s="2" t="s">
        <v>44</v>
      </c>
      <c r="B1137" s="4" t="s">
        <v>1836</v>
      </c>
      <c r="C1137" s="1" t="s">
        <v>44</v>
      </c>
      <c r="D1137" s="5" t="s">
        <v>2677</v>
      </c>
      <c r="E1137" s="1" t="s">
        <v>15</v>
      </c>
      <c r="F1137" s="6" t="s">
        <v>1692</v>
      </c>
      <c r="G1137" s="3">
        <v>0</v>
      </c>
      <c r="H1137" s="3">
        <v>0</v>
      </c>
      <c r="I1137" s="3">
        <v>0</v>
      </c>
      <c r="J1137" s="3">
        <v>0</v>
      </c>
      <c r="K1137" s="3">
        <v>0</v>
      </c>
      <c r="L1137" s="3">
        <v>0</v>
      </c>
      <c r="M1137" s="3">
        <v>0</v>
      </c>
      <c r="N1137" s="3">
        <v>0</v>
      </c>
      <c r="O1137" s="3">
        <v>0</v>
      </c>
      <c r="P1137" s="43">
        <v>0</v>
      </c>
      <c r="Q1137" s="1" t="s">
        <v>1125</v>
      </c>
    </row>
    <row r="1138" spans="1:17" x14ac:dyDescent="0.3">
      <c r="A1138" s="2" t="s">
        <v>2678</v>
      </c>
      <c r="B1138" s="4" t="s">
        <v>1836</v>
      </c>
      <c r="C1138" s="1" t="s">
        <v>65</v>
      </c>
      <c r="D1138" s="5" t="s">
        <v>2679</v>
      </c>
      <c r="E1138" s="1" t="s">
        <v>23</v>
      </c>
      <c r="F1138" s="6" t="s">
        <v>1692</v>
      </c>
      <c r="G1138" s="3">
        <v>0</v>
      </c>
      <c r="H1138" s="3">
        <v>0</v>
      </c>
      <c r="I1138" s="3">
        <v>0</v>
      </c>
      <c r="J1138" s="3">
        <v>0</v>
      </c>
      <c r="K1138" s="3">
        <v>0</v>
      </c>
      <c r="L1138" s="3">
        <v>0</v>
      </c>
      <c r="M1138" s="3">
        <v>0</v>
      </c>
      <c r="N1138" s="3">
        <v>0</v>
      </c>
      <c r="O1138" s="3">
        <v>0</v>
      </c>
      <c r="P1138" s="43">
        <v>0</v>
      </c>
      <c r="Q1138" s="1" t="s">
        <v>1125</v>
      </c>
    </row>
    <row r="1139" spans="1:17" x14ac:dyDescent="0.3">
      <c r="A1139" s="2" t="s">
        <v>2680</v>
      </c>
      <c r="B1139" s="4" t="s">
        <v>1836</v>
      </c>
      <c r="C1139" s="1" t="s">
        <v>11</v>
      </c>
      <c r="D1139" s="5" t="s">
        <v>2681</v>
      </c>
      <c r="E1139" s="1" t="s">
        <v>12</v>
      </c>
      <c r="F1139" s="6" t="s">
        <v>1692</v>
      </c>
      <c r="G1139" s="3">
        <v>0</v>
      </c>
      <c r="H1139" s="3">
        <v>0</v>
      </c>
      <c r="I1139" s="3">
        <v>0</v>
      </c>
      <c r="J1139" s="3">
        <v>0</v>
      </c>
      <c r="K1139" s="3">
        <v>0</v>
      </c>
      <c r="L1139" s="3">
        <v>0</v>
      </c>
      <c r="M1139" s="3">
        <v>0</v>
      </c>
      <c r="N1139" s="3">
        <v>0</v>
      </c>
      <c r="O1139" s="3">
        <v>0</v>
      </c>
      <c r="P1139" s="43">
        <v>0</v>
      </c>
      <c r="Q1139" s="1" t="s">
        <v>1125</v>
      </c>
    </row>
    <row r="1140" spans="1:17" x14ac:dyDescent="0.3">
      <c r="A1140" s="2" t="s">
        <v>1278</v>
      </c>
      <c r="B1140" s="4" t="s">
        <v>1836</v>
      </c>
      <c r="C1140" s="1" t="s">
        <v>33</v>
      </c>
      <c r="D1140" s="5" t="s">
        <v>2682</v>
      </c>
      <c r="E1140" s="1" t="s">
        <v>23</v>
      </c>
      <c r="F1140" s="6" t="s">
        <v>1692</v>
      </c>
      <c r="G1140" s="3">
        <v>0</v>
      </c>
      <c r="H1140" s="3">
        <v>0</v>
      </c>
      <c r="I1140" s="3">
        <v>3.33</v>
      </c>
      <c r="J1140" s="3">
        <v>0</v>
      </c>
      <c r="K1140" s="3">
        <v>0</v>
      </c>
      <c r="L1140" s="3">
        <v>0</v>
      </c>
      <c r="M1140" s="3">
        <v>0</v>
      </c>
      <c r="N1140" s="3">
        <v>0</v>
      </c>
      <c r="O1140" s="3">
        <v>0</v>
      </c>
      <c r="P1140" s="43">
        <v>3.3</v>
      </c>
      <c r="Q1140" s="1" t="s">
        <v>1125</v>
      </c>
    </row>
    <row r="1141" spans="1:17" x14ac:dyDescent="0.3">
      <c r="A1141" s="2" t="s">
        <v>2683</v>
      </c>
      <c r="B1141" s="4" t="s">
        <v>1836</v>
      </c>
      <c r="C1141" s="1" t="s">
        <v>60</v>
      </c>
      <c r="D1141" s="5" t="s">
        <v>2684</v>
      </c>
      <c r="E1141" s="1" t="s">
        <v>8</v>
      </c>
      <c r="F1141" s="6" t="s">
        <v>1692</v>
      </c>
      <c r="G1141" s="3">
        <v>0</v>
      </c>
      <c r="H1141" s="3">
        <v>0</v>
      </c>
      <c r="I1141" s="3">
        <v>3.33</v>
      </c>
      <c r="J1141" s="3">
        <v>0</v>
      </c>
      <c r="K1141" s="3">
        <v>0</v>
      </c>
      <c r="L1141" s="3">
        <v>0</v>
      </c>
      <c r="M1141" s="3">
        <v>0</v>
      </c>
      <c r="N1141" s="3">
        <v>0</v>
      </c>
      <c r="O1141" s="3">
        <v>0</v>
      </c>
      <c r="P1141" s="43">
        <v>3.3</v>
      </c>
      <c r="Q1141" s="1" t="s">
        <v>1125</v>
      </c>
    </row>
    <row r="1142" spans="1:17" x14ac:dyDescent="0.3">
      <c r="A1142" s="2" t="s">
        <v>2685</v>
      </c>
      <c r="B1142" s="4" t="s">
        <v>1836</v>
      </c>
      <c r="C1142" s="1" t="s">
        <v>68</v>
      </c>
      <c r="D1142" s="5" t="s">
        <v>2686</v>
      </c>
      <c r="E1142" s="1" t="s">
        <v>30</v>
      </c>
      <c r="F1142" s="6" t="s">
        <v>1692</v>
      </c>
      <c r="G1142" s="3">
        <v>0</v>
      </c>
      <c r="H1142" s="3">
        <v>0</v>
      </c>
      <c r="I1142" s="3">
        <v>3.33</v>
      </c>
      <c r="J1142" s="3">
        <v>0</v>
      </c>
      <c r="K1142" s="3">
        <v>0</v>
      </c>
      <c r="L1142" s="3">
        <v>0</v>
      </c>
      <c r="M1142" s="3">
        <v>0</v>
      </c>
      <c r="N1142" s="3">
        <v>0</v>
      </c>
      <c r="O1142" s="3">
        <v>0</v>
      </c>
      <c r="P1142" s="43">
        <v>3.3</v>
      </c>
      <c r="Q1142" s="1" t="s">
        <v>1125</v>
      </c>
    </row>
    <row r="1143" spans="1:17" x14ac:dyDescent="0.3">
      <c r="A1143" s="2" t="s">
        <v>1279</v>
      </c>
      <c r="B1143" s="4" t="s">
        <v>1836</v>
      </c>
      <c r="C1143" s="1" t="s">
        <v>75</v>
      </c>
      <c r="D1143" s="5" t="s">
        <v>2687</v>
      </c>
      <c r="E1143" s="1" t="s">
        <v>30</v>
      </c>
      <c r="F1143" s="6" t="s">
        <v>1692</v>
      </c>
      <c r="G1143" s="3">
        <v>0</v>
      </c>
      <c r="H1143" s="3">
        <v>0</v>
      </c>
      <c r="I1143" s="3">
        <v>6.67</v>
      </c>
      <c r="J1143" s="3">
        <v>0</v>
      </c>
      <c r="K1143" s="3">
        <v>0</v>
      </c>
      <c r="L1143" s="3">
        <v>0</v>
      </c>
      <c r="M1143" s="3">
        <v>0</v>
      </c>
      <c r="N1143" s="3">
        <v>0</v>
      </c>
      <c r="O1143" s="3">
        <v>0</v>
      </c>
      <c r="P1143" s="43">
        <v>6.7</v>
      </c>
      <c r="Q1143" s="1" t="s">
        <v>1125</v>
      </c>
    </row>
    <row r="1144" spans="1:17" x14ac:dyDescent="0.3">
      <c r="A1144" s="2" t="s">
        <v>1280</v>
      </c>
      <c r="B1144" s="4" t="s">
        <v>1836</v>
      </c>
      <c r="C1144" s="1" t="s">
        <v>52</v>
      </c>
      <c r="D1144" s="5" t="s">
        <v>2688</v>
      </c>
      <c r="E1144" s="1" t="s">
        <v>37</v>
      </c>
      <c r="F1144" s="6" t="s">
        <v>1692</v>
      </c>
      <c r="G1144" s="3">
        <v>0</v>
      </c>
      <c r="H1144" s="3">
        <v>0</v>
      </c>
      <c r="I1144" s="3">
        <v>0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  <c r="O1144" s="3">
        <v>0</v>
      </c>
      <c r="P1144" s="43">
        <v>0</v>
      </c>
      <c r="Q1144" s="1" t="s">
        <v>1125</v>
      </c>
    </row>
    <row r="1145" spans="1:17" x14ac:dyDescent="0.3">
      <c r="A1145" s="2" t="s">
        <v>2689</v>
      </c>
      <c r="B1145" s="4" t="s">
        <v>1836</v>
      </c>
      <c r="C1145" s="1" t="s">
        <v>40</v>
      </c>
      <c r="D1145" s="5" t="s">
        <v>2690</v>
      </c>
      <c r="E1145" s="1" t="s">
        <v>35</v>
      </c>
      <c r="F1145" s="6" t="s">
        <v>1692</v>
      </c>
      <c r="G1145" s="3">
        <v>0</v>
      </c>
      <c r="H1145" s="3">
        <v>0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3">
        <v>0</v>
      </c>
      <c r="P1145" s="43">
        <v>0</v>
      </c>
      <c r="Q1145" s="1" t="s">
        <v>1125</v>
      </c>
    </row>
    <row r="1146" spans="1:17" x14ac:dyDescent="0.3">
      <c r="A1146" s="2" t="s">
        <v>1281</v>
      </c>
      <c r="B1146" s="4" t="s">
        <v>1836</v>
      </c>
      <c r="C1146" s="1" t="s">
        <v>51</v>
      </c>
      <c r="D1146" s="5" t="s">
        <v>2691</v>
      </c>
      <c r="E1146" s="1" t="s">
        <v>15</v>
      </c>
      <c r="F1146" s="6" t="s">
        <v>1692</v>
      </c>
      <c r="G1146" s="3">
        <v>12.5</v>
      </c>
      <c r="H1146" s="3">
        <v>0</v>
      </c>
      <c r="I1146" s="3">
        <v>6.67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  <c r="O1146" s="3">
        <v>0</v>
      </c>
      <c r="P1146" s="43">
        <v>19.2</v>
      </c>
      <c r="Q1146" s="1" t="s">
        <v>1125</v>
      </c>
    </row>
    <row r="1147" spans="1:17" x14ac:dyDescent="0.3">
      <c r="A1147" s="2" t="s">
        <v>2692</v>
      </c>
      <c r="B1147" s="4" t="s">
        <v>1836</v>
      </c>
      <c r="C1147" s="1" t="s">
        <v>13</v>
      </c>
      <c r="D1147" s="5" t="s">
        <v>2693</v>
      </c>
      <c r="E1147" s="1" t="s">
        <v>10</v>
      </c>
      <c r="F1147" s="6" t="s">
        <v>1692</v>
      </c>
      <c r="G1147" s="3" t="s">
        <v>1691</v>
      </c>
      <c r="M1147" s="3"/>
      <c r="N1147" s="3"/>
      <c r="O1147" s="3"/>
      <c r="P1147" s="43"/>
      <c r="Q1147" s="1"/>
    </row>
    <row r="1148" spans="1:17" x14ac:dyDescent="0.3">
      <c r="A1148" s="2" t="s">
        <v>1282</v>
      </c>
      <c r="B1148" s="4" t="s">
        <v>1836</v>
      </c>
      <c r="C1148" s="1" t="s">
        <v>27</v>
      </c>
      <c r="D1148" s="5" t="s">
        <v>2694</v>
      </c>
      <c r="E1148" s="1" t="s">
        <v>15</v>
      </c>
      <c r="F1148" s="6" t="s">
        <v>1692</v>
      </c>
      <c r="G1148" s="3" t="s">
        <v>1691</v>
      </c>
      <c r="M1148" s="3"/>
      <c r="N1148" s="3"/>
      <c r="O1148" s="3"/>
      <c r="P1148" s="43"/>
      <c r="Q1148" s="1"/>
    </row>
    <row r="1149" spans="1:17" x14ac:dyDescent="0.3">
      <c r="A1149" s="2" t="s">
        <v>2695</v>
      </c>
      <c r="B1149" s="4" t="s">
        <v>1836</v>
      </c>
      <c r="C1149" s="1" t="s">
        <v>71</v>
      </c>
      <c r="D1149" s="5" t="s">
        <v>2696</v>
      </c>
      <c r="E1149" s="1" t="s">
        <v>30</v>
      </c>
      <c r="F1149" s="6" t="s">
        <v>1692</v>
      </c>
      <c r="G1149" s="3">
        <v>0</v>
      </c>
      <c r="H1149" s="3">
        <v>0</v>
      </c>
      <c r="I1149" s="3">
        <v>0</v>
      </c>
      <c r="J1149" s="3">
        <v>0</v>
      </c>
      <c r="K1149" s="3">
        <v>0</v>
      </c>
      <c r="L1149" s="3">
        <v>0</v>
      </c>
      <c r="M1149" s="3">
        <v>0</v>
      </c>
      <c r="N1149" s="3">
        <v>0</v>
      </c>
      <c r="O1149" s="3">
        <v>0</v>
      </c>
      <c r="P1149" s="43">
        <v>0</v>
      </c>
      <c r="Q1149" s="1" t="s">
        <v>1125</v>
      </c>
    </row>
    <row r="1150" spans="1:17" x14ac:dyDescent="0.3">
      <c r="A1150" s="2" t="s">
        <v>1283</v>
      </c>
      <c r="B1150" s="4" t="s">
        <v>1836</v>
      </c>
      <c r="C1150" s="1" t="s">
        <v>51</v>
      </c>
      <c r="D1150" s="5" t="s">
        <v>2697</v>
      </c>
      <c r="E1150" s="1" t="s">
        <v>15</v>
      </c>
      <c r="F1150" s="6" t="s">
        <v>1692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  <c r="N1150" s="3">
        <v>0</v>
      </c>
      <c r="O1150" s="3">
        <v>0</v>
      </c>
      <c r="P1150" s="43">
        <v>0</v>
      </c>
      <c r="Q1150" s="1" t="s">
        <v>1125</v>
      </c>
    </row>
    <row r="1151" spans="1:17" x14ac:dyDescent="0.3">
      <c r="A1151" s="2" t="s">
        <v>2698</v>
      </c>
      <c r="B1151" s="4" t="s">
        <v>1836</v>
      </c>
      <c r="C1151" s="1" t="s">
        <v>50</v>
      </c>
      <c r="D1151" s="5" t="s">
        <v>2699</v>
      </c>
      <c r="E1151" s="1" t="s">
        <v>35</v>
      </c>
      <c r="F1151" s="6" t="s">
        <v>1692</v>
      </c>
      <c r="G1151" s="3">
        <v>0</v>
      </c>
      <c r="H1151" s="3">
        <v>0</v>
      </c>
      <c r="I1151" s="3">
        <v>0</v>
      </c>
      <c r="J1151" s="3">
        <v>0</v>
      </c>
      <c r="K1151" s="3">
        <v>0</v>
      </c>
      <c r="L1151" s="3">
        <v>0</v>
      </c>
      <c r="M1151" s="3">
        <v>0</v>
      </c>
      <c r="N1151" s="3">
        <v>0</v>
      </c>
      <c r="O1151" s="3">
        <v>0</v>
      </c>
      <c r="P1151" s="43">
        <v>0</v>
      </c>
      <c r="Q1151" s="1" t="s">
        <v>1125</v>
      </c>
    </row>
    <row r="1152" spans="1:17" x14ac:dyDescent="0.3">
      <c r="A1152" s="2" t="s">
        <v>2700</v>
      </c>
      <c r="B1152" s="4" t="s">
        <v>1836</v>
      </c>
      <c r="C1152" s="1" t="s">
        <v>31</v>
      </c>
      <c r="D1152" s="5" t="s">
        <v>2701</v>
      </c>
      <c r="E1152" s="1" t="s">
        <v>10</v>
      </c>
      <c r="F1152" s="6" t="s">
        <v>1692</v>
      </c>
      <c r="G1152" s="3">
        <v>0</v>
      </c>
      <c r="H1152" s="3">
        <v>0</v>
      </c>
      <c r="I1152" s="3">
        <v>6.67</v>
      </c>
      <c r="J1152" s="3">
        <v>0</v>
      </c>
      <c r="K1152" s="3">
        <v>0</v>
      </c>
      <c r="L1152" s="3">
        <v>0</v>
      </c>
      <c r="M1152" s="3">
        <v>0</v>
      </c>
      <c r="N1152" s="3">
        <v>0</v>
      </c>
      <c r="O1152" s="3">
        <v>0</v>
      </c>
      <c r="P1152" s="43">
        <v>6.7</v>
      </c>
      <c r="Q1152" s="1" t="s">
        <v>1125</v>
      </c>
    </row>
    <row r="1153" spans="1:17" x14ac:dyDescent="0.3">
      <c r="A1153" s="2" t="s">
        <v>2702</v>
      </c>
      <c r="B1153" s="4" t="s">
        <v>1836</v>
      </c>
      <c r="C1153" s="1" t="s">
        <v>74</v>
      </c>
      <c r="D1153" s="5" t="s">
        <v>2703</v>
      </c>
      <c r="E1153" s="1" t="s">
        <v>37</v>
      </c>
      <c r="F1153" s="6" t="s">
        <v>1692</v>
      </c>
      <c r="G1153" s="3">
        <v>0</v>
      </c>
      <c r="H1153" s="3">
        <v>0</v>
      </c>
      <c r="I1153" s="3">
        <v>3.33</v>
      </c>
      <c r="J1153" s="3">
        <v>0</v>
      </c>
      <c r="K1153" s="3">
        <v>0</v>
      </c>
      <c r="L1153" s="3">
        <v>0</v>
      </c>
      <c r="M1153" s="3">
        <v>0</v>
      </c>
      <c r="N1153" s="3">
        <v>0</v>
      </c>
      <c r="O1153" s="3">
        <v>3.33</v>
      </c>
      <c r="P1153" s="43">
        <v>6.7</v>
      </c>
      <c r="Q1153" s="1" t="s">
        <v>1125</v>
      </c>
    </row>
    <row r="1154" spans="1:17" x14ac:dyDescent="0.3">
      <c r="A1154" s="2" t="s">
        <v>2704</v>
      </c>
      <c r="B1154" s="4" t="s">
        <v>1836</v>
      </c>
      <c r="C1154" s="1" t="s">
        <v>71</v>
      </c>
      <c r="D1154" s="5" t="s">
        <v>2705</v>
      </c>
      <c r="E1154" s="1" t="s">
        <v>30</v>
      </c>
      <c r="F1154" s="6" t="s">
        <v>1692</v>
      </c>
      <c r="G1154" s="3" t="s">
        <v>1691</v>
      </c>
      <c r="M1154" s="3"/>
      <c r="N1154" s="3"/>
      <c r="O1154" s="3"/>
      <c r="P1154" s="43"/>
      <c r="Q1154" s="1"/>
    </row>
    <row r="1155" spans="1:17" x14ac:dyDescent="0.3">
      <c r="A1155" s="2" t="s">
        <v>2706</v>
      </c>
      <c r="B1155" s="4" t="s">
        <v>1836</v>
      </c>
      <c r="C1155" s="1" t="s">
        <v>50</v>
      </c>
      <c r="D1155" s="5" t="s">
        <v>2707</v>
      </c>
      <c r="E1155" s="1" t="s">
        <v>35</v>
      </c>
      <c r="F1155" s="6" t="s">
        <v>1692</v>
      </c>
      <c r="G1155" s="3">
        <v>0</v>
      </c>
      <c r="H1155" s="3">
        <v>0</v>
      </c>
      <c r="I1155" s="3">
        <v>0</v>
      </c>
      <c r="J1155" s="3">
        <v>0</v>
      </c>
      <c r="K1155" s="3">
        <v>0</v>
      </c>
      <c r="L1155" s="3">
        <v>0</v>
      </c>
      <c r="M1155" s="3">
        <v>0</v>
      </c>
      <c r="N1155" s="3">
        <v>0</v>
      </c>
      <c r="O1155" s="3">
        <v>0</v>
      </c>
      <c r="P1155" s="43">
        <v>0</v>
      </c>
      <c r="Q1155" s="1" t="s">
        <v>1125</v>
      </c>
    </row>
    <row r="1156" spans="1:17" x14ac:dyDescent="0.3">
      <c r="A1156" s="2" t="s">
        <v>2708</v>
      </c>
      <c r="B1156" s="4" t="s">
        <v>1836</v>
      </c>
      <c r="C1156" s="1" t="s">
        <v>42</v>
      </c>
      <c r="D1156" s="5" t="s">
        <v>2709</v>
      </c>
      <c r="E1156" s="1" t="s">
        <v>23</v>
      </c>
      <c r="F1156" s="6" t="s">
        <v>1692</v>
      </c>
      <c r="G1156" s="3">
        <v>0</v>
      </c>
      <c r="H1156" s="3">
        <v>0</v>
      </c>
      <c r="I1156" s="3">
        <v>10</v>
      </c>
      <c r="J1156" s="3">
        <v>0</v>
      </c>
      <c r="K1156" s="3">
        <v>0</v>
      </c>
      <c r="L1156" s="3">
        <v>0</v>
      </c>
      <c r="M1156" s="3">
        <v>0</v>
      </c>
      <c r="N1156" s="3">
        <v>0</v>
      </c>
      <c r="O1156" s="3">
        <v>1.67</v>
      </c>
      <c r="P1156" s="43">
        <v>11.7</v>
      </c>
      <c r="Q1156" s="1" t="s">
        <v>1125</v>
      </c>
    </row>
    <row r="1157" spans="1:17" x14ac:dyDescent="0.3">
      <c r="A1157" s="2" t="s">
        <v>2710</v>
      </c>
      <c r="B1157" s="4" t="s">
        <v>1836</v>
      </c>
      <c r="C1157" s="1" t="s">
        <v>56</v>
      </c>
      <c r="D1157" s="5" t="s">
        <v>2711</v>
      </c>
      <c r="E1157" s="1" t="s">
        <v>12</v>
      </c>
      <c r="F1157" s="6" t="s">
        <v>1692</v>
      </c>
      <c r="G1157" s="3">
        <v>0</v>
      </c>
      <c r="H1157" s="3">
        <v>0</v>
      </c>
      <c r="I1157" s="3">
        <v>3.33</v>
      </c>
      <c r="J1157" s="3">
        <v>0</v>
      </c>
      <c r="K1157" s="3">
        <v>0</v>
      </c>
      <c r="L1157" s="3">
        <v>0</v>
      </c>
      <c r="M1157" s="3">
        <v>0</v>
      </c>
      <c r="N1157" s="3">
        <v>0</v>
      </c>
      <c r="O1157" s="3">
        <v>0</v>
      </c>
      <c r="P1157" s="43">
        <v>3.3</v>
      </c>
      <c r="Q1157" s="1" t="s">
        <v>1125</v>
      </c>
    </row>
    <row r="1158" spans="1:17" x14ac:dyDescent="0.3">
      <c r="A1158" s="2" t="s">
        <v>2712</v>
      </c>
      <c r="B1158" s="4" t="s">
        <v>1836</v>
      </c>
      <c r="C1158" s="1" t="s">
        <v>28</v>
      </c>
      <c r="D1158" s="5" t="s">
        <v>2713</v>
      </c>
      <c r="E1158" s="1" t="s">
        <v>12</v>
      </c>
      <c r="F1158" s="6" t="s">
        <v>1692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3">
        <v>0</v>
      </c>
      <c r="O1158" s="3">
        <v>0</v>
      </c>
      <c r="P1158" s="43">
        <v>0</v>
      </c>
      <c r="Q1158" s="1" t="s">
        <v>1125</v>
      </c>
    </row>
    <row r="1159" spans="1:17" x14ac:dyDescent="0.3">
      <c r="A1159" s="2" t="s">
        <v>1284</v>
      </c>
      <c r="B1159" s="4" t="s">
        <v>1836</v>
      </c>
      <c r="C1159" s="1" t="s">
        <v>65</v>
      </c>
      <c r="D1159" s="5" t="s">
        <v>2714</v>
      </c>
      <c r="E1159" s="1" t="s">
        <v>23</v>
      </c>
      <c r="F1159" s="6" t="s">
        <v>1692</v>
      </c>
      <c r="G1159" s="3">
        <v>25</v>
      </c>
      <c r="H1159" s="3">
        <v>25</v>
      </c>
      <c r="I1159" s="3">
        <v>3.33</v>
      </c>
      <c r="J1159" s="3">
        <v>10</v>
      </c>
      <c r="K1159" s="3">
        <v>0</v>
      </c>
      <c r="L1159" s="3">
        <v>0</v>
      </c>
      <c r="M1159" s="3">
        <v>0</v>
      </c>
      <c r="N1159" s="3">
        <v>0</v>
      </c>
      <c r="O1159" s="3">
        <v>0</v>
      </c>
      <c r="P1159" s="43">
        <v>63.3</v>
      </c>
      <c r="Q1159" s="1" t="s">
        <v>1123</v>
      </c>
    </row>
    <row r="1160" spans="1:17" x14ac:dyDescent="0.3">
      <c r="A1160" s="2" t="s">
        <v>1285</v>
      </c>
      <c r="B1160" s="4" t="s">
        <v>1836</v>
      </c>
      <c r="C1160" s="1" t="s">
        <v>34</v>
      </c>
      <c r="D1160" s="5" t="s">
        <v>2715</v>
      </c>
      <c r="E1160" s="1" t="s">
        <v>35</v>
      </c>
      <c r="F1160" s="6" t="s">
        <v>1692</v>
      </c>
      <c r="G1160" s="3">
        <v>0</v>
      </c>
      <c r="H1160" s="3">
        <v>0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  <c r="O1160" s="3">
        <v>0</v>
      </c>
      <c r="P1160" s="43">
        <v>0</v>
      </c>
      <c r="Q1160" s="1" t="s">
        <v>1125</v>
      </c>
    </row>
    <row r="1161" spans="1:17" x14ac:dyDescent="0.3">
      <c r="A1161" s="2" t="s">
        <v>2716</v>
      </c>
      <c r="B1161" s="4" t="s">
        <v>1836</v>
      </c>
      <c r="C1161" s="1" t="s">
        <v>20</v>
      </c>
      <c r="D1161" s="5" t="s">
        <v>2717</v>
      </c>
      <c r="E1161" s="1" t="s">
        <v>12</v>
      </c>
      <c r="F1161" s="6" t="s">
        <v>1692</v>
      </c>
      <c r="G1161" s="3">
        <v>0</v>
      </c>
      <c r="H1161" s="3">
        <v>0</v>
      </c>
      <c r="I1161" s="3">
        <v>3.33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  <c r="O1161" s="3">
        <v>0</v>
      </c>
      <c r="P1161" s="43">
        <v>3.3</v>
      </c>
      <c r="Q1161" s="1" t="s">
        <v>1125</v>
      </c>
    </row>
    <row r="1162" spans="1:17" x14ac:dyDescent="0.3">
      <c r="A1162" s="2" t="s">
        <v>2718</v>
      </c>
      <c r="B1162" s="4" t="s">
        <v>1836</v>
      </c>
      <c r="C1162" s="1" t="s">
        <v>45</v>
      </c>
      <c r="D1162" s="5" t="s">
        <v>2719</v>
      </c>
      <c r="E1162" s="1" t="s">
        <v>37</v>
      </c>
      <c r="F1162" s="6" t="s">
        <v>1692</v>
      </c>
      <c r="G1162" s="3">
        <v>0</v>
      </c>
      <c r="H1162" s="3">
        <v>0</v>
      </c>
      <c r="I1162" s="3">
        <v>3.33</v>
      </c>
      <c r="J1162" s="3">
        <v>0</v>
      </c>
      <c r="K1162" s="3">
        <v>0</v>
      </c>
      <c r="L1162" s="3">
        <v>0</v>
      </c>
      <c r="M1162" s="3">
        <v>0</v>
      </c>
      <c r="N1162" s="3">
        <v>0</v>
      </c>
      <c r="O1162" s="3">
        <v>0</v>
      </c>
      <c r="P1162" s="43">
        <v>3.3</v>
      </c>
      <c r="Q1162" s="1" t="s">
        <v>1125</v>
      </c>
    </row>
    <row r="1163" spans="1:17" x14ac:dyDescent="0.3">
      <c r="A1163" s="2" t="s">
        <v>2720</v>
      </c>
      <c r="B1163" s="4" t="s">
        <v>1836</v>
      </c>
      <c r="C1163" s="1" t="s">
        <v>14</v>
      </c>
      <c r="D1163" s="5" t="s">
        <v>2721</v>
      </c>
      <c r="E1163" s="1" t="s">
        <v>15</v>
      </c>
      <c r="F1163" s="6" t="s">
        <v>1692</v>
      </c>
      <c r="G1163" s="3">
        <v>0</v>
      </c>
      <c r="H1163" s="3">
        <v>0</v>
      </c>
      <c r="I1163" s="3">
        <v>0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  <c r="O1163" s="3">
        <v>0</v>
      </c>
      <c r="P1163" s="43">
        <v>0</v>
      </c>
      <c r="Q1163" s="1" t="s">
        <v>1125</v>
      </c>
    </row>
    <row r="1164" spans="1:17" x14ac:dyDescent="0.3">
      <c r="A1164" s="2" t="s">
        <v>2722</v>
      </c>
      <c r="B1164" s="4" t="s">
        <v>1836</v>
      </c>
      <c r="C1164" s="1" t="s">
        <v>28</v>
      </c>
      <c r="D1164" s="5" t="s">
        <v>2723</v>
      </c>
      <c r="E1164" s="1" t="s">
        <v>12</v>
      </c>
      <c r="F1164" s="6" t="s">
        <v>1692</v>
      </c>
      <c r="G1164" s="3">
        <v>0</v>
      </c>
      <c r="H1164" s="3">
        <v>0</v>
      </c>
      <c r="I1164" s="3">
        <v>6.67</v>
      </c>
      <c r="J1164" s="3">
        <v>0</v>
      </c>
      <c r="K1164" s="3">
        <v>0</v>
      </c>
      <c r="L1164" s="3">
        <v>0</v>
      </c>
      <c r="M1164" s="3">
        <v>0</v>
      </c>
      <c r="N1164" s="3">
        <v>0</v>
      </c>
      <c r="O1164" s="3">
        <v>0</v>
      </c>
      <c r="P1164" s="43">
        <v>6.7</v>
      </c>
      <c r="Q1164" s="1" t="s">
        <v>1125</v>
      </c>
    </row>
    <row r="1165" spans="1:17" x14ac:dyDescent="0.3">
      <c r="A1165" s="2" t="s">
        <v>1286</v>
      </c>
      <c r="B1165" s="4" t="s">
        <v>1836</v>
      </c>
      <c r="C1165" s="1" t="s">
        <v>55</v>
      </c>
      <c r="D1165" s="5" t="s">
        <v>2724</v>
      </c>
      <c r="E1165" s="1" t="s">
        <v>15</v>
      </c>
      <c r="F1165" s="6" t="s">
        <v>1692</v>
      </c>
      <c r="G1165" s="3">
        <v>0</v>
      </c>
      <c r="H1165" s="3">
        <v>0</v>
      </c>
      <c r="I1165" s="3">
        <v>3.33</v>
      </c>
      <c r="J1165" s="3">
        <v>0</v>
      </c>
      <c r="K1165" s="3">
        <v>0</v>
      </c>
      <c r="L1165" s="3">
        <v>0</v>
      </c>
      <c r="M1165" s="3">
        <v>0</v>
      </c>
      <c r="N1165" s="3">
        <v>0</v>
      </c>
      <c r="O1165" s="3">
        <v>0</v>
      </c>
      <c r="P1165" s="43">
        <v>3.3</v>
      </c>
      <c r="Q1165" s="1" t="s">
        <v>1125</v>
      </c>
    </row>
    <row r="1166" spans="1:17" x14ac:dyDescent="0.3">
      <c r="A1166" s="2" t="s">
        <v>2725</v>
      </c>
      <c r="B1166" s="4" t="s">
        <v>1836</v>
      </c>
      <c r="C1166" s="1" t="s">
        <v>62</v>
      </c>
      <c r="D1166" s="5" t="s">
        <v>2726</v>
      </c>
      <c r="E1166" s="1" t="s">
        <v>35</v>
      </c>
      <c r="F1166" s="6" t="s">
        <v>1692</v>
      </c>
      <c r="G1166" s="3">
        <v>0</v>
      </c>
      <c r="H1166" s="3">
        <v>0</v>
      </c>
      <c r="I1166" s="3">
        <v>0</v>
      </c>
      <c r="J1166" s="3">
        <v>0</v>
      </c>
      <c r="K1166" s="3">
        <v>0</v>
      </c>
      <c r="L1166" s="3">
        <v>0</v>
      </c>
      <c r="M1166" s="3">
        <v>0</v>
      </c>
      <c r="N1166" s="3">
        <v>0</v>
      </c>
      <c r="O1166" s="3">
        <v>0</v>
      </c>
      <c r="P1166" s="43">
        <v>0</v>
      </c>
      <c r="Q1166" s="1" t="s">
        <v>1125</v>
      </c>
    </row>
    <row r="1167" spans="1:17" x14ac:dyDescent="0.3">
      <c r="A1167" s="2" t="s">
        <v>2727</v>
      </c>
      <c r="B1167" s="4" t="s">
        <v>1836</v>
      </c>
      <c r="C1167" s="1" t="s">
        <v>76</v>
      </c>
      <c r="D1167" s="5" t="s">
        <v>2728</v>
      </c>
      <c r="E1167" s="1" t="s">
        <v>37</v>
      </c>
      <c r="F1167" s="6" t="s">
        <v>1692</v>
      </c>
      <c r="G1167" s="3">
        <v>0</v>
      </c>
      <c r="H1167" s="3">
        <v>0</v>
      </c>
      <c r="I1167" s="3">
        <v>3.33</v>
      </c>
      <c r="J1167" s="3">
        <v>0</v>
      </c>
      <c r="K1167" s="3">
        <v>0</v>
      </c>
      <c r="L1167" s="3">
        <v>0</v>
      </c>
      <c r="M1167" s="3">
        <v>0</v>
      </c>
      <c r="N1167" s="3">
        <v>0</v>
      </c>
      <c r="O1167" s="3">
        <v>0</v>
      </c>
      <c r="P1167" s="43">
        <v>3.3</v>
      </c>
      <c r="Q1167" s="1" t="s">
        <v>1125</v>
      </c>
    </row>
    <row r="1168" spans="1:17" x14ac:dyDescent="0.3">
      <c r="A1168" s="2" t="s">
        <v>2729</v>
      </c>
      <c r="B1168" s="4" t="s">
        <v>1836</v>
      </c>
      <c r="C1168" s="1" t="s">
        <v>56</v>
      </c>
      <c r="D1168" s="5" t="s">
        <v>2730</v>
      </c>
      <c r="E1168" s="1" t="s">
        <v>12</v>
      </c>
      <c r="F1168" s="6" t="s">
        <v>1692</v>
      </c>
      <c r="G1168" s="3">
        <v>0</v>
      </c>
      <c r="H1168" s="3">
        <v>0</v>
      </c>
      <c r="I1168" s="3">
        <v>3.33</v>
      </c>
      <c r="J1168" s="3">
        <v>0</v>
      </c>
      <c r="K1168" s="3">
        <v>0</v>
      </c>
      <c r="L1168" s="3">
        <v>0</v>
      </c>
      <c r="M1168" s="3">
        <v>0</v>
      </c>
      <c r="N1168" s="3">
        <v>0</v>
      </c>
      <c r="O1168" s="3">
        <v>0</v>
      </c>
      <c r="P1168" s="43">
        <v>3.3</v>
      </c>
      <c r="Q1168" s="1" t="s">
        <v>1125</v>
      </c>
    </row>
    <row r="1169" spans="1:17" x14ac:dyDescent="0.3">
      <c r="A1169" s="2" t="s">
        <v>2731</v>
      </c>
      <c r="B1169" s="4" t="s">
        <v>1836</v>
      </c>
      <c r="C1169" s="1" t="s">
        <v>77</v>
      </c>
      <c r="D1169" s="5" t="s">
        <v>2732</v>
      </c>
      <c r="E1169" s="1" t="s">
        <v>37</v>
      </c>
      <c r="F1169" s="6" t="s">
        <v>1692</v>
      </c>
      <c r="G1169" s="3">
        <v>0</v>
      </c>
      <c r="H1169" s="3">
        <v>0</v>
      </c>
      <c r="I1169" s="3">
        <v>3.33</v>
      </c>
      <c r="J1169" s="3">
        <v>0</v>
      </c>
      <c r="K1169" s="3">
        <v>0</v>
      </c>
      <c r="L1169" s="3">
        <v>0</v>
      </c>
      <c r="M1169" s="3">
        <v>0</v>
      </c>
      <c r="N1169" s="3">
        <v>0</v>
      </c>
      <c r="O1169" s="3">
        <v>0</v>
      </c>
      <c r="P1169" s="43">
        <v>3.3</v>
      </c>
      <c r="Q1169" s="1" t="s">
        <v>1125</v>
      </c>
    </row>
    <row r="1170" spans="1:17" x14ac:dyDescent="0.3">
      <c r="A1170" s="2" t="s">
        <v>1793</v>
      </c>
      <c r="B1170" s="4" t="s">
        <v>1836</v>
      </c>
      <c r="C1170" s="1" t="s">
        <v>28</v>
      </c>
      <c r="D1170" s="5" t="s">
        <v>2733</v>
      </c>
      <c r="E1170" s="1" t="s">
        <v>12</v>
      </c>
      <c r="F1170" s="6" t="s">
        <v>1692</v>
      </c>
      <c r="G1170" s="3">
        <v>0</v>
      </c>
      <c r="H1170" s="3">
        <v>0</v>
      </c>
      <c r="I1170" s="3">
        <v>0</v>
      </c>
      <c r="J1170" s="3">
        <v>0</v>
      </c>
      <c r="K1170" s="3">
        <v>0</v>
      </c>
      <c r="L1170" s="3">
        <v>0</v>
      </c>
      <c r="M1170" s="3">
        <v>0</v>
      </c>
      <c r="N1170" s="3">
        <v>0</v>
      </c>
      <c r="O1170" s="3">
        <v>0</v>
      </c>
      <c r="P1170" s="43">
        <v>0</v>
      </c>
      <c r="Q1170" s="1" t="s">
        <v>1125</v>
      </c>
    </row>
    <row r="1171" spans="1:17" x14ac:dyDescent="0.3">
      <c r="A1171" s="2" t="s">
        <v>2734</v>
      </c>
      <c r="B1171" s="4" t="s">
        <v>1836</v>
      </c>
      <c r="C1171" s="1" t="s">
        <v>29</v>
      </c>
      <c r="D1171" s="5" t="s">
        <v>2735</v>
      </c>
      <c r="E1171" s="1" t="s">
        <v>30</v>
      </c>
      <c r="F1171" s="6" t="s">
        <v>1692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3">
        <v>0</v>
      </c>
      <c r="M1171" s="3">
        <v>0</v>
      </c>
      <c r="N1171" s="3">
        <v>0</v>
      </c>
      <c r="O1171" s="3">
        <v>0</v>
      </c>
      <c r="P1171" s="43">
        <v>0</v>
      </c>
      <c r="Q1171" s="1" t="s">
        <v>1125</v>
      </c>
    </row>
    <row r="1172" spans="1:17" x14ac:dyDescent="0.3">
      <c r="A1172" s="2" t="s">
        <v>1287</v>
      </c>
      <c r="B1172" s="4" t="s">
        <v>1836</v>
      </c>
      <c r="C1172" s="1" t="s">
        <v>56</v>
      </c>
      <c r="D1172" s="5" t="s">
        <v>2736</v>
      </c>
      <c r="E1172" s="1" t="s">
        <v>12</v>
      </c>
      <c r="F1172" s="6" t="s">
        <v>1692</v>
      </c>
      <c r="G1172" s="3">
        <v>6.25</v>
      </c>
      <c r="H1172" s="3">
        <v>0</v>
      </c>
      <c r="I1172" s="3">
        <v>3.33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  <c r="O1172" s="3">
        <v>0</v>
      </c>
      <c r="P1172" s="43">
        <v>9.6</v>
      </c>
      <c r="Q1172" s="1" t="s">
        <v>1125</v>
      </c>
    </row>
    <row r="1173" spans="1:17" x14ac:dyDescent="0.3">
      <c r="A1173" s="2" t="s">
        <v>2737</v>
      </c>
      <c r="B1173" s="4" t="s">
        <v>1836</v>
      </c>
      <c r="C1173" s="1" t="s">
        <v>77</v>
      </c>
      <c r="D1173" s="5" t="s">
        <v>2738</v>
      </c>
      <c r="E1173" s="1" t="s">
        <v>37</v>
      </c>
      <c r="F1173" s="6" t="s">
        <v>1692</v>
      </c>
      <c r="G1173" s="3">
        <v>0</v>
      </c>
      <c r="H1173" s="3">
        <v>0</v>
      </c>
      <c r="I1173" s="3">
        <v>3.33</v>
      </c>
      <c r="J1173" s="3">
        <v>0</v>
      </c>
      <c r="K1173" s="3">
        <v>0</v>
      </c>
      <c r="L1173" s="3">
        <v>0</v>
      </c>
      <c r="M1173" s="3">
        <v>0</v>
      </c>
      <c r="N1173" s="3">
        <v>0</v>
      </c>
      <c r="O1173" s="3">
        <v>1.67</v>
      </c>
      <c r="P1173" s="43">
        <v>5</v>
      </c>
      <c r="Q1173" s="1" t="s">
        <v>1125</v>
      </c>
    </row>
    <row r="1174" spans="1:17" x14ac:dyDescent="0.3">
      <c r="A1174" s="2" t="s">
        <v>2739</v>
      </c>
      <c r="B1174" s="4" t="s">
        <v>1836</v>
      </c>
      <c r="C1174" s="1" t="s">
        <v>60</v>
      </c>
      <c r="D1174" s="5" t="s">
        <v>2740</v>
      </c>
      <c r="E1174" s="1" t="s">
        <v>8</v>
      </c>
      <c r="F1174" s="6" t="s">
        <v>1692</v>
      </c>
      <c r="G1174" s="3">
        <v>0</v>
      </c>
      <c r="H1174" s="3">
        <v>0</v>
      </c>
      <c r="I1174" s="3">
        <v>3.33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  <c r="O1174" s="3">
        <v>0</v>
      </c>
      <c r="P1174" s="43">
        <v>3.3</v>
      </c>
      <c r="Q1174" s="1" t="s">
        <v>1125</v>
      </c>
    </row>
    <row r="1175" spans="1:17" x14ac:dyDescent="0.3">
      <c r="A1175" s="2" t="s">
        <v>2741</v>
      </c>
      <c r="B1175" s="4" t="s">
        <v>1836</v>
      </c>
      <c r="C1175" s="1" t="s">
        <v>16</v>
      </c>
      <c r="D1175" s="5" t="s">
        <v>2742</v>
      </c>
      <c r="E1175" s="1" t="s">
        <v>10</v>
      </c>
      <c r="F1175" s="6" t="s">
        <v>1692</v>
      </c>
      <c r="G1175" s="3">
        <v>0</v>
      </c>
      <c r="H1175" s="3">
        <v>0</v>
      </c>
      <c r="I1175" s="3">
        <v>0</v>
      </c>
      <c r="J1175" s="3">
        <v>0</v>
      </c>
      <c r="K1175" s="3">
        <v>0</v>
      </c>
      <c r="L1175" s="3">
        <v>0</v>
      </c>
      <c r="M1175" s="3">
        <v>0</v>
      </c>
      <c r="N1175" s="3">
        <v>0</v>
      </c>
      <c r="O1175" s="3">
        <v>0</v>
      </c>
      <c r="P1175" s="43">
        <v>0</v>
      </c>
      <c r="Q1175" s="1" t="s">
        <v>1125</v>
      </c>
    </row>
    <row r="1176" spans="1:17" x14ac:dyDescent="0.3">
      <c r="A1176" s="2" t="s">
        <v>2743</v>
      </c>
      <c r="B1176" s="4" t="s">
        <v>1836</v>
      </c>
      <c r="C1176" s="1" t="s">
        <v>46</v>
      </c>
      <c r="D1176" s="5" t="s">
        <v>2744</v>
      </c>
      <c r="E1176" s="1" t="s">
        <v>35</v>
      </c>
      <c r="F1176" s="6" t="s">
        <v>1692</v>
      </c>
      <c r="G1176" s="3">
        <v>18.75</v>
      </c>
      <c r="H1176" s="3">
        <v>18.75</v>
      </c>
      <c r="I1176" s="3">
        <v>3.33</v>
      </c>
      <c r="J1176" s="3">
        <v>0</v>
      </c>
      <c r="K1176" s="3">
        <v>0</v>
      </c>
      <c r="L1176" s="3">
        <v>0</v>
      </c>
      <c r="M1176" s="3">
        <v>0</v>
      </c>
      <c r="N1176" s="3">
        <v>0</v>
      </c>
      <c r="O1176" s="3">
        <v>0</v>
      </c>
      <c r="P1176" s="43">
        <v>40.799999999999997</v>
      </c>
      <c r="Q1176" s="1" t="s">
        <v>1125</v>
      </c>
    </row>
    <row r="1177" spans="1:17" x14ac:dyDescent="0.3">
      <c r="A1177" s="2" t="s">
        <v>2745</v>
      </c>
      <c r="B1177" s="4" t="s">
        <v>1836</v>
      </c>
      <c r="C1177" s="1" t="s">
        <v>32</v>
      </c>
      <c r="D1177" s="5" t="s">
        <v>2746</v>
      </c>
      <c r="E1177" s="1" t="s">
        <v>23</v>
      </c>
      <c r="F1177" s="6" t="s">
        <v>1692</v>
      </c>
      <c r="G1177" s="3">
        <v>0</v>
      </c>
      <c r="H1177" s="3">
        <v>0</v>
      </c>
      <c r="I1177" s="3">
        <v>6.67</v>
      </c>
      <c r="J1177" s="3">
        <v>0</v>
      </c>
      <c r="K1177" s="3">
        <v>0</v>
      </c>
      <c r="L1177" s="3">
        <v>0</v>
      </c>
      <c r="M1177" s="3">
        <v>0</v>
      </c>
      <c r="N1177" s="3">
        <v>0</v>
      </c>
      <c r="O1177" s="3">
        <v>0</v>
      </c>
      <c r="P1177" s="43">
        <v>6.7</v>
      </c>
      <c r="Q1177" s="1" t="s">
        <v>1125</v>
      </c>
    </row>
    <row r="1178" spans="1:17" x14ac:dyDescent="0.3">
      <c r="A1178" s="2" t="s">
        <v>2747</v>
      </c>
      <c r="B1178" s="4" t="s">
        <v>1836</v>
      </c>
      <c r="C1178" s="1" t="s">
        <v>55</v>
      </c>
      <c r="D1178" s="5" t="s">
        <v>2748</v>
      </c>
      <c r="E1178" s="1" t="s">
        <v>15</v>
      </c>
      <c r="F1178" s="6" t="s">
        <v>1692</v>
      </c>
      <c r="G1178" s="3">
        <v>0</v>
      </c>
      <c r="H1178" s="3">
        <v>0</v>
      </c>
      <c r="I1178" s="3">
        <v>3.33</v>
      </c>
      <c r="J1178" s="3">
        <v>0</v>
      </c>
      <c r="K1178" s="3">
        <v>0</v>
      </c>
      <c r="L1178" s="3">
        <v>0</v>
      </c>
      <c r="M1178" s="3">
        <v>0</v>
      </c>
      <c r="N1178" s="3">
        <v>0</v>
      </c>
      <c r="O1178" s="3">
        <v>0</v>
      </c>
      <c r="P1178" s="43">
        <v>3.3</v>
      </c>
      <c r="Q1178" s="1" t="s">
        <v>1125</v>
      </c>
    </row>
    <row r="1179" spans="1:17" x14ac:dyDescent="0.3">
      <c r="A1179" s="2" t="s">
        <v>2749</v>
      </c>
      <c r="B1179" s="4" t="s">
        <v>1836</v>
      </c>
      <c r="C1179" s="1" t="s">
        <v>53</v>
      </c>
      <c r="D1179" s="5" t="s">
        <v>2750</v>
      </c>
      <c r="E1179" s="1" t="s">
        <v>30</v>
      </c>
      <c r="F1179" s="6" t="s">
        <v>1692</v>
      </c>
      <c r="G1179" s="3">
        <v>0</v>
      </c>
      <c r="H1179" s="3">
        <v>0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  <c r="N1179" s="3">
        <v>0</v>
      </c>
      <c r="O1179" s="3">
        <v>0</v>
      </c>
      <c r="P1179" s="43">
        <v>0</v>
      </c>
      <c r="Q1179" s="1" t="s">
        <v>1125</v>
      </c>
    </row>
    <row r="1180" spans="1:17" x14ac:dyDescent="0.3">
      <c r="A1180" s="2" t="s">
        <v>1288</v>
      </c>
      <c r="B1180" s="4" t="s">
        <v>1836</v>
      </c>
      <c r="C1180" s="1" t="s">
        <v>46</v>
      </c>
      <c r="D1180" s="5" t="s">
        <v>2751</v>
      </c>
      <c r="E1180" s="1" t="s">
        <v>35</v>
      </c>
      <c r="F1180" s="6" t="s">
        <v>1692</v>
      </c>
      <c r="G1180" s="3">
        <v>0</v>
      </c>
      <c r="H1180" s="3">
        <v>0</v>
      </c>
      <c r="I1180" s="3">
        <v>3.33</v>
      </c>
      <c r="J1180" s="3">
        <v>0</v>
      </c>
      <c r="K1180" s="3">
        <v>0</v>
      </c>
      <c r="L1180" s="3">
        <v>0</v>
      </c>
      <c r="M1180" s="3">
        <v>0</v>
      </c>
      <c r="N1180" s="3">
        <v>0</v>
      </c>
      <c r="O1180" s="3">
        <v>0</v>
      </c>
      <c r="P1180" s="43">
        <v>3.3</v>
      </c>
      <c r="Q1180" s="1" t="s">
        <v>1125</v>
      </c>
    </row>
    <row r="1181" spans="1:17" x14ac:dyDescent="0.3">
      <c r="A1181" s="2" t="s">
        <v>2752</v>
      </c>
      <c r="B1181" s="4" t="s">
        <v>1836</v>
      </c>
      <c r="C1181" s="1" t="s">
        <v>33</v>
      </c>
      <c r="D1181" s="5" t="s">
        <v>2753</v>
      </c>
      <c r="E1181" s="1" t="s">
        <v>23</v>
      </c>
      <c r="F1181" s="6" t="s">
        <v>1692</v>
      </c>
      <c r="G1181" s="3">
        <v>0</v>
      </c>
      <c r="H1181" s="3">
        <v>0</v>
      </c>
      <c r="I1181" s="3">
        <v>6.67</v>
      </c>
      <c r="J1181" s="3">
        <v>0</v>
      </c>
      <c r="K1181" s="3">
        <v>0</v>
      </c>
      <c r="L1181" s="3">
        <v>0</v>
      </c>
      <c r="M1181" s="3">
        <v>0</v>
      </c>
      <c r="N1181" s="3">
        <v>0</v>
      </c>
      <c r="O1181" s="3">
        <v>0</v>
      </c>
      <c r="P1181" s="43">
        <v>6.7</v>
      </c>
      <c r="Q1181" s="1" t="s">
        <v>1125</v>
      </c>
    </row>
    <row r="1182" spans="1:17" x14ac:dyDescent="0.3">
      <c r="A1182" s="2" t="s">
        <v>45</v>
      </c>
      <c r="B1182" s="4" t="s">
        <v>1836</v>
      </c>
      <c r="C1182" s="1" t="s">
        <v>53</v>
      </c>
      <c r="D1182" s="5" t="s">
        <v>2754</v>
      </c>
      <c r="E1182" s="1" t="s">
        <v>30</v>
      </c>
      <c r="F1182" s="6" t="s">
        <v>1692</v>
      </c>
      <c r="G1182" s="3">
        <v>0</v>
      </c>
      <c r="H1182" s="3">
        <v>0</v>
      </c>
      <c r="I1182" s="3">
        <v>0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  <c r="O1182" s="3">
        <v>0</v>
      </c>
      <c r="P1182" s="43">
        <v>0</v>
      </c>
      <c r="Q1182" s="1" t="s">
        <v>1125</v>
      </c>
    </row>
    <row r="1183" spans="1:17" x14ac:dyDescent="0.3">
      <c r="A1183" s="2" t="s">
        <v>2755</v>
      </c>
      <c r="B1183" s="4" t="s">
        <v>1836</v>
      </c>
      <c r="C1183" s="1" t="s">
        <v>42</v>
      </c>
      <c r="D1183" s="5" t="s">
        <v>2756</v>
      </c>
      <c r="E1183" s="1" t="s">
        <v>23</v>
      </c>
      <c r="F1183" s="6" t="s">
        <v>1692</v>
      </c>
      <c r="G1183" s="3">
        <v>0</v>
      </c>
      <c r="H1183" s="3">
        <v>0</v>
      </c>
      <c r="I1183" s="3">
        <v>0</v>
      </c>
      <c r="J1183" s="3">
        <v>0</v>
      </c>
      <c r="K1183" s="3">
        <v>0</v>
      </c>
      <c r="L1183" s="3">
        <v>0</v>
      </c>
      <c r="M1183" s="3">
        <v>0</v>
      </c>
      <c r="N1183" s="3">
        <v>0</v>
      </c>
      <c r="O1183" s="3">
        <v>0</v>
      </c>
      <c r="P1183" s="43">
        <v>0</v>
      </c>
      <c r="Q1183" s="1" t="s">
        <v>1125</v>
      </c>
    </row>
    <row r="1184" spans="1:17" x14ac:dyDescent="0.3">
      <c r="A1184" s="2" t="s">
        <v>2757</v>
      </c>
      <c r="B1184" s="4" t="s">
        <v>1836</v>
      </c>
      <c r="C1184" s="1" t="s">
        <v>14</v>
      </c>
      <c r="D1184" s="5" t="s">
        <v>2758</v>
      </c>
      <c r="E1184" s="1" t="s">
        <v>15</v>
      </c>
      <c r="F1184" s="6" t="s">
        <v>1692</v>
      </c>
      <c r="G1184" s="3">
        <v>0</v>
      </c>
      <c r="H1184" s="3">
        <v>0</v>
      </c>
      <c r="I1184" s="3">
        <v>0</v>
      </c>
      <c r="J1184" s="3">
        <v>0</v>
      </c>
      <c r="K1184" s="3">
        <v>0</v>
      </c>
      <c r="L1184" s="3">
        <v>0</v>
      </c>
      <c r="M1184" s="3">
        <v>0</v>
      </c>
      <c r="N1184" s="3">
        <v>0</v>
      </c>
      <c r="O1184" s="3">
        <v>0</v>
      </c>
      <c r="P1184" s="43">
        <v>0</v>
      </c>
      <c r="Q1184" s="1" t="s">
        <v>1125</v>
      </c>
    </row>
    <row r="1185" spans="1:17" x14ac:dyDescent="0.3">
      <c r="A1185" s="2" t="s">
        <v>46</v>
      </c>
      <c r="B1185" s="4" t="s">
        <v>1836</v>
      </c>
      <c r="C1185" s="1" t="s">
        <v>53</v>
      </c>
      <c r="D1185" s="5" t="s">
        <v>2759</v>
      </c>
      <c r="E1185" s="1" t="s">
        <v>30</v>
      </c>
      <c r="F1185" s="6" t="s">
        <v>1692</v>
      </c>
      <c r="G1185" s="3">
        <v>0</v>
      </c>
      <c r="H1185" s="3">
        <v>6.25</v>
      </c>
      <c r="I1185" s="3">
        <v>3.33</v>
      </c>
      <c r="J1185" s="3">
        <v>0</v>
      </c>
      <c r="K1185" s="3">
        <v>0</v>
      </c>
      <c r="L1185" s="3">
        <v>0</v>
      </c>
      <c r="M1185" s="3">
        <v>0</v>
      </c>
      <c r="N1185" s="3">
        <v>0</v>
      </c>
      <c r="O1185" s="3">
        <v>0</v>
      </c>
      <c r="P1185" s="43">
        <v>9.6</v>
      </c>
      <c r="Q1185" s="1" t="s">
        <v>1125</v>
      </c>
    </row>
    <row r="1186" spans="1:17" x14ac:dyDescent="0.3">
      <c r="A1186" s="2" t="s">
        <v>2760</v>
      </c>
      <c r="B1186" s="4" t="s">
        <v>1836</v>
      </c>
      <c r="C1186" s="1" t="s">
        <v>63</v>
      </c>
      <c r="D1186" s="5" t="s">
        <v>2761</v>
      </c>
      <c r="E1186" s="1" t="s">
        <v>12</v>
      </c>
      <c r="F1186" s="6" t="s">
        <v>1692</v>
      </c>
      <c r="G1186" s="3">
        <v>0</v>
      </c>
      <c r="H1186" s="3">
        <v>0</v>
      </c>
      <c r="I1186" s="3">
        <v>0</v>
      </c>
      <c r="J1186" s="3">
        <v>0</v>
      </c>
      <c r="K1186" s="3">
        <v>0</v>
      </c>
      <c r="L1186" s="3">
        <v>0</v>
      </c>
      <c r="M1186" s="3">
        <v>0</v>
      </c>
      <c r="N1186" s="3">
        <v>0</v>
      </c>
      <c r="O1186" s="3">
        <v>0</v>
      </c>
      <c r="P1186" s="43">
        <v>0</v>
      </c>
      <c r="Q1186" s="1" t="s">
        <v>1125</v>
      </c>
    </row>
    <row r="1187" spans="1:17" x14ac:dyDescent="0.3">
      <c r="A1187" s="2" t="s">
        <v>2762</v>
      </c>
      <c r="B1187" s="4" t="s">
        <v>1836</v>
      </c>
      <c r="C1187" s="1" t="s">
        <v>22</v>
      </c>
      <c r="D1187" s="5" t="s">
        <v>2763</v>
      </c>
      <c r="E1187" s="1" t="s">
        <v>23</v>
      </c>
      <c r="F1187" s="6" t="s">
        <v>1692</v>
      </c>
      <c r="G1187" s="3" t="s">
        <v>1691</v>
      </c>
      <c r="M1187" s="3"/>
      <c r="N1187" s="3"/>
      <c r="O1187" s="3"/>
      <c r="P1187" s="43"/>
      <c r="Q1187" s="1"/>
    </row>
    <row r="1188" spans="1:17" x14ac:dyDescent="0.3">
      <c r="A1188" s="2" t="s">
        <v>1289</v>
      </c>
      <c r="B1188" s="4" t="s">
        <v>1836</v>
      </c>
      <c r="C1188" s="1" t="s">
        <v>14</v>
      </c>
      <c r="D1188" s="5" t="s">
        <v>2764</v>
      </c>
      <c r="E1188" s="1" t="s">
        <v>15</v>
      </c>
      <c r="F1188" s="6" t="s">
        <v>1692</v>
      </c>
      <c r="G1188" s="3">
        <v>0</v>
      </c>
      <c r="H1188" s="3">
        <v>0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  <c r="N1188" s="3">
        <v>0</v>
      </c>
      <c r="O1188" s="3">
        <v>0</v>
      </c>
      <c r="P1188" s="43">
        <v>0</v>
      </c>
      <c r="Q1188" s="1" t="s">
        <v>1125</v>
      </c>
    </row>
    <row r="1189" spans="1:17" x14ac:dyDescent="0.3">
      <c r="A1189" s="2" t="s">
        <v>2765</v>
      </c>
      <c r="B1189" s="4" t="s">
        <v>1836</v>
      </c>
      <c r="C1189" s="1" t="s">
        <v>60</v>
      </c>
      <c r="D1189" s="5" t="s">
        <v>2766</v>
      </c>
      <c r="E1189" s="1" t="s">
        <v>8</v>
      </c>
      <c r="F1189" s="6" t="s">
        <v>1692</v>
      </c>
      <c r="G1189" s="3">
        <v>0</v>
      </c>
      <c r="H1189" s="3">
        <v>0</v>
      </c>
      <c r="I1189" s="3">
        <v>0</v>
      </c>
      <c r="J1189" s="3">
        <v>0</v>
      </c>
      <c r="K1189" s="3">
        <v>0</v>
      </c>
      <c r="L1189" s="3">
        <v>0</v>
      </c>
      <c r="M1189" s="3">
        <v>0</v>
      </c>
      <c r="N1189" s="3">
        <v>0</v>
      </c>
      <c r="O1189" s="3">
        <v>0</v>
      </c>
      <c r="P1189" s="43">
        <v>0</v>
      </c>
      <c r="Q1189" s="1" t="s">
        <v>1125</v>
      </c>
    </row>
    <row r="1190" spans="1:17" x14ac:dyDescent="0.3">
      <c r="A1190" s="2" t="s">
        <v>2767</v>
      </c>
      <c r="B1190" s="4" t="s">
        <v>1836</v>
      </c>
      <c r="C1190" s="1" t="s">
        <v>39</v>
      </c>
      <c r="D1190" s="5" t="s">
        <v>2768</v>
      </c>
      <c r="E1190" s="1" t="s">
        <v>35</v>
      </c>
      <c r="F1190" s="6" t="s">
        <v>1692</v>
      </c>
      <c r="G1190" s="3" t="s">
        <v>1691</v>
      </c>
      <c r="M1190" s="3"/>
      <c r="N1190" s="3"/>
      <c r="O1190" s="3"/>
      <c r="P1190" s="43"/>
      <c r="Q1190" s="1"/>
    </row>
    <row r="1191" spans="1:17" x14ac:dyDescent="0.3">
      <c r="A1191" s="2" t="s">
        <v>2769</v>
      </c>
      <c r="B1191" s="4" t="s">
        <v>1836</v>
      </c>
      <c r="C1191" s="1" t="s">
        <v>32</v>
      </c>
      <c r="D1191" s="5" t="s">
        <v>2770</v>
      </c>
      <c r="E1191" s="1" t="s">
        <v>23</v>
      </c>
      <c r="F1191" s="6" t="s">
        <v>1692</v>
      </c>
      <c r="G1191" s="3">
        <v>0</v>
      </c>
      <c r="H1191" s="3">
        <v>0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3">
        <v>0</v>
      </c>
      <c r="O1191" s="3">
        <v>0</v>
      </c>
      <c r="P1191" s="43">
        <v>0</v>
      </c>
      <c r="Q1191" s="1" t="s">
        <v>1125</v>
      </c>
    </row>
    <row r="1192" spans="1:17" x14ac:dyDescent="0.3">
      <c r="A1192" s="2" t="s">
        <v>1290</v>
      </c>
      <c r="B1192" s="4" t="s">
        <v>1836</v>
      </c>
      <c r="C1192" s="1" t="s">
        <v>56</v>
      </c>
      <c r="D1192" s="5" t="s">
        <v>2771</v>
      </c>
      <c r="E1192" s="1" t="s">
        <v>12</v>
      </c>
      <c r="F1192" s="6" t="s">
        <v>1692</v>
      </c>
      <c r="G1192" s="3" t="s">
        <v>1691</v>
      </c>
      <c r="M1192" s="3"/>
      <c r="N1192" s="3"/>
      <c r="O1192" s="3"/>
      <c r="P1192" s="43"/>
      <c r="Q1192" s="1"/>
    </row>
    <row r="1193" spans="1:17" x14ac:dyDescent="0.3">
      <c r="A1193" s="2" t="s">
        <v>2772</v>
      </c>
      <c r="B1193" s="4" t="s">
        <v>1836</v>
      </c>
      <c r="C1193" s="1" t="s">
        <v>65</v>
      </c>
      <c r="D1193" s="5" t="s">
        <v>2773</v>
      </c>
      <c r="E1193" s="1" t="s">
        <v>23</v>
      </c>
      <c r="F1193" s="6" t="s">
        <v>1692</v>
      </c>
      <c r="G1193" s="3">
        <v>0</v>
      </c>
      <c r="H1193" s="3">
        <v>0</v>
      </c>
      <c r="I1193" s="3">
        <v>3.33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  <c r="O1193" s="3">
        <v>0</v>
      </c>
      <c r="P1193" s="43">
        <v>3.3</v>
      </c>
      <c r="Q1193" s="1" t="s">
        <v>1125</v>
      </c>
    </row>
    <row r="1194" spans="1:17" x14ac:dyDescent="0.3">
      <c r="A1194" s="2" t="s">
        <v>2774</v>
      </c>
      <c r="B1194" s="4" t="s">
        <v>1836</v>
      </c>
      <c r="C1194" s="1" t="s">
        <v>53</v>
      </c>
      <c r="D1194" s="5" t="s">
        <v>2775</v>
      </c>
      <c r="E1194" s="1" t="s">
        <v>30</v>
      </c>
      <c r="F1194" s="6" t="s">
        <v>1692</v>
      </c>
      <c r="G1194" s="3">
        <v>0</v>
      </c>
      <c r="H1194" s="3">
        <v>0</v>
      </c>
      <c r="I1194" s="3">
        <v>0</v>
      </c>
      <c r="J1194" s="3">
        <v>0</v>
      </c>
      <c r="K1194" s="3">
        <v>0</v>
      </c>
      <c r="L1194" s="3">
        <v>0</v>
      </c>
      <c r="M1194" s="3">
        <v>0</v>
      </c>
      <c r="N1194" s="3">
        <v>0</v>
      </c>
      <c r="O1194" s="3">
        <v>0</v>
      </c>
      <c r="P1194" s="43">
        <v>0</v>
      </c>
      <c r="Q1194" s="1" t="s">
        <v>1125</v>
      </c>
    </row>
    <row r="1195" spans="1:17" x14ac:dyDescent="0.3">
      <c r="A1195" s="2" t="s">
        <v>1097</v>
      </c>
      <c r="B1195" s="4" t="s">
        <v>1836</v>
      </c>
      <c r="C1195" s="1" t="s">
        <v>75</v>
      </c>
      <c r="D1195" s="5" t="s">
        <v>2776</v>
      </c>
      <c r="E1195" s="1" t="s">
        <v>30</v>
      </c>
      <c r="F1195" s="6" t="s">
        <v>1082</v>
      </c>
      <c r="G1195" s="3" t="s">
        <v>2254</v>
      </c>
      <c r="M1195" s="3"/>
      <c r="N1195" s="3"/>
      <c r="O1195" s="3"/>
      <c r="P1195" s="43"/>
      <c r="Q1195" s="1"/>
    </row>
    <row r="1196" spans="1:17" x14ac:dyDescent="0.3">
      <c r="A1196" s="2" t="s">
        <v>1291</v>
      </c>
      <c r="B1196" s="4" t="s">
        <v>1836</v>
      </c>
      <c r="C1196" s="1" t="s">
        <v>43</v>
      </c>
      <c r="D1196" s="5" t="s">
        <v>2777</v>
      </c>
      <c r="E1196" s="1" t="s">
        <v>37</v>
      </c>
      <c r="F1196" s="6" t="s">
        <v>1692</v>
      </c>
      <c r="G1196" s="3">
        <v>6.25</v>
      </c>
      <c r="H1196" s="3">
        <v>12.5</v>
      </c>
      <c r="I1196" s="3">
        <v>6.67</v>
      </c>
      <c r="J1196" s="3">
        <v>0</v>
      </c>
      <c r="K1196" s="3">
        <v>0</v>
      </c>
      <c r="L1196" s="3">
        <v>0</v>
      </c>
      <c r="M1196" s="3">
        <v>0</v>
      </c>
      <c r="N1196" s="3">
        <v>0</v>
      </c>
      <c r="O1196" s="3">
        <v>0</v>
      </c>
      <c r="P1196" s="43">
        <v>25.4</v>
      </c>
      <c r="Q1196" s="1" t="s">
        <v>1125</v>
      </c>
    </row>
    <row r="1197" spans="1:17" x14ac:dyDescent="0.3">
      <c r="A1197" s="2" t="s">
        <v>2778</v>
      </c>
      <c r="B1197" s="4" t="s">
        <v>1836</v>
      </c>
      <c r="C1197" s="1" t="s">
        <v>75</v>
      </c>
      <c r="D1197" s="5" t="s">
        <v>2779</v>
      </c>
      <c r="E1197" s="1" t="s">
        <v>30</v>
      </c>
      <c r="F1197" s="6" t="s">
        <v>1692</v>
      </c>
      <c r="G1197" s="3">
        <v>18.75</v>
      </c>
      <c r="H1197" s="3">
        <v>0</v>
      </c>
      <c r="I1197" s="3">
        <v>6.67</v>
      </c>
      <c r="J1197" s="3">
        <v>0</v>
      </c>
      <c r="K1197" s="3">
        <v>0</v>
      </c>
      <c r="L1197" s="3">
        <v>0</v>
      </c>
      <c r="M1197" s="3">
        <v>0</v>
      </c>
      <c r="N1197" s="3">
        <v>0</v>
      </c>
      <c r="O1197" s="3">
        <v>0</v>
      </c>
      <c r="P1197" s="43">
        <v>25.4</v>
      </c>
      <c r="Q1197" s="1" t="s">
        <v>1125</v>
      </c>
    </row>
    <row r="1198" spans="1:17" x14ac:dyDescent="0.3">
      <c r="A1198" s="2" t="s">
        <v>2780</v>
      </c>
      <c r="B1198" s="4" t="s">
        <v>1836</v>
      </c>
      <c r="C1198" s="1" t="s">
        <v>54</v>
      </c>
      <c r="D1198" s="5" t="s">
        <v>2781</v>
      </c>
      <c r="E1198" s="1" t="s">
        <v>37</v>
      </c>
      <c r="F1198" s="6" t="s">
        <v>1692</v>
      </c>
      <c r="G1198" s="3">
        <v>0</v>
      </c>
      <c r="H1198" s="3">
        <v>0</v>
      </c>
      <c r="I1198" s="3">
        <v>0</v>
      </c>
      <c r="J1198" s="3">
        <v>0</v>
      </c>
      <c r="K1198" s="3">
        <v>0</v>
      </c>
      <c r="L1198" s="3">
        <v>0</v>
      </c>
      <c r="M1198" s="3">
        <v>0</v>
      </c>
      <c r="N1198" s="3">
        <v>0</v>
      </c>
      <c r="O1198" s="3">
        <v>1.67</v>
      </c>
      <c r="P1198" s="43">
        <v>1.7</v>
      </c>
      <c r="Q1198" s="1" t="s">
        <v>1125</v>
      </c>
    </row>
    <row r="1199" spans="1:17" x14ac:dyDescent="0.3">
      <c r="A1199" s="2" t="s">
        <v>2782</v>
      </c>
      <c r="B1199" s="4" t="s">
        <v>1836</v>
      </c>
      <c r="C1199" s="1" t="s">
        <v>11</v>
      </c>
      <c r="D1199" s="5" t="s">
        <v>2783</v>
      </c>
      <c r="E1199" s="1" t="s">
        <v>12</v>
      </c>
      <c r="F1199" s="6" t="s">
        <v>1692</v>
      </c>
      <c r="G1199" s="3">
        <v>0</v>
      </c>
      <c r="H1199" s="3">
        <v>0</v>
      </c>
      <c r="I1199" s="3">
        <v>0</v>
      </c>
      <c r="J1199" s="3">
        <v>0</v>
      </c>
      <c r="K1199" s="3">
        <v>0</v>
      </c>
      <c r="L1199" s="3">
        <v>0</v>
      </c>
      <c r="M1199" s="3">
        <v>0</v>
      </c>
      <c r="N1199" s="3">
        <v>0</v>
      </c>
      <c r="O1199" s="3">
        <v>0</v>
      </c>
      <c r="P1199" s="43">
        <v>0</v>
      </c>
      <c r="Q1199" s="1" t="s">
        <v>1125</v>
      </c>
    </row>
    <row r="1200" spans="1:17" x14ac:dyDescent="0.3">
      <c r="A1200" s="2" t="s">
        <v>1292</v>
      </c>
      <c r="B1200" s="4" t="s">
        <v>1836</v>
      </c>
      <c r="C1200" s="1" t="s">
        <v>52</v>
      </c>
      <c r="D1200" s="5" t="s">
        <v>2784</v>
      </c>
      <c r="E1200" s="1" t="s">
        <v>37</v>
      </c>
      <c r="F1200" s="6" t="s">
        <v>1692</v>
      </c>
      <c r="G1200" s="3">
        <v>0</v>
      </c>
      <c r="H1200" s="3">
        <v>0</v>
      </c>
      <c r="I1200" s="3">
        <v>6.67</v>
      </c>
      <c r="J1200" s="3">
        <v>0</v>
      </c>
      <c r="K1200" s="3">
        <v>0</v>
      </c>
      <c r="L1200" s="3">
        <v>0</v>
      </c>
      <c r="M1200" s="3">
        <v>0</v>
      </c>
      <c r="N1200" s="3">
        <v>0</v>
      </c>
      <c r="O1200" s="3">
        <v>0</v>
      </c>
      <c r="P1200" s="43">
        <v>6.7</v>
      </c>
      <c r="Q1200" s="1" t="s">
        <v>1125</v>
      </c>
    </row>
    <row r="1201" spans="1:17" x14ac:dyDescent="0.3">
      <c r="A1201" s="2" t="s">
        <v>2785</v>
      </c>
      <c r="B1201" s="4" t="s">
        <v>1836</v>
      </c>
      <c r="C1201" s="1" t="s">
        <v>13</v>
      </c>
      <c r="D1201" s="5" t="s">
        <v>2786</v>
      </c>
      <c r="E1201" s="1" t="s">
        <v>10</v>
      </c>
      <c r="F1201" s="6" t="s">
        <v>1692</v>
      </c>
      <c r="G1201" s="3">
        <v>0</v>
      </c>
      <c r="H1201" s="3">
        <v>6.25</v>
      </c>
      <c r="I1201" s="3">
        <v>6.67</v>
      </c>
      <c r="J1201" s="3">
        <v>0</v>
      </c>
      <c r="K1201" s="3">
        <v>0</v>
      </c>
      <c r="L1201" s="3">
        <v>0</v>
      </c>
      <c r="M1201" s="3">
        <v>0</v>
      </c>
      <c r="N1201" s="3">
        <v>0</v>
      </c>
      <c r="O1201" s="3">
        <v>0</v>
      </c>
      <c r="P1201" s="43">
        <v>12.9</v>
      </c>
      <c r="Q1201" s="1" t="s">
        <v>1125</v>
      </c>
    </row>
    <row r="1202" spans="1:17" x14ac:dyDescent="0.3">
      <c r="A1202" s="2" t="s">
        <v>47</v>
      </c>
      <c r="B1202" s="4" t="s">
        <v>1836</v>
      </c>
      <c r="C1202" s="1" t="s">
        <v>58</v>
      </c>
      <c r="D1202" s="5" t="s">
        <v>2787</v>
      </c>
      <c r="E1202" s="1" t="s">
        <v>8</v>
      </c>
      <c r="F1202" s="6" t="s">
        <v>1692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  <c r="O1202" s="3">
        <v>0</v>
      </c>
      <c r="P1202" s="43">
        <v>0</v>
      </c>
      <c r="Q1202" s="1" t="s">
        <v>1125</v>
      </c>
    </row>
    <row r="1203" spans="1:17" x14ac:dyDescent="0.3">
      <c r="A1203" s="2" t="s">
        <v>2788</v>
      </c>
      <c r="B1203" s="4" t="s">
        <v>1836</v>
      </c>
      <c r="C1203" s="1" t="s">
        <v>44</v>
      </c>
      <c r="D1203" s="5" t="s">
        <v>2789</v>
      </c>
      <c r="E1203" s="1" t="s">
        <v>15</v>
      </c>
      <c r="F1203" s="6" t="s">
        <v>1692</v>
      </c>
      <c r="G1203" s="3" t="s">
        <v>1691</v>
      </c>
      <c r="M1203" s="3"/>
      <c r="N1203" s="3"/>
      <c r="O1203" s="3"/>
      <c r="P1203" s="43"/>
      <c r="Q1203" s="1"/>
    </row>
    <row r="1204" spans="1:17" x14ac:dyDescent="0.3">
      <c r="A1204" s="2" t="s">
        <v>2790</v>
      </c>
      <c r="B1204" s="4" t="s">
        <v>1836</v>
      </c>
      <c r="C1204" s="1" t="s">
        <v>68</v>
      </c>
      <c r="D1204" s="5" t="s">
        <v>2791</v>
      </c>
      <c r="E1204" s="1" t="s">
        <v>30</v>
      </c>
      <c r="F1204" s="6" t="s">
        <v>1692</v>
      </c>
      <c r="G1204" s="3">
        <v>6.25</v>
      </c>
      <c r="H1204" s="3">
        <v>0</v>
      </c>
      <c r="I1204" s="3">
        <v>3.33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  <c r="O1204" s="3">
        <v>0</v>
      </c>
      <c r="P1204" s="43">
        <v>9.6</v>
      </c>
      <c r="Q1204" s="1" t="s">
        <v>1125</v>
      </c>
    </row>
    <row r="1205" spans="1:17" x14ac:dyDescent="0.3">
      <c r="A1205" s="2" t="s">
        <v>2792</v>
      </c>
      <c r="B1205" s="4" t="s">
        <v>1836</v>
      </c>
      <c r="C1205" s="1" t="s">
        <v>13</v>
      </c>
      <c r="D1205" s="5" t="s">
        <v>2793</v>
      </c>
      <c r="E1205" s="1" t="s">
        <v>10</v>
      </c>
      <c r="F1205" s="6" t="s">
        <v>1692</v>
      </c>
      <c r="G1205" s="3">
        <v>0</v>
      </c>
      <c r="H1205" s="3">
        <v>0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  <c r="N1205" s="3">
        <v>0</v>
      </c>
      <c r="O1205" s="3">
        <v>0</v>
      </c>
      <c r="P1205" s="43">
        <v>0</v>
      </c>
      <c r="Q1205" s="1" t="s">
        <v>1125</v>
      </c>
    </row>
    <row r="1206" spans="1:17" x14ac:dyDescent="0.3">
      <c r="A1206" s="2" t="s">
        <v>2794</v>
      </c>
      <c r="B1206" s="4" t="s">
        <v>1836</v>
      </c>
      <c r="C1206" s="1" t="s">
        <v>38</v>
      </c>
      <c r="D1206" s="5" t="s">
        <v>2795</v>
      </c>
      <c r="E1206" s="1" t="s">
        <v>8</v>
      </c>
      <c r="F1206" s="6" t="s">
        <v>1692</v>
      </c>
      <c r="G1206" s="3">
        <v>0</v>
      </c>
      <c r="H1206" s="3">
        <v>0</v>
      </c>
      <c r="I1206" s="3">
        <v>3.33</v>
      </c>
      <c r="J1206" s="3">
        <v>0</v>
      </c>
      <c r="K1206" s="3">
        <v>0</v>
      </c>
      <c r="L1206" s="3">
        <v>0</v>
      </c>
      <c r="M1206" s="3">
        <v>0</v>
      </c>
      <c r="N1206" s="3">
        <v>0</v>
      </c>
      <c r="O1206" s="3">
        <v>0</v>
      </c>
      <c r="P1206" s="43">
        <v>3.3</v>
      </c>
      <c r="Q1206" s="1" t="s">
        <v>1125</v>
      </c>
    </row>
    <row r="1207" spans="1:17" x14ac:dyDescent="0.3">
      <c r="A1207" s="2" t="s">
        <v>1293</v>
      </c>
      <c r="B1207" s="4" t="s">
        <v>1836</v>
      </c>
      <c r="C1207" s="1" t="s">
        <v>20</v>
      </c>
      <c r="D1207" s="5" t="s">
        <v>2796</v>
      </c>
      <c r="E1207" s="1" t="s">
        <v>12</v>
      </c>
      <c r="F1207" s="6" t="s">
        <v>1692</v>
      </c>
      <c r="G1207" s="3">
        <v>0</v>
      </c>
      <c r="H1207" s="3">
        <v>0</v>
      </c>
      <c r="I1207" s="3">
        <v>3.33</v>
      </c>
      <c r="J1207" s="3">
        <v>0</v>
      </c>
      <c r="K1207" s="3">
        <v>0</v>
      </c>
      <c r="L1207" s="3">
        <v>0</v>
      </c>
      <c r="M1207" s="3">
        <v>0</v>
      </c>
      <c r="N1207" s="3">
        <v>0</v>
      </c>
      <c r="O1207" s="3">
        <v>0</v>
      </c>
      <c r="P1207" s="43">
        <v>3.3</v>
      </c>
      <c r="Q1207" s="1" t="s">
        <v>1125</v>
      </c>
    </row>
    <row r="1208" spans="1:17" x14ac:dyDescent="0.3">
      <c r="A1208" s="2" t="s">
        <v>2797</v>
      </c>
      <c r="B1208" s="4" t="s">
        <v>1836</v>
      </c>
      <c r="C1208" s="1" t="s">
        <v>42</v>
      </c>
      <c r="D1208" s="5" t="s">
        <v>2798</v>
      </c>
      <c r="E1208" s="1" t="s">
        <v>23</v>
      </c>
      <c r="F1208" s="6" t="s">
        <v>1692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3">
        <v>0</v>
      </c>
      <c r="P1208" s="43">
        <v>0</v>
      </c>
      <c r="Q1208" s="1" t="s">
        <v>1125</v>
      </c>
    </row>
    <row r="1209" spans="1:17" x14ac:dyDescent="0.3">
      <c r="A1209" s="2" t="s">
        <v>2799</v>
      </c>
      <c r="B1209" s="4" t="s">
        <v>1836</v>
      </c>
      <c r="C1209" s="1" t="s">
        <v>75</v>
      </c>
      <c r="D1209" s="5" t="s">
        <v>2800</v>
      </c>
      <c r="E1209" s="1" t="s">
        <v>30</v>
      </c>
      <c r="F1209" s="6" t="s">
        <v>1692</v>
      </c>
      <c r="G1209" s="3">
        <v>0</v>
      </c>
      <c r="H1209" s="3">
        <v>0</v>
      </c>
      <c r="I1209" s="3">
        <v>3.33</v>
      </c>
      <c r="J1209" s="3">
        <v>0</v>
      </c>
      <c r="K1209" s="3">
        <v>0</v>
      </c>
      <c r="L1209" s="3">
        <v>0</v>
      </c>
      <c r="M1209" s="3">
        <v>0</v>
      </c>
      <c r="N1209" s="3">
        <v>0</v>
      </c>
      <c r="O1209" s="3">
        <v>0</v>
      </c>
      <c r="P1209" s="43">
        <v>3.3</v>
      </c>
      <c r="Q1209" s="1" t="s">
        <v>1125</v>
      </c>
    </row>
    <row r="1210" spans="1:17" x14ac:dyDescent="0.3">
      <c r="A1210" s="2" t="s">
        <v>1294</v>
      </c>
      <c r="B1210" s="4" t="s">
        <v>1836</v>
      </c>
      <c r="C1210" s="1" t="s">
        <v>50</v>
      </c>
      <c r="D1210" s="5" t="s">
        <v>2801</v>
      </c>
      <c r="E1210" s="1" t="s">
        <v>35</v>
      </c>
      <c r="F1210" s="6" t="s">
        <v>1692</v>
      </c>
      <c r="G1210" s="3" t="s">
        <v>1691</v>
      </c>
      <c r="M1210" s="3"/>
      <c r="N1210" s="3"/>
      <c r="O1210" s="3"/>
      <c r="P1210" s="43"/>
      <c r="Q1210" s="1"/>
    </row>
    <row r="1211" spans="1:17" x14ac:dyDescent="0.3">
      <c r="A1211" s="2" t="s">
        <v>2802</v>
      </c>
      <c r="B1211" s="4" t="s">
        <v>1836</v>
      </c>
      <c r="C1211" s="1" t="s">
        <v>55</v>
      </c>
      <c r="D1211" s="5" t="s">
        <v>2803</v>
      </c>
      <c r="E1211" s="1" t="s">
        <v>15</v>
      </c>
      <c r="F1211" s="6" t="s">
        <v>1692</v>
      </c>
      <c r="G1211" s="3">
        <v>0</v>
      </c>
      <c r="H1211" s="3">
        <v>0</v>
      </c>
      <c r="I1211" s="3">
        <v>3.33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3">
        <v>3.33</v>
      </c>
      <c r="P1211" s="43">
        <v>6.7</v>
      </c>
      <c r="Q1211" s="1" t="s">
        <v>1125</v>
      </c>
    </row>
    <row r="1212" spans="1:17" x14ac:dyDescent="0.3">
      <c r="A1212" s="2" t="s">
        <v>2804</v>
      </c>
      <c r="B1212" s="4" t="s">
        <v>1836</v>
      </c>
      <c r="C1212" s="1" t="s">
        <v>9</v>
      </c>
      <c r="D1212" s="5" t="s">
        <v>2805</v>
      </c>
      <c r="E1212" s="1" t="s">
        <v>10</v>
      </c>
      <c r="F1212" s="6" t="s">
        <v>1692</v>
      </c>
      <c r="G1212" s="3" t="s">
        <v>1691</v>
      </c>
      <c r="M1212" s="3"/>
      <c r="N1212" s="3"/>
      <c r="O1212" s="3"/>
      <c r="P1212" s="43"/>
      <c r="Q1212" s="1"/>
    </row>
    <row r="1213" spans="1:17" x14ac:dyDescent="0.3">
      <c r="A1213" s="2" t="s">
        <v>2806</v>
      </c>
      <c r="B1213" s="4" t="s">
        <v>1836</v>
      </c>
      <c r="C1213" s="1" t="s">
        <v>25</v>
      </c>
      <c r="D1213" s="5" t="s">
        <v>2807</v>
      </c>
      <c r="E1213" s="1" t="s">
        <v>8</v>
      </c>
      <c r="F1213" s="6" t="s">
        <v>1692</v>
      </c>
      <c r="G1213" s="3">
        <v>0</v>
      </c>
      <c r="H1213" s="3">
        <v>0</v>
      </c>
      <c r="I1213" s="3">
        <v>6.67</v>
      </c>
      <c r="J1213" s="3">
        <v>0</v>
      </c>
      <c r="K1213" s="3">
        <v>0</v>
      </c>
      <c r="L1213" s="3">
        <v>0</v>
      </c>
      <c r="M1213" s="3">
        <v>0</v>
      </c>
      <c r="N1213" s="3">
        <v>0</v>
      </c>
      <c r="O1213" s="3">
        <v>0</v>
      </c>
      <c r="P1213" s="43">
        <v>6.7</v>
      </c>
      <c r="Q1213" s="1" t="s">
        <v>1125</v>
      </c>
    </row>
    <row r="1214" spans="1:17" x14ac:dyDescent="0.3">
      <c r="A1214" s="2" t="s">
        <v>2808</v>
      </c>
      <c r="B1214" s="4" t="s">
        <v>1836</v>
      </c>
      <c r="C1214" s="1" t="s">
        <v>56</v>
      </c>
      <c r="D1214" s="5" t="s">
        <v>2809</v>
      </c>
      <c r="E1214" s="1" t="s">
        <v>12</v>
      </c>
      <c r="F1214" s="6" t="s">
        <v>1692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  <c r="O1214" s="3">
        <v>0</v>
      </c>
      <c r="P1214" s="43">
        <v>0</v>
      </c>
      <c r="Q1214" s="1" t="s">
        <v>1125</v>
      </c>
    </row>
    <row r="1215" spans="1:17" x14ac:dyDescent="0.3">
      <c r="A1215" s="2" t="s">
        <v>1295</v>
      </c>
      <c r="B1215" s="4" t="s">
        <v>1836</v>
      </c>
      <c r="C1215" s="1" t="s">
        <v>71</v>
      </c>
      <c r="D1215" s="5" t="s">
        <v>2810</v>
      </c>
      <c r="E1215" s="1" t="s">
        <v>30</v>
      </c>
      <c r="F1215" s="6" t="s">
        <v>1692</v>
      </c>
      <c r="G1215" s="3">
        <v>0</v>
      </c>
      <c r="H1215" s="3">
        <v>0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  <c r="O1215" s="3">
        <v>0</v>
      </c>
      <c r="P1215" s="43">
        <v>0</v>
      </c>
      <c r="Q1215" s="1" t="s">
        <v>1125</v>
      </c>
    </row>
    <row r="1216" spans="1:17" x14ac:dyDescent="0.3">
      <c r="A1216" s="2" t="s">
        <v>2811</v>
      </c>
      <c r="B1216" s="4" t="s">
        <v>1836</v>
      </c>
      <c r="C1216" s="1" t="s">
        <v>7</v>
      </c>
      <c r="D1216" s="5" t="s">
        <v>2812</v>
      </c>
      <c r="E1216" s="1" t="s">
        <v>8</v>
      </c>
      <c r="F1216" s="6" t="s">
        <v>1692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3">
        <v>0</v>
      </c>
      <c r="P1216" s="43">
        <v>0</v>
      </c>
      <c r="Q1216" s="1" t="s">
        <v>1125</v>
      </c>
    </row>
    <row r="1217" spans="1:17" x14ac:dyDescent="0.3">
      <c r="A1217" s="2" t="s">
        <v>2813</v>
      </c>
      <c r="B1217" s="4" t="s">
        <v>1836</v>
      </c>
      <c r="C1217" s="1" t="s">
        <v>53</v>
      </c>
      <c r="D1217" s="5" t="s">
        <v>2814</v>
      </c>
      <c r="E1217" s="1" t="s">
        <v>30</v>
      </c>
      <c r="F1217" s="6" t="s">
        <v>1692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3">
        <v>0</v>
      </c>
      <c r="P1217" s="43">
        <v>0</v>
      </c>
      <c r="Q1217" s="1" t="s">
        <v>1125</v>
      </c>
    </row>
    <row r="1218" spans="1:17" x14ac:dyDescent="0.3">
      <c r="A1218" s="2" t="s">
        <v>1296</v>
      </c>
      <c r="B1218" s="4" t="s">
        <v>1836</v>
      </c>
      <c r="C1218" s="1" t="s">
        <v>69</v>
      </c>
      <c r="D1218" s="5" t="s">
        <v>2815</v>
      </c>
      <c r="E1218" s="1" t="s">
        <v>12</v>
      </c>
      <c r="F1218" s="6" t="s">
        <v>1692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  <c r="O1218" s="3">
        <v>0</v>
      </c>
      <c r="P1218" s="43">
        <v>0</v>
      </c>
      <c r="Q1218" s="1" t="s">
        <v>1125</v>
      </c>
    </row>
    <row r="1219" spans="1:17" x14ac:dyDescent="0.3">
      <c r="A1219" s="2" t="s">
        <v>1799</v>
      </c>
      <c r="B1219" s="4" t="s">
        <v>1836</v>
      </c>
      <c r="C1219" s="1" t="s">
        <v>53</v>
      </c>
      <c r="D1219" s="5" t="s">
        <v>2816</v>
      </c>
      <c r="E1219" s="1" t="s">
        <v>30</v>
      </c>
      <c r="F1219" s="6" t="s">
        <v>1692</v>
      </c>
      <c r="G1219" s="3">
        <v>0</v>
      </c>
      <c r="H1219" s="3">
        <v>0</v>
      </c>
      <c r="I1219" s="3">
        <v>3.33</v>
      </c>
      <c r="J1219" s="3">
        <v>0</v>
      </c>
      <c r="K1219" s="3">
        <v>0</v>
      </c>
      <c r="L1219" s="3">
        <v>0</v>
      </c>
      <c r="M1219" s="3">
        <v>0</v>
      </c>
      <c r="N1219" s="3">
        <v>0</v>
      </c>
      <c r="O1219" s="3">
        <v>0</v>
      </c>
      <c r="P1219" s="43">
        <v>3.3</v>
      </c>
      <c r="Q1219" s="1" t="s">
        <v>1125</v>
      </c>
    </row>
    <row r="1220" spans="1:17" x14ac:dyDescent="0.3">
      <c r="A1220" s="2" t="s">
        <v>2817</v>
      </c>
      <c r="B1220" s="4" t="s">
        <v>1836</v>
      </c>
      <c r="C1220" s="1" t="s">
        <v>32</v>
      </c>
      <c r="D1220" s="5" t="s">
        <v>2818</v>
      </c>
      <c r="E1220" s="1" t="s">
        <v>23</v>
      </c>
      <c r="F1220" s="6" t="s">
        <v>1692</v>
      </c>
      <c r="G1220" s="3">
        <v>0</v>
      </c>
      <c r="H1220" s="3">
        <v>0</v>
      </c>
      <c r="I1220" s="3">
        <v>3.33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  <c r="O1220" s="3">
        <v>0</v>
      </c>
      <c r="P1220" s="43">
        <v>3.3</v>
      </c>
      <c r="Q1220" s="1" t="s">
        <v>1125</v>
      </c>
    </row>
    <row r="1221" spans="1:17" x14ac:dyDescent="0.3">
      <c r="A1221" s="2" t="s">
        <v>2819</v>
      </c>
      <c r="B1221" s="4" t="s">
        <v>1836</v>
      </c>
      <c r="C1221" s="1" t="s">
        <v>49</v>
      </c>
      <c r="D1221" s="5" t="s">
        <v>2820</v>
      </c>
      <c r="E1221" s="1" t="s">
        <v>10</v>
      </c>
      <c r="F1221" s="6" t="s">
        <v>1692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3">
        <v>0</v>
      </c>
      <c r="P1221" s="43">
        <v>0</v>
      </c>
      <c r="Q1221" s="1" t="s">
        <v>1125</v>
      </c>
    </row>
    <row r="1222" spans="1:17" x14ac:dyDescent="0.3">
      <c r="A1222" s="2" t="s">
        <v>2821</v>
      </c>
      <c r="B1222" s="4" t="s">
        <v>1836</v>
      </c>
      <c r="C1222" s="1" t="s">
        <v>70</v>
      </c>
      <c r="D1222" s="5" t="s">
        <v>2822</v>
      </c>
      <c r="E1222" s="1" t="s">
        <v>12</v>
      </c>
      <c r="F1222" s="6" t="s">
        <v>1692</v>
      </c>
      <c r="G1222" s="3">
        <v>0</v>
      </c>
      <c r="H1222" s="3">
        <v>0</v>
      </c>
      <c r="I1222" s="3">
        <v>0</v>
      </c>
      <c r="J1222" s="3">
        <v>0</v>
      </c>
      <c r="K1222" s="3">
        <v>0</v>
      </c>
      <c r="L1222" s="3">
        <v>0</v>
      </c>
      <c r="M1222" s="3">
        <v>0</v>
      </c>
      <c r="N1222" s="3">
        <v>0</v>
      </c>
      <c r="O1222" s="3">
        <v>0</v>
      </c>
      <c r="P1222" s="43">
        <v>0</v>
      </c>
      <c r="Q1222" s="1" t="s">
        <v>1125</v>
      </c>
    </row>
    <row r="1223" spans="1:17" x14ac:dyDescent="0.3">
      <c r="A1223" s="2" t="s">
        <v>1297</v>
      </c>
      <c r="B1223" s="4" t="s">
        <v>1836</v>
      </c>
      <c r="C1223" s="1" t="s">
        <v>40</v>
      </c>
      <c r="D1223" s="5" t="s">
        <v>2823</v>
      </c>
      <c r="E1223" s="1" t="s">
        <v>35</v>
      </c>
      <c r="F1223" s="6" t="s">
        <v>1692</v>
      </c>
      <c r="G1223" s="3">
        <v>0</v>
      </c>
      <c r="H1223" s="3">
        <v>0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0</v>
      </c>
      <c r="O1223" s="3">
        <v>0</v>
      </c>
      <c r="P1223" s="43">
        <v>0</v>
      </c>
      <c r="Q1223" s="1" t="s">
        <v>1125</v>
      </c>
    </row>
    <row r="1224" spans="1:17" x14ac:dyDescent="0.3">
      <c r="A1224" s="2" t="s">
        <v>2824</v>
      </c>
      <c r="B1224" s="4" t="s">
        <v>1836</v>
      </c>
      <c r="C1224" s="1" t="s">
        <v>31</v>
      </c>
      <c r="D1224" s="5" t="s">
        <v>2825</v>
      </c>
      <c r="E1224" s="1" t="s">
        <v>10</v>
      </c>
      <c r="F1224" s="6" t="s">
        <v>1692</v>
      </c>
      <c r="G1224" s="3">
        <v>0</v>
      </c>
      <c r="H1224" s="3">
        <v>0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3">
        <v>1.67</v>
      </c>
      <c r="P1224" s="43">
        <v>1.7</v>
      </c>
      <c r="Q1224" s="1" t="s">
        <v>1125</v>
      </c>
    </row>
    <row r="1225" spans="1:17" x14ac:dyDescent="0.3">
      <c r="A1225" s="2" t="s">
        <v>49</v>
      </c>
      <c r="B1225" s="4" t="s">
        <v>1836</v>
      </c>
      <c r="C1225" s="1" t="s">
        <v>49</v>
      </c>
      <c r="D1225" s="5" t="s">
        <v>2826</v>
      </c>
      <c r="E1225" s="1" t="s">
        <v>10</v>
      </c>
      <c r="F1225" s="6" t="s">
        <v>1692</v>
      </c>
      <c r="G1225" s="3">
        <v>0</v>
      </c>
      <c r="H1225" s="3">
        <v>0</v>
      </c>
      <c r="I1225" s="3">
        <v>3.33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  <c r="O1225" s="3">
        <v>0</v>
      </c>
      <c r="P1225" s="43">
        <v>3.3</v>
      </c>
      <c r="Q1225" s="1" t="s">
        <v>1125</v>
      </c>
    </row>
    <row r="1226" spans="1:17" x14ac:dyDescent="0.3">
      <c r="A1226" s="2" t="s">
        <v>1298</v>
      </c>
      <c r="B1226" s="4" t="s">
        <v>1836</v>
      </c>
      <c r="C1226" s="1" t="s">
        <v>69</v>
      </c>
      <c r="D1226" s="5" t="s">
        <v>2827</v>
      </c>
      <c r="E1226" s="1" t="s">
        <v>12</v>
      </c>
      <c r="F1226" s="6" t="s">
        <v>1692</v>
      </c>
      <c r="G1226" s="3">
        <v>0</v>
      </c>
      <c r="H1226" s="3">
        <v>0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3">
        <v>0</v>
      </c>
      <c r="P1226" s="43">
        <v>0</v>
      </c>
      <c r="Q1226" s="1" t="s">
        <v>1125</v>
      </c>
    </row>
    <row r="1227" spans="1:17" x14ac:dyDescent="0.3">
      <c r="A1227" s="2" t="s">
        <v>2828</v>
      </c>
      <c r="B1227" s="4" t="s">
        <v>1836</v>
      </c>
      <c r="C1227" s="1" t="s">
        <v>14</v>
      </c>
      <c r="D1227" s="5" t="s">
        <v>2829</v>
      </c>
      <c r="E1227" s="1" t="s">
        <v>15</v>
      </c>
      <c r="F1227" s="6" t="s">
        <v>1692</v>
      </c>
      <c r="G1227" s="3">
        <v>0</v>
      </c>
      <c r="H1227" s="3">
        <v>0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3">
        <v>0</v>
      </c>
      <c r="P1227" s="43">
        <v>0</v>
      </c>
      <c r="Q1227" s="1" t="s">
        <v>1125</v>
      </c>
    </row>
    <row r="1228" spans="1:17" x14ac:dyDescent="0.3">
      <c r="A1228" s="2" t="s">
        <v>2830</v>
      </c>
      <c r="B1228" s="4" t="s">
        <v>1836</v>
      </c>
      <c r="C1228" s="1" t="s">
        <v>61</v>
      </c>
      <c r="D1228" s="5" t="s">
        <v>2831</v>
      </c>
      <c r="E1228" s="1" t="s">
        <v>8</v>
      </c>
      <c r="F1228" s="6" t="s">
        <v>1692</v>
      </c>
      <c r="G1228" s="3" t="s">
        <v>1691</v>
      </c>
      <c r="M1228" s="3"/>
      <c r="N1228" s="3"/>
      <c r="O1228" s="3"/>
      <c r="P1228" s="43"/>
      <c r="Q1228" s="1"/>
    </row>
    <row r="1229" spans="1:17" x14ac:dyDescent="0.3">
      <c r="A1229" s="2" t="s">
        <v>2832</v>
      </c>
      <c r="B1229" s="4" t="s">
        <v>1836</v>
      </c>
      <c r="C1229" s="1" t="s">
        <v>65</v>
      </c>
      <c r="D1229" s="5" t="s">
        <v>2833</v>
      </c>
      <c r="E1229" s="1" t="s">
        <v>23</v>
      </c>
      <c r="F1229" s="6" t="s">
        <v>1692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3">
        <v>0</v>
      </c>
      <c r="P1229" s="43">
        <v>0</v>
      </c>
      <c r="Q1229" s="1" t="s">
        <v>1125</v>
      </c>
    </row>
    <row r="1230" spans="1:17" x14ac:dyDescent="0.3">
      <c r="A1230" s="2" t="s">
        <v>2834</v>
      </c>
      <c r="B1230" s="4" t="s">
        <v>1836</v>
      </c>
      <c r="C1230" s="1" t="s">
        <v>75</v>
      </c>
      <c r="D1230" s="5" t="s">
        <v>2835</v>
      </c>
      <c r="E1230" s="1" t="s">
        <v>30</v>
      </c>
      <c r="F1230" s="6" t="s">
        <v>1692</v>
      </c>
      <c r="G1230" s="3">
        <v>0</v>
      </c>
      <c r="H1230" s="3">
        <v>0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  <c r="N1230" s="3">
        <v>0</v>
      </c>
      <c r="O1230" s="3">
        <v>0</v>
      </c>
      <c r="P1230" s="43">
        <v>0</v>
      </c>
      <c r="Q1230" s="1" t="s">
        <v>1125</v>
      </c>
    </row>
    <row r="1231" spans="1:17" x14ac:dyDescent="0.3">
      <c r="A1231" s="2" t="s">
        <v>1299</v>
      </c>
      <c r="B1231" s="4" t="s">
        <v>1836</v>
      </c>
      <c r="C1231" s="1" t="s">
        <v>31</v>
      </c>
      <c r="D1231" s="5" t="s">
        <v>2836</v>
      </c>
      <c r="E1231" s="1" t="s">
        <v>10</v>
      </c>
      <c r="F1231" s="6" t="s">
        <v>1692</v>
      </c>
      <c r="G1231" s="3">
        <v>0</v>
      </c>
      <c r="H1231" s="3">
        <v>0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  <c r="O1231" s="3">
        <v>0</v>
      </c>
      <c r="P1231" s="43">
        <v>0</v>
      </c>
      <c r="Q1231" s="1" t="s">
        <v>1125</v>
      </c>
    </row>
    <row r="1232" spans="1:17" x14ac:dyDescent="0.3">
      <c r="A1232" s="2" t="s">
        <v>2837</v>
      </c>
      <c r="B1232" s="4" t="s">
        <v>1836</v>
      </c>
      <c r="C1232" s="1" t="s">
        <v>43</v>
      </c>
      <c r="D1232" s="5" t="s">
        <v>2838</v>
      </c>
      <c r="E1232" s="1" t="s">
        <v>37</v>
      </c>
      <c r="F1232" s="6" t="s">
        <v>1692</v>
      </c>
      <c r="G1232" s="3">
        <v>0</v>
      </c>
      <c r="H1232" s="3">
        <v>0</v>
      </c>
      <c r="I1232" s="3">
        <v>3.33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3">
        <v>0</v>
      </c>
      <c r="P1232" s="43">
        <v>3.3</v>
      </c>
      <c r="Q1232" s="1" t="s">
        <v>1125</v>
      </c>
    </row>
    <row r="1233" spans="1:17" x14ac:dyDescent="0.3">
      <c r="A1233" s="2" t="s">
        <v>2839</v>
      </c>
      <c r="B1233" s="4" t="s">
        <v>1836</v>
      </c>
      <c r="C1233" s="1" t="s">
        <v>29</v>
      </c>
      <c r="D1233" s="5" t="s">
        <v>2840</v>
      </c>
      <c r="E1233" s="1" t="s">
        <v>30</v>
      </c>
      <c r="F1233" s="6" t="s">
        <v>1692</v>
      </c>
      <c r="G1233" s="3">
        <v>0</v>
      </c>
      <c r="H1233" s="3">
        <v>0</v>
      </c>
      <c r="I1233" s="3">
        <v>3.33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  <c r="O1233" s="3">
        <v>0</v>
      </c>
      <c r="P1233" s="43">
        <v>3.3</v>
      </c>
      <c r="Q1233" s="1" t="s">
        <v>1125</v>
      </c>
    </row>
    <row r="1234" spans="1:17" x14ac:dyDescent="0.3">
      <c r="A1234" s="2" t="s">
        <v>2841</v>
      </c>
      <c r="B1234" s="4" t="s">
        <v>1836</v>
      </c>
      <c r="C1234" s="1" t="s">
        <v>32</v>
      </c>
      <c r="D1234" s="5" t="s">
        <v>2842</v>
      </c>
      <c r="E1234" s="1" t="s">
        <v>23</v>
      </c>
      <c r="F1234" s="6" t="s">
        <v>1692</v>
      </c>
      <c r="G1234" s="3">
        <v>0</v>
      </c>
      <c r="H1234" s="3">
        <v>0</v>
      </c>
      <c r="I1234" s="3">
        <v>3.33</v>
      </c>
      <c r="J1234" s="3">
        <v>0</v>
      </c>
      <c r="K1234" s="3">
        <v>0</v>
      </c>
      <c r="L1234" s="3">
        <v>0</v>
      </c>
      <c r="M1234" s="3">
        <v>0</v>
      </c>
      <c r="N1234" s="3">
        <v>0</v>
      </c>
      <c r="O1234" s="3">
        <v>0</v>
      </c>
      <c r="P1234" s="43">
        <v>3.3</v>
      </c>
      <c r="Q1234" s="1" t="s">
        <v>1125</v>
      </c>
    </row>
    <row r="1235" spans="1:17" x14ac:dyDescent="0.3">
      <c r="A1235" s="2" t="s">
        <v>2843</v>
      </c>
      <c r="B1235" s="4" t="s">
        <v>1836</v>
      </c>
      <c r="C1235" s="1" t="s">
        <v>58</v>
      </c>
      <c r="D1235" s="5" t="s">
        <v>2844</v>
      </c>
      <c r="E1235" s="1" t="s">
        <v>8</v>
      </c>
      <c r="F1235" s="6" t="s">
        <v>1692</v>
      </c>
      <c r="G1235" s="3" t="s">
        <v>1691</v>
      </c>
      <c r="M1235" s="3"/>
      <c r="N1235" s="3"/>
      <c r="O1235" s="3"/>
      <c r="P1235" s="43"/>
      <c r="Q1235" s="1"/>
    </row>
    <row r="1236" spans="1:17" x14ac:dyDescent="0.3">
      <c r="A1236" s="2" t="s">
        <v>2845</v>
      </c>
      <c r="B1236" s="4" t="s">
        <v>1836</v>
      </c>
      <c r="C1236" s="1" t="s">
        <v>16</v>
      </c>
      <c r="D1236" s="5" t="s">
        <v>2846</v>
      </c>
      <c r="E1236" s="1" t="s">
        <v>10</v>
      </c>
      <c r="F1236" s="6" t="s">
        <v>1692</v>
      </c>
      <c r="G1236" s="3">
        <v>0</v>
      </c>
      <c r="H1236" s="3">
        <v>0</v>
      </c>
      <c r="I1236" s="3">
        <v>6.67</v>
      </c>
      <c r="J1236" s="3">
        <v>0</v>
      </c>
      <c r="K1236" s="3">
        <v>0</v>
      </c>
      <c r="L1236" s="3">
        <v>0</v>
      </c>
      <c r="M1236" s="3">
        <v>0</v>
      </c>
      <c r="N1236" s="3">
        <v>0</v>
      </c>
      <c r="O1236" s="3">
        <v>0</v>
      </c>
      <c r="P1236" s="43">
        <v>6.7</v>
      </c>
      <c r="Q1236" s="1" t="s">
        <v>1125</v>
      </c>
    </row>
    <row r="1237" spans="1:17" x14ac:dyDescent="0.3">
      <c r="A1237" s="2" t="s">
        <v>2847</v>
      </c>
      <c r="B1237" s="4" t="s">
        <v>1836</v>
      </c>
      <c r="C1237" s="1" t="s">
        <v>47</v>
      </c>
      <c r="D1237" s="5" t="s">
        <v>2848</v>
      </c>
      <c r="E1237" s="1" t="s">
        <v>48</v>
      </c>
      <c r="F1237" s="6" t="s">
        <v>1692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  <c r="O1237" s="3">
        <v>0</v>
      </c>
      <c r="P1237" s="43">
        <v>0</v>
      </c>
      <c r="Q1237" s="1" t="s">
        <v>1125</v>
      </c>
    </row>
    <row r="1238" spans="1:17" x14ac:dyDescent="0.3">
      <c r="A1238" s="2" t="s">
        <v>2849</v>
      </c>
      <c r="B1238" s="4" t="s">
        <v>1836</v>
      </c>
      <c r="C1238" s="1" t="s">
        <v>32</v>
      </c>
      <c r="D1238" s="5" t="s">
        <v>2850</v>
      </c>
      <c r="E1238" s="1" t="s">
        <v>23</v>
      </c>
      <c r="F1238" s="6" t="s">
        <v>1692</v>
      </c>
      <c r="G1238" s="3" t="s">
        <v>1691</v>
      </c>
      <c r="M1238" s="3"/>
      <c r="N1238" s="3"/>
      <c r="O1238" s="3"/>
      <c r="P1238" s="43"/>
      <c r="Q1238" s="1"/>
    </row>
    <row r="1239" spans="1:17" x14ac:dyDescent="0.3">
      <c r="A1239" s="2" t="s">
        <v>2851</v>
      </c>
      <c r="B1239" s="4" t="s">
        <v>1836</v>
      </c>
      <c r="C1239" s="1" t="s">
        <v>20</v>
      </c>
      <c r="D1239" s="5" t="s">
        <v>2852</v>
      </c>
      <c r="E1239" s="1" t="s">
        <v>12</v>
      </c>
      <c r="F1239" s="6" t="s">
        <v>1692</v>
      </c>
      <c r="G1239" s="3">
        <v>6.25</v>
      </c>
      <c r="H1239" s="3">
        <v>0</v>
      </c>
      <c r="I1239" s="3">
        <v>3.33</v>
      </c>
      <c r="J1239" s="3">
        <v>0</v>
      </c>
      <c r="K1239" s="3">
        <v>0</v>
      </c>
      <c r="L1239" s="3">
        <v>0</v>
      </c>
      <c r="M1239" s="3">
        <v>0</v>
      </c>
      <c r="N1239" s="3">
        <v>0</v>
      </c>
      <c r="O1239" s="3">
        <v>0</v>
      </c>
      <c r="P1239" s="43">
        <v>9.6</v>
      </c>
      <c r="Q1239" s="1" t="s">
        <v>1125</v>
      </c>
    </row>
    <row r="1240" spans="1:17" x14ac:dyDescent="0.3">
      <c r="A1240" s="2" t="s">
        <v>2853</v>
      </c>
      <c r="B1240" s="4" t="s">
        <v>1836</v>
      </c>
      <c r="C1240" s="1" t="s">
        <v>75</v>
      </c>
      <c r="D1240" s="5" t="s">
        <v>2854</v>
      </c>
      <c r="E1240" s="1" t="s">
        <v>30</v>
      </c>
      <c r="F1240" s="6" t="s">
        <v>1692</v>
      </c>
      <c r="G1240" s="3">
        <v>0</v>
      </c>
      <c r="H1240" s="3">
        <v>0</v>
      </c>
      <c r="I1240" s="3">
        <v>3.33</v>
      </c>
      <c r="J1240" s="3">
        <v>0</v>
      </c>
      <c r="K1240" s="3">
        <v>0</v>
      </c>
      <c r="L1240" s="3">
        <v>0</v>
      </c>
      <c r="M1240" s="3">
        <v>0</v>
      </c>
      <c r="N1240" s="3">
        <v>0</v>
      </c>
      <c r="O1240" s="3">
        <v>0</v>
      </c>
      <c r="P1240" s="43">
        <v>3.3</v>
      </c>
      <c r="Q1240" s="1" t="s">
        <v>1125</v>
      </c>
    </row>
    <row r="1241" spans="1:17" x14ac:dyDescent="0.3">
      <c r="A1241" s="2" t="s">
        <v>2855</v>
      </c>
      <c r="B1241" s="4" t="s">
        <v>1836</v>
      </c>
      <c r="C1241" s="1" t="s">
        <v>34</v>
      </c>
      <c r="D1241" s="5" t="s">
        <v>2856</v>
      </c>
      <c r="E1241" s="1" t="s">
        <v>35</v>
      </c>
      <c r="F1241" s="6" t="s">
        <v>1692</v>
      </c>
      <c r="G1241" s="3">
        <v>0</v>
      </c>
      <c r="H1241" s="3">
        <v>0</v>
      </c>
      <c r="I1241" s="3">
        <v>3.33</v>
      </c>
      <c r="J1241" s="3">
        <v>0</v>
      </c>
      <c r="K1241" s="3">
        <v>0</v>
      </c>
      <c r="L1241" s="3">
        <v>0</v>
      </c>
      <c r="M1241" s="3">
        <v>0</v>
      </c>
      <c r="N1241" s="3">
        <v>0</v>
      </c>
      <c r="O1241" s="3">
        <v>0</v>
      </c>
      <c r="P1241" s="43">
        <v>3.3</v>
      </c>
      <c r="Q1241" s="1" t="s">
        <v>1125</v>
      </c>
    </row>
    <row r="1242" spans="1:17" x14ac:dyDescent="0.3">
      <c r="A1242" s="2" t="s">
        <v>2857</v>
      </c>
      <c r="B1242" s="4" t="s">
        <v>1836</v>
      </c>
      <c r="C1242" s="1" t="s">
        <v>60</v>
      </c>
      <c r="D1242" s="5" t="s">
        <v>2858</v>
      </c>
      <c r="E1242" s="1" t="s">
        <v>8</v>
      </c>
      <c r="F1242" s="6" t="s">
        <v>1692</v>
      </c>
      <c r="G1242" s="3">
        <v>0</v>
      </c>
      <c r="H1242" s="3">
        <v>0</v>
      </c>
      <c r="I1242" s="3">
        <v>0</v>
      </c>
      <c r="J1242" s="3">
        <v>0</v>
      </c>
      <c r="K1242" s="3">
        <v>0</v>
      </c>
      <c r="L1242" s="3">
        <v>0</v>
      </c>
      <c r="M1242" s="3">
        <v>0</v>
      </c>
      <c r="N1242" s="3">
        <v>0</v>
      </c>
      <c r="O1242" s="3">
        <v>0</v>
      </c>
      <c r="P1242" s="43">
        <v>0</v>
      </c>
      <c r="Q1242" s="1" t="s">
        <v>1125</v>
      </c>
    </row>
    <row r="1243" spans="1:17" x14ac:dyDescent="0.3">
      <c r="A1243" s="2" t="s">
        <v>2859</v>
      </c>
      <c r="B1243" s="4" t="s">
        <v>1836</v>
      </c>
      <c r="C1243" s="1" t="s">
        <v>40</v>
      </c>
      <c r="D1243" s="5" t="s">
        <v>2860</v>
      </c>
      <c r="E1243" s="1" t="s">
        <v>35</v>
      </c>
      <c r="F1243" s="6" t="s">
        <v>1692</v>
      </c>
      <c r="G1243" s="3" t="s">
        <v>1691</v>
      </c>
      <c r="M1243" s="3"/>
      <c r="N1243" s="3"/>
      <c r="O1243" s="3"/>
      <c r="P1243" s="43"/>
      <c r="Q1243" s="1"/>
    </row>
    <row r="1244" spans="1:17" x14ac:dyDescent="0.3">
      <c r="A1244" s="2" t="s">
        <v>1805</v>
      </c>
      <c r="B1244" s="4" t="s">
        <v>1836</v>
      </c>
      <c r="C1244" s="1" t="s">
        <v>20</v>
      </c>
      <c r="D1244" s="5" t="s">
        <v>2861</v>
      </c>
      <c r="E1244" s="1" t="s">
        <v>12</v>
      </c>
      <c r="F1244" s="6" t="s">
        <v>1692</v>
      </c>
      <c r="G1244" s="3">
        <v>0</v>
      </c>
      <c r="H1244" s="3">
        <v>0</v>
      </c>
      <c r="I1244" s="3">
        <v>3.33</v>
      </c>
      <c r="J1244" s="3">
        <v>0</v>
      </c>
      <c r="K1244" s="3">
        <v>0</v>
      </c>
      <c r="L1244" s="3">
        <v>0</v>
      </c>
      <c r="M1244" s="3">
        <v>0</v>
      </c>
      <c r="N1244" s="3">
        <v>0</v>
      </c>
      <c r="O1244" s="3">
        <v>0</v>
      </c>
      <c r="P1244" s="43">
        <v>3.3</v>
      </c>
      <c r="Q1244" s="1" t="s">
        <v>1125</v>
      </c>
    </row>
    <row r="1245" spans="1:17" x14ac:dyDescent="0.3">
      <c r="A1245" s="2" t="s">
        <v>1300</v>
      </c>
      <c r="B1245" s="4" t="s">
        <v>1836</v>
      </c>
      <c r="C1245" s="1" t="s">
        <v>43</v>
      </c>
      <c r="D1245" s="5" t="s">
        <v>2862</v>
      </c>
      <c r="E1245" s="1" t="s">
        <v>37</v>
      </c>
      <c r="F1245" s="6" t="s">
        <v>1692</v>
      </c>
      <c r="G1245" s="3">
        <v>0</v>
      </c>
      <c r="H1245" s="3">
        <v>0</v>
      </c>
      <c r="I1245" s="3">
        <v>3.33</v>
      </c>
      <c r="J1245" s="3">
        <v>0</v>
      </c>
      <c r="K1245" s="3">
        <v>0</v>
      </c>
      <c r="L1245" s="3">
        <v>0</v>
      </c>
      <c r="M1245" s="3">
        <v>0</v>
      </c>
      <c r="N1245" s="3">
        <v>0</v>
      </c>
      <c r="O1245" s="3">
        <v>0</v>
      </c>
      <c r="P1245" s="43">
        <v>3.3</v>
      </c>
      <c r="Q1245" s="1" t="s">
        <v>1125</v>
      </c>
    </row>
    <row r="1246" spans="1:17" x14ac:dyDescent="0.3">
      <c r="A1246" s="2" t="s">
        <v>1301</v>
      </c>
      <c r="B1246" s="4" t="s">
        <v>1836</v>
      </c>
      <c r="C1246" s="1" t="s">
        <v>36</v>
      </c>
      <c r="D1246" s="5" t="s">
        <v>2863</v>
      </c>
      <c r="E1246" s="1" t="s">
        <v>37</v>
      </c>
      <c r="F1246" s="6" t="s">
        <v>1692</v>
      </c>
      <c r="G1246" s="3">
        <v>0</v>
      </c>
      <c r="H1246" s="3">
        <v>0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  <c r="N1246" s="3">
        <v>0</v>
      </c>
      <c r="O1246" s="3">
        <v>5</v>
      </c>
      <c r="P1246" s="43">
        <v>5</v>
      </c>
      <c r="Q1246" s="1" t="s">
        <v>1125</v>
      </c>
    </row>
    <row r="1247" spans="1:17" x14ac:dyDescent="0.3">
      <c r="A1247" s="2" t="s">
        <v>2864</v>
      </c>
      <c r="B1247" s="4" t="s">
        <v>1836</v>
      </c>
      <c r="C1247" s="1" t="s">
        <v>45</v>
      </c>
      <c r="D1247" s="5" t="s">
        <v>2865</v>
      </c>
      <c r="E1247" s="1" t="s">
        <v>37</v>
      </c>
      <c r="F1247" s="6" t="s">
        <v>1692</v>
      </c>
      <c r="G1247" s="3">
        <v>0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3">
        <v>0</v>
      </c>
      <c r="O1247" s="3">
        <v>0</v>
      </c>
      <c r="P1247" s="43">
        <v>0</v>
      </c>
      <c r="Q1247" s="1" t="s">
        <v>1125</v>
      </c>
    </row>
    <row r="1248" spans="1:17" x14ac:dyDescent="0.3">
      <c r="A1248" s="2" t="s">
        <v>2866</v>
      </c>
      <c r="B1248" s="4" t="s">
        <v>1836</v>
      </c>
      <c r="C1248" s="1" t="s">
        <v>40</v>
      </c>
      <c r="D1248" s="5" t="s">
        <v>2867</v>
      </c>
      <c r="E1248" s="1" t="s">
        <v>35</v>
      </c>
      <c r="F1248" s="6" t="s">
        <v>1692</v>
      </c>
      <c r="G1248" s="3" t="s">
        <v>1691</v>
      </c>
      <c r="M1248" s="3"/>
      <c r="N1248" s="3"/>
      <c r="O1248" s="3"/>
      <c r="P1248" s="43"/>
      <c r="Q1248" s="1"/>
    </row>
    <row r="1249" spans="1:17" x14ac:dyDescent="0.3">
      <c r="A1249" s="2" t="s">
        <v>1164</v>
      </c>
      <c r="B1249" s="4" t="s">
        <v>1836</v>
      </c>
      <c r="C1249" s="1" t="s">
        <v>13</v>
      </c>
      <c r="D1249" s="5" t="s">
        <v>2868</v>
      </c>
      <c r="E1249" s="1" t="s">
        <v>10</v>
      </c>
      <c r="F1249" s="6" t="s">
        <v>1692</v>
      </c>
      <c r="G1249" s="3">
        <v>0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  <c r="O1249" s="3">
        <v>0</v>
      </c>
      <c r="P1249" s="43">
        <v>0</v>
      </c>
      <c r="Q1249" s="1" t="s">
        <v>1125</v>
      </c>
    </row>
    <row r="1250" spans="1:17" x14ac:dyDescent="0.3">
      <c r="A1250" s="2" t="s">
        <v>2869</v>
      </c>
      <c r="B1250" s="4" t="s">
        <v>1836</v>
      </c>
      <c r="C1250" s="1" t="s">
        <v>71</v>
      </c>
      <c r="D1250" s="5" t="s">
        <v>2870</v>
      </c>
      <c r="E1250" s="1" t="s">
        <v>30</v>
      </c>
      <c r="F1250" s="6" t="s">
        <v>1692</v>
      </c>
      <c r="G1250" s="3">
        <v>0</v>
      </c>
      <c r="H1250" s="3">
        <v>0</v>
      </c>
      <c r="I1250" s="3">
        <v>3.33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  <c r="O1250" s="3">
        <v>0</v>
      </c>
      <c r="P1250" s="43">
        <v>3.3</v>
      </c>
      <c r="Q1250" s="1" t="s">
        <v>1125</v>
      </c>
    </row>
    <row r="1251" spans="1:17" x14ac:dyDescent="0.3">
      <c r="A1251" s="2" t="s">
        <v>1810</v>
      </c>
      <c r="B1251" s="4" t="s">
        <v>1836</v>
      </c>
      <c r="C1251" s="1" t="s">
        <v>56</v>
      </c>
      <c r="D1251" s="5" t="s">
        <v>2871</v>
      </c>
      <c r="E1251" s="1" t="s">
        <v>12</v>
      </c>
      <c r="F1251" s="6" t="s">
        <v>1692</v>
      </c>
      <c r="G1251" s="3">
        <v>0</v>
      </c>
      <c r="H1251" s="3">
        <v>0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3">
        <v>0</v>
      </c>
      <c r="P1251" s="43">
        <v>0</v>
      </c>
      <c r="Q1251" s="1" t="s">
        <v>1125</v>
      </c>
    </row>
    <row r="1252" spans="1:17" x14ac:dyDescent="0.3">
      <c r="A1252" s="2" t="s">
        <v>51</v>
      </c>
      <c r="B1252" s="4" t="s">
        <v>1836</v>
      </c>
      <c r="C1252" s="1" t="s">
        <v>51</v>
      </c>
      <c r="D1252" s="5" t="s">
        <v>2872</v>
      </c>
      <c r="E1252" s="1" t="s">
        <v>15</v>
      </c>
      <c r="F1252" s="6" t="s">
        <v>1692</v>
      </c>
      <c r="G1252" s="3">
        <v>0</v>
      </c>
      <c r="H1252" s="3">
        <v>0</v>
      </c>
      <c r="I1252" s="3">
        <v>6.67</v>
      </c>
      <c r="J1252" s="3">
        <v>0</v>
      </c>
      <c r="K1252" s="3">
        <v>0</v>
      </c>
      <c r="L1252" s="3">
        <v>0</v>
      </c>
      <c r="M1252" s="3">
        <v>0</v>
      </c>
      <c r="N1252" s="3">
        <v>0</v>
      </c>
      <c r="O1252" s="3">
        <v>0</v>
      </c>
      <c r="P1252" s="43">
        <v>6.7</v>
      </c>
      <c r="Q1252" s="1" t="s">
        <v>1125</v>
      </c>
    </row>
    <row r="1253" spans="1:17" x14ac:dyDescent="0.3">
      <c r="A1253" s="2" t="s">
        <v>52</v>
      </c>
      <c r="B1253" s="4" t="s">
        <v>1836</v>
      </c>
      <c r="C1253" s="1" t="s">
        <v>74</v>
      </c>
      <c r="D1253" s="5" t="s">
        <v>2873</v>
      </c>
      <c r="E1253" s="1" t="s">
        <v>37</v>
      </c>
      <c r="F1253" s="6" t="s">
        <v>1692</v>
      </c>
      <c r="G1253" s="3">
        <v>0</v>
      </c>
      <c r="H1253" s="3">
        <v>0</v>
      </c>
      <c r="I1253" s="3">
        <v>6.67</v>
      </c>
      <c r="J1253" s="3">
        <v>0</v>
      </c>
      <c r="K1253" s="3">
        <v>0</v>
      </c>
      <c r="L1253" s="3">
        <v>0</v>
      </c>
      <c r="M1253" s="3">
        <v>0</v>
      </c>
      <c r="N1253" s="3">
        <v>0</v>
      </c>
      <c r="O1253" s="3">
        <v>0</v>
      </c>
      <c r="P1253" s="43">
        <v>6.7</v>
      </c>
      <c r="Q1253" s="1" t="s">
        <v>1125</v>
      </c>
    </row>
    <row r="1254" spans="1:17" x14ac:dyDescent="0.3">
      <c r="A1254" s="2" t="s">
        <v>2874</v>
      </c>
      <c r="B1254" s="4" t="s">
        <v>1836</v>
      </c>
      <c r="C1254" s="1" t="s">
        <v>34</v>
      </c>
      <c r="D1254" s="5" t="s">
        <v>2875</v>
      </c>
      <c r="E1254" s="1" t="s">
        <v>35</v>
      </c>
      <c r="F1254" s="6" t="s">
        <v>1692</v>
      </c>
      <c r="G1254" s="3">
        <v>0</v>
      </c>
      <c r="H1254" s="3">
        <v>0</v>
      </c>
      <c r="I1254" s="3">
        <v>3.33</v>
      </c>
      <c r="J1254" s="3">
        <v>0</v>
      </c>
      <c r="K1254" s="3">
        <v>0</v>
      </c>
      <c r="L1254" s="3">
        <v>0</v>
      </c>
      <c r="M1254" s="3">
        <v>0</v>
      </c>
      <c r="N1254" s="3">
        <v>0</v>
      </c>
      <c r="O1254" s="3">
        <v>0</v>
      </c>
      <c r="P1254" s="43">
        <v>3.3</v>
      </c>
      <c r="Q1254" s="1" t="s">
        <v>1125</v>
      </c>
    </row>
    <row r="1255" spans="1:17" x14ac:dyDescent="0.3">
      <c r="A1255" s="2" t="s">
        <v>53</v>
      </c>
      <c r="B1255" s="4" t="s">
        <v>1836</v>
      </c>
      <c r="C1255" s="1" t="s">
        <v>63</v>
      </c>
      <c r="D1255" s="5" t="s">
        <v>2876</v>
      </c>
      <c r="E1255" s="1" t="s">
        <v>12</v>
      </c>
      <c r="F1255" s="6" t="s">
        <v>1692</v>
      </c>
      <c r="G1255" s="3">
        <v>0</v>
      </c>
      <c r="H1255" s="3">
        <v>0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  <c r="N1255" s="3">
        <v>0</v>
      </c>
      <c r="O1255" s="3">
        <v>0</v>
      </c>
      <c r="P1255" s="43">
        <v>0</v>
      </c>
      <c r="Q1255" s="1" t="s">
        <v>1125</v>
      </c>
    </row>
    <row r="1256" spans="1:17" x14ac:dyDescent="0.3">
      <c r="A1256" s="2" t="s">
        <v>2877</v>
      </c>
      <c r="B1256" s="4" t="s">
        <v>1836</v>
      </c>
      <c r="C1256" s="1" t="s">
        <v>59</v>
      </c>
      <c r="D1256" s="5" t="s">
        <v>2878</v>
      </c>
      <c r="E1256" s="1" t="s">
        <v>30</v>
      </c>
      <c r="F1256" s="6" t="s">
        <v>1692</v>
      </c>
      <c r="G1256" s="3">
        <v>0</v>
      </c>
      <c r="H1256" s="3">
        <v>0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  <c r="N1256" s="3">
        <v>0</v>
      </c>
      <c r="O1256" s="3">
        <v>0</v>
      </c>
      <c r="P1256" s="43">
        <v>0</v>
      </c>
      <c r="Q1256" s="1" t="s">
        <v>1125</v>
      </c>
    </row>
    <row r="1257" spans="1:17" x14ac:dyDescent="0.3">
      <c r="A1257" s="2" t="s">
        <v>2879</v>
      </c>
      <c r="B1257" s="4" t="s">
        <v>1836</v>
      </c>
      <c r="C1257" s="1" t="s">
        <v>76</v>
      </c>
      <c r="D1257" s="5" t="s">
        <v>2880</v>
      </c>
      <c r="E1257" s="1" t="s">
        <v>37</v>
      </c>
      <c r="F1257" s="6" t="s">
        <v>1692</v>
      </c>
      <c r="G1257" s="3">
        <v>0</v>
      </c>
      <c r="H1257" s="3">
        <v>0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  <c r="O1257" s="3">
        <v>0</v>
      </c>
      <c r="P1257" s="43">
        <v>0</v>
      </c>
      <c r="Q1257" s="1" t="s">
        <v>1125</v>
      </c>
    </row>
    <row r="1258" spans="1:17" x14ac:dyDescent="0.3">
      <c r="A1258" s="2" t="s">
        <v>1302</v>
      </c>
      <c r="B1258" s="4" t="s">
        <v>1836</v>
      </c>
      <c r="C1258" s="1" t="s">
        <v>31</v>
      </c>
      <c r="D1258" s="5" t="s">
        <v>2881</v>
      </c>
      <c r="E1258" s="1" t="s">
        <v>10</v>
      </c>
      <c r="F1258" s="6" t="s">
        <v>1692</v>
      </c>
      <c r="G1258" s="3">
        <v>0</v>
      </c>
      <c r="H1258" s="3">
        <v>0</v>
      </c>
      <c r="I1258" s="3">
        <v>3.33</v>
      </c>
      <c r="J1258" s="3">
        <v>0</v>
      </c>
      <c r="K1258" s="3">
        <v>0</v>
      </c>
      <c r="L1258" s="3">
        <v>0</v>
      </c>
      <c r="M1258" s="3">
        <v>0</v>
      </c>
      <c r="N1258" s="3">
        <v>0</v>
      </c>
      <c r="O1258" s="3">
        <v>1.67</v>
      </c>
      <c r="P1258" s="43">
        <v>5</v>
      </c>
      <c r="Q1258" s="1" t="s">
        <v>1125</v>
      </c>
    </row>
    <row r="1259" spans="1:17" x14ac:dyDescent="0.3">
      <c r="A1259" s="2" t="s">
        <v>54</v>
      </c>
      <c r="B1259" s="4" t="s">
        <v>1836</v>
      </c>
      <c r="C1259" s="1" t="s">
        <v>41</v>
      </c>
      <c r="D1259" s="5" t="s">
        <v>2882</v>
      </c>
      <c r="E1259" s="1" t="s">
        <v>23</v>
      </c>
      <c r="F1259" s="6" t="s">
        <v>1692</v>
      </c>
      <c r="G1259" s="3" t="s">
        <v>1691</v>
      </c>
      <c r="M1259" s="3"/>
      <c r="N1259" s="3"/>
      <c r="O1259" s="3"/>
      <c r="P1259" s="43"/>
      <c r="Q1259" s="1"/>
    </row>
    <row r="1260" spans="1:17" x14ac:dyDescent="0.3">
      <c r="A1260" s="2" t="s">
        <v>2883</v>
      </c>
      <c r="B1260" s="4" t="s">
        <v>1836</v>
      </c>
      <c r="C1260" s="1" t="s">
        <v>55</v>
      </c>
      <c r="D1260" s="5" t="s">
        <v>2884</v>
      </c>
      <c r="E1260" s="1" t="s">
        <v>15</v>
      </c>
      <c r="F1260" s="6" t="s">
        <v>1692</v>
      </c>
      <c r="G1260" s="3" t="s">
        <v>1691</v>
      </c>
      <c r="M1260" s="3"/>
      <c r="N1260" s="3"/>
      <c r="O1260" s="3"/>
      <c r="P1260" s="43"/>
      <c r="Q1260" s="1"/>
    </row>
    <row r="1261" spans="1:17" x14ac:dyDescent="0.3">
      <c r="A1261" s="2" t="s">
        <v>2885</v>
      </c>
      <c r="B1261" s="4" t="s">
        <v>1836</v>
      </c>
      <c r="C1261" s="1" t="s">
        <v>42</v>
      </c>
      <c r="D1261" s="5" t="s">
        <v>2886</v>
      </c>
      <c r="E1261" s="1" t="s">
        <v>23</v>
      </c>
      <c r="F1261" s="6" t="s">
        <v>1692</v>
      </c>
      <c r="G1261" s="3" t="s">
        <v>1691</v>
      </c>
      <c r="M1261" s="3"/>
      <c r="N1261" s="3"/>
      <c r="O1261" s="3"/>
      <c r="P1261" s="43"/>
      <c r="Q1261" s="1"/>
    </row>
    <row r="1262" spans="1:17" x14ac:dyDescent="0.3">
      <c r="A1262" s="2" t="s">
        <v>2887</v>
      </c>
      <c r="B1262" s="4" t="s">
        <v>1836</v>
      </c>
      <c r="C1262" s="1" t="s">
        <v>43</v>
      </c>
      <c r="D1262" s="5" t="s">
        <v>2888</v>
      </c>
      <c r="E1262" s="1" t="s">
        <v>37</v>
      </c>
      <c r="F1262" s="6" t="s">
        <v>1692</v>
      </c>
      <c r="G1262" s="3">
        <v>0</v>
      </c>
      <c r="H1262" s="3">
        <v>0</v>
      </c>
      <c r="I1262" s="3">
        <v>3.33</v>
      </c>
      <c r="J1262" s="3">
        <v>0</v>
      </c>
      <c r="K1262" s="3">
        <v>0</v>
      </c>
      <c r="L1262" s="3">
        <v>0</v>
      </c>
      <c r="M1262" s="3">
        <v>0</v>
      </c>
      <c r="N1262" s="3">
        <v>0</v>
      </c>
      <c r="O1262" s="3">
        <v>0</v>
      </c>
      <c r="P1262" s="43">
        <v>3.3</v>
      </c>
      <c r="Q1262" s="1" t="s">
        <v>1125</v>
      </c>
    </row>
    <row r="1263" spans="1:17" x14ac:dyDescent="0.3">
      <c r="A1263" s="2" t="s">
        <v>2889</v>
      </c>
      <c r="B1263" s="4" t="s">
        <v>1836</v>
      </c>
      <c r="C1263" s="1" t="s">
        <v>75</v>
      </c>
      <c r="D1263" s="5" t="s">
        <v>2890</v>
      </c>
      <c r="E1263" s="1" t="s">
        <v>30</v>
      </c>
      <c r="F1263" s="6" t="s">
        <v>1692</v>
      </c>
      <c r="G1263" s="3">
        <v>0</v>
      </c>
      <c r="H1263" s="3">
        <v>0</v>
      </c>
      <c r="I1263" s="3">
        <v>3.33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3">
        <v>0</v>
      </c>
      <c r="P1263" s="43">
        <v>3.3</v>
      </c>
      <c r="Q1263" s="1" t="s">
        <v>1125</v>
      </c>
    </row>
    <row r="1264" spans="1:17" x14ac:dyDescent="0.3">
      <c r="A1264" s="2" t="s">
        <v>2891</v>
      </c>
      <c r="B1264" s="4" t="s">
        <v>1836</v>
      </c>
      <c r="C1264" s="1" t="s">
        <v>65</v>
      </c>
      <c r="D1264" s="5" t="s">
        <v>2892</v>
      </c>
      <c r="E1264" s="1" t="s">
        <v>23</v>
      </c>
      <c r="F1264" s="6" t="s">
        <v>1692</v>
      </c>
      <c r="G1264" s="3">
        <v>0</v>
      </c>
      <c r="H1264" s="3">
        <v>0</v>
      </c>
      <c r="I1264" s="3">
        <v>0</v>
      </c>
      <c r="J1264" s="3">
        <v>0</v>
      </c>
      <c r="K1264" s="3">
        <v>0</v>
      </c>
      <c r="L1264" s="3">
        <v>0</v>
      </c>
      <c r="M1264" s="3">
        <v>0</v>
      </c>
      <c r="N1264" s="3">
        <v>0</v>
      </c>
      <c r="O1264" s="3">
        <v>0</v>
      </c>
      <c r="P1264" s="43">
        <v>0</v>
      </c>
      <c r="Q1264" s="1" t="s">
        <v>1125</v>
      </c>
    </row>
    <row r="1265" spans="1:17" x14ac:dyDescent="0.3">
      <c r="A1265" s="2" t="s">
        <v>55</v>
      </c>
      <c r="B1265" s="4" t="s">
        <v>1836</v>
      </c>
      <c r="C1265" s="1" t="s">
        <v>55</v>
      </c>
      <c r="D1265" s="5" t="s">
        <v>2893</v>
      </c>
      <c r="E1265" s="1" t="s">
        <v>15</v>
      </c>
      <c r="F1265" s="6" t="s">
        <v>1692</v>
      </c>
      <c r="G1265" s="3">
        <v>0</v>
      </c>
      <c r="H1265" s="3">
        <v>12.5</v>
      </c>
      <c r="I1265" s="3">
        <v>3.33</v>
      </c>
      <c r="J1265" s="3">
        <v>0</v>
      </c>
      <c r="K1265" s="3">
        <v>0</v>
      </c>
      <c r="L1265" s="3">
        <v>0</v>
      </c>
      <c r="M1265" s="3">
        <v>0</v>
      </c>
      <c r="N1265" s="3">
        <v>0</v>
      </c>
      <c r="O1265" s="3">
        <v>0</v>
      </c>
      <c r="P1265" s="43">
        <v>15.8</v>
      </c>
      <c r="Q1265" s="1" t="s">
        <v>1125</v>
      </c>
    </row>
    <row r="1266" spans="1:17" x14ac:dyDescent="0.3">
      <c r="A1266" s="2" t="s">
        <v>1303</v>
      </c>
      <c r="B1266" s="4" t="s">
        <v>1836</v>
      </c>
      <c r="C1266" s="1" t="s">
        <v>56</v>
      </c>
      <c r="D1266" s="5" t="s">
        <v>2894</v>
      </c>
      <c r="E1266" s="1" t="s">
        <v>12</v>
      </c>
      <c r="F1266" s="6" t="s">
        <v>1692</v>
      </c>
      <c r="G1266" s="3">
        <v>0</v>
      </c>
      <c r="H1266" s="3">
        <v>0</v>
      </c>
      <c r="I1266" s="3">
        <v>0</v>
      </c>
      <c r="J1266" s="3">
        <v>0</v>
      </c>
      <c r="K1266" s="3">
        <v>0</v>
      </c>
      <c r="L1266" s="3">
        <v>0</v>
      </c>
      <c r="M1266" s="3">
        <v>0</v>
      </c>
      <c r="N1266" s="3">
        <v>0</v>
      </c>
      <c r="O1266" s="3">
        <v>0</v>
      </c>
      <c r="P1266" s="43">
        <v>0</v>
      </c>
      <c r="Q1266" s="1" t="s">
        <v>1125</v>
      </c>
    </row>
    <row r="1267" spans="1:17" x14ac:dyDescent="0.3">
      <c r="A1267" s="2" t="s">
        <v>2895</v>
      </c>
      <c r="B1267" s="4" t="s">
        <v>1836</v>
      </c>
      <c r="C1267" s="1" t="s">
        <v>51</v>
      </c>
      <c r="D1267" s="5" t="s">
        <v>2896</v>
      </c>
      <c r="E1267" s="1" t="s">
        <v>15</v>
      </c>
      <c r="F1267" s="6" t="s">
        <v>1692</v>
      </c>
      <c r="G1267" s="3">
        <v>0</v>
      </c>
      <c r="H1267" s="3">
        <v>0</v>
      </c>
      <c r="I1267" s="3">
        <v>3.33</v>
      </c>
      <c r="J1267" s="3">
        <v>0</v>
      </c>
      <c r="K1267" s="3">
        <v>0</v>
      </c>
      <c r="L1267" s="3">
        <v>0</v>
      </c>
      <c r="M1267" s="3">
        <v>0</v>
      </c>
      <c r="N1267" s="3">
        <v>0</v>
      </c>
      <c r="O1267" s="3">
        <v>0</v>
      </c>
      <c r="P1267" s="43">
        <v>3.3</v>
      </c>
      <c r="Q1267" s="1" t="s">
        <v>1125</v>
      </c>
    </row>
    <row r="1268" spans="1:17" x14ac:dyDescent="0.3">
      <c r="A1268" s="2" t="s">
        <v>56</v>
      </c>
      <c r="B1268" s="4" t="s">
        <v>1836</v>
      </c>
      <c r="C1268" s="1" t="s">
        <v>56</v>
      </c>
      <c r="D1268" s="5" t="s">
        <v>2897</v>
      </c>
      <c r="E1268" s="1" t="s">
        <v>12</v>
      </c>
      <c r="F1268" s="6" t="s">
        <v>1692</v>
      </c>
      <c r="G1268" s="3">
        <v>0</v>
      </c>
      <c r="H1268" s="3">
        <v>0</v>
      </c>
      <c r="I1268" s="3">
        <v>3.33</v>
      </c>
      <c r="J1268" s="3">
        <v>0</v>
      </c>
      <c r="K1268" s="3">
        <v>0</v>
      </c>
      <c r="L1268" s="3">
        <v>0</v>
      </c>
      <c r="M1268" s="3">
        <v>0</v>
      </c>
      <c r="N1268" s="3">
        <v>0</v>
      </c>
      <c r="O1268" s="3">
        <v>0</v>
      </c>
      <c r="P1268" s="43">
        <v>3.3</v>
      </c>
      <c r="Q1268" s="1" t="s">
        <v>1125</v>
      </c>
    </row>
    <row r="1269" spans="1:17" x14ac:dyDescent="0.3">
      <c r="A1269" s="2" t="s">
        <v>2898</v>
      </c>
      <c r="B1269" s="4" t="s">
        <v>1836</v>
      </c>
      <c r="C1269" s="1" t="s">
        <v>20</v>
      </c>
      <c r="D1269" s="5" t="s">
        <v>2899</v>
      </c>
      <c r="E1269" s="1" t="s">
        <v>12</v>
      </c>
      <c r="F1269" s="6" t="s">
        <v>1692</v>
      </c>
      <c r="G1269" s="3">
        <v>12.5</v>
      </c>
      <c r="H1269" s="3">
        <v>0</v>
      </c>
      <c r="I1269" s="3">
        <v>3.33</v>
      </c>
      <c r="J1269" s="3">
        <v>0</v>
      </c>
      <c r="K1269" s="3">
        <v>0</v>
      </c>
      <c r="L1269" s="3">
        <v>0</v>
      </c>
      <c r="M1269" s="3">
        <v>0</v>
      </c>
      <c r="N1269" s="3">
        <v>0</v>
      </c>
      <c r="O1269" s="3">
        <v>0</v>
      </c>
      <c r="P1269" s="43">
        <v>15.8</v>
      </c>
      <c r="Q1269" s="1" t="s">
        <v>1125</v>
      </c>
    </row>
    <row r="1270" spans="1:17" x14ac:dyDescent="0.3">
      <c r="A1270" s="2" t="s">
        <v>2900</v>
      </c>
      <c r="B1270" s="4" t="s">
        <v>1836</v>
      </c>
      <c r="C1270" s="1" t="s">
        <v>13</v>
      </c>
      <c r="D1270" s="5" t="s">
        <v>2901</v>
      </c>
      <c r="E1270" s="1" t="s">
        <v>10</v>
      </c>
      <c r="F1270" s="6" t="s">
        <v>1692</v>
      </c>
      <c r="G1270" s="3">
        <v>0</v>
      </c>
      <c r="H1270" s="3">
        <v>0</v>
      </c>
      <c r="I1270" s="3">
        <v>6.67</v>
      </c>
      <c r="J1270" s="3">
        <v>0</v>
      </c>
      <c r="K1270" s="3">
        <v>0</v>
      </c>
      <c r="L1270" s="3">
        <v>0</v>
      </c>
      <c r="M1270" s="3">
        <v>0</v>
      </c>
      <c r="N1270" s="3">
        <v>0</v>
      </c>
      <c r="O1270" s="3">
        <v>0</v>
      </c>
      <c r="P1270" s="43">
        <v>6.7</v>
      </c>
      <c r="Q1270" s="1" t="s">
        <v>1125</v>
      </c>
    </row>
    <row r="1271" spans="1:17" x14ac:dyDescent="0.3">
      <c r="A1271" s="2" t="s">
        <v>1304</v>
      </c>
      <c r="B1271" s="4" t="s">
        <v>1836</v>
      </c>
      <c r="C1271" s="1" t="s">
        <v>64</v>
      </c>
      <c r="D1271" s="5" t="s">
        <v>2902</v>
      </c>
      <c r="E1271" s="1" t="s">
        <v>37</v>
      </c>
      <c r="F1271" s="6" t="s">
        <v>1692</v>
      </c>
      <c r="G1271" s="3">
        <v>0</v>
      </c>
      <c r="H1271" s="3">
        <v>0</v>
      </c>
      <c r="I1271" s="3">
        <v>6.67</v>
      </c>
      <c r="J1271" s="3">
        <v>0</v>
      </c>
      <c r="K1271" s="3">
        <v>0</v>
      </c>
      <c r="L1271" s="3">
        <v>0</v>
      </c>
      <c r="M1271" s="3">
        <v>0</v>
      </c>
      <c r="N1271" s="3">
        <v>0</v>
      </c>
      <c r="O1271" s="3">
        <v>0</v>
      </c>
      <c r="P1271" s="43">
        <v>6.7</v>
      </c>
      <c r="Q1271" s="1" t="s">
        <v>1125</v>
      </c>
    </row>
    <row r="1272" spans="1:17" x14ac:dyDescent="0.3">
      <c r="A1272" s="2" t="s">
        <v>2903</v>
      </c>
      <c r="B1272" s="4" t="s">
        <v>1836</v>
      </c>
      <c r="C1272" s="1" t="s">
        <v>14</v>
      </c>
      <c r="D1272" s="5" t="s">
        <v>2904</v>
      </c>
      <c r="E1272" s="1" t="s">
        <v>15</v>
      </c>
      <c r="F1272" s="6" t="s">
        <v>1692</v>
      </c>
      <c r="G1272" s="3">
        <v>0</v>
      </c>
      <c r="H1272" s="3">
        <v>0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  <c r="O1272" s="3">
        <v>3.33</v>
      </c>
      <c r="P1272" s="43">
        <v>3.3</v>
      </c>
      <c r="Q1272" s="1" t="s">
        <v>1125</v>
      </c>
    </row>
    <row r="1273" spans="1:17" x14ac:dyDescent="0.3">
      <c r="A1273" s="2" t="s">
        <v>1305</v>
      </c>
      <c r="B1273" s="4" t="s">
        <v>1836</v>
      </c>
      <c r="C1273" s="1" t="s">
        <v>69</v>
      </c>
      <c r="D1273" s="5" t="s">
        <v>2905</v>
      </c>
      <c r="E1273" s="1" t="s">
        <v>12</v>
      </c>
      <c r="F1273" s="6" t="s">
        <v>1692</v>
      </c>
      <c r="G1273" s="3" t="s">
        <v>1691</v>
      </c>
      <c r="M1273" s="3"/>
      <c r="N1273" s="3"/>
      <c r="O1273" s="3"/>
      <c r="P1273" s="43"/>
      <c r="Q1273" s="1"/>
    </row>
    <row r="1274" spans="1:17" x14ac:dyDescent="0.3">
      <c r="A1274" s="2" t="s">
        <v>1306</v>
      </c>
      <c r="B1274" s="4" t="s">
        <v>1836</v>
      </c>
      <c r="C1274" s="1" t="s">
        <v>20</v>
      </c>
      <c r="D1274" s="5" t="s">
        <v>2906</v>
      </c>
      <c r="E1274" s="1" t="s">
        <v>12</v>
      </c>
      <c r="F1274" s="6" t="s">
        <v>1692</v>
      </c>
      <c r="G1274" s="3" t="s">
        <v>1691</v>
      </c>
      <c r="M1274" s="3"/>
      <c r="N1274" s="3"/>
      <c r="O1274" s="3"/>
      <c r="P1274" s="43"/>
      <c r="Q1274" s="1"/>
    </row>
    <row r="1275" spans="1:17" x14ac:dyDescent="0.3">
      <c r="A1275" s="2" t="s">
        <v>2907</v>
      </c>
      <c r="B1275" s="4" t="s">
        <v>1836</v>
      </c>
      <c r="C1275" s="1" t="s">
        <v>47</v>
      </c>
      <c r="D1275" s="5" t="s">
        <v>2908</v>
      </c>
      <c r="E1275" s="1" t="s">
        <v>48</v>
      </c>
      <c r="F1275" s="6" t="s">
        <v>1692</v>
      </c>
      <c r="G1275" s="3">
        <v>0</v>
      </c>
      <c r="H1275" s="3">
        <v>0</v>
      </c>
      <c r="I1275" s="3">
        <v>0</v>
      </c>
      <c r="J1275" s="3">
        <v>0</v>
      </c>
      <c r="K1275" s="3">
        <v>0</v>
      </c>
      <c r="L1275" s="3">
        <v>0</v>
      </c>
      <c r="M1275" s="3">
        <v>0</v>
      </c>
      <c r="N1275" s="3">
        <v>0</v>
      </c>
      <c r="O1275" s="3">
        <v>0</v>
      </c>
      <c r="P1275" s="43">
        <v>0</v>
      </c>
      <c r="Q1275" s="1" t="s">
        <v>1125</v>
      </c>
    </row>
    <row r="1276" spans="1:17" x14ac:dyDescent="0.3">
      <c r="A1276" s="2" t="s">
        <v>2909</v>
      </c>
      <c r="B1276" s="4" t="s">
        <v>1836</v>
      </c>
      <c r="C1276" s="1" t="s">
        <v>46</v>
      </c>
      <c r="D1276" s="5" t="s">
        <v>2910</v>
      </c>
      <c r="E1276" s="1" t="s">
        <v>35</v>
      </c>
      <c r="F1276" s="6" t="s">
        <v>1692</v>
      </c>
      <c r="G1276" s="3">
        <v>12.5</v>
      </c>
      <c r="H1276" s="3">
        <v>18.75</v>
      </c>
      <c r="I1276" s="3">
        <v>6.67</v>
      </c>
      <c r="J1276" s="3">
        <v>0</v>
      </c>
      <c r="K1276" s="3">
        <v>0</v>
      </c>
      <c r="L1276" s="3">
        <v>0</v>
      </c>
      <c r="M1276" s="3">
        <v>0</v>
      </c>
      <c r="N1276" s="3">
        <v>0</v>
      </c>
      <c r="O1276" s="3">
        <v>0</v>
      </c>
      <c r="P1276" s="43">
        <v>37.9</v>
      </c>
      <c r="Q1276" s="1" t="s">
        <v>1125</v>
      </c>
    </row>
    <row r="1277" spans="1:17" x14ac:dyDescent="0.3">
      <c r="A1277" s="2" t="s">
        <v>2911</v>
      </c>
      <c r="B1277" s="4" t="s">
        <v>1836</v>
      </c>
      <c r="C1277" s="1" t="s">
        <v>55</v>
      </c>
      <c r="D1277" s="5" t="s">
        <v>2912</v>
      </c>
      <c r="E1277" s="1" t="s">
        <v>15</v>
      </c>
      <c r="F1277" s="6" t="s">
        <v>1692</v>
      </c>
      <c r="G1277" s="3" t="s">
        <v>1691</v>
      </c>
      <c r="M1277" s="3"/>
      <c r="N1277" s="3"/>
      <c r="O1277" s="3"/>
      <c r="P1277" s="43"/>
      <c r="Q1277" s="1"/>
    </row>
    <row r="1278" spans="1:17" x14ac:dyDescent="0.3">
      <c r="A1278" s="2" t="s">
        <v>2913</v>
      </c>
      <c r="B1278" s="4" t="s">
        <v>1836</v>
      </c>
      <c r="C1278" s="1" t="s">
        <v>53</v>
      </c>
      <c r="D1278" s="5" t="s">
        <v>2914</v>
      </c>
      <c r="E1278" s="1" t="s">
        <v>30</v>
      </c>
      <c r="F1278" s="6" t="s">
        <v>1082</v>
      </c>
      <c r="G1278" s="3">
        <v>0</v>
      </c>
      <c r="H1278" s="3">
        <v>0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  <c r="N1278" s="3">
        <v>0</v>
      </c>
      <c r="O1278" s="3">
        <v>0</v>
      </c>
      <c r="P1278" s="43">
        <v>0</v>
      </c>
      <c r="Q1278" s="1" t="s">
        <v>1125</v>
      </c>
    </row>
    <row r="1279" spans="1:17" x14ac:dyDescent="0.3">
      <c r="A1279" s="2" t="s">
        <v>1307</v>
      </c>
      <c r="B1279" s="4" t="s">
        <v>1836</v>
      </c>
      <c r="C1279" s="1" t="s">
        <v>74</v>
      </c>
      <c r="D1279" s="5" t="s">
        <v>2915</v>
      </c>
      <c r="E1279" s="1" t="s">
        <v>37</v>
      </c>
      <c r="F1279" s="6" t="s">
        <v>1692</v>
      </c>
      <c r="G1279" s="3">
        <v>0</v>
      </c>
      <c r="H1279" s="3">
        <v>0</v>
      </c>
      <c r="I1279" s="3">
        <v>0</v>
      </c>
      <c r="J1279" s="3">
        <v>0</v>
      </c>
      <c r="K1279" s="3">
        <v>0</v>
      </c>
      <c r="L1279" s="3">
        <v>0</v>
      </c>
      <c r="M1279" s="3">
        <v>0</v>
      </c>
      <c r="N1279" s="3">
        <v>0</v>
      </c>
      <c r="O1279" s="3">
        <v>0</v>
      </c>
      <c r="P1279" s="43">
        <v>0</v>
      </c>
      <c r="Q1279" s="1" t="s">
        <v>1125</v>
      </c>
    </row>
    <row r="1280" spans="1:17" x14ac:dyDescent="0.3">
      <c r="A1280" s="2" t="s">
        <v>2916</v>
      </c>
      <c r="B1280" s="4" t="s">
        <v>1836</v>
      </c>
      <c r="C1280" s="1" t="s">
        <v>41</v>
      </c>
      <c r="D1280" s="5" t="s">
        <v>2917</v>
      </c>
      <c r="E1280" s="1" t="s">
        <v>23</v>
      </c>
      <c r="F1280" s="6" t="s">
        <v>1692</v>
      </c>
      <c r="G1280" s="3" t="s">
        <v>1691</v>
      </c>
      <c r="M1280" s="3"/>
      <c r="N1280" s="3"/>
      <c r="O1280" s="3"/>
      <c r="P1280" s="43"/>
      <c r="Q1280" s="1"/>
    </row>
    <row r="1281" spans="1:17" x14ac:dyDescent="0.3">
      <c r="A1281" s="2" t="s">
        <v>2918</v>
      </c>
      <c r="B1281" s="4" t="s">
        <v>1836</v>
      </c>
      <c r="C1281" s="1" t="s">
        <v>50</v>
      </c>
      <c r="D1281" s="5" t="s">
        <v>2919</v>
      </c>
      <c r="E1281" s="1" t="s">
        <v>35</v>
      </c>
      <c r="F1281" s="6" t="s">
        <v>1692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3">
        <v>0</v>
      </c>
      <c r="O1281" s="3">
        <v>0</v>
      </c>
      <c r="P1281" s="43">
        <v>0</v>
      </c>
      <c r="Q1281" s="1" t="s">
        <v>1125</v>
      </c>
    </row>
    <row r="1282" spans="1:17" x14ac:dyDescent="0.3">
      <c r="A1282" s="2" t="s">
        <v>1308</v>
      </c>
      <c r="B1282" s="4" t="s">
        <v>1836</v>
      </c>
      <c r="C1282" s="1" t="s">
        <v>55</v>
      </c>
      <c r="D1282" s="5" t="s">
        <v>2920</v>
      </c>
      <c r="E1282" s="1" t="s">
        <v>15</v>
      </c>
      <c r="F1282" s="6" t="s">
        <v>1692</v>
      </c>
      <c r="G1282" s="3">
        <v>0</v>
      </c>
      <c r="H1282" s="3">
        <v>0</v>
      </c>
      <c r="I1282" s="3">
        <v>0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  <c r="O1282" s="3">
        <v>0</v>
      </c>
      <c r="P1282" s="43">
        <v>0</v>
      </c>
      <c r="Q1282" s="1" t="s">
        <v>1125</v>
      </c>
    </row>
    <row r="1283" spans="1:17" x14ac:dyDescent="0.3">
      <c r="A1283" s="2" t="s">
        <v>2921</v>
      </c>
      <c r="B1283" s="4" t="s">
        <v>1836</v>
      </c>
      <c r="C1283" s="1" t="s">
        <v>65</v>
      </c>
      <c r="D1283" s="5" t="s">
        <v>2922</v>
      </c>
      <c r="E1283" s="1" t="s">
        <v>23</v>
      </c>
      <c r="F1283" s="6" t="s">
        <v>1692</v>
      </c>
      <c r="G1283" s="3">
        <v>0</v>
      </c>
      <c r="H1283" s="3">
        <v>0</v>
      </c>
      <c r="I1283" s="3">
        <v>3.33</v>
      </c>
      <c r="J1283" s="3">
        <v>0</v>
      </c>
      <c r="K1283" s="3">
        <v>0</v>
      </c>
      <c r="L1283" s="3">
        <v>0</v>
      </c>
      <c r="M1283" s="3">
        <v>0</v>
      </c>
      <c r="N1283" s="3">
        <v>0</v>
      </c>
      <c r="O1283" s="3">
        <v>0</v>
      </c>
      <c r="P1283" s="43">
        <v>3.3</v>
      </c>
      <c r="Q1283" s="1" t="s">
        <v>1125</v>
      </c>
    </row>
    <row r="1284" spans="1:17" x14ac:dyDescent="0.3">
      <c r="A1284" s="2" t="s">
        <v>2923</v>
      </c>
      <c r="B1284" s="4" t="s">
        <v>1836</v>
      </c>
      <c r="C1284" s="1" t="s">
        <v>45</v>
      </c>
      <c r="D1284" s="5" t="s">
        <v>2924</v>
      </c>
      <c r="E1284" s="1" t="s">
        <v>37</v>
      </c>
      <c r="F1284" s="6" t="s">
        <v>1692</v>
      </c>
      <c r="G1284" s="3">
        <v>0</v>
      </c>
      <c r="H1284" s="3">
        <v>0</v>
      </c>
      <c r="I1284" s="3">
        <v>0</v>
      </c>
      <c r="J1284" s="3">
        <v>0</v>
      </c>
      <c r="K1284" s="3">
        <v>0</v>
      </c>
      <c r="L1284" s="3">
        <v>0</v>
      </c>
      <c r="M1284" s="3">
        <v>0</v>
      </c>
      <c r="N1284" s="3">
        <v>0</v>
      </c>
      <c r="O1284" s="3">
        <v>0</v>
      </c>
      <c r="P1284" s="43">
        <v>0</v>
      </c>
      <c r="Q1284" s="1" t="s">
        <v>1125</v>
      </c>
    </row>
    <row r="1285" spans="1:17" x14ac:dyDescent="0.3">
      <c r="A1285" s="2" t="s">
        <v>2925</v>
      </c>
      <c r="B1285" s="4" t="s">
        <v>1836</v>
      </c>
      <c r="C1285" s="1" t="s">
        <v>57</v>
      </c>
      <c r="D1285" s="5" t="s">
        <v>2926</v>
      </c>
      <c r="E1285" s="1" t="s">
        <v>30</v>
      </c>
      <c r="F1285" s="6" t="s">
        <v>1692</v>
      </c>
      <c r="G1285" s="3">
        <v>0</v>
      </c>
      <c r="H1285" s="3">
        <v>0</v>
      </c>
      <c r="I1285" s="3">
        <v>0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  <c r="O1285" s="3">
        <v>0</v>
      </c>
      <c r="P1285" s="43">
        <v>0</v>
      </c>
      <c r="Q1285" s="1" t="s">
        <v>1125</v>
      </c>
    </row>
    <row r="1286" spans="1:17" x14ac:dyDescent="0.3">
      <c r="A1286" s="2" t="s">
        <v>2927</v>
      </c>
      <c r="B1286" s="4" t="s">
        <v>1836</v>
      </c>
      <c r="C1286" s="1" t="s">
        <v>36</v>
      </c>
      <c r="D1286" s="5" t="s">
        <v>2928</v>
      </c>
      <c r="E1286" s="1" t="s">
        <v>37</v>
      </c>
      <c r="F1286" s="6" t="s">
        <v>1692</v>
      </c>
      <c r="G1286" s="3">
        <v>0</v>
      </c>
      <c r="H1286" s="3">
        <v>0</v>
      </c>
      <c r="I1286" s="3">
        <v>3.33</v>
      </c>
      <c r="J1286" s="3">
        <v>0</v>
      </c>
      <c r="K1286" s="3">
        <v>0</v>
      </c>
      <c r="L1286" s="3">
        <v>0</v>
      </c>
      <c r="M1286" s="3">
        <v>0</v>
      </c>
      <c r="N1286" s="3">
        <v>0</v>
      </c>
      <c r="O1286" s="3">
        <v>3.33</v>
      </c>
      <c r="P1286" s="43">
        <v>6.7</v>
      </c>
      <c r="Q1286" s="1" t="s">
        <v>1125</v>
      </c>
    </row>
    <row r="1287" spans="1:17" x14ac:dyDescent="0.3">
      <c r="A1287" s="2" t="s">
        <v>1309</v>
      </c>
      <c r="B1287" s="4" t="s">
        <v>1836</v>
      </c>
      <c r="C1287" s="1" t="s">
        <v>29</v>
      </c>
      <c r="D1287" s="5" t="s">
        <v>2929</v>
      </c>
      <c r="E1287" s="1" t="s">
        <v>30</v>
      </c>
      <c r="F1287" s="6" t="s">
        <v>1692</v>
      </c>
      <c r="G1287" s="3">
        <v>0</v>
      </c>
      <c r="H1287" s="3">
        <v>0</v>
      </c>
      <c r="I1287" s="3">
        <v>0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3">
        <v>3.33</v>
      </c>
      <c r="P1287" s="43">
        <v>3.3</v>
      </c>
      <c r="Q1287" s="1" t="s">
        <v>1125</v>
      </c>
    </row>
    <row r="1288" spans="1:17" x14ac:dyDescent="0.3">
      <c r="A1288" s="2" t="s">
        <v>1310</v>
      </c>
      <c r="B1288" s="4" t="s">
        <v>1836</v>
      </c>
      <c r="C1288" s="1" t="s">
        <v>75</v>
      </c>
      <c r="D1288" s="5" t="s">
        <v>2930</v>
      </c>
      <c r="E1288" s="1" t="s">
        <v>30</v>
      </c>
      <c r="F1288" s="6" t="s">
        <v>1692</v>
      </c>
      <c r="G1288" s="3">
        <v>0</v>
      </c>
      <c r="H1288" s="3">
        <v>0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  <c r="O1288" s="3">
        <v>0</v>
      </c>
      <c r="P1288" s="43">
        <v>0</v>
      </c>
      <c r="Q1288" s="1" t="s">
        <v>1125</v>
      </c>
    </row>
    <row r="1289" spans="1:17" x14ac:dyDescent="0.3">
      <c r="A1289" s="2" t="s">
        <v>2931</v>
      </c>
      <c r="B1289" s="4" t="s">
        <v>1836</v>
      </c>
      <c r="C1289" s="1" t="s">
        <v>36</v>
      </c>
      <c r="D1289" s="5" t="s">
        <v>2932</v>
      </c>
      <c r="E1289" s="1" t="s">
        <v>37</v>
      </c>
      <c r="F1289" s="6" t="s">
        <v>1692</v>
      </c>
      <c r="G1289" s="3">
        <v>0</v>
      </c>
      <c r="H1289" s="3">
        <v>0</v>
      </c>
      <c r="I1289" s="3">
        <v>0</v>
      </c>
      <c r="J1289" s="3">
        <v>0</v>
      </c>
      <c r="K1289" s="3">
        <v>0</v>
      </c>
      <c r="L1289" s="3">
        <v>0</v>
      </c>
      <c r="M1289" s="3">
        <v>0</v>
      </c>
      <c r="N1289" s="3">
        <v>0</v>
      </c>
      <c r="O1289" s="3">
        <v>0</v>
      </c>
      <c r="P1289" s="43">
        <v>0</v>
      </c>
      <c r="Q1289" s="1" t="s">
        <v>1125</v>
      </c>
    </row>
    <row r="1290" spans="1:17" x14ac:dyDescent="0.3">
      <c r="A1290" s="2" t="s">
        <v>2933</v>
      </c>
      <c r="B1290" s="4" t="s">
        <v>1836</v>
      </c>
      <c r="C1290" s="1" t="s">
        <v>49</v>
      </c>
      <c r="D1290" s="5" t="s">
        <v>2934</v>
      </c>
      <c r="E1290" s="1" t="s">
        <v>10</v>
      </c>
      <c r="F1290" s="6" t="s">
        <v>1692</v>
      </c>
      <c r="G1290" s="3">
        <v>0</v>
      </c>
      <c r="H1290" s="3">
        <v>0</v>
      </c>
      <c r="I1290" s="3">
        <v>3.33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3">
        <v>0</v>
      </c>
      <c r="P1290" s="43">
        <v>3.3</v>
      </c>
      <c r="Q1290" s="1" t="s">
        <v>1125</v>
      </c>
    </row>
    <row r="1291" spans="1:17" x14ac:dyDescent="0.3">
      <c r="A1291" s="2" t="s">
        <v>2935</v>
      </c>
      <c r="B1291" s="4" t="s">
        <v>1836</v>
      </c>
      <c r="C1291" s="1" t="s">
        <v>45</v>
      </c>
      <c r="D1291" s="5" t="s">
        <v>2936</v>
      </c>
      <c r="E1291" s="1" t="s">
        <v>37</v>
      </c>
      <c r="F1291" s="6" t="s">
        <v>1692</v>
      </c>
      <c r="G1291" s="3">
        <v>0</v>
      </c>
      <c r="H1291" s="3">
        <v>0</v>
      </c>
      <c r="I1291" s="3">
        <v>3.33</v>
      </c>
      <c r="J1291" s="3">
        <v>0</v>
      </c>
      <c r="K1291" s="3">
        <v>0</v>
      </c>
      <c r="L1291" s="3">
        <v>0</v>
      </c>
      <c r="M1291" s="3">
        <v>0</v>
      </c>
      <c r="N1291" s="3">
        <v>0</v>
      </c>
      <c r="O1291" s="3">
        <v>0</v>
      </c>
      <c r="P1291" s="43">
        <v>3.3</v>
      </c>
      <c r="Q1291" s="1" t="s">
        <v>1125</v>
      </c>
    </row>
    <row r="1292" spans="1:17" x14ac:dyDescent="0.3">
      <c r="A1292" s="2" t="s">
        <v>2937</v>
      </c>
      <c r="B1292" s="4" t="s">
        <v>1836</v>
      </c>
      <c r="C1292" s="1" t="s">
        <v>45</v>
      </c>
      <c r="D1292" s="5" t="s">
        <v>2938</v>
      </c>
      <c r="E1292" s="1" t="s">
        <v>37</v>
      </c>
      <c r="F1292" s="6" t="s">
        <v>1692</v>
      </c>
      <c r="G1292" s="3">
        <v>0</v>
      </c>
      <c r="H1292" s="3">
        <v>0</v>
      </c>
      <c r="I1292" s="3">
        <v>0</v>
      </c>
      <c r="J1292" s="3">
        <v>0</v>
      </c>
      <c r="K1292" s="3">
        <v>0</v>
      </c>
      <c r="L1292" s="3">
        <v>0</v>
      </c>
      <c r="M1292" s="3">
        <v>0</v>
      </c>
      <c r="N1292" s="3">
        <v>0</v>
      </c>
      <c r="O1292" s="3">
        <v>0</v>
      </c>
      <c r="P1292" s="43">
        <v>0</v>
      </c>
      <c r="Q1292" s="1" t="s">
        <v>1125</v>
      </c>
    </row>
    <row r="1293" spans="1:17" x14ac:dyDescent="0.3">
      <c r="A1293" s="2" t="s">
        <v>1311</v>
      </c>
      <c r="B1293" s="4" t="s">
        <v>1836</v>
      </c>
      <c r="C1293" s="1" t="s">
        <v>76</v>
      </c>
      <c r="D1293" s="5" t="s">
        <v>2939</v>
      </c>
      <c r="E1293" s="1" t="s">
        <v>37</v>
      </c>
      <c r="F1293" s="6" t="s">
        <v>1692</v>
      </c>
      <c r="G1293" s="3">
        <v>0</v>
      </c>
      <c r="H1293" s="3">
        <v>0</v>
      </c>
      <c r="I1293" s="3">
        <v>3.33</v>
      </c>
      <c r="J1293" s="3">
        <v>0</v>
      </c>
      <c r="K1293" s="3">
        <v>0</v>
      </c>
      <c r="L1293" s="3">
        <v>0</v>
      </c>
      <c r="M1293" s="3">
        <v>0</v>
      </c>
      <c r="N1293" s="3">
        <v>0</v>
      </c>
      <c r="O1293" s="3">
        <v>0</v>
      </c>
      <c r="P1293" s="43">
        <v>3.3</v>
      </c>
      <c r="Q1293" s="1" t="s">
        <v>1125</v>
      </c>
    </row>
    <row r="1294" spans="1:17" x14ac:dyDescent="0.3">
      <c r="A1294" s="2" t="s">
        <v>2940</v>
      </c>
      <c r="B1294" s="4" t="s">
        <v>1836</v>
      </c>
      <c r="C1294" s="1" t="s">
        <v>13</v>
      </c>
      <c r="D1294" s="5" t="s">
        <v>2941</v>
      </c>
      <c r="E1294" s="1" t="s">
        <v>10</v>
      </c>
      <c r="F1294" s="6" t="s">
        <v>1692</v>
      </c>
      <c r="G1294" s="3">
        <v>0</v>
      </c>
      <c r="H1294" s="3">
        <v>0</v>
      </c>
      <c r="I1294" s="3">
        <v>3.33</v>
      </c>
      <c r="J1294" s="3">
        <v>0</v>
      </c>
      <c r="K1294" s="3">
        <v>0</v>
      </c>
      <c r="L1294" s="3">
        <v>0</v>
      </c>
      <c r="M1294" s="3">
        <v>0</v>
      </c>
      <c r="N1294" s="3">
        <v>0</v>
      </c>
      <c r="O1294" s="3">
        <v>1.67</v>
      </c>
      <c r="P1294" s="43">
        <v>5</v>
      </c>
      <c r="Q1294" s="1" t="s">
        <v>1125</v>
      </c>
    </row>
    <row r="1295" spans="1:17" x14ac:dyDescent="0.3">
      <c r="A1295" s="2" t="s">
        <v>2942</v>
      </c>
      <c r="B1295" s="4" t="s">
        <v>1836</v>
      </c>
      <c r="C1295" s="1" t="s">
        <v>13</v>
      </c>
      <c r="D1295" s="5" t="s">
        <v>2943</v>
      </c>
      <c r="E1295" s="1" t="s">
        <v>10</v>
      </c>
      <c r="F1295" s="6" t="s">
        <v>1692</v>
      </c>
      <c r="G1295" s="3">
        <v>0</v>
      </c>
      <c r="H1295" s="3">
        <v>0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  <c r="N1295" s="3">
        <v>0</v>
      </c>
      <c r="O1295" s="3">
        <v>0</v>
      </c>
      <c r="P1295" s="43">
        <v>0</v>
      </c>
      <c r="Q1295" s="1" t="s">
        <v>1125</v>
      </c>
    </row>
    <row r="1296" spans="1:17" x14ac:dyDescent="0.3">
      <c r="A1296" s="2" t="s">
        <v>2944</v>
      </c>
      <c r="B1296" s="4" t="s">
        <v>1836</v>
      </c>
      <c r="C1296" s="1" t="s">
        <v>34</v>
      </c>
      <c r="D1296" s="5" t="s">
        <v>2945</v>
      </c>
      <c r="E1296" s="1" t="s">
        <v>35</v>
      </c>
      <c r="F1296" s="6" t="s">
        <v>1692</v>
      </c>
      <c r="G1296" s="3">
        <v>0</v>
      </c>
      <c r="H1296" s="3">
        <v>0</v>
      </c>
      <c r="I1296" s="3">
        <v>0</v>
      </c>
      <c r="J1296" s="3">
        <v>0</v>
      </c>
      <c r="K1296" s="3">
        <v>0</v>
      </c>
      <c r="L1296" s="3">
        <v>0</v>
      </c>
      <c r="M1296" s="3">
        <v>0</v>
      </c>
      <c r="N1296" s="3">
        <v>0</v>
      </c>
      <c r="O1296" s="3">
        <v>0</v>
      </c>
      <c r="P1296" s="43">
        <v>0</v>
      </c>
      <c r="Q1296" s="1" t="s">
        <v>1125</v>
      </c>
    </row>
    <row r="1297" spans="1:17" x14ac:dyDescent="0.3">
      <c r="A1297" s="2" t="s">
        <v>2946</v>
      </c>
      <c r="B1297" s="4" t="s">
        <v>1836</v>
      </c>
      <c r="C1297" s="1" t="s">
        <v>22</v>
      </c>
      <c r="D1297" s="5" t="s">
        <v>2947</v>
      </c>
      <c r="E1297" s="1" t="s">
        <v>23</v>
      </c>
      <c r="F1297" s="6" t="s">
        <v>1692</v>
      </c>
      <c r="G1297" s="3">
        <v>0</v>
      </c>
      <c r="H1297" s="3">
        <v>0</v>
      </c>
      <c r="I1297" s="3">
        <v>3.33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  <c r="O1297" s="3">
        <v>1.67</v>
      </c>
      <c r="P1297" s="43">
        <v>5</v>
      </c>
      <c r="Q1297" s="1" t="s">
        <v>1125</v>
      </c>
    </row>
    <row r="1298" spans="1:17" x14ac:dyDescent="0.3">
      <c r="A1298" s="2" t="s">
        <v>2948</v>
      </c>
      <c r="B1298" s="4" t="s">
        <v>1836</v>
      </c>
      <c r="C1298" s="1" t="s">
        <v>58</v>
      </c>
      <c r="D1298" s="5" t="s">
        <v>2949</v>
      </c>
      <c r="E1298" s="1" t="s">
        <v>8</v>
      </c>
      <c r="F1298" s="6" t="s">
        <v>1692</v>
      </c>
      <c r="G1298" s="3">
        <v>0</v>
      </c>
      <c r="H1298" s="3">
        <v>0</v>
      </c>
      <c r="I1298" s="3">
        <v>3.33</v>
      </c>
      <c r="J1298" s="3">
        <v>0</v>
      </c>
      <c r="K1298" s="3">
        <v>0</v>
      </c>
      <c r="L1298" s="3">
        <v>1.67</v>
      </c>
      <c r="M1298" s="3">
        <v>1.67</v>
      </c>
      <c r="N1298" s="3">
        <v>0</v>
      </c>
      <c r="O1298" s="3">
        <v>0</v>
      </c>
      <c r="P1298" s="43">
        <v>6.7</v>
      </c>
      <c r="Q1298" s="1" t="s">
        <v>1125</v>
      </c>
    </row>
    <row r="1299" spans="1:17" x14ac:dyDescent="0.3">
      <c r="A1299" s="2" t="s">
        <v>2950</v>
      </c>
      <c r="B1299" s="4" t="s">
        <v>1836</v>
      </c>
      <c r="C1299" s="1" t="s">
        <v>20</v>
      </c>
      <c r="D1299" s="5" t="s">
        <v>2951</v>
      </c>
      <c r="E1299" s="1" t="s">
        <v>12</v>
      </c>
      <c r="F1299" s="6" t="s">
        <v>1692</v>
      </c>
      <c r="G1299" s="3">
        <v>0</v>
      </c>
      <c r="H1299" s="3">
        <v>0</v>
      </c>
      <c r="I1299" s="3">
        <v>3.33</v>
      </c>
      <c r="J1299" s="3">
        <v>0</v>
      </c>
      <c r="K1299" s="3">
        <v>0</v>
      </c>
      <c r="L1299" s="3">
        <v>0</v>
      </c>
      <c r="M1299" s="3">
        <v>0</v>
      </c>
      <c r="N1299" s="3">
        <v>0</v>
      </c>
      <c r="O1299" s="3">
        <v>0</v>
      </c>
      <c r="P1299" s="43">
        <v>3.3</v>
      </c>
      <c r="Q1299" s="1" t="s">
        <v>1125</v>
      </c>
    </row>
    <row r="1300" spans="1:17" x14ac:dyDescent="0.3">
      <c r="A1300" s="2" t="s">
        <v>1312</v>
      </c>
      <c r="B1300" s="4" t="s">
        <v>1836</v>
      </c>
      <c r="C1300" s="1" t="s">
        <v>52</v>
      </c>
      <c r="D1300" s="5" t="s">
        <v>2952</v>
      </c>
      <c r="E1300" s="1" t="s">
        <v>37</v>
      </c>
      <c r="F1300" s="6" t="s">
        <v>1692</v>
      </c>
      <c r="G1300" s="3">
        <v>0</v>
      </c>
      <c r="H1300" s="3">
        <v>6.25</v>
      </c>
      <c r="I1300" s="3">
        <v>6.67</v>
      </c>
      <c r="J1300" s="3">
        <v>0</v>
      </c>
      <c r="K1300" s="3">
        <v>0</v>
      </c>
      <c r="L1300" s="3">
        <v>0</v>
      </c>
      <c r="M1300" s="3">
        <v>0</v>
      </c>
      <c r="N1300" s="3">
        <v>0</v>
      </c>
      <c r="O1300" s="3">
        <v>0</v>
      </c>
      <c r="P1300" s="43">
        <v>12.9</v>
      </c>
      <c r="Q1300" s="1" t="s">
        <v>1125</v>
      </c>
    </row>
    <row r="1301" spans="1:17" x14ac:dyDescent="0.3">
      <c r="A1301" s="2" t="s">
        <v>1313</v>
      </c>
      <c r="B1301" s="4" t="s">
        <v>1836</v>
      </c>
      <c r="C1301" s="1" t="s">
        <v>41</v>
      </c>
      <c r="D1301" s="5" t="s">
        <v>2953</v>
      </c>
      <c r="E1301" s="1" t="s">
        <v>23</v>
      </c>
      <c r="F1301" s="6" t="s">
        <v>1692</v>
      </c>
      <c r="G1301" s="3">
        <v>0</v>
      </c>
      <c r="H1301" s="3">
        <v>0</v>
      </c>
      <c r="I1301" s="3">
        <v>0</v>
      </c>
      <c r="J1301" s="3">
        <v>0</v>
      </c>
      <c r="K1301" s="3">
        <v>0</v>
      </c>
      <c r="L1301" s="3">
        <v>0</v>
      </c>
      <c r="M1301" s="3">
        <v>0</v>
      </c>
      <c r="N1301" s="3">
        <v>0</v>
      </c>
      <c r="O1301" s="3">
        <v>0</v>
      </c>
      <c r="P1301" s="43">
        <v>0</v>
      </c>
      <c r="Q1301" s="1" t="s">
        <v>1125</v>
      </c>
    </row>
    <row r="1302" spans="1:17" x14ac:dyDescent="0.3">
      <c r="A1302" s="2" t="s">
        <v>2954</v>
      </c>
      <c r="B1302" s="4" t="s">
        <v>1836</v>
      </c>
      <c r="C1302" s="1" t="s">
        <v>57</v>
      </c>
      <c r="D1302" s="5" t="s">
        <v>2955</v>
      </c>
      <c r="E1302" s="1" t="s">
        <v>30</v>
      </c>
      <c r="F1302" s="6" t="s">
        <v>1692</v>
      </c>
      <c r="G1302" s="3">
        <v>18.75</v>
      </c>
      <c r="H1302" s="3">
        <v>12.5</v>
      </c>
      <c r="I1302" s="3">
        <v>6.67</v>
      </c>
      <c r="J1302" s="3">
        <v>0</v>
      </c>
      <c r="K1302" s="3">
        <v>0</v>
      </c>
      <c r="L1302" s="3">
        <v>0</v>
      </c>
      <c r="M1302" s="3">
        <v>0</v>
      </c>
      <c r="N1302" s="3">
        <v>0</v>
      </c>
      <c r="O1302" s="3">
        <v>0</v>
      </c>
      <c r="P1302" s="43">
        <v>37.9</v>
      </c>
      <c r="Q1302" s="1" t="s">
        <v>1125</v>
      </c>
    </row>
    <row r="1303" spans="1:17" x14ac:dyDescent="0.3">
      <c r="A1303" s="2" t="s">
        <v>2956</v>
      </c>
      <c r="B1303" s="4" t="s">
        <v>1836</v>
      </c>
      <c r="C1303" s="1" t="s">
        <v>65</v>
      </c>
      <c r="D1303" s="5" t="s">
        <v>2957</v>
      </c>
      <c r="E1303" s="1" t="s">
        <v>23</v>
      </c>
      <c r="F1303" s="6" t="s">
        <v>1692</v>
      </c>
      <c r="G1303" s="3">
        <v>0</v>
      </c>
      <c r="H1303" s="3">
        <v>12.5</v>
      </c>
      <c r="I1303" s="3">
        <v>6.67</v>
      </c>
      <c r="J1303" s="3">
        <v>0</v>
      </c>
      <c r="K1303" s="3">
        <v>0</v>
      </c>
      <c r="L1303" s="3">
        <v>0</v>
      </c>
      <c r="M1303" s="3">
        <v>0</v>
      </c>
      <c r="N1303" s="3">
        <v>0</v>
      </c>
      <c r="O1303" s="3">
        <v>1.67</v>
      </c>
      <c r="P1303" s="43">
        <v>20.8</v>
      </c>
      <c r="Q1303" s="1" t="s">
        <v>1125</v>
      </c>
    </row>
    <row r="1304" spans="1:17" x14ac:dyDescent="0.3">
      <c r="A1304" s="2" t="s">
        <v>2958</v>
      </c>
      <c r="B1304" s="4" t="s">
        <v>1836</v>
      </c>
      <c r="C1304" s="1" t="s">
        <v>65</v>
      </c>
      <c r="D1304" s="5" t="s">
        <v>2959</v>
      </c>
      <c r="E1304" s="1" t="s">
        <v>23</v>
      </c>
      <c r="F1304" s="6" t="s">
        <v>1692</v>
      </c>
      <c r="G1304" s="3">
        <v>0</v>
      </c>
      <c r="H1304" s="3">
        <v>0</v>
      </c>
      <c r="I1304" s="3">
        <v>3.33</v>
      </c>
      <c r="J1304" s="3">
        <v>0</v>
      </c>
      <c r="K1304" s="3">
        <v>10</v>
      </c>
      <c r="L1304" s="3">
        <v>0</v>
      </c>
      <c r="M1304" s="3">
        <v>0</v>
      </c>
      <c r="N1304" s="3">
        <v>0</v>
      </c>
      <c r="O1304" s="3">
        <v>0</v>
      </c>
      <c r="P1304" s="43">
        <v>13.3</v>
      </c>
      <c r="Q1304" s="1" t="s">
        <v>1125</v>
      </c>
    </row>
    <row r="1305" spans="1:17" x14ac:dyDescent="0.3">
      <c r="A1305" s="2" t="s">
        <v>2960</v>
      </c>
      <c r="B1305" s="4" t="s">
        <v>1836</v>
      </c>
      <c r="C1305" s="1" t="s">
        <v>76</v>
      </c>
      <c r="D1305" s="5" t="s">
        <v>2961</v>
      </c>
      <c r="E1305" s="1" t="s">
        <v>37</v>
      </c>
      <c r="F1305" s="6" t="s">
        <v>1692</v>
      </c>
      <c r="G1305" s="3">
        <v>0</v>
      </c>
      <c r="H1305" s="3">
        <v>0</v>
      </c>
      <c r="I1305" s="3">
        <v>3.33</v>
      </c>
      <c r="J1305" s="3">
        <v>0</v>
      </c>
      <c r="K1305" s="3">
        <v>0</v>
      </c>
      <c r="L1305" s="3">
        <v>0</v>
      </c>
      <c r="M1305" s="3">
        <v>0</v>
      </c>
      <c r="N1305" s="3">
        <v>0</v>
      </c>
      <c r="O1305" s="3">
        <v>0</v>
      </c>
      <c r="P1305" s="43">
        <v>3.3</v>
      </c>
      <c r="Q1305" s="1" t="s">
        <v>1125</v>
      </c>
    </row>
    <row r="1306" spans="1:17" x14ac:dyDescent="0.3">
      <c r="A1306" s="2" t="s">
        <v>2962</v>
      </c>
      <c r="B1306" s="4" t="s">
        <v>1836</v>
      </c>
      <c r="C1306" s="1" t="s">
        <v>42</v>
      </c>
      <c r="D1306" s="5" t="s">
        <v>2963</v>
      </c>
      <c r="E1306" s="1" t="s">
        <v>23</v>
      </c>
      <c r="F1306" s="6" t="s">
        <v>1692</v>
      </c>
      <c r="G1306" s="3">
        <v>0</v>
      </c>
      <c r="H1306" s="3">
        <v>0</v>
      </c>
      <c r="I1306" s="3">
        <v>3.33</v>
      </c>
      <c r="J1306" s="3">
        <v>0</v>
      </c>
      <c r="K1306" s="3">
        <v>0</v>
      </c>
      <c r="L1306" s="3">
        <v>0</v>
      </c>
      <c r="M1306" s="3">
        <v>0</v>
      </c>
      <c r="N1306" s="3">
        <v>0</v>
      </c>
      <c r="O1306" s="3">
        <v>0</v>
      </c>
      <c r="P1306" s="43">
        <v>3.3</v>
      </c>
      <c r="Q1306" s="1" t="s">
        <v>1125</v>
      </c>
    </row>
    <row r="1307" spans="1:17" x14ac:dyDescent="0.3">
      <c r="A1307" s="2" t="s">
        <v>2964</v>
      </c>
      <c r="B1307" s="4" t="s">
        <v>1836</v>
      </c>
      <c r="C1307" s="1" t="s">
        <v>29</v>
      </c>
      <c r="D1307" s="5" t="s">
        <v>2965</v>
      </c>
      <c r="E1307" s="1" t="s">
        <v>30</v>
      </c>
      <c r="F1307" s="6" t="s">
        <v>1692</v>
      </c>
      <c r="G1307" s="3">
        <v>0</v>
      </c>
      <c r="H1307" s="3">
        <v>0</v>
      </c>
      <c r="I1307" s="3">
        <v>3.33</v>
      </c>
      <c r="J1307" s="3">
        <v>0</v>
      </c>
      <c r="K1307" s="3">
        <v>0</v>
      </c>
      <c r="L1307" s="3">
        <v>0</v>
      </c>
      <c r="M1307" s="3">
        <v>0</v>
      </c>
      <c r="N1307" s="3">
        <v>0</v>
      </c>
      <c r="O1307" s="3">
        <v>0</v>
      </c>
      <c r="P1307" s="43">
        <v>3.3</v>
      </c>
      <c r="Q1307" s="1" t="s">
        <v>1125</v>
      </c>
    </row>
    <row r="1308" spans="1:17" x14ac:dyDescent="0.3">
      <c r="A1308" s="2" t="s">
        <v>2966</v>
      </c>
      <c r="B1308" s="4" t="s">
        <v>1836</v>
      </c>
      <c r="C1308" s="1" t="s">
        <v>65</v>
      </c>
      <c r="D1308" s="5" t="s">
        <v>2967</v>
      </c>
      <c r="E1308" s="1" t="s">
        <v>23</v>
      </c>
      <c r="F1308" s="6" t="s">
        <v>1692</v>
      </c>
      <c r="G1308" s="3" t="s">
        <v>1691</v>
      </c>
      <c r="M1308" s="3"/>
      <c r="N1308" s="3"/>
      <c r="O1308" s="3"/>
      <c r="P1308" s="43"/>
      <c r="Q1308" s="1"/>
    </row>
    <row r="1309" spans="1:17" x14ac:dyDescent="0.3">
      <c r="A1309" s="2" t="s">
        <v>2968</v>
      </c>
      <c r="B1309" s="4" t="s">
        <v>1836</v>
      </c>
      <c r="C1309" s="1" t="s">
        <v>20</v>
      </c>
      <c r="D1309" s="5" t="s">
        <v>2969</v>
      </c>
      <c r="E1309" s="1" t="s">
        <v>12</v>
      </c>
      <c r="F1309" s="6" t="s">
        <v>1692</v>
      </c>
      <c r="G1309" s="3">
        <v>0</v>
      </c>
      <c r="H1309" s="3">
        <v>0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  <c r="N1309" s="3">
        <v>0</v>
      </c>
      <c r="O1309" s="3">
        <v>0</v>
      </c>
      <c r="P1309" s="43">
        <v>0</v>
      </c>
      <c r="Q1309" s="1" t="s">
        <v>1125</v>
      </c>
    </row>
    <row r="1310" spans="1:17" x14ac:dyDescent="0.3">
      <c r="A1310" s="2" t="s">
        <v>2970</v>
      </c>
      <c r="B1310" s="4" t="s">
        <v>1836</v>
      </c>
      <c r="C1310" s="1" t="s">
        <v>56</v>
      </c>
      <c r="D1310" s="5" t="s">
        <v>2971</v>
      </c>
      <c r="E1310" s="1" t="s">
        <v>12</v>
      </c>
      <c r="F1310" s="6" t="s">
        <v>1692</v>
      </c>
      <c r="G1310" s="3">
        <v>0</v>
      </c>
      <c r="H1310" s="3">
        <v>0</v>
      </c>
      <c r="I1310" s="3">
        <v>10</v>
      </c>
      <c r="J1310" s="3">
        <v>0</v>
      </c>
      <c r="K1310" s="3">
        <v>0</v>
      </c>
      <c r="L1310" s="3">
        <v>0</v>
      </c>
      <c r="M1310" s="3">
        <v>0</v>
      </c>
      <c r="N1310" s="3">
        <v>0</v>
      </c>
      <c r="O1310" s="3">
        <v>5</v>
      </c>
      <c r="P1310" s="43">
        <v>15</v>
      </c>
      <c r="Q1310" s="1" t="s">
        <v>1125</v>
      </c>
    </row>
    <row r="1311" spans="1:17" x14ac:dyDescent="0.3">
      <c r="A1311" s="2" t="s">
        <v>1314</v>
      </c>
      <c r="B1311" s="4" t="s">
        <v>1836</v>
      </c>
      <c r="C1311" s="1" t="s">
        <v>45</v>
      </c>
      <c r="D1311" s="5" t="s">
        <v>2972</v>
      </c>
      <c r="E1311" s="1" t="s">
        <v>37</v>
      </c>
      <c r="F1311" s="6" t="s">
        <v>1692</v>
      </c>
      <c r="G1311" s="3">
        <v>0</v>
      </c>
      <c r="H1311" s="3">
        <v>0</v>
      </c>
      <c r="I1311" s="3">
        <v>3.33</v>
      </c>
      <c r="J1311" s="3">
        <v>0</v>
      </c>
      <c r="K1311" s="3">
        <v>0</v>
      </c>
      <c r="L1311" s="3">
        <v>0</v>
      </c>
      <c r="M1311" s="3">
        <v>0</v>
      </c>
      <c r="N1311" s="3">
        <v>0</v>
      </c>
      <c r="O1311" s="3">
        <v>0</v>
      </c>
      <c r="P1311" s="43">
        <v>3.3</v>
      </c>
      <c r="Q1311" s="1" t="s">
        <v>1125</v>
      </c>
    </row>
    <row r="1312" spans="1:17" x14ac:dyDescent="0.3">
      <c r="A1312" s="2" t="s">
        <v>2973</v>
      </c>
      <c r="B1312" s="4" t="s">
        <v>1836</v>
      </c>
      <c r="C1312" s="1" t="s">
        <v>58</v>
      </c>
      <c r="D1312" s="5" t="s">
        <v>2974</v>
      </c>
      <c r="E1312" s="1" t="s">
        <v>8</v>
      </c>
      <c r="F1312" s="6" t="s">
        <v>1692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  <c r="O1312" s="3">
        <v>0</v>
      </c>
      <c r="P1312" s="43">
        <v>0</v>
      </c>
      <c r="Q1312" s="1" t="s">
        <v>1125</v>
      </c>
    </row>
    <row r="1313" spans="1:17" x14ac:dyDescent="0.3">
      <c r="A1313" s="2" t="s">
        <v>2975</v>
      </c>
      <c r="B1313" s="4" t="s">
        <v>1836</v>
      </c>
      <c r="C1313" s="1" t="s">
        <v>56</v>
      </c>
      <c r="D1313" s="5" t="s">
        <v>2976</v>
      </c>
      <c r="E1313" s="1" t="s">
        <v>12</v>
      </c>
      <c r="F1313" s="6" t="s">
        <v>1692</v>
      </c>
      <c r="G1313" s="3">
        <v>0</v>
      </c>
      <c r="H1313" s="3">
        <v>0</v>
      </c>
      <c r="I1313" s="3">
        <v>6.67</v>
      </c>
      <c r="J1313" s="3">
        <v>0</v>
      </c>
      <c r="K1313" s="3">
        <v>0</v>
      </c>
      <c r="L1313" s="3">
        <v>0</v>
      </c>
      <c r="M1313" s="3">
        <v>0</v>
      </c>
      <c r="N1313" s="3">
        <v>0</v>
      </c>
      <c r="O1313" s="3">
        <v>1.67</v>
      </c>
      <c r="P1313" s="43">
        <v>8.3000000000000007</v>
      </c>
      <c r="Q1313" s="1" t="s">
        <v>1125</v>
      </c>
    </row>
    <row r="1314" spans="1:17" x14ac:dyDescent="0.3">
      <c r="A1314" s="2" t="s">
        <v>2977</v>
      </c>
      <c r="B1314" s="4" t="s">
        <v>1836</v>
      </c>
      <c r="C1314" s="1" t="s">
        <v>71</v>
      </c>
      <c r="D1314" s="5" t="s">
        <v>2978</v>
      </c>
      <c r="E1314" s="1" t="s">
        <v>30</v>
      </c>
      <c r="F1314" s="6" t="s">
        <v>1692</v>
      </c>
      <c r="G1314" s="3">
        <v>0</v>
      </c>
      <c r="H1314" s="3">
        <v>0</v>
      </c>
      <c r="I1314" s="3">
        <v>6.67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3">
        <v>0</v>
      </c>
      <c r="P1314" s="43">
        <v>6.7</v>
      </c>
      <c r="Q1314" s="1" t="s">
        <v>1125</v>
      </c>
    </row>
    <row r="1315" spans="1:17" x14ac:dyDescent="0.3">
      <c r="A1315" s="2" t="s">
        <v>1815</v>
      </c>
      <c r="B1315" s="4" t="s">
        <v>1836</v>
      </c>
      <c r="C1315" s="1" t="s">
        <v>22</v>
      </c>
      <c r="D1315" s="5" t="s">
        <v>2979</v>
      </c>
      <c r="E1315" s="1" t="s">
        <v>23</v>
      </c>
      <c r="F1315" s="6" t="s">
        <v>1692</v>
      </c>
      <c r="G1315" s="3">
        <v>0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3">
        <v>0</v>
      </c>
      <c r="P1315" s="43">
        <v>0</v>
      </c>
      <c r="Q1315" s="1" t="s">
        <v>1125</v>
      </c>
    </row>
    <row r="1316" spans="1:17" x14ac:dyDescent="0.3">
      <c r="A1316" s="2" t="s">
        <v>2980</v>
      </c>
      <c r="B1316" s="4" t="s">
        <v>1836</v>
      </c>
      <c r="C1316" s="1" t="s">
        <v>29</v>
      </c>
      <c r="D1316" s="5" t="s">
        <v>2981</v>
      </c>
      <c r="E1316" s="1" t="s">
        <v>30</v>
      </c>
      <c r="F1316" s="6" t="s">
        <v>1692</v>
      </c>
      <c r="G1316" s="3">
        <v>0</v>
      </c>
      <c r="H1316" s="3">
        <v>0</v>
      </c>
      <c r="I1316" s="3">
        <v>3.33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  <c r="O1316" s="3">
        <v>0</v>
      </c>
      <c r="P1316" s="43">
        <v>3.3</v>
      </c>
      <c r="Q1316" s="1" t="s">
        <v>1125</v>
      </c>
    </row>
    <row r="1317" spans="1:17" x14ac:dyDescent="0.3">
      <c r="A1317" s="2" t="s">
        <v>2982</v>
      </c>
      <c r="B1317" s="4" t="s">
        <v>1836</v>
      </c>
      <c r="C1317" s="1" t="s">
        <v>20</v>
      </c>
      <c r="D1317" s="5" t="s">
        <v>2983</v>
      </c>
      <c r="E1317" s="1" t="s">
        <v>12</v>
      </c>
      <c r="F1317" s="6" t="s">
        <v>1692</v>
      </c>
      <c r="G1317" s="3">
        <v>6.25</v>
      </c>
      <c r="H1317" s="3">
        <v>0</v>
      </c>
      <c r="I1317" s="3">
        <v>10</v>
      </c>
      <c r="J1317" s="3">
        <v>0</v>
      </c>
      <c r="K1317" s="3">
        <v>0</v>
      </c>
      <c r="L1317" s="3">
        <v>5</v>
      </c>
      <c r="M1317" s="3">
        <v>1.67</v>
      </c>
      <c r="N1317" s="3">
        <v>0</v>
      </c>
      <c r="O1317" s="3">
        <v>0</v>
      </c>
      <c r="P1317" s="43">
        <v>22.9</v>
      </c>
      <c r="Q1317" s="1" t="s">
        <v>1125</v>
      </c>
    </row>
    <row r="1318" spans="1:17" x14ac:dyDescent="0.3">
      <c r="A1318" s="2" t="s">
        <v>2984</v>
      </c>
      <c r="B1318" s="4" t="s">
        <v>1836</v>
      </c>
      <c r="C1318" s="1" t="s">
        <v>58</v>
      </c>
      <c r="D1318" s="5" t="s">
        <v>2985</v>
      </c>
      <c r="E1318" s="1" t="s">
        <v>8</v>
      </c>
      <c r="F1318" s="6" t="s">
        <v>1692</v>
      </c>
      <c r="G1318" s="3" t="s">
        <v>1691</v>
      </c>
      <c r="M1318" s="3"/>
      <c r="N1318" s="3"/>
      <c r="O1318" s="3"/>
      <c r="P1318" s="43"/>
      <c r="Q1318" s="1"/>
    </row>
    <row r="1319" spans="1:17" x14ac:dyDescent="0.3">
      <c r="A1319" s="2" t="s">
        <v>1315</v>
      </c>
      <c r="B1319" s="4" t="s">
        <v>1836</v>
      </c>
      <c r="C1319" s="1" t="s">
        <v>16</v>
      </c>
      <c r="D1319" s="5" t="s">
        <v>2986</v>
      </c>
      <c r="E1319" s="1" t="s">
        <v>10</v>
      </c>
      <c r="F1319" s="6" t="s">
        <v>1692</v>
      </c>
      <c r="G1319" s="3">
        <v>0</v>
      </c>
      <c r="H1319" s="3">
        <v>0</v>
      </c>
      <c r="I1319" s="3">
        <v>3.33</v>
      </c>
      <c r="J1319" s="3">
        <v>0</v>
      </c>
      <c r="K1319" s="3">
        <v>0</v>
      </c>
      <c r="L1319" s="3">
        <v>0</v>
      </c>
      <c r="M1319" s="3">
        <v>0</v>
      </c>
      <c r="N1319" s="3">
        <v>0</v>
      </c>
      <c r="O1319" s="3">
        <v>0</v>
      </c>
      <c r="P1319" s="43">
        <v>3.3</v>
      </c>
      <c r="Q1319" s="1" t="s">
        <v>1125</v>
      </c>
    </row>
    <row r="1320" spans="1:17" x14ac:dyDescent="0.3">
      <c r="A1320" s="2" t="s">
        <v>2987</v>
      </c>
      <c r="B1320" s="4" t="s">
        <v>1836</v>
      </c>
      <c r="C1320" s="1" t="s">
        <v>16</v>
      </c>
      <c r="D1320" s="5" t="s">
        <v>2988</v>
      </c>
      <c r="E1320" s="1" t="s">
        <v>10</v>
      </c>
      <c r="F1320" s="6" t="s">
        <v>1692</v>
      </c>
      <c r="G1320" s="3">
        <v>0</v>
      </c>
      <c r="H1320" s="3">
        <v>0</v>
      </c>
      <c r="I1320" s="3">
        <v>3.33</v>
      </c>
      <c r="J1320" s="3">
        <v>0</v>
      </c>
      <c r="K1320" s="3">
        <v>0</v>
      </c>
      <c r="L1320" s="3">
        <v>0</v>
      </c>
      <c r="M1320" s="3">
        <v>0</v>
      </c>
      <c r="N1320" s="3">
        <v>0</v>
      </c>
      <c r="O1320" s="3">
        <v>0</v>
      </c>
      <c r="P1320" s="43">
        <v>3.3</v>
      </c>
      <c r="Q1320" s="1" t="s">
        <v>1125</v>
      </c>
    </row>
    <row r="1321" spans="1:17" x14ac:dyDescent="0.3">
      <c r="A1321" s="2" t="s">
        <v>2989</v>
      </c>
      <c r="B1321" s="4" t="s">
        <v>1836</v>
      </c>
      <c r="C1321" s="1" t="s">
        <v>51</v>
      </c>
      <c r="D1321" s="5" t="s">
        <v>2990</v>
      </c>
      <c r="E1321" s="1" t="s">
        <v>15</v>
      </c>
      <c r="F1321" s="6" t="s">
        <v>1692</v>
      </c>
      <c r="G1321" s="3">
        <v>0</v>
      </c>
      <c r="H1321" s="3">
        <v>0</v>
      </c>
      <c r="I1321" s="3">
        <v>6.67</v>
      </c>
      <c r="J1321" s="3">
        <v>0</v>
      </c>
      <c r="K1321" s="3">
        <v>0</v>
      </c>
      <c r="L1321" s="3">
        <v>0</v>
      </c>
      <c r="M1321" s="3">
        <v>0</v>
      </c>
      <c r="N1321" s="3">
        <v>0</v>
      </c>
      <c r="O1321" s="3">
        <v>0</v>
      </c>
      <c r="P1321" s="43">
        <v>6.7</v>
      </c>
      <c r="Q1321" s="1" t="s">
        <v>1125</v>
      </c>
    </row>
    <row r="1322" spans="1:17" x14ac:dyDescent="0.3">
      <c r="A1322" s="2" t="s">
        <v>2991</v>
      </c>
      <c r="B1322" s="4" t="s">
        <v>1836</v>
      </c>
      <c r="C1322" s="1" t="s">
        <v>43</v>
      </c>
      <c r="D1322" s="5" t="s">
        <v>2992</v>
      </c>
      <c r="E1322" s="1" t="s">
        <v>37</v>
      </c>
      <c r="F1322" s="6" t="s">
        <v>1692</v>
      </c>
      <c r="G1322" s="3">
        <v>0</v>
      </c>
      <c r="H1322" s="3">
        <v>0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  <c r="O1322" s="3">
        <v>0</v>
      </c>
      <c r="P1322" s="43">
        <v>0</v>
      </c>
      <c r="Q1322" s="1" t="s">
        <v>1125</v>
      </c>
    </row>
    <row r="1323" spans="1:17" x14ac:dyDescent="0.3">
      <c r="A1323" s="2" t="s">
        <v>2993</v>
      </c>
      <c r="B1323" s="4" t="s">
        <v>1836</v>
      </c>
      <c r="C1323" s="1" t="s">
        <v>49</v>
      </c>
      <c r="D1323" s="5" t="s">
        <v>2994</v>
      </c>
      <c r="E1323" s="1" t="s">
        <v>10</v>
      </c>
      <c r="F1323" s="6" t="s">
        <v>1692</v>
      </c>
      <c r="G1323" s="3">
        <v>0</v>
      </c>
      <c r="H1323" s="3">
        <v>0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3">
        <v>0</v>
      </c>
      <c r="P1323" s="43">
        <v>0</v>
      </c>
      <c r="Q1323" s="1" t="s">
        <v>1125</v>
      </c>
    </row>
    <row r="1324" spans="1:17" x14ac:dyDescent="0.3">
      <c r="A1324" s="2" t="s">
        <v>2995</v>
      </c>
      <c r="B1324" s="4" t="s">
        <v>1836</v>
      </c>
      <c r="C1324" s="1" t="s">
        <v>16</v>
      </c>
      <c r="D1324" s="5" t="s">
        <v>2996</v>
      </c>
      <c r="E1324" s="1" t="s">
        <v>10</v>
      </c>
      <c r="F1324" s="6" t="s">
        <v>1692</v>
      </c>
      <c r="G1324" s="3">
        <v>0</v>
      </c>
      <c r="H1324" s="3">
        <v>0</v>
      </c>
      <c r="I1324" s="3">
        <v>3.33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  <c r="O1324" s="3">
        <v>0</v>
      </c>
      <c r="P1324" s="43">
        <v>3.3</v>
      </c>
      <c r="Q1324" s="1" t="s">
        <v>1125</v>
      </c>
    </row>
    <row r="1325" spans="1:17" x14ac:dyDescent="0.3">
      <c r="A1325" s="2" t="s">
        <v>1316</v>
      </c>
      <c r="B1325" s="4" t="s">
        <v>1836</v>
      </c>
      <c r="C1325" s="1" t="s">
        <v>13</v>
      </c>
      <c r="D1325" s="5" t="s">
        <v>2997</v>
      </c>
      <c r="E1325" s="1" t="s">
        <v>10</v>
      </c>
      <c r="F1325" s="6" t="s">
        <v>1692</v>
      </c>
      <c r="G1325" s="3">
        <v>0</v>
      </c>
      <c r="H1325" s="3">
        <v>0</v>
      </c>
      <c r="I1325" s="3">
        <v>6.67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  <c r="O1325" s="3">
        <v>0</v>
      </c>
      <c r="P1325" s="43">
        <v>6.7</v>
      </c>
      <c r="Q1325" s="1" t="s">
        <v>1125</v>
      </c>
    </row>
    <row r="1326" spans="1:17" x14ac:dyDescent="0.3">
      <c r="A1326" s="2" t="s">
        <v>1317</v>
      </c>
      <c r="B1326" s="4" t="s">
        <v>1836</v>
      </c>
      <c r="C1326" s="1" t="s">
        <v>65</v>
      </c>
      <c r="D1326" s="5" t="s">
        <v>2998</v>
      </c>
      <c r="E1326" s="1" t="s">
        <v>23</v>
      </c>
      <c r="F1326" s="6" t="s">
        <v>1692</v>
      </c>
      <c r="G1326" s="3">
        <v>0</v>
      </c>
      <c r="H1326" s="3">
        <v>0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  <c r="N1326" s="3">
        <v>0</v>
      </c>
      <c r="O1326" s="3">
        <v>0</v>
      </c>
      <c r="P1326" s="43">
        <v>0</v>
      </c>
      <c r="Q1326" s="1" t="s">
        <v>1125</v>
      </c>
    </row>
    <row r="1327" spans="1:17" x14ac:dyDescent="0.3">
      <c r="A1327" s="2" t="s">
        <v>2999</v>
      </c>
      <c r="B1327" s="4" t="s">
        <v>1836</v>
      </c>
      <c r="C1327" s="1" t="s">
        <v>77</v>
      </c>
      <c r="D1327" s="5" t="s">
        <v>3000</v>
      </c>
      <c r="E1327" s="1" t="s">
        <v>37</v>
      </c>
      <c r="F1327" s="6" t="s">
        <v>1692</v>
      </c>
      <c r="G1327" s="3">
        <v>0</v>
      </c>
      <c r="H1327" s="3">
        <v>0</v>
      </c>
      <c r="I1327" s="3">
        <v>10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  <c r="O1327" s="3">
        <v>0</v>
      </c>
      <c r="P1327" s="43">
        <v>10</v>
      </c>
      <c r="Q1327" s="1" t="s">
        <v>1125</v>
      </c>
    </row>
    <row r="1328" spans="1:17" x14ac:dyDescent="0.3">
      <c r="A1328" s="2" t="s">
        <v>1819</v>
      </c>
      <c r="B1328" s="4" t="s">
        <v>1836</v>
      </c>
      <c r="C1328" s="1" t="s">
        <v>29</v>
      </c>
      <c r="D1328" s="5" t="s">
        <v>3001</v>
      </c>
      <c r="E1328" s="1" t="s">
        <v>30</v>
      </c>
      <c r="F1328" s="6" t="s">
        <v>1692</v>
      </c>
      <c r="G1328" s="3" t="s">
        <v>1691</v>
      </c>
      <c r="M1328" s="3"/>
      <c r="N1328" s="3"/>
      <c r="O1328" s="3"/>
      <c r="P1328" s="43"/>
      <c r="Q1328" s="1"/>
    </row>
    <row r="1329" spans="1:17" x14ac:dyDescent="0.3">
      <c r="A1329" s="2" t="s">
        <v>3002</v>
      </c>
      <c r="B1329" s="4" t="s">
        <v>1836</v>
      </c>
      <c r="C1329" s="1" t="s">
        <v>75</v>
      </c>
      <c r="D1329" s="5" t="s">
        <v>3003</v>
      </c>
      <c r="E1329" s="1" t="s">
        <v>30</v>
      </c>
      <c r="F1329" s="6" t="s">
        <v>1692</v>
      </c>
      <c r="G1329" s="3">
        <v>0</v>
      </c>
      <c r="H1329" s="3">
        <v>0</v>
      </c>
      <c r="I1329" s="3">
        <v>0</v>
      </c>
      <c r="J1329" s="3">
        <v>3.33</v>
      </c>
      <c r="K1329" s="3">
        <v>3.33</v>
      </c>
      <c r="L1329" s="3">
        <v>0</v>
      </c>
      <c r="M1329" s="3">
        <v>0</v>
      </c>
      <c r="N1329" s="3">
        <v>0</v>
      </c>
      <c r="O1329" s="3">
        <v>0</v>
      </c>
      <c r="P1329" s="43">
        <v>6.7</v>
      </c>
      <c r="Q1329" s="1" t="s">
        <v>1125</v>
      </c>
    </row>
    <row r="1330" spans="1:17" x14ac:dyDescent="0.3">
      <c r="A1330" s="2" t="s">
        <v>3004</v>
      </c>
      <c r="B1330" s="4" t="s">
        <v>1836</v>
      </c>
      <c r="C1330" s="1" t="s">
        <v>66</v>
      </c>
      <c r="D1330" s="5" t="s">
        <v>3005</v>
      </c>
      <c r="E1330" s="1" t="s">
        <v>12</v>
      </c>
      <c r="F1330" s="6" t="s">
        <v>1692</v>
      </c>
      <c r="G1330" s="3">
        <v>0</v>
      </c>
      <c r="H1330" s="3">
        <v>0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  <c r="O1330" s="3">
        <v>0</v>
      </c>
      <c r="P1330" s="43">
        <v>0</v>
      </c>
      <c r="Q1330" s="1" t="s">
        <v>1125</v>
      </c>
    </row>
    <row r="1331" spans="1:17" x14ac:dyDescent="0.3">
      <c r="A1331" s="2" t="s">
        <v>3006</v>
      </c>
      <c r="B1331" s="4" t="s">
        <v>1836</v>
      </c>
      <c r="C1331" s="1" t="s">
        <v>38</v>
      </c>
      <c r="D1331" s="5" t="s">
        <v>3007</v>
      </c>
      <c r="E1331" s="1" t="s">
        <v>8</v>
      </c>
      <c r="F1331" s="6" t="s">
        <v>1692</v>
      </c>
      <c r="G1331" s="3">
        <v>0</v>
      </c>
      <c r="H1331" s="3">
        <v>0</v>
      </c>
      <c r="I1331" s="3">
        <v>6.67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  <c r="O1331" s="3">
        <v>0</v>
      </c>
      <c r="P1331" s="43">
        <v>6.7</v>
      </c>
      <c r="Q1331" s="1" t="s">
        <v>1125</v>
      </c>
    </row>
    <row r="1332" spans="1:17" x14ac:dyDescent="0.3">
      <c r="A1332" s="2" t="s">
        <v>3008</v>
      </c>
      <c r="B1332" s="4" t="s">
        <v>1836</v>
      </c>
      <c r="C1332" s="1" t="s">
        <v>27</v>
      </c>
      <c r="D1332" s="5" t="s">
        <v>3009</v>
      </c>
      <c r="E1332" s="1" t="s">
        <v>15</v>
      </c>
      <c r="F1332" s="6" t="s">
        <v>1692</v>
      </c>
      <c r="G1332" s="3" t="s">
        <v>1691</v>
      </c>
      <c r="M1332" s="3"/>
      <c r="N1332" s="3"/>
      <c r="O1332" s="3"/>
      <c r="P1332" s="43"/>
      <c r="Q1332" s="1"/>
    </row>
    <row r="1333" spans="1:17" x14ac:dyDescent="0.3">
      <c r="A1333" s="2" t="s">
        <v>3010</v>
      </c>
      <c r="B1333" s="4" t="s">
        <v>1836</v>
      </c>
      <c r="C1333" s="1" t="s">
        <v>20</v>
      </c>
      <c r="D1333" s="5" t="s">
        <v>3011</v>
      </c>
      <c r="E1333" s="1" t="s">
        <v>12</v>
      </c>
      <c r="F1333" s="6" t="s">
        <v>1692</v>
      </c>
      <c r="G1333" s="3">
        <v>0</v>
      </c>
      <c r="H1333" s="3">
        <v>0</v>
      </c>
      <c r="I1333" s="3">
        <v>0</v>
      </c>
      <c r="J1333" s="3">
        <v>0</v>
      </c>
      <c r="K1333" s="3">
        <v>0</v>
      </c>
      <c r="L1333" s="3">
        <v>0</v>
      </c>
      <c r="M1333" s="3">
        <v>0</v>
      </c>
      <c r="N1333" s="3">
        <v>0</v>
      </c>
      <c r="O1333" s="3">
        <v>0</v>
      </c>
      <c r="P1333" s="43">
        <v>0</v>
      </c>
      <c r="Q1333" s="1" t="s">
        <v>1125</v>
      </c>
    </row>
    <row r="1334" spans="1:17" x14ac:dyDescent="0.3">
      <c r="A1334" s="2" t="s">
        <v>3012</v>
      </c>
      <c r="B1334" s="4" t="s">
        <v>1836</v>
      </c>
      <c r="C1334" s="1" t="s">
        <v>61</v>
      </c>
      <c r="D1334" s="5" t="s">
        <v>3013</v>
      </c>
      <c r="E1334" s="1" t="s">
        <v>8</v>
      </c>
      <c r="F1334" s="6" t="s">
        <v>1692</v>
      </c>
      <c r="G1334" s="3">
        <v>0</v>
      </c>
      <c r="H1334" s="3">
        <v>0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3">
        <v>0</v>
      </c>
      <c r="O1334" s="3">
        <v>1.67</v>
      </c>
      <c r="P1334" s="43">
        <v>1.7</v>
      </c>
      <c r="Q1334" s="1" t="s">
        <v>1125</v>
      </c>
    </row>
    <row r="1335" spans="1:17" x14ac:dyDescent="0.3">
      <c r="A1335" s="2" t="s">
        <v>3014</v>
      </c>
      <c r="B1335" s="4" t="s">
        <v>1836</v>
      </c>
      <c r="C1335" s="1" t="s">
        <v>60</v>
      </c>
      <c r="D1335" s="5" t="s">
        <v>3015</v>
      </c>
      <c r="E1335" s="1" t="s">
        <v>8</v>
      </c>
      <c r="F1335" s="6" t="s">
        <v>1692</v>
      </c>
      <c r="G1335" s="3">
        <v>0</v>
      </c>
      <c r="H1335" s="3">
        <v>0</v>
      </c>
      <c r="I1335" s="3">
        <v>3.33</v>
      </c>
      <c r="J1335" s="3">
        <v>0</v>
      </c>
      <c r="K1335" s="3">
        <v>0</v>
      </c>
      <c r="L1335" s="3">
        <v>0</v>
      </c>
      <c r="M1335" s="3">
        <v>0</v>
      </c>
      <c r="N1335" s="3">
        <v>0</v>
      </c>
      <c r="O1335" s="3">
        <v>0</v>
      </c>
      <c r="P1335" s="43">
        <v>3.3</v>
      </c>
      <c r="Q1335" s="1" t="s">
        <v>1125</v>
      </c>
    </row>
    <row r="1336" spans="1:17" x14ac:dyDescent="0.3">
      <c r="A1336" s="2" t="s">
        <v>3016</v>
      </c>
      <c r="B1336" s="4" t="s">
        <v>1836</v>
      </c>
      <c r="C1336" s="1" t="s">
        <v>66</v>
      </c>
      <c r="D1336" s="5" t="s">
        <v>3017</v>
      </c>
      <c r="E1336" s="1" t="s">
        <v>12</v>
      </c>
      <c r="F1336" s="6" t="s">
        <v>1692</v>
      </c>
      <c r="G1336" s="3">
        <v>0</v>
      </c>
      <c r="H1336" s="3">
        <v>0</v>
      </c>
      <c r="I1336" s="3">
        <v>0</v>
      </c>
      <c r="J1336" s="3">
        <v>0</v>
      </c>
      <c r="K1336" s="3">
        <v>0</v>
      </c>
      <c r="L1336" s="3">
        <v>0</v>
      </c>
      <c r="M1336" s="3">
        <v>0</v>
      </c>
      <c r="N1336" s="3">
        <v>0</v>
      </c>
      <c r="O1336" s="3">
        <v>1.67</v>
      </c>
      <c r="P1336" s="43">
        <v>1.7</v>
      </c>
      <c r="Q1336" s="1" t="s">
        <v>1125</v>
      </c>
    </row>
    <row r="1337" spans="1:17" x14ac:dyDescent="0.3">
      <c r="A1337" s="2" t="s">
        <v>57</v>
      </c>
      <c r="B1337" s="4" t="s">
        <v>1836</v>
      </c>
      <c r="C1337" s="1" t="s">
        <v>73</v>
      </c>
      <c r="D1337" s="5" t="s">
        <v>3018</v>
      </c>
      <c r="E1337" s="1" t="s">
        <v>8</v>
      </c>
      <c r="F1337" s="6" t="s">
        <v>1692</v>
      </c>
      <c r="G1337" s="3">
        <v>0</v>
      </c>
      <c r="H1337" s="3">
        <v>0</v>
      </c>
      <c r="I1337" s="3">
        <v>0</v>
      </c>
      <c r="J1337" s="3">
        <v>0</v>
      </c>
      <c r="K1337" s="3">
        <v>0</v>
      </c>
      <c r="L1337" s="3">
        <v>0</v>
      </c>
      <c r="M1337" s="3">
        <v>0</v>
      </c>
      <c r="N1337" s="3">
        <v>0</v>
      </c>
      <c r="O1337" s="3">
        <v>0</v>
      </c>
      <c r="P1337" s="43">
        <v>0</v>
      </c>
      <c r="Q1337" s="1" t="s">
        <v>1125</v>
      </c>
    </row>
    <row r="1338" spans="1:17" x14ac:dyDescent="0.3">
      <c r="A1338" s="2" t="s">
        <v>3019</v>
      </c>
      <c r="B1338" s="4" t="s">
        <v>1836</v>
      </c>
      <c r="C1338" s="1" t="s">
        <v>57</v>
      </c>
      <c r="D1338" s="5" t="s">
        <v>3020</v>
      </c>
      <c r="E1338" s="1" t="s">
        <v>30</v>
      </c>
      <c r="F1338" s="6" t="s">
        <v>1692</v>
      </c>
      <c r="G1338" s="3">
        <v>0</v>
      </c>
      <c r="H1338" s="3">
        <v>0</v>
      </c>
      <c r="I1338" s="3">
        <v>3.33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  <c r="O1338" s="3">
        <v>0</v>
      </c>
      <c r="P1338" s="43">
        <v>3.3</v>
      </c>
      <c r="Q1338" s="1" t="s">
        <v>1125</v>
      </c>
    </row>
    <row r="1339" spans="1:17" x14ac:dyDescent="0.3">
      <c r="A1339" s="2" t="s">
        <v>3021</v>
      </c>
      <c r="B1339" s="4" t="s">
        <v>1836</v>
      </c>
      <c r="C1339" s="1" t="s">
        <v>72</v>
      </c>
      <c r="D1339" s="5" t="s">
        <v>3022</v>
      </c>
      <c r="E1339" s="1" t="s">
        <v>8</v>
      </c>
      <c r="F1339" s="6" t="s">
        <v>1692</v>
      </c>
      <c r="G1339" s="3">
        <v>0</v>
      </c>
      <c r="H1339" s="3">
        <v>0</v>
      </c>
      <c r="I1339" s="3">
        <v>3.33</v>
      </c>
      <c r="J1339" s="3">
        <v>0</v>
      </c>
      <c r="K1339" s="3">
        <v>0</v>
      </c>
      <c r="L1339" s="3">
        <v>0</v>
      </c>
      <c r="M1339" s="3">
        <v>0</v>
      </c>
      <c r="N1339" s="3">
        <v>0</v>
      </c>
      <c r="O1339" s="3">
        <v>0</v>
      </c>
      <c r="P1339" s="43">
        <v>3.3</v>
      </c>
      <c r="Q1339" s="1" t="s">
        <v>1125</v>
      </c>
    </row>
    <row r="1340" spans="1:17" x14ac:dyDescent="0.3">
      <c r="A1340" s="2" t="s">
        <v>3023</v>
      </c>
      <c r="B1340" s="4" t="s">
        <v>1836</v>
      </c>
      <c r="C1340" s="1" t="s">
        <v>59</v>
      </c>
      <c r="D1340" s="5" t="s">
        <v>3024</v>
      </c>
      <c r="E1340" s="1" t="s">
        <v>30</v>
      </c>
      <c r="F1340" s="6" t="s">
        <v>1692</v>
      </c>
      <c r="G1340" s="3">
        <v>18.75</v>
      </c>
      <c r="H1340" s="3">
        <v>18.75</v>
      </c>
      <c r="I1340" s="3">
        <v>6.67</v>
      </c>
      <c r="J1340" s="3">
        <v>0</v>
      </c>
      <c r="K1340" s="3">
        <v>0</v>
      </c>
      <c r="L1340" s="3">
        <v>0</v>
      </c>
      <c r="M1340" s="3">
        <v>0</v>
      </c>
      <c r="N1340" s="3">
        <v>0</v>
      </c>
      <c r="O1340" s="3">
        <v>0</v>
      </c>
      <c r="P1340" s="43">
        <v>44.2</v>
      </c>
      <c r="Q1340" s="1" t="s">
        <v>1125</v>
      </c>
    </row>
    <row r="1341" spans="1:17" x14ac:dyDescent="0.3">
      <c r="A1341" s="2" t="s">
        <v>3025</v>
      </c>
      <c r="B1341" s="4" t="s">
        <v>1836</v>
      </c>
      <c r="C1341" s="1" t="s">
        <v>13</v>
      </c>
      <c r="D1341" s="5" t="s">
        <v>3026</v>
      </c>
      <c r="E1341" s="1" t="s">
        <v>10</v>
      </c>
      <c r="F1341" s="6" t="s">
        <v>1692</v>
      </c>
      <c r="G1341" s="3">
        <v>0</v>
      </c>
      <c r="H1341" s="3">
        <v>0</v>
      </c>
      <c r="I1341" s="3">
        <v>0</v>
      </c>
      <c r="J1341" s="3">
        <v>0</v>
      </c>
      <c r="K1341" s="3">
        <v>0</v>
      </c>
      <c r="L1341" s="3">
        <v>0</v>
      </c>
      <c r="M1341" s="3">
        <v>0</v>
      </c>
      <c r="N1341" s="3">
        <v>0</v>
      </c>
      <c r="O1341" s="3">
        <v>0</v>
      </c>
      <c r="P1341" s="43">
        <v>0</v>
      </c>
      <c r="Q1341" s="1" t="s">
        <v>1125</v>
      </c>
    </row>
    <row r="1342" spans="1:17" x14ac:dyDescent="0.3">
      <c r="A1342" s="2" t="s">
        <v>3027</v>
      </c>
      <c r="B1342" s="4" t="s">
        <v>1836</v>
      </c>
      <c r="C1342" s="1" t="s">
        <v>66</v>
      </c>
      <c r="D1342" s="5" t="s">
        <v>3028</v>
      </c>
      <c r="E1342" s="1" t="s">
        <v>12</v>
      </c>
      <c r="F1342" s="6" t="s">
        <v>1692</v>
      </c>
      <c r="G1342" s="3">
        <v>0</v>
      </c>
      <c r="H1342" s="3">
        <v>0</v>
      </c>
      <c r="I1342" s="3">
        <v>3.33</v>
      </c>
      <c r="J1342" s="3">
        <v>0</v>
      </c>
      <c r="K1342" s="3">
        <v>0</v>
      </c>
      <c r="L1342" s="3">
        <v>0</v>
      </c>
      <c r="M1342" s="3">
        <v>0</v>
      </c>
      <c r="N1342" s="3">
        <v>0</v>
      </c>
      <c r="O1342" s="3">
        <v>0</v>
      </c>
      <c r="P1342" s="43">
        <v>3.3</v>
      </c>
      <c r="Q1342" s="1" t="s">
        <v>1125</v>
      </c>
    </row>
    <row r="1343" spans="1:17" x14ac:dyDescent="0.3">
      <c r="A1343" s="2" t="s">
        <v>3029</v>
      </c>
      <c r="B1343" s="4" t="s">
        <v>1836</v>
      </c>
      <c r="C1343" s="1" t="s">
        <v>63</v>
      </c>
      <c r="D1343" s="5" t="s">
        <v>3030</v>
      </c>
      <c r="E1343" s="1" t="s">
        <v>12</v>
      </c>
      <c r="F1343" s="6" t="s">
        <v>1692</v>
      </c>
      <c r="G1343" s="3" t="s">
        <v>1691</v>
      </c>
      <c r="M1343" s="3"/>
      <c r="N1343" s="3"/>
      <c r="O1343" s="3"/>
      <c r="P1343" s="43"/>
      <c r="Q1343" s="1"/>
    </row>
    <row r="1344" spans="1:17" x14ac:dyDescent="0.3">
      <c r="A1344" s="2" t="s">
        <v>1318</v>
      </c>
      <c r="B1344" s="4" t="s">
        <v>1836</v>
      </c>
      <c r="C1344" s="1" t="s">
        <v>29</v>
      </c>
      <c r="D1344" s="5" t="s">
        <v>3031</v>
      </c>
      <c r="E1344" s="1" t="s">
        <v>30</v>
      </c>
      <c r="F1344" s="6" t="s">
        <v>1692</v>
      </c>
      <c r="G1344" s="3">
        <v>0</v>
      </c>
      <c r="H1344" s="3">
        <v>0</v>
      </c>
      <c r="I1344" s="3">
        <v>0</v>
      </c>
      <c r="J1344" s="3">
        <v>0</v>
      </c>
      <c r="K1344" s="3">
        <v>0</v>
      </c>
      <c r="L1344" s="3">
        <v>0</v>
      </c>
      <c r="M1344" s="3">
        <v>0</v>
      </c>
      <c r="N1344" s="3">
        <v>0</v>
      </c>
      <c r="O1344" s="3">
        <v>0</v>
      </c>
      <c r="P1344" s="43">
        <v>0</v>
      </c>
      <c r="Q1344" s="1" t="s">
        <v>1125</v>
      </c>
    </row>
    <row r="1345" spans="1:17" x14ac:dyDescent="0.3">
      <c r="A1345" s="2" t="s">
        <v>3032</v>
      </c>
      <c r="B1345" s="4" t="s">
        <v>1836</v>
      </c>
      <c r="C1345" s="1" t="s">
        <v>13</v>
      </c>
      <c r="D1345" s="5" t="s">
        <v>3033</v>
      </c>
      <c r="E1345" s="1" t="s">
        <v>10</v>
      </c>
      <c r="F1345" s="6" t="s">
        <v>1692</v>
      </c>
      <c r="G1345" s="3">
        <v>0</v>
      </c>
      <c r="H1345" s="3">
        <v>0</v>
      </c>
      <c r="I1345" s="3">
        <v>0</v>
      </c>
      <c r="J1345" s="3">
        <v>0</v>
      </c>
      <c r="K1345" s="3">
        <v>0</v>
      </c>
      <c r="L1345" s="3">
        <v>0</v>
      </c>
      <c r="M1345" s="3">
        <v>0</v>
      </c>
      <c r="N1345" s="3">
        <v>0</v>
      </c>
      <c r="O1345" s="3">
        <v>0</v>
      </c>
      <c r="P1345" s="43">
        <v>0</v>
      </c>
      <c r="Q1345" s="1" t="s">
        <v>1125</v>
      </c>
    </row>
    <row r="1346" spans="1:17" x14ac:dyDescent="0.3">
      <c r="A1346" s="2" t="s">
        <v>3034</v>
      </c>
      <c r="B1346" s="4" t="s">
        <v>1836</v>
      </c>
      <c r="C1346" s="1" t="s">
        <v>55</v>
      </c>
      <c r="D1346" s="5" t="s">
        <v>3035</v>
      </c>
      <c r="E1346" s="1" t="s">
        <v>15</v>
      </c>
      <c r="F1346" s="6" t="s">
        <v>1692</v>
      </c>
      <c r="G1346" s="3">
        <v>0</v>
      </c>
      <c r="H1346" s="3">
        <v>0</v>
      </c>
      <c r="I1346" s="3">
        <v>0</v>
      </c>
      <c r="J1346" s="3">
        <v>0</v>
      </c>
      <c r="K1346" s="3">
        <v>0</v>
      </c>
      <c r="L1346" s="3">
        <v>0</v>
      </c>
      <c r="M1346" s="3">
        <v>0</v>
      </c>
      <c r="N1346" s="3">
        <v>0</v>
      </c>
      <c r="O1346" s="3">
        <v>0</v>
      </c>
      <c r="P1346" s="43">
        <v>0</v>
      </c>
      <c r="Q1346" s="1" t="s">
        <v>1125</v>
      </c>
    </row>
    <row r="1347" spans="1:17" x14ac:dyDescent="0.3">
      <c r="A1347" s="2" t="s">
        <v>1319</v>
      </c>
      <c r="B1347" s="4" t="s">
        <v>1836</v>
      </c>
      <c r="C1347" s="1" t="s">
        <v>50</v>
      </c>
      <c r="D1347" s="5" t="s">
        <v>3036</v>
      </c>
      <c r="E1347" s="1" t="s">
        <v>35</v>
      </c>
      <c r="F1347" s="6" t="s">
        <v>1692</v>
      </c>
      <c r="G1347" s="3">
        <v>0</v>
      </c>
      <c r="H1347" s="3">
        <v>0</v>
      </c>
      <c r="I1347" s="3">
        <v>6.67</v>
      </c>
      <c r="J1347" s="3">
        <v>0</v>
      </c>
      <c r="K1347" s="3">
        <v>0</v>
      </c>
      <c r="L1347" s="3">
        <v>0</v>
      </c>
      <c r="M1347" s="3">
        <v>0</v>
      </c>
      <c r="N1347" s="3">
        <v>0</v>
      </c>
      <c r="O1347" s="3">
        <v>0</v>
      </c>
      <c r="P1347" s="43">
        <v>6.7</v>
      </c>
      <c r="Q1347" s="1" t="s">
        <v>1125</v>
      </c>
    </row>
    <row r="1348" spans="1:17" x14ac:dyDescent="0.3">
      <c r="A1348" s="2" t="s">
        <v>3037</v>
      </c>
      <c r="B1348" s="4" t="s">
        <v>1836</v>
      </c>
      <c r="C1348" s="1" t="s">
        <v>7</v>
      </c>
      <c r="D1348" s="5" t="s">
        <v>3038</v>
      </c>
      <c r="E1348" s="1" t="s">
        <v>8</v>
      </c>
      <c r="F1348" s="6" t="s">
        <v>1692</v>
      </c>
      <c r="G1348" s="3">
        <v>0</v>
      </c>
      <c r="H1348" s="3">
        <v>0</v>
      </c>
      <c r="I1348" s="3">
        <v>3.33</v>
      </c>
      <c r="J1348" s="3">
        <v>0</v>
      </c>
      <c r="K1348" s="3">
        <v>0</v>
      </c>
      <c r="L1348" s="3">
        <v>0</v>
      </c>
      <c r="M1348" s="3">
        <v>0</v>
      </c>
      <c r="N1348" s="3">
        <v>0</v>
      </c>
      <c r="O1348" s="3">
        <v>0</v>
      </c>
      <c r="P1348" s="43">
        <v>3.3</v>
      </c>
      <c r="Q1348" s="1" t="s">
        <v>1125</v>
      </c>
    </row>
    <row r="1349" spans="1:17" x14ac:dyDescent="0.3">
      <c r="A1349" s="2" t="s">
        <v>1320</v>
      </c>
      <c r="B1349" s="4" t="s">
        <v>1836</v>
      </c>
      <c r="C1349" s="1" t="s">
        <v>29</v>
      </c>
      <c r="D1349" s="5" t="s">
        <v>3039</v>
      </c>
      <c r="E1349" s="1" t="s">
        <v>30</v>
      </c>
      <c r="F1349" s="6" t="s">
        <v>1692</v>
      </c>
      <c r="G1349" s="3">
        <v>0</v>
      </c>
      <c r="H1349" s="3">
        <v>0</v>
      </c>
      <c r="I1349" s="3">
        <v>6.67</v>
      </c>
      <c r="J1349" s="3">
        <v>0</v>
      </c>
      <c r="K1349" s="3">
        <v>0</v>
      </c>
      <c r="L1349" s="3">
        <v>0</v>
      </c>
      <c r="M1349" s="3">
        <v>0</v>
      </c>
      <c r="N1349" s="3">
        <v>0</v>
      </c>
      <c r="O1349" s="3">
        <v>0</v>
      </c>
      <c r="P1349" s="43">
        <v>6.7</v>
      </c>
      <c r="Q1349" s="1" t="s">
        <v>1125</v>
      </c>
    </row>
    <row r="1350" spans="1:17" x14ac:dyDescent="0.3">
      <c r="A1350" s="2" t="s">
        <v>3040</v>
      </c>
      <c r="B1350" s="4" t="s">
        <v>1836</v>
      </c>
      <c r="C1350" s="1" t="s">
        <v>56</v>
      </c>
      <c r="D1350" s="5" t="s">
        <v>3041</v>
      </c>
      <c r="E1350" s="1" t="s">
        <v>12</v>
      </c>
      <c r="F1350" s="6" t="s">
        <v>1692</v>
      </c>
      <c r="G1350" s="3">
        <v>0</v>
      </c>
      <c r="H1350" s="3">
        <v>0</v>
      </c>
      <c r="I1350" s="3">
        <v>3.33</v>
      </c>
      <c r="J1350" s="3">
        <v>0</v>
      </c>
      <c r="K1350" s="3">
        <v>0</v>
      </c>
      <c r="L1350" s="3">
        <v>0</v>
      </c>
      <c r="M1350" s="3">
        <v>0</v>
      </c>
      <c r="N1350" s="3">
        <v>0</v>
      </c>
      <c r="O1350" s="3">
        <v>0</v>
      </c>
      <c r="P1350" s="43">
        <v>3.3</v>
      </c>
      <c r="Q1350" s="1" t="s">
        <v>1125</v>
      </c>
    </row>
    <row r="1351" spans="1:17" x14ac:dyDescent="0.3">
      <c r="A1351" s="2" t="s">
        <v>3042</v>
      </c>
      <c r="B1351" s="4" t="s">
        <v>1836</v>
      </c>
      <c r="C1351" s="1" t="s">
        <v>69</v>
      </c>
      <c r="D1351" s="5" t="s">
        <v>3043</v>
      </c>
      <c r="E1351" s="1" t="s">
        <v>12</v>
      </c>
      <c r="F1351" s="6" t="s">
        <v>1692</v>
      </c>
      <c r="G1351" s="3">
        <v>0</v>
      </c>
      <c r="H1351" s="3">
        <v>0</v>
      </c>
      <c r="I1351" s="3">
        <v>6.67</v>
      </c>
      <c r="J1351" s="3">
        <v>0</v>
      </c>
      <c r="K1351" s="3">
        <v>0</v>
      </c>
      <c r="L1351" s="3">
        <v>0</v>
      </c>
      <c r="M1351" s="3">
        <v>0</v>
      </c>
      <c r="N1351" s="3">
        <v>0</v>
      </c>
      <c r="O1351" s="3">
        <v>0</v>
      </c>
      <c r="P1351" s="43">
        <v>6.7</v>
      </c>
      <c r="Q1351" s="1" t="s">
        <v>1125</v>
      </c>
    </row>
    <row r="1352" spans="1:17" x14ac:dyDescent="0.3">
      <c r="A1352" s="2" t="s">
        <v>3044</v>
      </c>
      <c r="B1352" s="4" t="s">
        <v>1836</v>
      </c>
      <c r="C1352" s="1" t="s">
        <v>55</v>
      </c>
      <c r="D1352" s="5" t="s">
        <v>3045</v>
      </c>
      <c r="E1352" s="1" t="s">
        <v>15</v>
      </c>
      <c r="F1352" s="6" t="s">
        <v>1692</v>
      </c>
      <c r="G1352" s="3">
        <v>0</v>
      </c>
      <c r="H1352" s="3">
        <v>0</v>
      </c>
      <c r="I1352" s="3">
        <v>6.67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  <c r="O1352" s="3">
        <v>1.67</v>
      </c>
      <c r="P1352" s="43">
        <v>8.3000000000000007</v>
      </c>
      <c r="Q1352" s="1" t="s">
        <v>1125</v>
      </c>
    </row>
    <row r="1353" spans="1:17" x14ac:dyDescent="0.3">
      <c r="A1353" s="2" t="s">
        <v>3046</v>
      </c>
      <c r="B1353" s="4" t="s">
        <v>1836</v>
      </c>
      <c r="C1353" s="1" t="s">
        <v>52</v>
      </c>
      <c r="D1353" s="5" t="s">
        <v>3047</v>
      </c>
      <c r="E1353" s="1" t="s">
        <v>37</v>
      </c>
      <c r="F1353" s="6" t="s">
        <v>1692</v>
      </c>
      <c r="G1353" s="3">
        <v>0</v>
      </c>
      <c r="H1353" s="3">
        <v>0</v>
      </c>
      <c r="I1353" s="3">
        <v>3.33</v>
      </c>
      <c r="J1353" s="3">
        <v>0</v>
      </c>
      <c r="K1353" s="3">
        <v>0</v>
      </c>
      <c r="L1353" s="3">
        <v>0</v>
      </c>
      <c r="M1353" s="3">
        <v>0</v>
      </c>
      <c r="N1353" s="3">
        <v>0</v>
      </c>
      <c r="O1353" s="3">
        <v>0</v>
      </c>
      <c r="P1353" s="43">
        <v>3.3</v>
      </c>
      <c r="Q1353" s="1" t="s">
        <v>1125</v>
      </c>
    </row>
    <row r="1354" spans="1:17" x14ac:dyDescent="0.3">
      <c r="A1354" s="2" t="s">
        <v>1321</v>
      </c>
      <c r="B1354" s="4" t="s">
        <v>1836</v>
      </c>
      <c r="C1354" s="1" t="s">
        <v>62</v>
      </c>
      <c r="D1354" s="5" t="s">
        <v>3048</v>
      </c>
      <c r="E1354" s="1" t="s">
        <v>35</v>
      </c>
      <c r="F1354" s="6" t="s">
        <v>1692</v>
      </c>
      <c r="G1354" s="3">
        <v>0</v>
      </c>
      <c r="H1354" s="3">
        <v>0</v>
      </c>
      <c r="I1354" s="3">
        <v>0</v>
      </c>
      <c r="J1354" s="3">
        <v>0</v>
      </c>
      <c r="K1354" s="3">
        <v>0</v>
      </c>
      <c r="L1354" s="3">
        <v>0</v>
      </c>
      <c r="M1354" s="3">
        <v>0</v>
      </c>
      <c r="N1354" s="3">
        <v>0</v>
      </c>
      <c r="O1354" s="3">
        <v>0</v>
      </c>
      <c r="P1354" s="43">
        <v>0</v>
      </c>
      <c r="Q1354" s="1" t="s">
        <v>1125</v>
      </c>
    </row>
    <row r="1355" spans="1:17" x14ac:dyDescent="0.3">
      <c r="A1355" s="2" t="s">
        <v>3049</v>
      </c>
      <c r="B1355" s="4" t="s">
        <v>1836</v>
      </c>
      <c r="C1355" s="1" t="s">
        <v>54</v>
      </c>
      <c r="D1355" s="5" t="s">
        <v>3050</v>
      </c>
      <c r="E1355" s="1" t="s">
        <v>37</v>
      </c>
      <c r="F1355" s="6" t="s">
        <v>1692</v>
      </c>
      <c r="G1355" s="3">
        <v>0</v>
      </c>
      <c r="H1355" s="3">
        <v>0</v>
      </c>
      <c r="I1355" s="3">
        <v>6.67</v>
      </c>
      <c r="J1355" s="3">
        <v>0</v>
      </c>
      <c r="K1355" s="3">
        <v>0</v>
      </c>
      <c r="L1355" s="3">
        <v>0</v>
      </c>
      <c r="M1355" s="3">
        <v>0</v>
      </c>
      <c r="N1355" s="3">
        <v>0</v>
      </c>
      <c r="O1355" s="3">
        <v>0</v>
      </c>
      <c r="P1355" s="43">
        <v>6.7</v>
      </c>
      <c r="Q1355" s="1" t="s">
        <v>1125</v>
      </c>
    </row>
    <row r="1356" spans="1:17" x14ac:dyDescent="0.3">
      <c r="A1356" s="2" t="s">
        <v>3051</v>
      </c>
      <c r="B1356" s="4" t="s">
        <v>1836</v>
      </c>
      <c r="C1356" s="1" t="s">
        <v>45</v>
      </c>
      <c r="D1356" s="5" t="s">
        <v>3052</v>
      </c>
      <c r="E1356" s="1" t="s">
        <v>37</v>
      </c>
      <c r="F1356" s="6" t="s">
        <v>1692</v>
      </c>
      <c r="G1356" s="3">
        <v>0</v>
      </c>
      <c r="H1356" s="3">
        <v>0</v>
      </c>
      <c r="I1356" s="3">
        <v>0</v>
      </c>
      <c r="J1356" s="3">
        <v>0</v>
      </c>
      <c r="K1356" s="3">
        <v>0</v>
      </c>
      <c r="L1356" s="3">
        <v>0</v>
      </c>
      <c r="M1356" s="3">
        <v>0</v>
      </c>
      <c r="N1356" s="3">
        <v>0</v>
      </c>
      <c r="O1356" s="3">
        <v>0</v>
      </c>
      <c r="P1356" s="43">
        <v>0</v>
      </c>
      <c r="Q1356" s="1" t="s">
        <v>1125</v>
      </c>
    </row>
    <row r="1357" spans="1:17" x14ac:dyDescent="0.3">
      <c r="A1357" s="2" t="s">
        <v>3053</v>
      </c>
      <c r="B1357" s="4" t="s">
        <v>1836</v>
      </c>
      <c r="C1357" s="1" t="s">
        <v>16</v>
      </c>
      <c r="D1357" s="5" t="s">
        <v>3054</v>
      </c>
      <c r="E1357" s="1" t="s">
        <v>10</v>
      </c>
      <c r="F1357" s="6" t="s">
        <v>1692</v>
      </c>
      <c r="G1357" s="3">
        <v>0</v>
      </c>
      <c r="H1357" s="3">
        <v>0</v>
      </c>
      <c r="I1357" s="3">
        <v>0</v>
      </c>
      <c r="J1357" s="3">
        <v>0</v>
      </c>
      <c r="K1357" s="3">
        <v>0</v>
      </c>
      <c r="L1357" s="3">
        <v>0</v>
      </c>
      <c r="M1357" s="3">
        <v>0</v>
      </c>
      <c r="N1357" s="3">
        <v>0</v>
      </c>
      <c r="O1357" s="3">
        <v>0</v>
      </c>
      <c r="P1357" s="43">
        <v>0</v>
      </c>
      <c r="Q1357" s="1" t="s">
        <v>1125</v>
      </c>
    </row>
    <row r="1358" spans="1:17" x14ac:dyDescent="0.3">
      <c r="A1358" s="2" t="s">
        <v>3055</v>
      </c>
      <c r="B1358" s="4" t="s">
        <v>1836</v>
      </c>
      <c r="C1358" s="1" t="s">
        <v>67</v>
      </c>
      <c r="D1358" s="5" t="s">
        <v>3056</v>
      </c>
      <c r="E1358" s="1" t="s">
        <v>48</v>
      </c>
      <c r="F1358" s="6" t="s">
        <v>1692</v>
      </c>
      <c r="G1358" s="3">
        <v>0</v>
      </c>
      <c r="H1358" s="3">
        <v>0</v>
      </c>
      <c r="I1358" s="3">
        <v>0</v>
      </c>
      <c r="J1358" s="3">
        <v>0</v>
      </c>
      <c r="K1358" s="3">
        <v>0</v>
      </c>
      <c r="L1358" s="3">
        <v>0</v>
      </c>
      <c r="M1358" s="3">
        <v>0</v>
      </c>
      <c r="N1358" s="3">
        <v>0</v>
      </c>
      <c r="O1358" s="3">
        <v>0</v>
      </c>
      <c r="P1358" s="43">
        <v>0</v>
      </c>
      <c r="Q1358" s="1" t="s">
        <v>1125</v>
      </c>
    </row>
    <row r="1359" spans="1:17" x14ac:dyDescent="0.3">
      <c r="A1359" s="2" t="s">
        <v>1165</v>
      </c>
      <c r="B1359" s="4" t="s">
        <v>1836</v>
      </c>
      <c r="C1359" s="1" t="s">
        <v>71</v>
      </c>
      <c r="D1359" s="5" t="s">
        <v>3057</v>
      </c>
      <c r="E1359" s="1" t="s">
        <v>30</v>
      </c>
      <c r="F1359" s="6" t="s">
        <v>1692</v>
      </c>
      <c r="G1359" s="3">
        <v>12.5</v>
      </c>
      <c r="H1359" s="3">
        <v>0</v>
      </c>
      <c r="I1359" s="3">
        <v>6.67</v>
      </c>
      <c r="J1359" s="3">
        <v>0</v>
      </c>
      <c r="K1359" s="3">
        <v>0</v>
      </c>
      <c r="L1359" s="3">
        <v>0</v>
      </c>
      <c r="M1359" s="3">
        <v>0</v>
      </c>
      <c r="N1359" s="3">
        <v>0</v>
      </c>
      <c r="O1359" s="3">
        <v>0</v>
      </c>
      <c r="P1359" s="43">
        <v>19.2</v>
      </c>
      <c r="Q1359" s="1" t="s">
        <v>1125</v>
      </c>
    </row>
    <row r="1360" spans="1:17" x14ac:dyDescent="0.3">
      <c r="A1360" s="2" t="s">
        <v>59</v>
      </c>
      <c r="B1360" s="4" t="s">
        <v>1836</v>
      </c>
      <c r="C1360" s="1" t="s">
        <v>68</v>
      </c>
      <c r="D1360" s="5" t="s">
        <v>3058</v>
      </c>
      <c r="E1360" s="1" t="s">
        <v>30</v>
      </c>
      <c r="F1360" s="6" t="s">
        <v>1692</v>
      </c>
      <c r="G1360" s="3" t="s">
        <v>1691</v>
      </c>
      <c r="M1360" s="3"/>
      <c r="N1360" s="3"/>
      <c r="O1360" s="3"/>
      <c r="P1360" s="43"/>
      <c r="Q1360" s="1"/>
    </row>
    <row r="1361" spans="1:17" x14ac:dyDescent="0.3">
      <c r="A1361" s="2" t="s">
        <v>3059</v>
      </c>
      <c r="B1361" s="4" t="s">
        <v>1836</v>
      </c>
      <c r="C1361" s="1" t="s">
        <v>41</v>
      </c>
      <c r="D1361" s="5" t="s">
        <v>3060</v>
      </c>
      <c r="E1361" s="1" t="s">
        <v>23</v>
      </c>
      <c r="F1361" s="6" t="s">
        <v>1692</v>
      </c>
      <c r="G1361" s="3">
        <v>18.75</v>
      </c>
      <c r="H1361" s="3">
        <v>0</v>
      </c>
      <c r="I1361" s="3">
        <v>3.33</v>
      </c>
      <c r="J1361" s="3">
        <v>0</v>
      </c>
      <c r="K1361" s="3">
        <v>3.33</v>
      </c>
      <c r="L1361" s="3">
        <v>0</v>
      </c>
      <c r="M1361" s="3">
        <v>0</v>
      </c>
      <c r="N1361" s="3">
        <v>0</v>
      </c>
      <c r="O1361" s="3">
        <v>0</v>
      </c>
      <c r="P1361" s="43">
        <v>25.4</v>
      </c>
      <c r="Q1361" s="1" t="s">
        <v>1125</v>
      </c>
    </row>
    <row r="1362" spans="1:17" x14ac:dyDescent="0.3">
      <c r="A1362" s="2" t="s">
        <v>3061</v>
      </c>
      <c r="B1362" s="4" t="s">
        <v>1836</v>
      </c>
      <c r="C1362" s="1" t="s">
        <v>64</v>
      </c>
      <c r="D1362" s="5" t="s">
        <v>3062</v>
      </c>
      <c r="E1362" s="1" t="s">
        <v>37</v>
      </c>
      <c r="F1362" s="6" t="s">
        <v>1692</v>
      </c>
      <c r="G1362" s="3">
        <v>0</v>
      </c>
      <c r="H1362" s="3">
        <v>0</v>
      </c>
      <c r="I1362" s="3">
        <v>3.33</v>
      </c>
      <c r="J1362" s="3">
        <v>0</v>
      </c>
      <c r="K1362" s="3">
        <v>0</v>
      </c>
      <c r="L1362" s="3">
        <v>0</v>
      </c>
      <c r="M1362" s="3">
        <v>0</v>
      </c>
      <c r="N1362" s="3">
        <v>0</v>
      </c>
      <c r="O1362" s="3">
        <v>0</v>
      </c>
      <c r="P1362" s="43">
        <v>3.3</v>
      </c>
      <c r="Q1362" s="1" t="s">
        <v>1125</v>
      </c>
    </row>
    <row r="1363" spans="1:17" x14ac:dyDescent="0.3">
      <c r="A1363" s="2" t="s">
        <v>3063</v>
      </c>
      <c r="B1363" s="4" t="s">
        <v>1836</v>
      </c>
      <c r="C1363" s="1" t="s">
        <v>46</v>
      </c>
      <c r="D1363" s="5" t="s">
        <v>3064</v>
      </c>
      <c r="E1363" s="1" t="s">
        <v>35</v>
      </c>
      <c r="F1363" s="6" t="s">
        <v>1692</v>
      </c>
      <c r="G1363" s="3">
        <v>0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  <c r="O1363" s="3">
        <v>0</v>
      </c>
      <c r="P1363" s="43">
        <v>0</v>
      </c>
      <c r="Q1363" s="1" t="s">
        <v>1125</v>
      </c>
    </row>
    <row r="1364" spans="1:17" x14ac:dyDescent="0.3">
      <c r="A1364" s="2" t="s">
        <v>3065</v>
      </c>
      <c r="B1364" s="4" t="s">
        <v>1836</v>
      </c>
      <c r="C1364" s="1" t="s">
        <v>74</v>
      </c>
      <c r="D1364" s="5" t="s">
        <v>3066</v>
      </c>
      <c r="E1364" s="1" t="s">
        <v>37</v>
      </c>
      <c r="F1364" s="6" t="s">
        <v>1692</v>
      </c>
      <c r="G1364" s="3" t="s">
        <v>1691</v>
      </c>
      <c r="M1364" s="3"/>
      <c r="N1364" s="3"/>
      <c r="O1364" s="3"/>
      <c r="P1364" s="43"/>
      <c r="Q1364" s="1"/>
    </row>
    <row r="1365" spans="1:17" x14ac:dyDescent="0.3">
      <c r="A1365" s="2" t="s">
        <v>3067</v>
      </c>
      <c r="B1365" s="4" t="s">
        <v>1836</v>
      </c>
      <c r="C1365" s="1" t="s">
        <v>56</v>
      </c>
      <c r="D1365" s="5" t="s">
        <v>3068</v>
      </c>
      <c r="E1365" s="1" t="s">
        <v>12</v>
      </c>
      <c r="F1365" s="6" t="s">
        <v>1692</v>
      </c>
      <c r="G1365" s="3">
        <v>0</v>
      </c>
      <c r="H1365" s="3">
        <v>6.25</v>
      </c>
      <c r="I1365" s="3">
        <v>6.67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  <c r="O1365" s="3">
        <v>0</v>
      </c>
      <c r="P1365" s="43">
        <v>12.9</v>
      </c>
      <c r="Q1365" s="1" t="s">
        <v>1125</v>
      </c>
    </row>
    <row r="1366" spans="1:17" x14ac:dyDescent="0.3">
      <c r="A1366" s="2" t="s">
        <v>3069</v>
      </c>
      <c r="B1366" s="4" t="s">
        <v>1836</v>
      </c>
      <c r="C1366" s="1" t="s">
        <v>71</v>
      </c>
      <c r="D1366" s="5" t="s">
        <v>3070</v>
      </c>
      <c r="E1366" s="1" t="s">
        <v>30</v>
      </c>
      <c r="F1366" s="6" t="s">
        <v>1692</v>
      </c>
      <c r="G1366" s="3">
        <v>0</v>
      </c>
      <c r="H1366" s="3">
        <v>0</v>
      </c>
      <c r="I1366" s="3">
        <v>3.33</v>
      </c>
      <c r="J1366" s="3">
        <v>0</v>
      </c>
      <c r="K1366" s="3">
        <v>0</v>
      </c>
      <c r="L1366" s="3">
        <v>0</v>
      </c>
      <c r="M1366" s="3">
        <v>0</v>
      </c>
      <c r="N1366" s="3">
        <v>0</v>
      </c>
      <c r="O1366" s="3">
        <v>0</v>
      </c>
      <c r="P1366" s="43">
        <v>3.3</v>
      </c>
      <c r="Q1366" s="1" t="s">
        <v>1125</v>
      </c>
    </row>
    <row r="1367" spans="1:17" x14ac:dyDescent="0.3">
      <c r="A1367" s="2" t="s">
        <v>3071</v>
      </c>
      <c r="B1367" s="4" t="s">
        <v>1836</v>
      </c>
      <c r="C1367" s="1" t="s">
        <v>65</v>
      </c>
      <c r="D1367" s="5" t="s">
        <v>3072</v>
      </c>
      <c r="E1367" s="1" t="s">
        <v>23</v>
      </c>
      <c r="F1367" s="6" t="s">
        <v>1692</v>
      </c>
      <c r="G1367" s="3" t="s">
        <v>1691</v>
      </c>
      <c r="M1367" s="3"/>
      <c r="N1367" s="3"/>
      <c r="O1367" s="3"/>
      <c r="P1367" s="43"/>
      <c r="Q1367" s="1"/>
    </row>
    <row r="1368" spans="1:17" x14ac:dyDescent="0.3">
      <c r="A1368" s="2" t="s">
        <v>3073</v>
      </c>
      <c r="B1368" s="4" t="s">
        <v>1836</v>
      </c>
      <c r="C1368" s="1" t="s">
        <v>61</v>
      </c>
      <c r="D1368" s="5" t="s">
        <v>3074</v>
      </c>
      <c r="E1368" s="1" t="s">
        <v>8</v>
      </c>
      <c r="F1368" s="6" t="s">
        <v>1692</v>
      </c>
      <c r="G1368" s="3" t="s">
        <v>1691</v>
      </c>
      <c r="M1368" s="3"/>
      <c r="N1368" s="3"/>
      <c r="O1368" s="3"/>
      <c r="P1368" s="43"/>
      <c r="Q1368" s="1"/>
    </row>
    <row r="1369" spans="1:17" x14ac:dyDescent="0.3">
      <c r="A1369" s="2" t="s">
        <v>3075</v>
      </c>
      <c r="B1369" s="4" t="s">
        <v>1836</v>
      </c>
      <c r="C1369" s="1" t="s">
        <v>28</v>
      </c>
      <c r="D1369" s="5" t="s">
        <v>3076</v>
      </c>
      <c r="E1369" s="1" t="s">
        <v>12</v>
      </c>
      <c r="F1369" s="6" t="s">
        <v>1692</v>
      </c>
      <c r="G1369" s="3" t="s">
        <v>1691</v>
      </c>
      <c r="M1369" s="3"/>
      <c r="N1369" s="3"/>
      <c r="O1369" s="3"/>
      <c r="P1369" s="43"/>
      <c r="Q1369" s="1"/>
    </row>
    <row r="1370" spans="1:17" x14ac:dyDescent="0.3">
      <c r="A1370" s="2" t="s">
        <v>3077</v>
      </c>
      <c r="B1370" s="4" t="s">
        <v>1836</v>
      </c>
      <c r="C1370" s="1" t="s">
        <v>49</v>
      </c>
      <c r="D1370" s="5" t="s">
        <v>3078</v>
      </c>
      <c r="E1370" s="1" t="s">
        <v>10</v>
      </c>
      <c r="F1370" s="6" t="s">
        <v>1692</v>
      </c>
      <c r="G1370" s="3" t="s">
        <v>1691</v>
      </c>
      <c r="M1370" s="3"/>
      <c r="N1370" s="3"/>
      <c r="O1370" s="3"/>
      <c r="P1370" s="43"/>
      <c r="Q1370" s="1"/>
    </row>
    <row r="1371" spans="1:17" x14ac:dyDescent="0.3">
      <c r="A1371" s="2" t="s">
        <v>3079</v>
      </c>
      <c r="B1371" s="4" t="s">
        <v>1836</v>
      </c>
      <c r="C1371" s="1" t="s">
        <v>45</v>
      </c>
      <c r="D1371" s="5" t="s">
        <v>3080</v>
      </c>
      <c r="E1371" s="1" t="s">
        <v>37</v>
      </c>
      <c r="F1371" s="6" t="s">
        <v>1692</v>
      </c>
      <c r="G1371" s="3">
        <v>0</v>
      </c>
      <c r="H1371" s="3">
        <v>0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3">
        <v>0</v>
      </c>
      <c r="O1371" s="3">
        <v>0</v>
      </c>
      <c r="P1371" s="43">
        <v>0</v>
      </c>
      <c r="Q1371" s="1" t="s">
        <v>1125</v>
      </c>
    </row>
    <row r="1372" spans="1:17" x14ac:dyDescent="0.3">
      <c r="A1372" s="2" t="s">
        <v>3081</v>
      </c>
      <c r="B1372" s="4" t="s">
        <v>1836</v>
      </c>
      <c r="C1372" s="1" t="s">
        <v>9</v>
      </c>
      <c r="D1372" s="5" t="s">
        <v>3082</v>
      </c>
      <c r="E1372" s="1" t="s">
        <v>10</v>
      </c>
      <c r="F1372" s="6" t="s">
        <v>1692</v>
      </c>
      <c r="G1372" s="3">
        <v>0</v>
      </c>
      <c r="H1372" s="3">
        <v>0</v>
      </c>
      <c r="I1372" s="3">
        <v>3.33</v>
      </c>
      <c r="J1372" s="3">
        <v>0</v>
      </c>
      <c r="K1372" s="3">
        <v>0</v>
      </c>
      <c r="L1372" s="3">
        <v>0</v>
      </c>
      <c r="M1372" s="3">
        <v>0</v>
      </c>
      <c r="N1372" s="3">
        <v>0</v>
      </c>
      <c r="O1372" s="3">
        <v>0</v>
      </c>
      <c r="P1372" s="43">
        <v>3.3</v>
      </c>
      <c r="Q1372" s="1" t="s">
        <v>1125</v>
      </c>
    </row>
    <row r="1373" spans="1:17" x14ac:dyDescent="0.3">
      <c r="A1373" s="2" t="s">
        <v>3083</v>
      </c>
      <c r="B1373" s="4" t="s">
        <v>1836</v>
      </c>
      <c r="C1373" s="1" t="s">
        <v>65</v>
      </c>
      <c r="D1373" s="5" t="s">
        <v>3084</v>
      </c>
      <c r="E1373" s="1" t="s">
        <v>23</v>
      </c>
      <c r="F1373" s="6" t="s">
        <v>1692</v>
      </c>
      <c r="G1373" s="3" t="s">
        <v>1691</v>
      </c>
      <c r="M1373" s="3"/>
      <c r="N1373" s="3"/>
      <c r="O1373" s="3"/>
      <c r="P1373" s="43"/>
      <c r="Q1373" s="1"/>
    </row>
    <row r="1374" spans="1:17" x14ac:dyDescent="0.3">
      <c r="A1374" s="2" t="s">
        <v>3085</v>
      </c>
      <c r="B1374" s="4" t="s">
        <v>1836</v>
      </c>
      <c r="C1374" s="1" t="s">
        <v>40</v>
      </c>
      <c r="D1374" s="5" t="s">
        <v>3086</v>
      </c>
      <c r="E1374" s="1" t="s">
        <v>35</v>
      </c>
      <c r="F1374" s="6" t="s">
        <v>1692</v>
      </c>
      <c r="G1374" s="3" t="s">
        <v>1691</v>
      </c>
      <c r="M1374" s="3"/>
      <c r="N1374" s="3"/>
      <c r="O1374" s="3"/>
      <c r="P1374" s="43"/>
      <c r="Q1374" s="1"/>
    </row>
    <row r="1375" spans="1:17" x14ac:dyDescent="0.3">
      <c r="A1375" s="2" t="s">
        <v>3087</v>
      </c>
      <c r="B1375" s="4" t="s">
        <v>1836</v>
      </c>
      <c r="C1375" s="1" t="s">
        <v>41</v>
      </c>
      <c r="D1375" s="5" t="s">
        <v>3088</v>
      </c>
      <c r="E1375" s="1" t="s">
        <v>23</v>
      </c>
      <c r="F1375" s="6" t="s">
        <v>1692</v>
      </c>
      <c r="G1375" s="3">
        <v>0</v>
      </c>
      <c r="H1375" s="3">
        <v>0</v>
      </c>
      <c r="I1375" s="3">
        <v>0</v>
      </c>
      <c r="J1375" s="3">
        <v>0</v>
      </c>
      <c r="K1375" s="3">
        <v>0</v>
      </c>
      <c r="L1375" s="3">
        <v>0</v>
      </c>
      <c r="M1375" s="3">
        <v>0</v>
      </c>
      <c r="N1375" s="3">
        <v>0</v>
      </c>
      <c r="O1375" s="3">
        <v>0</v>
      </c>
      <c r="P1375" s="43">
        <v>0</v>
      </c>
      <c r="Q1375" s="1" t="s">
        <v>1125</v>
      </c>
    </row>
    <row r="1376" spans="1:17" x14ac:dyDescent="0.3">
      <c r="A1376" s="2" t="s">
        <v>1823</v>
      </c>
      <c r="B1376" s="4" t="s">
        <v>1836</v>
      </c>
      <c r="C1376" s="1" t="s">
        <v>75</v>
      </c>
      <c r="D1376" s="5" t="s">
        <v>3089</v>
      </c>
      <c r="E1376" s="1" t="s">
        <v>30</v>
      </c>
      <c r="F1376" s="6" t="s">
        <v>1692</v>
      </c>
      <c r="G1376" s="3">
        <v>0</v>
      </c>
      <c r="H1376" s="3">
        <v>0</v>
      </c>
      <c r="I1376" s="3">
        <v>3.33</v>
      </c>
      <c r="J1376" s="3">
        <v>0</v>
      </c>
      <c r="K1376" s="3">
        <v>0</v>
      </c>
      <c r="L1376" s="3">
        <v>0</v>
      </c>
      <c r="M1376" s="3">
        <v>0</v>
      </c>
      <c r="N1376" s="3">
        <v>0</v>
      </c>
      <c r="O1376" s="3">
        <v>1.67</v>
      </c>
      <c r="P1376" s="43">
        <v>5</v>
      </c>
      <c r="Q1376" s="1" t="s">
        <v>1125</v>
      </c>
    </row>
    <row r="1377" spans="1:17" x14ac:dyDescent="0.3">
      <c r="A1377" s="2" t="s">
        <v>1166</v>
      </c>
      <c r="B1377" s="4" t="s">
        <v>1836</v>
      </c>
      <c r="C1377" s="1" t="s">
        <v>13</v>
      </c>
      <c r="D1377" s="5" t="s">
        <v>3090</v>
      </c>
      <c r="E1377" s="1" t="s">
        <v>10</v>
      </c>
      <c r="F1377" s="6" t="s">
        <v>1692</v>
      </c>
      <c r="G1377" s="3">
        <v>0</v>
      </c>
      <c r="H1377" s="3">
        <v>0</v>
      </c>
      <c r="I1377" s="3">
        <v>0</v>
      </c>
      <c r="J1377" s="3">
        <v>0</v>
      </c>
      <c r="K1377" s="3">
        <v>0</v>
      </c>
      <c r="L1377" s="3">
        <v>0</v>
      </c>
      <c r="M1377" s="3">
        <v>0</v>
      </c>
      <c r="N1377" s="3">
        <v>0</v>
      </c>
      <c r="O1377" s="3">
        <v>0</v>
      </c>
      <c r="P1377" s="43">
        <v>0</v>
      </c>
      <c r="Q1377" s="1" t="s">
        <v>1125</v>
      </c>
    </row>
    <row r="1378" spans="1:17" x14ac:dyDescent="0.3">
      <c r="A1378" s="2" t="s">
        <v>3091</v>
      </c>
      <c r="B1378" s="4" t="s">
        <v>1836</v>
      </c>
      <c r="C1378" s="1" t="s">
        <v>73</v>
      </c>
      <c r="D1378" s="5" t="s">
        <v>3092</v>
      </c>
      <c r="E1378" s="1" t="s">
        <v>8</v>
      </c>
      <c r="F1378" s="6" t="s">
        <v>1692</v>
      </c>
      <c r="G1378" s="3">
        <v>0</v>
      </c>
      <c r="H1378" s="3">
        <v>0</v>
      </c>
      <c r="I1378" s="3">
        <v>3.33</v>
      </c>
      <c r="J1378" s="3">
        <v>0</v>
      </c>
      <c r="K1378" s="3">
        <v>0</v>
      </c>
      <c r="L1378" s="3">
        <v>0</v>
      </c>
      <c r="M1378" s="3">
        <v>0</v>
      </c>
      <c r="N1378" s="3">
        <v>0</v>
      </c>
      <c r="O1378" s="3">
        <v>0</v>
      </c>
      <c r="P1378" s="43">
        <v>3.3</v>
      </c>
      <c r="Q1378" s="1" t="s">
        <v>1125</v>
      </c>
    </row>
    <row r="1379" spans="1:17" x14ac:dyDescent="0.3">
      <c r="A1379" s="2" t="s">
        <v>3093</v>
      </c>
      <c r="B1379" s="4" t="s">
        <v>1836</v>
      </c>
      <c r="C1379" s="1" t="s">
        <v>51</v>
      </c>
      <c r="D1379" s="5" t="s">
        <v>3094</v>
      </c>
      <c r="E1379" s="1" t="s">
        <v>15</v>
      </c>
      <c r="F1379" s="6" t="s">
        <v>1692</v>
      </c>
      <c r="G1379" s="3">
        <v>0</v>
      </c>
      <c r="H1379" s="3">
        <v>0</v>
      </c>
      <c r="I1379" s="3">
        <v>6.67</v>
      </c>
      <c r="J1379" s="3">
        <v>0</v>
      </c>
      <c r="K1379" s="3">
        <v>0</v>
      </c>
      <c r="L1379" s="3">
        <v>0</v>
      </c>
      <c r="M1379" s="3">
        <v>0</v>
      </c>
      <c r="N1379" s="3">
        <v>0</v>
      </c>
      <c r="O1379" s="3">
        <v>0</v>
      </c>
      <c r="P1379" s="43">
        <v>6.7</v>
      </c>
      <c r="Q1379" s="1" t="s">
        <v>1125</v>
      </c>
    </row>
    <row r="1380" spans="1:17" x14ac:dyDescent="0.3">
      <c r="A1380" s="2" t="s">
        <v>3095</v>
      </c>
      <c r="B1380" s="4" t="s">
        <v>1836</v>
      </c>
      <c r="C1380" s="1" t="s">
        <v>40</v>
      </c>
      <c r="D1380" s="5" t="s">
        <v>3096</v>
      </c>
      <c r="E1380" s="1" t="s">
        <v>35</v>
      </c>
      <c r="F1380" s="6" t="s">
        <v>1692</v>
      </c>
      <c r="G1380" s="3" t="s">
        <v>1691</v>
      </c>
      <c r="M1380" s="3"/>
      <c r="N1380" s="3"/>
      <c r="O1380" s="3"/>
      <c r="P1380" s="43"/>
      <c r="Q1380" s="1"/>
    </row>
    <row r="1381" spans="1:17" x14ac:dyDescent="0.3">
      <c r="A1381" s="2" t="s">
        <v>3097</v>
      </c>
      <c r="B1381" s="4" t="s">
        <v>1836</v>
      </c>
      <c r="C1381" s="1" t="s">
        <v>58</v>
      </c>
      <c r="D1381" s="5" t="s">
        <v>3098</v>
      </c>
      <c r="E1381" s="1" t="s">
        <v>8</v>
      </c>
      <c r="F1381" s="6" t="s">
        <v>1692</v>
      </c>
      <c r="G1381" s="3">
        <v>0</v>
      </c>
      <c r="H1381" s="3">
        <v>0</v>
      </c>
      <c r="I1381" s="3">
        <v>3.33</v>
      </c>
      <c r="J1381" s="3">
        <v>0</v>
      </c>
      <c r="K1381" s="3">
        <v>0</v>
      </c>
      <c r="L1381" s="3">
        <v>0</v>
      </c>
      <c r="M1381" s="3">
        <v>0</v>
      </c>
      <c r="N1381" s="3">
        <v>0</v>
      </c>
      <c r="O1381" s="3">
        <v>3.33</v>
      </c>
      <c r="P1381" s="43">
        <v>6.7</v>
      </c>
      <c r="Q1381" s="1" t="s">
        <v>1125</v>
      </c>
    </row>
    <row r="1382" spans="1:17" x14ac:dyDescent="0.3">
      <c r="A1382" s="2" t="s">
        <v>1322</v>
      </c>
      <c r="B1382" s="4" t="s">
        <v>1836</v>
      </c>
      <c r="C1382" s="1" t="s">
        <v>55</v>
      </c>
      <c r="D1382" s="5" t="s">
        <v>3099</v>
      </c>
      <c r="E1382" s="1" t="s">
        <v>15</v>
      </c>
      <c r="F1382" s="6" t="s">
        <v>1692</v>
      </c>
      <c r="G1382" s="3" t="s">
        <v>1691</v>
      </c>
      <c r="M1382" s="3"/>
      <c r="N1382" s="3"/>
      <c r="O1382" s="3"/>
      <c r="P1382" s="43"/>
      <c r="Q1382" s="1"/>
    </row>
    <row r="1383" spans="1:17" x14ac:dyDescent="0.3">
      <c r="A1383" s="2" t="s">
        <v>3100</v>
      </c>
      <c r="B1383" s="4" t="s">
        <v>1836</v>
      </c>
      <c r="C1383" s="1" t="s">
        <v>11</v>
      </c>
      <c r="D1383" s="5" t="s">
        <v>3101</v>
      </c>
      <c r="E1383" s="1" t="s">
        <v>12</v>
      </c>
      <c r="F1383" s="6" t="s">
        <v>1692</v>
      </c>
      <c r="G1383" s="3">
        <v>0</v>
      </c>
      <c r="H1383" s="3">
        <v>0</v>
      </c>
      <c r="I1383" s="3">
        <v>3.33</v>
      </c>
      <c r="J1383" s="3">
        <v>0</v>
      </c>
      <c r="K1383" s="3">
        <v>0</v>
      </c>
      <c r="L1383" s="3">
        <v>0</v>
      </c>
      <c r="M1383" s="3">
        <v>0</v>
      </c>
      <c r="N1383" s="3">
        <v>0</v>
      </c>
      <c r="O1383" s="3">
        <v>0</v>
      </c>
      <c r="P1383" s="43">
        <v>3.3</v>
      </c>
      <c r="Q1383" s="1" t="s">
        <v>1125</v>
      </c>
    </row>
    <row r="1384" spans="1:17" x14ac:dyDescent="0.3">
      <c r="A1384" s="2" t="s">
        <v>3102</v>
      </c>
      <c r="B1384" s="4" t="s">
        <v>1836</v>
      </c>
      <c r="C1384" s="1" t="s">
        <v>50</v>
      </c>
      <c r="D1384" s="5" t="s">
        <v>3103</v>
      </c>
      <c r="E1384" s="1" t="s">
        <v>35</v>
      </c>
      <c r="F1384" s="6" t="s">
        <v>1692</v>
      </c>
      <c r="G1384" s="3">
        <v>0</v>
      </c>
      <c r="H1384" s="3">
        <v>0</v>
      </c>
      <c r="I1384" s="3">
        <v>3.33</v>
      </c>
      <c r="J1384" s="3">
        <v>0</v>
      </c>
      <c r="K1384" s="3">
        <v>0</v>
      </c>
      <c r="L1384" s="3">
        <v>0</v>
      </c>
      <c r="M1384" s="3">
        <v>0</v>
      </c>
      <c r="N1384" s="3">
        <v>0</v>
      </c>
      <c r="O1384" s="3">
        <v>0</v>
      </c>
      <c r="P1384" s="43">
        <v>3.3</v>
      </c>
      <c r="Q1384" s="1" t="s">
        <v>1125</v>
      </c>
    </row>
    <row r="1385" spans="1:17" x14ac:dyDescent="0.3">
      <c r="A1385" s="2" t="s">
        <v>3104</v>
      </c>
      <c r="B1385" s="4" t="s">
        <v>1836</v>
      </c>
      <c r="C1385" s="1" t="s">
        <v>33</v>
      </c>
      <c r="D1385" s="5" t="s">
        <v>3105</v>
      </c>
      <c r="E1385" s="1" t="s">
        <v>23</v>
      </c>
      <c r="F1385" s="6" t="s">
        <v>1692</v>
      </c>
      <c r="G1385" s="3">
        <v>0</v>
      </c>
      <c r="H1385" s="3">
        <v>0</v>
      </c>
      <c r="I1385" s="3">
        <v>3.33</v>
      </c>
      <c r="J1385" s="3">
        <v>0</v>
      </c>
      <c r="K1385" s="3">
        <v>0</v>
      </c>
      <c r="L1385" s="3">
        <v>0</v>
      </c>
      <c r="M1385" s="3">
        <v>0</v>
      </c>
      <c r="N1385" s="3">
        <v>0</v>
      </c>
      <c r="O1385" s="3">
        <v>0</v>
      </c>
      <c r="P1385" s="43">
        <v>3.3</v>
      </c>
      <c r="Q1385" s="1" t="s">
        <v>1125</v>
      </c>
    </row>
    <row r="1386" spans="1:17" x14ac:dyDescent="0.3">
      <c r="A1386" s="2" t="s">
        <v>3106</v>
      </c>
      <c r="B1386" s="4" t="s">
        <v>1836</v>
      </c>
      <c r="C1386" s="1" t="s">
        <v>22</v>
      </c>
      <c r="D1386" s="5" t="s">
        <v>3107</v>
      </c>
      <c r="E1386" s="1" t="s">
        <v>23</v>
      </c>
      <c r="F1386" s="6" t="s">
        <v>1692</v>
      </c>
      <c r="G1386" s="3" t="s">
        <v>1691</v>
      </c>
      <c r="M1386" s="3"/>
      <c r="N1386" s="3"/>
      <c r="O1386" s="3"/>
      <c r="P1386" s="43"/>
      <c r="Q1386" s="1"/>
    </row>
    <row r="1387" spans="1:17" x14ac:dyDescent="0.3">
      <c r="A1387" s="2" t="s">
        <v>60</v>
      </c>
      <c r="B1387" s="4" t="s">
        <v>1836</v>
      </c>
      <c r="C1387" s="1" t="s">
        <v>60</v>
      </c>
      <c r="D1387" s="5" t="s">
        <v>3108</v>
      </c>
      <c r="E1387" s="1" t="s">
        <v>8</v>
      </c>
      <c r="F1387" s="6" t="s">
        <v>1692</v>
      </c>
      <c r="G1387" s="3" t="s">
        <v>1691</v>
      </c>
      <c r="M1387" s="3"/>
      <c r="N1387" s="3"/>
      <c r="O1387" s="3"/>
      <c r="P1387" s="43"/>
      <c r="Q1387" s="1"/>
    </row>
    <row r="1388" spans="1:17" x14ac:dyDescent="0.3">
      <c r="A1388" s="2" t="s">
        <v>3109</v>
      </c>
      <c r="B1388" s="4" t="s">
        <v>1836</v>
      </c>
      <c r="C1388" s="1" t="s">
        <v>31</v>
      </c>
      <c r="D1388" s="5" t="s">
        <v>3110</v>
      </c>
      <c r="E1388" s="1" t="s">
        <v>10</v>
      </c>
      <c r="F1388" s="6" t="s">
        <v>1692</v>
      </c>
      <c r="G1388" s="3">
        <v>0</v>
      </c>
      <c r="H1388" s="3">
        <v>0</v>
      </c>
      <c r="I1388" s="3">
        <v>3.33</v>
      </c>
      <c r="J1388" s="3">
        <v>0</v>
      </c>
      <c r="K1388" s="3">
        <v>0</v>
      </c>
      <c r="L1388" s="3">
        <v>0</v>
      </c>
      <c r="M1388" s="3">
        <v>0</v>
      </c>
      <c r="N1388" s="3">
        <v>0</v>
      </c>
      <c r="O1388" s="3">
        <v>0</v>
      </c>
      <c r="P1388" s="43">
        <v>3.3</v>
      </c>
      <c r="Q1388" s="1" t="s">
        <v>1125</v>
      </c>
    </row>
    <row r="1389" spans="1:17" x14ac:dyDescent="0.3">
      <c r="A1389" s="2" t="s">
        <v>1323</v>
      </c>
      <c r="B1389" s="4" t="s">
        <v>1836</v>
      </c>
      <c r="C1389" s="1" t="s">
        <v>71</v>
      </c>
      <c r="D1389" s="5" t="s">
        <v>3111</v>
      </c>
      <c r="E1389" s="1" t="s">
        <v>30</v>
      </c>
      <c r="F1389" s="6" t="s">
        <v>1692</v>
      </c>
      <c r="G1389" s="3">
        <v>0</v>
      </c>
      <c r="H1389" s="3">
        <v>6.25</v>
      </c>
      <c r="I1389" s="3">
        <v>6.67</v>
      </c>
      <c r="J1389" s="3">
        <v>0</v>
      </c>
      <c r="K1389" s="3">
        <v>0</v>
      </c>
      <c r="L1389" s="3">
        <v>0</v>
      </c>
      <c r="M1389" s="3">
        <v>0</v>
      </c>
      <c r="N1389" s="3">
        <v>0</v>
      </c>
      <c r="O1389" s="3">
        <v>0</v>
      </c>
      <c r="P1389" s="43">
        <v>12.9</v>
      </c>
      <c r="Q1389" s="1" t="s">
        <v>1125</v>
      </c>
    </row>
    <row r="1390" spans="1:17" x14ac:dyDescent="0.3">
      <c r="A1390" s="2" t="s">
        <v>3112</v>
      </c>
      <c r="B1390" s="4" t="s">
        <v>1836</v>
      </c>
      <c r="C1390" s="1" t="s">
        <v>74</v>
      </c>
      <c r="D1390" s="5" t="s">
        <v>3113</v>
      </c>
      <c r="E1390" s="1" t="s">
        <v>37</v>
      </c>
      <c r="F1390" s="6" t="s">
        <v>1692</v>
      </c>
      <c r="G1390" s="3">
        <v>0</v>
      </c>
      <c r="H1390" s="3">
        <v>0</v>
      </c>
      <c r="I1390" s="3">
        <v>3.33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  <c r="O1390" s="3">
        <v>0</v>
      </c>
      <c r="P1390" s="43">
        <v>3.3</v>
      </c>
      <c r="Q1390" s="1" t="s">
        <v>1125</v>
      </c>
    </row>
    <row r="1391" spans="1:17" x14ac:dyDescent="0.3">
      <c r="A1391" s="2" t="s">
        <v>1098</v>
      </c>
      <c r="B1391" s="4" t="s">
        <v>1836</v>
      </c>
      <c r="C1391" s="1" t="s">
        <v>75</v>
      </c>
      <c r="D1391" s="5" t="s">
        <v>3114</v>
      </c>
      <c r="E1391" s="1" t="s">
        <v>30</v>
      </c>
      <c r="F1391" s="6" t="s">
        <v>1082</v>
      </c>
      <c r="G1391" s="3" t="s">
        <v>2254</v>
      </c>
      <c r="M1391" s="3"/>
      <c r="N1391" s="3"/>
      <c r="O1391" s="3"/>
      <c r="P1391" s="43"/>
      <c r="Q1391" s="1"/>
    </row>
    <row r="1392" spans="1:17" x14ac:dyDescent="0.3">
      <c r="A1392" s="2" t="s">
        <v>1324</v>
      </c>
      <c r="B1392" s="4" t="s">
        <v>1836</v>
      </c>
      <c r="C1392" s="1" t="s">
        <v>58</v>
      </c>
      <c r="D1392" s="5" t="s">
        <v>3115</v>
      </c>
      <c r="E1392" s="1" t="s">
        <v>8</v>
      </c>
      <c r="F1392" s="6" t="s">
        <v>1692</v>
      </c>
      <c r="G1392" s="3">
        <v>0</v>
      </c>
      <c r="H1392" s="3">
        <v>0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3">
        <v>0</v>
      </c>
      <c r="O1392" s="3">
        <v>0</v>
      </c>
      <c r="P1392" s="43">
        <v>0</v>
      </c>
      <c r="Q1392" s="1" t="s">
        <v>1125</v>
      </c>
    </row>
    <row r="1393" spans="1:17" x14ac:dyDescent="0.3">
      <c r="A1393" s="2" t="s">
        <v>3116</v>
      </c>
      <c r="B1393" s="4" t="s">
        <v>1836</v>
      </c>
      <c r="C1393" s="1" t="s">
        <v>58</v>
      </c>
      <c r="D1393" s="5" t="s">
        <v>3117</v>
      </c>
      <c r="E1393" s="1" t="s">
        <v>8</v>
      </c>
      <c r="F1393" s="6" t="s">
        <v>1692</v>
      </c>
      <c r="G1393" s="3">
        <v>0</v>
      </c>
      <c r="H1393" s="3">
        <v>0</v>
      </c>
      <c r="I1393" s="3">
        <v>3.33</v>
      </c>
      <c r="J1393" s="3">
        <v>0</v>
      </c>
      <c r="K1393" s="3">
        <v>0</v>
      </c>
      <c r="L1393" s="3">
        <v>0</v>
      </c>
      <c r="M1393" s="3">
        <v>0</v>
      </c>
      <c r="N1393" s="3">
        <v>0</v>
      </c>
      <c r="O1393" s="3">
        <v>0</v>
      </c>
      <c r="P1393" s="43">
        <v>3.3</v>
      </c>
      <c r="Q1393" s="1" t="s">
        <v>1125</v>
      </c>
    </row>
    <row r="1394" spans="1:17" x14ac:dyDescent="0.3">
      <c r="A1394" s="2" t="s">
        <v>62</v>
      </c>
      <c r="B1394" s="4" t="s">
        <v>1836</v>
      </c>
      <c r="C1394" s="1" t="s">
        <v>62</v>
      </c>
      <c r="D1394" s="5" t="s">
        <v>3118</v>
      </c>
      <c r="E1394" s="1" t="s">
        <v>35</v>
      </c>
      <c r="F1394" s="6" t="s">
        <v>1692</v>
      </c>
      <c r="G1394" s="3">
        <v>0</v>
      </c>
      <c r="H1394" s="3">
        <v>0</v>
      </c>
      <c r="I1394" s="3">
        <v>3.33</v>
      </c>
      <c r="J1394" s="3">
        <v>0</v>
      </c>
      <c r="K1394" s="3">
        <v>0</v>
      </c>
      <c r="L1394" s="3">
        <v>0</v>
      </c>
      <c r="M1394" s="3">
        <v>0</v>
      </c>
      <c r="N1394" s="3">
        <v>0</v>
      </c>
      <c r="O1394" s="3">
        <v>0</v>
      </c>
      <c r="P1394" s="43">
        <v>3.3</v>
      </c>
      <c r="Q1394" s="1" t="s">
        <v>1125</v>
      </c>
    </row>
    <row r="1395" spans="1:17" x14ac:dyDescent="0.3">
      <c r="A1395" s="2" t="s">
        <v>3119</v>
      </c>
      <c r="B1395" s="4" t="s">
        <v>1836</v>
      </c>
      <c r="C1395" s="1" t="s">
        <v>55</v>
      </c>
      <c r="D1395" s="5" t="s">
        <v>3120</v>
      </c>
      <c r="E1395" s="1" t="s">
        <v>15</v>
      </c>
      <c r="F1395" s="6" t="s">
        <v>1692</v>
      </c>
      <c r="G1395" s="3">
        <v>25</v>
      </c>
      <c r="H1395" s="3">
        <v>25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  <c r="N1395" s="3">
        <v>0</v>
      </c>
      <c r="O1395" s="3">
        <v>1.67</v>
      </c>
      <c r="P1395" s="43">
        <v>51.7</v>
      </c>
      <c r="Q1395" s="1" t="s">
        <v>1124</v>
      </c>
    </row>
    <row r="1396" spans="1:17" x14ac:dyDescent="0.3">
      <c r="A1396" s="2" t="s">
        <v>3121</v>
      </c>
      <c r="B1396" s="4" t="s">
        <v>1836</v>
      </c>
      <c r="C1396" s="1" t="s">
        <v>32</v>
      </c>
      <c r="D1396" s="5" t="s">
        <v>3122</v>
      </c>
      <c r="E1396" s="1" t="s">
        <v>23</v>
      </c>
      <c r="F1396" s="6" t="s">
        <v>1692</v>
      </c>
      <c r="G1396" s="3">
        <v>0</v>
      </c>
      <c r="H1396" s="3">
        <v>0</v>
      </c>
      <c r="I1396" s="3">
        <v>0</v>
      </c>
      <c r="J1396" s="3">
        <v>0</v>
      </c>
      <c r="K1396" s="3">
        <v>0</v>
      </c>
      <c r="L1396" s="3">
        <v>0</v>
      </c>
      <c r="M1396" s="3">
        <v>0</v>
      </c>
      <c r="N1396" s="3">
        <v>0</v>
      </c>
      <c r="O1396" s="3">
        <v>0</v>
      </c>
      <c r="P1396" s="43">
        <v>0</v>
      </c>
      <c r="Q1396" s="1" t="s">
        <v>1125</v>
      </c>
    </row>
    <row r="1397" spans="1:17" x14ac:dyDescent="0.3">
      <c r="A1397" s="2" t="s">
        <v>63</v>
      </c>
      <c r="B1397" s="4" t="s">
        <v>1836</v>
      </c>
      <c r="C1397" s="1" t="s">
        <v>40</v>
      </c>
      <c r="D1397" s="5" t="s">
        <v>3123</v>
      </c>
      <c r="E1397" s="1" t="s">
        <v>35</v>
      </c>
      <c r="F1397" s="6" t="s">
        <v>1692</v>
      </c>
      <c r="G1397" s="3">
        <v>0</v>
      </c>
      <c r="H1397" s="3">
        <v>0</v>
      </c>
      <c r="I1397" s="3">
        <v>0</v>
      </c>
      <c r="J1397" s="3">
        <v>0</v>
      </c>
      <c r="K1397" s="3">
        <v>0</v>
      </c>
      <c r="L1397" s="3">
        <v>0</v>
      </c>
      <c r="M1397" s="3">
        <v>0</v>
      </c>
      <c r="N1397" s="3">
        <v>0</v>
      </c>
      <c r="O1397" s="3">
        <v>0</v>
      </c>
      <c r="P1397" s="43">
        <v>0</v>
      </c>
      <c r="Q1397" s="1" t="s">
        <v>1125</v>
      </c>
    </row>
    <row r="1398" spans="1:17" x14ac:dyDescent="0.3">
      <c r="A1398" s="2" t="s">
        <v>3124</v>
      </c>
      <c r="B1398" s="4" t="s">
        <v>1836</v>
      </c>
      <c r="C1398" s="1" t="s">
        <v>22</v>
      </c>
      <c r="D1398" s="5" t="s">
        <v>3125</v>
      </c>
      <c r="E1398" s="1" t="s">
        <v>23</v>
      </c>
      <c r="F1398" s="6" t="s">
        <v>1692</v>
      </c>
      <c r="G1398" s="3" t="s">
        <v>1691</v>
      </c>
      <c r="M1398" s="3"/>
      <c r="N1398" s="3"/>
      <c r="O1398" s="3"/>
      <c r="P1398" s="43"/>
      <c r="Q1398" s="1"/>
    </row>
    <row r="1399" spans="1:17" x14ac:dyDescent="0.3">
      <c r="A1399" s="2" t="s">
        <v>3126</v>
      </c>
      <c r="B1399" s="4" t="s">
        <v>1836</v>
      </c>
      <c r="C1399" s="1" t="s">
        <v>9</v>
      </c>
      <c r="D1399" s="5" t="s">
        <v>3127</v>
      </c>
      <c r="E1399" s="1" t="s">
        <v>10</v>
      </c>
      <c r="F1399" s="6" t="s">
        <v>1692</v>
      </c>
      <c r="G1399" s="3">
        <v>0</v>
      </c>
      <c r="H1399" s="3">
        <v>0</v>
      </c>
      <c r="I1399" s="3">
        <v>3.33</v>
      </c>
      <c r="J1399" s="3">
        <v>0</v>
      </c>
      <c r="K1399" s="3">
        <v>0</v>
      </c>
      <c r="L1399" s="3">
        <v>0</v>
      </c>
      <c r="M1399" s="3">
        <v>0</v>
      </c>
      <c r="N1399" s="3">
        <v>0</v>
      </c>
      <c r="O1399" s="3">
        <v>1.67</v>
      </c>
      <c r="P1399" s="43">
        <v>5</v>
      </c>
      <c r="Q1399" s="1" t="s">
        <v>1125</v>
      </c>
    </row>
    <row r="1400" spans="1:17" x14ac:dyDescent="0.3">
      <c r="A1400" s="2" t="s">
        <v>3128</v>
      </c>
      <c r="B1400" s="4" t="s">
        <v>1836</v>
      </c>
      <c r="C1400" s="1" t="s">
        <v>14</v>
      </c>
      <c r="D1400" s="5" t="s">
        <v>3129</v>
      </c>
      <c r="E1400" s="1" t="s">
        <v>15</v>
      </c>
      <c r="F1400" s="6" t="s">
        <v>1692</v>
      </c>
      <c r="G1400" s="3">
        <v>0</v>
      </c>
      <c r="H1400" s="3">
        <v>0</v>
      </c>
      <c r="I1400" s="3">
        <v>0</v>
      </c>
      <c r="J1400" s="3">
        <v>0</v>
      </c>
      <c r="K1400" s="3">
        <v>0</v>
      </c>
      <c r="L1400" s="3">
        <v>0</v>
      </c>
      <c r="M1400" s="3">
        <v>0</v>
      </c>
      <c r="N1400" s="3">
        <v>0</v>
      </c>
      <c r="O1400" s="3">
        <v>0</v>
      </c>
      <c r="P1400" s="43">
        <v>0</v>
      </c>
      <c r="Q1400" s="1" t="s">
        <v>1125</v>
      </c>
    </row>
    <row r="1401" spans="1:17" x14ac:dyDescent="0.3">
      <c r="A1401" s="2" t="s">
        <v>3130</v>
      </c>
      <c r="B1401" s="4" t="s">
        <v>1836</v>
      </c>
      <c r="C1401" s="1" t="s">
        <v>27</v>
      </c>
      <c r="D1401" s="5" t="s">
        <v>3131</v>
      </c>
      <c r="E1401" s="1" t="s">
        <v>15</v>
      </c>
      <c r="F1401" s="6" t="s">
        <v>1692</v>
      </c>
      <c r="G1401" s="3">
        <v>0</v>
      </c>
      <c r="H1401" s="3">
        <v>0</v>
      </c>
      <c r="I1401" s="3">
        <v>0</v>
      </c>
      <c r="J1401" s="3">
        <v>0</v>
      </c>
      <c r="K1401" s="3">
        <v>0</v>
      </c>
      <c r="L1401" s="3">
        <v>0</v>
      </c>
      <c r="M1401" s="3">
        <v>0</v>
      </c>
      <c r="N1401" s="3">
        <v>0</v>
      </c>
      <c r="O1401" s="3">
        <v>0</v>
      </c>
      <c r="P1401" s="43">
        <v>0</v>
      </c>
      <c r="Q1401" s="1" t="s">
        <v>1125</v>
      </c>
    </row>
    <row r="1402" spans="1:17" x14ac:dyDescent="0.3">
      <c r="A1402" s="2" t="s">
        <v>3132</v>
      </c>
      <c r="B1402" s="4" t="s">
        <v>1836</v>
      </c>
      <c r="C1402" s="1" t="s">
        <v>55</v>
      </c>
      <c r="D1402" s="5" t="s">
        <v>3133</v>
      </c>
      <c r="E1402" s="1" t="s">
        <v>15</v>
      </c>
      <c r="F1402" s="6" t="s">
        <v>1692</v>
      </c>
      <c r="G1402" s="3">
        <v>0</v>
      </c>
      <c r="H1402" s="3">
        <v>0</v>
      </c>
      <c r="I1402" s="3">
        <v>3.33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  <c r="O1402" s="3">
        <v>1.67</v>
      </c>
      <c r="P1402" s="43">
        <v>5</v>
      </c>
      <c r="Q1402" s="1" t="s">
        <v>1125</v>
      </c>
    </row>
    <row r="1403" spans="1:17" x14ac:dyDescent="0.3">
      <c r="A1403" s="2" t="s">
        <v>3134</v>
      </c>
      <c r="B1403" s="4" t="s">
        <v>1836</v>
      </c>
      <c r="C1403" s="1" t="s">
        <v>14</v>
      </c>
      <c r="D1403" s="5" t="s">
        <v>3135</v>
      </c>
      <c r="E1403" s="1" t="s">
        <v>15</v>
      </c>
      <c r="F1403" s="6" t="s">
        <v>1692</v>
      </c>
      <c r="G1403" s="3">
        <v>0</v>
      </c>
      <c r="H1403" s="3">
        <v>0</v>
      </c>
      <c r="I1403" s="3">
        <v>0</v>
      </c>
      <c r="J1403" s="3">
        <v>0</v>
      </c>
      <c r="K1403" s="3">
        <v>0</v>
      </c>
      <c r="L1403" s="3">
        <v>0</v>
      </c>
      <c r="M1403" s="3">
        <v>0</v>
      </c>
      <c r="N1403" s="3">
        <v>0</v>
      </c>
      <c r="O1403" s="3">
        <v>0</v>
      </c>
      <c r="P1403" s="43">
        <v>0</v>
      </c>
      <c r="Q1403" s="1" t="s">
        <v>1125</v>
      </c>
    </row>
    <row r="1404" spans="1:17" x14ac:dyDescent="0.3">
      <c r="A1404" s="2" t="s">
        <v>64</v>
      </c>
      <c r="B1404" s="4" t="s">
        <v>1836</v>
      </c>
      <c r="C1404" s="1" t="s">
        <v>52</v>
      </c>
      <c r="D1404" s="5" t="s">
        <v>3136</v>
      </c>
      <c r="E1404" s="1" t="s">
        <v>37</v>
      </c>
      <c r="F1404" s="6" t="s">
        <v>1692</v>
      </c>
      <c r="G1404" s="3">
        <v>0</v>
      </c>
      <c r="H1404" s="3">
        <v>0</v>
      </c>
      <c r="I1404" s="3">
        <v>0</v>
      </c>
      <c r="J1404" s="3">
        <v>0</v>
      </c>
      <c r="K1404" s="3">
        <v>0</v>
      </c>
      <c r="L1404" s="3">
        <v>0</v>
      </c>
      <c r="M1404" s="3">
        <v>0</v>
      </c>
      <c r="N1404" s="3">
        <v>0</v>
      </c>
      <c r="O1404" s="3">
        <v>0</v>
      </c>
      <c r="P1404" s="43">
        <v>0</v>
      </c>
      <c r="Q1404" s="1" t="s">
        <v>1125</v>
      </c>
    </row>
    <row r="1405" spans="1:17" x14ac:dyDescent="0.3">
      <c r="A1405" s="2" t="s">
        <v>3137</v>
      </c>
      <c r="B1405" s="4" t="s">
        <v>1836</v>
      </c>
      <c r="C1405" s="1" t="s">
        <v>64</v>
      </c>
      <c r="D1405" s="5" t="s">
        <v>3138</v>
      </c>
      <c r="E1405" s="1" t="s">
        <v>37</v>
      </c>
      <c r="F1405" s="6" t="s">
        <v>1692</v>
      </c>
      <c r="G1405" s="3" t="s">
        <v>1691</v>
      </c>
      <c r="M1405" s="3"/>
      <c r="N1405" s="3"/>
      <c r="O1405" s="3"/>
      <c r="P1405" s="43"/>
      <c r="Q1405" s="1"/>
    </row>
    <row r="1406" spans="1:17" x14ac:dyDescent="0.3">
      <c r="A1406" s="2" t="s">
        <v>3139</v>
      </c>
      <c r="B1406" s="4" t="s">
        <v>1836</v>
      </c>
      <c r="C1406" s="1" t="s">
        <v>14</v>
      </c>
      <c r="D1406" s="5" t="s">
        <v>3140</v>
      </c>
      <c r="E1406" s="1" t="s">
        <v>15</v>
      </c>
      <c r="F1406" s="6" t="s">
        <v>1692</v>
      </c>
      <c r="G1406" s="3" t="s">
        <v>1691</v>
      </c>
      <c r="M1406" s="3"/>
      <c r="N1406" s="3"/>
      <c r="O1406" s="3"/>
      <c r="P1406" s="43"/>
      <c r="Q1406" s="1"/>
    </row>
    <row r="1407" spans="1:17" x14ac:dyDescent="0.3">
      <c r="A1407" s="2" t="s">
        <v>3141</v>
      </c>
      <c r="B1407" s="4" t="s">
        <v>1836</v>
      </c>
      <c r="C1407" s="1" t="s">
        <v>62</v>
      </c>
      <c r="D1407" s="5" t="s">
        <v>3142</v>
      </c>
      <c r="E1407" s="1" t="s">
        <v>35</v>
      </c>
      <c r="F1407" s="6" t="s">
        <v>1692</v>
      </c>
      <c r="G1407" s="3">
        <v>0</v>
      </c>
      <c r="H1407" s="3">
        <v>0</v>
      </c>
      <c r="I1407" s="3">
        <v>3.33</v>
      </c>
      <c r="J1407" s="3">
        <v>0</v>
      </c>
      <c r="K1407" s="3">
        <v>0</v>
      </c>
      <c r="L1407" s="3">
        <v>0</v>
      </c>
      <c r="M1407" s="3">
        <v>0</v>
      </c>
      <c r="N1407" s="3">
        <v>0</v>
      </c>
      <c r="O1407" s="3">
        <v>0</v>
      </c>
      <c r="P1407" s="43">
        <v>3.3</v>
      </c>
      <c r="Q1407" s="1" t="s">
        <v>1125</v>
      </c>
    </row>
    <row r="1408" spans="1:17" x14ac:dyDescent="0.3">
      <c r="A1408" s="2" t="s">
        <v>3143</v>
      </c>
      <c r="B1408" s="4" t="s">
        <v>1836</v>
      </c>
      <c r="C1408" s="1" t="s">
        <v>71</v>
      </c>
      <c r="D1408" s="5" t="s">
        <v>3144</v>
      </c>
      <c r="E1408" s="1" t="s">
        <v>30</v>
      </c>
      <c r="F1408" s="6" t="s">
        <v>1692</v>
      </c>
      <c r="G1408" s="3" t="s">
        <v>1691</v>
      </c>
      <c r="M1408" s="3"/>
      <c r="N1408" s="3"/>
      <c r="O1408" s="3"/>
      <c r="P1408" s="43"/>
      <c r="Q1408" s="1"/>
    </row>
    <row r="1409" spans="1:17" x14ac:dyDescent="0.3">
      <c r="A1409" s="2" t="s">
        <v>3145</v>
      </c>
      <c r="B1409" s="4" t="s">
        <v>1836</v>
      </c>
      <c r="C1409" s="1" t="s">
        <v>62</v>
      </c>
      <c r="D1409" s="5" t="s">
        <v>3146</v>
      </c>
      <c r="E1409" s="1" t="s">
        <v>35</v>
      </c>
      <c r="F1409" s="6" t="s">
        <v>1692</v>
      </c>
      <c r="G1409" s="3">
        <v>0</v>
      </c>
      <c r="H1409" s="3">
        <v>0</v>
      </c>
      <c r="I1409" s="3">
        <v>6.67</v>
      </c>
      <c r="J1409" s="3">
        <v>0</v>
      </c>
      <c r="K1409" s="3">
        <v>0</v>
      </c>
      <c r="L1409" s="3">
        <v>0</v>
      </c>
      <c r="M1409" s="3">
        <v>0</v>
      </c>
      <c r="N1409" s="3">
        <v>0</v>
      </c>
      <c r="O1409" s="3">
        <v>0</v>
      </c>
      <c r="P1409" s="43">
        <v>6.7</v>
      </c>
      <c r="Q1409" s="1" t="s">
        <v>1125</v>
      </c>
    </row>
    <row r="1410" spans="1:17" x14ac:dyDescent="0.3">
      <c r="A1410" s="2" t="s">
        <v>3147</v>
      </c>
      <c r="B1410" s="4" t="s">
        <v>1836</v>
      </c>
      <c r="C1410" s="1" t="s">
        <v>71</v>
      </c>
      <c r="D1410" s="5" t="s">
        <v>3148</v>
      </c>
      <c r="E1410" s="1" t="s">
        <v>30</v>
      </c>
      <c r="F1410" s="6" t="s">
        <v>1692</v>
      </c>
      <c r="G1410" s="3">
        <v>0</v>
      </c>
      <c r="H1410" s="3">
        <v>0</v>
      </c>
      <c r="I1410" s="3">
        <v>6.67</v>
      </c>
      <c r="J1410" s="3">
        <v>0</v>
      </c>
      <c r="K1410" s="3">
        <v>0</v>
      </c>
      <c r="L1410" s="3">
        <v>0</v>
      </c>
      <c r="M1410" s="3">
        <v>0</v>
      </c>
      <c r="N1410" s="3">
        <v>0</v>
      </c>
      <c r="O1410" s="3">
        <v>0</v>
      </c>
      <c r="P1410" s="43">
        <v>6.7</v>
      </c>
      <c r="Q1410" s="1" t="s">
        <v>1125</v>
      </c>
    </row>
    <row r="1411" spans="1:17" x14ac:dyDescent="0.3">
      <c r="A1411" s="2" t="s">
        <v>3149</v>
      </c>
      <c r="B1411" s="4" t="s">
        <v>1836</v>
      </c>
      <c r="C1411" s="1" t="s">
        <v>54</v>
      </c>
      <c r="D1411" s="5" t="s">
        <v>3150</v>
      </c>
      <c r="E1411" s="1" t="s">
        <v>37</v>
      </c>
      <c r="F1411" s="6" t="s">
        <v>1692</v>
      </c>
      <c r="G1411" s="3">
        <v>0</v>
      </c>
      <c r="H1411" s="3">
        <v>0</v>
      </c>
      <c r="I1411" s="3">
        <v>3.33</v>
      </c>
      <c r="J1411" s="3">
        <v>0</v>
      </c>
      <c r="K1411" s="3">
        <v>0</v>
      </c>
      <c r="L1411" s="3">
        <v>0</v>
      </c>
      <c r="M1411" s="3">
        <v>0</v>
      </c>
      <c r="N1411" s="3">
        <v>0</v>
      </c>
      <c r="O1411" s="3">
        <v>0</v>
      </c>
      <c r="P1411" s="43">
        <v>3.3</v>
      </c>
      <c r="Q1411" s="1" t="s">
        <v>1125</v>
      </c>
    </row>
    <row r="1412" spans="1:17" x14ac:dyDescent="0.3">
      <c r="A1412" s="2" t="s">
        <v>3151</v>
      </c>
      <c r="B1412" s="4" t="s">
        <v>1836</v>
      </c>
      <c r="C1412" s="1" t="s">
        <v>76</v>
      </c>
      <c r="D1412" s="5" t="s">
        <v>3152</v>
      </c>
      <c r="E1412" s="1" t="s">
        <v>37</v>
      </c>
      <c r="F1412" s="6" t="s">
        <v>1692</v>
      </c>
      <c r="G1412" s="3">
        <v>0</v>
      </c>
      <c r="H1412" s="3">
        <v>0</v>
      </c>
      <c r="I1412" s="3">
        <v>3.33</v>
      </c>
      <c r="J1412" s="3">
        <v>0</v>
      </c>
      <c r="K1412" s="3">
        <v>0</v>
      </c>
      <c r="L1412" s="3">
        <v>0</v>
      </c>
      <c r="M1412" s="3">
        <v>0</v>
      </c>
      <c r="N1412" s="3">
        <v>0</v>
      </c>
      <c r="O1412" s="3">
        <v>0</v>
      </c>
      <c r="P1412" s="43">
        <v>3.3</v>
      </c>
      <c r="Q1412" s="1" t="s">
        <v>1125</v>
      </c>
    </row>
    <row r="1413" spans="1:17" x14ac:dyDescent="0.3">
      <c r="A1413" s="2" t="s">
        <v>3153</v>
      </c>
      <c r="B1413" s="4" t="s">
        <v>1836</v>
      </c>
      <c r="C1413" s="1" t="s">
        <v>67</v>
      </c>
      <c r="D1413" s="5" t="s">
        <v>3154</v>
      </c>
      <c r="E1413" s="1" t="s">
        <v>48</v>
      </c>
      <c r="F1413" s="6" t="s">
        <v>1692</v>
      </c>
      <c r="G1413" s="3">
        <v>0</v>
      </c>
      <c r="H1413" s="3">
        <v>0</v>
      </c>
      <c r="I1413" s="3">
        <v>0</v>
      </c>
      <c r="J1413" s="3">
        <v>0</v>
      </c>
      <c r="K1413" s="3">
        <v>0</v>
      </c>
      <c r="L1413" s="3">
        <v>0</v>
      </c>
      <c r="M1413" s="3">
        <v>0</v>
      </c>
      <c r="N1413" s="3">
        <v>0</v>
      </c>
      <c r="O1413" s="3">
        <v>0</v>
      </c>
      <c r="P1413" s="43">
        <v>0</v>
      </c>
      <c r="Q1413" s="1" t="s">
        <v>1125</v>
      </c>
    </row>
    <row r="1414" spans="1:17" x14ac:dyDescent="0.3">
      <c r="A1414" s="2" t="s">
        <v>1325</v>
      </c>
      <c r="B1414" s="4" t="s">
        <v>1836</v>
      </c>
      <c r="C1414" s="1" t="s">
        <v>20</v>
      </c>
      <c r="D1414" s="5" t="s">
        <v>3155</v>
      </c>
      <c r="E1414" s="1" t="s">
        <v>12</v>
      </c>
      <c r="F1414" s="6" t="s">
        <v>1692</v>
      </c>
      <c r="G1414" s="3">
        <v>0</v>
      </c>
      <c r="H1414" s="3">
        <v>0</v>
      </c>
      <c r="I1414" s="3">
        <v>0</v>
      </c>
      <c r="J1414" s="3">
        <v>0</v>
      </c>
      <c r="K1414" s="3">
        <v>0</v>
      </c>
      <c r="L1414" s="3">
        <v>0</v>
      </c>
      <c r="M1414" s="3">
        <v>0</v>
      </c>
      <c r="N1414" s="3">
        <v>0</v>
      </c>
      <c r="O1414" s="3">
        <v>0</v>
      </c>
      <c r="P1414" s="43">
        <v>0</v>
      </c>
      <c r="Q1414" s="1" t="s">
        <v>1125</v>
      </c>
    </row>
    <row r="1415" spans="1:17" x14ac:dyDescent="0.3">
      <c r="A1415" s="2" t="s">
        <v>3156</v>
      </c>
      <c r="B1415" s="4" t="s">
        <v>1836</v>
      </c>
      <c r="C1415" s="1" t="s">
        <v>16</v>
      </c>
      <c r="D1415" s="5" t="s">
        <v>3157</v>
      </c>
      <c r="E1415" s="1" t="s">
        <v>10</v>
      </c>
      <c r="F1415" s="6" t="s">
        <v>1692</v>
      </c>
      <c r="G1415" s="3">
        <v>0</v>
      </c>
      <c r="H1415" s="3">
        <v>0</v>
      </c>
      <c r="I1415" s="3">
        <v>0</v>
      </c>
      <c r="J1415" s="3">
        <v>0</v>
      </c>
      <c r="K1415" s="3">
        <v>0</v>
      </c>
      <c r="L1415" s="3">
        <v>0</v>
      </c>
      <c r="M1415" s="3">
        <v>0</v>
      </c>
      <c r="N1415" s="3">
        <v>0</v>
      </c>
      <c r="O1415" s="3">
        <v>0</v>
      </c>
      <c r="P1415" s="43">
        <v>0</v>
      </c>
      <c r="Q1415" s="1" t="s">
        <v>1125</v>
      </c>
    </row>
    <row r="1416" spans="1:17" x14ac:dyDescent="0.3">
      <c r="A1416" s="2" t="s">
        <v>1326</v>
      </c>
      <c r="B1416" s="4" t="s">
        <v>1836</v>
      </c>
      <c r="C1416" s="1" t="s">
        <v>16</v>
      </c>
      <c r="D1416" s="5" t="s">
        <v>3158</v>
      </c>
      <c r="E1416" s="1" t="s">
        <v>10</v>
      </c>
      <c r="F1416" s="6" t="s">
        <v>1692</v>
      </c>
      <c r="G1416" s="3">
        <v>0</v>
      </c>
      <c r="H1416" s="3">
        <v>0</v>
      </c>
      <c r="I1416" s="3">
        <v>0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  <c r="O1416" s="3">
        <v>0</v>
      </c>
      <c r="P1416" s="43">
        <v>0</v>
      </c>
      <c r="Q1416" s="1" t="s">
        <v>1125</v>
      </c>
    </row>
    <row r="1417" spans="1:17" x14ac:dyDescent="0.3">
      <c r="A1417" s="2" t="s">
        <v>1327</v>
      </c>
      <c r="B1417" s="4" t="s">
        <v>1836</v>
      </c>
      <c r="C1417" s="1" t="s">
        <v>28</v>
      </c>
      <c r="D1417" s="5" t="s">
        <v>3159</v>
      </c>
      <c r="E1417" s="1" t="s">
        <v>12</v>
      </c>
      <c r="F1417" s="6" t="s">
        <v>1692</v>
      </c>
      <c r="G1417" s="3">
        <v>0</v>
      </c>
      <c r="H1417" s="3">
        <v>0</v>
      </c>
      <c r="I1417" s="3">
        <v>3.33</v>
      </c>
      <c r="J1417" s="3">
        <v>0</v>
      </c>
      <c r="K1417" s="3">
        <v>0</v>
      </c>
      <c r="L1417" s="3">
        <v>0</v>
      </c>
      <c r="M1417" s="3">
        <v>0</v>
      </c>
      <c r="N1417" s="3">
        <v>0</v>
      </c>
      <c r="O1417" s="3">
        <v>0</v>
      </c>
      <c r="P1417" s="43">
        <v>3.3</v>
      </c>
      <c r="Q1417" s="1" t="s">
        <v>1125</v>
      </c>
    </row>
    <row r="1418" spans="1:17" x14ac:dyDescent="0.3">
      <c r="A1418" s="2" t="s">
        <v>1328</v>
      </c>
      <c r="B1418" s="4" t="s">
        <v>1836</v>
      </c>
      <c r="C1418" s="1" t="s">
        <v>51</v>
      </c>
      <c r="D1418" s="5" t="s">
        <v>3160</v>
      </c>
      <c r="E1418" s="1" t="s">
        <v>15</v>
      </c>
      <c r="F1418" s="6" t="s">
        <v>1692</v>
      </c>
      <c r="G1418" s="3">
        <v>0</v>
      </c>
      <c r="H1418" s="3">
        <v>0</v>
      </c>
      <c r="I1418" s="3">
        <v>0</v>
      </c>
      <c r="J1418" s="3">
        <v>0</v>
      </c>
      <c r="K1418" s="3">
        <v>0</v>
      </c>
      <c r="L1418" s="3">
        <v>0</v>
      </c>
      <c r="M1418" s="3">
        <v>0</v>
      </c>
      <c r="N1418" s="3">
        <v>0</v>
      </c>
      <c r="O1418" s="3">
        <v>0</v>
      </c>
      <c r="P1418" s="43">
        <v>0</v>
      </c>
      <c r="Q1418" s="1" t="s">
        <v>1125</v>
      </c>
    </row>
    <row r="1419" spans="1:17" x14ac:dyDescent="0.3">
      <c r="A1419" s="2" t="s">
        <v>3161</v>
      </c>
      <c r="B1419" s="4" t="s">
        <v>1836</v>
      </c>
      <c r="C1419" s="1" t="s">
        <v>44</v>
      </c>
      <c r="D1419" s="5" t="s">
        <v>3162</v>
      </c>
      <c r="E1419" s="1" t="s">
        <v>15</v>
      </c>
      <c r="F1419" s="6" t="s">
        <v>1692</v>
      </c>
      <c r="G1419" s="3">
        <v>0</v>
      </c>
      <c r="H1419" s="3">
        <v>0</v>
      </c>
      <c r="I1419" s="3">
        <v>0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  <c r="O1419" s="3">
        <v>0</v>
      </c>
      <c r="P1419" s="43">
        <v>0</v>
      </c>
      <c r="Q1419" s="1" t="s">
        <v>1125</v>
      </c>
    </row>
    <row r="1420" spans="1:17" x14ac:dyDescent="0.3">
      <c r="A1420" s="2" t="s">
        <v>3163</v>
      </c>
      <c r="B1420" s="4" t="s">
        <v>1836</v>
      </c>
      <c r="C1420" s="1" t="s">
        <v>67</v>
      </c>
      <c r="D1420" s="5" t="s">
        <v>3164</v>
      </c>
      <c r="E1420" s="1" t="s">
        <v>48</v>
      </c>
      <c r="F1420" s="6" t="s">
        <v>1692</v>
      </c>
      <c r="G1420" s="3">
        <v>0</v>
      </c>
      <c r="H1420" s="3">
        <v>0</v>
      </c>
      <c r="I1420" s="3">
        <v>3.33</v>
      </c>
      <c r="J1420" s="3">
        <v>0</v>
      </c>
      <c r="K1420" s="3">
        <v>0</v>
      </c>
      <c r="L1420" s="3">
        <v>0</v>
      </c>
      <c r="M1420" s="3">
        <v>0</v>
      </c>
      <c r="N1420" s="3">
        <v>0</v>
      </c>
      <c r="O1420" s="3">
        <v>0</v>
      </c>
      <c r="P1420" s="43">
        <v>3.3</v>
      </c>
      <c r="Q1420" s="1" t="s">
        <v>1125</v>
      </c>
    </row>
    <row r="1421" spans="1:17" x14ac:dyDescent="0.3">
      <c r="A1421" s="2" t="s">
        <v>3165</v>
      </c>
      <c r="B1421" s="4" t="s">
        <v>1836</v>
      </c>
      <c r="C1421" s="1" t="s">
        <v>20</v>
      </c>
      <c r="D1421" s="5" t="s">
        <v>3166</v>
      </c>
      <c r="E1421" s="1" t="s">
        <v>12</v>
      </c>
      <c r="F1421" s="6" t="s">
        <v>1692</v>
      </c>
      <c r="G1421" s="3">
        <v>0</v>
      </c>
      <c r="H1421" s="3">
        <v>0</v>
      </c>
      <c r="I1421" s="3">
        <v>6.67</v>
      </c>
      <c r="J1421" s="3">
        <v>0</v>
      </c>
      <c r="K1421" s="3">
        <v>0</v>
      </c>
      <c r="L1421" s="3">
        <v>0</v>
      </c>
      <c r="M1421" s="3">
        <v>0</v>
      </c>
      <c r="N1421" s="3">
        <v>0</v>
      </c>
      <c r="O1421" s="3">
        <v>0</v>
      </c>
      <c r="P1421" s="43">
        <v>6.7</v>
      </c>
      <c r="Q1421" s="1" t="s">
        <v>1125</v>
      </c>
    </row>
    <row r="1422" spans="1:17" x14ac:dyDescent="0.3">
      <c r="A1422" s="2" t="s">
        <v>1329</v>
      </c>
      <c r="B1422" s="4" t="s">
        <v>1836</v>
      </c>
      <c r="C1422" s="1" t="s">
        <v>20</v>
      </c>
      <c r="D1422" s="5" t="s">
        <v>3167</v>
      </c>
      <c r="E1422" s="1" t="s">
        <v>12</v>
      </c>
      <c r="F1422" s="6" t="s">
        <v>1692</v>
      </c>
      <c r="G1422" s="3">
        <v>0</v>
      </c>
      <c r="H1422" s="3">
        <v>0</v>
      </c>
      <c r="I1422" s="3">
        <v>6.67</v>
      </c>
      <c r="J1422" s="3">
        <v>0</v>
      </c>
      <c r="K1422" s="3">
        <v>0</v>
      </c>
      <c r="L1422" s="3">
        <v>0</v>
      </c>
      <c r="M1422" s="3">
        <v>0</v>
      </c>
      <c r="N1422" s="3">
        <v>0</v>
      </c>
      <c r="O1422" s="3">
        <v>0</v>
      </c>
      <c r="P1422" s="43">
        <v>6.7</v>
      </c>
      <c r="Q1422" s="1" t="s">
        <v>1125</v>
      </c>
    </row>
    <row r="1423" spans="1:17" x14ac:dyDescent="0.3">
      <c r="A1423" s="2" t="s">
        <v>1330</v>
      </c>
      <c r="B1423" s="4" t="s">
        <v>1836</v>
      </c>
      <c r="C1423" s="1" t="s">
        <v>74</v>
      </c>
      <c r="D1423" s="5" t="s">
        <v>3168</v>
      </c>
      <c r="E1423" s="1" t="s">
        <v>37</v>
      </c>
      <c r="F1423" s="6" t="s">
        <v>1692</v>
      </c>
      <c r="G1423" s="3" t="s">
        <v>1691</v>
      </c>
      <c r="M1423" s="3"/>
      <c r="N1423" s="3"/>
      <c r="O1423" s="3"/>
      <c r="P1423" s="43"/>
      <c r="Q1423" s="1"/>
    </row>
    <row r="1424" spans="1:17" x14ac:dyDescent="0.3">
      <c r="A1424" s="2" t="s">
        <v>3169</v>
      </c>
      <c r="B1424" s="4" t="s">
        <v>1836</v>
      </c>
      <c r="C1424" s="1" t="s">
        <v>27</v>
      </c>
      <c r="D1424" s="5" t="s">
        <v>3170</v>
      </c>
      <c r="E1424" s="1" t="s">
        <v>15</v>
      </c>
      <c r="F1424" s="6" t="s">
        <v>1692</v>
      </c>
      <c r="G1424" s="3">
        <v>0</v>
      </c>
      <c r="H1424" s="3">
        <v>0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  <c r="O1424" s="3">
        <v>0</v>
      </c>
      <c r="P1424" s="43">
        <v>0</v>
      </c>
      <c r="Q1424" s="1" t="s">
        <v>1125</v>
      </c>
    </row>
    <row r="1425" spans="1:17" x14ac:dyDescent="0.3">
      <c r="A1425" s="2" t="s">
        <v>3171</v>
      </c>
      <c r="B1425" s="4" t="s">
        <v>1836</v>
      </c>
      <c r="C1425" s="1" t="s">
        <v>75</v>
      </c>
      <c r="D1425" s="5" t="s">
        <v>3172</v>
      </c>
      <c r="E1425" s="1" t="s">
        <v>30</v>
      </c>
      <c r="F1425" s="6" t="s">
        <v>1692</v>
      </c>
      <c r="G1425" s="3">
        <v>0</v>
      </c>
      <c r="H1425" s="3">
        <v>0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3">
        <v>0</v>
      </c>
      <c r="O1425" s="3">
        <v>0</v>
      </c>
      <c r="P1425" s="43">
        <v>0</v>
      </c>
      <c r="Q1425" s="1" t="s">
        <v>1125</v>
      </c>
    </row>
    <row r="1426" spans="1:17" x14ac:dyDescent="0.3">
      <c r="A1426" s="2" t="s">
        <v>3173</v>
      </c>
      <c r="B1426" s="4" t="s">
        <v>1836</v>
      </c>
      <c r="C1426" s="1" t="s">
        <v>49</v>
      </c>
      <c r="D1426" s="5" t="s">
        <v>3174</v>
      </c>
      <c r="E1426" s="1" t="s">
        <v>10</v>
      </c>
      <c r="F1426" s="6" t="s">
        <v>1692</v>
      </c>
      <c r="G1426" s="3">
        <v>0</v>
      </c>
      <c r="H1426" s="3">
        <v>0</v>
      </c>
      <c r="I1426" s="3">
        <v>6.67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  <c r="O1426" s="3">
        <v>0</v>
      </c>
      <c r="P1426" s="43">
        <v>6.7</v>
      </c>
      <c r="Q1426" s="1" t="s">
        <v>1125</v>
      </c>
    </row>
    <row r="1427" spans="1:17" x14ac:dyDescent="0.3">
      <c r="A1427" s="2" t="s">
        <v>3175</v>
      </c>
      <c r="B1427" s="4" t="s">
        <v>1836</v>
      </c>
      <c r="C1427" s="1" t="s">
        <v>52</v>
      </c>
      <c r="D1427" s="5" t="s">
        <v>3176</v>
      </c>
      <c r="E1427" s="1" t="s">
        <v>37</v>
      </c>
      <c r="F1427" s="6" t="s">
        <v>1692</v>
      </c>
      <c r="G1427" s="3">
        <v>0</v>
      </c>
      <c r="H1427" s="3">
        <v>0</v>
      </c>
      <c r="I1427" s="3">
        <v>3.33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  <c r="O1427" s="3">
        <v>0</v>
      </c>
      <c r="P1427" s="43">
        <v>3.3</v>
      </c>
      <c r="Q1427" s="1" t="s">
        <v>1125</v>
      </c>
    </row>
    <row r="1428" spans="1:17" x14ac:dyDescent="0.3">
      <c r="A1428" s="2" t="s">
        <v>3177</v>
      </c>
      <c r="B1428" s="4" t="s">
        <v>1836</v>
      </c>
      <c r="C1428" s="1" t="s">
        <v>13</v>
      </c>
      <c r="D1428" s="5" t="s">
        <v>3178</v>
      </c>
      <c r="E1428" s="1" t="s">
        <v>10</v>
      </c>
      <c r="F1428" s="6" t="s">
        <v>1692</v>
      </c>
      <c r="G1428" s="3">
        <v>0</v>
      </c>
      <c r="H1428" s="3">
        <v>0</v>
      </c>
      <c r="I1428" s="3">
        <v>3.33</v>
      </c>
      <c r="J1428" s="3">
        <v>0</v>
      </c>
      <c r="K1428" s="3">
        <v>0</v>
      </c>
      <c r="L1428" s="3">
        <v>0</v>
      </c>
      <c r="M1428" s="3">
        <v>0</v>
      </c>
      <c r="N1428" s="3">
        <v>0</v>
      </c>
      <c r="O1428" s="3">
        <v>0</v>
      </c>
      <c r="P1428" s="43">
        <v>3.3</v>
      </c>
      <c r="Q1428" s="1" t="s">
        <v>1125</v>
      </c>
    </row>
    <row r="1429" spans="1:17" x14ac:dyDescent="0.3">
      <c r="A1429" s="2" t="s">
        <v>1331</v>
      </c>
      <c r="B1429" s="4" t="s">
        <v>1836</v>
      </c>
      <c r="C1429" s="1" t="s">
        <v>67</v>
      </c>
      <c r="D1429" s="5" t="s">
        <v>3179</v>
      </c>
      <c r="E1429" s="1" t="s">
        <v>48</v>
      </c>
      <c r="F1429" s="6" t="s">
        <v>1692</v>
      </c>
      <c r="G1429" s="3">
        <v>0</v>
      </c>
      <c r="H1429" s="3">
        <v>0</v>
      </c>
      <c r="I1429" s="3">
        <v>0</v>
      </c>
      <c r="J1429" s="3">
        <v>0</v>
      </c>
      <c r="K1429" s="3">
        <v>0</v>
      </c>
      <c r="L1429" s="3">
        <v>0</v>
      </c>
      <c r="M1429" s="3">
        <v>0</v>
      </c>
      <c r="N1429" s="3">
        <v>0</v>
      </c>
      <c r="O1429" s="3">
        <v>0</v>
      </c>
      <c r="P1429" s="43">
        <v>0</v>
      </c>
      <c r="Q1429" s="1" t="s">
        <v>1125</v>
      </c>
    </row>
    <row r="1430" spans="1:17" x14ac:dyDescent="0.3">
      <c r="A1430" s="2" t="s">
        <v>3180</v>
      </c>
      <c r="B1430" s="4" t="s">
        <v>1836</v>
      </c>
      <c r="C1430" s="1" t="s">
        <v>57</v>
      </c>
      <c r="D1430" s="5" t="s">
        <v>3181</v>
      </c>
      <c r="E1430" s="1" t="s">
        <v>30</v>
      </c>
      <c r="F1430" s="6" t="s">
        <v>1692</v>
      </c>
      <c r="G1430" s="3">
        <v>0</v>
      </c>
      <c r="H1430" s="3">
        <v>0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3">
        <v>0</v>
      </c>
      <c r="O1430" s="3">
        <v>0</v>
      </c>
      <c r="P1430" s="43">
        <v>0</v>
      </c>
      <c r="Q1430" s="1" t="s">
        <v>1125</v>
      </c>
    </row>
    <row r="1431" spans="1:17" x14ac:dyDescent="0.3">
      <c r="A1431" s="2" t="s">
        <v>3182</v>
      </c>
      <c r="B1431" s="4" t="s">
        <v>1836</v>
      </c>
      <c r="C1431" s="1" t="s">
        <v>67</v>
      </c>
      <c r="D1431" s="5" t="s">
        <v>3183</v>
      </c>
      <c r="E1431" s="1" t="s">
        <v>48</v>
      </c>
      <c r="F1431" s="6" t="s">
        <v>1692</v>
      </c>
      <c r="G1431" s="3">
        <v>0</v>
      </c>
      <c r="H1431" s="3">
        <v>0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  <c r="N1431" s="3">
        <v>0</v>
      </c>
      <c r="O1431" s="3">
        <v>0</v>
      </c>
      <c r="P1431" s="43">
        <v>0</v>
      </c>
      <c r="Q1431" s="1" t="s">
        <v>1125</v>
      </c>
    </row>
    <row r="1432" spans="1:17" x14ac:dyDescent="0.3">
      <c r="A1432" s="2" t="s">
        <v>3184</v>
      </c>
      <c r="B1432" s="4" t="s">
        <v>1836</v>
      </c>
      <c r="C1432" s="1" t="s">
        <v>18</v>
      </c>
      <c r="D1432" s="5" t="s">
        <v>3185</v>
      </c>
      <c r="E1432" s="1" t="s">
        <v>12</v>
      </c>
      <c r="F1432" s="6" t="s">
        <v>1692</v>
      </c>
      <c r="G1432" s="3">
        <v>0</v>
      </c>
      <c r="H1432" s="3">
        <v>0</v>
      </c>
      <c r="I1432" s="3">
        <v>3.33</v>
      </c>
      <c r="J1432" s="3">
        <v>0</v>
      </c>
      <c r="K1432" s="3">
        <v>0</v>
      </c>
      <c r="L1432" s="3">
        <v>0</v>
      </c>
      <c r="M1432" s="3">
        <v>0</v>
      </c>
      <c r="N1432" s="3">
        <v>0</v>
      </c>
      <c r="O1432" s="3">
        <v>0</v>
      </c>
      <c r="P1432" s="43">
        <v>3.3</v>
      </c>
      <c r="Q1432" s="1" t="s">
        <v>1125</v>
      </c>
    </row>
    <row r="1433" spans="1:17" x14ac:dyDescent="0.3">
      <c r="A1433" s="2" t="s">
        <v>3186</v>
      </c>
      <c r="B1433" s="4" t="s">
        <v>1836</v>
      </c>
      <c r="C1433" s="1" t="s">
        <v>51</v>
      </c>
      <c r="D1433" s="5" t="s">
        <v>3187</v>
      </c>
      <c r="E1433" s="1" t="s">
        <v>15</v>
      </c>
      <c r="F1433" s="6" t="s">
        <v>1692</v>
      </c>
      <c r="G1433" s="3">
        <v>0</v>
      </c>
      <c r="H1433" s="3">
        <v>0</v>
      </c>
      <c r="I1433" s="3">
        <v>3.33</v>
      </c>
      <c r="J1433" s="3">
        <v>0</v>
      </c>
      <c r="K1433" s="3">
        <v>0</v>
      </c>
      <c r="L1433" s="3">
        <v>0</v>
      </c>
      <c r="M1433" s="3">
        <v>0</v>
      </c>
      <c r="N1433" s="3">
        <v>0</v>
      </c>
      <c r="O1433" s="3">
        <v>1.67</v>
      </c>
      <c r="P1433" s="43">
        <v>5</v>
      </c>
      <c r="Q1433" s="1" t="s">
        <v>1125</v>
      </c>
    </row>
    <row r="1434" spans="1:17" x14ac:dyDescent="0.3">
      <c r="A1434" s="2" t="s">
        <v>3188</v>
      </c>
      <c r="B1434" s="4" t="s">
        <v>1836</v>
      </c>
      <c r="C1434" s="1" t="s">
        <v>43</v>
      </c>
      <c r="D1434" s="5" t="s">
        <v>3189</v>
      </c>
      <c r="E1434" s="1" t="s">
        <v>37</v>
      </c>
      <c r="F1434" s="6" t="s">
        <v>1692</v>
      </c>
      <c r="G1434" s="3">
        <v>0</v>
      </c>
      <c r="H1434" s="3">
        <v>0</v>
      </c>
      <c r="I1434" s="3">
        <v>6.67</v>
      </c>
      <c r="J1434" s="3">
        <v>0</v>
      </c>
      <c r="K1434" s="3">
        <v>0</v>
      </c>
      <c r="L1434" s="3">
        <v>0</v>
      </c>
      <c r="M1434" s="3">
        <v>0</v>
      </c>
      <c r="N1434" s="3">
        <v>0</v>
      </c>
      <c r="O1434" s="3">
        <v>0</v>
      </c>
      <c r="P1434" s="43">
        <v>6.7</v>
      </c>
      <c r="Q1434" s="1" t="s">
        <v>1125</v>
      </c>
    </row>
    <row r="1435" spans="1:17" x14ac:dyDescent="0.3">
      <c r="A1435" s="2" t="s">
        <v>1332</v>
      </c>
      <c r="B1435" s="4" t="s">
        <v>1836</v>
      </c>
      <c r="C1435" s="1" t="s">
        <v>69</v>
      </c>
      <c r="D1435" s="5" t="s">
        <v>3190</v>
      </c>
      <c r="E1435" s="1" t="s">
        <v>12</v>
      </c>
      <c r="F1435" s="6" t="s">
        <v>1692</v>
      </c>
      <c r="G1435" s="3">
        <v>0</v>
      </c>
      <c r="H1435" s="3">
        <v>0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  <c r="O1435" s="3">
        <v>0</v>
      </c>
      <c r="P1435" s="43">
        <v>0</v>
      </c>
      <c r="Q1435" s="1" t="s">
        <v>1125</v>
      </c>
    </row>
    <row r="1436" spans="1:17" x14ac:dyDescent="0.3">
      <c r="A1436" s="2" t="s">
        <v>3191</v>
      </c>
      <c r="B1436" s="4" t="s">
        <v>1836</v>
      </c>
      <c r="C1436" s="1" t="s">
        <v>56</v>
      </c>
      <c r="D1436" s="5" t="s">
        <v>3192</v>
      </c>
      <c r="E1436" s="1" t="s">
        <v>12</v>
      </c>
      <c r="F1436" s="6" t="s">
        <v>1692</v>
      </c>
      <c r="G1436" s="3">
        <v>0</v>
      </c>
      <c r="H1436" s="3">
        <v>0</v>
      </c>
      <c r="I1436" s="3">
        <v>3.33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  <c r="O1436" s="3">
        <v>0</v>
      </c>
      <c r="P1436" s="43">
        <v>3.3</v>
      </c>
      <c r="Q1436" s="1" t="s">
        <v>1125</v>
      </c>
    </row>
    <row r="1437" spans="1:17" x14ac:dyDescent="0.3">
      <c r="A1437" s="2" t="s">
        <v>3193</v>
      </c>
      <c r="B1437" s="4" t="s">
        <v>1836</v>
      </c>
      <c r="C1437" s="1" t="s">
        <v>14</v>
      </c>
      <c r="D1437" s="5" t="s">
        <v>3194</v>
      </c>
      <c r="E1437" s="1" t="s">
        <v>15</v>
      </c>
      <c r="F1437" s="6" t="s">
        <v>1692</v>
      </c>
      <c r="G1437" s="3">
        <v>0</v>
      </c>
      <c r="H1437" s="3">
        <v>0</v>
      </c>
      <c r="I1437" s="3">
        <v>3.33</v>
      </c>
      <c r="J1437" s="3">
        <v>0</v>
      </c>
      <c r="K1437" s="3">
        <v>0</v>
      </c>
      <c r="L1437" s="3">
        <v>0</v>
      </c>
      <c r="M1437" s="3">
        <v>0</v>
      </c>
      <c r="N1437" s="3">
        <v>0</v>
      </c>
      <c r="O1437" s="3">
        <v>3.33</v>
      </c>
      <c r="P1437" s="43">
        <v>6.7</v>
      </c>
      <c r="Q1437" s="1" t="s">
        <v>1125</v>
      </c>
    </row>
    <row r="1438" spans="1:17" x14ac:dyDescent="0.3">
      <c r="A1438" s="2" t="s">
        <v>3195</v>
      </c>
      <c r="B1438" s="4" t="s">
        <v>1836</v>
      </c>
      <c r="C1438" s="1" t="s">
        <v>43</v>
      </c>
      <c r="D1438" s="5" t="s">
        <v>3196</v>
      </c>
      <c r="E1438" s="1" t="s">
        <v>37</v>
      </c>
      <c r="F1438" s="6" t="s">
        <v>1692</v>
      </c>
      <c r="G1438" s="3">
        <v>0</v>
      </c>
      <c r="H1438" s="3">
        <v>0</v>
      </c>
      <c r="I1438" s="3">
        <v>0</v>
      </c>
      <c r="J1438" s="3">
        <v>0</v>
      </c>
      <c r="K1438" s="3">
        <v>0</v>
      </c>
      <c r="L1438" s="3">
        <v>0</v>
      </c>
      <c r="M1438" s="3">
        <v>0</v>
      </c>
      <c r="N1438" s="3">
        <v>0</v>
      </c>
      <c r="O1438" s="3">
        <v>1.67</v>
      </c>
      <c r="P1438" s="43">
        <v>1.7</v>
      </c>
      <c r="Q1438" s="1" t="s">
        <v>1125</v>
      </c>
    </row>
    <row r="1439" spans="1:17" x14ac:dyDescent="0.3">
      <c r="A1439" s="2" t="s">
        <v>3197</v>
      </c>
      <c r="B1439" s="4" t="s">
        <v>1836</v>
      </c>
      <c r="C1439" s="1" t="s">
        <v>32</v>
      </c>
      <c r="D1439" s="5" t="s">
        <v>3198</v>
      </c>
      <c r="E1439" s="1" t="s">
        <v>23</v>
      </c>
      <c r="F1439" s="6" t="s">
        <v>1692</v>
      </c>
      <c r="G1439" s="3">
        <v>0</v>
      </c>
      <c r="H1439" s="3">
        <v>0</v>
      </c>
      <c r="I1439" s="3">
        <v>0</v>
      </c>
      <c r="J1439" s="3">
        <v>0</v>
      </c>
      <c r="K1439" s="3">
        <v>0</v>
      </c>
      <c r="L1439" s="3">
        <v>0</v>
      </c>
      <c r="M1439" s="3">
        <v>0</v>
      </c>
      <c r="N1439" s="3">
        <v>0</v>
      </c>
      <c r="O1439" s="3">
        <v>0</v>
      </c>
      <c r="P1439" s="43">
        <v>0</v>
      </c>
      <c r="Q1439" s="1" t="s">
        <v>1125</v>
      </c>
    </row>
    <row r="1440" spans="1:17" x14ac:dyDescent="0.3">
      <c r="A1440" s="2" t="s">
        <v>1333</v>
      </c>
      <c r="B1440" s="4" t="s">
        <v>1836</v>
      </c>
      <c r="C1440" s="1" t="s">
        <v>46</v>
      </c>
      <c r="D1440" s="5" t="s">
        <v>3199</v>
      </c>
      <c r="E1440" s="1" t="s">
        <v>35</v>
      </c>
      <c r="F1440" s="6" t="s">
        <v>1692</v>
      </c>
      <c r="G1440" s="3">
        <v>0</v>
      </c>
      <c r="H1440" s="3">
        <v>0</v>
      </c>
      <c r="I1440" s="3">
        <v>0</v>
      </c>
      <c r="J1440" s="3">
        <v>0</v>
      </c>
      <c r="K1440" s="3">
        <v>0</v>
      </c>
      <c r="L1440" s="3">
        <v>0</v>
      </c>
      <c r="M1440" s="3">
        <v>0</v>
      </c>
      <c r="N1440" s="3">
        <v>0</v>
      </c>
      <c r="O1440" s="3">
        <v>0</v>
      </c>
      <c r="P1440" s="43">
        <v>0</v>
      </c>
      <c r="Q1440" s="1" t="s">
        <v>1125</v>
      </c>
    </row>
    <row r="1441" spans="1:17" x14ac:dyDescent="0.3">
      <c r="A1441" s="2" t="s">
        <v>3200</v>
      </c>
      <c r="B1441" s="4" t="s">
        <v>1836</v>
      </c>
      <c r="C1441" s="1" t="s">
        <v>36</v>
      </c>
      <c r="D1441" s="5" t="s">
        <v>3201</v>
      </c>
      <c r="E1441" s="1" t="s">
        <v>37</v>
      </c>
      <c r="F1441" s="6" t="s">
        <v>1692</v>
      </c>
      <c r="G1441" s="3">
        <v>0</v>
      </c>
      <c r="H1441" s="3">
        <v>0</v>
      </c>
      <c r="I1441" s="3">
        <v>10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  <c r="O1441" s="3">
        <v>1.67</v>
      </c>
      <c r="P1441" s="43">
        <v>11.7</v>
      </c>
      <c r="Q1441" s="1" t="s">
        <v>1125</v>
      </c>
    </row>
    <row r="1442" spans="1:17" x14ac:dyDescent="0.3">
      <c r="A1442" s="2" t="s">
        <v>1334</v>
      </c>
      <c r="B1442" s="4" t="s">
        <v>1836</v>
      </c>
      <c r="C1442" s="1" t="s">
        <v>28</v>
      </c>
      <c r="D1442" s="5" t="s">
        <v>3202</v>
      </c>
      <c r="E1442" s="1" t="s">
        <v>12</v>
      </c>
      <c r="F1442" s="6" t="s">
        <v>1692</v>
      </c>
      <c r="G1442" s="3" t="s">
        <v>1691</v>
      </c>
      <c r="M1442" s="3"/>
      <c r="N1442" s="3"/>
      <c r="O1442" s="3"/>
      <c r="P1442" s="43"/>
      <c r="Q1442" s="1"/>
    </row>
    <row r="1443" spans="1:17" x14ac:dyDescent="0.3">
      <c r="A1443" s="2" t="s">
        <v>3203</v>
      </c>
      <c r="B1443" s="4" t="s">
        <v>1836</v>
      </c>
      <c r="C1443" s="1" t="s">
        <v>29</v>
      </c>
      <c r="D1443" s="5" t="s">
        <v>3204</v>
      </c>
      <c r="E1443" s="1" t="s">
        <v>30</v>
      </c>
      <c r="F1443" s="6" t="s">
        <v>1692</v>
      </c>
      <c r="G1443" s="3">
        <v>0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  <c r="O1443" s="3">
        <v>0</v>
      </c>
      <c r="P1443" s="43">
        <v>0</v>
      </c>
      <c r="Q1443" s="1" t="s">
        <v>1125</v>
      </c>
    </row>
    <row r="1444" spans="1:17" x14ac:dyDescent="0.3">
      <c r="A1444" s="2" t="s">
        <v>3205</v>
      </c>
      <c r="B1444" s="4" t="s">
        <v>1836</v>
      </c>
      <c r="C1444" s="1" t="s">
        <v>40</v>
      </c>
      <c r="D1444" s="5" t="s">
        <v>3206</v>
      </c>
      <c r="E1444" s="1" t="s">
        <v>35</v>
      </c>
      <c r="F1444" s="6" t="s">
        <v>1692</v>
      </c>
      <c r="G1444" s="3">
        <v>0</v>
      </c>
      <c r="H1444" s="3">
        <v>0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  <c r="O1444" s="3">
        <v>0</v>
      </c>
      <c r="P1444" s="43">
        <v>0</v>
      </c>
      <c r="Q1444" s="1" t="s">
        <v>1125</v>
      </c>
    </row>
    <row r="1445" spans="1:17" x14ac:dyDescent="0.3">
      <c r="A1445" s="2" t="s">
        <v>3207</v>
      </c>
      <c r="B1445" s="4" t="s">
        <v>1836</v>
      </c>
      <c r="C1445" s="1" t="s">
        <v>77</v>
      </c>
      <c r="D1445" s="5" t="s">
        <v>3208</v>
      </c>
      <c r="E1445" s="1" t="s">
        <v>37</v>
      </c>
      <c r="F1445" s="6" t="s">
        <v>1692</v>
      </c>
      <c r="G1445" s="3">
        <v>0</v>
      </c>
      <c r="H1445" s="3">
        <v>0</v>
      </c>
      <c r="I1445" s="3">
        <v>10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  <c r="O1445" s="3">
        <v>0</v>
      </c>
      <c r="P1445" s="43">
        <v>10</v>
      </c>
      <c r="Q1445" s="1" t="s">
        <v>1125</v>
      </c>
    </row>
    <row r="1446" spans="1:17" x14ac:dyDescent="0.3">
      <c r="A1446" s="2" t="s">
        <v>3209</v>
      </c>
      <c r="B1446" s="4" t="s">
        <v>1836</v>
      </c>
      <c r="C1446" s="1" t="s">
        <v>58</v>
      </c>
      <c r="D1446" s="5" t="s">
        <v>3210</v>
      </c>
      <c r="E1446" s="1" t="s">
        <v>8</v>
      </c>
      <c r="F1446" s="6" t="s">
        <v>1692</v>
      </c>
      <c r="G1446" s="3">
        <v>0</v>
      </c>
      <c r="H1446" s="3">
        <v>0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  <c r="O1446" s="3">
        <v>0</v>
      </c>
      <c r="P1446" s="43">
        <v>0</v>
      </c>
      <c r="Q1446" s="1" t="s">
        <v>1125</v>
      </c>
    </row>
    <row r="1447" spans="1:17" x14ac:dyDescent="0.3">
      <c r="A1447" s="2" t="s">
        <v>3211</v>
      </c>
      <c r="B1447" s="4" t="s">
        <v>1836</v>
      </c>
      <c r="C1447" s="1" t="s">
        <v>14</v>
      </c>
      <c r="D1447" s="5" t="s">
        <v>3212</v>
      </c>
      <c r="E1447" s="1" t="s">
        <v>15</v>
      </c>
      <c r="F1447" s="6" t="s">
        <v>1692</v>
      </c>
      <c r="G1447" s="3">
        <v>0</v>
      </c>
      <c r="H1447" s="3">
        <v>0</v>
      </c>
      <c r="I1447" s="3">
        <v>0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  <c r="O1447" s="3">
        <v>0</v>
      </c>
      <c r="P1447" s="43">
        <v>0</v>
      </c>
      <c r="Q1447" s="1" t="s">
        <v>1125</v>
      </c>
    </row>
    <row r="1448" spans="1:17" x14ac:dyDescent="0.3">
      <c r="A1448" s="2" t="s">
        <v>66</v>
      </c>
      <c r="B1448" s="4" t="s">
        <v>1836</v>
      </c>
      <c r="C1448" s="1" t="s">
        <v>50</v>
      </c>
      <c r="D1448" s="5" t="s">
        <v>3213</v>
      </c>
      <c r="E1448" s="1" t="s">
        <v>35</v>
      </c>
      <c r="F1448" s="6" t="s">
        <v>1692</v>
      </c>
      <c r="G1448" s="3">
        <v>0</v>
      </c>
      <c r="H1448" s="3">
        <v>0</v>
      </c>
      <c r="I1448" s="3">
        <v>3.33</v>
      </c>
      <c r="J1448" s="3">
        <v>0</v>
      </c>
      <c r="K1448" s="3">
        <v>0</v>
      </c>
      <c r="L1448" s="3">
        <v>0</v>
      </c>
      <c r="M1448" s="3">
        <v>0</v>
      </c>
      <c r="N1448" s="3">
        <v>0</v>
      </c>
      <c r="O1448" s="3">
        <v>0</v>
      </c>
      <c r="P1448" s="43">
        <v>3.3</v>
      </c>
      <c r="Q1448" s="1" t="s">
        <v>1125</v>
      </c>
    </row>
    <row r="1449" spans="1:17" x14ac:dyDescent="0.3">
      <c r="A1449" s="2" t="s">
        <v>1335</v>
      </c>
      <c r="B1449" s="4" t="s">
        <v>1836</v>
      </c>
      <c r="C1449" s="1" t="s">
        <v>60</v>
      </c>
      <c r="D1449" s="5" t="s">
        <v>3214</v>
      </c>
      <c r="E1449" s="1" t="s">
        <v>8</v>
      </c>
      <c r="F1449" s="6" t="s">
        <v>1692</v>
      </c>
      <c r="G1449" s="3">
        <v>0</v>
      </c>
      <c r="H1449" s="3">
        <v>0</v>
      </c>
      <c r="I1449" s="3">
        <v>6.67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3">
        <v>0</v>
      </c>
      <c r="P1449" s="43">
        <v>6.7</v>
      </c>
      <c r="Q1449" s="1" t="s">
        <v>1125</v>
      </c>
    </row>
    <row r="1450" spans="1:17" x14ac:dyDescent="0.3">
      <c r="A1450" s="2" t="s">
        <v>3215</v>
      </c>
      <c r="B1450" s="4" t="s">
        <v>1836</v>
      </c>
      <c r="C1450" s="1" t="s">
        <v>44</v>
      </c>
      <c r="D1450" s="5" t="s">
        <v>3216</v>
      </c>
      <c r="E1450" s="1" t="s">
        <v>15</v>
      </c>
      <c r="F1450" s="6" t="s">
        <v>1692</v>
      </c>
      <c r="G1450" s="3">
        <v>0</v>
      </c>
      <c r="H1450" s="3">
        <v>0</v>
      </c>
      <c r="I1450" s="3">
        <v>0</v>
      </c>
      <c r="J1450" s="3">
        <v>0</v>
      </c>
      <c r="K1450" s="3">
        <v>0</v>
      </c>
      <c r="L1450" s="3">
        <v>0</v>
      </c>
      <c r="M1450" s="3">
        <v>0</v>
      </c>
      <c r="N1450" s="3">
        <v>0</v>
      </c>
      <c r="O1450" s="3">
        <v>0</v>
      </c>
      <c r="P1450" s="43">
        <v>0</v>
      </c>
      <c r="Q1450" s="1" t="s">
        <v>1125</v>
      </c>
    </row>
    <row r="1451" spans="1:17" x14ac:dyDescent="0.3">
      <c r="A1451" s="2" t="s">
        <v>3217</v>
      </c>
      <c r="B1451" s="4" t="s">
        <v>1836</v>
      </c>
      <c r="C1451" s="1" t="s">
        <v>65</v>
      </c>
      <c r="D1451" s="5" t="s">
        <v>3218</v>
      </c>
      <c r="E1451" s="1" t="s">
        <v>23</v>
      </c>
      <c r="F1451" s="6" t="s">
        <v>1692</v>
      </c>
      <c r="G1451" s="3">
        <v>0</v>
      </c>
      <c r="H1451" s="3">
        <v>0</v>
      </c>
      <c r="I1451" s="3">
        <v>3.33</v>
      </c>
      <c r="J1451" s="3">
        <v>0</v>
      </c>
      <c r="K1451" s="3">
        <v>0</v>
      </c>
      <c r="L1451" s="3">
        <v>0</v>
      </c>
      <c r="M1451" s="3">
        <v>0</v>
      </c>
      <c r="N1451" s="3">
        <v>0</v>
      </c>
      <c r="O1451" s="3">
        <v>0</v>
      </c>
      <c r="P1451" s="43">
        <v>3.3</v>
      </c>
      <c r="Q1451" s="1" t="s">
        <v>1125</v>
      </c>
    </row>
    <row r="1452" spans="1:17" x14ac:dyDescent="0.3">
      <c r="A1452" s="2" t="s">
        <v>3219</v>
      </c>
      <c r="B1452" s="4" t="s">
        <v>1836</v>
      </c>
      <c r="C1452" s="1" t="s">
        <v>25</v>
      </c>
      <c r="D1452" s="5" t="s">
        <v>3220</v>
      </c>
      <c r="E1452" s="1" t="s">
        <v>8</v>
      </c>
      <c r="F1452" s="6" t="s">
        <v>1692</v>
      </c>
      <c r="G1452" s="3">
        <v>0</v>
      </c>
      <c r="H1452" s="3">
        <v>0</v>
      </c>
      <c r="I1452" s="3">
        <v>0</v>
      </c>
      <c r="J1452" s="3">
        <v>0</v>
      </c>
      <c r="K1452" s="3">
        <v>0</v>
      </c>
      <c r="L1452" s="3">
        <v>0</v>
      </c>
      <c r="M1452" s="3">
        <v>0</v>
      </c>
      <c r="N1452" s="3">
        <v>0</v>
      </c>
      <c r="O1452" s="3">
        <v>1.67</v>
      </c>
      <c r="P1452" s="43">
        <v>1.7</v>
      </c>
      <c r="Q1452" s="1" t="s">
        <v>1125</v>
      </c>
    </row>
    <row r="1453" spans="1:17" x14ac:dyDescent="0.3">
      <c r="A1453" s="2" t="s">
        <v>3221</v>
      </c>
      <c r="B1453" s="4" t="s">
        <v>1836</v>
      </c>
      <c r="C1453" s="1" t="s">
        <v>16</v>
      </c>
      <c r="D1453" s="5" t="s">
        <v>3222</v>
      </c>
      <c r="E1453" s="1" t="s">
        <v>10</v>
      </c>
      <c r="F1453" s="6" t="s">
        <v>1692</v>
      </c>
      <c r="G1453" s="3">
        <v>0</v>
      </c>
      <c r="H1453" s="3">
        <v>0</v>
      </c>
      <c r="I1453" s="3">
        <v>10</v>
      </c>
      <c r="J1453" s="3">
        <v>0</v>
      </c>
      <c r="K1453" s="3">
        <v>0</v>
      </c>
      <c r="L1453" s="3">
        <v>0</v>
      </c>
      <c r="M1453" s="3">
        <v>0</v>
      </c>
      <c r="N1453" s="3">
        <v>0</v>
      </c>
      <c r="O1453" s="3">
        <v>0</v>
      </c>
      <c r="P1453" s="43">
        <v>10</v>
      </c>
      <c r="Q1453" s="1" t="s">
        <v>1125</v>
      </c>
    </row>
    <row r="1454" spans="1:17" x14ac:dyDescent="0.3">
      <c r="A1454" s="2" t="s">
        <v>3223</v>
      </c>
      <c r="B1454" s="4" t="s">
        <v>1836</v>
      </c>
      <c r="C1454" s="1" t="s">
        <v>72</v>
      </c>
      <c r="D1454" s="5" t="s">
        <v>3224</v>
      </c>
      <c r="E1454" s="1" t="s">
        <v>8</v>
      </c>
      <c r="F1454" s="6" t="s">
        <v>1692</v>
      </c>
      <c r="G1454" s="3">
        <v>0</v>
      </c>
      <c r="H1454" s="3">
        <v>0</v>
      </c>
      <c r="I1454" s="3">
        <v>3.33</v>
      </c>
      <c r="J1454" s="3">
        <v>0</v>
      </c>
      <c r="K1454" s="3">
        <v>0</v>
      </c>
      <c r="L1454" s="3">
        <v>0</v>
      </c>
      <c r="M1454" s="3">
        <v>0</v>
      </c>
      <c r="N1454" s="3">
        <v>0</v>
      </c>
      <c r="O1454" s="3">
        <v>0</v>
      </c>
      <c r="P1454" s="43">
        <v>3.3</v>
      </c>
      <c r="Q1454" s="1" t="s">
        <v>1125</v>
      </c>
    </row>
    <row r="1455" spans="1:17" x14ac:dyDescent="0.3">
      <c r="A1455" s="2" t="s">
        <v>3225</v>
      </c>
      <c r="B1455" s="9" t="s">
        <v>1836</v>
      </c>
      <c r="C1455" s="1" t="s">
        <v>59</v>
      </c>
      <c r="D1455" s="5" t="s">
        <v>3226</v>
      </c>
      <c r="E1455" s="1" t="s">
        <v>30</v>
      </c>
      <c r="F1455" s="6" t="s">
        <v>1692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3">
        <v>0</v>
      </c>
      <c r="P1455" s="43">
        <v>0</v>
      </c>
      <c r="Q1455" s="1" t="s">
        <v>1125</v>
      </c>
    </row>
    <row r="1456" spans="1:17" x14ac:dyDescent="0.3">
      <c r="A1456" s="2" t="s">
        <v>3227</v>
      </c>
      <c r="B1456" s="9" t="s">
        <v>1836</v>
      </c>
      <c r="C1456" s="1" t="s">
        <v>34</v>
      </c>
      <c r="D1456" s="5" t="s">
        <v>3228</v>
      </c>
      <c r="E1456" s="1" t="s">
        <v>35</v>
      </c>
      <c r="F1456" s="6" t="s">
        <v>1692</v>
      </c>
      <c r="G1456" s="3">
        <v>0</v>
      </c>
      <c r="H1456" s="3">
        <v>0</v>
      </c>
      <c r="I1456" s="3">
        <v>3.33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  <c r="O1456" s="3">
        <v>0</v>
      </c>
      <c r="P1456" s="43">
        <v>3.3</v>
      </c>
      <c r="Q1456" s="1" t="s">
        <v>1125</v>
      </c>
    </row>
    <row r="1457" spans="1:17" x14ac:dyDescent="0.3">
      <c r="A1457" s="2" t="s">
        <v>3229</v>
      </c>
      <c r="B1457" s="9" t="s">
        <v>1836</v>
      </c>
      <c r="C1457" s="1" t="s">
        <v>25</v>
      </c>
      <c r="D1457" s="5" t="s">
        <v>3230</v>
      </c>
      <c r="E1457" s="1" t="s">
        <v>8</v>
      </c>
      <c r="F1457" s="6" t="s">
        <v>1692</v>
      </c>
      <c r="G1457" s="3">
        <v>0</v>
      </c>
      <c r="H1457" s="3">
        <v>0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  <c r="O1457" s="3">
        <v>0</v>
      </c>
      <c r="P1457" s="43">
        <v>0</v>
      </c>
      <c r="Q1457" s="1" t="s">
        <v>1125</v>
      </c>
    </row>
    <row r="1458" spans="1:17" x14ac:dyDescent="0.3">
      <c r="A1458" s="2" t="s">
        <v>68</v>
      </c>
      <c r="B1458" s="9" t="s">
        <v>1836</v>
      </c>
      <c r="C1458" s="1" t="s">
        <v>44</v>
      </c>
      <c r="D1458" s="5" t="s">
        <v>3231</v>
      </c>
      <c r="E1458" s="1" t="s">
        <v>15</v>
      </c>
      <c r="F1458" s="6" t="s">
        <v>1692</v>
      </c>
      <c r="G1458" s="3" t="s">
        <v>1691</v>
      </c>
      <c r="M1458" s="3"/>
      <c r="N1458" s="3"/>
      <c r="O1458" s="3"/>
      <c r="P1458" s="43"/>
      <c r="Q1458" s="1"/>
    </row>
    <row r="1459" spans="1:17" x14ac:dyDescent="0.3">
      <c r="A1459" s="2" t="s">
        <v>3232</v>
      </c>
      <c r="B1459" s="9" t="s">
        <v>1836</v>
      </c>
      <c r="C1459" s="1" t="s">
        <v>14</v>
      </c>
      <c r="D1459" s="5" t="s">
        <v>3233</v>
      </c>
      <c r="E1459" s="1" t="s">
        <v>15</v>
      </c>
      <c r="F1459" s="6" t="s">
        <v>1692</v>
      </c>
      <c r="G1459" s="3">
        <v>0</v>
      </c>
      <c r="H1459" s="3">
        <v>0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3">
        <v>0</v>
      </c>
      <c r="O1459" s="3">
        <v>0</v>
      </c>
      <c r="P1459" s="43">
        <v>0</v>
      </c>
      <c r="Q1459" s="1" t="s">
        <v>1125</v>
      </c>
    </row>
    <row r="1460" spans="1:17" x14ac:dyDescent="0.3">
      <c r="A1460" s="2" t="s">
        <v>3234</v>
      </c>
      <c r="B1460" s="9" t="s">
        <v>1836</v>
      </c>
      <c r="C1460" s="1" t="s">
        <v>62</v>
      </c>
      <c r="D1460" s="5" t="s">
        <v>3235</v>
      </c>
      <c r="E1460" s="1" t="s">
        <v>35</v>
      </c>
      <c r="F1460" s="6" t="s">
        <v>1692</v>
      </c>
      <c r="G1460" s="3">
        <v>0</v>
      </c>
      <c r="H1460" s="3">
        <v>0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  <c r="N1460" s="3">
        <v>0</v>
      </c>
      <c r="O1460" s="3">
        <v>0</v>
      </c>
      <c r="P1460" s="43">
        <v>0</v>
      </c>
      <c r="Q1460" s="1" t="s">
        <v>1125</v>
      </c>
    </row>
    <row r="1461" spans="1:17" x14ac:dyDescent="0.3">
      <c r="A1461" s="2" t="s">
        <v>3236</v>
      </c>
      <c r="B1461" s="9" t="s">
        <v>1836</v>
      </c>
      <c r="C1461" s="1" t="s">
        <v>45</v>
      </c>
      <c r="D1461" s="5" t="s">
        <v>3237</v>
      </c>
      <c r="E1461" s="1" t="s">
        <v>37</v>
      </c>
      <c r="F1461" s="6" t="s">
        <v>1692</v>
      </c>
      <c r="G1461" s="3">
        <v>0</v>
      </c>
      <c r="H1461" s="3">
        <v>0</v>
      </c>
      <c r="I1461" s="3">
        <v>6.67</v>
      </c>
      <c r="J1461" s="3">
        <v>0</v>
      </c>
      <c r="K1461" s="3">
        <v>0</v>
      </c>
      <c r="L1461" s="3">
        <v>0</v>
      </c>
      <c r="M1461" s="3">
        <v>0</v>
      </c>
      <c r="N1461" s="3">
        <v>0</v>
      </c>
      <c r="O1461" s="3">
        <v>0</v>
      </c>
      <c r="P1461" s="43">
        <v>6.7</v>
      </c>
      <c r="Q1461" s="1" t="s">
        <v>1125</v>
      </c>
    </row>
    <row r="1462" spans="1:17" x14ac:dyDescent="0.3">
      <c r="A1462" s="2" t="s">
        <v>3238</v>
      </c>
      <c r="B1462" s="9" t="s">
        <v>1836</v>
      </c>
      <c r="C1462" s="1" t="s">
        <v>25</v>
      </c>
      <c r="D1462" s="5" t="s">
        <v>3239</v>
      </c>
      <c r="E1462" s="1" t="s">
        <v>8</v>
      </c>
      <c r="F1462" s="6" t="s">
        <v>1692</v>
      </c>
      <c r="G1462" s="3">
        <v>0</v>
      </c>
      <c r="H1462" s="3">
        <v>0</v>
      </c>
      <c r="I1462" s="3">
        <v>6.67</v>
      </c>
      <c r="J1462" s="3">
        <v>0</v>
      </c>
      <c r="K1462" s="3">
        <v>0</v>
      </c>
      <c r="L1462" s="3">
        <v>0</v>
      </c>
      <c r="M1462" s="3">
        <v>0</v>
      </c>
      <c r="N1462" s="3">
        <v>0</v>
      </c>
      <c r="O1462" s="3">
        <v>0</v>
      </c>
      <c r="P1462" s="43">
        <v>6.7</v>
      </c>
      <c r="Q1462" s="1" t="s">
        <v>1125</v>
      </c>
    </row>
    <row r="1463" spans="1:17" x14ac:dyDescent="0.3">
      <c r="A1463" s="2" t="s">
        <v>3240</v>
      </c>
      <c r="B1463" s="9" t="s">
        <v>1836</v>
      </c>
      <c r="C1463" s="1" t="s">
        <v>27</v>
      </c>
      <c r="D1463" s="5" t="s">
        <v>3241</v>
      </c>
      <c r="E1463" s="1" t="s">
        <v>15</v>
      </c>
      <c r="F1463" s="6" t="s">
        <v>1692</v>
      </c>
      <c r="G1463" s="3" t="s">
        <v>1691</v>
      </c>
      <c r="M1463" s="3"/>
      <c r="N1463" s="3"/>
      <c r="O1463" s="3"/>
      <c r="P1463" s="43"/>
      <c r="Q1463" s="1"/>
    </row>
    <row r="1464" spans="1:17" x14ac:dyDescent="0.3">
      <c r="A1464" s="2" t="s">
        <v>1336</v>
      </c>
      <c r="B1464" s="9" t="s">
        <v>1836</v>
      </c>
      <c r="C1464" s="1" t="s">
        <v>41</v>
      </c>
      <c r="D1464" s="5" t="s">
        <v>3242</v>
      </c>
      <c r="E1464" s="1" t="s">
        <v>23</v>
      </c>
      <c r="F1464" s="6" t="s">
        <v>1692</v>
      </c>
      <c r="G1464" s="3">
        <v>0</v>
      </c>
      <c r="H1464" s="3">
        <v>0</v>
      </c>
      <c r="I1464" s="3">
        <v>3.33</v>
      </c>
      <c r="J1464" s="3">
        <v>0</v>
      </c>
      <c r="K1464" s="3">
        <v>0</v>
      </c>
      <c r="L1464" s="3">
        <v>0</v>
      </c>
      <c r="M1464" s="3">
        <v>0</v>
      </c>
      <c r="N1464" s="3">
        <v>0</v>
      </c>
      <c r="O1464" s="3">
        <v>0</v>
      </c>
      <c r="P1464" s="43">
        <v>3.3</v>
      </c>
      <c r="Q1464" s="1" t="s">
        <v>1125</v>
      </c>
    </row>
    <row r="1465" spans="1:17" x14ac:dyDescent="0.3">
      <c r="A1465" s="2" t="s">
        <v>3243</v>
      </c>
      <c r="B1465" s="9" t="s">
        <v>1836</v>
      </c>
      <c r="C1465" s="1" t="s">
        <v>68</v>
      </c>
      <c r="D1465" s="5" t="s">
        <v>3244</v>
      </c>
      <c r="E1465" s="1" t="s">
        <v>30</v>
      </c>
      <c r="F1465" s="6" t="s">
        <v>1692</v>
      </c>
      <c r="G1465" s="3">
        <v>0</v>
      </c>
      <c r="H1465" s="3">
        <v>0</v>
      </c>
      <c r="I1465" s="3">
        <v>0</v>
      </c>
      <c r="J1465" s="3">
        <v>0</v>
      </c>
      <c r="K1465" s="3">
        <v>0</v>
      </c>
      <c r="L1465" s="3">
        <v>0</v>
      </c>
      <c r="M1465" s="3">
        <v>0</v>
      </c>
      <c r="N1465" s="3">
        <v>0</v>
      </c>
      <c r="O1465" s="3">
        <v>0</v>
      </c>
      <c r="P1465" s="43">
        <v>0</v>
      </c>
      <c r="Q1465" s="1" t="s">
        <v>1125</v>
      </c>
    </row>
    <row r="1466" spans="1:17" x14ac:dyDescent="0.3">
      <c r="A1466" s="2" t="s">
        <v>3245</v>
      </c>
      <c r="B1466" s="9" t="s">
        <v>1836</v>
      </c>
      <c r="C1466" s="1" t="s">
        <v>14</v>
      </c>
      <c r="D1466" s="5" t="s">
        <v>3246</v>
      </c>
      <c r="E1466" s="1" t="s">
        <v>15</v>
      </c>
      <c r="F1466" s="6" t="s">
        <v>1692</v>
      </c>
      <c r="G1466" s="3">
        <v>0</v>
      </c>
      <c r="H1466" s="3">
        <v>0</v>
      </c>
      <c r="I1466" s="3">
        <v>3.33</v>
      </c>
      <c r="J1466" s="3">
        <v>0</v>
      </c>
      <c r="K1466" s="3">
        <v>0</v>
      </c>
      <c r="L1466" s="3">
        <v>0</v>
      </c>
      <c r="M1466" s="3">
        <v>0</v>
      </c>
      <c r="N1466" s="3">
        <v>0</v>
      </c>
      <c r="O1466" s="3">
        <v>0</v>
      </c>
      <c r="P1466" s="43">
        <v>3.3</v>
      </c>
      <c r="Q1466" s="1" t="s">
        <v>1125</v>
      </c>
    </row>
    <row r="1467" spans="1:17" x14ac:dyDescent="0.3">
      <c r="A1467" s="2" t="s">
        <v>3247</v>
      </c>
      <c r="B1467" s="9" t="s">
        <v>1836</v>
      </c>
      <c r="C1467" s="1" t="s">
        <v>72</v>
      </c>
      <c r="D1467" s="5" t="s">
        <v>3248</v>
      </c>
      <c r="E1467" s="1" t="s">
        <v>8</v>
      </c>
      <c r="F1467" s="6" t="s">
        <v>1692</v>
      </c>
      <c r="G1467" s="3">
        <v>0</v>
      </c>
      <c r="H1467" s="3">
        <v>0</v>
      </c>
      <c r="I1467" s="3">
        <v>3.33</v>
      </c>
      <c r="J1467" s="3">
        <v>0</v>
      </c>
      <c r="K1467" s="3">
        <v>0</v>
      </c>
      <c r="L1467" s="3">
        <v>0</v>
      </c>
      <c r="M1467" s="3">
        <v>0</v>
      </c>
      <c r="N1467" s="3">
        <v>0</v>
      </c>
      <c r="O1467" s="3">
        <v>0</v>
      </c>
      <c r="P1467" s="43">
        <v>3.3</v>
      </c>
      <c r="Q1467" s="1" t="s">
        <v>1125</v>
      </c>
    </row>
    <row r="1468" spans="1:17" x14ac:dyDescent="0.3">
      <c r="A1468" s="2" t="s">
        <v>3249</v>
      </c>
      <c r="B1468" s="9" t="s">
        <v>1836</v>
      </c>
      <c r="C1468" s="1" t="s">
        <v>66</v>
      </c>
      <c r="D1468" s="5" t="s">
        <v>3250</v>
      </c>
      <c r="E1468" s="1" t="s">
        <v>12</v>
      </c>
      <c r="F1468" s="6" t="s">
        <v>1692</v>
      </c>
      <c r="G1468" s="3">
        <v>0</v>
      </c>
      <c r="H1468" s="3">
        <v>0</v>
      </c>
      <c r="I1468" s="3">
        <v>0</v>
      </c>
      <c r="J1468" s="3">
        <v>0</v>
      </c>
      <c r="K1468" s="3">
        <v>0</v>
      </c>
      <c r="L1468" s="3">
        <v>0</v>
      </c>
      <c r="M1468" s="3">
        <v>0</v>
      </c>
      <c r="N1468" s="3">
        <v>0</v>
      </c>
      <c r="O1468" s="3">
        <v>0</v>
      </c>
      <c r="P1468" s="43">
        <v>0</v>
      </c>
      <c r="Q1468" s="1" t="s">
        <v>1125</v>
      </c>
    </row>
    <row r="1469" spans="1:17" x14ac:dyDescent="0.3">
      <c r="A1469" s="2" t="s">
        <v>3251</v>
      </c>
      <c r="B1469" s="9" t="s">
        <v>1836</v>
      </c>
      <c r="C1469" s="1" t="s">
        <v>32</v>
      </c>
      <c r="D1469" s="5" t="s">
        <v>3252</v>
      </c>
      <c r="E1469" s="1" t="s">
        <v>23</v>
      </c>
      <c r="F1469" s="6" t="s">
        <v>1692</v>
      </c>
      <c r="G1469" s="3" t="s">
        <v>1691</v>
      </c>
      <c r="M1469" s="3"/>
      <c r="N1469" s="3"/>
      <c r="O1469" s="3"/>
      <c r="P1469" s="43"/>
      <c r="Q1469" s="1"/>
    </row>
    <row r="1470" spans="1:17" x14ac:dyDescent="0.3">
      <c r="A1470" s="2" t="s">
        <v>69</v>
      </c>
      <c r="B1470" s="9" t="s">
        <v>1836</v>
      </c>
      <c r="C1470" s="1" t="s">
        <v>69</v>
      </c>
      <c r="D1470" s="5" t="s">
        <v>3253</v>
      </c>
      <c r="E1470" s="1" t="s">
        <v>12</v>
      </c>
      <c r="F1470" s="6" t="s">
        <v>1692</v>
      </c>
      <c r="G1470" s="3">
        <v>0</v>
      </c>
      <c r="H1470" s="3">
        <v>0</v>
      </c>
      <c r="I1470" s="3">
        <v>3.33</v>
      </c>
      <c r="J1470" s="3">
        <v>0</v>
      </c>
      <c r="K1470" s="3">
        <v>0</v>
      </c>
      <c r="L1470" s="3">
        <v>0</v>
      </c>
      <c r="M1470" s="3">
        <v>0</v>
      </c>
      <c r="N1470" s="3">
        <v>0</v>
      </c>
      <c r="O1470" s="3">
        <v>0</v>
      </c>
      <c r="P1470" s="43">
        <v>3.3</v>
      </c>
      <c r="Q1470" s="1" t="s">
        <v>1125</v>
      </c>
    </row>
    <row r="1471" spans="1:17" x14ac:dyDescent="0.3">
      <c r="A1471" s="2" t="s">
        <v>70</v>
      </c>
      <c r="B1471" s="9" t="s">
        <v>1836</v>
      </c>
      <c r="C1471" s="1" t="s">
        <v>28</v>
      </c>
      <c r="D1471" s="5" t="s">
        <v>3254</v>
      </c>
      <c r="E1471" s="1" t="s">
        <v>12</v>
      </c>
      <c r="F1471" s="6" t="s">
        <v>1692</v>
      </c>
      <c r="G1471" s="3">
        <v>0</v>
      </c>
      <c r="H1471" s="3">
        <v>0</v>
      </c>
      <c r="I1471" s="3">
        <v>3.33</v>
      </c>
      <c r="J1471" s="3">
        <v>0</v>
      </c>
      <c r="K1471" s="3">
        <v>0</v>
      </c>
      <c r="L1471" s="3">
        <v>0</v>
      </c>
      <c r="M1471" s="3">
        <v>0</v>
      </c>
      <c r="N1471" s="3">
        <v>0</v>
      </c>
      <c r="O1471" s="3">
        <v>0</v>
      </c>
      <c r="P1471" s="43">
        <v>3.3</v>
      </c>
      <c r="Q1471" s="1" t="s">
        <v>1125</v>
      </c>
    </row>
    <row r="1472" spans="1:17" x14ac:dyDescent="0.3">
      <c r="A1472" s="2" t="s">
        <v>1830</v>
      </c>
      <c r="B1472" s="9" t="s">
        <v>1836</v>
      </c>
      <c r="C1472" s="1" t="s">
        <v>31</v>
      </c>
      <c r="D1472" s="5" t="s">
        <v>3255</v>
      </c>
      <c r="E1472" s="1" t="s">
        <v>10</v>
      </c>
      <c r="F1472" s="6" t="s">
        <v>1692</v>
      </c>
      <c r="G1472" s="3">
        <v>0</v>
      </c>
      <c r="H1472" s="3">
        <v>0</v>
      </c>
      <c r="I1472" s="3">
        <v>3.33</v>
      </c>
      <c r="J1472" s="3">
        <v>0</v>
      </c>
      <c r="K1472" s="3">
        <v>0</v>
      </c>
      <c r="L1472" s="3">
        <v>0</v>
      </c>
      <c r="M1472" s="3">
        <v>0</v>
      </c>
      <c r="N1472" s="3">
        <v>0</v>
      </c>
      <c r="O1472" s="3">
        <v>1.67</v>
      </c>
      <c r="P1472" s="43">
        <v>5</v>
      </c>
      <c r="Q1472" s="1" t="s">
        <v>1125</v>
      </c>
    </row>
    <row r="1473" spans="1:17" x14ac:dyDescent="0.3">
      <c r="A1473" s="2" t="s">
        <v>3256</v>
      </c>
      <c r="B1473" s="9" t="s">
        <v>1836</v>
      </c>
      <c r="C1473" s="1" t="s">
        <v>77</v>
      </c>
      <c r="D1473" s="5" t="s">
        <v>3257</v>
      </c>
      <c r="E1473" s="1" t="s">
        <v>37</v>
      </c>
      <c r="F1473" s="6" t="s">
        <v>1692</v>
      </c>
      <c r="G1473" s="3">
        <v>0</v>
      </c>
      <c r="H1473" s="3">
        <v>0</v>
      </c>
      <c r="I1473" s="3">
        <v>6.67</v>
      </c>
      <c r="J1473" s="3">
        <v>0</v>
      </c>
      <c r="K1473" s="3">
        <v>0</v>
      </c>
      <c r="L1473" s="3">
        <v>0</v>
      </c>
      <c r="M1473" s="3">
        <v>0</v>
      </c>
      <c r="N1473" s="3">
        <v>0</v>
      </c>
      <c r="O1473" s="3">
        <v>0</v>
      </c>
      <c r="P1473" s="43">
        <v>6.7</v>
      </c>
      <c r="Q1473" s="1" t="s">
        <v>1125</v>
      </c>
    </row>
    <row r="1474" spans="1:17" x14ac:dyDescent="0.3">
      <c r="A1474" s="2" t="s">
        <v>3258</v>
      </c>
      <c r="B1474" s="9" t="s">
        <v>1836</v>
      </c>
      <c r="C1474" s="1" t="s">
        <v>50</v>
      </c>
      <c r="D1474" s="5" t="s">
        <v>3259</v>
      </c>
      <c r="E1474" s="1" t="s">
        <v>35</v>
      </c>
      <c r="F1474" s="6" t="s">
        <v>1692</v>
      </c>
      <c r="G1474" s="3">
        <v>0</v>
      </c>
      <c r="H1474" s="3">
        <v>0</v>
      </c>
      <c r="I1474" s="3">
        <v>3.33</v>
      </c>
      <c r="J1474" s="3">
        <v>0</v>
      </c>
      <c r="K1474" s="3">
        <v>0</v>
      </c>
      <c r="L1474" s="3">
        <v>0</v>
      </c>
      <c r="M1474" s="3">
        <v>0</v>
      </c>
      <c r="N1474" s="3">
        <v>0</v>
      </c>
      <c r="O1474" s="3">
        <v>0</v>
      </c>
      <c r="P1474" s="43">
        <v>3.3</v>
      </c>
      <c r="Q1474" s="1" t="s">
        <v>1125</v>
      </c>
    </row>
    <row r="1475" spans="1:17" x14ac:dyDescent="0.3">
      <c r="A1475" s="2" t="s">
        <v>3260</v>
      </c>
      <c r="B1475" s="9" t="s">
        <v>1836</v>
      </c>
      <c r="C1475" s="1" t="s">
        <v>11</v>
      </c>
      <c r="D1475" s="5" t="s">
        <v>3261</v>
      </c>
      <c r="E1475" s="1" t="s">
        <v>12</v>
      </c>
      <c r="F1475" s="6" t="s">
        <v>1692</v>
      </c>
      <c r="G1475" s="3">
        <v>0</v>
      </c>
      <c r="H1475" s="3">
        <v>0</v>
      </c>
      <c r="I1475" s="3">
        <v>3.33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  <c r="O1475" s="3">
        <v>0</v>
      </c>
      <c r="P1475" s="43">
        <v>3.3</v>
      </c>
      <c r="Q1475" s="1" t="s">
        <v>1125</v>
      </c>
    </row>
    <row r="1476" spans="1:17" x14ac:dyDescent="0.3">
      <c r="A1476" s="2" t="s">
        <v>3262</v>
      </c>
      <c r="B1476" s="9" t="s">
        <v>1836</v>
      </c>
      <c r="C1476" s="1" t="s">
        <v>66</v>
      </c>
      <c r="D1476" s="5" t="s">
        <v>3263</v>
      </c>
      <c r="E1476" s="1" t="s">
        <v>12</v>
      </c>
      <c r="F1476" s="6" t="s">
        <v>1692</v>
      </c>
      <c r="G1476" s="3">
        <v>0</v>
      </c>
      <c r="H1476" s="3">
        <v>0</v>
      </c>
      <c r="I1476" s="3">
        <v>0</v>
      </c>
      <c r="J1476" s="3">
        <v>0</v>
      </c>
      <c r="K1476" s="3">
        <v>0</v>
      </c>
      <c r="L1476" s="3">
        <v>0</v>
      </c>
      <c r="M1476" s="3">
        <v>0</v>
      </c>
      <c r="N1476" s="3">
        <v>0</v>
      </c>
      <c r="O1476" s="3">
        <v>0</v>
      </c>
      <c r="P1476" s="43">
        <v>0</v>
      </c>
      <c r="Q1476" s="1" t="s">
        <v>1125</v>
      </c>
    </row>
    <row r="1477" spans="1:17" x14ac:dyDescent="0.3">
      <c r="A1477" s="2" t="s">
        <v>3264</v>
      </c>
      <c r="B1477" s="9" t="s">
        <v>1836</v>
      </c>
      <c r="C1477" s="1" t="s">
        <v>27</v>
      </c>
      <c r="D1477" s="5" t="s">
        <v>3265</v>
      </c>
      <c r="E1477" s="1" t="s">
        <v>15</v>
      </c>
      <c r="F1477" s="6" t="s">
        <v>1692</v>
      </c>
      <c r="G1477" s="3">
        <v>0</v>
      </c>
      <c r="H1477" s="3">
        <v>0</v>
      </c>
      <c r="I1477" s="3">
        <v>0</v>
      </c>
      <c r="J1477" s="3">
        <v>0</v>
      </c>
      <c r="K1477" s="3">
        <v>0</v>
      </c>
      <c r="L1477" s="3">
        <v>0</v>
      </c>
      <c r="M1477" s="3">
        <v>0</v>
      </c>
      <c r="N1477" s="3">
        <v>0</v>
      </c>
      <c r="O1477" s="3">
        <v>0</v>
      </c>
      <c r="P1477" s="43">
        <v>0</v>
      </c>
      <c r="Q1477" s="1" t="s">
        <v>1125</v>
      </c>
    </row>
    <row r="1478" spans="1:17" x14ac:dyDescent="0.3">
      <c r="A1478" s="2" t="s">
        <v>1337</v>
      </c>
      <c r="B1478" s="9" t="s">
        <v>1836</v>
      </c>
      <c r="C1478" s="1" t="s">
        <v>51</v>
      </c>
      <c r="D1478" s="5" t="s">
        <v>3266</v>
      </c>
      <c r="E1478" s="1" t="s">
        <v>15</v>
      </c>
      <c r="F1478" s="6" t="s">
        <v>1692</v>
      </c>
      <c r="G1478" s="3">
        <v>0</v>
      </c>
      <c r="H1478" s="3">
        <v>0</v>
      </c>
      <c r="I1478" s="3">
        <v>0</v>
      </c>
      <c r="J1478" s="3">
        <v>0</v>
      </c>
      <c r="K1478" s="3">
        <v>0</v>
      </c>
      <c r="L1478" s="3">
        <v>0</v>
      </c>
      <c r="M1478" s="3">
        <v>0</v>
      </c>
      <c r="N1478" s="3">
        <v>0</v>
      </c>
      <c r="O1478" s="3">
        <v>0</v>
      </c>
      <c r="P1478" s="43">
        <v>0</v>
      </c>
      <c r="Q1478" s="1" t="s">
        <v>1125</v>
      </c>
    </row>
    <row r="1479" spans="1:17" x14ac:dyDescent="0.3">
      <c r="A1479" s="2" t="s">
        <v>1338</v>
      </c>
      <c r="B1479" s="9" t="s">
        <v>1836</v>
      </c>
      <c r="C1479" s="1" t="s">
        <v>33</v>
      </c>
      <c r="D1479" s="5" t="s">
        <v>3267</v>
      </c>
      <c r="E1479" s="1" t="s">
        <v>23</v>
      </c>
      <c r="F1479" s="6" t="s">
        <v>1692</v>
      </c>
      <c r="G1479" s="3">
        <v>0</v>
      </c>
      <c r="H1479" s="3">
        <v>0</v>
      </c>
      <c r="I1479" s="3">
        <v>6.67</v>
      </c>
      <c r="J1479" s="3">
        <v>0</v>
      </c>
      <c r="K1479" s="3">
        <v>0</v>
      </c>
      <c r="L1479" s="3">
        <v>0</v>
      </c>
      <c r="M1479" s="3">
        <v>0</v>
      </c>
      <c r="N1479" s="3">
        <v>0</v>
      </c>
      <c r="O1479" s="3">
        <v>0</v>
      </c>
      <c r="P1479" s="43">
        <v>6.7</v>
      </c>
      <c r="Q1479" s="1" t="s">
        <v>1125</v>
      </c>
    </row>
    <row r="1480" spans="1:17" x14ac:dyDescent="0.3">
      <c r="A1480" s="2" t="s">
        <v>1339</v>
      </c>
      <c r="B1480" s="9" t="s">
        <v>1836</v>
      </c>
      <c r="C1480" s="1" t="s">
        <v>42</v>
      </c>
      <c r="D1480" s="5" t="s">
        <v>3268</v>
      </c>
      <c r="E1480" s="1" t="s">
        <v>23</v>
      </c>
      <c r="F1480" s="6" t="s">
        <v>1692</v>
      </c>
      <c r="G1480" s="3">
        <v>0</v>
      </c>
      <c r="H1480" s="3">
        <v>0</v>
      </c>
      <c r="I1480" s="3">
        <v>0</v>
      </c>
      <c r="J1480" s="3">
        <v>0</v>
      </c>
      <c r="K1480" s="3">
        <v>0</v>
      </c>
      <c r="L1480" s="3">
        <v>0</v>
      </c>
      <c r="M1480" s="3">
        <v>0</v>
      </c>
      <c r="N1480" s="3">
        <v>0</v>
      </c>
      <c r="O1480" s="3">
        <v>0</v>
      </c>
      <c r="P1480" s="43">
        <v>0</v>
      </c>
      <c r="Q1480" s="1" t="s">
        <v>1125</v>
      </c>
    </row>
    <row r="1481" spans="1:17" x14ac:dyDescent="0.3">
      <c r="A1481" s="2" t="s">
        <v>3269</v>
      </c>
      <c r="B1481" s="9" t="s">
        <v>1836</v>
      </c>
      <c r="C1481" s="1" t="s">
        <v>66</v>
      </c>
      <c r="D1481" s="5" t="s">
        <v>3270</v>
      </c>
      <c r="E1481" s="1" t="s">
        <v>12</v>
      </c>
      <c r="F1481" s="6" t="s">
        <v>1692</v>
      </c>
      <c r="G1481" s="3">
        <v>0</v>
      </c>
      <c r="H1481" s="3">
        <v>0</v>
      </c>
      <c r="I1481" s="3">
        <v>3.33</v>
      </c>
      <c r="J1481" s="3">
        <v>0</v>
      </c>
      <c r="K1481" s="3">
        <v>0</v>
      </c>
      <c r="L1481" s="3">
        <v>0</v>
      </c>
      <c r="M1481" s="3">
        <v>0</v>
      </c>
      <c r="N1481" s="3">
        <v>0</v>
      </c>
      <c r="O1481" s="3">
        <v>0</v>
      </c>
      <c r="P1481" s="43">
        <v>3.3</v>
      </c>
      <c r="Q1481" s="1" t="s">
        <v>1125</v>
      </c>
    </row>
    <row r="1482" spans="1:17" x14ac:dyDescent="0.3">
      <c r="A1482" s="2" t="s">
        <v>3271</v>
      </c>
      <c r="B1482" s="9" t="s">
        <v>1836</v>
      </c>
      <c r="C1482" s="1" t="s">
        <v>68</v>
      </c>
      <c r="D1482" s="5" t="s">
        <v>3272</v>
      </c>
      <c r="E1482" s="1" t="s">
        <v>30</v>
      </c>
      <c r="F1482" s="6" t="s">
        <v>1692</v>
      </c>
      <c r="G1482" s="3" t="s">
        <v>1691</v>
      </c>
      <c r="M1482" s="3"/>
      <c r="N1482" s="3"/>
      <c r="O1482" s="3"/>
      <c r="P1482" s="43"/>
      <c r="Q1482" s="1"/>
    </row>
    <row r="1483" spans="1:17" x14ac:dyDescent="0.3">
      <c r="A1483" s="2" t="s">
        <v>3273</v>
      </c>
      <c r="B1483" s="9" t="s">
        <v>1836</v>
      </c>
      <c r="C1483" s="1" t="s">
        <v>53</v>
      </c>
      <c r="D1483" s="5" t="s">
        <v>3274</v>
      </c>
      <c r="E1483" s="1" t="s">
        <v>30</v>
      </c>
      <c r="F1483" s="6" t="s">
        <v>1692</v>
      </c>
      <c r="G1483" s="3">
        <v>12.5</v>
      </c>
      <c r="H1483" s="3">
        <v>12.5</v>
      </c>
      <c r="I1483" s="3">
        <v>10</v>
      </c>
      <c r="J1483" s="3">
        <v>0</v>
      </c>
      <c r="K1483" s="3">
        <v>0</v>
      </c>
      <c r="L1483" s="3">
        <v>0</v>
      </c>
      <c r="M1483" s="3">
        <v>0</v>
      </c>
      <c r="N1483" s="3">
        <v>0</v>
      </c>
      <c r="O1483" s="3">
        <v>0</v>
      </c>
      <c r="P1483" s="43">
        <v>35</v>
      </c>
      <c r="Q1483" s="1" t="s">
        <v>1125</v>
      </c>
    </row>
    <row r="1484" spans="1:17" x14ac:dyDescent="0.3">
      <c r="A1484" s="2" t="s">
        <v>3275</v>
      </c>
      <c r="B1484" s="9" t="s">
        <v>1836</v>
      </c>
      <c r="C1484" s="1" t="s">
        <v>64</v>
      </c>
      <c r="D1484" s="5" t="s">
        <v>3276</v>
      </c>
      <c r="E1484" s="1" t="s">
        <v>37</v>
      </c>
      <c r="F1484" s="6" t="s">
        <v>1692</v>
      </c>
      <c r="G1484" s="3">
        <v>0</v>
      </c>
      <c r="H1484" s="3">
        <v>0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3">
        <v>0</v>
      </c>
      <c r="O1484" s="3">
        <v>0</v>
      </c>
      <c r="P1484" s="43">
        <v>0</v>
      </c>
      <c r="Q1484" s="1" t="s">
        <v>1125</v>
      </c>
    </row>
    <row r="1485" spans="1:17" x14ac:dyDescent="0.3">
      <c r="A1485" s="2" t="s">
        <v>3277</v>
      </c>
      <c r="B1485" s="9" t="s">
        <v>1836</v>
      </c>
      <c r="C1485" s="1" t="s">
        <v>63</v>
      </c>
      <c r="D1485" s="5" t="s">
        <v>3278</v>
      </c>
      <c r="E1485" s="1" t="s">
        <v>12</v>
      </c>
      <c r="F1485" s="6" t="s">
        <v>1692</v>
      </c>
      <c r="G1485" s="3">
        <v>0</v>
      </c>
      <c r="H1485" s="3">
        <v>0</v>
      </c>
      <c r="I1485" s="3">
        <v>3.33</v>
      </c>
      <c r="J1485" s="3">
        <v>0</v>
      </c>
      <c r="K1485" s="3">
        <v>0</v>
      </c>
      <c r="L1485" s="3">
        <v>0</v>
      </c>
      <c r="M1485" s="3">
        <v>0</v>
      </c>
      <c r="N1485" s="3">
        <v>0</v>
      </c>
      <c r="O1485" s="3">
        <v>0</v>
      </c>
      <c r="P1485" s="43">
        <v>3.3</v>
      </c>
      <c r="Q1485" s="1" t="s">
        <v>1125</v>
      </c>
    </row>
    <row r="1486" spans="1:17" x14ac:dyDescent="0.3">
      <c r="A1486" s="2" t="s">
        <v>71</v>
      </c>
      <c r="B1486" s="9" t="s">
        <v>1836</v>
      </c>
      <c r="C1486" s="1" t="s">
        <v>71</v>
      </c>
      <c r="D1486" s="5" t="s">
        <v>3279</v>
      </c>
      <c r="E1486" s="1" t="s">
        <v>30</v>
      </c>
      <c r="F1486" s="6" t="s">
        <v>1692</v>
      </c>
      <c r="G1486" s="3">
        <v>0</v>
      </c>
      <c r="H1486" s="3">
        <v>0</v>
      </c>
      <c r="I1486" s="3">
        <v>0</v>
      </c>
      <c r="J1486" s="3">
        <v>0</v>
      </c>
      <c r="K1486" s="3">
        <v>0</v>
      </c>
      <c r="L1486" s="3">
        <v>0</v>
      </c>
      <c r="M1486" s="3">
        <v>0</v>
      </c>
      <c r="N1486" s="3">
        <v>0</v>
      </c>
      <c r="O1486" s="3">
        <v>0</v>
      </c>
      <c r="P1486" s="43">
        <v>0</v>
      </c>
      <c r="Q1486" s="1" t="s">
        <v>1125</v>
      </c>
    </row>
    <row r="1487" spans="1:17" x14ac:dyDescent="0.3">
      <c r="A1487" s="2" t="s">
        <v>3280</v>
      </c>
      <c r="B1487" s="9" t="s">
        <v>1836</v>
      </c>
      <c r="C1487" s="1" t="s">
        <v>70</v>
      </c>
      <c r="D1487" s="5" t="s">
        <v>3281</v>
      </c>
      <c r="E1487" s="1" t="s">
        <v>12</v>
      </c>
      <c r="F1487" s="6" t="s">
        <v>1692</v>
      </c>
      <c r="G1487" s="3">
        <v>0</v>
      </c>
      <c r="H1487" s="3">
        <v>0</v>
      </c>
      <c r="I1487" s="3">
        <v>0</v>
      </c>
      <c r="J1487" s="3">
        <v>0</v>
      </c>
      <c r="K1487" s="3">
        <v>0</v>
      </c>
      <c r="L1487" s="3">
        <v>0</v>
      </c>
      <c r="M1487" s="3">
        <v>0</v>
      </c>
      <c r="N1487" s="3">
        <v>0</v>
      </c>
      <c r="O1487" s="3">
        <v>0</v>
      </c>
      <c r="P1487" s="43">
        <v>0</v>
      </c>
      <c r="Q1487" s="1" t="s">
        <v>1125</v>
      </c>
    </row>
    <row r="1488" spans="1:17" x14ac:dyDescent="0.3">
      <c r="A1488" s="2" t="s">
        <v>1340</v>
      </c>
      <c r="B1488" s="9" t="s">
        <v>1836</v>
      </c>
      <c r="C1488" s="1" t="s">
        <v>56</v>
      </c>
      <c r="D1488" s="5" t="s">
        <v>3282</v>
      </c>
      <c r="E1488" s="1" t="s">
        <v>12</v>
      </c>
      <c r="F1488" s="6" t="s">
        <v>1692</v>
      </c>
      <c r="G1488" s="3">
        <v>0</v>
      </c>
      <c r="H1488" s="3">
        <v>0</v>
      </c>
      <c r="I1488" s="3">
        <v>3.33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3">
        <v>0</v>
      </c>
      <c r="P1488" s="43">
        <v>3.3</v>
      </c>
      <c r="Q1488" s="1" t="s">
        <v>1125</v>
      </c>
    </row>
    <row r="1489" spans="1:17" x14ac:dyDescent="0.3">
      <c r="A1489" s="2" t="s">
        <v>3283</v>
      </c>
      <c r="B1489" s="9" t="s">
        <v>1836</v>
      </c>
      <c r="C1489" s="1" t="s">
        <v>11</v>
      </c>
      <c r="D1489" s="5" t="s">
        <v>3284</v>
      </c>
      <c r="E1489" s="1" t="s">
        <v>12</v>
      </c>
      <c r="F1489" s="6" t="s">
        <v>1692</v>
      </c>
      <c r="G1489" s="3" t="s">
        <v>1691</v>
      </c>
      <c r="M1489" s="3"/>
      <c r="N1489" s="3"/>
      <c r="O1489" s="3"/>
      <c r="P1489" s="43"/>
      <c r="Q1489" s="1"/>
    </row>
    <row r="1490" spans="1:17" x14ac:dyDescent="0.3">
      <c r="A1490" s="2" t="s">
        <v>3285</v>
      </c>
      <c r="B1490" s="9" t="s">
        <v>1836</v>
      </c>
      <c r="C1490" s="1" t="s">
        <v>29</v>
      </c>
      <c r="D1490" s="5" t="s">
        <v>3286</v>
      </c>
      <c r="E1490" s="1" t="s">
        <v>30</v>
      </c>
      <c r="F1490" s="6" t="s">
        <v>1692</v>
      </c>
      <c r="G1490" s="3">
        <v>0</v>
      </c>
      <c r="H1490" s="3">
        <v>0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  <c r="N1490" s="3">
        <v>0</v>
      </c>
      <c r="O1490" s="3">
        <v>0</v>
      </c>
      <c r="P1490" s="43">
        <v>0</v>
      </c>
      <c r="Q1490" s="1" t="s">
        <v>1125</v>
      </c>
    </row>
    <row r="1491" spans="1:17" x14ac:dyDescent="0.3">
      <c r="A1491" s="2" t="s">
        <v>3287</v>
      </c>
      <c r="B1491" s="9" t="s">
        <v>1836</v>
      </c>
      <c r="C1491" s="1" t="s">
        <v>66</v>
      </c>
      <c r="D1491" s="5" t="s">
        <v>3288</v>
      </c>
      <c r="E1491" s="1" t="s">
        <v>12</v>
      </c>
      <c r="F1491" s="6" t="s">
        <v>1692</v>
      </c>
      <c r="G1491" s="3">
        <v>0</v>
      </c>
      <c r="H1491" s="3">
        <v>0</v>
      </c>
      <c r="I1491" s="3">
        <v>6.67</v>
      </c>
      <c r="J1491" s="3">
        <v>0</v>
      </c>
      <c r="K1491" s="3">
        <v>0</v>
      </c>
      <c r="L1491" s="3">
        <v>0</v>
      </c>
      <c r="M1491" s="3">
        <v>0</v>
      </c>
      <c r="N1491" s="3">
        <v>0</v>
      </c>
      <c r="O1491" s="3">
        <v>0</v>
      </c>
      <c r="P1491" s="43">
        <v>6.7</v>
      </c>
      <c r="Q1491" s="1" t="s">
        <v>1125</v>
      </c>
    </row>
    <row r="1492" spans="1:17" x14ac:dyDescent="0.3">
      <c r="A1492" s="2" t="s">
        <v>3289</v>
      </c>
      <c r="B1492" s="9" t="s">
        <v>1836</v>
      </c>
      <c r="C1492" s="1" t="s">
        <v>51</v>
      </c>
      <c r="D1492" s="5" t="s">
        <v>3290</v>
      </c>
      <c r="E1492" s="1" t="s">
        <v>15</v>
      </c>
      <c r="F1492" s="6" t="s">
        <v>1692</v>
      </c>
      <c r="G1492" s="3">
        <v>0</v>
      </c>
      <c r="H1492" s="3">
        <v>0</v>
      </c>
      <c r="I1492" s="3">
        <v>3.33</v>
      </c>
      <c r="J1492" s="3">
        <v>0</v>
      </c>
      <c r="K1492" s="3">
        <v>0</v>
      </c>
      <c r="L1492" s="3">
        <v>0</v>
      </c>
      <c r="M1492" s="3">
        <v>0</v>
      </c>
      <c r="N1492" s="3">
        <v>0</v>
      </c>
      <c r="O1492" s="3">
        <v>0</v>
      </c>
      <c r="P1492" s="43">
        <v>3.3</v>
      </c>
      <c r="Q1492" s="1" t="s">
        <v>1125</v>
      </c>
    </row>
    <row r="1493" spans="1:17" x14ac:dyDescent="0.3">
      <c r="A1493" s="2" t="s">
        <v>3291</v>
      </c>
      <c r="B1493" s="9" t="s">
        <v>1836</v>
      </c>
      <c r="C1493" s="1" t="s">
        <v>18</v>
      </c>
      <c r="D1493" s="5" t="s">
        <v>3292</v>
      </c>
      <c r="E1493" s="1" t="s">
        <v>12</v>
      </c>
      <c r="F1493" s="6" t="s">
        <v>1692</v>
      </c>
      <c r="G1493" s="3" t="s">
        <v>1691</v>
      </c>
      <c r="M1493" s="3"/>
      <c r="N1493" s="3"/>
      <c r="O1493" s="3"/>
      <c r="P1493" s="43"/>
      <c r="Q1493" s="1"/>
    </row>
    <row r="1494" spans="1:17" x14ac:dyDescent="0.3">
      <c r="A1494" s="2" t="s">
        <v>3293</v>
      </c>
      <c r="B1494" s="9" t="s">
        <v>1836</v>
      </c>
      <c r="C1494" s="1" t="s">
        <v>64</v>
      </c>
      <c r="D1494" s="5" t="s">
        <v>3294</v>
      </c>
      <c r="E1494" s="1" t="s">
        <v>37</v>
      </c>
      <c r="F1494" s="6" t="s">
        <v>1692</v>
      </c>
      <c r="G1494" s="3">
        <v>0</v>
      </c>
      <c r="H1494" s="3">
        <v>0</v>
      </c>
      <c r="I1494" s="3">
        <v>3.33</v>
      </c>
      <c r="J1494" s="3">
        <v>0</v>
      </c>
      <c r="K1494" s="3">
        <v>0</v>
      </c>
      <c r="L1494" s="3">
        <v>0</v>
      </c>
      <c r="M1494" s="3">
        <v>0</v>
      </c>
      <c r="N1494" s="3">
        <v>0</v>
      </c>
      <c r="O1494" s="3">
        <v>1.67</v>
      </c>
      <c r="P1494" s="43">
        <v>5</v>
      </c>
      <c r="Q1494" s="1" t="s">
        <v>1125</v>
      </c>
    </row>
    <row r="1495" spans="1:17" x14ac:dyDescent="0.3">
      <c r="A1495" s="2" t="s">
        <v>3295</v>
      </c>
      <c r="B1495" s="9" t="s">
        <v>1836</v>
      </c>
      <c r="C1495" s="1" t="s">
        <v>14</v>
      </c>
      <c r="D1495" s="5" t="s">
        <v>3296</v>
      </c>
      <c r="E1495" s="1" t="s">
        <v>15</v>
      </c>
      <c r="F1495" s="6" t="s">
        <v>1692</v>
      </c>
      <c r="G1495" s="3">
        <v>0</v>
      </c>
      <c r="H1495" s="3">
        <v>0</v>
      </c>
      <c r="I1495" s="3">
        <v>3.33</v>
      </c>
      <c r="J1495" s="3">
        <v>0</v>
      </c>
      <c r="K1495" s="3">
        <v>0</v>
      </c>
      <c r="L1495" s="3">
        <v>0</v>
      </c>
      <c r="M1495" s="3">
        <v>0</v>
      </c>
      <c r="N1495" s="3">
        <v>0</v>
      </c>
      <c r="O1495" s="3">
        <v>0</v>
      </c>
      <c r="P1495" s="43">
        <v>3.3</v>
      </c>
      <c r="Q1495" s="1" t="s">
        <v>1125</v>
      </c>
    </row>
    <row r="1496" spans="1:17" x14ac:dyDescent="0.3">
      <c r="A1496" s="2" t="s">
        <v>1341</v>
      </c>
      <c r="B1496" s="9" t="s">
        <v>1836</v>
      </c>
      <c r="C1496" s="1" t="s">
        <v>50</v>
      </c>
      <c r="D1496" s="5" t="s">
        <v>3297</v>
      </c>
      <c r="E1496" s="1" t="s">
        <v>35</v>
      </c>
      <c r="F1496" s="6" t="s">
        <v>1692</v>
      </c>
      <c r="G1496" s="3">
        <v>0</v>
      </c>
      <c r="H1496" s="3">
        <v>0</v>
      </c>
      <c r="I1496" s="3">
        <v>3.33</v>
      </c>
      <c r="J1496" s="3">
        <v>0</v>
      </c>
      <c r="K1496" s="3">
        <v>0</v>
      </c>
      <c r="L1496" s="3">
        <v>0</v>
      </c>
      <c r="M1496" s="3">
        <v>0</v>
      </c>
      <c r="N1496" s="3">
        <v>0</v>
      </c>
      <c r="O1496" s="3">
        <v>0</v>
      </c>
      <c r="P1496" s="43">
        <v>3.3</v>
      </c>
      <c r="Q1496" s="1" t="s">
        <v>1125</v>
      </c>
    </row>
    <row r="1497" spans="1:17" x14ac:dyDescent="0.3">
      <c r="A1497" s="2" t="s">
        <v>3298</v>
      </c>
      <c r="B1497" s="9" t="s">
        <v>1836</v>
      </c>
      <c r="C1497" s="1" t="s">
        <v>50</v>
      </c>
      <c r="D1497" s="5" t="s">
        <v>3299</v>
      </c>
      <c r="E1497" s="1" t="s">
        <v>35</v>
      </c>
      <c r="F1497" s="6" t="s">
        <v>1692</v>
      </c>
      <c r="G1497" s="3">
        <v>0</v>
      </c>
      <c r="H1497" s="3">
        <v>0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3">
        <v>0</v>
      </c>
      <c r="O1497" s="3">
        <v>0</v>
      </c>
      <c r="P1497" s="43">
        <v>0</v>
      </c>
      <c r="Q1497" s="1" t="s">
        <v>1125</v>
      </c>
    </row>
    <row r="1498" spans="1:17" x14ac:dyDescent="0.3">
      <c r="A1498" s="2" t="s">
        <v>3300</v>
      </c>
      <c r="B1498" s="9" t="s">
        <v>1836</v>
      </c>
      <c r="C1498" s="1" t="s">
        <v>11</v>
      </c>
      <c r="D1498" s="5" t="s">
        <v>3301</v>
      </c>
      <c r="E1498" s="1" t="s">
        <v>12</v>
      </c>
      <c r="F1498" s="6" t="s">
        <v>1692</v>
      </c>
      <c r="G1498" s="3">
        <v>0</v>
      </c>
      <c r="H1498" s="3">
        <v>0</v>
      </c>
      <c r="I1498" s="3">
        <v>3.33</v>
      </c>
      <c r="J1498" s="3">
        <v>0</v>
      </c>
      <c r="K1498" s="3">
        <v>0</v>
      </c>
      <c r="L1498" s="3">
        <v>0</v>
      </c>
      <c r="M1498" s="3">
        <v>0</v>
      </c>
      <c r="N1498" s="3">
        <v>0</v>
      </c>
      <c r="O1498" s="3">
        <v>0</v>
      </c>
      <c r="P1498" s="43">
        <v>3.3</v>
      </c>
      <c r="Q1498" s="1" t="s">
        <v>1125</v>
      </c>
    </row>
    <row r="1499" spans="1:17" x14ac:dyDescent="0.3">
      <c r="A1499" s="2" t="s">
        <v>3302</v>
      </c>
      <c r="B1499" s="9" t="s">
        <v>1836</v>
      </c>
      <c r="C1499" s="1" t="s">
        <v>18</v>
      </c>
      <c r="D1499" s="5" t="s">
        <v>3303</v>
      </c>
      <c r="E1499" s="1" t="s">
        <v>12</v>
      </c>
      <c r="F1499" s="6" t="s">
        <v>1692</v>
      </c>
      <c r="G1499" s="3">
        <v>0</v>
      </c>
      <c r="H1499" s="3">
        <v>0</v>
      </c>
      <c r="I1499" s="3">
        <v>3.33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  <c r="O1499" s="3">
        <v>0</v>
      </c>
      <c r="P1499" s="43">
        <v>3.3</v>
      </c>
      <c r="Q1499" s="1" t="s">
        <v>1125</v>
      </c>
    </row>
    <row r="1500" spans="1:17" x14ac:dyDescent="0.3">
      <c r="A1500" s="2" t="s">
        <v>1342</v>
      </c>
      <c r="B1500" s="9" t="s">
        <v>1836</v>
      </c>
      <c r="C1500" s="1" t="s">
        <v>52</v>
      </c>
      <c r="D1500" s="5" t="s">
        <v>3304</v>
      </c>
      <c r="E1500" s="1" t="s">
        <v>37</v>
      </c>
      <c r="F1500" s="6" t="s">
        <v>1692</v>
      </c>
      <c r="G1500" s="3">
        <v>0</v>
      </c>
      <c r="H1500" s="3">
        <v>0</v>
      </c>
      <c r="I1500" s="3">
        <v>0</v>
      </c>
      <c r="J1500" s="3">
        <v>0</v>
      </c>
      <c r="K1500" s="3">
        <v>0</v>
      </c>
      <c r="L1500" s="3">
        <v>0</v>
      </c>
      <c r="M1500" s="3">
        <v>0</v>
      </c>
      <c r="N1500" s="3">
        <v>0</v>
      </c>
      <c r="O1500" s="3">
        <v>0</v>
      </c>
      <c r="P1500" s="43">
        <v>0</v>
      </c>
      <c r="Q1500" s="1" t="s">
        <v>1125</v>
      </c>
    </row>
    <row r="1501" spans="1:17" x14ac:dyDescent="0.3">
      <c r="A1501" s="2" t="s">
        <v>1343</v>
      </c>
      <c r="B1501" s="9" t="s">
        <v>1836</v>
      </c>
      <c r="C1501" s="1" t="s">
        <v>14</v>
      </c>
      <c r="D1501" s="5" t="s">
        <v>3305</v>
      </c>
      <c r="E1501" s="1" t="s">
        <v>15</v>
      </c>
      <c r="F1501" s="6" t="s">
        <v>1692</v>
      </c>
      <c r="G1501" s="3">
        <v>0</v>
      </c>
      <c r="H1501" s="3">
        <v>0</v>
      </c>
      <c r="I1501" s="3">
        <v>0</v>
      </c>
      <c r="J1501" s="3">
        <v>0</v>
      </c>
      <c r="K1501" s="3">
        <v>0</v>
      </c>
      <c r="L1501" s="3">
        <v>0</v>
      </c>
      <c r="M1501" s="3">
        <v>0</v>
      </c>
      <c r="N1501" s="3">
        <v>0</v>
      </c>
      <c r="O1501" s="3">
        <v>0</v>
      </c>
      <c r="P1501" s="43">
        <v>0</v>
      </c>
      <c r="Q1501" s="1" t="s">
        <v>1125</v>
      </c>
    </row>
    <row r="1502" spans="1:17" x14ac:dyDescent="0.3">
      <c r="A1502" s="2" t="s">
        <v>3306</v>
      </c>
      <c r="B1502" s="9" t="s">
        <v>1836</v>
      </c>
      <c r="C1502" s="1" t="s">
        <v>50</v>
      </c>
      <c r="D1502" s="5" t="s">
        <v>3307</v>
      </c>
      <c r="E1502" s="1" t="s">
        <v>35</v>
      </c>
      <c r="F1502" s="6" t="s">
        <v>1692</v>
      </c>
      <c r="G1502" s="3">
        <v>0</v>
      </c>
      <c r="H1502" s="3">
        <v>0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  <c r="N1502" s="3">
        <v>0</v>
      </c>
      <c r="O1502" s="3">
        <v>0</v>
      </c>
      <c r="P1502" s="43">
        <v>0</v>
      </c>
      <c r="Q1502" s="1" t="s">
        <v>1125</v>
      </c>
    </row>
    <row r="1503" spans="1:17" x14ac:dyDescent="0.3">
      <c r="A1503" s="2" t="s">
        <v>3308</v>
      </c>
      <c r="B1503" s="9" t="s">
        <v>1836</v>
      </c>
      <c r="C1503" s="1" t="s">
        <v>16</v>
      </c>
      <c r="D1503" s="5" t="s">
        <v>3309</v>
      </c>
      <c r="E1503" s="1" t="s">
        <v>10</v>
      </c>
      <c r="F1503" s="6" t="s">
        <v>1692</v>
      </c>
      <c r="G1503" s="3">
        <v>0</v>
      </c>
      <c r="H1503" s="3">
        <v>0</v>
      </c>
      <c r="I1503" s="3">
        <v>3.33</v>
      </c>
      <c r="J1503" s="3">
        <v>0</v>
      </c>
      <c r="K1503" s="3">
        <v>0</v>
      </c>
      <c r="L1503" s="3">
        <v>0</v>
      </c>
      <c r="M1503" s="3">
        <v>0</v>
      </c>
      <c r="N1503" s="3">
        <v>0</v>
      </c>
      <c r="O1503" s="3">
        <v>0</v>
      </c>
      <c r="P1503" s="43">
        <v>3.3</v>
      </c>
      <c r="Q1503" s="1" t="s">
        <v>1125</v>
      </c>
    </row>
    <row r="1504" spans="1:17" x14ac:dyDescent="0.3">
      <c r="A1504" s="2" t="s">
        <v>3310</v>
      </c>
      <c r="B1504" s="9" t="s">
        <v>1836</v>
      </c>
      <c r="C1504" s="1" t="s">
        <v>27</v>
      </c>
      <c r="D1504" s="5" t="s">
        <v>3311</v>
      </c>
      <c r="E1504" s="1" t="s">
        <v>15</v>
      </c>
      <c r="F1504" s="6" t="s">
        <v>1692</v>
      </c>
      <c r="G1504" s="3">
        <v>0</v>
      </c>
      <c r="H1504" s="3">
        <v>0</v>
      </c>
      <c r="I1504" s="3">
        <v>0</v>
      </c>
      <c r="J1504" s="3">
        <v>0</v>
      </c>
      <c r="K1504" s="3">
        <v>0</v>
      </c>
      <c r="L1504" s="3">
        <v>0</v>
      </c>
      <c r="M1504" s="3">
        <v>0</v>
      </c>
      <c r="N1504" s="3">
        <v>0</v>
      </c>
      <c r="O1504" s="3">
        <v>0</v>
      </c>
      <c r="P1504" s="43">
        <v>0</v>
      </c>
      <c r="Q1504" s="1" t="s">
        <v>1125</v>
      </c>
    </row>
    <row r="1505" spans="1:17" x14ac:dyDescent="0.3">
      <c r="A1505" s="2" t="s">
        <v>3312</v>
      </c>
      <c r="B1505" s="9" t="s">
        <v>1836</v>
      </c>
      <c r="C1505" s="1" t="s">
        <v>55</v>
      </c>
      <c r="D1505" s="5" t="s">
        <v>3313</v>
      </c>
      <c r="E1505" s="1" t="s">
        <v>15</v>
      </c>
      <c r="F1505" s="6" t="s">
        <v>1692</v>
      </c>
      <c r="G1505" s="3" t="s">
        <v>1691</v>
      </c>
      <c r="M1505" s="3"/>
      <c r="N1505" s="3"/>
      <c r="O1505" s="3"/>
      <c r="P1505" s="43"/>
      <c r="Q1505" s="1"/>
    </row>
    <row r="1506" spans="1:17" x14ac:dyDescent="0.3">
      <c r="A1506" s="2" t="s">
        <v>1344</v>
      </c>
      <c r="B1506" s="9" t="s">
        <v>1836</v>
      </c>
      <c r="C1506" s="1" t="s">
        <v>65</v>
      </c>
      <c r="D1506" s="5" t="s">
        <v>3314</v>
      </c>
      <c r="E1506" s="1" t="s">
        <v>23</v>
      </c>
      <c r="F1506" s="6" t="s">
        <v>1692</v>
      </c>
      <c r="G1506" s="3" t="s">
        <v>1691</v>
      </c>
      <c r="M1506" s="3"/>
      <c r="N1506" s="3"/>
      <c r="O1506" s="3"/>
      <c r="P1506" s="43"/>
      <c r="Q1506" s="1"/>
    </row>
    <row r="1507" spans="1:17" x14ac:dyDescent="0.3">
      <c r="A1507" s="2" t="s">
        <v>3315</v>
      </c>
      <c r="B1507" s="9" t="s">
        <v>1836</v>
      </c>
      <c r="C1507" s="1" t="s">
        <v>31</v>
      </c>
      <c r="D1507" s="5" t="s">
        <v>3316</v>
      </c>
      <c r="E1507" s="1" t="s">
        <v>10</v>
      </c>
      <c r="F1507" s="6" t="s">
        <v>1692</v>
      </c>
      <c r="G1507" s="3">
        <v>0</v>
      </c>
      <c r="H1507" s="3">
        <v>0</v>
      </c>
      <c r="I1507" s="3">
        <v>3.33</v>
      </c>
      <c r="J1507" s="3">
        <v>0</v>
      </c>
      <c r="K1507" s="3">
        <v>0</v>
      </c>
      <c r="L1507" s="3">
        <v>0</v>
      </c>
      <c r="M1507" s="3">
        <v>0</v>
      </c>
      <c r="N1507" s="3">
        <v>0</v>
      </c>
      <c r="O1507" s="3">
        <v>0</v>
      </c>
      <c r="P1507" s="43">
        <v>3.3</v>
      </c>
      <c r="Q1507" s="1" t="s">
        <v>1125</v>
      </c>
    </row>
    <row r="1508" spans="1:17" x14ac:dyDescent="0.3">
      <c r="A1508" s="2" t="s">
        <v>3317</v>
      </c>
      <c r="B1508" s="9" t="s">
        <v>1836</v>
      </c>
      <c r="C1508" s="1" t="s">
        <v>53</v>
      </c>
      <c r="D1508" s="5" t="s">
        <v>3318</v>
      </c>
      <c r="E1508" s="1" t="s">
        <v>30</v>
      </c>
      <c r="F1508" s="6" t="s">
        <v>1692</v>
      </c>
      <c r="G1508" s="3" t="s">
        <v>1691</v>
      </c>
      <c r="M1508" s="3"/>
      <c r="N1508" s="3"/>
      <c r="O1508" s="3"/>
      <c r="P1508" s="43"/>
      <c r="Q1508" s="1"/>
    </row>
    <row r="1509" spans="1:17" x14ac:dyDescent="0.3">
      <c r="A1509" s="2" t="s">
        <v>1345</v>
      </c>
      <c r="B1509" s="9" t="s">
        <v>1836</v>
      </c>
      <c r="C1509" s="1" t="s">
        <v>28</v>
      </c>
      <c r="D1509" s="5" t="s">
        <v>3319</v>
      </c>
      <c r="E1509" s="1" t="s">
        <v>12</v>
      </c>
      <c r="F1509" s="6" t="s">
        <v>1692</v>
      </c>
      <c r="G1509" s="3">
        <v>0</v>
      </c>
      <c r="H1509" s="3">
        <v>0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  <c r="O1509" s="3">
        <v>0</v>
      </c>
      <c r="P1509" s="43">
        <v>0</v>
      </c>
      <c r="Q1509" s="1" t="s">
        <v>1125</v>
      </c>
    </row>
    <row r="1510" spans="1:17" x14ac:dyDescent="0.3">
      <c r="A1510" s="2" t="s">
        <v>3320</v>
      </c>
      <c r="B1510" s="9" t="s">
        <v>1836</v>
      </c>
      <c r="C1510" s="1" t="s">
        <v>74</v>
      </c>
      <c r="D1510" s="5" t="s">
        <v>3321</v>
      </c>
      <c r="E1510" s="1" t="s">
        <v>37</v>
      </c>
      <c r="F1510" s="6" t="s">
        <v>1692</v>
      </c>
      <c r="G1510" s="3">
        <v>0</v>
      </c>
      <c r="H1510" s="3">
        <v>0</v>
      </c>
      <c r="I1510" s="3">
        <v>3.33</v>
      </c>
      <c r="J1510" s="3">
        <v>0</v>
      </c>
      <c r="K1510" s="3">
        <v>0</v>
      </c>
      <c r="L1510" s="3">
        <v>0</v>
      </c>
      <c r="M1510" s="3">
        <v>0</v>
      </c>
      <c r="N1510" s="3">
        <v>0</v>
      </c>
      <c r="O1510" s="3">
        <v>0</v>
      </c>
      <c r="P1510" s="43">
        <v>3.3</v>
      </c>
      <c r="Q1510" s="1" t="s">
        <v>1125</v>
      </c>
    </row>
    <row r="1511" spans="1:17" x14ac:dyDescent="0.3">
      <c r="A1511" s="2" t="s">
        <v>3322</v>
      </c>
      <c r="B1511" s="9" t="s">
        <v>1836</v>
      </c>
      <c r="C1511" s="1" t="s">
        <v>29</v>
      </c>
      <c r="D1511" s="5" t="s">
        <v>3323</v>
      </c>
      <c r="E1511" s="1" t="s">
        <v>30</v>
      </c>
      <c r="F1511" s="6" t="s">
        <v>1692</v>
      </c>
      <c r="G1511" s="3">
        <v>0</v>
      </c>
      <c r="H1511" s="3">
        <v>0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  <c r="N1511" s="3">
        <v>0</v>
      </c>
      <c r="O1511" s="3">
        <v>1.67</v>
      </c>
      <c r="P1511" s="43">
        <v>1.7</v>
      </c>
      <c r="Q1511" s="1" t="s">
        <v>1125</v>
      </c>
    </row>
    <row r="1512" spans="1:17" x14ac:dyDescent="0.3">
      <c r="A1512" s="2" t="s">
        <v>3324</v>
      </c>
      <c r="B1512" s="9" t="s">
        <v>1836</v>
      </c>
      <c r="C1512" s="1" t="s">
        <v>9</v>
      </c>
      <c r="D1512" s="5" t="s">
        <v>3325</v>
      </c>
      <c r="E1512" s="1" t="s">
        <v>10</v>
      </c>
      <c r="F1512" s="6" t="s">
        <v>1692</v>
      </c>
      <c r="G1512" s="3">
        <v>0</v>
      </c>
      <c r="H1512" s="3">
        <v>0</v>
      </c>
      <c r="I1512" s="3">
        <v>6.67</v>
      </c>
      <c r="J1512" s="3">
        <v>0</v>
      </c>
      <c r="K1512" s="3">
        <v>0</v>
      </c>
      <c r="L1512" s="3">
        <v>0</v>
      </c>
      <c r="M1512" s="3">
        <v>0</v>
      </c>
      <c r="N1512" s="3">
        <v>0</v>
      </c>
      <c r="O1512" s="3">
        <v>0</v>
      </c>
      <c r="P1512" s="43">
        <v>6.7</v>
      </c>
      <c r="Q1512" s="1" t="s">
        <v>1125</v>
      </c>
    </row>
    <row r="1513" spans="1:17" x14ac:dyDescent="0.3">
      <c r="A1513" s="2" t="s">
        <v>72</v>
      </c>
      <c r="B1513" s="9" t="s">
        <v>1836</v>
      </c>
      <c r="C1513" s="1" t="s">
        <v>40</v>
      </c>
      <c r="D1513" s="5" t="s">
        <v>3326</v>
      </c>
      <c r="E1513" s="1" t="s">
        <v>35</v>
      </c>
      <c r="F1513" s="6" t="s">
        <v>1692</v>
      </c>
      <c r="G1513" s="3">
        <v>0</v>
      </c>
      <c r="H1513" s="3">
        <v>0</v>
      </c>
      <c r="I1513" s="3">
        <v>3.33</v>
      </c>
      <c r="J1513" s="3">
        <v>0</v>
      </c>
      <c r="K1513" s="3">
        <v>0</v>
      </c>
      <c r="L1513" s="3">
        <v>0</v>
      </c>
      <c r="M1513" s="3">
        <v>0</v>
      </c>
      <c r="N1513" s="3">
        <v>0</v>
      </c>
      <c r="O1513" s="3">
        <v>0</v>
      </c>
      <c r="P1513" s="43">
        <v>3.3</v>
      </c>
      <c r="Q1513" s="1" t="s">
        <v>1125</v>
      </c>
    </row>
    <row r="1514" spans="1:17" x14ac:dyDescent="0.3">
      <c r="A1514" s="2" t="s">
        <v>3327</v>
      </c>
      <c r="B1514" s="9" t="s">
        <v>1836</v>
      </c>
      <c r="C1514" s="1" t="s">
        <v>72</v>
      </c>
      <c r="D1514" s="5" t="s">
        <v>3328</v>
      </c>
      <c r="E1514" s="1" t="s">
        <v>8</v>
      </c>
      <c r="F1514" s="6" t="s">
        <v>1692</v>
      </c>
      <c r="G1514" s="3">
        <v>0</v>
      </c>
      <c r="H1514" s="3">
        <v>0</v>
      </c>
      <c r="I1514" s="3">
        <v>3.33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3">
        <v>1.67</v>
      </c>
      <c r="P1514" s="43">
        <v>5</v>
      </c>
      <c r="Q1514" s="1" t="s">
        <v>1125</v>
      </c>
    </row>
    <row r="1515" spans="1:17" x14ac:dyDescent="0.3">
      <c r="A1515" s="2" t="s">
        <v>1346</v>
      </c>
      <c r="B1515" s="9" t="s">
        <v>1836</v>
      </c>
      <c r="C1515" s="1" t="s">
        <v>76</v>
      </c>
      <c r="D1515" s="5" t="s">
        <v>3329</v>
      </c>
      <c r="E1515" s="1" t="s">
        <v>37</v>
      </c>
      <c r="F1515" s="6" t="s">
        <v>1692</v>
      </c>
      <c r="G1515" s="3">
        <v>0</v>
      </c>
      <c r="H1515" s="3">
        <v>0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  <c r="O1515" s="3">
        <v>0</v>
      </c>
      <c r="P1515" s="43">
        <v>0</v>
      </c>
      <c r="Q1515" s="1" t="s">
        <v>1125</v>
      </c>
    </row>
    <row r="1516" spans="1:17" x14ac:dyDescent="0.3">
      <c r="A1516" s="2" t="s">
        <v>1347</v>
      </c>
      <c r="B1516" s="9" t="s">
        <v>1836</v>
      </c>
      <c r="C1516" s="1" t="s">
        <v>53</v>
      </c>
      <c r="D1516" s="5" t="s">
        <v>3330</v>
      </c>
      <c r="E1516" s="1" t="s">
        <v>30</v>
      </c>
      <c r="F1516" s="6" t="s">
        <v>1692</v>
      </c>
      <c r="G1516" s="3">
        <v>0</v>
      </c>
      <c r="H1516" s="3">
        <v>0</v>
      </c>
      <c r="I1516" s="3">
        <v>6.67</v>
      </c>
      <c r="J1516" s="3">
        <v>0</v>
      </c>
      <c r="K1516" s="3">
        <v>0</v>
      </c>
      <c r="L1516" s="3">
        <v>0</v>
      </c>
      <c r="M1516" s="3">
        <v>0</v>
      </c>
      <c r="N1516" s="3">
        <v>0</v>
      </c>
      <c r="O1516" s="3">
        <v>0</v>
      </c>
      <c r="P1516" s="43">
        <v>6.7</v>
      </c>
      <c r="Q1516" s="1" t="s">
        <v>1125</v>
      </c>
    </row>
    <row r="1517" spans="1:17" x14ac:dyDescent="0.3">
      <c r="A1517" s="2" t="s">
        <v>73</v>
      </c>
      <c r="B1517" s="9" t="s">
        <v>1836</v>
      </c>
      <c r="C1517" s="1" t="s">
        <v>29</v>
      </c>
      <c r="D1517" s="5" t="s">
        <v>3331</v>
      </c>
      <c r="E1517" s="1" t="s">
        <v>30</v>
      </c>
      <c r="F1517" s="6" t="s">
        <v>1692</v>
      </c>
      <c r="G1517" s="3">
        <v>0</v>
      </c>
      <c r="H1517" s="3">
        <v>0</v>
      </c>
      <c r="I1517" s="3">
        <v>3.33</v>
      </c>
      <c r="J1517" s="3">
        <v>0</v>
      </c>
      <c r="K1517" s="3">
        <v>0</v>
      </c>
      <c r="L1517" s="3">
        <v>0</v>
      </c>
      <c r="M1517" s="3">
        <v>0</v>
      </c>
      <c r="N1517" s="3">
        <v>0</v>
      </c>
      <c r="O1517" s="3">
        <v>0</v>
      </c>
      <c r="P1517" s="43">
        <v>3.3</v>
      </c>
      <c r="Q1517" s="1" t="s">
        <v>1125</v>
      </c>
    </row>
    <row r="1518" spans="1:17" x14ac:dyDescent="0.3">
      <c r="A1518" s="2" t="s">
        <v>1348</v>
      </c>
      <c r="B1518" s="9" t="s">
        <v>1836</v>
      </c>
      <c r="C1518" s="1" t="s">
        <v>60</v>
      </c>
      <c r="D1518" s="5" t="s">
        <v>3332</v>
      </c>
      <c r="E1518" s="1" t="s">
        <v>8</v>
      </c>
      <c r="F1518" s="6" t="s">
        <v>1692</v>
      </c>
      <c r="G1518" s="3" t="s">
        <v>1691</v>
      </c>
      <c r="M1518" s="3"/>
      <c r="N1518" s="3"/>
      <c r="O1518" s="3"/>
      <c r="P1518" s="43"/>
      <c r="Q1518" s="1"/>
    </row>
    <row r="1519" spans="1:17" x14ac:dyDescent="0.3">
      <c r="A1519" s="2" t="s">
        <v>1349</v>
      </c>
      <c r="B1519" s="9" t="s">
        <v>1836</v>
      </c>
      <c r="C1519" s="1" t="s">
        <v>64</v>
      </c>
      <c r="D1519" s="5" t="s">
        <v>3333</v>
      </c>
      <c r="E1519" s="1" t="s">
        <v>37</v>
      </c>
      <c r="F1519" s="6" t="s">
        <v>1692</v>
      </c>
      <c r="G1519" s="3" t="s">
        <v>1691</v>
      </c>
      <c r="M1519" s="3"/>
      <c r="N1519" s="3"/>
      <c r="O1519" s="3"/>
      <c r="P1519" s="43"/>
      <c r="Q1519" s="1"/>
    </row>
    <row r="1520" spans="1:17" x14ac:dyDescent="0.3">
      <c r="A1520" s="2" t="s">
        <v>1169</v>
      </c>
      <c r="B1520" s="9" t="s">
        <v>1836</v>
      </c>
      <c r="C1520" s="1" t="s">
        <v>41</v>
      </c>
      <c r="D1520" s="5" t="s">
        <v>3334</v>
      </c>
      <c r="E1520" s="1" t="s">
        <v>23</v>
      </c>
      <c r="F1520" s="6" t="s">
        <v>1692</v>
      </c>
      <c r="G1520" s="3" t="s">
        <v>1691</v>
      </c>
      <c r="M1520" s="3"/>
      <c r="N1520" s="3"/>
      <c r="O1520" s="3"/>
      <c r="P1520" s="43"/>
      <c r="Q1520" s="1"/>
    </row>
    <row r="1521" spans="1:17" x14ac:dyDescent="0.3">
      <c r="A1521" s="2" t="s">
        <v>3335</v>
      </c>
      <c r="B1521" s="9" t="s">
        <v>1836</v>
      </c>
      <c r="C1521" s="1" t="s">
        <v>42</v>
      </c>
      <c r="D1521" s="5" t="s">
        <v>3336</v>
      </c>
      <c r="E1521" s="1" t="s">
        <v>23</v>
      </c>
      <c r="F1521" s="6" t="s">
        <v>1692</v>
      </c>
      <c r="G1521" s="3">
        <v>0</v>
      </c>
      <c r="H1521" s="3">
        <v>0</v>
      </c>
      <c r="I1521" s="3">
        <v>0</v>
      </c>
      <c r="J1521" s="3">
        <v>0</v>
      </c>
      <c r="K1521" s="3">
        <v>0</v>
      </c>
      <c r="L1521" s="3">
        <v>0</v>
      </c>
      <c r="M1521" s="3">
        <v>0</v>
      </c>
      <c r="N1521" s="3">
        <v>0</v>
      </c>
      <c r="O1521" s="3">
        <v>0</v>
      </c>
      <c r="P1521" s="43">
        <v>0</v>
      </c>
      <c r="Q1521" s="1" t="s">
        <v>1125</v>
      </c>
    </row>
    <row r="1522" spans="1:17" x14ac:dyDescent="0.3">
      <c r="A1522" s="2" t="s">
        <v>1350</v>
      </c>
      <c r="B1522" s="9" t="s">
        <v>1836</v>
      </c>
      <c r="C1522" s="1" t="s">
        <v>33</v>
      </c>
      <c r="D1522" s="5" t="s">
        <v>3337</v>
      </c>
      <c r="E1522" s="1" t="s">
        <v>23</v>
      </c>
      <c r="F1522" s="6" t="s">
        <v>1692</v>
      </c>
      <c r="G1522" s="3" t="s">
        <v>1691</v>
      </c>
      <c r="M1522" s="3"/>
      <c r="N1522" s="3"/>
      <c r="O1522" s="3"/>
      <c r="P1522" s="43"/>
      <c r="Q1522" s="1"/>
    </row>
    <row r="1523" spans="1:17" x14ac:dyDescent="0.3">
      <c r="A1523" s="2" t="s">
        <v>3338</v>
      </c>
      <c r="B1523" s="9" t="s">
        <v>1836</v>
      </c>
      <c r="C1523" s="1" t="s">
        <v>71</v>
      </c>
      <c r="D1523" s="5" t="s">
        <v>3339</v>
      </c>
      <c r="E1523" s="1" t="s">
        <v>30</v>
      </c>
      <c r="F1523" s="6" t="s">
        <v>1692</v>
      </c>
      <c r="G1523" s="3">
        <v>0</v>
      </c>
      <c r="H1523" s="3">
        <v>0</v>
      </c>
      <c r="I1523" s="3">
        <v>10</v>
      </c>
      <c r="J1523" s="3">
        <v>0</v>
      </c>
      <c r="K1523" s="3">
        <v>0</v>
      </c>
      <c r="L1523" s="3">
        <v>5</v>
      </c>
      <c r="M1523" s="3">
        <v>1.67</v>
      </c>
      <c r="N1523" s="3">
        <v>0</v>
      </c>
      <c r="O1523" s="3">
        <v>0</v>
      </c>
      <c r="P1523" s="43">
        <v>16.7</v>
      </c>
      <c r="Q1523" s="1" t="s">
        <v>1125</v>
      </c>
    </row>
    <row r="1524" spans="1:17" x14ac:dyDescent="0.3">
      <c r="A1524" s="2" t="s">
        <v>3340</v>
      </c>
      <c r="B1524" s="9" t="s">
        <v>1836</v>
      </c>
      <c r="C1524" s="1" t="s">
        <v>53</v>
      </c>
      <c r="D1524" s="5" t="s">
        <v>3341</v>
      </c>
      <c r="E1524" s="1" t="s">
        <v>30</v>
      </c>
      <c r="F1524" s="6" t="s">
        <v>1692</v>
      </c>
      <c r="G1524" s="3">
        <v>0</v>
      </c>
      <c r="H1524" s="3">
        <v>0</v>
      </c>
      <c r="I1524" s="3">
        <v>0</v>
      </c>
      <c r="J1524" s="3">
        <v>0</v>
      </c>
      <c r="K1524" s="3">
        <v>0</v>
      </c>
      <c r="L1524" s="3">
        <v>0</v>
      </c>
      <c r="M1524" s="3">
        <v>0</v>
      </c>
      <c r="N1524" s="3">
        <v>0</v>
      </c>
      <c r="O1524" s="3">
        <v>0</v>
      </c>
      <c r="P1524" s="43">
        <v>0</v>
      </c>
      <c r="Q1524" s="1" t="s">
        <v>1125</v>
      </c>
    </row>
    <row r="1525" spans="1:17" x14ac:dyDescent="0.3">
      <c r="A1525" s="2" t="s">
        <v>1351</v>
      </c>
      <c r="B1525" s="9" t="s">
        <v>1836</v>
      </c>
      <c r="C1525" s="1" t="s">
        <v>66</v>
      </c>
      <c r="D1525" s="5" t="s">
        <v>3342</v>
      </c>
      <c r="E1525" s="1" t="s">
        <v>12</v>
      </c>
      <c r="F1525" s="6" t="s">
        <v>1692</v>
      </c>
      <c r="G1525" s="3">
        <v>0</v>
      </c>
      <c r="H1525" s="3">
        <v>0</v>
      </c>
      <c r="I1525" s="3">
        <v>0</v>
      </c>
      <c r="J1525" s="3">
        <v>0</v>
      </c>
      <c r="K1525" s="3">
        <v>0</v>
      </c>
      <c r="L1525" s="3">
        <v>0</v>
      </c>
      <c r="M1525" s="3">
        <v>0</v>
      </c>
      <c r="N1525" s="3">
        <v>0</v>
      </c>
      <c r="O1525" s="3">
        <v>0</v>
      </c>
      <c r="P1525" s="43">
        <v>0</v>
      </c>
      <c r="Q1525" s="1" t="s">
        <v>1125</v>
      </c>
    </row>
    <row r="1526" spans="1:17" x14ac:dyDescent="0.3">
      <c r="A1526" s="2" t="s">
        <v>74</v>
      </c>
      <c r="B1526" s="9" t="s">
        <v>1836</v>
      </c>
      <c r="C1526" s="1" t="s">
        <v>66</v>
      </c>
      <c r="D1526" s="5" t="s">
        <v>3343</v>
      </c>
      <c r="E1526" s="1" t="s">
        <v>12</v>
      </c>
      <c r="F1526" s="6" t="s">
        <v>1692</v>
      </c>
      <c r="G1526" s="3">
        <v>0</v>
      </c>
      <c r="H1526" s="3">
        <v>0</v>
      </c>
      <c r="I1526" s="3">
        <v>3.33</v>
      </c>
      <c r="J1526" s="3">
        <v>0</v>
      </c>
      <c r="K1526" s="3">
        <v>0</v>
      </c>
      <c r="L1526" s="3">
        <v>0</v>
      </c>
      <c r="M1526" s="3">
        <v>0</v>
      </c>
      <c r="N1526" s="3">
        <v>0</v>
      </c>
      <c r="O1526" s="3">
        <v>0</v>
      </c>
      <c r="P1526" s="43">
        <v>3.3</v>
      </c>
      <c r="Q1526" s="1" t="s">
        <v>1125</v>
      </c>
    </row>
    <row r="1527" spans="1:17" x14ac:dyDescent="0.3">
      <c r="A1527" s="2" t="s">
        <v>3344</v>
      </c>
      <c r="B1527" s="9" t="s">
        <v>1836</v>
      </c>
      <c r="C1527" s="1" t="s">
        <v>40</v>
      </c>
      <c r="D1527" s="5" t="s">
        <v>3345</v>
      </c>
      <c r="E1527" s="1" t="s">
        <v>35</v>
      </c>
      <c r="F1527" s="6" t="s">
        <v>1692</v>
      </c>
      <c r="G1527" s="3">
        <v>0</v>
      </c>
      <c r="H1527" s="3">
        <v>0</v>
      </c>
      <c r="I1527" s="3">
        <v>6.67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  <c r="O1527" s="3">
        <v>0</v>
      </c>
      <c r="P1527" s="43">
        <v>6.7</v>
      </c>
      <c r="Q1527" s="1" t="s">
        <v>1125</v>
      </c>
    </row>
    <row r="1528" spans="1:17" x14ac:dyDescent="0.3">
      <c r="A1528" s="2" t="s">
        <v>1352</v>
      </c>
      <c r="B1528" s="9" t="s">
        <v>1836</v>
      </c>
      <c r="C1528" s="1" t="s">
        <v>45</v>
      </c>
      <c r="D1528" s="5" t="s">
        <v>3346</v>
      </c>
      <c r="E1528" s="1" t="s">
        <v>37</v>
      </c>
      <c r="F1528" s="6" t="s">
        <v>1692</v>
      </c>
      <c r="G1528" s="3">
        <v>0</v>
      </c>
      <c r="H1528" s="3">
        <v>0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  <c r="N1528" s="3">
        <v>0</v>
      </c>
      <c r="O1528" s="3">
        <v>0</v>
      </c>
      <c r="P1528" s="43">
        <v>0</v>
      </c>
      <c r="Q1528" s="1" t="s">
        <v>1125</v>
      </c>
    </row>
    <row r="1529" spans="1:17" x14ac:dyDescent="0.3">
      <c r="A1529" s="2" t="s">
        <v>3347</v>
      </c>
      <c r="B1529" s="9" t="s">
        <v>1836</v>
      </c>
      <c r="C1529" s="1" t="s">
        <v>39</v>
      </c>
      <c r="D1529" s="5" t="s">
        <v>3348</v>
      </c>
      <c r="E1529" s="1" t="s">
        <v>35</v>
      </c>
      <c r="F1529" s="6" t="s">
        <v>1692</v>
      </c>
      <c r="G1529" s="3">
        <v>0</v>
      </c>
      <c r="H1529" s="3">
        <v>0</v>
      </c>
      <c r="I1529" s="3">
        <v>0</v>
      </c>
      <c r="J1529" s="3">
        <v>0</v>
      </c>
      <c r="K1529" s="3">
        <v>0</v>
      </c>
      <c r="L1529" s="3">
        <v>0</v>
      </c>
      <c r="M1529" s="3">
        <v>0</v>
      </c>
      <c r="N1529" s="3">
        <v>0</v>
      </c>
      <c r="O1529" s="3">
        <v>0</v>
      </c>
      <c r="P1529" s="43">
        <v>0</v>
      </c>
      <c r="Q1529" s="1" t="s">
        <v>1125</v>
      </c>
    </row>
    <row r="1530" spans="1:17" x14ac:dyDescent="0.3">
      <c r="A1530" s="2" t="s">
        <v>1353</v>
      </c>
      <c r="B1530" s="9" t="s">
        <v>1836</v>
      </c>
      <c r="C1530" s="1" t="s">
        <v>9</v>
      </c>
      <c r="D1530" s="5" t="s">
        <v>3349</v>
      </c>
      <c r="E1530" s="1" t="s">
        <v>10</v>
      </c>
      <c r="F1530" s="6" t="s">
        <v>1692</v>
      </c>
      <c r="G1530" s="3">
        <v>0</v>
      </c>
      <c r="H1530" s="3">
        <v>0</v>
      </c>
      <c r="I1530" s="3">
        <v>3.33</v>
      </c>
      <c r="J1530" s="3">
        <v>0</v>
      </c>
      <c r="K1530" s="3">
        <v>0</v>
      </c>
      <c r="L1530" s="3">
        <v>0</v>
      </c>
      <c r="M1530" s="3">
        <v>0</v>
      </c>
      <c r="N1530" s="3">
        <v>0</v>
      </c>
      <c r="O1530" s="3">
        <v>0</v>
      </c>
      <c r="P1530" s="43">
        <v>3.3</v>
      </c>
      <c r="Q1530" s="1" t="s">
        <v>1125</v>
      </c>
    </row>
    <row r="1531" spans="1:17" x14ac:dyDescent="0.3">
      <c r="A1531" s="2" t="s">
        <v>3350</v>
      </c>
      <c r="B1531" s="9" t="s">
        <v>1836</v>
      </c>
      <c r="C1531" s="1" t="s">
        <v>9</v>
      </c>
      <c r="D1531" s="5" t="s">
        <v>3351</v>
      </c>
      <c r="E1531" s="1" t="s">
        <v>10</v>
      </c>
      <c r="F1531" s="6" t="s">
        <v>1692</v>
      </c>
      <c r="G1531" s="3">
        <v>0</v>
      </c>
      <c r="H1531" s="3">
        <v>0</v>
      </c>
      <c r="I1531" s="3">
        <v>6.67</v>
      </c>
      <c r="J1531" s="3">
        <v>0</v>
      </c>
      <c r="K1531" s="3">
        <v>0</v>
      </c>
      <c r="L1531" s="3">
        <v>0</v>
      </c>
      <c r="M1531" s="3">
        <v>0</v>
      </c>
      <c r="N1531" s="3">
        <v>0</v>
      </c>
      <c r="O1531" s="3">
        <v>0</v>
      </c>
      <c r="P1531" s="43">
        <v>6.7</v>
      </c>
      <c r="Q1531" s="1" t="s">
        <v>1125</v>
      </c>
    </row>
    <row r="1532" spans="1:17" x14ac:dyDescent="0.3">
      <c r="A1532" s="2" t="s">
        <v>3352</v>
      </c>
      <c r="B1532" s="9" t="s">
        <v>1836</v>
      </c>
      <c r="C1532" s="1" t="s">
        <v>52</v>
      </c>
      <c r="D1532" s="5" t="s">
        <v>3353</v>
      </c>
      <c r="E1532" s="1" t="s">
        <v>37</v>
      </c>
      <c r="F1532" s="6" t="s">
        <v>1692</v>
      </c>
      <c r="G1532" s="3">
        <v>0</v>
      </c>
      <c r="H1532" s="3">
        <v>0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3">
        <v>0</v>
      </c>
      <c r="O1532" s="3">
        <v>1.67</v>
      </c>
      <c r="P1532" s="43">
        <v>1.7</v>
      </c>
      <c r="Q1532" s="1" t="s">
        <v>1125</v>
      </c>
    </row>
    <row r="1533" spans="1:17" x14ac:dyDescent="0.3">
      <c r="A1533" s="2" t="s">
        <v>3354</v>
      </c>
      <c r="B1533" s="9" t="s">
        <v>1836</v>
      </c>
      <c r="C1533" s="1" t="s">
        <v>55</v>
      </c>
      <c r="D1533" s="5" t="s">
        <v>3355</v>
      </c>
      <c r="E1533" s="1" t="s">
        <v>15</v>
      </c>
      <c r="F1533" s="6" t="s">
        <v>1692</v>
      </c>
      <c r="G1533" s="3">
        <v>0</v>
      </c>
      <c r="H1533" s="3">
        <v>0</v>
      </c>
      <c r="I1533" s="3">
        <v>0</v>
      </c>
      <c r="J1533" s="3">
        <v>0</v>
      </c>
      <c r="K1533" s="3">
        <v>0</v>
      </c>
      <c r="L1533" s="3">
        <v>0</v>
      </c>
      <c r="M1533" s="3">
        <v>0</v>
      </c>
      <c r="N1533" s="3">
        <v>0</v>
      </c>
      <c r="O1533" s="3">
        <v>0</v>
      </c>
      <c r="P1533" s="43">
        <v>0</v>
      </c>
      <c r="Q1533" s="1" t="s">
        <v>1125</v>
      </c>
    </row>
    <row r="1534" spans="1:17" x14ac:dyDescent="0.3">
      <c r="A1534" s="2" t="s">
        <v>3356</v>
      </c>
      <c r="B1534" s="9" t="s">
        <v>1836</v>
      </c>
      <c r="C1534" s="1" t="s">
        <v>31</v>
      </c>
      <c r="D1534" s="5" t="s">
        <v>3357</v>
      </c>
      <c r="E1534" s="1" t="s">
        <v>10</v>
      </c>
      <c r="F1534" s="6" t="s">
        <v>1692</v>
      </c>
      <c r="G1534" s="3">
        <v>0</v>
      </c>
      <c r="H1534" s="3">
        <v>0</v>
      </c>
      <c r="I1534" s="3">
        <v>3.33</v>
      </c>
      <c r="J1534" s="3">
        <v>0</v>
      </c>
      <c r="K1534" s="3">
        <v>0</v>
      </c>
      <c r="L1534" s="3">
        <v>0</v>
      </c>
      <c r="M1534" s="3">
        <v>0</v>
      </c>
      <c r="N1534" s="3">
        <v>0</v>
      </c>
      <c r="O1534" s="3">
        <v>1.67</v>
      </c>
      <c r="P1534" s="43">
        <v>5</v>
      </c>
      <c r="Q1534" s="1" t="s">
        <v>1125</v>
      </c>
    </row>
    <row r="1535" spans="1:17" x14ac:dyDescent="0.3">
      <c r="A1535" s="2" t="s">
        <v>3358</v>
      </c>
      <c r="B1535" s="9" t="s">
        <v>1836</v>
      </c>
      <c r="C1535" s="1" t="s">
        <v>43</v>
      </c>
      <c r="D1535" s="5" t="s">
        <v>3359</v>
      </c>
      <c r="E1535" s="1" t="s">
        <v>37</v>
      </c>
      <c r="F1535" s="6" t="s">
        <v>1692</v>
      </c>
      <c r="G1535" s="3">
        <v>0</v>
      </c>
      <c r="H1535" s="3">
        <v>0</v>
      </c>
      <c r="I1535" s="3">
        <v>3.33</v>
      </c>
      <c r="J1535" s="3">
        <v>0</v>
      </c>
      <c r="K1535" s="3">
        <v>0</v>
      </c>
      <c r="L1535" s="3">
        <v>0</v>
      </c>
      <c r="M1535" s="3">
        <v>0</v>
      </c>
      <c r="N1535" s="3">
        <v>0</v>
      </c>
      <c r="O1535" s="3">
        <v>0</v>
      </c>
      <c r="P1535" s="43">
        <v>3.3</v>
      </c>
      <c r="Q1535" s="1" t="s">
        <v>1125</v>
      </c>
    </row>
    <row r="1536" spans="1:17" x14ac:dyDescent="0.3">
      <c r="A1536" s="2" t="s">
        <v>3360</v>
      </c>
      <c r="B1536" s="9" t="s">
        <v>1836</v>
      </c>
      <c r="C1536" s="1" t="s">
        <v>42</v>
      </c>
      <c r="D1536" s="5" t="s">
        <v>3361</v>
      </c>
      <c r="E1536" s="1" t="s">
        <v>23</v>
      </c>
      <c r="F1536" s="6" t="s">
        <v>1692</v>
      </c>
      <c r="G1536" s="3">
        <v>18.75</v>
      </c>
      <c r="H1536" s="3">
        <v>18.75</v>
      </c>
      <c r="I1536" s="3">
        <v>10</v>
      </c>
      <c r="J1536" s="3">
        <v>0</v>
      </c>
      <c r="K1536" s="3">
        <v>0</v>
      </c>
      <c r="L1536" s="3">
        <v>0</v>
      </c>
      <c r="M1536" s="3">
        <v>0</v>
      </c>
      <c r="N1536" s="3">
        <v>0</v>
      </c>
      <c r="O1536" s="3">
        <v>1.67</v>
      </c>
      <c r="P1536" s="43">
        <v>49.2</v>
      </c>
      <c r="Q1536" s="1" t="s">
        <v>1124</v>
      </c>
    </row>
    <row r="1537" spans="1:17" x14ac:dyDescent="0.3">
      <c r="A1537" s="2" t="s">
        <v>3362</v>
      </c>
      <c r="B1537" s="9" t="s">
        <v>1836</v>
      </c>
      <c r="C1537" s="1" t="s">
        <v>66</v>
      </c>
      <c r="D1537" s="5" t="s">
        <v>3363</v>
      </c>
      <c r="E1537" s="1" t="s">
        <v>12</v>
      </c>
      <c r="F1537" s="6" t="s">
        <v>1692</v>
      </c>
      <c r="G1537" s="3" t="s">
        <v>1691</v>
      </c>
      <c r="M1537" s="3"/>
      <c r="N1537" s="3"/>
      <c r="O1537" s="3"/>
      <c r="P1537" s="43"/>
      <c r="Q1537" s="1"/>
    </row>
    <row r="1538" spans="1:17" x14ac:dyDescent="0.3">
      <c r="A1538" s="2" t="s">
        <v>3364</v>
      </c>
      <c r="B1538" s="9" t="s">
        <v>1836</v>
      </c>
      <c r="C1538" s="1" t="s">
        <v>7</v>
      </c>
      <c r="D1538" s="5" t="s">
        <v>3365</v>
      </c>
      <c r="E1538" s="1" t="s">
        <v>8</v>
      </c>
      <c r="F1538" s="6" t="s">
        <v>1692</v>
      </c>
      <c r="G1538" s="3">
        <v>0</v>
      </c>
      <c r="H1538" s="3">
        <v>0</v>
      </c>
      <c r="I1538" s="3">
        <v>3.33</v>
      </c>
      <c r="J1538" s="3">
        <v>0</v>
      </c>
      <c r="K1538" s="3">
        <v>0</v>
      </c>
      <c r="L1538" s="3">
        <v>0</v>
      </c>
      <c r="M1538" s="3">
        <v>0</v>
      </c>
      <c r="N1538" s="3">
        <v>0</v>
      </c>
      <c r="O1538" s="3">
        <v>0</v>
      </c>
      <c r="P1538" s="43">
        <v>3.3</v>
      </c>
      <c r="Q1538" s="1" t="s">
        <v>1125</v>
      </c>
    </row>
    <row r="1539" spans="1:17" x14ac:dyDescent="0.3">
      <c r="A1539" s="2" t="s">
        <v>3366</v>
      </c>
      <c r="B1539" s="9" t="s">
        <v>1836</v>
      </c>
      <c r="C1539" s="1" t="s">
        <v>50</v>
      </c>
      <c r="D1539" s="5" t="s">
        <v>3367</v>
      </c>
      <c r="E1539" s="1" t="s">
        <v>35</v>
      </c>
      <c r="F1539" s="6" t="s">
        <v>1692</v>
      </c>
      <c r="G1539" s="3">
        <v>0</v>
      </c>
      <c r="H1539" s="3">
        <v>0</v>
      </c>
      <c r="I1539" s="3">
        <v>0</v>
      </c>
      <c r="J1539" s="3">
        <v>0</v>
      </c>
      <c r="K1539" s="3">
        <v>0</v>
      </c>
      <c r="L1539" s="3">
        <v>0</v>
      </c>
      <c r="M1539" s="3">
        <v>0</v>
      </c>
      <c r="N1539" s="3">
        <v>0</v>
      </c>
      <c r="O1539" s="3">
        <v>0</v>
      </c>
      <c r="P1539" s="43">
        <v>0</v>
      </c>
      <c r="Q1539" s="1" t="s">
        <v>1125</v>
      </c>
    </row>
    <row r="1540" spans="1:17" x14ac:dyDescent="0.3">
      <c r="A1540" s="2" t="s">
        <v>1354</v>
      </c>
      <c r="B1540" s="9" t="s">
        <v>1836</v>
      </c>
      <c r="C1540" s="1" t="s">
        <v>16</v>
      </c>
      <c r="D1540" s="5" t="s">
        <v>3368</v>
      </c>
      <c r="E1540" s="1" t="s">
        <v>10</v>
      </c>
      <c r="F1540" s="6" t="s">
        <v>1692</v>
      </c>
      <c r="G1540" s="3">
        <v>0</v>
      </c>
      <c r="H1540" s="3">
        <v>0</v>
      </c>
      <c r="I1540" s="3">
        <v>3.33</v>
      </c>
      <c r="J1540" s="3">
        <v>0</v>
      </c>
      <c r="K1540" s="3">
        <v>0</v>
      </c>
      <c r="L1540" s="3">
        <v>0</v>
      </c>
      <c r="M1540" s="3">
        <v>0</v>
      </c>
      <c r="N1540" s="3">
        <v>0</v>
      </c>
      <c r="O1540" s="3">
        <v>0</v>
      </c>
      <c r="P1540" s="43">
        <v>3.3</v>
      </c>
      <c r="Q1540" s="1" t="s">
        <v>1125</v>
      </c>
    </row>
    <row r="1541" spans="1:17" x14ac:dyDescent="0.3">
      <c r="A1541" s="2" t="s">
        <v>3369</v>
      </c>
      <c r="B1541" s="9" t="s">
        <v>1836</v>
      </c>
      <c r="C1541" s="1" t="s">
        <v>56</v>
      </c>
      <c r="D1541" s="5" t="s">
        <v>3370</v>
      </c>
      <c r="E1541" s="1" t="s">
        <v>12</v>
      </c>
      <c r="F1541" s="6" t="s">
        <v>1692</v>
      </c>
      <c r="G1541" s="3">
        <v>0</v>
      </c>
      <c r="H1541" s="3">
        <v>0</v>
      </c>
      <c r="I1541" s="3">
        <v>3.33</v>
      </c>
      <c r="J1541" s="3">
        <v>0</v>
      </c>
      <c r="K1541" s="3">
        <v>0</v>
      </c>
      <c r="L1541" s="3">
        <v>0</v>
      </c>
      <c r="M1541" s="3">
        <v>0</v>
      </c>
      <c r="N1541" s="3">
        <v>0</v>
      </c>
      <c r="O1541" s="3">
        <v>0</v>
      </c>
      <c r="P1541" s="43">
        <v>3.3</v>
      </c>
      <c r="Q1541" s="1" t="s">
        <v>1125</v>
      </c>
    </row>
    <row r="1542" spans="1:17" x14ac:dyDescent="0.3">
      <c r="A1542" s="2" t="s">
        <v>3371</v>
      </c>
      <c r="B1542" s="9" t="s">
        <v>1836</v>
      </c>
      <c r="C1542" s="1" t="s">
        <v>50</v>
      </c>
      <c r="D1542" s="5" t="s">
        <v>3372</v>
      </c>
      <c r="E1542" s="1" t="s">
        <v>35</v>
      </c>
      <c r="F1542" s="6" t="s">
        <v>1692</v>
      </c>
      <c r="G1542" s="3">
        <v>0</v>
      </c>
      <c r="H1542" s="3">
        <v>0</v>
      </c>
      <c r="I1542" s="3">
        <v>0</v>
      </c>
      <c r="J1542" s="3">
        <v>0</v>
      </c>
      <c r="K1542" s="3">
        <v>0</v>
      </c>
      <c r="L1542" s="3">
        <v>0</v>
      </c>
      <c r="M1542" s="3">
        <v>0</v>
      </c>
      <c r="N1542" s="3">
        <v>0</v>
      </c>
      <c r="O1542" s="3">
        <v>0</v>
      </c>
      <c r="P1542" s="43">
        <v>0</v>
      </c>
      <c r="Q1542" s="1" t="s">
        <v>1125</v>
      </c>
    </row>
    <row r="1543" spans="1:17" x14ac:dyDescent="0.3">
      <c r="A1543" s="2" t="s">
        <v>3373</v>
      </c>
      <c r="B1543" s="9" t="s">
        <v>1836</v>
      </c>
      <c r="C1543" s="1" t="s">
        <v>32</v>
      </c>
      <c r="D1543" s="5" t="s">
        <v>3374</v>
      </c>
      <c r="E1543" s="1" t="s">
        <v>23</v>
      </c>
      <c r="F1543" s="6" t="s">
        <v>1692</v>
      </c>
      <c r="G1543" s="3">
        <v>0</v>
      </c>
      <c r="H1543" s="3">
        <v>0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  <c r="N1543" s="3">
        <v>0</v>
      </c>
      <c r="O1543" s="3">
        <v>0</v>
      </c>
      <c r="P1543" s="43">
        <v>0</v>
      </c>
      <c r="Q1543" s="1" t="s">
        <v>1125</v>
      </c>
    </row>
    <row r="1544" spans="1:17" x14ac:dyDescent="0.3">
      <c r="A1544" s="2" t="s">
        <v>3375</v>
      </c>
      <c r="B1544" s="9" t="s">
        <v>1836</v>
      </c>
      <c r="C1544" s="1" t="s">
        <v>33</v>
      </c>
      <c r="D1544" s="5" t="s">
        <v>3376</v>
      </c>
      <c r="E1544" s="1" t="s">
        <v>23</v>
      </c>
      <c r="F1544" s="6" t="s">
        <v>1692</v>
      </c>
      <c r="G1544" s="3">
        <v>0</v>
      </c>
      <c r="H1544" s="3">
        <v>0</v>
      </c>
      <c r="I1544" s="3">
        <v>3.33</v>
      </c>
      <c r="J1544" s="3">
        <v>0</v>
      </c>
      <c r="K1544" s="3">
        <v>0</v>
      </c>
      <c r="L1544" s="3">
        <v>0</v>
      </c>
      <c r="M1544" s="3">
        <v>0</v>
      </c>
      <c r="N1544" s="3">
        <v>0</v>
      </c>
      <c r="O1544" s="3">
        <v>0</v>
      </c>
      <c r="P1544" s="43">
        <v>3.3</v>
      </c>
      <c r="Q1544" s="1" t="s">
        <v>1125</v>
      </c>
    </row>
    <row r="1545" spans="1:17" x14ac:dyDescent="0.3">
      <c r="A1545" s="2" t="s">
        <v>3377</v>
      </c>
      <c r="B1545" s="9" t="s">
        <v>1836</v>
      </c>
      <c r="C1545" s="1" t="s">
        <v>76</v>
      </c>
      <c r="D1545" s="5" t="s">
        <v>3378</v>
      </c>
      <c r="E1545" s="1" t="s">
        <v>37</v>
      </c>
      <c r="F1545" s="6" t="s">
        <v>1692</v>
      </c>
      <c r="G1545" s="3">
        <v>0</v>
      </c>
      <c r="H1545" s="3">
        <v>0</v>
      </c>
      <c r="I1545" s="3">
        <v>3.33</v>
      </c>
      <c r="J1545" s="3">
        <v>0</v>
      </c>
      <c r="K1545" s="3">
        <v>0</v>
      </c>
      <c r="L1545" s="3">
        <v>0</v>
      </c>
      <c r="M1545" s="3">
        <v>0</v>
      </c>
      <c r="N1545" s="3">
        <v>0</v>
      </c>
      <c r="O1545" s="3">
        <v>0</v>
      </c>
      <c r="P1545" s="43">
        <v>3.3</v>
      </c>
      <c r="Q1545" s="1" t="s">
        <v>1125</v>
      </c>
    </row>
    <row r="1546" spans="1:17" x14ac:dyDescent="0.3">
      <c r="A1546" s="2" t="s">
        <v>3379</v>
      </c>
      <c r="B1546" s="9" t="s">
        <v>1836</v>
      </c>
      <c r="C1546" s="1" t="s">
        <v>49</v>
      </c>
      <c r="D1546" s="5" t="s">
        <v>3380</v>
      </c>
      <c r="E1546" s="1" t="s">
        <v>10</v>
      </c>
      <c r="F1546" s="6" t="s">
        <v>1692</v>
      </c>
      <c r="G1546" s="3">
        <v>0</v>
      </c>
      <c r="H1546" s="3">
        <v>0</v>
      </c>
      <c r="I1546" s="3">
        <v>0</v>
      </c>
      <c r="J1546" s="3">
        <v>0</v>
      </c>
      <c r="K1546" s="3">
        <v>0</v>
      </c>
      <c r="L1546" s="3">
        <v>0</v>
      </c>
      <c r="M1546" s="3">
        <v>0</v>
      </c>
      <c r="N1546" s="3">
        <v>0</v>
      </c>
      <c r="O1546" s="3">
        <v>0</v>
      </c>
      <c r="P1546" s="43">
        <v>0</v>
      </c>
      <c r="Q1546" s="1" t="s">
        <v>1125</v>
      </c>
    </row>
    <row r="1547" spans="1:17" x14ac:dyDescent="0.3">
      <c r="A1547" s="2" t="s">
        <v>3381</v>
      </c>
      <c r="B1547" s="9" t="s">
        <v>1836</v>
      </c>
      <c r="C1547" s="1" t="s">
        <v>45</v>
      </c>
      <c r="D1547" s="5" t="s">
        <v>3382</v>
      </c>
      <c r="E1547" s="1" t="s">
        <v>37</v>
      </c>
      <c r="F1547" s="6" t="s">
        <v>1692</v>
      </c>
      <c r="G1547" s="3">
        <v>0</v>
      </c>
      <c r="H1547" s="3">
        <v>0</v>
      </c>
      <c r="I1547" s="3">
        <v>0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  <c r="O1547" s="3">
        <v>0</v>
      </c>
      <c r="P1547" s="43">
        <v>0</v>
      </c>
      <c r="Q1547" s="1" t="s">
        <v>1125</v>
      </c>
    </row>
    <row r="1548" spans="1:17" x14ac:dyDescent="0.3">
      <c r="A1548" s="2" t="s">
        <v>3383</v>
      </c>
      <c r="B1548" s="9" t="s">
        <v>1836</v>
      </c>
      <c r="C1548" s="1" t="s">
        <v>66</v>
      </c>
      <c r="D1548" s="5" t="s">
        <v>3384</v>
      </c>
      <c r="E1548" s="1" t="s">
        <v>12</v>
      </c>
      <c r="F1548" s="6" t="s">
        <v>1692</v>
      </c>
      <c r="G1548" s="3">
        <v>0</v>
      </c>
      <c r="H1548" s="3">
        <v>0</v>
      </c>
      <c r="I1548" s="3">
        <v>3.33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3">
        <v>0</v>
      </c>
      <c r="P1548" s="43">
        <v>3.3</v>
      </c>
      <c r="Q1548" s="1" t="s">
        <v>1125</v>
      </c>
    </row>
    <row r="1549" spans="1:17" x14ac:dyDescent="0.3">
      <c r="A1549" s="2" t="s">
        <v>3385</v>
      </c>
      <c r="B1549" s="9" t="s">
        <v>1836</v>
      </c>
      <c r="C1549" s="1" t="s">
        <v>73</v>
      </c>
      <c r="D1549" s="5" t="s">
        <v>3386</v>
      </c>
      <c r="E1549" s="1" t="s">
        <v>8</v>
      </c>
      <c r="F1549" s="6" t="s">
        <v>1692</v>
      </c>
      <c r="G1549" s="3" t="s">
        <v>1691</v>
      </c>
      <c r="M1549" s="3"/>
      <c r="N1549" s="3"/>
      <c r="O1549" s="3"/>
      <c r="P1549" s="43"/>
      <c r="Q1549" s="1"/>
    </row>
    <row r="1550" spans="1:17" x14ac:dyDescent="0.3">
      <c r="A1550" s="2" t="s">
        <v>1355</v>
      </c>
      <c r="B1550" s="9" t="s">
        <v>1836</v>
      </c>
      <c r="C1550" s="1" t="s">
        <v>73</v>
      </c>
      <c r="D1550" s="5" t="s">
        <v>3387</v>
      </c>
      <c r="E1550" s="1" t="s">
        <v>8</v>
      </c>
      <c r="F1550" s="6" t="s">
        <v>1692</v>
      </c>
      <c r="G1550" s="3">
        <v>0</v>
      </c>
      <c r="H1550" s="3">
        <v>0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  <c r="O1550" s="3">
        <v>0</v>
      </c>
      <c r="P1550" s="43">
        <v>0</v>
      </c>
      <c r="Q1550" s="1" t="s">
        <v>1125</v>
      </c>
    </row>
    <row r="1551" spans="1:17" x14ac:dyDescent="0.3">
      <c r="A1551" s="2" t="s">
        <v>3388</v>
      </c>
      <c r="B1551" s="9" t="s">
        <v>1836</v>
      </c>
      <c r="C1551" s="1" t="s">
        <v>50</v>
      </c>
      <c r="D1551" s="5" t="s">
        <v>3389</v>
      </c>
      <c r="E1551" s="1" t="s">
        <v>35</v>
      </c>
      <c r="F1551" s="6" t="s">
        <v>1692</v>
      </c>
      <c r="G1551" s="3">
        <v>0</v>
      </c>
      <c r="H1551" s="3">
        <v>0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  <c r="O1551" s="3">
        <v>0</v>
      </c>
      <c r="P1551" s="43">
        <v>0</v>
      </c>
      <c r="Q1551" s="1" t="s">
        <v>1125</v>
      </c>
    </row>
    <row r="1552" spans="1:17" x14ac:dyDescent="0.3">
      <c r="A1552" s="2" t="s">
        <v>3390</v>
      </c>
      <c r="B1552" s="9" t="s">
        <v>1836</v>
      </c>
      <c r="C1552" s="1" t="s">
        <v>27</v>
      </c>
      <c r="D1552" s="5" t="s">
        <v>3391</v>
      </c>
      <c r="E1552" s="1" t="s">
        <v>15</v>
      </c>
      <c r="F1552" s="6" t="s">
        <v>1692</v>
      </c>
      <c r="G1552" s="3">
        <v>0</v>
      </c>
      <c r="H1552" s="3">
        <v>0</v>
      </c>
      <c r="I1552" s="3">
        <v>0</v>
      </c>
      <c r="J1552" s="3">
        <v>0</v>
      </c>
      <c r="K1552" s="3">
        <v>0</v>
      </c>
      <c r="L1552" s="3">
        <v>0</v>
      </c>
      <c r="M1552" s="3">
        <v>0</v>
      </c>
      <c r="N1552" s="3">
        <v>0</v>
      </c>
      <c r="O1552" s="3">
        <v>0</v>
      </c>
      <c r="P1552" s="43">
        <v>0</v>
      </c>
      <c r="Q1552" s="1" t="s">
        <v>1125</v>
      </c>
    </row>
    <row r="1553" spans="1:17" x14ac:dyDescent="0.3">
      <c r="A1553" s="2" t="s">
        <v>3392</v>
      </c>
      <c r="B1553" s="9" t="s">
        <v>1836</v>
      </c>
      <c r="C1553" s="1" t="s">
        <v>74</v>
      </c>
      <c r="D1553" s="5" t="s">
        <v>3393</v>
      </c>
      <c r="E1553" s="1" t="s">
        <v>37</v>
      </c>
      <c r="F1553" s="6" t="s">
        <v>1692</v>
      </c>
      <c r="G1553" s="3">
        <v>0</v>
      </c>
      <c r="H1553" s="3">
        <v>0</v>
      </c>
      <c r="I1553" s="3">
        <v>3.33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  <c r="O1553" s="3">
        <v>0</v>
      </c>
      <c r="P1553" s="43">
        <v>3.3</v>
      </c>
      <c r="Q1553" s="1" t="s">
        <v>1125</v>
      </c>
    </row>
    <row r="1554" spans="1:17" x14ac:dyDescent="0.3">
      <c r="A1554" s="2" t="s">
        <v>3394</v>
      </c>
      <c r="B1554" s="9" t="s">
        <v>1836</v>
      </c>
      <c r="C1554" s="1" t="s">
        <v>55</v>
      </c>
      <c r="D1554" s="5" t="s">
        <v>3395</v>
      </c>
      <c r="E1554" s="1" t="s">
        <v>15</v>
      </c>
      <c r="F1554" s="6" t="s">
        <v>1692</v>
      </c>
      <c r="G1554" s="3" t="s">
        <v>1691</v>
      </c>
      <c r="M1554" s="3"/>
      <c r="N1554" s="3"/>
      <c r="O1554" s="3"/>
      <c r="P1554" s="43"/>
      <c r="Q1554" s="1"/>
    </row>
    <row r="1555" spans="1:17" x14ac:dyDescent="0.3">
      <c r="A1555" s="2" t="s">
        <v>3396</v>
      </c>
      <c r="B1555" s="9" t="s">
        <v>1836</v>
      </c>
      <c r="C1555" s="1" t="s">
        <v>9</v>
      </c>
      <c r="D1555" s="5" t="s">
        <v>3397</v>
      </c>
      <c r="E1555" s="1" t="s">
        <v>10</v>
      </c>
      <c r="F1555" s="6" t="s">
        <v>1692</v>
      </c>
      <c r="G1555" s="3" t="s">
        <v>1691</v>
      </c>
      <c r="M1555" s="3"/>
      <c r="N1555" s="3"/>
      <c r="O1555" s="3"/>
      <c r="P1555" s="43"/>
      <c r="Q1555" s="1"/>
    </row>
    <row r="1556" spans="1:17" x14ac:dyDescent="0.3">
      <c r="A1556" s="2" t="s">
        <v>3398</v>
      </c>
      <c r="B1556" s="9" t="s">
        <v>1836</v>
      </c>
      <c r="C1556" s="1" t="s">
        <v>32</v>
      </c>
      <c r="D1556" s="5" t="s">
        <v>3399</v>
      </c>
      <c r="E1556" s="1" t="s">
        <v>23</v>
      </c>
      <c r="F1556" s="6" t="s">
        <v>1692</v>
      </c>
      <c r="G1556" s="3" t="s">
        <v>1691</v>
      </c>
      <c r="M1556" s="3"/>
      <c r="N1556" s="3"/>
      <c r="O1556" s="3"/>
      <c r="P1556" s="43"/>
      <c r="Q1556" s="1"/>
    </row>
    <row r="1557" spans="1:17" x14ac:dyDescent="0.3">
      <c r="A1557" s="2" t="s">
        <v>3400</v>
      </c>
      <c r="B1557" s="9" t="s">
        <v>1836</v>
      </c>
      <c r="C1557" s="1" t="s">
        <v>32</v>
      </c>
      <c r="D1557" s="5" t="s">
        <v>3401</v>
      </c>
      <c r="E1557" s="1" t="s">
        <v>23</v>
      </c>
      <c r="F1557" s="6" t="s">
        <v>1692</v>
      </c>
      <c r="G1557" s="3">
        <v>0</v>
      </c>
      <c r="H1557" s="3">
        <v>0</v>
      </c>
      <c r="I1557" s="3">
        <v>3.33</v>
      </c>
      <c r="J1557" s="3">
        <v>0</v>
      </c>
      <c r="K1557" s="3">
        <v>0</v>
      </c>
      <c r="L1557" s="3">
        <v>0</v>
      </c>
      <c r="M1557" s="3">
        <v>0</v>
      </c>
      <c r="N1557" s="3">
        <v>0</v>
      </c>
      <c r="O1557" s="3">
        <v>1.67</v>
      </c>
      <c r="P1557" s="43">
        <v>5</v>
      </c>
      <c r="Q1557" s="1" t="s">
        <v>1125</v>
      </c>
    </row>
    <row r="1558" spans="1:17" x14ac:dyDescent="0.3">
      <c r="A1558" s="2" t="s">
        <v>3402</v>
      </c>
      <c r="B1558" s="9" t="s">
        <v>1836</v>
      </c>
      <c r="C1558" s="1" t="s">
        <v>41</v>
      </c>
      <c r="D1558" s="5" t="s">
        <v>3403</v>
      </c>
      <c r="E1558" s="1" t="s">
        <v>23</v>
      </c>
      <c r="F1558" s="6" t="s">
        <v>1692</v>
      </c>
      <c r="G1558" s="3">
        <v>0</v>
      </c>
      <c r="H1558" s="3">
        <v>0</v>
      </c>
      <c r="I1558" s="3">
        <v>3.33</v>
      </c>
      <c r="J1558" s="3">
        <v>0</v>
      </c>
      <c r="K1558" s="3">
        <v>0</v>
      </c>
      <c r="L1558" s="3">
        <v>0</v>
      </c>
      <c r="M1558" s="3">
        <v>0</v>
      </c>
      <c r="N1558" s="3">
        <v>0</v>
      </c>
      <c r="O1558" s="3">
        <v>0</v>
      </c>
      <c r="P1558" s="43">
        <v>3.3</v>
      </c>
      <c r="Q1558" s="1" t="s">
        <v>1125</v>
      </c>
    </row>
    <row r="1559" spans="1:17" x14ac:dyDescent="0.3">
      <c r="A1559" s="2" t="s">
        <v>1356</v>
      </c>
      <c r="B1559" s="9" t="s">
        <v>1836</v>
      </c>
      <c r="C1559" s="1" t="s">
        <v>49</v>
      </c>
      <c r="D1559" s="5" t="s">
        <v>3404</v>
      </c>
      <c r="E1559" s="1" t="s">
        <v>10</v>
      </c>
      <c r="F1559" s="6" t="s">
        <v>1692</v>
      </c>
      <c r="G1559" s="3">
        <v>0</v>
      </c>
      <c r="H1559" s="3">
        <v>0</v>
      </c>
      <c r="I1559" s="3">
        <v>3.33</v>
      </c>
      <c r="J1559" s="3">
        <v>0</v>
      </c>
      <c r="K1559" s="3">
        <v>0</v>
      </c>
      <c r="L1559" s="3">
        <v>0</v>
      </c>
      <c r="M1559" s="3">
        <v>0</v>
      </c>
      <c r="N1559" s="3">
        <v>0</v>
      </c>
      <c r="O1559" s="3">
        <v>0</v>
      </c>
      <c r="P1559" s="43">
        <v>3.3</v>
      </c>
      <c r="Q1559" s="1" t="s">
        <v>1125</v>
      </c>
    </row>
    <row r="1560" spans="1:17" x14ac:dyDescent="0.3">
      <c r="A1560" s="2" t="s">
        <v>3405</v>
      </c>
      <c r="B1560" s="9" t="s">
        <v>1836</v>
      </c>
      <c r="C1560" s="1" t="s">
        <v>60</v>
      </c>
      <c r="D1560" s="5" t="s">
        <v>3406</v>
      </c>
      <c r="E1560" s="1" t="s">
        <v>8</v>
      </c>
      <c r="F1560" s="6" t="s">
        <v>1692</v>
      </c>
      <c r="G1560" s="3">
        <v>0</v>
      </c>
      <c r="H1560" s="3">
        <v>0</v>
      </c>
      <c r="I1560" s="3">
        <v>0</v>
      </c>
      <c r="J1560" s="3">
        <v>0</v>
      </c>
      <c r="K1560" s="3">
        <v>0</v>
      </c>
      <c r="L1560" s="3">
        <v>0</v>
      </c>
      <c r="M1560" s="3">
        <v>0</v>
      </c>
      <c r="N1560" s="3">
        <v>0</v>
      </c>
      <c r="O1560" s="3">
        <v>0</v>
      </c>
      <c r="P1560" s="43">
        <v>0</v>
      </c>
      <c r="Q1560" s="1" t="s">
        <v>1125</v>
      </c>
    </row>
    <row r="1561" spans="1:17" x14ac:dyDescent="0.3">
      <c r="A1561" s="2" t="s">
        <v>3407</v>
      </c>
      <c r="B1561" s="9" t="s">
        <v>1836</v>
      </c>
      <c r="C1561" s="1" t="s">
        <v>38</v>
      </c>
      <c r="D1561" s="5" t="s">
        <v>3408</v>
      </c>
      <c r="E1561" s="1" t="s">
        <v>8</v>
      </c>
      <c r="F1561" s="6" t="s">
        <v>1692</v>
      </c>
      <c r="G1561" s="3">
        <v>0</v>
      </c>
      <c r="H1561" s="3">
        <v>0</v>
      </c>
      <c r="I1561" s="3">
        <v>3.33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  <c r="O1561" s="3">
        <v>1.67</v>
      </c>
      <c r="P1561" s="43">
        <v>5</v>
      </c>
      <c r="Q1561" s="1" t="s">
        <v>1125</v>
      </c>
    </row>
    <row r="1562" spans="1:17" x14ac:dyDescent="0.3">
      <c r="A1562" s="2" t="s">
        <v>1357</v>
      </c>
      <c r="B1562" s="9" t="s">
        <v>1836</v>
      </c>
      <c r="C1562" s="1" t="s">
        <v>11</v>
      </c>
      <c r="D1562" s="5" t="s">
        <v>3409</v>
      </c>
      <c r="E1562" s="1" t="s">
        <v>12</v>
      </c>
      <c r="F1562" s="6" t="s">
        <v>1692</v>
      </c>
      <c r="G1562" s="3">
        <v>0</v>
      </c>
      <c r="H1562" s="3">
        <v>0</v>
      </c>
      <c r="I1562" s="3">
        <v>3.33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3">
        <v>0</v>
      </c>
      <c r="P1562" s="43">
        <v>3.3</v>
      </c>
      <c r="Q1562" s="1" t="s">
        <v>1125</v>
      </c>
    </row>
    <row r="1563" spans="1:17" x14ac:dyDescent="0.3">
      <c r="A1563" s="2" t="s">
        <v>3410</v>
      </c>
      <c r="B1563" s="9" t="s">
        <v>1836</v>
      </c>
      <c r="C1563" s="1" t="s">
        <v>40</v>
      </c>
      <c r="D1563" s="5" t="s">
        <v>3411</v>
      </c>
      <c r="E1563" s="1" t="s">
        <v>35</v>
      </c>
      <c r="F1563" s="6" t="s">
        <v>1692</v>
      </c>
      <c r="G1563" s="3">
        <v>0</v>
      </c>
      <c r="H1563" s="3">
        <v>0</v>
      </c>
      <c r="I1563" s="3">
        <v>0</v>
      </c>
      <c r="J1563" s="3">
        <v>0</v>
      </c>
      <c r="K1563" s="3">
        <v>0</v>
      </c>
      <c r="L1563" s="3">
        <v>0</v>
      </c>
      <c r="M1563" s="3">
        <v>0</v>
      </c>
      <c r="N1563" s="3">
        <v>0</v>
      </c>
      <c r="O1563" s="3">
        <v>0</v>
      </c>
      <c r="P1563" s="43">
        <v>0</v>
      </c>
      <c r="Q1563" s="1" t="s">
        <v>1125</v>
      </c>
    </row>
    <row r="1564" spans="1:17" x14ac:dyDescent="0.3">
      <c r="A1564" s="2" t="s">
        <v>3412</v>
      </c>
      <c r="B1564" s="9" t="s">
        <v>1836</v>
      </c>
      <c r="C1564" s="1" t="s">
        <v>9</v>
      </c>
      <c r="D1564" s="5" t="s">
        <v>3413</v>
      </c>
      <c r="E1564" s="1" t="s">
        <v>10</v>
      </c>
      <c r="F1564" s="6" t="s">
        <v>1692</v>
      </c>
      <c r="G1564" s="3">
        <v>0</v>
      </c>
      <c r="H1564" s="3">
        <v>0</v>
      </c>
      <c r="I1564" s="3">
        <v>3.33</v>
      </c>
      <c r="J1564" s="3">
        <v>0</v>
      </c>
      <c r="K1564" s="3">
        <v>0</v>
      </c>
      <c r="L1564" s="3">
        <v>0</v>
      </c>
      <c r="M1564" s="3">
        <v>0</v>
      </c>
      <c r="N1564" s="3">
        <v>0</v>
      </c>
      <c r="O1564" s="3">
        <v>0</v>
      </c>
      <c r="P1564" s="43">
        <v>3.3</v>
      </c>
      <c r="Q1564" s="1" t="s">
        <v>1125</v>
      </c>
    </row>
    <row r="1565" spans="1:17" x14ac:dyDescent="0.3">
      <c r="A1565" s="2" t="s">
        <v>1358</v>
      </c>
      <c r="B1565" s="9" t="s">
        <v>1836</v>
      </c>
      <c r="C1565" s="1" t="s">
        <v>74</v>
      </c>
      <c r="D1565" s="5" t="s">
        <v>3414</v>
      </c>
      <c r="E1565" s="1" t="s">
        <v>37</v>
      </c>
      <c r="F1565" s="6" t="s">
        <v>1692</v>
      </c>
      <c r="G1565" s="3">
        <v>6.25</v>
      </c>
      <c r="H1565" s="3">
        <v>0</v>
      </c>
      <c r="I1565" s="3">
        <v>3.33</v>
      </c>
      <c r="J1565" s="3">
        <v>0</v>
      </c>
      <c r="K1565" s="3">
        <v>0</v>
      </c>
      <c r="L1565" s="3">
        <v>0</v>
      </c>
      <c r="M1565" s="3">
        <v>0</v>
      </c>
      <c r="N1565" s="3">
        <v>0</v>
      </c>
      <c r="O1565" s="3">
        <v>3.33</v>
      </c>
      <c r="P1565" s="43">
        <v>12.9</v>
      </c>
      <c r="Q1565" s="1" t="s">
        <v>1125</v>
      </c>
    </row>
    <row r="1566" spans="1:17" x14ac:dyDescent="0.3">
      <c r="A1566" s="2" t="s">
        <v>1359</v>
      </c>
      <c r="B1566" s="9" t="s">
        <v>1836</v>
      </c>
      <c r="C1566" s="1" t="s">
        <v>53</v>
      </c>
      <c r="D1566" s="5" t="s">
        <v>3415</v>
      </c>
      <c r="E1566" s="1" t="s">
        <v>30</v>
      </c>
      <c r="F1566" s="6" t="s">
        <v>1692</v>
      </c>
      <c r="G1566" s="3">
        <v>0</v>
      </c>
      <c r="H1566" s="3">
        <v>0</v>
      </c>
      <c r="I1566" s="3">
        <v>6.67</v>
      </c>
      <c r="J1566" s="3">
        <v>0</v>
      </c>
      <c r="K1566" s="3">
        <v>0</v>
      </c>
      <c r="L1566" s="3">
        <v>0</v>
      </c>
      <c r="M1566" s="3">
        <v>0</v>
      </c>
      <c r="N1566" s="3">
        <v>3.33</v>
      </c>
      <c r="O1566" s="3">
        <v>0</v>
      </c>
      <c r="P1566" s="43">
        <v>10</v>
      </c>
      <c r="Q1566" s="1" t="s">
        <v>1125</v>
      </c>
    </row>
    <row r="1567" spans="1:17" x14ac:dyDescent="0.3">
      <c r="A1567" s="2" t="s">
        <v>3416</v>
      </c>
      <c r="B1567" s="9" t="s">
        <v>1836</v>
      </c>
      <c r="C1567" s="1" t="s">
        <v>66</v>
      </c>
      <c r="D1567" s="5" t="s">
        <v>3417</v>
      </c>
      <c r="E1567" s="1" t="s">
        <v>12</v>
      </c>
      <c r="F1567" s="6" t="s">
        <v>1692</v>
      </c>
      <c r="G1567" s="3" t="s">
        <v>1691</v>
      </c>
      <c r="M1567" s="3"/>
      <c r="N1567" s="3"/>
      <c r="O1567" s="3"/>
      <c r="P1567" s="43"/>
      <c r="Q1567" s="1"/>
    </row>
    <row r="1568" spans="1:17" x14ac:dyDescent="0.3">
      <c r="A1568" s="2" t="s">
        <v>3418</v>
      </c>
      <c r="B1568" s="9" t="s">
        <v>1836</v>
      </c>
      <c r="C1568" s="1" t="s">
        <v>71</v>
      </c>
      <c r="D1568" s="5" t="s">
        <v>3419</v>
      </c>
      <c r="E1568" s="1" t="s">
        <v>30</v>
      </c>
      <c r="F1568" s="6" t="s">
        <v>1692</v>
      </c>
      <c r="G1568" s="3">
        <v>0</v>
      </c>
      <c r="H1568" s="3">
        <v>0</v>
      </c>
      <c r="I1568" s="3">
        <v>3.33</v>
      </c>
      <c r="J1568" s="3">
        <v>0</v>
      </c>
      <c r="K1568" s="3">
        <v>0</v>
      </c>
      <c r="L1568" s="3">
        <v>0</v>
      </c>
      <c r="M1568" s="3">
        <v>0</v>
      </c>
      <c r="N1568" s="3">
        <v>0</v>
      </c>
      <c r="O1568" s="3">
        <v>0</v>
      </c>
      <c r="P1568" s="43">
        <v>3.3</v>
      </c>
      <c r="Q1568" s="1" t="s">
        <v>1125</v>
      </c>
    </row>
    <row r="1569" spans="1:17" x14ac:dyDescent="0.3">
      <c r="A1569" s="2" t="s">
        <v>3420</v>
      </c>
      <c r="B1569" s="9" t="s">
        <v>1836</v>
      </c>
      <c r="C1569" s="1" t="s">
        <v>56</v>
      </c>
      <c r="D1569" s="5" t="s">
        <v>3421</v>
      </c>
      <c r="E1569" s="1" t="s">
        <v>12</v>
      </c>
      <c r="F1569" s="6" t="s">
        <v>1692</v>
      </c>
      <c r="G1569" s="3">
        <v>0</v>
      </c>
      <c r="H1569" s="3">
        <v>0</v>
      </c>
      <c r="I1569" s="3">
        <v>6.67</v>
      </c>
      <c r="J1569" s="3">
        <v>0</v>
      </c>
      <c r="K1569" s="3">
        <v>0</v>
      </c>
      <c r="L1569" s="3">
        <v>0</v>
      </c>
      <c r="M1569" s="3">
        <v>0</v>
      </c>
      <c r="N1569" s="3">
        <v>0</v>
      </c>
      <c r="O1569" s="3">
        <v>0</v>
      </c>
      <c r="P1569" s="43">
        <v>6.7</v>
      </c>
      <c r="Q1569" s="1" t="s">
        <v>1125</v>
      </c>
    </row>
    <row r="1570" spans="1:17" x14ac:dyDescent="0.3">
      <c r="A1570" s="2" t="s">
        <v>3422</v>
      </c>
      <c r="B1570" s="9" t="s">
        <v>1836</v>
      </c>
      <c r="C1570" s="1" t="s">
        <v>41</v>
      </c>
      <c r="D1570" s="5" t="s">
        <v>3423</v>
      </c>
      <c r="E1570" s="1" t="s">
        <v>23</v>
      </c>
      <c r="F1570" s="6" t="s">
        <v>1692</v>
      </c>
      <c r="G1570" s="3" t="s">
        <v>1691</v>
      </c>
      <c r="M1570" s="3"/>
      <c r="N1570" s="3"/>
      <c r="O1570" s="3"/>
      <c r="P1570" s="43"/>
      <c r="Q1570" s="1"/>
    </row>
    <row r="1571" spans="1:17" x14ac:dyDescent="0.3">
      <c r="A1571" s="2" t="s">
        <v>3424</v>
      </c>
      <c r="B1571" s="9" t="s">
        <v>1836</v>
      </c>
      <c r="C1571" s="1" t="s">
        <v>62</v>
      </c>
      <c r="D1571" s="5" t="s">
        <v>3425</v>
      </c>
      <c r="E1571" s="1" t="s">
        <v>35</v>
      </c>
      <c r="F1571" s="6" t="s">
        <v>1692</v>
      </c>
      <c r="G1571" s="3">
        <v>0</v>
      </c>
      <c r="H1571" s="3">
        <v>0</v>
      </c>
      <c r="I1571" s="3">
        <v>0</v>
      </c>
      <c r="J1571" s="3">
        <v>0</v>
      </c>
      <c r="K1571" s="3">
        <v>0</v>
      </c>
      <c r="L1571" s="3">
        <v>0</v>
      </c>
      <c r="M1571" s="3">
        <v>0</v>
      </c>
      <c r="N1571" s="3">
        <v>0</v>
      </c>
      <c r="O1571" s="3">
        <v>0</v>
      </c>
      <c r="P1571" s="43">
        <v>0</v>
      </c>
      <c r="Q1571" s="1" t="s">
        <v>1125</v>
      </c>
    </row>
    <row r="1572" spans="1:17" x14ac:dyDescent="0.3">
      <c r="A1572" s="2" t="s">
        <v>77</v>
      </c>
      <c r="B1572" s="9" t="s">
        <v>1836</v>
      </c>
      <c r="C1572" s="1" t="s">
        <v>54</v>
      </c>
      <c r="D1572" s="5" t="s">
        <v>3426</v>
      </c>
      <c r="E1572" s="1" t="s">
        <v>37</v>
      </c>
      <c r="F1572" s="6" t="s">
        <v>1692</v>
      </c>
      <c r="G1572" s="3">
        <v>25</v>
      </c>
      <c r="H1572" s="3">
        <v>25</v>
      </c>
      <c r="I1572" s="3">
        <v>3.33</v>
      </c>
      <c r="J1572" s="3">
        <v>0</v>
      </c>
      <c r="K1572" s="3">
        <v>0</v>
      </c>
      <c r="L1572" s="3">
        <v>0</v>
      </c>
      <c r="M1572" s="3">
        <v>0</v>
      </c>
      <c r="N1572" s="3">
        <v>0</v>
      </c>
      <c r="O1572" s="3">
        <v>1.67</v>
      </c>
      <c r="P1572" s="43">
        <v>55</v>
      </c>
      <c r="Q1572" s="1" t="s">
        <v>1123</v>
      </c>
    </row>
    <row r="1573" spans="1:17" x14ac:dyDescent="0.3">
      <c r="A1573" s="2" t="s">
        <v>3427</v>
      </c>
      <c r="B1573" s="9" t="s">
        <v>1836</v>
      </c>
      <c r="C1573" s="1" t="s">
        <v>43</v>
      </c>
      <c r="D1573" s="5" t="s">
        <v>3428</v>
      </c>
      <c r="E1573" s="1" t="s">
        <v>37</v>
      </c>
      <c r="F1573" s="6" t="s">
        <v>1692</v>
      </c>
      <c r="G1573" s="3">
        <v>0</v>
      </c>
      <c r="H1573" s="3">
        <v>0</v>
      </c>
      <c r="I1573" s="3">
        <v>6.67</v>
      </c>
      <c r="J1573" s="3">
        <v>0</v>
      </c>
      <c r="K1573" s="3">
        <v>0</v>
      </c>
      <c r="L1573" s="3">
        <v>0</v>
      </c>
      <c r="M1573" s="3">
        <v>0</v>
      </c>
      <c r="N1573" s="3">
        <v>0</v>
      </c>
      <c r="O1573" s="3">
        <v>1.67</v>
      </c>
      <c r="P1573" s="43">
        <v>8.3000000000000007</v>
      </c>
      <c r="Q1573" s="1" t="s">
        <v>1125</v>
      </c>
    </row>
    <row r="1574" spans="1:17" x14ac:dyDescent="0.3">
      <c r="A1574" s="2" t="s">
        <v>3429</v>
      </c>
      <c r="B1574" s="9" t="s">
        <v>1836</v>
      </c>
      <c r="C1574" s="1" t="s">
        <v>13</v>
      </c>
      <c r="D1574" s="5" t="s">
        <v>3430</v>
      </c>
      <c r="E1574" s="1" t="s">
        <v>10</v>
      </c>
      <c r="F1574" s="6" t="s">
        <v>1692</v>
      </c>
      <c r="G1574" s="3">
        <v>0</v>
      </c>
      <c r="H1574" s="3">
        <v>0</v>
      </c>
      <c r="I1574" s="3">
        <v>3.33</v>
      </c>
      <c r="J1574" s="3">
        <v>0</v>
      </c>
      <c r="K1574" s="3">
        <v>0</v>
      </c>
      <c r="L1574" s="3">
        <v>0</v>
      </c>
      <c r="M1574" s="3">
        <v>0</v>
      </c>
      <c r="N1574" s="3">
        <v>0</v>
      </c>
      <c r="O1574" s="3">
        <v>0</v>
      </c>
      <c r="P1574" s="43">
        <v>3.3</v>
      </c>
      <c r="Q1574" s="1" t="s">
        <v>1125</v>
      </c>
    </row>
    <row r="1575" spans="1:17" x14ac:dyDescent="0.3">
      <c r="A1575" s="2" t="s">
        <v>3431</v>
      </c>
      <c r="B1575" s="9" t="s">
        <v>1836</v>
      </c>
      <c r="C1575" s="1" t="s">
        <v>75</v>
      </c>
      <c r="D1575" s="5" t="s">
        <v>3432</v>
      </c>
      <c r="E1575" s="1" t="s">
        <v>30</v>
      </c>
      <c r="F1575" s="6" t="s">
        <v>1692</v>
      </c>
      <c r="G1575" s="3">
        <v>0</v>
      </c>
      <c r="H1575" s="3">
        <v>0</v>
      </c>
      <c r="I1575" s="3">
        <v>0</v>
      </c>
      <c r="J1575" s="3">
        <v>0</v>
      </c>
      <c r="K1575" s="3">
        <v>0</v>
      </c>
      <c r="L1575" s="3">
        <v>0</v>
      </c>
      <c r="M1575" s="3">
        <v>0</v>
      </c>
      <c r="N1575" s="3">
        <v>0</v>
      </c>
      <c r="O1575" s="3">
        <v>0</v>
      </c>
      <c r="P1575" s="43">
        <v>0</v>
      </c>
      <c r="Q1575" s="1" t="s">
        <v>1125</v>
      </c>
    </row>
    <row r="1576" spans="1:17" x14ac:dyDescent="0.3">
      <c r="A1576" s="2" t="s">
        <v>3433</v>
      </c>
      <c r="B1576" s="9" t="s">
        <v>113</v>
      </c>
      <c r="C1576" s="1" t="s">
        <v>59</v>
      </c>
      <c r="D1576" s="5" t="s">
        <v>3434</v>
      </c>
      <c r="E1576" s="1" t="s">
        <v>30</v>
      </c>
      <c r="F1576" s="6" t="s">
        <v>1692</v>
      </c>
      <c r="G1576" s="3">
        <v>0</v>
      </c>
      <c r="H1576" s="3">
        <v>0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  <c r="N1576" s="3">
        <v>0</v>
      </c>
      <c r="O1576" s="3">
        <v>0</v>
      </c>
      <c r="P1576" s="43">
        <v>0</v>
      </c>
      <c r="Q1576" s="1" t="s">
        <v>1125</v>
      </c>
    </row>
    <row r="1577" spans="1:17" x14ac:dyDescent="0.3">
      <c r="A1577" s="2" t="s">
        <v>2024</v>
      </c>
      <c r="B1577" s="9" t="s">
        <v>113</v>
      </c>
      <c r="C1577" s="1" t="s">
        <v>51</v>
      </c>
      <c r="D1577" s="5" t="s">
        <v>3435</v>
      </c>
      <c r="E1577" s="1" t="s">
        <v>15</v>
      </c>
      <c r="F1577" s="6" t="s">
        <v>1692</v>
      </c>
      <c r="G1577" s="3">
        <v>0</v>
      </c>
      <c r="H1577" s="3">
        <v>0</v>
      </c>
      <c r="I1577" s="3">
        <v>0</v>
      </c>
      <c r="J1577" s="3">
        <v>0</v>
      </c>
      <c r="K1577" s="3">
        <v>0</v>
      </c>
      <c r="L1577" s="3">
        <v>0</v>
      </c>
      <c r="M1577" s="3">
        <v>0</v>
      </c>
      <c r="N1577" s="3">
        <v>0</v>
      </c>
      <c r="O1577" s="3">
        <v>0</v>
      </c>
      <c r="P1577" s="43">
        <v>0</v>
      </c>
      <c r="Q1577" s="1" t="s">
        <v>1125</v>
      </c>
    </row>
    <row r="1578" spans="1:17" x14ac:dyDescent="0.3">
      <c r="A1578" s="2" t="s">
        <v>2126</v>
      </c>
      <c r="B1578" s="9" t="s">
        <v>113</v>
      </c>
      <c r="C1578" s="1" t="s">
        <v>62</v>
      </c>
      <c r="D1578" s="5" t="s">
        <v>3436</v>
      </c>
      <c r="E1578" s="1" t="s">
        <v>35</v>
      </c>
      <c r="F1578" s="6" t="s">
        <v>1692</v>
      </c>
      <c r="G1578" s="3" t="s">
        <v>1691</v>
      </c>
      <c r="M1578" s="3"/>
      <c r="N1578" s="3"/>
      <c r="O1578" s="3"/>
      <c r="P1578" s="43"/>
      <c r="Q1578" s="1"/>
    </row>
    <row r="1579" spans="1:17" x14ac:dyDescent="0.3">
      <c r="A1579" s="2" t="s">
        <v>2468</v>
      </c>
      <c r="B1579" s="9" t="s">
        <v>113</v>
      </c>
      <c r="C1579" s="1" t="s">
        <v>75</v>
      </c>
      <c r="D1579" s="5" t="s">
        <v>3437</v>
      </c>
      <c r="E1579" s="1" t="s">
        <v>30</v>
      </c>
      <c r="F1579" s="6" t="s">
        <v>1082</v>
      </c>
      <c r="G1579" s="3">
        <v>0</v>
      </c>
      <c r="H1579" s="3">
        <v>0</v>
      </c>
      <c r="I1579" s="3">
        <v>0</v>
      </c>
      <c r="J1579" s="3">
        <v>0</v>
      </c>
      <c r="K1579" s="3">
        <v>0</v>
      </c>
      <c r="L1579" s="3">
        <v>0</v>
      </c>
      <c r="M1579" s="3">
        <v>0</v>
      </c>
      <c r="N1579" s="3">
        <v>0</v>
      </c>
      <c r="O1579" s="3">
        <v>0</v>
      </c>
      <c r="P1579" s="43">
        <v>0</v>
      </c>
      <c r="Q1579" s="1" t="s">
        <v>1125</v>
      </c>
    </row>
    <row r="1580" spans="1:17" x14ac:dyDescent="0.3">
      <c r="A1580" s="2" t="s">
        <v>3438</v>
      </c>
      <c r="B1580" s="9" t="s">
        <v>113</v>
      </c>
      <c r="C1580" s="1" t="s">
        <v>67</v>
      </c>
      <c r="D1580" s="5" t="s">
        <v>3439</v>
      </c>
      <c r="E1580" s="1" t="s">
        <v>48</v>
      </c>
      <c r="F1580" s="6" t="s">
        <v>1692</v>
      </c>
      <c r="G1580" s="3" t="s">
        <v>1691</v>
      </c>
      <c r="M1580" s="3"/>
      <c r="N1580" s="3"/>
      <c r="O1580" s="3"/>
      <c r="P1580" s="43"/>
      <c r="Q1580" s="1"/>
    </row>
    <row r="1581" spans="1:17" x14ac:dyDescent="0.3">
      <c r="A1581" s="2" t="s">
        <v>3440</v>
      </c>
      <c r="B1581" s="9" t="s">
        <v>113</v>
      </c>
      <c r="C1581" s="1" t="s">
        <v>53</v>
      </c>
      <c r="D1581" s="5" t="s">
        <v>3441</v>
      </c>
      <c r="E1581" s="1" t="s">
        <v>30</v>
      </c>
      <c r="F1581" s="6" t="s">
        <v>1082</v>
      </c>
      <c r="G1581" s="3">
        <v>0</v>
      </c>
      <c r="H1581" s="3">
        <v>0</v>
      </c>
      <c r="I1581" s="3">
        <v>0</v>
      </c>
      <c r="J1581" s="3">
        <v>3.33</v>
      </c>
      <c r="K1581" s="3">
        <v>10</v>
      </c>
      <c r="L1581" s="3">
        <v>0</v>
      </c>
      <c r="M1581" s="3">
        <v>0</v>
      </c>
      <c r="N1581" s="3">
        <v>0</v>
      </c>
      <c r="O1581" s="3">
        <v>1.67</v>
      </c>
      <c r="P1581" s="43">
        <v>15</v>
      </c>
      <c r="Q1581" s="1" t="s">
        <v>1125</v>
      </c>
    </row>
    <row r="1582" spans="1:17" x14ac:dyDescent="0.3">
      <c r="A1582" s="2" t="s">
        <v>2725</v>
      </c>
      <c r="B1582" s="9" t="s">
        <v>113</v>
      </c>
      <c r="C1582" s="1" t="s">
        <v>62</v>
      </c>
      <c r="D1582" s="5" t="s">
        <v>3442</v>
      </c>
      <c r="E1582" s="1" t="s">
        <v>35</v>
      </c>
      <c r="F1582" s="6" t="s">
        <v>1692</v>
      </c>
      <c r="G1582" s="3">
        <v>0</v>
      </c>
      <c r="H1582" s="3">
        <v>0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  <c r="O1582" s="3">
        <v>1.67</v>
      </c>
      <c r="P1582" s="43">
        <v>1.7</v>
      </c>
      <c r="Q1582" s="1" t="s">
        <v>1125</v>
      </c>
    </row>
    <row r="1583" spans="1:17" x14ac:dyDescent="0.3">
      <c r="A1583" s="2" t="s">
        <v>3443</v>
      </c>
      <c r="B1583" s="9" t="s">
        <v>113</v>
      </c>
      <c r="C1583" s="1" t="s">
        <v>59</v>
      </c>
      <c r="D1583" s="5" t="s">
        <v>3444</v>
      </c>
      <c r="E1583" s="1" t="s">
        <v>30</v>
      </c>
      <c r="F1583" s="6" t="s">
        <v>1692</v>
      </c>
      <c r="G1583" s="3">
        <v>0</v>
      </c>
      <c r="H1583" s="3">
        <v>0</v>
      </c>
      <c r="I1583" s="3">
        <v>3.33</v>
      </c>
      <c r="J1583" s="3">
        <v>0</v>
      </c>
      <c r="K1583" s="3">
        <v>0</v>
      </c>
      <c r="L1583" s="3">
        <v>0</v>
      </c>
      <c r="M1583" s="3">
        <v>0</v>
      </c>
      <c r="N1583" s="3">
        <v>0</v>
      </c>
      <c r="O1583" s="3">
        <v>0</v>
      </c>
      <c r="P1583" s="43">
        <v>3.3</v>
      </c>
      <c r="Q1583" s="1" t="s">
        <v>1125</v>
      </c>
    </row>
    <row r="1584" spans="1:17" x14ac:dyDescent="0.3">
      <c r="A1584" s="2" t="s">
        <v>3445</v>
      </c>
      <c r="B1584" s="9" t="s">
        <v>113</v>
      </c>
      <c r="C1584" s="1" t="s">
        <v>59</v>
      </c>
      <c r="D1584" s="5" t="s">
        <v>3446</v>
      </c>
      <c r="E1584" s="1" t="s">
        <v>30</v>
      </c>
      <c r="F1584" s="6" t="s">
        <v>1692</v>
      </c>
      <c r="G1584" s="3" t="s">
        <v>1691</v>
      </c>
      <c r="M1584" s="3"/>
      <c r="N1584" s="3"/>
      <c r="O1584" s="3"/>
      <c r="P1584" s="43"/>
      <c r="Q1584" s="1"/>
    </row>
    <row r="1585" spans="1:17" x14ac:dyDescent="0.3">
      <c r="A1585" s="2" t="s">
        <v>2889</v>
      </c>
      <c r="B1585" s="9" t="s">
        <v>113</v>
      </c>
      <c r="C1585" s="1" t="s">
        <v>75</v>
      </c>
      <c r="D1585" s="5" t="s">
        <v>3447</v>
      </c>
      <c r="E1585" s="1" t="s">
        <v>30</v>
      </c>
      <c r="F1585" s="6" t="s">
        <v>1692</v>
      </c>
      <c r="G1585" s="3">
        <v>0</v>
      </c>
      <c r="H1585" s="3">
        <v>0</v>
      </c>
      <c r="I1585" s="3">
        <v>3.33</v>
      </c>
      <c r="J1585" s="3">
        <v>0</v>
      </c>
      <c r="K1585" s="3">
        <v>0</v>
      </c>
      <c r="L1585" s="3">
        <v>0</v>
      </c>
      <c r="M1585" s="3">
        <v>0</v>
      </c>
      <c r="N1585" s="3">
        <v>0</v>
      </c>
      <c r="O1585" s="3">
        <v>0</v>
      </c>
      <c r="P1585" s="43">
        <v>3.3</v>
      </c>
      <c r="Q1585" s="1" t="s">
        <v>1125</v>
      </c>
    </row>
    <row r="1586" spans="1:17" x14ac:dyDescent="0.3">
      <c r="A1586" s="2" t="s">
        <v>62</v>
      </c>
      <c r="B1586" s="9" t="s">
        <v>113</v>
      </c>
      <c r="C1586" s="1" t="s">
        <v>62</v>
      </c>
      <c r="D1586" s="5" t="s">
        <v>3448</v>
      </c>
      <c r="E1586" s="1" t="s">
        <v>35</v>
      </c>
      <c r="F1586" s="6" t="s">
        <v>1692</v>
      </c>
      <c r="G1586" s="3">
        <v>0</v>
      </c>
      <c r="H1586" s="3">
        <v>6.25</v>
      </c>
      <c r="I1586" s="3">
        <v>10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  <c r="O1586" s="3">
        <v>0</v>
      </c>
      <c r="P1586" s="43">
        <v>16.3</v>
      </c>
      <c r="Q1586" s="1" t="s">
        <v>1125</v>
      </c>
    </row>
    <row r="1587" spans="1:17" x14ac:dyDescent="0.3">
      <c r="A1587" s="2" t="s">
        <v>3449</v>
      </c>
      <c r="B1587" s="9" t="s">
        <v>113</v>
      </c>
      <c r="C1587" s="1" t="s">
        <v>59</v>
      </c>
      <c r="D1587" s="5" t="s">
        <v>3450</v>
      </c>
      <c r="E1587" s="1" t="s">
        <v>30</v>
      </c>
      <c r="F1587" s="6" t="s">
        <v>1692</v>
      </c>
      <c r="G1587" s="3">
        <v>0</v>
      </c>
      <c r="H1587" s="3">
        <v>0</v>
      </c>
      <c r="I1587" s="3">
        <v>3.33</v>
      </c>
      <c r="J1587" s="3">
        <v>0</v>
      </c>
      <c r="K1587" s="3">
        <v>0</v>
      </c>
      <c r="L1587" s="3">
        <v>0</v>
      </c>
      <c r="M1587" s="3">
        <v>0</v>
      </c>
      <c r="N1587" s="3">
        <v>0</v>
      </c>
      <c r="O1587" s="3">
        <v>1.67</v>
      </c>
      <c r="P1587" s="43">
        <v>5</v>
      </c>
      <c r="Q1587" s="1" t="s">
        <v>1125</v>
      </c>
    </row>
    <row r="1588" spans="1:17" x14ac:dyDescent="0.3">
      <c r="A1588" s="2" t="s">
        <v>3451</v>
      </c>
      <c r="B1588" s="9" t="s">
        <v>113</v>
      </c>
      <c r="C1588" s="1" t="s">
        <v>53</v>
      </c>
      <c r="D1588" s="5" t="s">
        <v>3452</v>
      </c>
      <c r="E1588" s="1" t="s">
        <v>30</v>
      </c>
      <c r="F1588" s="6" t="s">
        <v>1692</v>
      </c>
      <c r="G1588" s="3">
        <v>25</v>
      </c>
      <c r="H1588" s="3">
        <v>0</v>
      </c>
      <c r="I1588" s="3">
        <v>10</v>
      </c>
      <c r="J1588" s="3">
        <v>10</v>
      </c>
      <c r="K1588" s="3">
        <v>10</v>
      </c>
      <c r="L1588" s="3">
        <v>0</v>
      </c>
      <c r="M1588" s="3">
        <v>0</v>
      </c>
      <c r="N1588" s="3">
        <v>0</v>
      </c>
      <c r="O1588" s="3">
        <v>1.67</v>
      </c>
      <c r="P1588" s="43">
        <v>56.7</v>
      </c>
      <c r="Q1588" s="1" t="s">
        <v>1123</v>
      </c>
    </row>
    <row r="1589" spans="1:17" x14ac:dyDescent="0.3">
      <c r="B1589" s="12"/>
      <c r="C1589" s="1"/>
      <c r="D1589" s="10"/>
      <c r="E1589" s="1"/>
      <c r="F1589" s="6"/>
      <c r="M1589" s="3"/>
      <c r="N1589" s="3"/>
      <c r="O1589" s="3"/>
      <c r="P1589" s="43"/>
      <c r="Q1589" s="1"/>
    </row>
    <row r="1590" spans="1:17" x14ac:dyDescent="0.3">
      <c r="B1590" s="12"/>
      <c r="C1590" s="1"/>
      <c r="D1590" s="10"/>
      <c r="E1590" s="1"/>
      <c r="F1590" s="6"/>
      <c r="M1590" s="3"/>
      <c r="N1590" s="3"/>
      <c r="O1590" s="3"/>
      <c r="P1590" s="43"/>
      <c r="Q1590" s="1"/>
    </row>
    <row r="1591" spans="1:17" x14ac:dyDescent="0.3">
      <c r="B1591" s="12"/>
      <c r="C1591" s="1"/>
      <c r="D1591" s="10"/>
      <c r="E1591" s="1"/>
      <c r="F1591" s="6"/>
      <c r="M1591" s="3"/>
      <c r="N1591" s="3"/>
      <c r="O1591" s="3"/>
      <c r="P1591" s="43"/>
      <c r="Q1591" s="1"/>
    </row>
    <row r="1592" spans="1:17" x14ac:dyDescent="0.3">
      <c r="B1592" s="12"/>
      <c r="C1592" s="1"/>
      <c r="D1592" s="10"/>
      <c r="E1592" s="1"/>
      <c r="F1592" s="6"/>
      <c r="M1592" s="3"/>
      <c r="N1592" s="3"/>
      <c r="O1592" s="3"/>
      <c r="P1592" s="43"/>
      <c r="Q1592" s="1"/>
    </row>
    <row r="1593" spans="1:17" x14ac:dyDescent="0.3">
      <c r="B1593" s="12"/>
      <c r="C1593" s="1"/>
      <c r="D1593" s="10"/>
      <c r="E1593" s="1"/>
      <c r="F1593" s="6"/>
      <c r="M1593" s="3"/>
      <c r="N1593" s="3"/>
      <c r="O1593" s="3"/>
      <c r="P1593" s="43"/>
      <c r="Q1593" s="1"/>
    </row>
    <row r="1594" spans="1:17" x14ac:dyDescent="0.3">
      <c r="B1594" s="12"/>
      <c r="C1594" s="1"/>
      <c r="D1594" s="10"/>
      <c r="E1594" s="1"/>
      <c r="F1594" s="6"/>
      <c r="M1594" s="3"/>
      <c r="N1594" s="3"/>
      <c r="O1594" s="3"/>
      <c r="P1594" s="43"/>
      <c r="Q1594" s="1"/>
    </row>
    <row r="1595" spans="1:17" x14ac:dyDescent="0.3">
      <c r="B1595" s="12"/>
      <c r="C1595" s="1"/>
      <c r="D1595" s="10"/>
      <c r="E1595" s="1"/>
      <c r="F1595" s="6"/>
      <c r="M1595" s="3"/>
      <c r="N1595" s="3"/>
      <c r="O1595" s="3"/>
      <c r="P1595" s="43"/>
      <c r="Q1595" s="1"/>
    </row>
    <row r="1596" spans="1:17" x14ac:dyDescent="0.3">
      <c r="B1596" s="12"/>
      <c r="C1596" s="1"/>
      <c r="D1596" s="10"/>
      <c r="E1596" s="1"/>
      <c r="F1596" s="6"/>
      <c r="P1596" s="43"/>
      <c r="Q1596" s="1"/>
    </row>
    <row r="1597" spans="1:17" x14ac:dyDescent="0.3">
      <c r="B1597" s="12"/>
      <c r="C1597" s="1"/>
      <c r="D1597" s="10"/>
      <c r="E1597" s="1"/>
      <c r="F1597" s="6"/>
      <c r="P1597" s="43"/>
      <c r="Q1597" s="1"/>
    </row>
    <row r="1598" spans="1:17" x14ac:dyDescent="0.3">
      <c r="F1598" s="6"/>
      <c r="P1598" s="43"/>
      <c r="Q1598" s="1"/>
    </row>
  </sheetData>
  <autoFilter ref="A6:Q1588" xr:uid="{00000000-0001-0000-0400-000000000000}"/>
  <sortState xmlns:xlrd2="http://schemas.microsoft.com/office/spreadsheetml/2017/richdata2" ref="B7:G560">
    <sortCondition ref="E7:E560"/>
    <sortCondition ref="C7:C560"/>
  </sortState>
  <mergeCells count="1">
    <mergeCell ref="G3:O3"/>
  </mergeCells>
  <conditionalFormatting sqref="G1:G1048576">
    <cfRule type="cellIs" dxfId="9" priority="1" operator="equal">
      <formula>"N/A - Coterminous"</formula>
    </cfRule>
    <cfRule type="cellIs" dxfId="8" priority="2" operator="equal">
      <formula>"Inconclusive"</formula>
    </cfRule>
    <cfRule type="cellIs" dxfId="7" priority="3" operator="equal">
      <formula>"Not Filed"</formula>
    </cfRule>
  </conditionalFormatting>
  <pageMargins left="0.7" right="0.7" top="0.75" bottom="0.75" header="0.3" footer="0.3"/>
  <pageSetup paperSize="5" pageOrder="overThenDown" orientation="landscape" horizontalDpi="200" verticalDpi="20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8"/>
  <dimension ref="A2:G1434"/>
  <sheetViews>
    <sheetView workbookViewId="0">
      <selection activeCell="D7" sqref="D7"/>
    </sheetView>
  </sheetViews>
  <sheetFormatPr defaultColWidth="8.6640625" defaultRowHeight="14.4" x14ac:dyDescent="0.3"/>
  <cols>
    <col min="1" max="1" width="31.5546875" style="46" bestFit="1" customWidth="1"/>
    <col min="2" max="2" width="12.44140625" style="46" bestFit="1" customWidth="1"/>
    <col min="3" max="3" width="15" style="46" bestFit="1" customWidth="1"/>
    <col min="4" max="4" width="23.6640625" style="46" bestFit="1" customWidth="1"/>
    <col min="5" max="5" width="26.6640625" style="46" customWidth="1"/>
    <col min="6" max="6" width="22.33203125" customWidth="1"/>
    <col min="7" max="7" width="12.33203125" bestFit="1" customWidth="1"/>
    <col min="8" max="16384" width="8.6640625" style="46"/>
  </cols>
  <sheetData>
    <row r="2" spans="1:7" ht="15.6" x14ac:dyDescent="0.3">
      <c r="A2" s="49" t="s">
        <v>1043</v>
      </c>
      <c r="B2" s="50"/>
      <c r="C2" s="51"/>
      <c r="D2" s="51"/>
      <c r="E2" s="51"/>
    </row>
    <row r="3" spans="1:7" ht="24.45" customHeight="1" x14ac:dyDescent="0.3">
      <c r="A3" s="158" t="s">
        <v>1044</v>
      </c>
      <c r="B3" s="158"/>
      <c r="C3" s="52"/>
      <c r="D3" s="51"/>
      <c r="E3" s="51"/>
    </row>
    <row r="4" spans="1:7" x14ac:dyDescent="0.3">
      <c r="A4" s="53"/>
      <c r="B4" s="51"/>
      <c r="D4" s="123" t="s">
        <v>1046</v>
      </c>
      <c r="E4" s="123" t="s">
        <v>1048</v>
      </c>
      <c r="F4" s="124" t="s">
        <v>1070</v>
      </c>
    </row>
    <row r="5" spans="1:7" ht="57.6" x14ac:dyDescent="0.3">
      <c r="A5" s="90"/>
      <c r="B5" s="91"/>
      <c r="C5" s="92"/>
      <c r="D5" s="93" t="s">
        <v>1084</v>
      </c>
      <c r="E5" s="94" t="s">
        <v>1154</v>
      </c>
      <c r="F5" s="95" t="s">
        <v>1138</v>
      </c>
      <c r="G5" s="96" t="s">
        <v>1049</v>
      </c>
    </row>
    <row r="6" spans="1:7" x14ac:dyDescent="0.3">
      <c r="A6" s="97" t="s">
        <v>1685</v>
      </c>
      <c r="B6" s="97" t="s">
        <v>1</v>
      </c>
      <c r="C6" s="93" t="s">
        <v>1042</v>
      </c>
      <c r="D6" s="94" t="s">
        <v>1688</v>
      </c>
      <c r="E6" s="94" t="s">
        <v>1688</v>
      </c>
      <c r="F6" s="96" t="str">
        <f>E6</f>
        <v>CY 2024</v>
      </c>
      <c r="G6" s="96" t="str">
        <f>E6</f>
        <v>CY 2024</v>
      </c>
    </row>
    <row r="7" spans="1:7" x14ac:dyDescent="0.3">
      <c r="A7" s="46" t="s">
        <v>80</v>
      </c>
      <c r="B7" s="46" t="s">
        <v>46</v>
      </c>
      <c r="C7" s="28" t="s">
        <v>79</v>
      </c>
      <c r="D7" s="28">
        <v>10993998.09</v>
      </c>
      <c r="E7" s="29">
        <v>19323208.02</v>
      </c>
      <c r="F7" s="47">
        <v>0.56899999999999995</v>
      </c>
      <c r="G7">
        <v>0</v>
      </c>
    </row>
    <row r="8" spans="1:7" x14ac:dyDescent="0.3">
      <c r="A8" s="46" t="s">
        <v>82</v>
      </c>
      <c r="B8" s="46" t="s">
        <v>14</v>
      </c>
      <c r="C8" s="28" t="s">
        <v>81</v>
      </c>
      <c r="D8" s="28">
        <v>2469542</v>
      </c>
      <c r="E8" s="29">
        <v>46466574</v>
      </c>
      <c r="F8" s="47">
        <v>5.3100000000000001E-2</v>
      </c>
      <c r="G8">
        <v>12.5</v>
      </c>
    </row>
    <row r="9" spans="1:7" x14ac:dyDescent="0.3">
      <c r="A9" s="46" t="s">
        <v>84</v>
      </c>
      <c r="B9" s="46" t="s">
        <v>36</v>
      </c>
      <c r="C9" s="28" t="s">
        <v>83</v>
      </c>
      <c r="D9" s="28">
        <v>6194553.7599999998</v>
      </c>
      <c r="E9" s="29">
        <v>20168488.079999998</v>
      </c>
      <c r="F9" s="47">
        <v>0.30709999999999998</v>
      </c>
      <c r="G9">
        <v>0</v>
      </c>
    </row>
    <row r="10" spans="1:7" x14ac:dyDescent="0.3">
      <c r="A10" s="46" t="s">
        <v>86</v>
      </c>
      <c r="B10" s="46" t="s">
        <v>31</v>
      </c>
      <c r="C10" s="28" t="s">
        <v>85</v>
      </c>
      <c r="D10" s="28">
        <v>12328968</v>
      </c>
      <c r="E10" s="29">
        <v>611338426.27999997</v>
      </c>
      <c r="F10" s="47">
        <v>2.0199999999999999E-2</v>
      </c>
      <c r="G10">
        <v>18.75</v>
      </c>
    </row>
    <row r="11" spans="1:7" x14ac:dyDescent="0.3">
      <c r="A11" s="46" t="s">
        <v>88</v>
      </c>
      <c r="B11" s="46" t="s">
        <v>66</v>
      </c>
      <c r="C11" s="28" t="s">
        <v>87</v>
      </c>
      <c r="D11" s="28">
        <v>2482274</v>
      </c>
      <c r="E11" s="29">
        <v>20301804</v>
      </c>
      <c r="F11" s="47">
        <v>0.12230000000000001</v>
      </c>
      <c r="G11">
        <v>0</v>
      </c>
    </row>
    <row r="12" spans="1:7" x14ac:dyDescent="0.3">
      <c r="A12" s="46" t="s">
        <v>90</v>
      </c>
      <c r="B12" s="46" t="s">
        <v>66</v>
      </c>
      <c r="C12" s="28" t="s">
        <v>89</v>
      </c>
      <c r="D12" s="28">
        <v>6922981</v>
      </c>
      <c r="E12" s="29">
        <v>15200366</v>
      </c>
      <c r="F12" s="47">
        <v>0.45540000000000003</v>
      </c>
      <c r="G12">
        <v>0</v>
      </c>
    </row>
    <row r="13" spans="1:7" x14ac:dyDescent="0.3">
      <c r="A13" s="46" t="s">
        <v>92</v>
      </c>
      <c r="B13" s="46" t="s">
        <v>31</v>
      </c>
      <c r="C13" s="28" t="s">
        <v>91</v>
      </c>
      <c r="D13" s="28">
        <v>7627645</v>
      </c>
      <c r="E13" s="29">
        <v>34491525</v>
      </c>
      <c r="F13" s="47">
        <v>0.22109999999999999</v>
      </c>
      <c r="G13">
        <v>0</v>
      </c>
    </row>
    <row r="14" spans="1:7" x14ac:dyDescent="0.3">
      <c r="A14" s="46" t="s">
        <v>94</v>
      </c>
      <c r="B14" s="46" t="s">
        <v>47</v>
      </c>
      <c r="C14" s="28" t="s">
        <v>93</v>
      </c>
      <c r="D14" s="28">
        <v>14060698.07</v>
      </c>
      <c r="E14" s="29">
        <v>100400401.95</v>
      </c>
      <c r="F14" s="47">
        <v>0.14000000000000001</v>
      </c>
      <c r="G14">
        <v>0</v>
      </c>
    </row>
    <row r="15" spans="1:7" x14ac:dyDescent="0.3">
      <c r="A15" s="46" t="s">
        <v>96</v>
      </c>
      <c r="B15" s="46" t="s">
        <v>13</v>
      </c>
      <c r="C15" s="28" t="s">
        <v>95</v>
      </c>
      <c r="D15" s="28">
        <v>1189949.52</v>
      </c>
      <c r="E15" s="29">
        <v>19566057.539999999</v>
      </c>
      <c r="F15" s="47">
        <v>6.08E-2</v>
      </c>
      <c r="G15">
        <v>12.5</v>
      </c>
    </row>
    <row r="16" spans="1:7" x14ac:dyDescent="0.3">
      <c r="A16" s="46" t="s">
        <v>99</v>
      </c>
      <c r="B16" s="46" t="s">
        <v>45</v>
      </c>
      <c r="C16" s="28" t="s">
        <v>98</v>
      </c>
      <c r="D16" s="28">
        <v>30004482</v>
      </c>
      <c r="E16" s="29">
        <v>515777391.43000001</v>
      </c>
      <c r="F16" s="47">
        <v>5.8200000000000002E-2</v>
      </c>
      <c r="G16">
        <v>12.5</v>
      </c>
    </row>
    <row r="17" spans="1:7" x14ac:dyDescent="0.3">
      <c r="A17" s="46" t="s">
        <v>102</v>
      </c>
      <c r="B17" s="46" t="s">
        <v>51</v>
      </c>
      <c r="C17" s="28" t="s">
        <v>101</v>
      </c>
      <c r="D17" s="28">
        <v>143439951</v>
      </c>
      <c r="E17" s="29">
        <v>300728253</v>
      </c>
      <c r="F17" s="47">
        <v>0.47699999999999998</v>
      </c>
      <c r="G17">
        <v>0</v>
      </c>
    </row>
    <row r="18" spans="1:7" x14ac:dyDescent="0.3">
      <c r="A18" s="46" t="s">
        <v>104</v>
      </c>
      <c r="B18" s="46" t="s">
        <v>50</v>
      </c>
      <c r="C18" s="28" t="s">
        <v>103</v>
      </c>
      <c r="D18" s="28">
        <v>8839470</v>
      </c>
      <c r="E18" s="29">
        <v>109813008</v>
      </c>
      <c r="F18" s="47">
        <v>8.0500000000000002E-2</v>
      </c>
      <c r="G18">
        <v>6.25</v>
      </c>
    </row>
    <row r="19" spans="1:7" x14ac:dyDescent="0.3">
      <c r="A19" s="46" t="s">
        <v>106</v>
      </c>
      <c r="B19" s="46" t="s">
        <v>41</v>
      </c>
      <c r="C19" s="28" t="s">
        <v>105</v>
      </c>
      <c r="D19" s="28">
        <v>16999559.5</v>
      </c>
      <c r="E19" s="29">
        <v>53024909.020000003</v>
      </c>
      <c r="F19" s="47">
        <v>0.3206</v>
      </c>
      <c r="G19">
        <v>0</v>
      </c>
    </row>
    <row r="20" spans="1:7" x14ac:dyDescent="0.3">
      <c r="A20" s="46" t="s">
        <v>108</v>
      </c>
      <c r="B20" s="46" t="s">
        <v>75</v>
      </c>
      <c r="C20" s="28" t="s">
        <v>107</v>
      </c>
      <c r="D20" s="28">
        <v>46663701</v>
      </c>
      <c r="E20" s="29">
        <v>190496555</v>
      </c>
      <c r="F20" s="47">
        <v>0.245</v>
      </c>
      <c r="G20">
        <v>0</v>
      </c>
    </row>
    <row r="21" spans="1:7" x14ac:dyDescent="0.3">
      <c r="A21" s="46" t="s">
        <v>110</v>
      </c>
      <c r="B21" s="46" t="s">
        <v>75</v>
      </c>
      <c r="C21" s="28" t="s">
        <v>109</v>
      </c>
      <c r="D21" s="28">
        <v>78260647.230000004</v>
      </c>
      <c r="E21" s="29">
        <v>625738813.57000005</v>
      </c>
      <c r="F21" s="47">
        <v>0.12509999999999999</v>
      </c>
      <c r="G21">
        <v>0</v>
      </c>
    </row>
    <row r="22" spans="1:7" x14ac:dyDescent="0.3">
      <c r="A22" s="46" t="s">
        <v>112</v>
      </c>
      <c r="B22" s="46" t="s">
        <v>41</v>
      </c>
      <c r="C22" s="28" t="s">
        <v>111</v>
      </c>
      <c r="D22" s="28">
        <v>400342.67</v>
      </c>
      <c r="E22" s="29">
        <v>1807714.41</v>
      </c>
      <c r="F22" s="47">
        <v>0.2215</v>
      </c>
      <c r="G22">
        <v>0</v>
      </c>
    </row>
    <row r="23" spans="1:7" x14ac:dyDescent="0.3">
      <c r="A23" s="46" t="s">
        <v>116</v>
      </c>
      <c r="B23" s="46" t="s">
        <v>20</v>
      </c>
      <c r="C23" s="28" t="s">
        <v>115</v>
      </c>
      <c r="D23" s="28">
        <v>564358.82999999996</v>
      </c>
      <c r="E23" s="29">
        <v>526179.55000000005</v>
      </c>
      <c r="F23" s="47">
        <v>1.0726</v>
      </c>
      <c r="G23">
        <v>0</v>
      </c>
    </row>
    <row r="24" spans="1:7" x14ac:dyDescent="0.3">
      <c r="A24" s="46" t="s">
        <v>118</v>
      </c>
      <c r="B24" s="46" t="s">
        <v>31</v>
      </c>
      <c r="C24" s="28" t="s">
        <v>117</v>
      </c>
      <c r="D24" s="28">
        <v>592086</v>
      </c>
      <c r="E24" s="29">
        <v>2484113</v>
      </c>
      <c r="F24" s="47">
        <v>0.23830000000000001</v>
      </c>
      <c r="G24">
        <v>0</v>
      </c>
    </row>
    <row r="25" spans="1:7" x14ac:dyDescent="0.3">
      <c r="A25" s="46" t="s">
        <v>121</v>
      </c>
      <c r="B25" s="46" t="s">
        <v>31</v>
      </c>
      <c r="C25" s="28" t="s">
        <v>120</v>
      </c>
      <c r="D25" s="28">
        <v>1474891</v>
      </c>
      <c r="E25" s="29">
        <v>2306423</v>
      </c>
      <c r="F25" s="47">
        <v>0.63949999999999996</v>
      </c>
      <c r="G25">
        <v>0</v>
      </c>
    </row>
    <row r="26" spans="1:7" x14ac:dyDescent="0.3">
      <c r="A26" s="46" t="s">
        <v>123</v>
      </c>
      <c r="B26" s="46" t="s">
        <v>36</v>
      </c>
      <c r="C26" s="28" t="s">
        <v>122</v>
      </c>
      <c r="D26" s="28">
        <v>124238</v>
      </c>
      <c r="E26" s="29">
        <v>197700</v>
      </c>
      <c r="F26" s="47">
        <v>0.62839999999999996</v>
      </c>
      <c r="G26">
        <v>0</v>
      </c>
    </row>
    <row r="27" spans="1:7" x14ac:dyDescent="0.3">
      <c r="A27" s="46" t="s">
        <v>125</v>
      </c>
      <c r="B27" s="46" t="s">
        <v>41</v>
      </c>
      <c r="C27" s="28" t="s">
        <v>124</v>
      </c>
      <c r="D27" s="28">
        <v>1440627</v>
      </c>
      <c r="E27" s="29">
        <v>2314928</v>
      </c>
      <c r="F27" s="47">
        <v>0.62229999999999996</v>
      </c>
      <c r="G27">
        <v>0</v>
      </c>
    </row>
    <row r="28" spans="1:7" x14ac:dyDescent="0.3">
      <c r="A28" s="46" t="s">
        <v>128</v>
      </c>
      <c r="B28" s="46" t="s">
        <v>13</v>
      </c>
      <c r="C28" s="28" t="s">
        <v>127</v>
      </c>
      <c r="D28" s="28">
        <v>296854.40999999997</v>
      </c>
      <c r="E28" s="29">
        <v>1131465.8400000001</v>
      </c>
      <c r="F28" s="47">
        <v>0.26240000000000002</v>
      </c>
      <c r="G28">
        <v>0</v>
      </c>
    </row>
    <row r="29" spans="1:7" x14ac:dyDescent="0.3">
      <c r="A29" s="46" t="s">
        <v>131</v>
      </c>
      <c r="B29" s="46" t="s">
        <v>7</v>
      </c>
      <c r="C29" s="28" t="s">
        <v>130</v>
      </c>
      <c r="D29" s="28">
        <v>476619.94</v>
      </c>
      <c r="E29" s="29">
        <v>1929479.88</v>
      </c>
      <c r="F29" s="47">
        <v>0.247</v>
      </c>
      <c r="G29">
        <v>0</v>
      </c>
    </row>
    <row r="30" spans="1:7" x14ac:dyDescent="0.3">
      <c r="A30" s="46" t="s">
        <v>133</v>
      </c>
      <c r="B30" s="46" t="s">
        <v>46</v>
      </c>
      <c r="C30" s="28" t="s">
        <v>132</v>
      </c>
      <c r="D30" s="28">
        <v>221742.38</v>
      </c>
      <c r="E30" s="29">
        <v>112734.83</v>
      </c>
      <c r="F30" s="47">
        <v>1.9669000000000001</v>
      </c>
      <c r="G30">
        <v>0</v>
      </c>
    </row>
    <row r="31" spans="1:7" x14ac:dyDescent="0.3">
      <c r="A31" s="46" t="s">
        <v>136</v>
      </c>
      <c r="B31" s="46" t="s">
        <v>9</v>
      </c>
      <c r="C31" s="28" t="s">
        <v>135</v>
      </c>
      <c r="D31" s="28">
        <v>222341.79</v>
      </c>
      <c r="E31" s="29">
        <v>378808.13</v>
      </c>
      <c r="F31" s="47">
        <v>0.58699999999999997</v>
      </c>
      <c r="G31">
        <v>0</v>
      </c>
    </row>
    <row r="32" spans="1:7" x14ac:dyDescent="0.3">
      <c r="A32" s="46" t="s">
        <v>138</v>
      </c>
      <c r="B32" s="46" t="s">
        <v>9</v>
      </c>
      <c r="C32" s="28" t="s">
        <v>137</v>
      </c>
      <c r="D32" s="28">
        <v>377887.74</v>
      </c>
      <c r="E32" s="29">
        <v>584756.93000000005</v>
      </c>
      <c r="F32" s="47">
        <v>0.6462</v>
      </c>
      <c r="G32">
        <v>0</v>
      </c>
    </row>
    <row r="33" spans="1:7" x14ac:dyDescent="0.3">
      <c r="A33" s="46" t="s">
        <v>140</v>
      </c>
      <c r="B33" s="46" t="s">
        <v>31</v>
      </c>
      <c r="C33" s="28" t="s">
        <v>139</v>
      </c>
      <c r="D33" s="28">
        <v>570983</v>
      </c>
      <c r="E33" s="29">
        <v>1524200</v>
      </c>
      <c r="F33" s="47">
        <v>0.37459999999999999</v>
      </c>
      <c r="G33">
        <v>0</v>
      </c>
    </row>
    <row r="34" spans="1:7" x14ac:dyDescent="0.3">
      <c r="A34" s="46" t="s">
        <v>142</v>
      </c>
      <c r="B34" s="46" t="s">
        <v>41</v>
      </c>
      <c r="C34" s="28" t="s">
        <v>141</v>
      </c>
      <c r="D34" s="28">
        <v>486157.03</v>
      </c>
      <c r="E34" s="29">
        <v>471618.83</v>
      </c>
      <c r="F34" s="47">
        <v>1.0307999999999999</v>
      </c>
      <c r="G34">
        <v>0</v>
      </c>
    </row>
    <row r="35" spans="1:7" x14ac:dyDescent="0.3">
      <c r="A35" s="46" t="s">
        <v>144</v>
      </c>
      <c r="B35" s="46" t="s">
        <v>76</v>
      </c>
      <c r="C35" s="28" t="s">
        <v>143</v>
      </c>
      <c r="D35" s="28">
        <v>1068208.31</v>
      </c>
      <c r="E35" s="29">
        <v>2893209.68</v>
      </c>
      <c r="F35" s="47">
        <v>0.36919999999999997</v>
      </c>
      <c r="G35">
        <v>0</v>
      </c>
    </row>
    <row r="36" spans="1:7" x14ac:dyDescent="0.3">
      <c r="A36" s="46" t="s">
        <v>146</v>
      </c>
      <c r="B36" s="46" t="s">
        <v>75</v>
      </c>
      <c r="C36" s="28" t="s">
        <v>145</v>
      </c>
      <c r="D36" s="28">
        <v>9364669</v>
      </c>
      <c r="E36" s="29">
        <v>16493144</v>
      </c>
      <c r="F36" s="47">
        <v>0.56779999999999997</v>
      </c>
      <c r="G36">
        <v>0</v>
      </c>
    </row>
    <row r="37" spans="1:7" x14ac:dyDescent="0.3">
      <c r="A37" s="46" t="s">
        <v>149</v>
      </c>
      <c r="B37" s="46" t="s">
        <v>66</v>
      </c>
      <c r="C37" s="28" t="s">
        <v>148</v>
      </c>
      <c r="D37" s="28">
        <v>955467.51</v>
      </c>
      <c r="E37" s="29">
        <v>616896.15</v>
      </c>
      <c r="F37" s="47">
        <v>1.5488</v>
      </c>
      <c r="G37">
        <v>0</v>
      </c>
    </row>
    <row r="38" spans="1:7" x14ac:dyDescent="0.3">
      <c r="A38" s="46" t="s">
        <v>151</v>
      </c>
      <c r="B38" s="46" t="s">
        <v>67</v>
      </c>
      <c r="C38" s="28" t="s">
        <v>150</v>
      </c>
      <c r="D38" s="28">
        <v>1365279</v>
      </c>
      <c r="E38" s="29">
        <v>2541433</v>
      </c>
      <c r="F38" s="47">
        <v>0.53720000000000001</v>
      </c>
      <c r="G38">
        <v>0</v>
      </c>
    </row>
    <row r="39" spans="1:7" x14ac:dyDescent="0.3">
      <c r="A39" s="46" t="s">
        <v>154</v>
      </c>
      <c r="B39" s="46" t="s">
        <v>47</v>
      </c>
      <c r="C39" s="28" t="s">
        <v>153</v>
      </c>
      <c r="D39" s="28">
        <v>462854</v>
      </c>
      <c r="E39" s="29">
        <v>4404469</v>
      </c>
      <c r="F39" s="47">
        <v>0.1051</v>
      </c>
      <c r="G39">
        <v>0</v>
      </c>
    </row>
    <row r="40" spans="1:7" x14ac:dyDescent="0.3">
      <c r="A40" s="46" t="s">
        <v>156</v>
      </c>
      <c r="B40" s="46" t="s">
        <v>76</v>
      </c>
      <c r="C40" s="28" t="s">
        <v>155</v>
      </c>
      <c r="D40" s="28">
        <v>550446.43999999994</v>
      </c>
      <c r="E40" s="29">
        <v>1777012.65</v>
      </c>
      <c r="F40" s="47">
        <v>0.30980000000000002</v>
      </c>
      <c r="G40">
        <v>0</v>
      </c>
    </row>
    <row r="41" spans="1:7" x14ac:dyDescent="0.3">
      <c r="A41" s="46" t="s">
        <v>158</v>
      </c>
      <c r="B41" s="46" t="s">
        <v>14</v>
      </c>
      <c r="C41" s="28" t="s">
        <v>157</v>
      </c>
      <c r="D41" s="28">
        <v>513006.99</v>
      </c>
      <c r="E41" s="29">
        <v>483662.11</v>
      </c>
      <c r="F41" s="47">
        <v>1.0607</v>
      </c>
      <c r="G41">
        <v>0</v>
      </c>
    </row>
    <row r="42" spans="1:7" x14ac:dyDescent="0.3">
      <c r="A42" s="46" t="s">
        <v>161</v>
      </c>
      <c r="B42" s="46" t="s">
        <v>43</v>
      </c>
      <c r="C42" s="28" t="s">
        <v>160</v>
      </c>
      <c r="D42" s="28">
        <v>834276.2</v>
      </c>
      <c r="E42" s="29">
        <v>1845741.57</v>
      </c>
      <c r="F42" s="47">
        <v>0.45200000000000001</v>
      </c>
      <c r="G42">
        <v>0</v>
      </c>
    </row>
    <row r="43" spans="1:7" x14ac:dyDescent="0.3">
      <c r="A43" s="46" t="s">
        <v>163</v>
      </c>
      <c r="B43" s="46" t="s">
        <v>67</v>
      </c>
      <c r="C43" s="28" t="s">
        <v>162</v>
      </c>
      <c r="D43" s="28">
        <v>5930</v>
      </c>
      <c r="E43" s="29">
        <v>13109739</v>
      </c>
      <c r="F43" s="47">
        <v>5.0000000000000001E-4</v>
      </c>
      <c r="G43">
        <v>18.75</v>
      </c>
    </row>
    <row r="44" spans="1:7" x14ac:dyDescent="0.3">
      <c r="A44" s="46" t="s">
        <v>165</v>
      </c>
      <c r="B44" s="46" t="s">
        <v>20</v>
      </c>
      <c r="C44" s="28" t="s">
        <v>164</v>
      </c>
      <c r="D44" s="28">
        <v>249822</v>
      </c>
      <c r="E44" s="29">
        <v>781333</v>
      </c>
      <c r="F44" s="47">
        <v>0.31969999999999998</v>
      </c>
      <c r="G44">
        <v>0</v>
      </c>
    </row>
    <row r="45" spans="1:7" x14ac:dyDescent="0.3">
      <c r="A45" s="46" t="s">
        <v>168</v>
      </c>
      <c r="B45" s="46" t="s">
        <v>60</v>
      </c>
      <c r="C45" s="28" t="s">
        <v>167</v>
      </c>
      <c r="D45" s="28">
        <v>4557614</v>
      </c>
      <c r="E45" s="29">
        <v>5804326</v>
      </c>
      <c r="F45" s="47">
        <v>0.78520000000000001</v>
      </c>
      <c r="G45">
        <v>0</v>
      </c>
    </row>
    <row r="46" spans="1:7" x14ac:dyDescent="0.3">
      <c r="A46" s="46" t="s">
        <v>170</v>
      </c>
      <c r="B46" s="46" t="s">
        <v>49</v>
      </c>
      <c r="C46" s="28" t="s">
        <v>169</v>
      </c>
      <c r="D46" s="28">
        <v>191144.59</v>
      </c>
      <c r="E46" s="29">
        <v>435177.43</v>
      </c>
      <c r="F46" s="47">
        <v>0.43919999999999998</v>
      </c>
      <c r="G46">
        <v>0</v>
      </c>
    </row>
    <row r="47" spans="1:7" x14ac:dyDescent="0.3">
      <c r="A47" s="46" t="s">
        <v>172</v>
      </c>
      <c r="B47" s="46" t="s">
        <v>66</v>
      </c>
      <c r="C47" s="28" t="s">
        <v>171</v>
      </c>
      <c r="D47" s="28">
        <v>3274146</v>
      </c>
      <c r="E47" s="29">
        <v>5607961</v>
      </c>
      <c r="F47" s="47">
        <v>0.58379999999999999</v>
      </c>
      <c r="G47">
        <v>0</v>
      </c>
    </row>
    <row r="48" spans="1:7" x14ac:dyDescent="0.3">
      <c r="A48" s="46" t="s">
        <v>174</v>
      </c>
      <c r="B48" s="46" t="s">
        <v>47</v>
      </c>
      <c r="C48" s="28" t="s">
        <v>173</v>
      </c>
      <c r="D48" s="28">
        <v>951721</v>
      </c>
      <c r="E48" s="29">
        <v>968221</v>
      </c>
      <c r="F48" s="47">
        <v>0.98299999999999998</v>
      </c>
      <c r="G48">
        <v>0</v>
      </c>
    </row>
    <row r="49" spans="1:7" x14ac:dyDescent="0.3">
      <c r="A49" s="46" t="s">
        <v>176</v>
      </c>
      <c r="B49" s="46" t="s">
        <v>47</v>
      </c>
      <c r="C49" s="28" t="s">
        <v>175</v>
      </c>
      <c r="D49" s="28">
        <v>3173760.99</v>
      </c>
      <c r="E49" s="29">
        <v>6650434.21</v>
      </c>
      <c r="F49" s="47">
        <v>0.47720000000000001</v>
      </c>
      <c r="G49">
        <v>0</v>
      </c>
    </row>
    <row r="50" spans="1:7" x14ac:dyDescent="0.3">
      <c r="A50" s="46" t="s">
        <v>178</v>
      </c>
      <c r="B50" s="46" t="s">
        <v>67</v>
      </c>
      <c r="C50" s="28" t="s">
        <v>177</v>
      </c>
      <c r="D50" s="28">
        <v>423821</v>
      </c>
      <c r="E50" s="29">
        <v>1827317</v>
      </c>
      <c r="F50" s="47">
        <v>0.2319</v>
      </c>
      <c r="G50">
        <v>0</v>
      </c>
    </row>
    <row r="51" spans="1:7" x14ac:dyDescent="0.3">
      <c r="A51" s="46" t="s">
        <v>181</v>
      </c>
      <c r="B51" s="46" t="s">
        <v>67</v>
      </c>
      <c r="C51" s="28" t="s">
        <v>180</v>
      </c>
      <c r="D51" s="28">
        <v>2163446</v>
      </c>
      <c r="E51" s="29">
        <v>5294334</v>
      </c>
      <c r="F51" s="47">
        <v>0.40860000000000002</v>
      </c>
      <c r="G51">
        <v>0</v>
      </c>
    </row>
    <row r="52" spans="1:7" x14ac:dyDescent="0.3">
      <c r="A52" s="46" t="s">
        <v>183</v>
      </c>
      <c r="B52" s="46" t="s">
        <v>9</v>
      </c>
      <c r="C52" s="28" t="s">
        <v>182</v>
      </c>
      <c r="D52" s="28">
        <v>181857.01</v>
      </c>
      <c r="E52" s="29">
        <v>478286.59</v>
      </c>
      <c r="F52" s="47">
        <v>0.38019999999999998</v>
      </c>
      <c r="G52">
        <v>0</v>
      </c>
    </row>
    <row r="53" spans="1:7" x14ac:dyDescent="0.3">
      <c r="A53" s="46" t="s">
        <v>186</v>
      </c>
      <c r="B53" s="46" t="s">
        <v>36</v>
      </c>
      <c r="C53" s="28" t="s">
        <v>185</v>
      </c>
      <c r="D53" s="28">
        <v>934635</v>
      </c>
      <c r="E53" s="29">
        <v>898610</v>
      </c>
      <c r="F53" s="47">
        <v>1.0401</v>
      </c>
      <c r="G53">
        <v>0</v>
      </c>
    </row>
    <row r="54" spans="1:7" x14ac:dyDescent="0.3">
      <c r="A54" s="46" t="s">
        <v>189</v>
      </c>
      <c r="B54" s="46" t="s">
        <v>31</v>
      </c>
      <c r="C54" s="28" t="s">
        <v>188</v>
      </c>
      <c r="D54" s="28">
        <v>2751687</v>
      </c>
      <c r="E54" s="29">
        <v>2910464</v>
      </c>
      <c r="F54" s="47">
        <v>0.94540000000000002</v>
      </c>
      <c r="G54">
        <v>0</v>
      </c>
    </row>
    <row r="55" spans="1:7" x14ac:dyDescent="0.3">
      <c r="A55" s="46" t="s">
        <v>191</v>
      </c>
      <c r="B55" s="46" t="s">
        <v>52</v>
      </c>
      <c r="C55" s="28" t="s">
        <v>190</v>
      </c>
      <c r="D55" s="28">
        <v>406938.29</v>
      </c>
      <c r="E55" s="29">
        <v>1025778.03</v>
      </c>
      <c r="F55" s="47">
        <v>0.3967</v>
      </c>
      <c r="G55">
        <v>0</v>
      </c>
    </row>
    <row r="56" spans="1:7" x14ac:dyDescent="0.3">
      <c r="A56" s="46" t="s">
        <v>194</v>
      </c>
      <c r="B56" s="46" t="s">
        <v>9</v>
      </c>
      <c r="C56" s="28" t="s">
        <v>193</v>
      </c>
      <c r="D56" s="28">
        <v>612962</v>
      </c>
      <c r="E56" s="29">
        <v>688900</v>
      </c>
      <c r="F56" s="47">
        <v>0.88980000000000004</v>
      </c>
      <c r="G56">
        <v>0</v>
      </c>
    </row>
    <row r="57" spans="1:7" x14ac:dyDescent="0.3">
      <c r="A57" s="46" t="s">
        <v>196</v>
      </c>
      <c r="B57" s="46" t="s">
        <v>50</v>
      </c>
      <c r="C57" s="28" t="s">
        <v>195</v>
      </c>
      <c r="D57" s="28">
        <v>1125195.32</v>
      </c>
      <c r="E57" s="29">
        <v>1732428.82</v>
      </c>
      <c r="F57" s="47">
        <v>0.64949999999999997</v>
      </c>
      <c r="G57">
        <v>0</v>
      </c>
    </row>
    <row r="58" spans="1:7" x14ac:dyDescent="0.3">
      <c r="A58" s="46" t="s">
        <v>198</v>
      </c>
      <c r="B58" s="46" t="s">
        <v>57</v>
      </c>
      <c r="C58" s="28" t="s">
        <v>197</v>
      </c>
      <c r="D58" s="28">
        <v>892499</v>
      </c>
      <c r="E58" s="29">
        <v>2181043</v>
      </c>
      <c r="F58" s="47">
        <v>0.40920000000000001</v>
      </c>
      <c r="G58">
        <v>0</v>
      </c>
    </row>
    <row r="59" spans="1:7" x14ac:dyDescent="0.3">
      <c r="A59" s="46" t="s">
        <v>200</v>
      </c>
      <c r="B59" s="46" t="s">
        <v>75</v>
      </c>
      <c r="C59" s="28" t="s">
        <v>199</v>
      </c>
      <c r="D59" s="28">
        <v>4953793</v>
      </c>
      <c r="E59" s="29">
        <v>23090624</v>
      </c>
      <c r="F59" s="47">
        <v>0.2145</v>
      </c>
      <c r="G59">
        <v>0</v>
      </c>
    </row>
    <row r="60" spans="1:7" x14ac:dyDescent="0.3">
      <c r="A60" s="46" t="s">
        <v>202</v>
      </c>
      <c r="B60" s="46" t="s">
        <v>67</v>
      </c>
      <c r="C60" s="28" t="s">
        <v>201</v>
      </c>
      <c r="D60" s="28">
        <v>913301</v>
      </c>
      <c r="E60" s="29">
        <v>3526139</v>
      </c>
      <c r="F60" s="47">
        <v>0.25900000000000001</v>
      </c>
      <c r="G60">
        <v>0</v>
      </c>
    </row>
    <row r="61" spans="1:7" x14ac:dyDescent="0.3">
      <c r="A61" s="46" t="s">
        <v>204</v>
      </c>
      <c r="B61" s="46" t="s">
        <v>34</v>
      </c>
      <c r="C61" s="28" t="s">
        <v>203</v>
      </c>
      <c r="D61" s="28">
        <v>607198.05000000005</v>
      </c>
      <c r="E61" s="29">
        <v>744173.58</v>
      </c>
      <c r="F61" s="47">
        <v>0.81589999999999996</v>
      </c>
      <c r="G61">
        <v>0</v>
      </c>
    </row>
    <row r="62" spans="1:7" x14ac:dyDescent="0.3">
      <c r="A62" s="46" t="s">
        <v>206</v>
      </c>
      <c r="B62" s="46" t="s">
        <v>45</v>
      </c>
      <c r="C62" s="28" t="s">
        <v>205</v>
      </c>
      <c r="D62" s="28">
        <v>2010509.34</v>
      </c>
      <c r="E62" s="29">
        <v>7069768.5499999998</v>
      </c>
      <c r="F62" s="47">
        <v>0.28439999999999999</v>
      </c>
      <c r="G62">
        <v>0</v>
      </c>
    </row>
    <row r="63" spans="1:7" x14ac:dyDescent="0.3">
      <c r="A63" s="46" t="s">
        <v>208</v>
      </c>
      <c r="B63" s="46" t="s">
        <v>16</v>
      </c>
      <c r="C63" s="28" t="s">
        <v>207</v>
      </c>
      <c r="D63" s="28">
        <v>428408</v>
      </c>
      <c r="E63" s="29">
        <v>632865</v>
      </c>
      <c r="F63" s="47">
        <v>0.67689999999999995</v>
      </c>
      <c r="G63">
        <v>0</v>
      </c>
    </row>
    <row r="64" spans="1:7" x14ac:dyDescent="0.3">
      <c r="A64" s="46" t="s">
        <v>210</v>
      </c>
      <c r="B64" s="46" t="s">
        <v>75</v>
      </c>
      <c r="C64" s="28" t="s">
        <v>209</v>
      </c>
      <c r="D64" s="28">
        <v>10250059.869999999</v>
      </c>
      <c r="E64" s="29">
        <v>19264356.719999999</v>
      </c>
      <c r="F64" s="47">
        <v>0.53210000000000002</v>
      </c>
      <c r="G64">
        <v>0</v>
      </c>
    </row>
    <row r="65" spans="1:7" x14ac:dyDescent="0.3">
      <c r="A65" s="46" t="s">
        <v>212</v>
      </c>
      <c r="B65" s="46" t="s">
        <v>47</v>
      </c>
      <c r="C65" s="28" t="s">
        <v>211</v>
      </c>
      <c r="D65" s="28">
        <v>2718047</v>
      </c>
      <c r="E65" s="29">
        <v>5392217</v>
      </c>
      <c r="F65" s="47">
        <v>0.50409999999999999</v>
      </c>
      <c r="G65">
        <v>0</v>
      </c>
    </row>
    <row r="66" spans="1:7" x14ac:dyDescent="0.3">
      <c r="A66" s="46" t="s">
        <v>214</v>
      </c>
      <c r="B66" s="46" t="s">
        <v>41</v>
      </c>
      <c r="C66" s="28" t="s">
        <v>213</v>
      </c>
      <c r="D66" s="28">
        <v>761678.59</v>
      </c>
      <c r="E66" s="29">
        <v>533742.22</v>
      </c>
      <c r="F66" s="47">
        <v>1.4271</v>
      </c>
      <c r="G66">
        <v>0</v>
      </c>
    </row>
    <row r="67" spans="1:7" x14ac:dyDescent="0.3">
      <c r="A67" s="46" t="s">
        <v>217</v>
      </c>
      <c r="B67" s="46" t="s">
        <v>75</v>
      </c>
      <c r="C67" s="28" t="s">
        <v>216</v>
      </c>
      <c r="D67" s="28">
        <v>3405348</v>
      </c>
      <c r="E67" s="29">
        <v>8078157</v>
      </c>
      <c r="F67" s="47">
        <v>0.42159999999999997</v>
      </c>
      <c r="G67">
        <v>0</v>
      </c>
    </row>
    <row r="68" spans="1:7" x14ac:dyDescent="0.3">
      <c r="A68" s="46" t="s">
        <v>219</v>
      </c>
      <c r="B68" s="46" t="s">
        <v>63</v>
      </c>
      <c r="C68" s="28" t="s">
        <v>218</v>
      </c>
      <c r="D68" s="28">
        <v>11757.26</v>
      </c>
      <c r="E68" s="29">
        <v>494016.27</v>
      </c>
      <c r="F68" s="47">
        <v>2.3800000000000002E-2</v>
      </c>
      <c r="G68">
        <v>18.75</v>
      </c>
    </row>
    <row r="69" spans="1:7" x14ac:dyDescent="0.3">
      <c r="A69" s="46" t="s">
        <v>222</v>
      </c>
      <c r="B69" s="46" t="s">
        <v>43</v>
      </c>
      <c r="C69" s="28" t="s">
        <v>221</v>
      </c>
      <c r="D69" s="28">
        <v>338136</v>
      </c>
      <c r="E69" s="29">
        <v>1532858</v>
      </c>
      <c r="F69" s="47">
        <v>0.22059999999999999</v>
      </c>
      <c r="G69">
        <v>0</v>
      </c>
    </row>
    <row r="70" spans="1:7" x14ac:dyDescent="0.3">
      <c r="A70" s="46" t="s">
        <v>224</v>
      </c>
      <c r="B70" s="46" t="s">
        <v>73</v>
      </c>
      <c r="C70" s="28" t="s">
        <v>223</v>
      </c>
      <c r="D70" s="28">
        <v>0</v>
      </c>
      <c r="E70" s="29">
        <v>1741240.79</v>
      </c>
      <c r="F70" s="47">
        <v>0</v>
      </c>
      <c r="G70">
        <v>25</v>
      </c>
    </row>
    <row r="71" spans="1:7" x14ac:dyDescent="0.3">
      <c r="A71" s="46" t="s">
        <v>226</v>
      </c>
      <c r="B71" s="46" t="s">
        <v>50</v>
      </c>
      <c r="C71" s="28" t="s">
        <v>225</v>
      </c>
      <c r="D71" s="28">
        <v>1646914</v>
      </c>
      <c r="E71" s="29">
        <v>2575010</v>
      </c>
      <c r="F71" s="47">
        <v>0.63959999999999995</v>
      </c>
      <c r="G71">
        <v>0</v>
      </c>
    </row>
    <row r="72" spans="1:7" x14ac:dyDescent="0.3">
      <c r="A72" s="46" t="s">
        <v>228</v>
      </c>
      <c r="B72" s="46" t="s">
        <v>46</v>
      </c>
      <c r="C72" s="28" t="s">
        <v>227</v>
      </c>
      <c r="D72" s="28">
        <v>19659.07</v>
      </c>
      <c r="E72" s="29">
        <v>2751562.49</v>
      </c>
      <c r="F72" s="47">
        <v>7.1000000000000004E-3</v>
      </c>
      <c r="G72">
        <v>18.75</v>
      </c>
    </row>
    <row r="73" spans="1:7" x14ac:dyDescent="0.3">
      <c r="A73" s="46" t="s">
        <v>230</v>
      </c>
      <c r="B73" s="46" t="s">
        <v>9</v>
      </c>
      <c r="C73" s="28" t="s">
        <v>229</v>
      </c>
      <c r="D73" s="28">
        <v>46574.47</v>
      </c>
      <c r="E73" s="29">
        <v>237704.73</v>
      </c>
      <c r="F73" s="47">
        <v>0.19589999999999999</v>
      </c>
      <c r="G73">
        <v>0</v>
      </c>
    </row>
    <row r="74" spans="1:7" x14ac:dyDescent="0.3">
      <c r="A74" s="46" t="s">
        <v>232</v>
      </c>
      <c r="B74" s="46" t="s">
        <v>44</v>
      </c>
      <c r="C74" s="28" t="s">
        <v>231</v>
      </c>
      <c r="D74" s="28">
        <v>1795647</v>
      </c>
      <c r="E74" s="29">
        <v>4075972</v>
      </c>
      <c r="F74" s="47">
        <v>0.4405</v>
      </c>
      <c r="G74">
        <v>0</v>
      </c>
    </row>
    <row r="75" spans="1:7" x14ac:dyDescent="0.3">
      <c r="A75" s="46" t="s">
        <v>234</v>
      </c>
      <c r="B75" s="46" t="s">
        <v>69</v>
      </c>
      <c r="C75" s="28" t="s">
        <v>233</v>
      </c>
      <c r="D75" s="28">
        <v>131156.35999999999</v>
      </c>
      <c r="E75" s="29">
        <v>399746.26</v>
      </c>
      <c r="F75" s="47">
        <v>0.3281</v>
      </c>
      <c r="G75">
        <v>0</v>
      </c>
    </row>
    <row r="76" spans="1:7" x14ac:dyDescent="0.3">
      <c r="A76" s="46" t="s">
        <v>236</v>
      </c>
      <c r="B76" s="46" t="s">
        <v>66</v>
      </c>
      <c r="C76" s="28" t="s">
        <v>235</v>
      </c>
      <c r="D76" s="28">
        <v>430436.68</v>
      </c>
      <c r="E76" s="29">
        <v>1461766.41</v>
      </c>
      <c r="F76" s="47">
        <v>0.29449999999999998</v>
      </c>
      <c r="G76">
        <v>0</v>
      </c>
    </row>
    <row r="77" spans="1:7" x14ac:dyDescent="0.3">
      <c r="A77" s="46" t="s">
        <v>238</v>
      </c>
      <c r="B77" s="46" t="s">
        <v>65</v>
      </c>
      <c r="C77" s="28" t="s">
        <v>237</v>
      </c>
      <c r="D77" s="28">
        <v>3564457</v>
      </c>
      <c r="E77" s="29">
        <v>5709546</v>
      </c>
      <c r="F77" s="47">
        <v>0.62429999999999997</v>
      </c>
      <c r="G77">
        <v>0</v>
      </c>
    </row>
    <row r="78" spans="1:7" x14ac:dyDescent="0.3">
      <c r="A78" s="46" t="s">
        <v>240</v>
      </c>
      <c r="B78" s="46" t="s">
        <v>41</v>
      </c>
      <c r="C78" s="28" t="s">
        <v>239</v>
      </c>
      <c r="D78" s="28">
        <v>132967</v>
      </c>
      <c r="E78" s="29">
        <v>950679</v>
      </c>
      <c r="F78" s="47">
        <v>0.1399</v>
      </c>
      <c r="G78">
        <v>0</v>
      </c>
    </row>
    <row r="79" spans="1:7" x14ac:dyDescent="0.3">
      <c r="A79" s="46" t="s">
        <v>242</v>
      </c>
      <c r="B79" s="46" t="s">
        <v>41</v>
      </c>
      <c r="C79" s="28" t="s">
        <v>241</v>
      </c>
      <c r="D79" s="28">
        <v>1053140.27</v>
      </c>
      <c r="E79" s="29">
        <v>1888464.32</v>
      </c>
      <c r="F79" s="47">
        <v>0.55769999999999997</v>
      </c>
      <c r="G79">
        <v>0</v>
      </c>
    </row>
    <row r="80" spans="1:7" x14ac:dyDescent="0.3">
      <c r="A80" s="46" t="s">
        <v>244</v>
      </c>
      <c r="B80" s="46" t="s">
        <v>16</v>
      </c>
      <c r="C80" s="28" t="s">
        <v>243</v>
      </c>
      <c r="D80" s="28">
        <v>14321.34</v>
      </c>
      <c r="E80" s="29">
        <v>409008.76</v>
      </c>
      <c r="F80" s="47">
        <v>3.5000000000000003E-2</v>
      </c>
      <c r="G80">
        <v>12.5</v>
      </c>
    </row>
    <row r="81" spans="1:7" x14ac:dyDescent="0.3">
      <c r="A81" s="46" t="s">
        <v>246</v>
      </c>
      <c r="B81" s="46" t="s">
        <v>76</v>
      </c>
      <c r="C81" s="28" t="s">
        <v>245</v>
      </c>
      <c r="D81" s="28">
        <v>233204.88</v>
      </c>
      <c r="E81" s="29">
        <v>511908.25</v>
      </c>
      <c r="F81" s="47">
        <v>0.4556</v>
      </c>
      <c r="G81">
        <v>0</v>
      </c>
    </row>
    <row r="82" spans="1:7" x14ac:dyDescent="0.3">
      <c r="A82" s="46" t="s">
        <v>249</v>
      </c>
      <c r="B82" s="46" t="s">
        <v>42</v>
      </c>
      <c r="C82" s="28" t="s">
        <v>248</v>
      </c>
      <c r="D82" s="28">
        <v>179155.41</v>
      </c>
      <c r="E82" s="29">
        <v>122631.53</v>
      </c>
      <c r="F82" s="47">
        <v>1.4609000000000001</v>
      </c>
      <c r="G82">
        <v>0</v>
      </c>
    </row>
    <row r="83" spans="1:7" x14ac:dyDescent="0.3">
      <c r="A83" s="46" t="s">
        <v>252</v>
      </c>
      <c r="B83" s="46" t="s">
        <v>38</v>
      </c>
      <c r="C83" s="28" t="s">
        <v>251</v>
      </c>
      <c r="D83" s="28">
        <v>632392</v>
      </c>
      <c r="E83" s="29">
        <v>5069101</v>
      </c>
      <c r="F83" s="47">
        <v>0.12479999999999999</v>
      </c>
      <c r="G83">
        <v>0</v>
      </c>
    </row>
    <row r="84" spans="1:7" x14ac:dyDescent="0.3">
      <c r="A84" s="46" t="s">
        <v>254</v>
      </c>
      <c r="B84" s="46" t="s">
        <v>13</v>
      </c>
      <c r="C84" s="28" t="s">
        <v>253</v>
      </c>
      <c r="D84" s="28">
        <v>347054.34</v>
      </c>
      <c r="E84" s="29">
        <v>729778.83</v>
      </c>
      <c r="F84" s="47">
        <v>0.47560000000000002</v>
      </c>
      <c r="G84">
        <v>0</v>
      </c>
    </row>
    <row r="85" spans="1:7" x14ac:dyDescent="0.3">
      <c r="A85" s="46" t="s">
        <v>256</v>
      </c>
      <c r="B85" s="46" t="s">
        <v>14</v>
      </c>
      <c r="C85" s="28" t="s">
        <v>255</v>
      </c>
      <c r="D85" s="28">
        <v>526280.65</v>
      </c>
      <c r="E85" s="29">
        <v>519867.76</v>
      </c>
      <c r="F85" s="47">
        <v>1.0123</v>
      </c>
      <c r="G85">
        <v>0</v>
      </c>
    </row>
    <row r="86" spans="1:7" x14ac:dyDescent="0.3">
      <c r="A86" s="46" t="s">
        <v>258</v>
      </c>
      <c r="B86" s="46" t="s">
        <v>70</v>
      </c>
      <c r="C86" s="28" t="s">
        <v>257</v>
      </c>
      <c r="D86" s="28">
        <v>2829193.53</v>
      </c>
      <c r="E86" s="29">
        <v>4605483.93</v>
      </c>
      <c r="F86" s="47">
        <v>0.61429999999999996</v>
      </c>
      <c r="G86">
        <v>0</v>
      </c>
    </row>
    <row r="87" spans="1:7" x14ac:dyDescent="0.3">
      <c r="A87" s="46" t="s">
        <v>262</v>
      </c>
      <c r="B87" s="46" t="s">
        <v>16</v>
      </c>
      <c r="C87" s="28" t="s">
        <v>261</v>
      </c>
      <c r="D87" s="28">
        <v>348922.59</v>
      </c>
      <c r="E87" s="29">
        <v>1579297.01</v>
      </c>
      <c r="F87" s="47">
        <v>0.22090000000000001</v>
      </c>
      <c r="G87">
        <v>0</v>
      </c>
    </row>
    <row r="88" spans="1:7" x14ac:dyDescent="0.3">
      <c r="A88" s="46" t="s">
        <v>264</v>
      </c>
      <c r="B88" s="46" t="s">
        <v>55</v>
      </c>
      <c r="C88" s="28" t="s">
        <v>263</v>
      </c>
      <c r="D88" s="28">
        <v>1031005.17</v>
      </c>
      <c r="E88" s="29">
        <v>1398079.58</v>
      </c>
      <c r="F88" s="47">
        <v>0.73740000000000006</v>
      </c>
      <c r="G88">
        <v>0</v>
      </c>
    </row>
    <row r="89" spans="1:7" x14ac:dyDescent="0.3">
      <c r="A89" s="46" t="s">
        <v>266</v>
      </c>
      <c r="B89" s="46" t="s">
        <v>47</v>
      </c>
      <c r="C89" s="28" t="s">
        <v>265</v>
      </c>
      <c r="D89" s="28">
        <v>1561719</v>
      </c>
      <c r="E89" s="29">
        <v>3567651</v>
      </c>
      <c r="F89" s="47">
        <v>0.43769999999999998</v>
      </c>
      <c r="G89">
        <v>0</v>
      </c>
    </row>
    <row r="90" spans="1:7" x14ac:dyDescent="0.3">
      <c r="A90" s="46" t="s">
        <v>268</v>
      </c>
      <c r="B90" s="46" t="s">
        <v>22</v>
      </c>
      <c r="C90" s="28" t="s">
        <v>267</v>
      </c>
      <c r="D90" s="28">
        <v>248180.54</v>
      </c>
      <c r="E90" s="29">
        <v>562106.64</v>
      </c>
      <c r="F90" s="47">
        <v>0.4415</v>
      </c>
      <c r="G90">
        <v>0</v>
      </c>
    </row>
    <row r="91" spans="1:7" x14ac:dyDescent="0.3">
      <c r="A91" s="46" t="s">
        <v>270</v>
      </c>
      <c r="B91" s="46" t="s">
        <v>33</v>
      </c>
      <c r="C91" s="28" t="s">
        <v>269</v>
      </c>
      <c r="D91" s="28">
        <v>-31850.95</v>
      </c>
      <c r="E91" s="29">
        <v>214478.12</v>
      </c>
      <c r="F91" s="47">
        <v>-0.14849999999999999</v>
      </c>
      <c r="G91">
        <v>25</v>
      </c>
    </row>
    <row r="92" spans="1:7" x14ac:dyDescent="0.3">
      <c r="A92" s="46" t="s">
        <v>272</v>
      </c>
      <c r="B92" s="46" t="s">
        <v>25</v>
      </c>
      <c r="C92" s="28" t="s">
        <v>271</v>
      </c>
      <c r="D92" s="28">
        <v>1121074</v>
      </c>
      <c r="E92" s="29">
        <v>1357960</v>
      </c>
      <c r="F92" s="47">
        <v>0.8256</v>
      </c>
      <c r="G92">
        <v>0</v>
      </c>
    </row>
    <row r="93" spans="1:7" x14ac:dyDescent="0.3">
      <c r="A93" s="46" t="s">
        <v>274</v>
      </c>
      <c r="B93" s="46" t="s">
        <v>41</v>
      </c>
      <c r="C93" s="28" t="s">
        <v>273</v>
      </c>
      <c r="D93" s="28">
        <v>23107</v>
      </c>
      <c r="E93" s="29">
        <v>381672</v>
      </c>
      <c r="F93" s="47">
        <v>6.0499999999999998E-2</v>
      </c>
      <c r="G93">
        <v>12.5</v>
      </c>
    </row>
    <row r="94" spans="1:7" x14ac:dyDescent="0.3">
      <c r="A94" s="46" t="s">
        <v>276</v>
      </c>
      <c r="B94" s="46" t="s">
        <v>56</v>
      </c>
      <c r="C94" s="28" t="s">
        <v>275</v>
      </c>
      <c r="D94" s="28">
        <v>98410.04</v>
      </c>
      <c r="E94" s="29">
        <v>280124.2</v>
      </c>
      <c r="F94" s="47">
        <v>0.3513</v>
      </c>
      <c r="G94">
        <v>0</v>
      </c>
    </row>
    <row r="95" spans="1:7" x14ac:dyDescent="0.3">
      <c r="A95" s="46" t="s">
        <v>278</v>
      </c>
      <c r="B95" s="46" t="s">
        <v>53</v>
      </c>
      <c r="C95" s="28" t="s">
        <v>277</v>
      </c>
      <c r="D95" s="28">
        <v>6307390</v>
      </c>
      <c r="E95" s="29">
        <v>5944951</v>
      </c>
      <c r="F95" s="47">
        <v>1.0609999999999999</v>
      </c>
      <c r="G95">
        <v>0</v>
      </c>
    </row>
    <row r="96" spans="1:7" x14ac:dyDescent="0.3">
      <c r="A96" s="46" t="s">
        <v>280</v>
      </c>
      <c r="B96" s="46" t="s">
        <v>59</v>
      </c>
      <c r="C96" s="28" t="s">
        <v>279</v>
      </c>
      <c r="D96" s="28">
        <v>1557362</v>
      </c>
      <c r="E96" s="29">
        <v>4712864</v>
      </c>
      <c r="F96" s="47">
        <v>0.33040000000000003</v>
      </c>
      <c r="G96">
        <v>0</v>
      </c>
    </row>
    <row r="97" spans="1:7" x14ac:dyDescent="0.3">
      <c r="A97" s="46" t="s">
        <v>282</v>
      </c>
      <c r="B97" s="46" t="s">
        <v>44</v>
      </c>
      <c r="C97" s="28" t="s">
        <v>281</v>
      </c>
      <c r="D97" s="28">
        <v>1992989</v>
      </c>
      <c r="E97" s="29">
        <v>3152426.2</v>
      </c>
      <c r="F97" s="47">
        <v>0.63219999999999998</v>
      </c>
      <c r="G97">
        <v>0</v>
      </c>
    </row>
    <row r="98" spans="1:7" x14ac:dyDescent="0.3">
      <c r="A98" s="46" t="s">
        <v>284</v>
      </c>
      <c r="B98" s="46" t="s">
        <v>45</v>
      </c>
      <c r="C98" s="28" t="s">
        <v>283</v>
      </c>
      <c r="D98" s="28">
        <v>778641</v>
      </c>
      <c r="E98" s="29">
        <v>1660790</v>
      </c>
      <c r="F98" s="47">
        <v>0.46879999999999999</v>
      </c>
      <c r="G98">
        <v>0</v>
      </c>
    </row>
    <row r="99" spans="1:7" x14ac:dyDescent="0.3">
      <c r="A99" s="46" t="s">
        <v>286</v>
      </c>
      <c r="B99" s="46" t="s">
        <v>41</v>
      </c>
      <c r="C99" s="28" t="s">
        <v>285</v>
      </c>
      <c r="D99" s="28">
        <v>1095670</v>
      </c>
      <c r="E99" s="29">
        <v>3325936</v>
      </c>
      <c r="F99" s="47">
        <v>0.32940000000000003</v>
      </c>
      <c r="G99">
        <v>0</v>
      </c>
    </row>
    <row r="100" spans="1:7" x14ac:dyDescent="0.3">
      <c r="A100" s="46" t="s">
        <v>288</v>
      </c>
      <c r="B100" s="46" t="s">
        <v>50</v>
      </c>
      <c r="C100" s="28" t="s">
        <v>287</v>
      </c>
      <c r="D100" s="28">
        <v>748188.05</v>
      </c>
      <c r="E100" s="29">
        <v>457455.45</v>
      </c>
      <c r="F100" s="47">
        <v>1.6355</v>
      </c>
      <c r="G100">
        <v>0</v>
      </c>
    </row>
    <row r="101" spans="1:7" x14ac:dyDescent="0.3">
      <c r="A101" s="46" t="s">
        <v>290</v>
      </c>
      <c r="B101" s="46" t="s">
        <v>55</v>
      </c>
      <c r="C101" s="28" t="s">
        <v>289</v>
      </c>
      <c r="D101" s="28">
        <v>206049.08</v>
      </c>
      <c r="E101" s="29">
        <v>716522.37</v>
      </c>
      <c r="F101" s="47">
        <v>0.28760000000000002</v>
      </c>
      <c r="G101">
        <v>0</v>
      </c>
    </row>
    <row r="102" spans="1:7" x14ac:dyDescent="0.3">
      <c r="A102" s="46" t="s">
        <v>292</v>
      </c>
      <c r="B102" s="46" t="s">
        <v>52</v>
      </c>
      <c r="C102" s="28" t="s">
        <v>291</v>
      </c>
      <c r="D102" s="28">
        <v>1761680</v>
      </c>
      <c r="E102" s="29">
        <v>1578597</v>
      </c>
      <c r="F102" s="47">
        <v>1.1160000000000001</v>
      </c>
      <c r="G102">
        <v>0</v>
      </c>
    </row>
    <row r="103" spans="1:7" x14ac:dyDescent="0.3">
      <c r="A103" s="46" t="s">
        <v>294</v>
      </c>
      <c r="B103" s="46" t="s">
        <v>50</v>
      </c>
      <c r="C103" s="28" t="s">
        <v>293</v>
      </c>
      <c r="D103" s="28">
        <v>925525</v>
      </c>
      <c r="E103" s="29">
        <v>1621470</v>
      </c>
      <c r="F103" s="47">
        <v>0.57079999999999997</v>
      </c>
      <c r="G103">
        <v>0</v>
      </c>
    </row>
    <row r="104" spans="1:7" x14ac:dyDescent="0.3">
      <c r="A104" s="46" t="s">
        <v>296</v>
      </c>
      <c r="B104" s="46" t="s">
        <v>74</v>
      </c>
      <c r="C104" s="28" t="s">
        <v>295</v>
      </c>
      <c r="D104" s="28">
        <v>1105782</v>
      </c>
      <c r="E104" s="29">
        <v>1705017</v>
      </c>
      <c r="F104" s="47">
        <v>0.64849999999999997</v>
      </c>
      <c r="G104">
        <v>0</v>
      </c>
    </row>
    <row r="105" spans="1:7" x14ac:dyDescent="0.3">
      <c r="A105" s="46" t="s">
        <v>298</v>
      </c>
      <c r="B105" s="46" t="s">
        <v>66</v>
      </c>
      <c r="C105" s="28" t="s">
        <v>297</v>
      </c>
      <c r="D105" s="28">
        <v>261434.1</v>
      </c>
      <c r="E105" s="29">
        <v>496082.99</v>
      </c>
      <c r="F105" s="47">
        <v>0.52700000000000002</v>
      </c>
      <c r="G105">
        <v>0</v>
      </c>
    </row>
    <row r="106" spans="1:7" x14ac:dyDescent="0.3">
      <c r="A106" s="46" t="s">
        <v>300</v>
      </c>
      <c r="B106" s="46" t="s">
        <v>40</v>
      </c>
      <c r="C106" s="28" t="s">
        <v>299</v>
      </c>
      <c r="D106" s="28">
        <v>23604</v>
      </c>
      <c r="E106" s="29">
        <v>148109</v>
      </c>
      <c r="F106" s="47">
        <v>0.15939999999999999</v>
      </c>
      <c r="G106">
        <v>0</v>
      </c>
    </row>
    <row r="107" spans="1:7" x14ac:dyDescent="0.3">
      <c r="A107" s="46" t="s">
        <v>302</v>
      </c>
      <c r="B107" s="46" t="s">
        <v>57</v>
      </c>
      <c r="C107" s="28" t="s">
        <v>301</v>
      </c>
      <c r="D107" s="28">
        <v>1049221</v>
      </c>
      <c r="E107" s="29">
        <v>2754986</v>
      </c>
      <c r="F107" s="47">
        <v>0.38080000000000003</v>
      </c>
      <c r="G107">
        <v>0</v>
      </c>
    </row>
    <row r="108" spans="1:7" x14ac:dyDescent="0.3">
      <c r="A108" s="46" t="s">
        <v>304</v>
      </c>
      <c r="B108" s="46" t="s">
        <v>7</v>
      </c>
      <c r="C108" s="28" t="s">
        <v>303</v>
      </c>
      <c r="D108" s="28">
        <v>3221302</v>
      </c>
      <c r="E108" s="29">
        <v>6185695</v>
      </c>
      <c r="F108" s="47">
        <v>0.52080000000000004</v>
      </c>
      <c r="G108">
        <v>0</v>
      </c>
    </row>
    <row r="109" spans="1:7" x14ac:dyDescent="0.3">
      <c r="A109" s="46" t="s">
        <v>306</v>
      </c>
      <c r="B109" s="46" t="s">
        <v>42</v>
      </c>
      <c r="C109" s="28" t="s">
        <v>305</v>
      </c>
      <c r="D109" s="28">
        <v>33364</v>
      </c>
      <c r="E109" s="29">
        <v>114125</v>
      </c>
      <c r="F109" s="47">
        <v>0.2923</v>
      </c>
      <c r="G109">
        <v>0</v>
      </c>
    </row>
    <row r="110" spans="1:7" x14ac:dyDescent="0.3">
      <c r="A110" s="46" t="s">
        <v>308</v>
      </c>
      <c r="B110" s="46" t="s">
        <v>56</v>
      </c>
      <c r="C110" s="28" t="s">
        <v>307</v>
      </c>
      <c r="D110" s="28">
        <v>576120</v>
      </c>
      <c r="E110" s="29">
        <v>6146342</v>
      </c>
      <c r="F110" s="47">
        <v>9.3700000000000006E-2</v>
      </c>
      <c r="G110">
        <v>6.25</v>
      </c>
    </row>
    <row r="111" spans="1:7" x14ac:dyDescent="0.3">
      <c r="A111" s="46" t="s">
        <v>310</v>
      </c>
      <c r="B111" s="46" t="s">
        <v>42</v>
      </c>
      <c r="C111" s="28" t="s">
        <v>309</v>
      </c>
      <c r="D111" s="28">
        <v>80335.55</v>
      </c>
      <c r="E111" s="29">
        <v>357894.87</v>
      </c>
      <c r="F111" s="47">
        <v>0.22450000000000001</v>
      </c>
      <c r="G111">
        <v>0</v>
      </c>
    </row>
    <row r="112" spans="1:7" x14ac:dyDescent="0.3">
      <c r="A112" s="46" t="s">
        <v>312</v>
      </c>
      <c r="B112" s="46" t="s">
        <v>36</v>
      </c>
      <c r="C112" s="28" t="s">
        <v>311</v>
      </c>
      <c r="D112" s="28">
        <v>161027</v>
      </c>
      <c r="E112" s="29">
        <v>1024237</v>
      </c>
      <c r="F112" s="47">
        <v>0.15720000000000001</v>
      </c>
      <c r="G112">
        <v>0</v>
      </c>
    </row>
    <row r="113" spans="1:7" x14ac:dyDescent="0.3">
      <c r="A113" s="46" t="s">
        <v>314</v>
      </c>
      <c r="B113" s="46" t="s">
        <v>60</v>
      </c>
      <c r="C113" s="28" t="s">
        <v>313</v>
      </c>
      <c r="D113" s="28">
        <v>1273855.4099999999</v>
      </c>
      <c r="E113" s="29">
        <v>3316606.64</v>
      </c>
      <c r="F113" s="47">
        <v>0.3841</v>
      </c>
      <c r="G113">
        <v>0</v>
      </c>
    </row>
    <row r="114" spans="1:7" x14ac:dyDescent="0.3">
      <c r="A114" s="46" t="s">
        <v>316</v>
      </c>
      <c r="B114" s="46" t="s">
        <v>53</v>
      </c>
      <c r="C114" s="28" t="s">
        <v>315</v>
      </c>
      <c r="D114" s="28">
        <v>2505348</v>
      </c>
      <c r="E114" s="29">
        <v>5452151.75</v>
      </c>
      <c r="F114" s="47">
        <v>0.45950000000000002</v>
      </c>
      <c r="G114">
        <v>0</v>
      </c>
    </row>
    <row r="115" spans="1:7" x14ac:dyDescent="0.3">
      <c r="A115" s="46" t="s">
        <v>318</v>
      </c>
      <c r="B115" s="46" t="s">
        <v>47</v>
      </c>
      <c r="C115" s="28" t="s">
        <v>317</v>
      </c>
      <c r="D115" s="28">
        <v>2223987</v>
      </c>
      <c r="E115" s="29">
        <v>1219571</v>
      </c>
      <c r="F115" s="47">
        <v>1.8236000000000001</v>
      </c>
      <c r="G115">
        <v>0</v>
      </c>
    </row>
    <row r="116" spans="1:7" x14ac:dyDescent="0.3">
      <c r="A116" s="46" t="s">
        <v>320</v>
      </c>
      <c r="B116" s="46" t="s">
        <v>38</v>
      </c>
      <c r="C116" s="28" t="s">
        <v>319</v>
      </c>
      <c r="D116" s="28">
        <v>-544847</v>
      </c>
      <c r="E116" s="29">
        <v>2194284</v>
      </c>
      <c r="F116" s="47">
        <v>-0.24829999999999999</v>
      </c>
      <c r="G116">
        <v>25</v>
      </c>
    </row>
    <row r="117" spans="1:7" x14ac:dyDescent="0.3">
      <c r="A117" s="46" t="s">
        <v>322</v>
      </c>
      <c r="B117" s="46" t="s">
        <v>42</v>
      </c>
      <c r="C117" s="28" t="s">
        <v>321</v>
      </c>
      <c r="D117" s="28">
        <v>30693.15</v>
      </c>
      <c r="E117" s="29">
        <v>226160.17</v>
      </c>
      <c r="F117" s="47">
        <v>0.13569999999999999</v>
      </c>
      <c r="G117">
        <v>0</v>
      </c>
    </row>
    <row r="118" spans="1:7" x14ac:dyDescent="0.3">
      <c r="A118" s="46" t="s">
        <v>324</v>
      </c>
      <c r="B118" s="46" t="s">
        <v>75</v>
      </c>
      <c r="C118" s="28" t="s">
        <v>323</v>
      </c>
      <c r="D118" s="28">
        <v>10307952</v>
      </c>
      <c r="E118" s="29">
        <v>22261506</v>
      </c>
      <c r="F118" s="47">
        <v>0.46300000000000002</v>
      </c>
      <c r="G118">
        <v>0</v>
      </c>
    </row>
    <row r="119" spans="1:7" x14ac:dyDescent="0.3">
      <c r="A119" s="46" t="s">
        <v>328</v>
      </c>
      <c r="B119" s="46" t="s">
        <v>43</v>
      </c>
      <c r="C119" s="28" t="s">
        <v>327</v>
      </c>
      <c r="D119" s="28">
        <v>2553290.64</v>
      </c>
      <c r="E119" s="29">
        <v>3049465.22</v>
      </c>
      <c r="F119" s="47">
        <v>0.83730000000000004</v>
      </c>
      <c r="G119">
        <v>0</v>
      </c>
    </row>
    <row r="120" spans="1:7" x14ac:dyDescent="0.3">
      <c r="A120" s="46" t="s">
        <v>330</v>
      </c>
      <c r="B120" s="46" t="s">
        <v>44</v>
      </c>
      <c r="C120" s="28" t="s">
        <v>329</v>
      </c>
      <c r="D120" s="28">
        <v>640571.88</v>
      </c>
      <c r="E120" s="29">
        <v>286603.65000000002</v>
      </c>
      <c r="F120" s="47">
        <v>2.2349999999999999</v>
      </c>
      <c r="G120">
        <v>0</v>
      </c>
    </row>
    <row r="121" spans="1:7" x14ac:dyDescent="0.3">
      <c r="A121" s="46" t="s">
        <v>332</v>
      </c>
      <c r="B121" s="46" t="s">
        <v>41</v>
      </c>
      <c r="C121" s="28" t="s">
        <v>331</v>
      </c>
      <c r="D121" s="28">
        <v>302469.7</v>
      </c>
      <c r="E121" s="29">
        <v>296909.03000000003</v>
      </c>
      <c r="F121" s="47">
        <v>1.0186999999999999</v>
      </c>
      <c r="G121">
        <v>0</v>
      </c>
    </row>
    <row r="122" spans="1:7" x14ac:dyDescent="0.3">
      <c r="A122" s="46" t="s">
        <v>334</v>
      </c>
      <c r="B122" s="46" t="s">
        <v>61</v>
      </c>
      <c r="C122" s="28" t="s">
        <v>333</v>
      </c>
      <c r="D122" s="28">
        <v>93124.21</v>
      </c>
      <c r="E122" s="29">
        <v>328877.58</v>
      </c>
      <c r="F122" s="47">
        <v>0.28320000000000001</v>
      </c>
      <c r="G122">
        <v>0</v>
      </c>
    </row>
    <row r="123" spans="1:7" x14ac:dyDescent="0.3">
      <c r="A123" s="46" t="s">
        <v>336</v>
      </c>
      <c r="B123" s="46" t="s">
        <v>13</v>
      </c>
      <c r="C123" s="28" t="s">
        <v>335</v>
      </c>
      <c r="D123" s="28">
        <v>394952.22</v>
      </c>
      <c r="E123" s="29">
        <v>536021.30000000005</v>
      </c>
      <c r="F123" s="47">
        <v>0.73680000000000001</v>
      </c>
      <c r="G123">
        <v>0</v>
      </c>
    </row>
    <row r="124" spans="1:7" x14ac:dyDescent="0.3">
      <c r="A124" s="46" t="s">
        <v>339</v>
      </c>
      <c r="B124" s="46" t="s">
        <v>31</v>
      </c>
      <c r="C124" s="28" t="s">
        <v>338</v>
      </c>
      <c r="D124" s="28">
        <v>2111448</v>
      </c>
      <c r="E124" s="29">
        <v>20146081</v>
      </c>
      <c r="F124" s="47">
        <v>0.1048</v>
      </c>
      <c r="G124">
        <v>0</v>
      </c>
    </row>
    <row r="125" spans="1:7" x14ac:dyDescent="0.3">
      <c r="A125" s="46" t="s">
        <v>341</v>
      </c>
      <c r="B125" s="46" t="s">
        <v>11</v>
      </c>
      <c r="C125" s="28" t="s">
        <v>340</v>
      </c>
      <c r="D125" s="28">
        <v>1397590.62</v>
      </c>
      <c r="E125" s="29">
        <v>1217919.79</v>
      </c>
      <c r="F125" s="47">
        <v>1.1475</v>
      </c>
      <c r="G125">
        <v>0</v>
      </c>
    </row>
    <row r="126" spans="1:7" x14ac:dyDescent="0.3">
      <c r="A126" s="46" t="s">
        <v>343</v>
      </c>
      <c r="B126" s="46" t="s">
        <v>67</v>
      </c>
      <c r="C126" s="28" t="s">
        <v>342</v>
      </c>
      <c r="D126" s="28">
        <v>232000</v>
      </c>
      <c r="E126" s="29">
        <v>300627</v>
      </c>
      <c r="F126" s="47">
        <v>0.77170000000000005</v>
      </c>
      <c r="G126">
        <v>0</v>
      </c>
    </row>
    <row r="127" spans="1:7" x14ac:dyDescent="0.3">
      <c r="A127" s="46" t="s">
        <v>345</v>
      </c>
      <c r="B127" s="46" t="s">
        <v>41</v>
      </c>
      <c r="C127" s="28" t="s">
        <v>344</v>
      </c>
      <c r="D127" s="28">
        <v>701942.76</v>
      </c>
      <c r="E127" s="29">
        <v>1030459.48</v>
      </c>
      <c r="F127" s="47">
        <v>0.68120000000000003</v>
      </c>
      <c r="G127">
        <v>0</v>
      </c>
    </row>
    <row r="128" spans="1:7" x14ac:dyDescent="0.3">
      <c r="A128" s="46" t="s">
        <v>347</v>
      </c>
      <c r="B128" s="46" t="s">
        <v>75</v>
      </c>
      <c r="C128" s="28" t="s">
        <v>346</v>
      </c>
      <c r="D128" s="28">
        <v>6284560</v>
      </c>
      <c r="E128" s="29">
        <v>23917325</v>
      </c>
      <c r="F128" s="47">
        <v>0.26279999999999998</v>
      </c>
      <c r="G128">
        <v>0</v>
      </c>
    </row>
    <row r="129" spans="1:7" x14ac:dyDescent="0.3">
      <c r="A129" s="46" t="s">
        <v>349</v>
      </c>
      <c r="B129" s="46" t="s">
        <v>40</v>
      </c>
      <c r="C129" s="28" t="s">
        <v>348</v>
      </c>
      <c r="D129" s="28">
        <v>717610</v>
      </c>
      <c r="E129" s="29">
        <v>2070314</v>
      </c>
      <c r="F129" s="47">
        <v>0.34660000000000002</v>
      </c>
      <c r="G129">
        <v>0</v>
      </c>
    </row>
    <row r="130" spans="1:7" x14ac:dyDescent="0.3">
      <c r="A130" s="46" t="s">
        <v>351</v>
      </c>
      <c r="B130" s="46" t="s">
        <v>77</v>
      </c>
      <c r="C130" s="28" t="s">
        <v>350</v>
      </c>
      <c r="D130" s="28">
        <v>142999</v>
      </c>
      <c r="E130" s="29">
        <v>356220</v>
      </c>
      <c r="F130" s="47">
        <v>0.40139999999999998</v>
      </c>
      <c r="G130">
        <v>0</v>
      </c>
    </row>
    <row r="131" spans="1:7" x14ac:dyDescent="0.3">
      <c r="A131" s="46" t="s">
        <v>353</v>
      </c>
      <c r="B131" s="46" t="s">
        <v>70</v>
      </c>
      <c r="C131" s="28" t="s">
        <v>352</v>
      </c>
      <c r="D131" s="28">
        <v>860989.24</v>
      </c>
      <c r="E131" s="29">
        <v>1950485.66</v>
      </c>
      <c r="F131" s="47">
        <v>0.44140000000000001</v>
      </c>
      <c r="G131">
        <v>0</v>
      </c>
    </row>
    <row r="132" spans="1:7" x14ac:dyDescent="0.3">
      <c r="A132" s="46" t="s">
        <v>355</v>
      </c>
      <c r="B132" s="46" t="s">
        <v>77</v>
      </c>
      <c r="C132" s="28" t="s">
        <v>354</v>
      </c>
      <c r="D132" s="28">
        <v>408046.13</v>
      </c>
      <c r="E132" s="29">
        <v>1033662.47</v>
      </c>
      <c r="F132" s="47">
        <v>0.39479999999999998</v>
      </c>
      <c r="G132">
        <v>0</v>
      </c>
    </row>
    <row r="133" spans="1:7" x14ac:dyDescent="0.3">
      <c r="A133" s="46" t="s">
        <v>357</v>
      </c>
      <c r="B133" s="46" t="s">
        <v>20</v>
      </c>
      <c r="C133" s="28" t="s">
        <v>356</v>
      </c>
      <c r="D133" s="28">
        <v>159723</v>
      </c>
      <c r="E133" s="29">
        <v>503161</v>
      </c>
      <c r="F133" s="47">
        <v>0.31740000000000002</v>
      </c>
      <c r="G133">
        <v>0</v>
      </c>
    </row>
    <row r="134" spans="1:7" x14ac:dyDescent="0.3">
      <c r="A134" s="46" t="s">
        <v>359</v>
      </c>
      <c r="B134" s="46" t="s">
        <v>31</v>
      </c>
      <c r="C134" s="28" t="s">
        <v>358</v>
      </c>
      <c r="D134" s="28">
        <v>5329711</v>
      </c>
      <c r="E134" s="29">
        <v>9362397</v>
      </c>
      <c r="F134" s="47">
        <v>0.56930000000000003</v>
      </c>
      <c r="G134">
        <v>0</v>
      </c>
    </row>
    <row r="135" spans="1:7" x14ac:dyDescent="0.3">
      <c r="A135" s="46" t="s">
        <v>361</v>
      </c>
      <c r="B135" s="46" t="s">
        <v>67</v>
      </c>
      <c r="C135" s="28" t="s">
        <v>360</v>
      </c>
      <c r="D135" s="28">
        <v>11760536</v>
      </c>
      <c r="E135" s="29">
        <v>30731686</v>
      </c>
      <c r="F135" s="47">
        <v>0.38269999999999998</v>
      </c>
      <c r="G135">
        <v>0</v>
      </c>
    </row>
    <row r="136" spans="1:7" x14ac:dyDescent="0.3">
      <c r="A136" s="46" t="s">
        <v>363</v>
      </c>
      <c r="B136" s="46" t="s">
        <v>47</v>
      </c>
      <c r="C136" s="28" t="s">
        <v>362</v>
      </c>
      <c r="D136" s="28">
        <v>4591783</v>
      </c>
      <c r="E136" s="29">
        <v>11297233</v>
      </c>
      <c r="F136" s="47">
        <v>0.40649999999999997</v>
      </c>
      <c r="G136">
        <v>0</v>
      </c>
    </row>
    <row r="137" spans="1:7" x14ac:dyDescent="0.3">
      <c r="A137" s="46" t="s">
        <v>365</v>
      </c>
      <c r="B137" s="46" t="s">
        <v>58</v>
      </c>
      <c r="C137" s="28" t="s">
        <v>364</v>
      </c>
      <c r="D137" s="28">
        <v>257558.52</v>
      </c>
      <c r="E137" s="29">
        <v>221559.87</v>
      </c>
      <c r="F137" s="47">
        <v>1.1625000000000001</v>
      </c>
      <c r="G137">
        <v>0</v>
      </c>
    </row>
    <row r="138" spans="1:7" x14ac:dyDescent="0.3">
      <c r="A138" s="46" t="s">
        <v>367</v>
      </c>
      <c r="B138" s="46" t="s">
        <v>45</v>
      </c>
      <c r="C138" s="28" t="s">
        <v>366</v>
      </c>
      <c r="D138" s="28">
        <v>2711312</v>
      </c>
      <c r="E138" s="29">
        <v>10218839</v>
      </c>
      <c r="F138" s="47">
        <v>0.26529999999999998</v>
      </c>
      <c r="G138">
        <v>0</v>
      </c>
    </row>
    <row r="139" spans="1:7" x14ac:dyDescent="0.3">
      <c r="A139" s="46" t="s">
        <v>371</v>
      </c>
      <c r="B139" s="46" t="s">
        <v>47</v>
      </c>
      <c r="C139" s="28" t="s">
        <v>370</v>
      </c>
      <c r="D139" s="28">
        <v>0</v>
      </c>
      <c r="E139" s="29">
        <v>4066180</v>
      </c>
      <c r="F139" s="47">
        <v>0</v>
      </c>
      <c r="G139">
        <v>25</v>
      </c>
    </row>
    <row r="140" spans="1:7" x14ac:dyDescent="0.3">
      <c r="A140" s="46" t="s">
        <v>373</v>
      </c>
      <c r="B140" s="46" t="s">
        <v>36</v>
      </c>
      <c r="C140" s="28" t="s">
        <v>372</v>
      </c>
      <c r="D140" s="28">
        <v>321242</v>
      </c>
      <c r="E140" s="29">
        <v>296883</v>
      </c>
      <c r="F140" s="47">
        <v>1.0820000000000001</v>
      </c>
      <c r="G140">
        <v>0</v>
      </c>
    </row>
    <row r="141" spans="1:7" x14ac:dyDescent="0.3">
      <c r="A141" s="46" t="s">
        <v>375</v>
      </c>
      <c r="B141" s="46" t="s">
        <v>51</v>
      </c>
      <c r="C141" s="28" t="s">
        <v>374</v>
      </c>
      <c r="D141" s="28">
        <v>569769.16</v>
      </c>
      <c r="E141" s="29">
        <v>573579.16</v>
      </c>
      <c r="F141" s="47">
        <v>0.99339999999999995</v>
      </c>
      <c r="G141">
        <v>0</v>
      </c>
    </row>
    <row r="142" spans="1:7" x14ac:dyDescent="0.3">
      <c r="A142" s="46" t="s">
        <v>378</v>
      </c>
      <c r="B142" s="46" t="s">
        <v>13</v>
      </c>
      <c r="C142" s="28" t="s">
        <v>377</v>
      </c>
      <c r="D142" s="28">
        <v>178713</v>
      </c>
      <c r="E142" s="29">
        <v>1298112</v>
      </c>
      <c r="F142" s="47">
        <v>0.13769999999999999</v>
      </c>
      <c r="G142">
        <v>0</v>
      </c>
    </row>
    <row r="143" spans="1:7" x14ac:dyDescent="0.3">
      <c r="A143" s="46" t="s">
        <v>380</v>
      </c>
      <c r="B143" s="46" t="s">
        <v>41</v>
      </c>
      <c r="C143" s="28" t="s">
        <v>379</v>
      </c>
      <c r="D143" s="28">
        <v>196278</v>
      </c>
      <c r="E143" s="29">
        <v>91035</v>
      </c>
      <c r="F143" s="47">
        <v>2.1560999999999999</v>
      </c>
      <c r="G143">
        <v>0</v>
      </c>
    </row>
    <row r="144" spans="1:7" x14ac:dyDescent="0.3">
      <c r="A144" s="46" t="s">
        <v>382</v>
      </c>
      <c r="B144" s="46" t="s">
        <v>18</v>
      </c>
      <c r="C144" s="28" t="s">
        <v>381</v>
      </c>
      <c r="D144" s="28">
        <v>1195382</v>
      </c>
      <c r="E144" s="29">
        <v>3497900</v>
      </c>
      <c r="F144" s="47">
        <v>0.3417</v>
      </c>
      <c r="G144">
        <v>0</v>
      </c>
    </row>
    <row r="145" spans="1:7" x14ac:dyDescent="0.3">
      <c r="A145" s="46" t="s">
        <v>386</v>
      </c>
      <c r="B145" s="46" t="s">
        <v>62</v>
      </c>
      <c r="C145" s="28" t="s">
        <v>385</v>
      </c>
      <c r="D145" s="28">
        <v>255002.83</v>
      </c>
      <c r="E145" s="29">
        <v>344512.29</v>
      </c>
      <c r="F145" s="47">
        <v>0.74019999999999997</v>
      </c>
      <c r="G145">
        <v>0</v>
      </c>
    </row>
    <row r="146" spans="1:7" x14ac:dyDescent="0.3">
      <c r="A146" s="46" t="s">
        <v>388</v>
      </c>
      <c r="B146" s="46" t="s">
        <v>41</v>
      </c>
      <c r="C146" s="28" t="s">
        <v>387</v>
      </c>
      <c r="D146" s="28">
        <v>218709.41</v>
      </c>
      <c r="E146" s="29">
        <v>410527.79</v>
      </c>
      <c r="F146" s="47">
        <v>0.53280000000000005</v>
      </c>
      <c r="G146">
        <v>0</v>
      </c>
    </row>
    <row r="147" spans="1:7" x14ac:dyDescent="0.3">
      <c r="A147" s="46" t="s">
        <v>390</v>
      </c>
      <c r="B147" s="46" t="s">
        <v>51</v>
      </c>
      <c r="C147" s="28" t="s">
        <v>389</v>
      </c>
      <c r="D147" s="28">
        <v>135865.79</v>
      </c>
      <c r="E147" s="29">
        <v>183404.63</v>
      </c>
      <c r="F147" s="47">
        <v>0.74080000000000001</v>
      </c>
      <c r="G147">
        <v>0</v>
      </c>
    </row>
    <row r="148" spans="1:7" x14ac:dyDescent="0.3">
      <c r="A148" s="46" t="s">
        <v>392</v>
      </c>
      <c r="B148" s="46" t="s">
        <v>14</v>
      </c>
      <c r="C148" s="28" t="s">
        <v>391</v>
      </c>
      <c r="D148" s="28">
        <v>1068804.71</v>
      </c>
      <c r="E148" s="29">
        <v>1476358.7</v>
      </c>
      <c r="F148" s="47">
        <v>0.72389999999999999</v>
      </c>
      <c r="G148">
        <v>0</v>
      </c>
    </row>
    <row r="149" spans="1:7" x14ac:dyDescent="0.3">
      <c r="A149" s="46" t="s">
        <v>394</v>
      </c>
      <c r="B149" s="46" t="s">
        <v>45</v>
      </c>
      <c r="C149" s="28" t="s">
        <v>393</v>
      </c>
      <c r="D149" s="28">
        <v>2611953.77</v>
      </c>
      <c r="E149" s="29">
        <v>7392098.9000000004</v>
      </c>
      <c r="F149" s="47">
        <v>0.3533</v>
      </c>
      <c r="G149">
        <v>0</v>
      </c>
    </row>
    <row r="150" spans="1:7" x14ac:dyDescent="0.3">
      <c r="A150" s="46" t="s">
        <v>396</v>
      </c>
      <c r="B150" s="46" t="s">
        <v>16</v>
      </c>
      <c r="C150" s="28" t="s">
        <v>395</v>
      </c>
      <c r="D150" s="28">
        <v>2624342</v>
      </c>
      <c r="E150" s="29">
        <v>1746913</v>
      </c>
      <c r="F150" s="47">
        <v>1.5023</v>
      </c>
      <c r="G150">
        <v>0</v>
      </c>
    </row>
    <row r="151" spans="1:7" x14ac:dyDescent="0.3">
      <c r="A151" s="46" t="s">
        <v>398</v>
      </c>
      <c r="B151" s="46" t="s">
        <v>47</v>
      </c>
      <c r="C151" s="28" t="s">
        <v>397</v>
      </c>
      <c r="D151" s="28">
        <v>4846614</v>
      </c>
      <c r="E151" s="29">
        <v>7888886</v>
      </c>
      <c r="F151" s="47">
        <v>0.61439999999999995</v>
      </c>
      <c r="G151">
        <v>0</v>
      </c>
    </row>
    <row r="152" spans="1:7" x14ac:dyDescent="0.3">
      <c r="A152" s="46" t="s">
        <v>400</v>
      </c>
      <c r="B152" s="46" t="s">
        <v>31</v>
      </c>
      <c r="C152" s="28" t="s">
        <v>399</v>
      </c>
      <c r="D152" s="28">
        <v>269990.94</v>
      </c>
      <c r="E152" s="29">
        <v>396497.4</v>
      </c>
      <c r="F152" s="47">
        <v>0.68089999999999995</v>
      </c>
      <c r="G152">
        <v>0</v>
      </c>
    </row>
    <row r="153" spans="1:7" x14ac:dyDescent="0.3">
      <c r="A153" s="46" t="s">
        <v>402</v>
      </c>
      <c r="B153" s="46" t="s">
        <v>51</v>
      </c>
      <c r="C153" s="28" t="s">
        <v>401</v>
      </c>
      <c r="D153" s="28">
        <v>2330677</v>
      </c>
      <c r="E153" s="29">
        <v>7711726.2800000003</v>
      </c>
      <c r="F153" s="47">
        <v>0.30220000000000002</v>
      </c>
      <c r="G153">
        <v>0</v>
      </c>
    </row>
    <row r="154" spans="1:7" x14ac:dyDescent="0.3">
      <c r="A154" s="46" t="s">
        <v>406</v>
      </c>
      <c r="B154" s="46" t="s">
        <v>47</v>
      </c>
      <c r="C154" s="28" t="s">
        <v>405</v>
      </c>
      <c r="D154" s="28">
        <v>7330563</v>
      </c>
      <c r="E154" s="29">
        <v>33095143</v>
      </c>
      <c r="F154" s="47">
        <v>0.2215</v>
      </c>
      <c r="G154">
        <v>0</v>
      </c>
    </row>
    <row r="155" spans="1:7" x14ac:dyDescent="0.3">
      <c r="A155" s="46" t="s">
        <v>408</v>
      </c>
      <c r="B155" s="46" t="s">
        <v>53</v>
      </c>
      <c r="C155" s="28" t="s">
        <v>407</v>
      </c>
      <c r="D155" s="28">
        <v>691823.97</v>
      </c>
      <c r="E155" s="29">
        <v>2994768.51</v>
      </c>
      <c r="F155" s="47">
        <v>0.23100000000000001</v>
      </c>
      <c r="G155">
        <v>0</v>
      </c>
    </row>
    <row r="156" spans="1:7" x14ac:dyDescent="0.3">
      <c r="A156" s="46" t="s">
        <v>410</v>
      </c>
      <c r="B156" s="46" t="s">
        <v>47</v>
      </c>
      <c r="C156" s="28" t="s">
        <v>409</v>
      </c>
      <c r="D156" s="28">
        <v>731832</v>
      </c>
      <c r="E156" s="29">
        <v>3815881</v>
      </c>
      <c r="F156" s="47">
        <v>0.1918</v>
      </c>
      <c r="G156">
        <v>0</v>
      </c>
    </row>
    <row r="157" spans="1:7" x14ac:dyDescent="0.3">
      <c r="A157" s="46" t="s">
        <v>412</v>
      </c>
      <c r="B157" s="46" t="s">
        <v>46</v>
      </c>
      <c r="C157" s="28" t="s">
        <v>411</v>
      </c>
      <c r="D157" s="28">
        <v>123265</v>
      </c>
      <c r="E157" s="29">
        <v>565956</v>
      </c>
      <c r="F157" s="47">
        <v>0.21779999999999999</v>
      </c>
      <c r="G157">
        <v>0</v>
      </c>
    </row>
    <row r="158" spans="1:7" x14ac:dyDescent="0.3">
      <c r="A158" s="46" t="s">
        <v>414</v>
      </c>
      <c r="B158" s="46" t="s">
        <v>73</v>
      </c>
      <c r="C158" s="28" t="s">
        <v>413</v>
      </c>
      <c r="D158" s="28">
        <v>97489</v>
      </c>
      <c r="E158" s="29">
        <v>153596</v>
      </c>
      <c r="F158" s="47">
        <v>0.63470000000000004</v>
      </c>
      <c r="G158">
        <v>0</v>
      </c>
    </row>
    <row r="159" spans="1:7" x14ac:dyDescent="0.3">
      <c r="A159" s="46" t="s">
        <v>419</v>
      </c>
      <c r="B159" s="46" t="s">
        <v>28</v>
      </c>
      <c r="C159" s="28" t="s">
        <v>418</v>
      </c>
      <c r="D159" s="28">
        <v>174690.52</v>
      </c>
      <c r="E159" s="29">
        <v>258711.18</v>
      </c>
      <c r="F159" s="47">
        <v>0.67520000000000002</v>
      </c>
      <c r="G159">
        <v>0</v>
      </c>
    </row>
    <row r="160" spans="1:7" x14ac:dyDescent="0.3">
      <c r="A160" s="46" t="s">
        <v>421</v>
      </c>
      <c r="B160" s="46" t="s">
        <v>13</v>
      </c>
      <c r="C160" s="28" t="s">
        <v>420</v>
      </c>
      <c r="D160" s="28">
        <v>116352.1</v>
      </c>
      <c r="E160" s="29">
        <v>818781.03</v>
      </c>
      <c r="F160" s="47">
        <v>0.1421</v>
      </c>
      <c r="G160">
        <v>0</v>
      </c>
    </row>
    <row r="161" spans="1:7" x14ac:dyDescent="0.3">
      <c r="A161" s="46" t="s">
        <v>424</v>
      </c>
      <c r="B161" s="46" t="s">
        <v>47</v>
      </c>
      <c r="C161" s="28" t="s">
        <v>423</v>
      </c>
      <c r="D161" s="28">
        <v>5319903</v>
      </c>
      <c r="E161" s="29">
        <v>84063824</v>
      </c>
      <c r="F161" s="47">
        <v>6.3299999999999995E-2</v>
      </c>
      <c r="G161">
        <v>12.5</v>
      </c>
    </row>
    <row r="162" spans="1:7" x14ac:dyDescent="0.3">
      <c r="A162" s="46" t="s">
        <v>426</v>
      </c>
      <c r="B162" s="46" t="s">
        <v>70</v>
      </c>
      <c r="C162" s="28" t="s">
        <v>425</v>
      </c>
      <c r="D162" s="28">
        <v>295647.57</v>
      </c>
      <c r="E162" s="29">
        <v>338046.44</v>
      </c>
      <c r="F162" s="47">
        <v>0.87460000000000004</v>
      </c>
      <c r="G162">
        <v>0</v>
      </c>
    </row>
    <row r="163" spans="1:7" x14ac:dyDescent="0.3">
      <c r="A163" s="46" t="s">
        <v>428</v>
      </c>
      <c r="B163" s="46" t="s">
        <v>46</v>
      </c>
      <c r="C163" s="28" t="s">
        <v>427</v>
      </c>
      <c r="D163" s="28">
        <v>102123.05</v>
      </c>
      <c r="E163" s="29">
        <v>632664.85</v>
      </c>
      <c r="F163" s="47">
        <v>0.16139999999999999</v>
      </c>
      <c r="G163">
        <v>0</v>
      </c>
    </row>
    <row r="164" spans="1:7" x14ac:dyDescent="0.3">
      <c r="A164" s="46" t="s">
        <v>430</v>
      </c>
      <c r="B164" s="46" t="s">
        <v>76</v>
      </c>
      <c r="C164" s="28" t="s">
        <v>429</v>
      </c>
      <c r="D164" s="28">
        <v>528683.5</v>
      </c>
      <c r="E164" s="29">
        <v>179839.04</v>
      </c>
      <c r="F164" s="47">
        <v>2.9398</v>
      </c>
      <c r="G164">
        <v>0</v>
      </c>
    </row>
    <row r="165" spans="1:7" x14ac:dyDescent="0.3">
      <c r="A165" s="46" t="s">
        <v>432</v>
      </c>
      <c r="B165" s="46" t="s">
        <v>60</v>
      </c>
      <c r="C165" s="28" t="s">
        <v>431</v>
      </c>
      <c r="D165" s="28">
        <v>293921.84000000003</v>
      </c>
      <c r="E165" s="29">
        <v>48386.1</v>
      </c>
      <c r="F165" s="47">
        <v>6.0744999999999996</v>
      </c>
      <c r="G165">
        <v>0</v>
      </c>
    </row>
    <row r="166" spans="1:7" x14ac:dyDescent="0.3">
      <c r="A166" s="46" t="s">
        <v>434</v>
      </c>
      <c r="B166" s="46" t="s">
        <v>47</v>
      </c>
      <c r="C166" s="28" t="s">
        <v>433</v>
      </c>
      <c r="D166" s="28">
        <v>21577684.190000001</v>
      </c>
      <c r="E166" s="29">
        <v>67618345.420000002</v>
      </c>
      <c r="F166" s="47">
        <v>0.31909999999999999</v>
      </c>
      <c r="G166">
        <v>0</v>
      </c>
    </row>
    <row r="167" spans="1:7" x14ac:dyDescent="0.3">
      <c r="A167" s="46" t="s">
        <v>436</v>
      </c>
      <c r="B167" s="46" t="s">
        <v>43</v>
      </c>
      <c r="C167" s="28" t="s">
        <v>435</v>
      </c>
      <c r="D167" s="28">
        <v>534670</v>
      </c>
      <c r="E167" s="29">
        <v>3542656</v>
      </c>
      <c r="F167" s="47">
        <v>0.15090000000000001</v>
      </c>
      <c r="G167">
        <v>0</v>
      </c>
    </row>
    <row r="168" spans="1:7" x14ac:dyDescent="0.3">
      <c r="A168" s="46" t="s">
        <v>439</v>
      </c>
      <c r="B168" s="46" t="s">
        <v>41</v>
      </c>
      <c r="C168" s="28" t="s">
        <v>438</v>
      </c>
      <c r="D168" s="28">
        <v>51246.97</v>
      </c>
      <c r="E168" s="29">
        <v>602888.35</v>
      </c>
      <c r="F168" s="47">
        <v>8.5000000000000006E-2</v>
      </c>
      <c r="G168">
        <v>6.25</v>
      </c>
    </row>
    <row r="169" spans="1:7" x14ac:dyDescent="0.3">
      <c r="A169" s="46" t="s">
        <v>441</v>
      </c>
      <c r="B169" s="46" t="s">
        <v>53</v>
      </c>
      <c r="C169" s="28" t="s">
        <v>440</v>
      </c>
      <c r="D169" s="28">
        <v>1124043.1200000001</v>
      </c>
      <c r="E169" s="29">
        <v>10088130.970000001</v>
      </c>
      <c r="F169" s="47">
        <v>0.1114</v>
      </c>
      <c r="G169">
        <v>0</v>
      </c>
    </row>
    <row r="170" spans="1:7" x14ac:dyDescent="0.3">
      <c r="A170" s="46" t="s">
        <v>443</v>
      </c>
      <c r="B170" s="46" t="s">
        <v>65</v>
      </c>
      <c r="C170" s="28" t="s">
        <v>442</v>
      </c>
      <c r="D170" s="28">
        <v>412341.93</v>
      </c>
      <c r="E170" s="29">
        <v>2697380.38</v>
      </c>
      <c r="F170" s="47">
        <v>0.15290000000000001</v>
      </c>
      <c r="G170">
        <v>0</v>
      </c>
    </row>
    <row r="171" spans="1:7" x14ac:dyDescent="0.3">
      <c r="A171" s="46" t="s">
        <v>445</v>
      </c>
      <c r="B171" s="46" t="s">
        <v>13</v>
      </c>
      <c r="C171" s="28" t="s">
        <v>444</v>
      </c>
      <c r="D171" s="28">
        <v>1006254</v>
      </c>
      <c r="E171" s="29">
        <v>1922010</v>
      </c>
      <c r="F171" s="47">
        <v>0.52349999999999997</v>
      </c>
      <c r="G171">
        <v>0</v>
      </c>
    </row>
    <row r="172" spans="1:7" x14ac:dyDescent="0.3">
      <c r="A172" s="46" t="s">
        <v>447</v>
      </c>
      <c r="B172" s="46" t="s">
        <v>59</v>
      </c>
      <c r="C172" s="28" t="s">
        <v>446</v>
      </c>
      <c r="D172" s="28">
        <v>508086</v>
      </c>
      <c r="E172" s="29">
        <v>861001</v>
      </c>
      <c r="F172" s="47">
        <v>0.59009999999999996</v>
      </c>
      <c r="G172">
        <v>0</v>
      </c>
    </row>
    <row r="173" spans="1:7" x14ac:dyDescent="0.3">
      <c r="A173" s="46" t="s">
        <v>449</v>
      </c>
      <c r="B173" s="46" t="s">
        <v>73</v>
      </c>
      <c r="C173" s="28" t="s">
        <v>448</v>
      </c>
      <c r="D173" s="28">
        <v>393658</v>
      </c>
      <c r="E173" s="29">
        <v>1734693</v>
      </c>
      <c r="F173" s="47">
        <v>0.22689999999999999</v>
      </c>
      <c r="G173">
        <v>0</v>
      </c>
    </row>
    <row r="174" spans="1:7" x14ac:dyDescent="0.3">
      <c r="A174" s="46" t="s">
        <v>452</v>
      </c>
      <c r="B174" s="46" t="s">
        <v>47</v>
      </c>
      <c r="C174" s="28" t="s">
        <v>451</v>
      </c>
      <c r="D174" s="28">
        <v>2277339</v>
      </c>
      <c r="E174" s="29">
        <v>11420448</v>
      </c>
      <c r="F174" s="47">
        <v>0.19939999999999999</v>
      </c>
      <c r="G174">
        <v>0</v>
      </c>
    </row>
    <row r="175" spans="1:7" x14ac:dyDescent="0.3">
      <c r="A175" s="46" t="s">
        <v>454</v>
      </c>
      <c r="B175" s="46" t="s">
        <v>47</v>
      </c>
      <c r="C175" s="28" t="s">
        <v>453</v>
      </c>
      <c r="D175" s="28">
        <v>1436660</v>
      </c>
      <c r="E175" s="29">
        <v>7167563</v>
      </c>
      <c r="F175" s="47">
        <v>0.20039999999999999</v>
      </c>
      <c r="G175">
        <v>0</v>
      </c>
    </row>
    <row r="176" spans="1:7" x14ac:dyDescent="0.3">
      <c r="A176" s="46" t="s">
        <v>456</v>
      </c>
      <c r="B176" s="46" t="s">
        <v>7</v>
      </c>
      <c r="C176" s="28" t="s">
        <v>455</v>
      </c>
      <c r="D176" s="28">
        <v>3474850</v>
      </c>
      <c r="E176" s="29">
        <v>4131529</v>
      </c>
      <c r="F176" s="47">
        <v>0.84109999999999996</v>
      </c>
      <c r="G176">
        <v>0</v>
      </c>
    </row>
    <row r="177" spans="1:7" x14ac:dyDescent="0.3">
      <c r="A177" s="46" t="s">
        <v>458</v>
      </c>
      <c r="B177" s="46" t="s">
        <v>20</v>
      </c>
      <c r="C177" s="28" t="s">
        <v>457</v>
      </c>
      <c r="D177" s="28">
        <v>1774565.88</v>
      </c>
      <c r="E177" s="29">
        <v>1357875</v>
      </c>
      <c r="F177" s="47">
        <v>1.3069</v>
      </c>
      <c r="G177">
        <v>0</v>
      </c>
    </row>
    <row r="178" spans="1:7" x14ac:dyDescent="0.3">
      <c r="A178" s="46" t="s">
        <v>461</v>
      </c>
      <c r="B178" s="46" t="s">
        <v>73</v>
      </c>
      <c r="C178" s="28" t="s">
        <v>460</v>
      </c>
      <c r="D178" s="28">
        <v>558370.06999999995</v>
      </c>
      <c r="E178" s="29">
        <v>1914318.22</v>
      </c>
      <c r="F178" s="47">
        <v>0.29170000000000001</v>
      </c>
      <c r="G178">
        <v>0</v>
      </c>
    </row>
    <row r="179" spans="1:7" x14ac:dyDescent="0.3">
      <c r="A179" s="46" t="s">
        <v>463</v>
      </c>
      <c r="B179" s="46" t="s">
        <v>53</v>
      </c>
      <c r="C179" s="28" t="s">
        <v>462</v>
      </c>
      <c r="D179" s="28">
        <v>256438</v>
      </c>
      <c r="E179" s="29">
        <v>4907340</v>
      </c>
      <c r="F179" s="47">
        <v>5.2299999999999999E-2</v>
      </c>
      <c r="G179">
        <v>12.5</v>
      </c>
    </row>
    <row r="180" spans="1:7" x14ac:dyDescent="0.3">
      <c r="A180" s="46" t="s">
        <v>465</v>
      </c>
      <c r="B180" s="46" t="s">
        <v>70</v>
      </c>
      <c r="C180" s="28" t="s">
        <v>464</v>
      </c>
      <c r="D180" s="28">
        <v>408033.05</v>
      </c>
      <c r="E180" s="29">
        <v>2295463.1</v>
      </c>
      <c r="F180" s="47">
        <v>0.17780000000000001</v>
      </c>
      <c r="G180">
        <v>0</v>
      </c>
    </row>
    <row r="181" spans="1:7" x14ac:dyDescent="0.3">
      <c r="A181" s="46" t="s">
        <v>468</v>
      </c>
      <c r="B181" s="46" t="s">
        <v>31</v>
      </c>
      <c r="C181" s="28" t="s">
        <v>467</v>
      </c>
      <c r="D181" s="28">
        <v>7164438.5300000003</v>
      </c>
      <c r="E181" s="29">
        <v>12419952.890000001</v>
      </c>
      <c r="F181" s="47">
        <v>0.57679999999999998</v>
      </c>
      <c r="G181">
        <v>0</v>
      </c>
    </row>
    <row r="182" spans="1:7" x14ac:dyDescent="0.3">
      <c r="A182" s="46" t="s">
        <v>470</v>
      </c>
      <c r="B182" s="46" t="s">
        <v>44</v>
      </c>
      <c r="C182" s="28" t="s">
        <v>469</v>
      </c>
      <c r="D182" s="28">
        <v>943044</v>
      </c>
      <c r="E182" s="29">
        <v>3903419</v>
      </c>
      <c r="F182" s="47">
        <v>0.24160000000000001</v>
      </c>
      <c r="G182">
        <v>0</v>
      </c>
    </row>
    <row r="183" spans="1:7" x14ac:dyDescent="0.3">
      <c r="A183" s="46" t="s">
        <v>473</v>
      </c>
      <c r="B183" s="46" t="s">
        <v>66</v>
      </c>
      <c r="C183" s="28" t="s">
        <v>472</v>
      </c>
      <c r="D183" s="28">
        <v>536280.66</v>
      </c>
      <c r="E183" s="29">
        <v>818918.28</v>
      </c>
      <c r="F183" s="47">
        <v>0.65490000000000004</v>
      </c>
      <c r="G183">
        <v>0</v>
      </c>
    </row>
    <row r="184" spans="1:7" x14ac:dyDescent="0.3">
      <c r="A184" s="46" t="s">
        <v>476</v>
      </c>
      <c r="B184" s="46" t="s">
        <v>55</v>
      </c>
      <c r="C184" s="28" t="s">
        <v>475</v>
      </c>
      <c r="D184" s="28">
        <v>212705</v>
      </c>
      <c r="E184" s="29">
        <v>109910</v>
      </c>
      <c r="F184" s="47">
        <v>1.9353</v>
      </c>
      <c r="G184">
        <v>0</v>
      </c>
    </row>
    <row r="185" spans="1:7" x14ac:dyDescent="0.3">
      <c r="A185" s="46" t="s">
        <v>478</v>
      </c>
      <c r="B185" s="46" t="s">
        <v>53</v>
      </c>
      <c r="C185" s="28" t="s">
        <v>477</v>
      </c>
      <c r="D185" s="28">
        <v>416211</v>
      </c>
      <c r="E185" s="29">
        <v>3242343</v>
      </c>
      <c r="F185" s="47">
        <v>0.12839999999999999</v>
      </c>
      <c r="G185">
        <v>0</v>
      </c>
    </row>
    <row r="186" spans="1:7" x14ac:dyDescent="0.3">
      <c r="A186" s="46" t="s">
        <v>480</v>
      </c>
      <c r="B186" s="46" t="s">
        <v>75</v>
      </c>
      <c r="C186" s="28" t="s">
        <v>479</v>
      </c>
      <c r="D186" s="28">
        <v>6299566</v>
      </c>
      <c r="E186" s="29">
        <v>19578160</v>
      </c>
      <c r="F186" s="47">
        <v>0.32179999999999997</v>
      </c>
      <c r="G186">
        <v>0</v>
      </c>
    </row>
    <row r="187" spans="1:7" x14ac:dyDescent="0.3">
      <c r="A187" s="46" t="s">
        <v>482</v>
      </c>
      <c r="B187" s="46" t="s">
        <v>59</v>
      </c>
      <c r="C187" s="28" t="s">
        <v>481</v>
      </c>
      <c r="D187" s="28">
        <v>5734755</v>
      </c>
      <c r="E187" s="29">
        <v>12163043</v>
      </c>
      <c r="F187" s="47">
        <v>0.47149999999999997</v>
      </c>
      <c r="G187">
        <v>0</v>
      </c>
    </row>
    <row r="188" spans="1:7" x14ac:dyDescent="0.3">
      <c r="A188" s="46" t="s">
        <v>484</v>
      </c>
      <c r="B188" s="46" t="s">
        <v>67</v>
      </c>
      <c r="C188" s="28" t="s">
        <v>483</v>
      </c>
      <c r="D188" s="28">
        <v>933807</v>
      </c>
      <c r="E188" s="29">
        <v>2138283</v>
      </c>
      <c r="F188" s="47">
        <v>0.43669999999999998</v>
      </c>
      <c r="G188">
        <v>0</v>
      </c>
    </row>
    <row r="189" spans="1:7" x14ac:dyDescent="0.3">
      <c r="A189" s="46" t="s">
        <v>489</v>
      </c>
      <c r="B189" s="46" t="s">
        <v>47</v>
      </c>
      <c r="C189" s="28" t="s">
        <v>488</v>
      </c>
      <c r="D189" s="28">
        <v>205447</v>
      </c>
      <c r="E189" s="29">
        <v>589342</v>
      </c>
      <c r="F189" s="47">
        <v>0.34860000000000002</v>
      </c>
      <c r="G189">
        <v>0</v>
      </c>
    </row>
    <row r="190" spans="1:7" x14ac:dyDescent="0.3">
      <c r="A190" s="46" t="s">
        <v>491</v>
      </c>
      <c r="B190" s="46" t="s">
        <v>47</v>
      </c>
      <c r="C190" s="28" t="s">
        <v>490</v>
      </c>
      <c r="D190" s="28">
        <v>435080</v>
      </c>
      <c r="E190" s="29">
        <v>1154316</v>
      </c>
      <c r="F190" s="47">
        <v>0.37690000000000001</v>
      </c>
      <c r="G190">
        <v>0</v>
      </c>
    </row>
    <row r="191" spans="1:7" x14ac:dyDescent="0.3">
      <c r="A191" s="46" t="s">
        <v>493</v>
      </c>
      <c r="B191" s="46" t="s">
        <v>47</v>
      </c>
      <c r="C191" s="28" t="s">
        <v>492</v>
      </c>
      <c r="D191" s="28">
        <v>540349</v>
      </c>
      <c r="E191" s="29">
        <v>410334</v>
      </c>
      <c r="F191" s="47">
        <v>1.3169</v>
      </c>
      <c r="G191">
        <v>0</v>
      </c>
    </row>
    <row r="192" spans="1:7" x14ac:dyDescent="0.3">
      <c r="A192" s="46" t="s">
        <v>495</v>
      </c>
      <c r="B192" s="46" t="s">
        <v>53</v>
      </c>
      <c r="C192" s="28" t="s">
        <v>494</v>
      </c>
      <c r="D192" s="28">
        <v>345885</v>
      </c>
      <c r="E192" s="29">
        <v>5862490</v>
      </c>
      <c r="F192" s="47">
        <v>5.8999999999999997E-2</v>
      </c>
      <c r="G192">
        <v>12.5</v>
      </c>
    </row>
    <row r="193" spans="1:7" x14ac:dyDescent="0.3">
      <c r="A193" s="46" t="s">
        <v>497</v>
      </c>
      <c r="B193" s="46" t="s">
        <v>59</v>
      </c>
      <c r="C193" s="28" t="s">
        <v>496</v>
      </c>
      <c r="D193" s="28">
        <v>2017612</v>
      </c>
      <c r="E193" s="29">
        <v>1575670</v>
      </c>
      <c r="F193" s="47">
        <v>1.2805</v>
      </c>
      <c r="G193">
        <v>0</v>
      </c>
    </row>
    <row r="194" spans="1:7" x14ac:dyDescent="0.3">
      <c r="A194" s="46" t="s">
        <v>499</v>
      </c>
      <c r="B194" s="46" t="s">
        <v>45</v>
      </c>
      <c r="C194" s="28" t="s">
        <v>498</v>
      </c>
      <c r="D194" s="28">
        <v>2142408.21</v>
      </c>
      <c r="E194" s="29">
        <v>3378023.96</v>
      </c>
      <c r="F194" s="47">
        <v>0.63419999999999999</v>
      </c>
      <c r="G194">
        <v>0</v>
      </c>
    </row>
    <row r="195" spans="1:7" x14ac:dyDescent="0.3">
      <c r="A195" s="46" t="s">
        <v>504</v>
      </c>
      <c r="B195" s="46" t="s">
        <v>27</v>
      </c>
      <c r="C195" s="28" t="s">
        <v>503</v>
      </c>
      <c r="D195" s="28">
        <v>214314</v>
      </c>
      <c r="E195" s="29">
        <v>3937887.25</v>
      </c>
      <c r="F195" s="47">
        <v>5.4399999999999997E-2</v>
      </c>
      <c r="G195">
        <v>12.5</v>
      </c>
    </row>
    <row r="196" spans="1:7" x14ac:dyDescent="0.3">
      <c r="A196" s="46" t="s">
        <v>506</v>
      </c>
      <c r="B196" s="46" t="s">
        <v>45</v>
      </c>
      <c r="C196" s="28" t="s">
        <v>505</v>
      </c>
      <c r="D196" s="28">
        <v>1255134</v>
      </c>
      <c r="E196" s="29">
        <v>2820309.59</v>
      </c>
      <c r="F196" s="47">
        <v>0.44500000000000001</v>
      </c>
      <c r="G196">
        <v>0</v>
      </c>
    </row>
    <row r="197" spans="1:7" x14ac:dyDescent="0.3">
      <c r="A197" s="46" t="s">
        <v>509</v>
      </c>
      <c r="B197" s="46" t="s">
        <v>18</v>
      </c>
      <c r="C197" s="28" t="s">
        <v>508</v>
      </c>
      <c r="D197" s="28">
        <v>4411997</v>
      </c>
      <c r="E197" s="29">
        <v>5266082.92</v>
      </c>
      <c r="F197" s="47">
        <v>0.83779999999999999</v>
      </c>
      <c r="G197">
        <v>0</v>
      </c>
    </row>
    <row r="198" spans="1:7" x14ac:dyDescent="0.3">
      <c r="A198" s="46" t="s">
        <v>513</v>
      </c>
      <c r="B198" s="46" t="s">
        <v>67</v>
      </c>
      <c r="C198" s="28" t="s">
        <v>512</v>
      </c>
      <c r="D198" s="28">
        <v>42545</v>
      </c>
      <c r="E198" s="29">
        <v>2515403</v>
      </c>
      <c r="F198" s="47">
        <v>1.6899999999999998E-2</v>
      </c>
      <c r="G198">
        <v>18.75</v>
      </c>
    </row>
    <row r="199" spans="1:7" x14ac:dyDescent="0.3">
      <c r="A199" s="46" t="s">
        <v>515</v>
      </c>
      <c r="B199" s="46" t="s">
        <v>40</v>
      </c>
      <c r="C199" s="28" t="s">
        <v>514</v>
      </c>
      <c r="D199" s="28">
        <v>2530795.5299999998</v>
      </c>
      <c r="E199" s="29">
        <v>8160004.1200000001</v>
      </c>
      <c r="F199" s="47">
        <v>0.31009999999999999</v>
      </c>
      <c r="G199">
        <v>0</v>
      </c>
    </row>
    <row r="200" spans="1:7" x14ac:dyDescent="0.3">
      <c r="A200" s="46" t="s">
        <v>517</v>
      </c>
      <c r="B200" s="46" t="s">
        <v>64</v>
      </c>
      <c r="C200" s="28" t="s">
        <v>516</v>
      </c>
      <c r="D200" s="28">
        <v>374755.24</v>
      </c>
      <c r="E200" s="29">
        <v>739032.11</v>
      </c>
      <c r="F200" s="47">
        <v>0.5071</v>
      </c>
      <c r="G200">
        <v>0</v>
      </c>
    </row>
    <row r="201" spans="1:7" x14ac:dyDescent="0.3">
      <c r="A201" s="46" t="s">
        <v>519</v>
      </c>
      <c r="B201" s="46" t="s">
        <v>75</v>
      </c>
      <c r="C201" s="28" t="s">
        <v>518</v>
      </c>
      <c r="D201" s="28">
        <v>9939019</v>
      </c>
      <c r="E201" s="29">
        <v>21631309</v>
      </c>
      <c r="F201" s="47">
        <v>0.45950000000000002</v>
      </c>
      <c r="G201">
        <v>0</v>
      </c>
    </row>
    <row r="202" spans="1:7" x14ac:dyDescent="0.3">
      <c r="A202" s="46" t="s">
        <v>521</v>
      </c>
      <c r="B202" s="46" t="s">
        <v>47</v>
      </c>
      <c r="C202" s="28" t="s">
        <v>520</v>
      </c>
      <c r="D202" s="28">
        <v>-2552329</v>
      </c>
      <c r="E202" s="29">
        <v>5838330</v>
      </c>
      <c r="F202" s="47">
        <v>-0.43719999999999998</v>
      </c>
      <c r="G202">
        <v>25</v>
      </c>
    </row>
    <row r="203" spans="1:7" x14ac:dyDescent="0.3">
      <c r="A203" s="46" t="s">
        <v>523</v>
      </c>
      <c r="B203" s="46" t="s">
        <v>68</v>
      </c>
      <c r="C203" s="28" t="s">
        <v>522</v>
      </c>
      <c r="D203" s="28">
        <v>71700</v>
      </c>
      <c r="E203" s="29">
        <v>270376</v>
      </c>
      <c r="F203" s="47">
        <v>0.26519999999999999</v>
      </c>
      <c r="G203">
        <v>0</v>
      </c>
    </row>
    <row r="204" spans="1:7" x14ac:dyDescent="0.3">
      <c r="A204" s="46" t="s">
        <v>526</v>
      </c>
      <c r="B204" s="46" t="s">
        <v>51</v>
      </c>
      <c r="C204" s="28" t="s">
        <v>525</v>
      </c>
      <c r="D204" s="28">
        <v>596760.51</v>
      </c>
      <c r="E204" s="29">
        <v>1129196.05</v>
      </c>
      <c r="F204" s="47">
        <v>0.52849999999999997</v>
      </c>
      <c r="G204">
        <v>0</v>
      </c>
    </row>
    <row r="205" spans="1:7" x14ac:dyDescent="0.3">
      <c r="A205" s="46" t="s">
        <v>528</v>
      </c>
      <c r="B205" s="46" t="s">
        <v>59</v>
      </c>
      <c r="C205" s="28" t="s">
        <v>527</v>
      </c>
      <c r="D205" s="28">
        <v>243336</v>
      </c>
      <c r="E205" s="29">
        <v>2942649</v>
      </c>
      <c r="F205" s="47">
        <v>8.2699999999999996E-2</v>
      </c>
      <c r="G205">
        <v>6.25</v>
      </c>
    </row>
    <row r="206" spans="1:7" x14ac:dyDescent="0.3">
      <c r="A206" s="46" t="s">
        <v>530</v>
      </c>
      <c r="B206" s="46" t="s">
        <v>31</v>
      </c>
      <c r="C206" s="28" t="s">
        <v>529</v>
      </c>
      <c r="D206" s="28">
        <v>12682468</v>
      </c>
      <c r="E206" s="29">
        <v>15040292</v>
      </c>
      <c r="F206" s="47">
        <v>0.84319999999999995</v>
      </c>
      <c r="G206">
        <v>0</v>
      </c>
    </row>
    <row r="207" spans="1:7" x14ac:dyDescent="0.3">
      <c r="A207" s="46" t="s">
        <v>532</v>
      </c>
      <c r="B207" s="46" t="s">
        <v>47</v>
      </c>
      <c r="C207" s="28" t="s">
        <v>531</v>
      </c>
      <c r="D207" s="28">
        <v>2449089</v>
      </c>
      <c r="E207" s="29">
        <v>4416550</v>
      </c>
      <c r="F207" s="47">
        <v>0.55449999999999999</v>
      </c>
      <c r="G207">
        <v>0</v>
      </c>
    </row>
    <row r="208" spans="1:7" x14ac:dyDescent="0.3">
      <c r="A208" s="46" t="s">
        <v>534</v>
      </c>
      <c r="B208" s="46" t="s">
        <v>25</v>
      </c>
      <c r="C208" s="28" t="s">
        <v>533</v>
      </c>
      <c r="D208" s="28">
        <v>37499.279999999999</v>
      </c>
      <c r="E208" s="29">
        <v>1727179.26</v>
      </c>
      <c r="F208" s="47">
        <v>2.1700000000000001E-2</v>
      </c>
      <c r="G208">
        <v>18.75</v>
      </c>
    </row>
    <row r="209" spans="1:7" x14ac:dyDescent="0.3">
      <c r="A209" s="46" t="s">
        <v>536</v>
      </c>
      <c r="B209" s="46" t="s">
        <v>47</v>
      </c>
      <c r="C209" s="28" t="s">
        <v>535</v>
      </c>
      <c r="D209" s="28">
        <v>9327263</v>
      </c>
      <c r="E209" s="29">
        <v>17102602</v>
      </c>
      <c r="F209" s="47">
        <v>0.5454</v>
      </c>
      <c r="G209">
        <v>0</v>
      </c>
    </row>
    <row r="210" spans="1:7" x14ac:dyDescent="0.3">
      <c r="A210" s="46" t="s">
        <v>539</v>
      </c>
      <c r="B210" s="46" t="s">
        <v>72</v>
      </c>
      <c r="C210" s="28" t="s">
        <v>538</v>
      </c>
      <c r="D210" s="28">
        <v>6161623</v>
      </c>
      <c r="E210" s="29">
        <v>5908192</v>
      </c>
      <c r="F210" s="47">
        <v>1.0428999999999999</v>
      </c>
      <c r="G210">
        <v>0</v>
      </c>
    </row>
    <row r="211" spans="1:7" x14ac:dyDescent="0.3">
      <c r="A211" s="46" t="s">
        <v>544</v>
      </c>
      <c r="B211" s="46" t="s">
        <v>16</v>
      </c>
      <c r="C211" s="28" t="s">
        <v>543</v>
      </c>
      <c r="D211" s="28">
        <v>700918.87</v>
      </c>
      <c r="E211" s="29">
        <v>4418254.4400000004</v>
      </c>
      <c r="F211" s="47">
        <v>0.15859999999999999</v>
      </c>
      <c r="G211">
        <v>0</v>
      </c>
    </row>
    <row r="212" spans="1:7" x14ac:dyDescent="0.3">
      <c r="A212" s="46" t="s">
        <v>546</v>
      </c>
      <c r="B212" s="46" t="s">
        <v>31</v>
      </c>
      <c r="C212" s="28" t="s">
        <v>545</v>
      </c>
      <c r="D212" s="28">
        <v>5725308</v>
      </c>
      <c r="E212" s="29">
        <v>9044535</v>
      </c>
      <c r="F212" s="47">
        <v>0.63300000000000001</v>
      </c>
      <c r="G212">
        <v>0</v>
      </c>
    </row>
    <row r="213" spans="1:7" x14ac:dyDescent="0.3">
      <c r="A213" s="46" t="s">
        <v>548</v>
      </c>
      <c r="B213" s="46" t="s">
        <v>70</v>
      </c>
      <c r="C213" s="28" t="s">
        <v>547</v>
      </c>
      <c r="D213" s="28">
        <v>1918436.42</v>
      </c>
      <c r="E213" s="29">
        <v>2209025.4900000002</v>
      </c>
      <c r="F213" s="47">
        <v>0.86850000000000005</v>
      </c>
      <c r="G213">
        <v>0</v>
      </c>
    </row>
    <row r="214" spans="1:7" x14ac:dyDescent="0.3">
      <c r="A214" s="46" t="s">
        <v>551</v>
      </c>
      <c r="B214" s="46" t="s">
        <v>47</v>
      </c>
      <c r="C214" s="28" t="s">
        <v>550</v>
      </c>
      <c r="D214" s="28">
        <v>1579103</v>
      </c>
      <c r="E214" s="29">
        <v>1375911</v>
      </c>
      <c r="F214" s="47">
        <v>1.1476999999999999</v>
      </c>
      <c r="G214">
        <v>0</v>
      </c>
    </row>
    <row r="215" spans="1:7" x14ac:dyDescent="0.3">
      <c r="A215" s="46" t="s">
        <v>553</v>
      </c>
      <c r="B215" s="46" t="s">
        <v>47</v>
      </c>
      <c r="C215" s="28" t="s">
        <v>552</v>
      </c>
      <c r="D215" s="28">
        <v>1280682</v>
      </c>
      <c r="E215" s="29">
        <v>4092805</v>
      </c>
      <c r="F215" s="47">
        <v>0.31290000000000001</v>
      </c>
      <c r="G215">
        <v>0</v>
      </c>
    </row>
    <row r="216" spans="1:7" x14ac:dyDescent="0.3">
      <c r="A216" s="46" t="s">
        <v>555</v>
      </c>
      <c r="B216" s="46" t="s">
        <v>56</v>
      </c>
      <c r="C216" s="28" t="s">
        <v>554</v>
      </c>
      <c r="D216" s="28">
        <v>56397.7</v>
      </c>
      <c r="E216" s="29">
        <v>87342.6</v>
      </c>
      <c r="F216" s="47">
        <v>0.64570000000000005</v>
      </c>
      <c r="G216">
        <v>0</v>
      </c>
    </row>
    <row r="217" spans="1:7" x14ac:dyDescent="0.3">
      <c r="A217" s="46" t="s">
        <v>558</v>
      </c>
      <c r="B217" s="46" t="s">
        <v>36</v>
      </c>
      <c r="C217" s="28" t="s">
        <v>557</v>
      </c>
      <c r="D217" s="28">
        <v>5860458</v>
      </c>
      <c r="E217" s="29">
        <v>3860714</v>
      </c>
      <c r="F217" s="47">
        <v>1.518</v>
      </c>
      <c r="G217">
        <v>0</v>
      </c>
    </row>
    <row r="218" spans="1:7" x14ac:dyDescent="0.3">
      <c r="A218" s="46" t="s">
        <v>560</v>
      </c>
      <c r="B218" s="46" t="s">
        <v>43</v>
      </c>
      <c r="C218" s="28" t="s">
        <v>559</v>
      </c>
      <c r="D218" s="28">
        <v>729709.15</v>
      </c>
      <c r="E218" s="29">
        <v>213365.18</v>
      </c>
      <c r="F218" s="47">
        <v>3.42</v>
      </c>
      <c r="G218">
        <v>0</v>
      </c>
    </row>
    <row r="219" spans="1:7" x14ac:dyDescent="0.3">
      <c r="A219" s="46" t="s">
        <v>562</v>
      </c>
      <c r="B219" s="46" t="s">
        <v>49</v>
      </c>
      <c r="C219" s="28" t="s">
        <v>561</v>
      </c>
      <c r="D219" s="28">
        <v>490479</v>
      </c>
      <c r="E219" s="29">
        <v>3982002</v>
      </c>
      <c r="F219" s="47">
        <v>0.1232</v>
      </c>
      <c r="G219">
        <v>0</v>
      </c>
    </row>
    <row r="220" spans="1:7" x14ac:dyDescent="0.3">
      <c r="A220" s="46" t="s">
        <v>564</v>
      </c>
      <c r="B220" s="46" t="s">
        <v>68</v>
      </c>
      <c r="C220" s="28" t="s">
        <v>563</v>
      </c>
      <c r="D220" s="28">
        <v>0</v>
      </c>
      <c r="E220" s="29">
        <v>5006356</v>
      </c>
      <c r="F220" s="47">
        <v>0</v>
      </c>
      <c r="G220">
        <v>25</v>
      </c>
    </row>
    <row r="221" spans="1:7" x14ac:dyDescent="0.3">
      <c r="A221" s="46" t="s">
        <v>566</v>
      </c>
      <c r="B221" s="46" t="s">
        <v>43</v>
      </c>
      <c r="C221" s="28" t="s">
        <v>565</v>
      </c>
      <c r="D221" s="28">
        <v>300841.49</v>
      </c>
      <c r="E221" s="29">
        <v>1063065.1000000001</v>
      </c>
      <c r="F221" s="47">
        <v>0.28299999999999997</v>
      </c>
      <c r="G221">
        <v>0</v>
      </c>
    </row>
    <row r="222" spans="1:7" x14ac:dyDescent="0.3">
      <c r="A222" s="46" t="s">
        <v>568</v>
      </c>
      <c r="B222" s="46" t="s">
        <v>67</v>
      </c>
      <c r="C222" s="28" t="s">
        <v>567</v>
      </c>
      <c r="D222" s="28">
        <v>5976395</v>
      </c>
      <c r="E222" s="29">
        <v>17708789</v>
      </c>
      <c r="F222" s="47">
        <v>0.33750000000000002</v>
      </c>
      <c r="G222">
        <v>0</v>
      </c>
    </row>
    <row r="223" spans="1:7" x14ac:dyDescent="0.3">
      <c r="A223" s="46" t="s">
        <v>571</v>
      </c>
      <c r="B223" s="46" t="s">
        <v>13</v>
      </c>
      <c r="C223" s="28" t="s">
        <v>570</v>
      </c>
      <c r="D223" s="28">
        <v>597894.99</v>
      </c>
      <c r="E223" s="29">
        <v>596203.44999999995</v>
      </c>
      <c r="F223" s="47">
        <v>1.0027999999999999</v>
      </c>
      <c r="G223">
        <v>0</v>
      </c>
    </row>
    <row r="224" spans="1:7" x14ac:dyDescent="0.3">
      <c r="A224" s="46" t="s">
        <v>573</v>
      </c>
      <c r="B224" s="46" t="s">
        <v>51</v>
      </c>
      <c r="C224" s="28" t="s">
        <v>572</v>
      </c>
      <c r="D224" s="28">
        <v>1007452</v>
      </c>
      <c r="E224" s="29">
        <v>3726346</v>
      </c>
      <c r="F224" s="47">
        <v>0.27039999999999997</v>
      </c>
      <c r="G224">
        <v>0</v>
      </c>
    </row>
    <row r="225" spans="1:7" x14ac:dyDescent="0.3">
      <c r="A225" s="46" t="s">
        <v>575</v>
      </c>
      <c r="B225" s="46" t="s">
        <v>43</v>
      </c>
      <c r="C225" s="28" t="s">
        <v>574</v>
      </c>
      <c r="D225" s="28">
        <v>402557</v>
      </c>
      <c r="E225" s="29">
        <v>1089844</v>
      </c>
      <c r="F225" s="47">
        <v>0.36940000000000001</v>
      </c>
      <c r="G225">
        <v>0</v>
      </c>
    </row>
    <row r="226" spans="1:7" x14ac:dyDescent="0.3">
      <c r="A226" s="46" t="s">
        <v>579</v>
      </c>
      <c r="B226" s="46" t="s">
        <v>42</v>
      </c>
      <c r="C226" s="28" t="s">
        <v>578</v>
      </c>
      <c r="D226" s="28">
        <v>1647014.22</v>
      </c>
      <c r="E226" s="29">
        <v>2172471.85</v>
      </c>
      <c r="F226" s="47">
        <v>0.7581</v>
      </c>
      <c r="G226">
        <v>0</v>
      </c>
    </row>
    <row r="227" spans="1:7" x14ac:dyDescent="0.3">
      <c r="A227" s="46" t="s">
        <v>581</v>
      </c>
      <c r="B227" s="46" t="s">
        <v>47</v>
      </c>
      <c r="C227" s="28" t="s">
        <v>580</v>
      </c>
      <c r="D227" s="28">
        <v>10210221.470000001</v>
      </c>
      <c r="E227" s="29">
        <v>45693205.490000002</v>
      </c>
      <c r="F227" s="47">
        <v>0.2235</v>
      </c>
      <c r="G227">
        <v>0</v>
      </c>
    </row>
    <row r="228" spans="1:7" x14ac:dyDescent="0.3">
      <c r="A228" s="46" t="s">
        <v>583</v>
      </c>
      <c r="B228" s="46" t="s">
        <v>54</v>
      </c>
      <c r="C228" s="28" t="s">
        <v>582</v>
      </c>
      <c r="D228" s="28">
        <v>576229</v>
      </c>
      <c r="E228" s="29">
        <v>650906</v>
      </c>
      <c r="F228" s="47">
        <v>0.88529999999999998</v>
      </c>
      <c r="G228">
        <v>0</v>
      </c>
    </row>
    <row r="229" spans="1:7" x14ac:dyDescent="0.3">
      <c r="A229" s="46" t="s">
        <v>585</v>
      </c>
      <c r="B229" s="46" t="s">
        <v>42</v>
      </c>
      <c r="C229" s="28" t="s">
        <v>584</v>
      </c>
      <c r="D229" s="28">
        <v>994003.72</v>
      </c>
      <c r="E229" s="29">
        <v>604107.85</v>
      </c>
      <c r="F229" s="47">
        <v>1.6454</v>
      </c>
      <c r="G229">
        <v>0</v>
      </c>
    </row>
    <row r="230" spans="1:7" x14ac:dyDescent="0.3">
      <c r="A230" s="46" t="s">
        <v>588</v>
      </c>
      <c r="B230" s="46" t="s">
        <v>33</v>
      </c>
      <c r="C230" s="28" t="s">
        <v>587</v>
      </c>
      <c r="D230" s="28">
        <v>1744932.35</v>
      </c>
      <c r="E230" s="29">
        <v>3256806.34</v>
      </c>
      <c r="F230" s="47">
        <v>0.53580000000000005</v>
      </c>
      <c r="G230">
        <v>0</v>
      </c>
    </row>
    <row r="231" spans="1:7" x14ac:dyDescent="0.3">
      <c r="A231" s="46" t="s">
        <v>590</v>
      </c>
      <c r="B231" s="46" t="s">
        <v>47</v>
      </c>
      <c r="C231" s="28" t="s">
        <v>589</v>
      </c>
      <c r="D231" s="28">
        <v>4934725</v>
      </c>
      <c r="E231" s="29">
        <v>19207305</v>
      </c>
      <c r="F231" s="47">
        <v>0.25690000000000002</v>
      </c>
      <c r="G231">
        <v>0</v>
      </c>
    </row>
    <row r="232" spans="1:7" x14ac:dyDescent="0.3">
      <c r="A232" s="46" t="s">
        <v>592</v>
      </c>
      <c r="B232" s="46" t="s">
        <v>75</v>
      </c>
      <c r="C232" s="28" t="s">
        <v>591</v>
      </c>
      <c r="D232" s="28">
        <v>16054336</v>
      </c>
      <c r="E232" s="29">
        <v>47921098</v>
      </c>
      <c r="F232" s="47">
        <v>0.33500000000000002</v>
      </c>
      <c r="G232">
        <v>0</v>
      </c>
    </row>
    <row r="233" spans="1:7" x14ac:dyDescent="0.3">
      <c r="A233" s="46" t="s">
        <v>594</v>
      </c>
      <c r="B233" s="46" t="s">
        <v>52</v>
      </c>
      <c r="C233" s="28" t="s">
        <v>593</v>
      </c>
      <c r="D233" s="28">
        <v>1175293.1599999999</v>
      </c>
      <c r="E233" s="29">
        <v>1123237.9099999999</v>
      </c>
      <c r="F233" s="47">
        <v>1.0463</v>
      </c>
      <c r="G233">
        <v>0</v>
      </c>
    </row>
    <row r="234" spans="1:7" x14ac:dyDescent="0.3">
      <c r="A234" s="46" t="s">
        <v>597</v>
      </c>
      <c r="B234" s="46" t="s">
        <v>41</v>
      </c>
      <c r="C234" s="28" t="s">
        <v>596</v>
      </c>
      <c r="D234" s="28">
        <v>249789.21</v>
      </c>
      <c r="E234" s="29">
        <v>93046.16</v>
      </c>
      <c r="F234" s="47">
        <v>2.6846000000000001</v>
      </c>
      <c r="G234">
        <v>0</v>
      </c>
    </row>
    <row r="235" spans="1:7" x14ac:dyDescent="0.3">
      <c r="A235" s="46" t="s">
        <v>599</v>
      </c>
      <c r="B235" s="46" t="s">
        <v>47</v>
      </c>
      <c r="C235" s="28" t="s">
        <v>598</v>
      </c>
      <c r="D235" s="28">
        <v>1313290</v>
      </c>
      <c r="E235" s="29">
        <v>5809907</v>
      </c>
      <c r="F235" s="47">
        <v>0.22600000000000001</v>
      </c>
      <c r="G235">
        <v>0</v>
      </c>
    </row>
    <row r="236" spans="1:7" x14ac:dyDescent="0.3">
      <c r="A236" s="46" t="s">
        <v>601</v>
      </c>
      <c r="B236" s="46" t="s">
        <v>27</v>
      </c>
      <c r="C236" s="28" t="s">
        <v>600</v>
      </c>
      <c r="D236" s="28">
        <v>927133</v>
      </c>
      <c r="E236" s="29">
        <v>538293</v>
      </c>
      <c r="F236" s="47">
        <v>1.7223999999999999</v>
      </c>
      <c r="G236">
        <v>0</v>
      </c>
    </row>
    <row r="237" spans="1:7" x14ac:dyDescent="0.3">
      <c r="A237" s="46" t="s">
        <v>603</v>
      </c>
      <c r="B237" s="46" t="s">
        <v>51</v>
      </c>
      <c r="C237" s="28" t="s">
        <v>602</v>
      </c>
      <c r="D237" s="28">
        <v>449857.42</v>
      </c>
      <c r="E237" s="29">
        <v>1630685.08</v>
      </c>
      <c r="F237" s="47">
        <v>0.27589999999999998</v>
      </c>
      <c r="G237">
        <v>0</v>
      </c>
    </row>
    <row r="238" spans="1:7" x14ac:dyDescent="0.3">
      <c r="A238" s="46" t="s">
        <v>606</v>
      </c>
      <c r="B238" s="46" t="s">
        <v>47</v>
      </c>
      <c r="C238" s="28" t="s">
        <v>605</v>
      </c>
      <c r="D238" s="28">
        <v>1413481</v>
      </c>
      <c r="E238" s="29">
        <v>8328165</v>
      </c>
      <c r="F238" s="47">
        <v>0.16969999999999999</v>
      </c>
      <c r="G238">
        <v>0</v>
      </c>
    </row>
    <row r="239" spans="1:7" x14ac:dyDescent="0.3">
      <c r="A239" s="46" t="s">
        <v>608</v>
      </c>
      <c r="B239" s="46" t="s">
        <v>65</v>
      </c>
      <c r="C239" s="28" t="s">
        <v>607</v>
      </c>
      <c r="D239" s="28">
        <v>3537933</v>
      </c>
      <c r="E239" s="29">
        <v>11744776</v>
      </c>
      <c r="F239" s="47">
        <v>0.30120000000000002</v>
      </c>
      <c r="G239">
        <v>0</v>
      </c>
    </row>
    <row r="240" spans="1:7" x14ac:dyDescent="0.3">
      <c r="A240" s="46" t="s">
        <v>610</v>
      </c>
      <c r="B240" s="46" t="s">
        <v>47</v>
      </c>
      <c r="C240" s="28" t="s">
        <v>609</v>
      </c>
      <c r="D240" s="28">
        <v>2817533</v>
      </c>
      <c r="E240" s="29">
        <v>2087288</v>
      </c>
      <c r="F240" s="47">
        <v>1.3499000000000001</v>
      </c>
      <c r="G240">
        <v>0</v>
      </c>
    </row>
    <row r="241" spans="1:7" x14ac:dyDescent="0.3">
      <c r="A241" s="46" t="s">
        <v>612</v>
      </c>
      <c r="B241" s="46" t="s">
        <v>53</v>
      </c>
      <c r="C241" s="28" t="s">
        <v>611</v>
      </c>
      <c r="D241" s="28">
        <v>951417</v>
      </c>
      <c r="E241" s="29">
        <v>3142180</v>
      </c>
      <c r="F241" s="47">
        <v>0.30280000000000001</v>
      </c>
      <c r="G241">
        <v>0</v>
      </c>
    </row>
    <row r="242" spans="1:7" x14ac:dyDescent="0.3">
      <c r="A242" s="46" t="s">
        <v>614</v>
      </c>
      <c r="B242" s="46" t="s">
        <v>34</v>
      </c>
      <c r="C242" s="28" t="s">
        <v>613</v>
      </c>
      <c r="D242" s="28">
        <v>236838</v>
      </c>
      <c r="E242" s="29">
        <v>297733</v>
      </c>
      <c r="F242" s="47">
        <v>0.79549999999999998</v>
      </c>
      <c r="G242">
        <v>0</v>
      </c>
    </row>
    <row r="243" spans="1:7" x14ac:dyDescent="0.3">
      <c r="A243" s="46" t="s">
        <v>616</v>
      </c>
      <c r="B243" s="46" t="s">
        <v>16</v>
      </c>
      <c r="C243" s="28" t="s">
        <v>615</v>
      </c>
      <c r="D243" s="28">
        <v>1421069.03</v>
      </c>
      <c r="E243" s="29">
        <v>1341205.2</v>
      </c>
      <c r="F243" s="47">
        <v>1.0595000000000001</v>
      </c>
      <c r="G243">
        <v>0</v>
      </c>
    </row>
    <row r="244" spans="1:7" x14ac:dyDescent="0.3">
      <c r="A244" s="46" t="s">
        <v>618</v>
      </c>
      <c r="B244" s="46" t="s">
        <v>27</v>
      </c>
      <c r="C244" s="28" t="s">
        <v>617</v>
      </c>
      <c r="D244" s="28">
        <v>234985</v>
      </c>
      <c r="E244" s="29">
        <v>641016</v>
      </c>
      <c r="F244" s="47">
        <v>0.36659999999999998</v>
      </c>
      <c r="G244">
        <v>0</v>
      </c>
    </row>
    <row r="245" spans="1:7" x14ac:dyDescent="0.3">
      <c r="A245" s="46" t="s">
        <v>620</v>
      </c>
      <c r="B245" s="46" t="s">
        <v>54</v>
      </c>
      <c r="C245" s="28" t="s">
        <v>619</v>
      </c>
      <c r="D245" s="28">
        <v>466737</v>
      </c>
      <c r="E245" s="29">
        <v>7176817</v>
      </c>
      <c r="F245" s="47">
        <v>6.5000000000000002E-2</v>
      </c>
      <c r="G245">
        <v>12.5</v>
      </c>
    </row>
    <row r="246" spans="1:7" x14ac:dyDescent="0.3">
      <c r="A246" s="46" t="s">
        <v>623</v>
      </c>
      <c r="B246" s="46" t="s">
        <v>14</v>
      </c>
      <c r="C246" s="28" t="s">
        <v>622</v>
      </c>
      <c r="D246" s="28">
        <v>9837.82</v>
      </c>
      <c r="E246" s="29">
        <v>131449.44</v>
      </c>
      <c r="F246" s="47">
        <v>7.4800000000000005E-2</v>
      </c>
      <c r="G246">
        <v>6.25</v>
      </c>
    </row>
    <row r="247" spans="1:7" x14ac:dyDescent="0.3">
      <c r="A247" s="46" t="s">
        <v>625</v>
      </c>
      <c r="B247" s="46" t="s">
        <v>55</v>
      </c>
      <c r="C247" s="28" t="s">
        <v>624</v>
      </c>
      <c r="D247" s="28">
        <v>1191772.96</v>
      </c>
      <c r="E247" s="29">
        <v>749113.66</v>
      </c>
      <c r="F247" s="47">
        <v>1.5909</v>
      </c>
      <c r="G247">
        <v>0</v>
      </c>
    </row>
    <row r="248" spans="1:7" x14ac:dyDescent="0.3">
      <c r="A248" s="46" t="s">
        <v>627</v>
      </c>
      <c r="B248" s="46" t="s">
        <v>49</v>
      </c>
      <c r="C248" s="28" t="s">
        <v>626</v>
      </c>
      <c r="D248" s="28">
        <v>496953.19</v>
      </c>
      <c r="E248" s="29">
        <v>1438238.38</v>
      </c>
      <c r="F248" s="47">
        <v>0.34549999999999997</v>
      </c>
      <c r="G248">
        <v>0</v>
      </c>
    </row>
    <row r="249" spans="1:7" x14ac:dyDescent="0.3">
      <c r="A249" s="46" t="s">
        <v>630</v>
      </c>
      <c r="B249" s="46" t="s">
        <v>56</v>
      </c>
      <c r="C249" s="28" t="s">
        <v>629</v>
      </c>
      <c r="D249" s="28">
        <v>208527.15</v>
      </c>
      <c r="E249" s="29">
        <v>386625.83</v>
      </c>
      <c r="F249" s="47">
        <v>0.53939999999999999</v>
      </c>
      <c r="G249">
        <v>0</v>
      </c>
    </row>
    <row r="250" spans="1:7" x14ac:dyDescent="0.3">
      <c r="A250" s="46" t="s">
        <v>632</v>
      </c>
      <c r="B250" s="46" t="s">
        <v>47</v>
      </c>
      <c r="C250" s="28" t="s">
        <v>631</v>
      </c>
      <c r="D250" s="28">
        <v>3134021</v>
      </c>
      <c r="E250" s="29">
        <v>2754038</v>
      </c>
      <c r="F250" s="47">
        <v>1.1379999999999999</v>
      </c>
      <c r="G250">
        <v>0</v>
      </c>
    </row>
    <row r="251" spans="1:7" x14ac:dyDescent="0.3">
      <c r="A251" s="46" t="s">
        <v>634</v>
      </c>
      <c r="B251" s="46" t="s">
        <v>29</v>
      </c>
      <c r="C251" s="28" t="s">
        <v>633</v>
      </c>
      <c r="D251" s="28">
        <v>854827</v>
      </c>
      <c r="E251" s="29">
        <v>2315222</v>
      </c>
      <c r="F251" s="47">
        <v>0.36919999999999997</v>
      </c>
      <c r="G251">
        <v>0</v>
      </c>
    </row>
    <row r="252" spans="1:7" x14ac:dyDescent="0.3">
      <c r="A252" s="46" t="s">
        <v>637</v>
      </c>
      <c r="B252" s="46" t="s">
        <v>18</v>
      </c>
      <c r="C252" s="28" t="s">
        <v>636</v>
      </c>
      <c r="D252" s="28">
        <v>127041</v>
      </c>
      <c r="E252" s="29">
        <v>231595</v>
      </c>
      <c r="F252" s="47">
        <v>0.54849999999999999</v>
      </c>
      <c r="G252">
        <v>0</v>
      </c>
    </row>
    <row r="253" spans="1:7" x14ac:dyDescent="0.3">
      <c r="A253" s="46" t="s">
        <v>639</v>
      </c>
      <c r="B253" s="46" t="s">
        <v>47</v>
      </c>
      <c r="C253" s="28" t="s">
        <v>638</v>
      </c>
      <c r="D253" s="28">
        <v>12733853</v>
      </c>
      <c r="E253" s="29">
        <v>23921322</v>
      </c>
      <c r="F253" s="47">
        <v>0.5323</v>
      </c>
      <c r="G253">
        <v>0</v>
      </c>
    </row>
    <row r="254" spans="1:7" x14ac:dyDescent="0.3">
      <c r="A254" s="46" t="s">
        <v>641</v>
      </c>
      <c r="B254" s="46" t="s">
        <v>51</v>
      </c>
      <c r="C254" s="28" t="s">
        <v>640</v>
      </c>
      <c r="D254" s="28">
        <v>1723626.29</v>
      </c>
      <c r="E254" s="29">
        <v>4989714.8600000003</v>
      </c>
      <c r="F254" s="47">
        <v>0.34539999999999998</v>
      </c>
      <c r="G254">
        <v>0</v>
      </c>
    </row>
    <row r="255" spans="1:7" x14ac:dyDescent="0.3">
      <c r="A255" s="46" t="s">
        <v>643</v>
      </c>
      <c r="B255" s="46" t="s">
        <v>40</v>
      </c>
      <c r="C255" s="28" t="s">
        <v>642</v>
      </c>
      <c r="D255" s="28">
        <v>89772</v>
      </c>
      <c r="E255" s="29">
        <v>1843592</v>
      </c>
      <c r="F255" s="47">
        <v>4.87E-2</v>
      </c>
      <c r="G255">
        <v>12.5</v>
      </c>
    </row>
    <row r="256" spans="1:7" x14ac:dyDescent="0.3">
      <c r="A256" s="46" t="s">
        <v>645</v>
      </c>
      <c r="B256" s="46" t="s">
        <v>53</v>
      </c>
      <c r="C256" s="28" t="s">
        <v>644</v>
      </c>
      <c r="D256" s="28">
        <v>4579975.66</v>
      </c>
      <c r="E256" s="29">
        <v>13233117.609999999</v>
      </c>
      <c r="F256" s="47">
        <v>0.34610000000000002</v>
      </c>
      <c r="G256">
        <v>0</v>
      </c>
    </row>
    <row r="257" spans="1:7" x14ac:dyDescent="0.3">
      <c r="A257" s="46" t="s">
        <v>647</v>
      </c>
      <c r="B257" s="46" t="s">
        <v>53</v>
      </c>
      <c r="C257" s="28" t="s">
        <v>646</v>
      </c>
      <c r="D257" s="28">
        <v>575455</v>
      </c>
      <c r="E257" s="29">
        <v>5016961</v>
      </c>
      <c r="F257" s="47">
        <v>0.1147</v>
      </c>
      <c r="G257">
        <v>0</v>
      </c>
    </row>
    <row r="258" spans="1:7" x14ac:dyDescent="0.3">
      <c r="A258" s="46" t="s">
        <v>651</v>
      </c>
      <c r="B258" s="46" t="s">
        <v>14</v>
      </c>
      <c r="C258" s="28" t="s">
        <v>650</v>
      </c>
      <c r="D258" s="28">
        <v>388872.71</v>
      </c>
      <c r="E258" s="29">
        <v>876762.64</v>
      </c>
      <c r="F258" s="47">
        <v>0.44350000000000001</v>
      </c>
      <c r="G258">
        <v>0</v>
      </c>
    </row>
    <row r="259" spans="1:7" x14ac:dyDescent="0.3">
      <c r="A259" s="46" t="s">
        <v>653</v>
      </c>
      <c r="B259" s="46" t="s">
        <v>56</v>
      </c>
      <c r="C259" s="28" t="s">
        <v>652</v>
      </c>
      <c r="D259" s="28">
        <v>391524.24</v>
      </c>
      <c r="E259" s="29">
        <v>226276.58</v>
      </c>
      <c r="F259" s="47">
        <v>1.7302999999999999</v>
      </c>
      <c r="G259">
        <v>0</v>
      </c>
    </row>
    <row r="260" spans="1:7" x14ac:dyDescent="0.3">
      <c r="A260" s="46" t="s">
        <v>655</v>
      </c>
      <c r="B260" s="46" t="s">
        <v>44</v>
      </c>
      <c r="C260" s="28" t="s">
        <v>654</v>
      </c>
      <c r="D260" s="28">
        <v>204931.54</v>
      </c>
      <c r="E260" s="29">
        <v>642406.06000000006</v>
      </c>
      <c r="F260" s="47">
        <v>0.31900000000000001</v>
      </c>
      <c r="G260">
        <v>0</v>
      </c>
    </row>
    <row r="261" spans="1:7" x14ac:dyDescent="0.3">
      <c r="A261" s="46" t="s">
        <v>658</v>
      </c>
      <c r="B261" s="46" t="s">
        <v>43</v>
      </c>
      <c r="C261" s="28" t="s">
        <v>657</v>
      </c>
      <c r="D261" s="28">
        <v>355507</v>
      </c>
      <c r="E261" s="29">
        <v>2190950</v>
      </c>
      <c r="F261" s="47">
        <v>0.1623</v>
      </c>
      <c r="G261">
        <v>0</v>
      </c>
    </row>
    <row r="262" spans="1:7" x14ac:dyDescent="0.3">
      <c r="A262" s="46" t="s">
        <v>660</v>
      </c>
      <c r="B262" s="46" t="s">
        <v>44</v>
      </c>
      <c r="C262" s="28" t="s">
        <v>659</v>
      </c>
      <c r="D262" s="28">
        <v>362023.21</v>
      </c>
      <c r="E262" s="29">
        <v>219825.68</v>
      </c>
      <c r="F262" s="47">
        <v>1.6469</v>
      </c>
      <c r="G262">
        <v>0</v>
      </c>
    </row>
    <row r="263" spans="1:7" x14ac:dyDescent="0.3">
      <c r="A263" s="46" t="s">
        <v>663</v>
      </c>
      <c r="B263" s="46" t="s">
        <v>47</v>
      </c>
      <c r="C263" s="28" t="s">
        <v>662</v>
      </c>
      <c r="D263" s="28">
        <v>4710536</v>
      </c>
      <c r="E263" s="29">
        <v>6873171</v>
      </c>
      <c r="F263" s="47">
        <v>0.68540000000000001</v>
      </c>
      <c r="G263">
        <v>0</v>
      </c>
    </row>
    <row r="264" spans="1:7" x14ac:dyDescent="0.3">
      <c r="A264" s="46" t="s">
        <v>665</v>
      </c>
      <c r="B264" s="46" t="s">
        <v>52</v>
      </c>
      <c r="C264" s="28" t="s">
        <v>664</v>
      </c>
      <c r="D264" s="28">
        <v>80616.69</v>
      </c>
      <c r="E264" s="29">
        <v>1142867.57</v>
      </c>
      <c r="F264" s="47">
        <v>7.0499999999999993E-2</v>
      </c>
      <c r="G264">
        <v>6.25</v>
      </c>
    </row>
    <row r="265" spans="1:7" x14ac:dyDescent="0.3">
      <c r="A265" s="46" t="s">
        <v>667</v>
      </c>
      <c r="B265" s="46" t="s">
        <v>58</v>
      </c>
      <c r="C265" s="28" t="s">
        <v>666</v>
      </c>
      <c r="D265" s="28">
        <v>505302.54</v>
      </c>
      <c r="E265" s="29">
        <v>662807.93000000005</v>
      </c>
      <c r="F265" s="47">
        <v>0.76239999999999997</v>
      </c>
      <c r="G265">
        <v>0</v>
      </c>
    </row>
    <row r="266" spans="1:7" x14ac:dyDescent="0.3">
      <c r="A266" s="46" t="s">
        <v>670</v>
      </c>
      <c r="B266" s="46" t="s">
        <v>57</v>
      </c>
      <c r="C266" s="28" t="s">
        <v>669</v>
      </c>
      <c r="D266" s="28">
        <v>392881.6</v>
      </c>
      <c r="E266" s="29">
        <v>446396.21</v>
      </c>
      <c r="F266" s="47">
        <v>0.88009999999999999</v>
      </c>
      <c r="G266">
        <v>0</v>
      </c>
    </row>
    <row r="267" spans="1:7" x14ac:dyDescent="0.3">
      <c r="A267" s="46" t="s">
        <v>672</v>
      </c>
      <c r="B267" s="46" t="s">
        <v>20</v>
      </c>
      <c r="C267" s="28" t="s">
        <v>671</v>
      </c>
      <c r="D267" s="28">
        <v>253437.84</v>
      </c>
      <c r="E267" s="29">
        <v>853156.81</v>
      </c>
      <c r="F267" s="47">
        <v>0.29709999999999998</v>
      </c>
      <c r="G267">
        <v>0</v>
      </c>
    </row>
    <row r="268" spans="1:7" x14ac:dyDescent="0.3">
      <c r="A268" s="46" t="s">
        <v>674</v>
      </c>
      <c r="B268" s="46" t="s">
        <v>50</v>
      </c>
      <c r="C268" s="28" t="s">
        <v>673</v>
      </c>
      <c r="D268" s="28">
        <v>1094283</v>
      </c>
      <c r="E268" s="29">
        <v>2250103</v>
      </c>
      <c r="F268" s="47">
        <v>0.48630000000000001</v>
      </c>
      <c r="G268">
        <v>0</v>
      </c>
    </row>
    <row r="269" spans="1:7" x14ac:dyDescent="0.3">
      <c r="A269" s="46" t="s">
        <v>676</v>
      </c>
      <c r="B269" s="46" t="s">
        <v>47</v>
      </c>
      <c r="C269" s="28" t="s">
        <v>675</v>
      </c>
      <c r="D269" s="28">
        <v>2003440</v>
      </c>
      <c r="E269" s="29">
        <v>8560597</v>
      </c>
      <c r="F269" s="47">
        <v>0.23400000000000001</v>
      </c>
      <c r="G269">
        <v>0</v>
      </c>
    </row>
    <row r="270" spans="1:7" x14ac:dyDescent="0.3">
      <c r="A270" s="46" t="s">
        <v>678</v>
      </c>
      <c r="B270" s="46" t="s">
        <v>71</v>
      </c>
      <c r="C270" s="28" t="s">
        <v>677</v>
      </c>
      <c r="D270" s="28">
        <v>889482</v>
      </c>
      <c r="E270" s="29">
        <v>4168126</v>
      </c>
      <c r="F270" s="47">
        <v>0.21340000000000001</v>
      </c>
      <c r="G270">
        <v>0</v>
      </c>
    </row>
    <row r="271" spans="1:7" x14ac:dyDescent="0.3">
      <c r="A271" s="46" t="s">
        <v>680</v>
      </c>
      <c r="B271" s="46" t="s">
        <v>59</v>
      </c>
      <c r="C271" s="28" t="s">
        <v>679</v>
      </c>
      <c r="D271" s="28">
        <v>503338</v>
      </c>
      <c r="E271" s="29">
        <v>4254887</v>
      </c>
      <c r="F271" s="47">
        <v>0.1183</v>
      </c>
      <c r="G271">
        <v>0</v>
      </c>
    </row>
    <row r="272" spans="1:7" x14ac:dyDescent="0.3">
      <c r="A272" s="46" t="s">
        <v>682</v>
      </c>
      <c r="B272" s="46" t="s">
        <v>50</v>
      </c>
      <c r="C272" s="28" t="s">
        <v>681</v>
      </c>
      <c r="D272" s="28">
        <v>595292.63</v>
      </c>
      <c r="E272" s="29">
        <v>3128810.78</v>
      </c>
      <c r="F272" s="47">
        <v>0.1903</v>
      </c>
      <c r="G272">
        <v>0</v>
      </c>
    </row>
    <row r="273" spans="1:7" x14ac:dyDescent="0.3">
      <c r="A273" s="46" t="s">
        <v>684</v>
      </c>
      <c r="B273" s="46" t="s">
        <v>74</v>
      </c>
      <c r="C273" s="28" t="s">
        <v>683</v>
      </c>
      <c r="D273" s="28">
        <v>2229208.5099999998</v>
      </c>
      <c r="E273" s="29">
        <v>7401887.6299999999</v>
      </c>
      <c r="F273" s="47">
        <v>0.30120000000000002</v>
      </c>
      <c r="G273">
        <v>0</v>
      </c>
    </row>
    <row r="274" spans="1:7" x14ac:dyDescent="0.3">
      <c r="A274" s="46" t="s">
        <v>686</v>
      </c>
      <c r="B274" s="46" t="s">
        <v>69</v>
      </c>
      <c r="C274" s="28" t="s">
        <v>685</v>
      </c>
      <c r="D274" s="28">
        <v>493124.51</v>
      </c>
      <c r="E274" s="29">
        <v>645674.80000000005</v>
      </c>
      <c r="F274" s="47">
        <v>0.76370000000000005</v>
      </c>
      <c r="G274">
        <v>0</v>
      </c>
    </row>
    <row r="275" spans="1:7" x14ac:dyDescent="0.3">
      <c r="A275" s="46" t="s">
        <v>688</v>
      </c>
      <c r="B275" s="46" t="s">
        <v>40</v>
      </c>
      <c r="C275" s="28" t="s">
        <v>687</v>
      </c>
      <c r="D275" s="28">
        <v>210511.76</v>
      </c>
      <c r="E275" s="29">
        <v>558749.68999999994</v>
      </c>
      <c r="F275" s="47">
        <v>0.37680000000000002</v>
      </c>
      <c r="G275">
        <v>0</v>
      </c>
    </row>
    <row r="276" spans="1:7" x14ac:dyDescent="0.3">
      <c r="A276" s="46" t="s">
        <v>690</v>
      </c>
      <c r="B276" s="46" t="s">
        <v>69</v>
      </c>
      <c r="C276" s="28" t="s">
        <v>689</v>
      </c>
      <c r="D276" s="28">
        <v>126988.02</v>
      </c>
      <c r="E276" s="29">
        <v>151991.71</v>
      </c>
      <c r="F276" s="47">
        <v>0.83550000000000002</v>
      </c>
      <c r="G276">
        <v>0</v>
      </c>
    </row>
    <row r="277" spans="1:7" x14ac:dyDescent="0.3">
      <c r="A277" s="46" t="s">
        <v>692</v>
      </c>
      <c r="B277" s="46" t="s">
        <v>67</v>
      </c>
      <c r="C277" s="28" t="s">
        <v>691</v>
      </c>
      <c r="D277" s="28">
        <v>2001344</v>
      </c>
      <c r="E277" s="29">
        <v>2341557</v>
      </c>
      <c r="F277" s="47">
        <v>0.85470000000000002</v>
      </c>
      <c r="G277">
        <v>0</v>
      </c>
    </row>
    <row r="278" spans="1:7" x14ac:dyDescent="0.3">
      <c r="A278" s="46" t="s">
        <v>694</v>
      </c>
      <c r="B278" s="46" t="s">
        <v>31</v>
      </c>
      <c r="C278" s="28" t="s">
        <v>693</v>
      </c>
      <c r="D278" s="28">
        <v>650806.49</v>
      </c>
      <c r="E278" s="29">
        <v>1005802.03</v>
      </c>
      <c r="F278" s="47">
        <v>0.64710000000000001</v>
      </c>
      <c r="G278">
        <v>0</v>
      </c>
    </row>
    <row r="279" spans="1:7" x14ac:dyDescent="0.3">
      <c r="A279" s="46" t="s">
        <v>697</v>
      </c>
      <c r="B279" s="46" t="s">
        <v>47</v>
      </c>
      <c r="C279" s="28" t="s">
        <v>696</v>
      </c>
      <c r="D279" s="28">
        <v>8245559</v>
      </c>
      <c r="E279" s="29">
        <v>2233368</v>
      </c>
      <c r="F279" s="47">
        <v>3.6920000000000002</v>
      </c>
      <c r="G279">
        <v>0</v>
      </c>
    </row>
    <row r="280" spans="1:7" x14ac:dyDescent="0.3">
      <c r="A280" s="46" t="s">
        <v>699</v>
      </c>
      <c r="B280" s="46" t="s">
        <v>66</v>
      </c>
      <c r="C280" s="28" t="s">
        <v>698</v>
      </c>
      <c r="D280" s="28">
        <v>540158</v>
      </c>
      <c r="E280" s="29">
        <v>814435</v>
      </c>
      <c r="F280" s="47">
        <v>0.66320000000000001</v>
      </c>
      <c r="G280">
        <v>0</v>
      </c>
    </row>
    <row r="281" spans="1:7" x14ac:dyDescent="0.3">
      <c r="A281" s="46" t="s">
        <v>702</v>
      </c>
      <c r="B281" s="46" t="s">
        <v>67</v>
      </c>
      <c r="C281" s="28" t="s">
        <v>701</v>
      </c>
      <c r="D281" s="28">
        <v>5640210</v>
      </c>
      <c r="E281" s="29">
        <v>18082247</v>
      </c>
      <c r="F281" s="47">
        <v>0.31190000000000001</v>
      </c>
      <c r="G281">
        <v>0</v>
      </c>
    </row>
    <row r="282" spans="1:7" x14ac:dyDescent="0.3">
      <c r="A282" s="46" t="s">
        <v>704</v>
      </c>
      <c r="B282" s="46" t="s">
        <v>34</v>
      </c>
      <c r="C282" s="28" t="s">
        <v>703</v>
      </c>
      <c r="D282" s="28">
        <v>1255</v>
      </c>
      <c r="E282" s="29">
        <v>1723774</v>
      </c>
      <c r="F282" s="47">
        <v>6.9999999999999999E-4</v>
      </c>
      <c r="G282">
        <v>18.75</v>
      </c>
    </row>
    <row r="283" spans="1:7" x14ac:dyDescent="0.3">
      <c r="A283" s="46" t="s">
        <v>707</v>
      </c>
      <c r="B283" s="46" t="s">
        <v>43</v>
      </c>
      <c r="C283" s="28" t="s">
        <v>706</v>
      </c>
      <c r="D283" s="28">
        <v>0</v>
      </c>
      <c r="E283" s="29">
        <v>617092.1</v>
      </c>
      <c r="F283" s="47">
        <v>0</v>
      </c>
      <c r="G283">
        <v>25</v>
      </c>
    </row>
    <row r="284" spans="1:7" x14ac:dyDescent="0.3">
      <c r="A284" s="46" t="s">
        <v>709</v>
      </c>
      <c r="B284" s="46" t="s">
        <v>59</v>
      </c>
      <c r="C284" s="28" t="s">
        <v>708</v>
      </c>
      <c r="D284" s="28">
        <v>4786570</v>
      </c>
      <c r="E284" s="29">
        <v>7760297</v>
      </c>
      <c r="F284" s="47">
        <v>0.61680000000000001</v>
      </c>
      <c r="G284">
        <v>0</v>
      </c>
    </row>
    <row r="285" spans="1:7" x14ac:dyDescent="0.3">
      <c r="A285" s="46" t="s">
        <v>711</v>
      </c>
      <c r="B285" s="46" t="s">
        <v>36</v>
      </c>
      <c r="C285" s="28" t="s">
        <v>710</v>
      </c>
      <c r="D285" s="28">
        <v>557863</v>
      </c>
      <c r="E285" s="29">
        <v>605198</v>
      </c>
      <c r="F285" s="47">
        <v>0.92179999999999995</v>
      </c>
      <c r="G285">
        <v>0</v>
      </c>
    </row>
    <row r="286" spans="1:7" x14ac:dyDescent="0.3">
      <c r="A286" s="46" t="s">
        <v>713</v>
      </c>
      <c r="B286" s="46" t="s">
        <v>67</v>
      </c>
      <c r="C286" s="28" t="s">
        <v>712</v>
      </c>
      <c r="D286" s="28">
        <v>8051438</v>
      </c>
      <c r="E286" s="29">
        <v>6954965</v>
      </c>
      <c r="F286" s="47">
        <v>1.1577</v>
      </c>
      <c r="G286">
        <v>0</v>
      </c>
    </row>
    <row r="287" spans="1:7" x14ac:dyDescent="0.3">
      <c r="A287" s="46" t="s">
        <v>715</v>
      </c>
      <c r="B287" s="46" t="s">
        <v>63</v>
      </c>
      <c r="C287" s="28" t="s">
        <v>714</v>
      </c>
      <c r="D287" s="28">
        <v>91617.04</v>
      </c>
      <c r="E287" s="29">
        <v>592481.75</v>
      </c>
      <c r="F287" s="47">
        <v>0.15459999999999999</v>
      </c>
      <c r="G287">
        <v>0</v>
      </c>
    </row>
    <row r="288" spans="1:7" x14ac:dyDescent="0.3">
      <c r="A288" s="46" t="s">
        <v>719</v>
      </c>
      <c r="B288" s="46" t="s">
        <v>47</v>
      </c>
      <c r="C288" s="28" t="s">
        <v>718</v>
      </c>
      <c r="D288" s="28">
        <v>2544482.4900000002</v>
      </c>
      <c r="E288" s="29">
        <v>17957784.23</v>
      </c>
      <c r="F288" s="47">
        <v>0.14169999999999999</v>
      </c>
      <c r="G288">
        <v>0</v>
      </c>
    </row>
    <row r="289" spans="1:7" x14ac:dyDescent="0.3">
      <c r="A289" s="46" t="s">
        <v>721</v>
      </c>
      <c r="B289" s="46" t="s">
        <v>50</v>
      </c>
      <c r="C289" s="28" t="s">
        <v>720</v>
      </c>
      <c r="D289" s="28">
        <v>242823.32</v>
      </c>
      <c r="E289" s="29">
        <v>145693.21</v>
      </c>
      <c r="F289" s="47">
        <v>1.6667000000000001</v>
      </c>
      <c r="G289">
        <v>0</v>
      </c>
    </row>
    <row r="290" spans="1:7" x14ac:dyDescent="0.3">
      <c r="A290" s="46" t="s">
        <v>723</v>
      </c>
      <c r="B290" s="46" t="s">
        <v>31</v>
      </c>
      <c r="C290" s="28" t="s">
        <v>722</v>
      </c>
      <c r="D290" s="28">
        <v>1433102</v>
      </c>
      <c r="E290" s="29">
        <v>1999291</v>
      </c>
      <c r="F290" s="47">
        <v>0.71679999999999999</v>
      </c>
      <c r="G290">
        <v>0</v>
      </c>
    </row>
    <row r="291" spans="1:7" x14ac:dyDescent="0.3">
      <c r="A291" s="46" t="s">
        <v>725</v>
      </c>
      <c r="B291" s="46" t="s">
        <v>50</v>
      </c>
      <c r="C291" s="28" t="s">
        <v>724</v>
      </c>
      <c r="D291" s="28">
        <v>49556</v>
      </c>
      <c r="E291" s="29">
        <v>1285567</v>
      </c>
      <c r="F291" s="47">
        <v>3.85E-2</v>
      </c>
      <c r="G291">
        <v>12.5</v>
      </c>
    </row>
    <row r="292" spans="1:7" x14ac:dyDescent="0.3">
      <c r="A292" s="46" t="s">
        <v>727</v>
      </c>
      <c r="B292" s="46" t="s">
        <v>50</v>
      </c>
      <c r="C292" s="28" t="s">
        <v>726</v>
      </c>
      <c r="D292" s="28">
        <v>479362</v>
      </c>
      <c r="E292" s="29">
        <v>538529</v>
      </c>
      <c r="F292" s="47">
        <v>0.8901</v>
      </c>
      <c r="G292">
        <v>0</v>
      </c>
    </row>
    <row r="293" spans="1:7" x14ac:dyDescent="0.3">
      <c r="A293" s="46" t="s">
        <v>729</v>
      </c>
      <c r="B293" s="46" t="s">
        <v>56</v>
      </c>
      <c r="C293" s="28" t="s">
        <v>728</v>
      </c>
      <c r="D293" s="28">
        <v>8076</v>
      </c>
      <c r="E293" s="29">
        <v>289249</v>
      </c>
      <c r="F293" s="47">
        <v>2.7900000000000001E-2</v>
      </c>
      <c r="G293">
        <v>18.75</v>
      </c>
    </row>
    <row r="294" spans="1:7" x14ac:dyDescent="0.3">
      <c r="A294" s="46" t="s">
        <v>731</v>
      </c>
      <c r="B294" s="46" t="s">
        <v>53</v>
      </c>
      <c r="C294" s="28" t="s">
        <v>730</v>
      </c>
      <c r="D294" s="28">
        <v>566245.4</v>
      </c>
      <c r="E294" s="29">
        <v>1202683.6299999999</v>
      </c>
      <c r="F294" s="47">
        <v>0.4708</v>
      </c>
      <c r="G294">
        <v>0</v>
      </c>
    </row>
    <row r="295" spans="1:7" x14ac:dyDescent="0.3">
      <c r="A295" s="46" t="s">
        <v>733</v>
      </c>
      <c r="B295" s="46" t="s">
        <v>64</v>
      </c>
      <c r="C295" s="28" t="s">
        <v>732</v>
      </c>
      <c r="D295" s="28">
        <v>290203.12</v>
      </c>
      <c r="E295" s="29">
        <v>340143.1</v>
      </c>
      <c r="F295" s="47">
        <v>0.85319999999999996</v>
      </c>
      <c r="G295">
        <v>0</v>
      </c>
    </row>
    <row r="296" spans="1:7" x14ac:dyDescent="0.3">
      <c r="A296" s="46" t="s">
        <v>736</v>
      </c>
      <c r="B296" s="46" t="s">
        <v>20</v>
      </c>
      <c r="C296" s="28" t="s">
        <v>735</v>
      </c>
      <c r="D296" s="28">
        <v>650507</v>
      </c>
      <c r="E296" s="29">
        <v>1145206</v>
      </c>
      <c r="F296" s="47">
        <v>0.56799999999999995</v>
      </c>
      <c r="G296">
        <v>0</v>
      </c>
    </row>
    <row r="297" spans="1:7" x14ac:dyDescent="0.3">
      <c r="A297" s="46" t="s">
        <v>738</v>
      </c>
      <c r="B297" s="46" t="s">
        <v>47</v>
      </c>
      <c r="C297" s="28" t="s">
        <v>737</v>
      </c>
      <c r="D297" s="28">
        <v>1073650</v>
      </c>
      <c r="E297" s="29">
        <v>6787896</v>
      </c>
      <c r="F297" s="47">
        <v>0.15820000000000001</v>
      </c>
      <c r="G297">
        <v>0</v>
      </c>
    </row>
    <row r="298" spans="1:7" x14ac:dyDescent="0.3">
      <c r="A298" s="46" t="s">
        <v>740</v>
      </c>
      <c r="B298" s="46" t="s">
        <v>66</v>
      </c>
      <c r="C298" s="28" t="s">
        <v>739</v>
      </c>
      <c r="D298" s="28">
        <v>1271253.31</v>
      </c>
      <c r="E298" s="29">
        <v>1999332.91</v>
      </c>
      <c r="F298" s="47">
        <v>0.63580000000000003</v>
      </c>
      <c r="G298">
        <v>0</v>
      </c>
    </row>
    <row r="299" spans="1:7" x14ac:dyDescent="0.3">
      <c r="A299" s="46" t="s">
        <v>742</v>
      </c>
      <c r="B299" s="46" t="s">
        <v>46</v>
      </c>
      <c r="C299" s="28" t="s">
        <v>741</v>
      </c>
      <c r="D299" s="28">
        <v>523752</v>
      </c>
      <c r="E299" s="29">
        <v>668194</v>
      </c>
      <c r="F299" s="47">
        <v>0.78380000000000005</v>
      </c>
      <c r="G299">
        <v>0</v>
      </c>
    </row>
    <row r="300" spans="1:7" x14ac:dyDescent="0.3">
      <c r="A300" s="46" t="s">
        <v>744</v>
      </c>
      <c r="B300" s="46" t="s">
        <v>74</v>
      </c>
      <c r="C300" s="28" t="s">
        <v>743</v>
      </c>
      <c r="D300" s="28">
        <v>718996.53</v>
      </c>
      <c r="E300" s="29">
        <v>2828598.44</v>
      </c>
      <c r="F300" s="47">
        <v>0.25419999999999998</v>
      </c>
      <c r="G300">
        <v>0</v>
      </c>
    </row>
    <row r="301" spans="1:7" x14ac:dyDescent="0.3">
      <c r="A301" s="46" t="s">
        <v>746</v>
      </c>
      <c r="B301" s="46" t="s">
        <v>16</v>
      </c>
      <c r="C301" s="28" t="s">
        <v>745</v>
      </c>
      <c r="D301" s="28">
        <v>128604.99</v>
      </c>
      <c r="E301" s="29">
        <v>139920.01999999999</v>
      </c>
      <c r="F301" s="47">
        <v>0.91910000000000003</v>
      </c>
      <c r="G301">
        <v>0</v>
      </c>
    </row>
    <row r="302" spans="1:7" x14ac:dyDescent="0.3">
      <c r="A302" s="46" t="s">
        <v>748</v>
      </c>
      <c r="B302" s="46" t="s">
        <v>55</v>
      </c>
      <c r="C302" s="28" t="s">
        <v>747</v>
      </c>
      <c r="D302" s="28">
        <v>265946.56</v>
      </c>
      <c r="E302" s="29">
        <v>144489.60999999999</v>
      </c>
      <c r="F302" s="47">
        <v>1.8406</v>
      </c>
      <c r="G302">
        <v>0</v>
      </c>
    </row>
    <row r="303" spans="1:7" x14ac:dyDescent="0.3">
      <c r="A303" s="46" t="s">
        <v>750</v>
      </c>
      <c r="B303" s="46" t="s">
        <v>67</v>
      </c>
      <c r="C303" s="28" t="s">
        <v>749</v>
      </c>
      <c r="D303" s="28">
        <v>3583599</v>
      </c>
      <c r="E303" s="29">
        <v>17928674</v>
      </c>
      <c r="F303" s="47">
        <v>0.19989999999999999</v>
      </c>
      <c r="G303">
        <v>0</v>
      </c>
    </row>
    <row r="304" spans="1:7" x14ac:dyDescent="0.3">
      <c r="A304" s="46" t="s">
        <v>752</v>
      </c>
      <c r="B304" s="46" t="s">
        <v>29</v>
      </c>
      <c r="C304" s="28" t="s">
        <v>751</v>
      </c>
      <c r="D304" s="28">
        <v>857824.98</v>
      </c>
      <c r="E304" s="29">
        <v>2043069.65</v>
      </c>
      <c r="F304" s="47">
        <v>0.4199</v>
      </c>
      <c r="G304">
        <v>0</v>
      </c>
    </row>
    <row r="305" spans="1:7" x14ac:dyDescent="0.3">
      <c r="A305" s="46" t="s">
        <v>754</v>
      </c>
      <c r="B305" s="46" t="s">
        <v>75</v>
      </c>
      <c r="C305" s="28" t="s">
        <v>753</v>
      </c>
      <c r="D305" s="28">
        <v>3583995</v>
      </c>
      <c r="E305" s="29">
        <v>17906276</v>
      </c>
      <c r="F305" s="47">
        <v>0.20019999999999999</v>
      </c>
      <c r="G305">
        <v>0</v>
      </c>
    </row>
    <row r="306" spans="1:7" x14ac:dyDescent="0.3">
      <c r="A306" s="46" t="s">
        <v>756</v>
      </c>
      <c r="B306" s="46" t="s">
        <v>75</v>
      </c>
      <c r="C306" s="28" t="s">
        <v>755</v>
      </c>
      <c r="D306" s="28">
        <v>5679260</v>
      </c>
      <c r="E306" s="29">
        <v>18837354</v>
      </c>
      <c r="F306" s="47">
        <v>0.30149999999999999</v>
      </c>
      <c r="G306">
        <v>0</v>
      </c>
    </row>
    <row r="307" spans="1:7" x14ac:dyDescent="0.3">
      <c r="A307" s="46" t="s">
        <v>758</v>
      </c>
      <c r="B307" s="46" t="s">
        <v>77</v>
      </c>
      <c r="C307" s="28" t="s">
        <v>757</v>
      </c>
      <c r="D307" s="28">
        <v>2564077</v>
      </c>
      <c r="E307" s="29">
        <v>6624667</v>
      </c>
      <c r="F307" s="47">
        <v>0.38700000000000001</v>
      </c>
      <c r="G307">
        <v>0</v>
      </c>
    </row>
    <row r="308" spans="1:7" x14ac:dyDescent="0.3">
      <c r="A308" s="46" t="s">
        <v>760</v>
      </c>
      <c r="B308" s="46" t="s">
        <v>76</v>
      </c>
      <c r="C308" s="28" t="s">
        <v>759</v>
      </c>
      <c r="D308" s="28">
        <v>998625.24</v>
      </c>
      <c r="E308" s="29">
        <v>2822821.52</v>
      </c>
      <c r="F308" s="47">
        <v>0.3538</v>
      </c>
      <c r="G308">
        <v>0</v>
      </c>
    </row>
    <row r="309" spans="1:7" x14ac:dyDescent="0.3">
      <c r="A309" s="46" t="s">
        <v>763</v>
      </c>
      <c r="B309" s="46" t="s">
        <v>41</v>
      </c>
      <c r="C309" s="28" t="s">
        <v>762</v>
      </c>
      <c r="D309" s="28">
        <v>1271385</v>
      </c>
      <c r="E309" s="29">
        <v>437453</v>
      </c>
      <c r="F309" s="47">
        <v>2.9062999999999999</v>
      </c>
      <c r="G309">
        <v>0</v>
      </c>
    </row>
    <row r="310" spans="1:7" x14ac:dyDescent="0.3">
      <c r="A310" s="46" t="s">
        <v>765</v>
      </c>
      <c r="B310" s="46" t="s">
        <v>25</v>
      </c>
      <c r="C310" s="28" t="s">
        <v>764</v>
      </c>
      <c r="D310" s="28">
        <v>480952</v>
      </c>
      <c r="E310" s="29">
        <v>1204350</v>
      </c>
      <c r="F310" s="47">
        <v>0.39929999999999999</v>
      </c>
      <c r="G310">
        <v>0</v>
      </c>
    </row>
    <row r="311" spans="1:7" x14ac:dyDescent="0.3">
      <c r="A311" s="46" t="s">
        <v>767</v>
      </c>
      <c r="B311" s="46" t="s">
        <v>55</v>
      </c>
      <c r="C311" s="28" t="s">
        <v>766</v>
      </c>
      <c r="D311" s="28">
        <v>71320</v>
      </c>
      <c r="E311" s="29">
        <v>1644785</v>
      </c>
      <c r="F311" s="47">
        <v>4.3400000000000001E-2</v>
      </c>
      <c r="G311">
        <v>12.5</v>
      </c>
    </row>
    <row r="312" spans="1:7" x14ac:dyDescent="0.3">
      <c r="A312" s="46" t="s">
        <v>769</v>
      </c>
      <c r="B312" s="46" t="s">
        <v>59</v>
      </c>
      <c r="C312" s="28" t="s">
        <v>768</v>
      </c>
      <c r="D312" s="28">
        <v>1917593</v>
      </c>
      <c r="E312" s="29">
        <v>7354223</v>
      </c>
      <c r="F312" s="47">
        <v>0.26069999999999999</v>
      </c>
      <c r="G312">
        <v>0</v>
      </c>
    </row>
    <row r="313" spans="1:7" x14ac:dyDescent="0.3">
      <c r="A313" s="46" t="s">
        <v>771</v>
      </c>
      <c r="B313" s="46" t="s">
        <v>45</v>
      </c>
      <c r="C313" s="28" t="s">
        <v>770</v>
      </c>
      <c r="D313" s="28">
        <v>1047283</v>
      </c>
      <c r="E313" s="29">
        <v>1716137</v>
      </c>
      <c r="F313" s="47">
        <v>0.61029999999999995</v>
      </c>
      <c r="G313">
        <v>0</v>
      </c>
    </row>
    <row r="314" spans="1:7" x14ac:dyDescent="0.3">
      <c r="A314" s="46" t="s">
        <v>773</v>
      </c>
      <c r="B314" s="46" t="s">
        <v>47</v>
      </c>
      <c r="C314" s="28" t="s">
        <v>772</v>
      </c>
      <c r="D314" s="28">
        <v>888239</v>
      </c>
      <c r="E314" s="29">
        <v>4343961</v>
      </c>
      <c r="F314" s="47">
        <v>0.20449999999999999</v>
      </c>
      <c r="G314">
        <v>0</v>
      </c>
    </row>
    <row r="315" spans="1:7" x14ac:dyDescent="0.3">
      <c r="A315" s="46" t="s">
        <v>775</v>
      </c>
      <c r="B315" s="46" t="s">
        <v>47</v>
      </c>
      <c r="C315" s="28" t="s">
        <v>774</v>
      </c>
      <c r="D315" s="28">
        <v>893401</v>
      </c>
      <c r="E315" s="29">
        <v>562965</v>
      </c>
      <c r="F315" s="47">
        <v>1.587</v>
      </c>
      <c r="G315">
        <v>0</v>
      </c>
    </row>
    <row r="316" spans="1:7" x14ac:dyDescent="0.3">
      <c r="A316" s="46" t="s">
        <v>777</v>
      </c>
      <c r="B316" s="46" t="s">
        <v>47</v>
      </c>
      <c r="C316" s="28" t="s">
        <v>776</v>
      </c>
      <c r="D316" s="28">
        <v>765654</v>
      </c>
      <c r="E316" s="29">
        <v>1155270</v>
      </c>
      <c r="F316" s="47">
        <v>0.66269999999999996</v>
      </c>
      <c r="G316">
        <v>0</v>
      </c>
    </row>
    <row r="317" spans="1:7" x14ac:dyDescent="0.3">
      <c r="A317" s="46" t="s">
        <v>779</v>
      </c>
      <c r="B317" s="46" t="s">
        <v>75</v>
      </c>
      <c r="C317" s="28" t="s">
        <v>778</v>
      </c>
      <c r="D317" s="28">
        <v>9550840</v>
      </c>
      <c r="E317" s="29">
        <v>18976274</v>
      </c>
      <c r="F317" s="47">
        <v>0.50329999999999997</v>
      </c>
      <c r="G317">
        <v>0</v>
      </c>
    </row>
    <row r="318" spans="1:7" x14ac:dyDescent="0.3">
      <c r="A318" s="46" t="s">
        <v>781</v>
      </c>
      <c r="B318" s="46" t="s">
        <v>40</v>
      </c>
      <c r="C318" s="28" t="s">
        <v>780</v>
      </c>
      <c r="D318" s="28">
        <v>253070.32</v>
      </c>
      <c r="E318" s="29">
        <v>131581</v>
      </c>
      <c r="F318" s="47">
        <v>1.9233</v>
      </c>
      <c r="G318">
        <v>0</v>
      </c>
    </row>
    <row r="319" spans="1:7" x14ac:dyDescent="0.3">
      <c r="A319" s="46" t="s">
        <v>784</v>
      </c>
      <c r="B319" s="46" t="s">
        <v>67</v>
      </c>
      <c r="C319" s="28" t="s">
        <v>783</v>
      </c>
      <c r="D319" s="28">
        <v>185322</v>
      </c>
      <c r="E319" s="29">
        <v>664534</v>
      </c>
      <c r="F319" s="47">
        <v>0.27889999999999998</v>
      </c>
      <c r="G319">
        <v>0</v>
      </c>
    </row>
    <row r="320" spans="1:7" x14ac:dyDescent="0.3">
      <c r="A320" s="46" t="s">
        <v>786</v>
      </c>
      <c r="B320" s="46" t="s">
        <v>14</v>
      </c>
      <c r="C320" s="28" t="s">
        <v>785</v>
      </c>
      <c r="D320" s="28">
        <v>737578.07</v>
      </c>
      <c r="E320" s="29">
        <v>742167.33</v>
      </c>
      <c r="F320" s="47">
        <v>0.99380000000000002</v>
      </c>
      <c r="G320">
        <v>0</v>
      </c>
    </row>
    <row r="321" spans="1:7" x14ac:dyDescent="0.3">
      <c r="A321" s="46" t="s">
        <v>788</v>
      </c>
      <c r="B321" s="46" t="s">
        <v>75</v>
      </c>
      <c r="C321" s="28" t="s">
        <v>787</v>
      </c>
      <c r="D321" s="28">
        <v>16984637</v>
      </c>
      <c r="E321" s="29">
        <v>50271042</v>
      </c>
      <c r="F321" s="47">
        <v>0.33789999999999998</v>
      </c>
      <c r="G321">
        <v>0</v>
      </c>
    </row>
    <row r="322" spans="1:7" x14ac:dyDescent="0.3">
      <c r="A322" s="46" t="s">
        <v>790</v>
      </c>
      <c r="B322" s="46" t="s">
        <v>11</v>
      </c>
      <c r="C322" s="28" t="s">
        <v>789</v>
      </c>
      <c r="D322" s="28">
        <v>732622.46</v>
      </c>
      <c r="E322" s="29">
        <v>1093459.8899999999</v>
      </c>
      <c r="F322" s="47">
        <v>0.67</v>
      </c>
      <c r="G322">
        <v>0</v>
      </c>
    </row>
    <row r="323" spans="1:7" x14ac:dyDescent="0.3">
      <c r="A323" s="46" t="s">
        <v>792</v>
      </c>
      <c r="B323" s="46" t="s">
        <v>67</v>
      </c>
      <c r="C323" s="28" t="s">
        <v>791</v>
      </c>
      <c r="D323" s="28">
        <v>1647845</v>
      </c>
      <c r="E323" s="29">
        <v>12146396</v>
      </c>
      <c r="F323" s="47">
        <v>0.13569999999999999</v>
      </c>
      <c r="G323">
        <v>0</v>
      </c>
    </row>
    <row r="324" spans="1:7" x14ac:dyDescent="0.3">
      <c r="A324" s="46" t="s">
        <v>794</v>
      </c>
      <c r="B324" s="46" t="s">
        <v>42</v>
      </c>
      <c r="C324" s="28" t="s">
        <v>793</v>
      </c>
      <c r="D324" s="28">
        <v>148548.84</v>
      </c>
      <c r="E324" s="29">
        <v>405446.42</v>
      </c>
      <c r="F324" s="47">
        <v>0.3664</v>
      </c>
      <c r="G324">
        <v>0</v>
      </c>
    </row>
    <row r="325" spans="1:7" x14ac:dyDescent="0.3">
      <c r="A325" s="46" t="s">
        <v>796</v>
      </c>
      <c r="B325" s="46" t="s">
        <v>47</v>
      </c>
      <c r="C325" s="28" t="s">
        <v>795</v>
      </c>
      <c r="D325" s="28">
        <v>1506529</v>
      </c>
      <c r="E325" s="29">
        <v>2408402</v>
      </c>
      <c r="F325" s="47">
        <v>0.62549999999999994</v>
      </c>
      <c r="G325">
        <v>0</v>
      </c>
    </row>
    <row r="326" spans="1:7" x14ac:dyDescent="0.3">
      <c r="A326" s="46" t="s">
        <v>798</v>
      </c>
      <c r="B326" s="46" t="s">
        <v>13</v>
      </c>
      <c r="C326" s="28" t="s">
        <v>797</v>
      </c>
      <c r="D326" s="28">
        <v>393795.58</v>
      </c>
      <c r="E326" s="29">
        <v>692144.83</v>
      </c>
      <c r="F326" s="47">
        <v>0.56889999999999996</v>
      </c>
      <c r="G326">
        <v>0</v>
      </c>
    </row>
    <row r="327" spans="1:7" x14ac:dyDescent="0.3">
      <c r="A327" s="46" t="s">
        <v>802</v>
      </c>
      <c r="B327" s="46" t="s">
        <v>67</v>
      </c>
      <c r="C327" s="28" t="s">
        <v>801</v>
      </c>
      <c r="D327" s="28">
        <v>8020486</v>
      </c>
      <c r="E327" s="29">
        <v>10030315</v>
      </c>
      <c r="F327" s="47">
        <v>0.79959999999999998</v>
      </c>
      <c r="G327">
        <v>0</v>
      </c>
    </row>
    <row r="328" spans="1:7" x14ac:dyDescent="0.3">
      <c r="A328" s="46" t="s">
        <v>804</v>
      </c>
      <c r="B328" s="46" t="s">
        <v>7</v>
      </c>
      <c r="C328" s="28" t="s">
        <v>803</v>
      </c>
      <c r="D328" s="28">
        <v>1145064.27</v>
      </c>
      <c r="E328" s="29">
        <v>2346986.5499999998</v>
      </c>
      <c r="F328" s="47">
        <v>0.4879</v>
      </c>
      <c r="G328">
        <v>0</v>
      </c>
    </row>
    <row r="329" spans="1:7" x14ac:dyDescent="0.3">
      <c r="A329" s="46" t="s">
        <v>806</v>
      </c>
      <c r="B329" s="46" t="s">
        <v>74</v>
      </c>
      <c r="C329" s="28" t="s">
        <v>805</v>
      </c>
      <c r="D329" s="28">
        <v>276571.53999999998</v>
      </c>
      <c r="E329" s="29">
        <v>449048.36</v>
      </c>
      <c r="F329" s="47">
        <v>0.6159</v>
      </c>
      <c r="G329">
        <v>0</v>
      </c>
    </row>
    <row r="330" spans="1:7" x14ac:dyDescent="0.3">
      <c r="A330" s="46" t="s">
        <v>808</v>
      </c>
      <c r="B330" s="46" t="s">
        <v>29</v>
      </c>
      <c r="C330" s="28" t="s">
        <v>807</v>
      </c>
      <c r="D330" s="28">
        <v>575962.75</v>
      </c>
      <c r="E330" s="29">
        <v>2455824.7200000002</v>
      </c>
      <c r="F330" s="47">
        <v>0.23449999999999999</v>
      </c>
      <c r="G330">
        <v>0</v>
      </c>
    </row>
    <row r="331" spans="1:7" x14ac:dyDescent="0.3">
      <c r="A331" s="46" t="s">
        <v>810</v>
      </c>
      <c r="B331" s="46" t="s">
        <v>50</v>
      </c>
      <c r="C331" s="28" t="s">
        <v>809</v>
      </c>
      <c r="D331" s="28">
        <v>99444.94</v>
      </c>
      <c r="E331" s="29">
        <v>148365.13</v>
      </c>
      <c r="F331" s="47">
        <v>0.67030000000000001</v>
      </c>
      <c r="G331">
        <v>0</v>
      </c>
    </row>
    <row r="332" spans="1:7" x14ac:dyDescent="0.3">
      <c r="A332" s="46" t="s">
        <v>813</v>
      </c>
      <c r="B332" s="46" t="s">
        <v>29</v>
      </c>
      <c r="C332" s="28" t="s">
        <v>812</v>
      </c>
      <c r="D332" s="28">
        <v>1722910.91</v>
      </c>
      <c r="E332" s="29">
        <v>3189664.87</v>
      </c>
      <c r="F332" s="47">
        <v>0.54020000000000001</v>
      </c>
      <c r="G332">
        <v>0</v>
      </c>
    </row>
    <row r="333" spans="1:7" x14ac:dyDescent="0.3">
      <c r="A333" s="46" t="s">
        <v>816</v>
      </c>
      <c r="B333" s="46" t="s">
        <v>56</v>
      </c>
      <c r="C333" s="28" t="s">
        <v>815</v>
      </c>
      <c r="D333" s="28">
        <v>403448.83</v>
      </c>
      <c r="E333" s="29">
        <v>1604521.97</v>
      </c>
      <c r="F333" s="47">
        <v>0.25140000000000001</v>
      </c>
      <c r="G333">
        <v>0</v>
      </c>
    </row>
    <row r="334" spans="1:7" x14ac:dyDescent="0.3">
      <c r="A334" s="46" t="s">
        <v>818</v>
      </c>
      <c r="B334" s="46" t="s">
        <v>62</v>
      </c>
      <c r="C334" s="28" t="s">
        <v>817</v>
      </c>
      <c r="D334" s="28">
        <v>446520</v>
      </c>
      <c r="E334" s="29">
        <v>546773</v>
      </c>
      <c r="F334" s="47">
        <v>0.81659999999999999</v>
      </c>
      <c r="G334">
        <v>0</v>
      </c>
    </row>
    <row r="335" spans="1:7" x14ac:dyDescent="0.3">
      <c r="A335" s="46" t="s">
        <v>822</v>
      </c>
      <c r="B335" s="46" t="s">
        <v>47</v>
      </c>
      <c r="C335" s="28" t="s">
        <v>821</v>
      </c>
      <c r="D335" s="28">
        <v>12879182</v>
      </c>
      <c r="E335" s="29">
        <v>54594772</v>
      </c>
      <c r="F335" s="47">
        <v>0.2359</v>
      </c>
      <c r="G335">
        <v>0</v>
      </c>
    </row>
    <row r="336" spans="1:7" x14ac:dyDescent="0.3">
      <c r="A336" s="46" t="s">
        <v>824</v>
      </c>
      <c r="B336" s="46" t="s">
        <v>47</v>
      </c>
      <c r="C336" s="28" t="s">
        <v>823</v>
      </c>
      <c r="D336" s="28">
        <v>637902</v>
      </c>
      <c r="E336" s="29">
        <v>6624847</v>
      </c>
      <c r="F336" s="47">
        <v>9.6299999999999997E-2</v>
      </c>
      <c r="G336">
        <v>6.25</v>
      </c>
    </row>
    <row r="337" spans="1:7" x14ac:dyDescent="0.3">
      <c r="A337" s="46" t="s">
        <v>827</v>
      </c>
      <c r="B337" s="46" t="s">
        <v>47</v>
      </c>
      <c r="C337" s="28" t="s">
        <v>826</v>
      </c>
      <c r="D337" s="28">
        <v>1045037</v>
      </c>
      <c r="E337" s="29">
        <v>1278296</v>
      </c>
      <c r="F337" s="47">
        <v>0.8175</v>
      </c>
      <c r="G337">
        <v>0</v>
      </c>
    </row>
    <row r="338" spans="1:7" x14ac:dyDescent="0.3">
      <c r="A338" s="46" t="s">
        <v>830</v>
      </c>
      <c r="B338" s="46" t="s">
        <v>22</v>
      </c>
      <c r="C338" s="28" t="s">
        <v>829</v>
      </c>
      <c r="D338" s="28">
        <v>903981.32</v>
      </c>
      <c r="E338" s="29">
        <v>1486397.88</v>
      </c>
      <c r="F338" s="47">
        <v>0.60819999999999996</v>
      </c>
      <c r="G338">
        <v>0</v>
      </c>
    </row>
    <row r="339" spans="1:7" x14ac:dyDescent="0.3">
      <c r="A339" s="46" t="s">
        <v>832</v>
      </c>
      <c r="B339" s="46" t="s">
        <v>52</v>
      </c>
      <c r="C339" s="28" t="s">
        <v>831</v>
      </c>
      <c r="D339" s="28">
        <v>277148</v>
      </c>
      <c r="E339" s="29">
        <v>446246</v>
      </c>
      <c r="F339" s="47">
        <v>0.62109999999999999</v>
      </c>
      <c r="G339">
        <v>0</v>
      </c>
    </row>
    <row r="340" spans="1:7" x14ac:dyDescent="0.3">
      <c r="A340" s="46" t="s">
        <v>834</v>
      </c>
      <c r="B340" s="46" t="s">
        <v>47</v>
      </c>
      <c r="C340" s="28" t="s">
        <v>833</v>
      </c>
      <c r="D340" s="28">
        <v>1653936</v>
      </c>
      <c r="E340" s="29">
        <v>1655189</v>
      </c>
      <c r="F340" s="47">
        <v>0.99919999999999998</v>
      </c>
      <c r="G340">
        <v>0</v>
      </c>
    </row>
    <row r="341" spans="1:7" x14ac:dyDescent="0.3">
      <c r="A341" s="46" t="s">
        <v>836</v>
      </c>
      <c r="B341" s="46" t="s">
        <v>75</v>
      </c>
      <c r="C341" s="28" t="s">
        <v>835</v>
      </c>
      <c r="D341" s="28">
        <v>7832529</v>
      </c>
      <c r="E341" s="29">
        <v>25803623</v>
      </c>
      <c r="F341" s="47">
        <v>0.30349999999999999</v>
      </c>
      <c r="G341">
        <v>0</v>
      </c>
    </row>
    <row r="342" spans="1:7" x14ac:dyDescent="0.3">
      <c r="A342" s="46" t="s">
        <v>839</v>
      </c>
      <c r="B342" s="46" t="s">
        <v>47</v>
      </c>
      <c r="C342" s="28" t="s">
        <v>838</v>
      </c>
      <c r="D342" s="28">
        <v>4792059</v>
      </c>
      <c r="E342" s="29">
        <v>1124976</v>
      </c>
      <c r="F342" s="47">
        <v>4.2596999999999996</v>
      </c>
      <c r="G342">
        <v>0</v>
      </c>
    </row>
    <row r="343" spans="1:7" x14ac:dyDescent="0.3">
      <c r="A343" s="46" t="s">
        <v>841</v>
      </c>
      <c r="B343" s="46" t="s">
        <v>67</v>
      </c>
      <c r="C343" s="28" t="s">
        <v>840</v>
      </c>
      <c r="D343" s="28">
        <v>8832001</v>
      </c>
      <c r="E343" s="29">
        <v>16576244</v>
      </c>
      <c r="F343" s="47">
        <v>0.53280000000000005</v>
      </c>
      <c r="G343">
        <v>0</v>
      </c>
    </row>
    <row r="344" spans="1:7" x14ac:dyDescent="0.3">
      <c r="A344" s="46" t="s">
        <v>843</v>
      </c>
      <c r="B344" s="46" t="s">
        <v>67</v>
      </c>
      <c r="C344" s="28" t="s">
        <v>842</v>
      </c>
      <c r="D344" s="28">
        <v>1670822</v>
      </c>
      <c r="E344" s="29">
        <v>1477475</v>
      </c>
      <c r="F344" s="47">
        <v>1.1309</v>
      </c>
      <c r="G344">
        <v>0</v>
      </c>
    </row>
    <row r="345" spans="1:7" x14ac:dyDescent="0.3">
      <c r="A345" s="46" t="s">
        <v>845</v>
      </c>
      <c r="B345" s="46" t="s">
        <v>67</v>
      </c>
      <c r="C345" s="28" t="s">
        <v>844</v>
      </c>
      <c r="D345" s="28">
        <v>2950019</v>
      </c>
      <c r="E345" s="29">
        <v>4503471</v>
      </c>
      <c r="F345" s="47">
        <v>0.65510000000000002</v>
      </c>
      <c r="G345">
        <v>0</v>
      </c>
    </row>
    <row r="346" spans="1:7" x14ac:dyDescent="0.3">
      <c r="A346" s="46" t="s">
        <v>847</v>
      </c>
      <c r="B346" s="46" t="s">
        <v>47</v>
      </c>
      <c r="C346" s="28" t="s">
        <v>846</v>
      </c>
      <c r="D346" s="28">
        <v>8168131.6500000004</v>
      </c>
      <c r="E346" s="29">
        <v>12658729.960000001</v>
      </c>
      <c r="F346" s="47">
        <v>0.64529999999999998</v>
      </c>
      <c r="G346">
        <v>0</v>
      </c>
    </row>
    <row r="347" spans="1:7" x14ac:dyDescent="0.3">
      <c r="A347" s="46" t="s">
        <v>850</v>
      </c>
      <c r="B347" s="46" t="s">
        <v>33</v>
      </c>
      <c r="C347" s="28" t="s">
        <v>849</v>
      </c>
      <c r="D347" s="28">
        <v>1125893</v>
      </c>
      <c r="E347" s="29">
        <v>7395598</v>
      </c>
      <c r="F347" s="47">
        <v>0.1522</v>
      </c>
      <c r="G347">
        <v>0</v>
      </c>
    </row>
    <row r="348" spans="1:7" x14ac:dyDescent="0.3">
      <c r="A348" s="46" t="s">
        <v>852</v>
      </c>
      <c r="B348" s="46" t="s">
        <v>71</v>
      </c>
      <c r="C348" s="28" t="s">
        <v>851</v>
      </c>
      <c r="D348" s="28">
        <v>-1072351.0900000001</v>
      </c>
      <c r="E348" s="29">
        <v>2853692.73</v>
      </c>
      <c r="F348" s="47">
        <v>-0.37580000000000002</v>
      </c>
      <c r="G348">
        <v>25</v>
      </c>
    </row>
    <row r="349" spans="1:7" x14ac:dyDescent="0.3">
      <c r="A349" s="46" t="s">
        <v>855</v>
      </c>
      <c r="B349" s="46" t="s">
        <v>75</v>
      </c>
      <c r="C349" s="28" t="s">
        <v>854</v>
      </c>
      <c r="D349" s="28">
        <v>27858884</v>
      </c>
      <c r="E349" s="29">
        <v>70276264</v>
      </c>
      <c r="F349" s="47">
        <v>0.39639999999999997</v>
      </c>
      <c r="G349">
        <v>0</v>
      </c>
    </row>
    <row r="350" spans="1:7" x14ac:dyDescent="0.3">
      <c r="A350" s="46" t="s">
        <v>857</v>
      </c>
      <c r="B350" s="46" t="s">
        <v>58</v>
      </c>
      <c r="C350" s="28" t="s">
        <v>856</v>
      </c>
      <c r="D350" s="28">
        <v>63637.11</v>
      </c>
      <c r="E350" s="29">
        <v>215392.9</v>
      </c>
      <c r="F350" s="47">
        <v>0.2954</v>
      </c>
      <c r="G350">
        <v>0</v>
      </c>
    </row>
    <row r="351" spans="1:7" x14ac:dyDescent="0.3">
      <c r="A351" s="46" t="s">
        <v>859</v>
      </c>
      <c r="B351" s="46" t="s">
        <v>60</v>
      </c>
      <c r="C351" s="28" t="s">
        <v>858</v>
      </c>
      <c r="D351" s="28">
        <v>978029.68</v>
      </c>
      <c r="E351" s="29">
        <v>1343968.76</v>
      </c>
      <c r="F351" s="47">
        <v>0.72770000000000001</v>
      </c>
      <c r="G351">
        <v>0</v>
      </c>
    </row>
    <row r="352" spans="1:7" x14ac:dyDescent="0.3">
      <c r="A352" s="46" t="s">
        <v>861</v>
      </c>
      <c r="B352" s="46" t="s">
        <v>61</v>
      </c>
      <c r="C352" s="28" t="s">
        <v>860</v>
      </c>
      <c r="D352" s="28">
        <v>1852265.84</v>
      </c>
      <c r="E352" s="29">
        <v>9180330.2899999991</v>
      </c>
      <c r="F352" s="47">
        <v>0.20180000000000001</v>
      </c>
      <c r="G352">
        <v>0</v>
      </c>
    </row>
    <row r="353" spans="1:7" x14ac:dyDescent="0.3">
      <c r="A353" s="46" t="s">
        <v>863</v>
      </c>
      <c r="B353" s="46" t="s">
        <v>45</v>
      </c>
      <c r="C353" s="28" t="s">
        <v>862</v>
      </c>
      <c r="D353" s="28">
        <v>354731.23</v>
      </c>
      <c r="E353" s="29">
        <v>2742255.32</v>
      </c>
      <c r="F353" s="47">
        <v>0.12939999999999999</v>
      </c>
      <c r="G353">
        <v>0</v>
      </c>
    </row>
    <row r="354" spans="1:7" x14ac:dyDescent="0.3">
      <c r="A354" s="46" t="s">
        <v>865</v>
      </c>
      <c r="B354" s="46" t="s">
        <v>47</v>
      </c>
      <c r="C354" s="28" t="s">
        <v>864</v>
      </c>
      <c r="D354" s="28">
        <v>5885505</v>
      </c>
      <c r="E354" s="29">
        <v>7035184</v>
      </c>
      <c r="F354" s="47">
        <v>0.83660000000000001</v>
      </c>
      <c r="G354">
        <v>0</v>
      </c>
    </row>
    <row r="355" spans="1:7" x14ac:dyDescent="0.3">
      <c r="A355" s="46" t="s">
        <v>867</v>
      </c>
      <c r="B355" s="46" t="s">
        <v>62</v>
      </c>
      <c r="C355" s="28" t="s">
        <v>866</v>
      </c>
      <c r="D355" s="28">
        <v>316094.39</v>
      </c>
      <c r="E355" s="29">
        <v>1044226.36</v>
      </c>
      <c r="F355" s="47">
        <v>0.30270000000000002</v>
      </c>
      <c r="G355">
        <v>0</v>
      </c>
    </row>
    <row r="356" spans="1:7" x14ac:dyDescent="0.3">
      <c r="A356" s="46" t="s">
        <v>869</v>
      </c>
      <c r="B356" s="46" t="s">
        <v>20</v>
      </c>
      <c r="C356" s="28" t="s">
        <v>868</v>
      </c>
      <c r="D356" s="28">
        <v>993999</v>
      </c>
      <c r="E356" s="29">
        <v>1366691</v>
      </c>
      <c r="F356" s="47">
        <v>0.72729999999999995</v>
      </c>
      <c r="G356">
        <v>0</v>
      </c>
    </row>
    <row r="357" spans="1:7" x14ac:dyDescent="0.3">
      <c r="A357" s="46" t="s">
        <v>871</v>
      </c>
      <c r="B357" s="46" t="s">
        <v>16</v>
      </c>
      <c r="C357" s="28" t="s">
        <v>870</v>
      </c>
      <c r="D357" s="28">
        <v>105316.98</v>
      </c>
      <c r="E357" s="29">
        <v>694524.48</v>
      </c>
      <c r="F357" s="47">
        <v>0.15160000000000001</v>
      </c>
      <c r="G357">
        <v>0</v>
      </c>
    </row>
    <row r="358" spans="1:7" x14ac:dyDescent="0.3">
      <c r="A358" s="46" t="s">
        <v>873</v>
      </c>
      <c r="B358" s="46" t="s">
        <v>67</v>
      </c>
      <c r="C358" s="28" t="s">
        <v>872</v>
      </c>
      <c r="D358" s="28">
        <v>619402</v>
      </c>
      <c r="E358" s="29">
        <v>793386</v>
      </c>
      <c r="F358" s="47">
        <v>0.78069999999999995</v>
      </c>
      <c r="G358">
        <v>0</v>
      </c>
    </row>
    <row r="359" spans="1:7" x14ac:dyDescent="0.3">
      <c r="A359" s="46" t="s">
        <v>875</v>
      </c>
      <c r="B359" s="46" t="s">
        <v>52</v>
      </c>
      <c r="C359" s="28" t="s">
        <v>874</v>
      </c>
      <c r="D359" s="28">
        <v>985632</v>
      </c>
      <c r="E359" s="29">
        <v>986495</v>
      </c>
      <c r="F359" s="47">
        <v>0.99909999999999999</v>
      </c>
      <c r="G359">
        <v>0</v>
      </c>
    </row>
    <row r="360" spans="1:7" x14ac:dyDescent="0.3">
      <c r="A360" s="46" t="s">
        <v>878</v>
      </c>
      <c r="B360" s="46" t="s">
        <v>16</v>
      </c>
      <c r="C360" s="28" t="s">
        <v>877</v>
      </c>
      <c r="D360" s="28">
        <v>204799</v>
      </c>
      <c r="E360" s="29">
        <v>2499192</v>
      </c>
      <c r="F360" s="47">
        <v>8.1900000000000001E-2</v>
      </c>
      <c r="G360">
        <v>6.25</v>
      </c>
    </row>
    <row r="361" spans="1:7" x14ac:dyDescent="0.3">
      <c r="A361" s="46" t="s">
        <v>881</v>
      </c>
      <c r="B361" s="46" t="s">
        <v>16</v>
      </c>
      <c r="C361" s="28" t="s">
        <v>880</v>
      </c>
      <c r="D361" s="28">
        <v>247672</v>
      </c>
      <c r="E361" s="29">
        <v>283805</v>
      </c>
      <c r="F361" s="47">
        <v>0.87270000000000003</v>
      </c>
      <c r="G361">
        <v>0</v>
      </c>
    </row>
    <row r="362" spans="1:7" x14ac:dyDescent="0.3">
      <c r="A362" s="46" t="s">
        <v>883</v>
      </c>
      <c r="B362" s="46" t="s">
        <v>51</v>
      </c>
      <c r="C362" s="28" t="s">
        <v>882</v>
      </c>
      <c r="D362" s="28">
        <v>735285</v>
      </c>
      <c r="E362" s="29">
        <v>4319314.8499999996</v>
      </c>
      <c r="F362" s="47">
        <v>0.17019999999999999</v>
      </c>
      <c r="G362">
        <v>0</v>
      </c>
    </row>
    <row r="363" spans="1:7" x14ac:dyDescent="0.3">
      <c r="A363" s="46" t="s">
        <v>886</v>
      </c>
      <c r="B363" s="46" t="s">
        <v>31</v>
      </c>
      <c r="C363" s="28" t="s">
        <v>885</v>
      </c>
      <c r="D363" s="28">
        <v>903382.13</v>
      </c>
      <c r="E363" s="29">
        <v>2334507.0699999998</v>
      </c>
      <c r="F363" s="47">
        <v>0.38700000000000001</v>
      </c>
      <c r="G363">
        <v>0</v>
      </c>
    </row>
    <row r="364" spans="1:7" x14ac:dyDescent="0.3">
      <c r="A364" s="46" t="s">
        <v>888</v>
      </c>
      <c r="B364" s="46" t="s">
        <v>20</v>
      </c>
      <c r="C364" s="28" t="s">
        <v>887</v>
      </c>
      <c r="D364" s="28">
        <v>367716.87</v>
      </c>
      <c r="E364" s="29">
        <v>124578.43</v>
      </c>
      <c r="F364" s="47">
        <v>2.9517000000000002</v>
      </c>
      <c r="G364">
        <v>0</v>
      </c>
    </row>
    <row r="365" spans="1:7" x14ac:dyDescent="0.3">
      <c r="A365" s="46" t="s">
        <v>890</v>
      </c>
      <c r="B365" s="46" t="s">
        <v>74</v>
      </c>
      <c r="C365" s="28" t="s">
        <v>889</v>
      </c>
      <c r="D365" s="28">
        <v>122215.03999999999</v>
      </c>
      <c r="E365" s="29">
        <v>868423.66</v>
      </c>
      <c r="F365" s="47">
        <v>0.14069999999999999</v>
      </c>
      <c r="G365">
        <v>0</v>
      </c>
    </row>
    <row r="366" spans="1:7" x14ac:dyDescent="0.3">
      <c r="A366" s="46" t="s">
        <v>892</v>
      </c>
      <c r="B366" s="46" t="s">
        <v>74</v>
      </c>
      <c r="C366" s="28" t="s">
        <v>891</v>
      </c>
      <c r="D366" s="28">
        <v>529374</v>
      </c>
      <c r="E366" s="29">
        <v>1508673</v>
      </c>
      <c r="F366" s="47">
        <v>0.35089999999999999</v>
      </c>
      <c r="G366">
        <v>0</v>
      </c>
    </row>
    <row r="367" spans="1:7" x14ac:dyDescent="0.3">
      <c r="A367" s="46" t="s">
        <v>895</v>
      </c>
      <c r="B367" s="46" t="s">
        <v>66</v>
      </c>
      <c r="C367" s="28" t="s">
        <v>894</v>
      </c>
      <c r="D367" s="28">
        <v>458724.97</v>
      </c>
      <c r="E367" s="29">
        <v>733240.44</v>
      </c>
      <c r="F367" s="47">
        <v>0.62560000000000004</v>
      </c>
      <c r="G367">
        <v>0</v>
      </c>
    </row>
    <row r="368" spans="1:7" x14ac:dyDescent="0.3">
      <c r="A368" s="46" t="s">
        <v>897</v>
      </c>
      <c r="B368" s="46" t="s">
        <v>13</v>
      </c>
      <c r="C368" s="28" t="s">
        <v>896</v>
      </c>
      <c r="D368" s="28">
        <v>0</v>
      </c>
      <c r="E368" s="29">
        <v>466441.63</v>
      </c>
      <c r="F368" s="47">
        <v>0</v>
      </c>
      <c r="G368">
        <v>25</v>
      </c>
    </row>
    <row r="369" spans="1:7" x14ac:dyDescent="0.3">
      <c r="A369" s="46" t="s">
        <v>899</v>
      </c>
      <c r="B369" s="46" t="s">
        <v>47</v>
      </c>
      <c r="C369" s="28" t="s">
        <v>898</v>
      </c>
      <c r="D369" s="28">
        <v>264910</v>
      </c>
      <c r="E369" s="29">
        <v>952593</v>
      </c>
      <c r="F369" s="47">
        <v>0.27810000000000001</v>
      </c>
      <c r="G369">
        <v>0</v>
      </c>
    </row>
    <row r="370" spans="1:7" x14ac:dyDescent="0.3">
      <c r="A370" s="46" t="s">
        <v>901</v>
      </c>
      <c r="B370" s="46" t="s">
        <v>60</v>
      </c>
      <c r="C370" s="28" t="s">
        <v>900</v>
      </c>
      <c r="D370" s="28">
        <v>2067275.8</v>
      </c>
      <c r="E370" s="29">
        <v>2916351.75</v>
      </c>
      <c r="F370" s="47">
        <v>0.70889999999999997</v>
      </c>
      <c r="G370">
        <v>0</v>
      </c>
    </row>
    <row r="371" spans="1:7" x14ac:dyDescent="0.3">
      <c r="A371" s="46" t="s">
        <v>903</v>
      </c>
      <c r="B371" s="46" t="s">
        <v>67</v>
      </c>
      <c r="C371" s="28" t="s">
        <v>902</v>
      </c>
      <c r="D371" s="28">
        <v>14156786</v>
      </c>
      <c r="E371" s="29">
        <v>41141162</v>
      </c>
      <c r="F371" s="47">
        <v>0.34410000000000002</v>
      </c>
      <c r="G371">
        <v>0</v>
      </c>
    </row>
    <row r="372" spans="1:7" x14ac:dyDescent="0.3">
      <c r="A372" s="46" t="s">
        <v>905</v>
      </c>
      <c r="B372" s="46" t="s">
        <v>39</v>
      </c>
      <c r="C372" s="28" t="s">
        <v>904</v>
      </c>
      <c r="D372" s="28">
        <v>358918.51</v>
      </c>
      <c r="E372" s="29">
        <v>1214859.98</v>
      </c>
      <c r="F372" s="47">
        <v>0.2954</v>
      </c>
      <c r="G372">
        <v>0</v>
      </c>
    </row>
    <row r="373" spans="1:7" x14ac:dyDescent="0.3">
      <c r="A373" s="46" t="s">
        <v>907</v>
      </c>
      <c r="B373" s="46" t="s">
        <v>69</v>
      </c>
      <c r="C373" s="28" t="s">
        <v>906</v>
      </c>
      <c r="D373" s="28">
        <v>509520.28</v>
      </c>
      <c r="E373" s="29">
        <v>639114.81999999995</v>
      </c>
      <c r="F373" s="47">
        <v>0.79720000000000002</v>
      </c>
      <c r="G373">
        <v>0</v>
      </c>
    </row>
    <row r="374" spans="1:7" x14ac:dyDescent="0.3">
      <c r="A374" s="46" t="s">
        <v>909</v>
      </c>
      <c r="B374" s="46" t="s">
        <v>45</v>
      </c>
      <c r="C374" s="28" t="s">
        <v>908</v>
      </c>
      <c r="D374" s="28">
        <v>734677</v>
      </c>
      <c r="E374" s="29">
        <v>2520176</v>
      </c>
      <c r="F374" s="47">
        <v>0.29149999999999998</v>
      </c>
      <c r="G374">
        <v>0</v>
      </c>
    </row>
    <row r="375" spans="1:7" x14ac:dyDescent="0.3">
      <c r="A375" s="46" t="s">
        <v>912</v>
      </c>
      <c r="B375" s="46" t="s">
        <v>31</v>
      </c>
      <c r="C375" s="28" t="s">
        <v>911</v>
      </c>
      <c r="D375" s="28">
        <v>2358258</v>
      </c>
      <c r="E375" s="29">
        <v>3668488</v>
      </c>
      <c r="F375" s="47">
        <v>0.64280000000000004</v>
      </c>
      <c r="G375">
        <v>0</v>
      </c>
    </row>
    <row r="376" spans="1:7" x14ac:dyDescent="0.3">
      <c r="A376" s="46" t="s">
        <v>915</v>
      </c>
      <c r="B376" s="46" t="s">
        <v>28</v>
      </c>
      <c r="C376" s="28" t="s">
        <v>914</v>
      </c>
      <c r="D376" s="28">
        <v>433409</v>
      </c>
      <c r="E376" s="29">
        <v>1732711</v>
      </c>
      <c r="F376" s="47">
        <v>0.25009999999999999</v>
      </c>
      <c r="G376">
        <v>0</v>
      </c>
    </row>
    <row r="377" spans="1:7" x14ac:dyDescent="0.3">
      <c r="A377" s="46" t="s">
        <v>917</v>
      </c>
      <c r="B377" s="46" t="s">
        <v>47</v>
      </c>
      <c r="C377" s="28" t="s">
        <v>916</v>
      </c>
      <c r="D377" s="28">
        <v>1537176.76</v>
      </c>
      <c r="E377" s="29">
        <v>2730270.23</v>
      </c>
      <c r="F377" s="47">
        <v>0.56299999999999994</v>
      </c>
      <c r="G377">
        <v>0</v>
      </c>
    </row>
    <row r="378" spans="1:7" x14ac:dyDescent="0.3">
      <c r="A378" s="46" t="s">
        <v>919</v>
      </c>
      <c r="B378" s="46" t="s">
        <v>60</v>
      </c>
      <c r="C378" s="28" t="s">
        <v>918</v>
      </c>
      <c r="D378" s="28">
        <v>613107.1</v>
      </c>
      <c r="E378" s="29">
        <v>1098467.56</v>
      </c>
      <c r="F378" s="47">
        <v>0.55810000000000004</v>
      </c>
      <c r="G378">
        <v>0</v>
      </c>
    </row>
    <row r="379" spans="1:7" x14ac:dyDescent="0.3">
      <c r="A379" s="46" t="s">
        <v>921</v>
      </c>
      <c r="B379" s="46" t="s">
        <v>59</v>
      </c>
      <c r="C379" s="28" t="s">
        <v>920</v>
      </c>
      <c r="D379" s="28">
        <v>12887865.789999999</v>
      </c>
      <c r="E379" s="29">
        <v>15286433.060000001</v>
      </c>
      <c r="F379" s="47">
        <v>0.84309999999999996</v>
      </c>
      <c r="G379">
        <v>0</v>
      </c>
    </row>
    <row r="380" spans="1:7" x14ac:dyDescent="0.3">
      <c r="A380" s="46" t="s">
        <v>923</v>
      </c>
      <c r="B380" s="46" t="s">
        <v>50</v>
      </c>
      <c r="C380" s="28" t="s">
        <v>922</v>
      </c>
      <c r="D380" s="28">
        <v>773139</v>
      </c>
      <c r="E380" s="29">
        <v>1296438</v>
      </c>
      <c r="F380" s="47">
        <v>0.59640000000000004</v>
      </c>
      <c r="G380">
        <v>0</v>
      </c>
    </row>
    <row r="381" spans="1:7" x14ac:dyDescent="0.3">
      <c r="A381" s="46" t="s">
        <v>925</v>
      </c>
      <c r="B381" s="46" t="s">
        <v>38</v>
      </c>
      <c r="C381" s="28" t="s">
        <v>924</v>
      </c>
      <c r="D381" s="28">
        <v>332763</v>
      </c>
      <c r="E381" s="29">
        <v>738705</v>
      </c>
      <c r="F381" s="47">
        <v>0.45050000000000001</v>
      </c>
      <c r="G381">
        <v>0</v>
      </c>
    </row>
    <row r="382" spans="1:7" x14ac:dyDescent="0.3">
      <c r="A382" s="46" t="s">
        <v>928</v>
      </c>
      <c r="B382" s="46" t="s">
        <v>41</v>
      </c>
      <c r="C382" s="28" t="s">
        <v>927</v>
      </c>
      <c r="D382" s="28">
        <v>362294</v>
      </c>
      <c r="E382" s="29">
        <v>645629</v>
      </c>
      <c r="F382" s="47">
        <v>0.56110000000000004</v>
      </c>
      <c r="G382">
        <v>0</v>
      </c>
    </row>
    <row r="383" spans="1:7" x14ac:dyDescent="0.3">
      <c r="A383" s="46" t="s">
        <v>930</v>
      </c>
      <c r="B383" s="46" t="s">
        <v>47</v>
      </c>
      <c r="C383" s="28" t="s">
        <v>929</v>
      </c>
      <c r="D383" s="28">
        <v>5089169</v>
      </c>
      <c r="E383" s="29">
        <v>2189126</v>
      </c>
      <c r="F383" s="47">
        <v>2.3247</v>
      </c>
      <c r="G383">
        <v>0</v>
      </c>
    </row>
    <row r="384" spans="1:7" x14ac:dyDescent="0.3">
      <c r="A384" s="46" t="s">
        <v>932</v>
      </c>
      <c r="B384" s="46" t="s">
        <v>29</v>
      </c>
      <c r="C384" s="28" t="s">
        <v>931</v>
      </c>
      <c r="D384" s="28">
        <v>112864.38</v>
      </c>
      <c r="E384" s="29">
        <v>1098475.26</v>
      </c>
      <c r="F384" s="47">
        <v>0.1027</v>
      </c>
      <c r="G384">
        <v>0</v>
      </c>
    </row>
    <row r="385" spans="1:7" x14ac:dyDescent="0.3">
      <c r="A385" s="46" t="s">
        <v>934</v>
      </c>
      <c r="B385" s="46" t="s">
        <v>70</v>
      </c>
      <c r="C385" s="28" t="s">
        <v>933</v>
      </c>
      <c r="D385" s="28">
        <v>516917.97</v>
      </c>
      <c r="E385" s="29">
        <v>3299530.35</v>
      </c>
      <c r="F385" s="47">
        <v>0.15670000000000001</v>
      </c>
      <c r="G385">
        <v>0</v>
      </c>
    </row>
    <row r="386" spans="1:7" x14ac:dyDescent="0.3">
      <c r="A386" s="46" t="s">
        <v>936</v>
      </c>
      <c r="B386" s="46" t="s">
        <v>75</v>
      </c>
      <c r="C386" s="28" t="s">
        <v>935</v>
      </c>
      <c r="D386" s="28">
        <v>2612346</v>
      </c>
      <c r="E386" s="29">
        <v>15711089</v>
      </c>
      <c r="F386" s="47">
        <v>0.1663</v>
      </c>
      <c r="G386">
        <v>0</v>
      </c>
    </row>
    <row r="387" spans="1:7" x14ac:dyDescent="0.3">
      <c r="A387" s="46" t="s">
        <v>938</v>
      </c>
      <c r="B387" s="46" t="s">
        <v>51</v>
      </c>
      <c r="C387" s="28" t="s">
        <v>937</v>
      </c>
      <c r="D387" s="28">
        <v>120965.41</v>
      </c>
      <c r="E387" s="29">
        <v>454088.36</v>
      </c>
      <c r="F387" s="47">
        <v>0.26640000000000003</v>
      </c>
      <c r="G387">
        <v>0</v>
      </c>
    </row>
    <row r="388" spans="1:7" x14ac:dyDescent="0.3">
      <c r="A388" s="46" t="s">
        <v>940</v>
      </c>
      <c r="B388" s="46" t="s">
        <v>33</v>
      </c>
      <c r="C388" s="28" t="s">
        <v>939</v>
      </c>
      <c r="D388" s="28">
        <v>317649</v>
      </c>
      <c r="E388" s="29">
        <v>3562904</v>
      </c>
      <c r="F388" s="47">
        <v>8.9200000000000002E-2</v>
      </c>
      <c r="G388">
        <v>6.25</v>
      </c>
    </row>
    <row r="389" spans="1:7" x14ac:dyDescent="0.3">
      <c r="A389" s="46" t="s">
        <v>942</v>
      </c>
      <c r="B389" s="46" t="s">
        <v>42</v>
      </c>
      <c r="C389" s="28" t="s">
        <v>941</v>
      </c>
      <c r="D389" s="28">
        <v>55135.58</v>
      </c>
      <c r="E389" s="29">
        <v>94497.11</v>
      </c>
      <c r="F389" s="47">
        <v>0.58350000000000002</v>
      </c>
      <c r="G389">
        <v>0</v>
      </c>
    </row>
    <row r="390" spans="1:7" x14ac:dyDescent="0.3">
      <c r="A390" s="46" t="s">
        <v>946</v>
      </c>
      <c r="B390" s="46" t="s">
        <v>14</v>
      </c>
      <c r="C390" s="28" t="s">
        <v>945</v>
      </c>
      <c r="D390" s="28">
        <v>814872.57</v>
      </c>
      <c r="E390" s="29">
        <v>936333.34</v>
      </c>
      <c r="F390" s="47">
        <v>0.87029999999999996</v>
      </c>
      <c r="G390">
        <v>0</v>
      </c>
    </row>
    <row r="391" spans="1:7" x14ac:dyDescent="0.3">
      <c r="A391" s="46" t="s">
        <v>948</v>
      </c>
      <c r="B391" s="46" t="s">
        <v>53</v>
      </c>
      <c r="C391" s="28" t="s">
        <v>947</v>
      </c>
      <c r="D391" s="28">
        <v>1165309</v>
      </c>
      <c r="E391" s="29">
        <v>388212</v>
      </c>
      <c r="F391" s="47">
        <v>3.0017</v>
      </c>
      <c r="G391">
        <v>0</v>
      </c>
    </row>
    <row r="392" spans="1:7" x14ac:dyDescent="0.3">
      <c r="A392" s="46" t="s">
        <v>950</v>
      </c>
      <c r="B392" s="46" t="s">
        <v>47</v>
      </c>
      <c r="C392" s="28" t="s">
        <v>949</v>
      </c>
      <c r="D392" s="28">
        <v>2306941</v>
      </c>
      <c r="E392" s="29">
        <v>3313971</v>
      </c>
      <c r="F392" s="47">
        <v>0.69610000000000005</v>
      </c>
      <c r="G392">
        <v>0</v>
      </c>
    </row>
    <row r="393" spans="1:7" x14ac:dyDescent="0.3">
      <c r="A393" s="46" t="s">
        <v>952</v>
      </c>
      <c r="B393" s="46" t="s">
        <v>59</v>
      </c>
      <c r="C393" s="28" t="s">
        <v>951</v>
      </c>
      <c r="D393" s="28">
        <v>1139747</v>
      </c>
      <c r="E393" s="29">
        <v>3433022</v>
      </c>
      <c r="F393" s="47">
        <v>0.33200000000000002</v>
      </c>
      <c r="G393">
        <v>0</v>
      </c>
    </row>
    <row r="394" spans="1:7" x14ac:dyDescent="0.3">
      <c r="A394" s="46" t="s">
        <v>954</v>
      </c>
      <c r="B394" s="46" t="s">
        <v>25</v>
      </c>
      <c r="C394" s="28" t="s">
        <v>953</v>
      </c>
      <c r="D394" s="28">
        <v>1851107.18</v>
      </c>
      <c r="E394" s="29">
        <v>962558.68</v>
      </c>
      <c r="F394" s="47">
        <v>1.9231</v>
      </c>
      <c r="G394">
        <v>0</v>
      </c>
    </row>
    <row r="395" spans="1:7" x14ac:dyDescent="0.3">
      <c r="A395" s="46" t="s">
        <v>956</v>
      </c>
      <c r="B395" s="46" t="s">
        <v>58</v>
      </c>
      <c r="C395" s="28" t="s">
        <v>955</v>
      </c>
      <c r="D395" s="28">
        <v>167734.28</v>
      </c>
      <c r="E395" s="29">
        <v>271959.57</v>
      </c>
      <c r="F395" s="47">
        <v>0.61680000000000001</v>
      </c>
      <c r="G395">
        <v>0</v>
      </c>
    </row>
    <row r="396" spans="1:7" x14ac:dyDescent="0.3">
      <c r="A396" s="46" t="s">
        <v>959</v>
      </c>
      <c r="B396" s="46" t="s">
        <v>50</v>
      </c>
      <c r="C396" s="28" t="s">
        <v>958</v>
      </c>
      <c r="D396" s="28">
        <v>489488.16</v>
      </c>
      <c r="E396" s="29">
        <v>624155.75</v>
      </c>
      <c r="F396" s="47">
        <v>0.78420000000000001</v>
      </c>
      <c r="G396">
        <v>0</v>
      </c>
    </row>
    <row r="397" spans="1:7" x14ac:dyDescent="0.3">
      <c r="A397" s="46" t="s">
        <v>961</v>
      </c>
      <c r="B397" s="46" t="s">
        <v>52</v>
      </c>
      <c r="C397" s="28" t="s">
        <v>960</v>
      </c>
      <c r="D397" s="28">
        <v>2087530.33</v>
      </c>
      <c r="E397" s="29">
        <v>2202546.0499999998</v>
      </c>
      <c r="F397" s="47">
        <v>0.94779999999999998</v>
      </c>
      <c r="G397">
        <v>0</v>
      </c>
    </row>
    <row r="398" spans="1:7" x14ac:dyDescent="0.3">
      <c r="A398" s="46" t="s">
        <v>964</v>
      </c>
      <c r="B398" s="46" t="s">
        <v>67</v>
      </c>
      <c r="C398" s="28" t="s">
        <v>963</v>
      </c>
      <c r="D398" s="28">
        <v>1387705</v>
      </c>
      <c r="E398" s="29">
        <v>892604</v>
      </c>
      <c r="F398" s="47">
        <v>1.5547</v>
      </c>
      <c r="G398">
        <v>0</v>
      </c>
    </row>
    <row r="399" spans="1:7" x14ac:dyDescent="0.3">
      <c r="A399" s="46" t="s">
        <v>966</v>
      </c>
      <c r="B399" s="46" t="s">
        <v>7</v>
      </c>
      <c r="C399" s="28" t="s">
        <v>965</v>
      </c>
      <c r="D399" s="28">
        <v>1006300.68</v>
      </c>
      <c r="E399" s="29">
        <v>1892425.11</v>
      </c>
      <c r="F399" s="47">
        <v>0.53180000000000005</v>
      </c>
      <c r="G399">
        <v>0</v>
      </c>
    </row>
    <row r="400" spans="1:7" x14ac:dyDescent="0.3">
      <c r="A400" s="46" t="s">
        <v>968</v>
      </c>
      <c r="B400" s="46" t="s">
        <v>65</v>
      </c>
      <c r="C400" s="28" t="s">
        <v>967</v>
      </c>
      <c r="D400" s="28">
        <v>1536532.24</v>
      </c>
      <c r="E400" s="29">
        <v>1312884.45</v>
      </c>
      <c r="F400" s="47">
        <v>1.1702999999999999</v>
      </c>
      <c r="G400">
        <v>0</v>
      </c>
    </row>
    <row r="401" spans="1:7" x14ac:dyDescent="0.3">
      <c r="A401" s="46" t="s">
        <v>971</v>
      </c>
      <c r="B401" s="46" t="s">
        <v>28</v>
      </c>
      <c r="C401" s="28" t="s">
        <v>970</v>
      </c>
      <c r="D401" s="28">
        <v>806908</v>
      </c>
      <c r="E401" s="29">
        <v>2104042</v>
      </c>
      <c r="F401" s="47">
        <v>0.38350000000000001</v>
      </c>
      <c r="G401">
        <v>0</v>
      </c>
    </row>
    <row r="402" spans="1:7" x14ac:dyDescent="0.3">
      <c r="A402" s="46" t="s">
        <v>973</v>
      </c>
      <c r="B402" s="46" t="s">
        <v>44</v>
      </c>
      <c r="C402" s="28" t="s">
        <v>972</v>
      </c>
      <c r="D402" s="28">
        <v>462872.15</v>
      </c>
      <c r="E402" s="29">
        <v>282854.76</v>
      </c>
      <c r="F402" s="47">
        <v>1.6364000000000001</v>
      </c>
      <c r="G402">
        <v>0</v>
      </c>
    </row>
    <row r="403" spans="1:7" x14ac:dyDescent="0.3">
      <c r="A403" s="46" t="s">
        <v>976</v>
      </c>
      <c r="B403" s="46" t="s">
        <v>76</v>
      </c>
      <c r="C403" s="28" t="s">
        <v>975</v>
      </c>
      <c r="D403" s="28">
        <v>2939783.8</v>
      </c>
      <c r="E403" s="29">
        <v>2660689.48</v>
      </c>
      <c r="F403" s="47">
        <v>1.1049</v>
      </c>
      <c r="G403">
        <v>0</v>
      </c>
    </row>
    <row r="404" spans="1:7" x14ac:dyDescent="0.3">
      <c r="A404" s="46" t="s">
        <v>978</v>
      </c>
      <c r="B404" s="46" t="s">
        <v>53</v>
      </c>
      <c r="C404" s="28" t="s">
        <v>977</v>
      </c>
      <c r="D404" s="28">
        <v>2175818.48</v>
      </c>
      <c r="E404" s="29">
        <v>6519261.4000000004</v>
      </c>
      <c r="F404" s="47">
        <v>0.33379999999999999</v>
      </c>
      <c r="G404">
        <v>0</v>
      </c>
    </row>
    <row r="405" spans="1:7" x14ac:dyDescent="0.3">
      <c r="A405" s="46" t="s">
        <v>980</v>
      </c>
      <c r="B405" s="46" t="s">
        <v>53</v>
      </c>
      <c r="C405" s="28" t="s">
        <v>979</v>
      </c>
      <c r="D405" s="28">
        <v>-330915</v>
      </c>
      <c r="E405" s="29">
        <v>7253159</v>
      </c>
      <c r="F405" s="47">
        <v>-4.5600000000000002E-2</v>
      </c>
      <c r="G405">
        <v>25</v>
      </c>
    </row>
    <row r="406" spans="1:7" x14ac:dyDescent="0.3">
      <c r="A406" s="46" t="s">
        <v>983</v>
      </c>
      <c r="B406" s="46" t="s">
        <v>64</v>
      </c>
      <c r="C406" s="28" t="s">
        <v>982</v>
      </c>
      <c r="D406" s="28">
        <v>805900.06</v>
      </c>
      <c r="E406" s="29">
        <v>4752223.24</v>
      </c>
      <c r="F406" s="47">
        <v>0.1696</v>
      </c>
      <c r="G406">
        <v>0</v>
      </c>
    </row>
    <row r="407" spans="1:7" x14ac:dyDescent="0.3">
      <c r="A407" s="46" t="s">
        <v>987</v>
      </c>
      <c r="B407" s="46" t="s">
        <v>69</v>
      </c>
      <c r="C407" s="28" t="s">
        <v>986</v>
      </c>
      <c r="D407" s="28">
        <v>740659</v>
      </c>
      <c r="E407" s="29">
        <v>3811836</v>
      </c>
      <c r="F407" s="47">
        <v>0.1943</v>
      </c>
      <c r="G407">
        <v>0</v>
      </c>
    </row>
    <row r="408" spans="1:7" x14ac:dyDescent="0.3">
      <c r="A408" s="46" t="s">
        <v>989</v>
      </c>
      <c r="B408" s="46" t="s">
        <v>66</v>
      </c>
      <c r="C408" s="28" t="s">
        <v>988</v>
      </c>
      <c r="D408" s="28">
        <v>724712</v>
      </c>
      <c r="E408" s="29">
        <v>905291</v>
      </c>
      <c r="F408" s="47">
        <v>0.80049999999999999</v>
      </c>
      <c r="G408">
        <v>0</v>
      </c>
    </row>
    <row r="409" spans="1:7" x14ac:dyDescent="0.3">
      <c r="A409" s="46" t="s">
        <v>991</v>
      </c>
      <c r="B409" s="46" t="s">
        <v>45</v>
      </c>
      <c r="C409" s="28" t="s">
        <v>990</v>
      </c>
      <c r="D409" s="28">
        <v>3136367</v>
      </c>
      <c r="E409" s="29">
        <v>2681894</v>
      </c>
      <c r="F409" s="47">
        <v>1.1695</v>
      </c>
      <c r="G409">
        <v>0</v>
      </c>
    </row>
    <row r="410" spans="1:7" x14ac:dyDescent="0.3">
      <c r="A410" s="46" t="s">
        <v>993</v>
      </c>
      <c r="B410" s="46" t="s">
        <v>14</v>
      </c>
      <c r="C410" s="28" t="s">
        <v>992</v>
      </c>
      <c r="D410" s="28">
        <v>705327.71</v>
      </c>
      <c r="E410" s="29">
        <v>1332991.25</v>
      </c>
      <c r="F410" s="47">
        <v>0.52910000000000001</v>
      </c>
      <c r="G410">
        <v>0</v>
      </c>
    </row>
    <row r="411" spans="1:7" x14ac:dyDescent="0.3">
      <c r="A411" s="46" t="s">
        <v>995</v>
      </c>
      <c r="B411" s="46" t="s">
        <v>18</v>
      </c>
      <c r="C411" s="28" t="s">
        <v>994</v>
      </c>
      <c r="D411" s="28">
        <v>409158.31</v>
      </c>
      <c r="E411" s="29">
        <v>337730.55</v>
      </c>
      <c r="F411" s="47">
        <v>1.2115</v>
      </c>
      <c r="G411">
        <v>0</v>
      </c>
    </row>
    <row r="412" spans="1:7" x14ac:dyDescent="0.3">
      <c r="A412" s="46" t="s">
        <v>997</v>
      </c>
      <c r="B412" s="46" t="s">
        <v>9</v>
      </c>
      <c r="C412" s="28" t="s">
        <v>996</v>
      </c>
      <c r="D412" s="28">
        <v>1406715</v>
      </c>
      <c r="E412" s="29">
        <v>3971609</v>
      </c>
      <c r="F412" s="47">
        <v>0.35420000000000001</v>
      </c>
      <c r="G412">
        <v>0</v>
      </c>
    </row>
    <row r="413" spans="1:7" x14ac:dyDescent="0.3">
      <c r="A413" s="46" t="s">
        <v>999</v>
      </c>
      <c r="B413" s="46" t="s">
        <v>59</v>
      </c>
      <c r="C413" s="28" t="s">
        <v>998</v>
      </c>
      <c r="D413" s="28">
        <v>2990651</v>
      </c>
      <c r="E413" s="29">
        <v>2372575</v>
      </c>
      <c r="F413" s="47">
        <v>1.2605</v>
      </c>
      <c r="G413">
        <v>0</v>
      </c>
    </row>
    <row r="414" spans="1:7" x14ac:dyDescent="0.3">
      <c r="A414" s="46" t="s">
        <v>1002</v>
      </c>
      <c r="B414" s="46" t="s">
        <v>67</v>
      </c>
      <c r="C414" s="28" t="s">
        <v>1001</v>
      </c>
      <c r="D414" s="28">
        <v>402212.71</v>
      </c>
      <c r="E414" s="29">
        <v>2459379.69</v>
      </c>
      <c r="F414" s="47">
        <v>0.16350000000000001</v>
      </c>
      <c r="G414">
        <v>0</v>
      </c>
    </row>
    <row r="415" spans="1:7" x14ac:dyDescent="0.3">
      <c r="A415" s="46" t="s">
        <v>1004</v>
      </c>
      <c r="B415" s="46" t="s">
        <v>59</v>
      </c>
      <c r="C415" s="28" t="s">
        <v>1003</v>
      </c>
      <c r="D415" s="28">
        <v>2118650</v>
      </c>
      <c r="E415" s="29">
        <v>8200330</v>
      </c>
      <c r="F415" s="47">
        <v>0.25840000000000002</v>
      </c>
      <c r="G415">
        <v>0</v>
      </c>
    </row>
    <row r="416" spans="1:7" x14ac:dyDescent="0.3">
      <c r="A416" s="46" t="s">
        <v>1006</v>
      </c>
      <c r="B416" s="46" t="s">
        <v>40</v>
      </c>
      <c r="C416" s="28" t="s">
        <v>1005</v>
      </c>
      <c r="D416" s="28">
        <v>77860.539999999994</v>
      </c>
      <c r="E416" s="29">
        <v>1007707.14</v>
      </c>
      <c r="F416" s="47">
        <v>7.7299999999999994E-2</v>
      </c>
      <c r="G416">
        <v>6.25</v>
      </c>
    </row>
    <row r="417" spans="1:7" x14ac:dyDescent="0.3">
      <c r="A417" s="46" t="s">
        <v>1008</v>
      </c>
      <c r="B417" s="46" t="s">
        <v>47</v>
      </c>
      <c r="C417" s="28" t="s">
        <v>1007</v>
      </c>
      <c r="D417" s="28">
        <v>1895610</v>
      </c>
      <c r="E417" s="29">
        <v>9730038</v>
      </c>
      <c r="F417" s="47">
        <v>0.1948</v>
      </c>
      <c r="G417">
        <v>0</v>
      </c>
    </row>
    <row r="418" spans="1:7" x14ac:dyDescent="0.3">
      <c r="A418" s="46" t="s">
        <v>1010</v>
      </c>
      <c r="B418" s="46" t="s">
        <v>16</v>
      </c>
      <c r="C418" s="28" t="s">
        <v>1009</v>
      </c>
      <c r="D418" s="28">
        <v>1406648</v>
      </c>
      <c r="E418" s="29">
        <v>2980658</v>
      </c>
      <c r="F418" s="47">
        <v>0.47189999999999999</v>
      </c>
      <c r="G418">
        <v>0</v>
      </c>
    </row>
    <row r="419" spans="1:7" x14ac:dyDescent="0.3">
      <c r="A419" s="46" t="s">
        <v>1012</v>
      </c>
      <c r="B419" s="46" t="s">
        <v>67</v>
      </c>
      <c r="C419" s="28" t="s">
        <v>1011</v>
      </c>
      <c r="D419" s="28">
        <v>4758645</v>
      </c>
      <c r="E419" s="29">
        <v>11954677</v>
      </c>
      <c r="F419" s="47">
        <v>0.39810000000000001</v>
      </c>
      <c r="G419">
        <v>0</v>
      </c>
    </row>
    <row r="420" spans="1:7" x14ac:dyDescent="0.3">
      <c r="A420" s="46" t="s">
        <v>1014</v>
      </c>
      <c r="B420" s="46" t="s">
        <v>73</v>
      </c>
      <c r="C420" s="28" t="s">
        <v>1013</v>
      </c>
      <c r="D420" s="28">
        <v>129558.62</v>
      </c>
      <c r="E420" s="29">
        <v>2535226.6</v>
      </c>
      <c r="F420" s="47">
        <v>5.11E-2</v>
      </c>
      <c r="G420">
        <v>12.5</v>
      </c>
    </row>
    <row r="421" spans="1:7" x14ac:dyDescent="0.3">
      <c r="A421" s="46" t="s">
        <v>1016</v>
      </c>
      <c r="B421" s="46" t="s">
        <v>50</v>
      </c>
      <c r="C421" s="28" t="s">
        <v>1015</v>
      </c>
      <c r="D421" s="28">
        <v>1299122.6599999999</v>
      </c>
      <c r="E421" s="29">
        <v>3203424.88</v>
      </c>
      <c r="F421" s="47">
        <v>0.40550000000000003</v>
      </c>
      <c r="G421">
        <v>0</v>
      </c>
    </row>
    <row r="422" spans="1:7" x14ac:dyDescent="0.3">
      <c r="A422" s="46" t="s">
        <v>1018</v>
      </c>
      <c r="B422" s="46" t="s">
        <v>11</v>
      </c>
      <c r="C422" s="28" t="s">
        <v>1017</v>
      </c>
      <c r="D422" s="28">
        <v>1969106.28</v>
      </c>
      <c r="E422" s="29">
        <v>798817.33</v>
      </c>
      <c r="F422" s="47">
        <v>2.4649999999999999</v>
      </c>
      <c r="G422">
        <v>0</v>
      </c>
    </row>
    <row r="423" spans="1:7" x14ac:dyDescent="0.3">
      <c r="A423" s="46" t="s">
        <v>1021</v>
      </c>
      <c r="B423" s="46" t="s">
        <v>47</v>
      </c>
      <c r="C423" s="28" t="s">
        <v>1020</v>
      </c>
      <c r="D423" s="28">
        <v>3305198</v>
      </c>
      <c r="E423" s="29">
        <v>8865340</v>
      </c>
      <c r="F423" s="47">
        <v>0.37280000000000002</v>
      </c>
      <c r="G423">
        <v>0</v>
      </c>
    </row>
    <row r="424" spans="1:7" x14ac:dyDescent="0.3">
      <c r="A424" s="46" t="s">
        <v>1023</v>
      </c>
      <c r="B424" s="46" t="s">
        <v>49</v>
      </c>
      <c r="C424" s="28" t="s">
        <v>1022</v>
      </c>
      <c r="D424" s="28">
        <v>13722.16</v>
      </c>
      <c r="E424" s="29">
        <v>1037682.6</v>
      </c>
      <c r="F424" s="47">
        <v>1.32E-2</v>
      </c>
      <c r="G424">
        <v>18.75</v>
      </c>
    </row>
    <row r="425" spans="1:7" x14ac:dyDescent="0.3">
      <c r="A425" s="46" t="s">
        <v>1025</v>
      </c>
      <c r="B425" s="46" t="s">
        <v>11</v>
      </c>
      <c r="C425" s="28" t="s">
        <v>1024</v>
      </c>
      <c r="D425" s="28">
        <v>391400.69</v>
      </c>
      <c r="E425" s="29">
        <v>894038.3</v>
      </c>
      <c r="F425" s="47">
        <v>0.43780000000000002</v>
      </c>
      <c r="G425">
        <v>0</v>
      </c>
    </row>
    <row r="426" spans="1:7" x14ac:dyDescent="0.3">
      <c r="A426" s="46" t="s">
        <v>1027</v>
      </c>
      <c r="B426" s="46" t="s">
        <v>74</v>
      </c>
      <c r="C426" s="28" t="s">
        <v>1026</v>
      </c>
      <c r="D426" s="28">
        <v>464965.88</v>
      </c>
      <c r="E426" s="29">
        <v>1416056.13</v>
      </c>
      <c r="F426" s="47">
        <v>0.32840000000000003</v>
      </c>
      <c r="G426">
        <v>0</v>
      </c>
    </row>
    <row r="427" spans="1:7" x14ac:dyDescent="0.3">
      <c r="A427" s="46" t="s">
        <v>1029</v>
      </c>
      <c r="B427" s="46" t="s">
        <v>53</v>
      </c>
      <c r="C427" s="28" t="s">
        <v>1028</v>
      </c>
      <c r="D427" s="28">
        <v>3220962.6</v>
      </c>
      <c r="E427" s="29">
        <v>7101525.2000000002</v>
      </c>
      <c r="F427" s="47">
        <v>0.4536</v>
      </c>
      <c r="G427">
        <v>0</v>
      </c>
    </row>
    <row r="428" spans="1:7" x14ac:dyDescent="0.3">
      <c r="A428" s="46" t="s">
        <v>1031</v>
      </c>
      <c r="B428" s="46" t="s">
        <v>68</v>
      </c>
      <c r="C428" s="28" t="s">
        <v>1030</v>
      </c>
      <c r="D428" s="28">
        <v>814335</v>
      </c>
      <c r="E428" s="29">
        <v>1859082</v>
      </c>
      <c r="F428" s="47">
        <v>0.438</v>
      </c>
      <c r="G428">
        <v>0</v>
      </c>
    </row>
    <row r="429" spans="1:7" x14ac:dyDescent="0.3">
      <c r="A429" s="46" t="s">
        <v>1033</v>
      </c>
      <c r="B429" s="46" t="s">
        <v>47</v>
      </c>
      <c r="C429" s="28" t="s">
        <v>1032</v>
      </c>
      <c r="D429" s="28">
        <v>500986</v>
      </c>
      <c r="E429" s="29">
        <v>750244</v>
      </c>
      <c r="F429" s="47">
        <v>0.66779999999999995</v>
      </c>
      <c r="G429">
        <v>0</v>
      </c>
    </row>
    <row r="430" spans="1:7" x14ac:dyDescent="0.3">
      <c r="A430" s="46" t="s">
        <v>1035</v>
      </c>
      <c r="B430" s="46" t="s">
        <v>68</v>
      </c>
      <c r="C430" s="28" t="s">
        <v>1034</v>
      </c>
      <c r="D430" s="28">
        <v>298172</v>
      </c>
      <c r="E430" s="29">
        <v>618283</v>
      </c>
      <c r="F430" s="47">
        <v>0.48230000000000001</v>
      </c>
      <c r="G430">
        <v>0</v>
      </c>
    </row>
    <row r="431" spans="1:7" x14ac:dyDescent="0.3">
      <c r="A431" s="46" t="s">
        <v>1037</v>
      </c>
      <c r="B431" s="46" t="s">
        <v>76</v>
      </c>
      <c r="C431" s="28" t="s">
        <v>1036</v>
      </c>
      <c r="D431" s="28">
        <v>55746</v>
      </c>
      <c r="E431" s="29">
        <v>165382</v>
      </c>
      <c r="F431" s="47">
        <v>0.33710000000000001</v>
      </c>
      <c r="G431">
        <v>0</v>
      </c>
    </row>
    <row r="432" spans="1:7" x14ac:dyDescent="0.3">
      <c r="A432" s="46" t="s">
        <v>1039</v>
      </c>
      <c r="B432" s="46" t="s">
        <v>50</v>
      </c>
      <c r="C432" s="28" t="s">
        <v>1038</v>
      </c>
      <c r="D432" s="28">
        <v>973611.63</v>
      </c>
      <c r="E432" s="29">
        <v>2408424.19</v>
      </c>
      <c r="F432" s="47">
        <v>0.40429999999999999</v>
      </c>
      <c r="G432">
        <v>0</v>
      </c>
    </row>
    <row r="433" spans="1:7" x14ac:dyDescent="0.3">
      <c r="A433" s="46" t="s">
        <v>1041</v>
      </c>
      <c r="B433" s="46" t="s">
        <v>49</v>
      </c>
      <c r="C433" s="28" t="s">
        <v>1040</v>
      </c>
      <c r="D433" s="28">
        <v>1613680.17</v>
      </c>
      <c r="E433" s="29">
        <v>1452364.29</v>
      </c>
      <c r="F433" s="47">
        <v>1.1111</v>
      </c>
      <c r="G433">
        <v>0</v>
      </c>
    </row>
    <row r="434" spans="1:7" x14ac:dyDescent="0.3">
      <c r="A434" s="46" t="s">
        <v>3453</v>
      </c>
      <c r="B434" s="46" t="s">
        <v>7</v>
      </c>
      <c r="C434" s="28" t="s">
        <v>1696</v>
      </c>
      <c r="D434" s="28">
        <v>182573135.88</v>
      </c>
      <c r="E434" s="29">
        <v>729484018.33000004</v>
      </c>
      <c r="F434" s="47">
        <v>0.25030000000000002</v>
      </c>
      <c r="G434">
        <v>0</v>
      </c>
    </row>
    <row r="435" spans="1:7" x14ac:dyDescent="0.3">
      <c r="A435" s="46" t="s">
        <v>3454</v>
      </c>
      <c r="B435" s="46" t="s">
        <v>9</v>
      </c>
      <c r="C435" s="28" t="s">
        <v>1698</v>
      </c>
      <c r="D435" s="28">
        <v>42980358</v>
      </c>
      <c r="E435" s="29">
        <v>107476331</v>
      </c>
      <c r="F435" s="47">
        <v>0.39989999999999998</v>
      </c>
      <c r="G435">
        <v>0</v>
      </c>
    </row>
    <row r="436" spans="1:7" x14ac:dyDescent="0.3">
      <c r="A436" s="46" t="s">
        <v>3455</v>
      </c>
      <c r="B436" s="46" t="s">
        <v>11</v>
      </c>
      <c r="C436" s="28" t="s">
        <v>1699</v>
      </c>
      <c r="D436" s="28">
        <v>67944212</v>
      </c>
      <c r="E436" s="29">
        <v>459637683</v>
      </c>
      <c r="F436" s="47">
        <v>0.14779999999999999</v>
      </c>
      <c r="G436">
        <v>0</v>
      </c>
    </row>
    <row r="437" spans="1:7" x14ac:dyDescent="0.3">
      <c r="A437" s="46" t="s">
        <v>3456</v>
      </c>
      <c r="B437" s="46" t="s">
        <v>13</v>
      </c>
      <c r="C437" s="28" t="s">
        <v>1700</v>
      </c>
      <c r="D437" s="28">
        <v>30542493</v>
      </c>
      <c r="E437" s="29">
        <v>232864690</v>
      </c>
      <c r="F437" s="47">
        <v>0.13120000000000001</v>
      </c>
      <c r="G437">
        <v>0</v>
      </c>
    </row>
    <row r="438" spans="1:7" x14ac:dyDescent="0.3">
      <c r="A438" s="46" t="s">
        <v>3457</v>
      </c>
      <c r="B438" s="46" t="s">
        <v>14</v>
      </c>
      <c r="C438" s="28" t="s">
        <v>1701</v>
      </c>
      <c r="D438" s="28">
        <v>16100886</v>
      </c>
      <c r="E438" s="29">
        <v>179365558</v>
      </c>
      <c r="F438" s="47">
        <v>8.9800000000000005E-2</v>
      </c>
      <c r="G438">
        <v>6.25</v>
      </c>
    </row>
    <row r="439" spans="1:7" x14ac:dyDescent="0.3">
      <c r="A439" s="46" t="s">
        <v>3458</v>
      </c>
      <c r="B439" s="46" t="s">
        <v>16</v>
      </c>
      <c r="C439" s="28" t="s">
        <v>1702</v>
      </c>
      <c r="D439" s="28">
        <v>39968780.210000001</v>
      </c>
      <c r="E439" s="29">
        <v>297791193.22000003</v>
      </c>
      <c r="F439" s="47">
        <v>0.13420000000000001</v>
      </c>
      <c r="G439">
        <v>0</v>
      </c>
    </row>
    <row r="440" spans="1:7" x14ac:dyDescent="0.3">
      <c r="A440" s="46" t="s">
        <v>3459</v>
      </c>
      <c r="B440" s="46" t="s">
        <v>18</v>
      </c>
      <c r="C440" s="28" t="s">
        <v>1703</v>
      </c>
      <c r="D440" s="28">
        <v>40516933</v>
      </c>
      <c r="E440" s="29">
        <v>196621603</v>
      </c>
      <c r="F440" s="47">
        <v>0.20610000000000001</v>
      </c>
      <c r="G440">
        <v>0</v>
      </c>
    </row>
    <row r="441" spans="1:7" x14ac:dyDescent="0.3">
      <c r="A441" s="46" t="s">
        <v>3460</v>
      </c>
      <c r="B441" s="46" t="s">
        <v>20</v>
      </c>
      <c r="C441" s="28" t="s">
        <v>1704</v>
      </c>
      <c r="D441" s="28">
        <v>40178699.479999997</v>
      </c>
      <c r="E441" s="29">
        <v>108282625.84</v>
      </c>
      <c r="F441" s="47">
        <v>0.37109999999999999</v>
      </c>
      <c r="G441">
        <v>0</v>
      </c>
    </row>
    <row r="442" spans="1:7" x14ac:dyDescent="0.3">
      <c r="A442" s="46" t="s">
        <v>3461</v>
      </c>
      <c r="B442" s="46" t="s">
        <v>22</v>
      </c>
      <c r="C442" s="28" t="s">
        <v>1705</v>
      </c>
      <c r="D442" s="28">
        <v>56844178</v>
      </c>
      <c r="E442" s="29">
        <v>177429287</v>
      </c>
      <c r="F442" s="47">
        <v>0.32040000000000002</v>
      </c>
      <c r="G442">
        <v>0</v>
      </c>
    </row>
    <row r="443" spans="1:7" x14ac:dyDescent="0.3">
      <c r="A443" s="46" t="s">
        <v>3462</v>
      </c>
      <c r="B443" s="46" t="s">
        <v>25</v>
      </c>
      <c r="C443" s="28" t="s">
        <v>1706</v>
      </c>
      <c r="D443" s="28">
        <v>34129642</v>
      </c>
      <c r="E443" s="29">
        <v>154390406</v>
      </c>
      <c r="F443" s="47">
        <v>0.22109999999999999</v>
      </c>
      <c r="G443">
        <v>0</v>
      </c>
    </row>
    <row r="444" spans="1:7" x14ac:dyDescent="0.3">
      <c r="A444" s="46" t="s">
        <v>3463</v>
      </c>
      <c r="B444" s="46" t="s">
        <v>27</v>
      </c>
      <c r="C444" s="28" t="s">
        <v>1707</v>
      </c>
      <c r="D444" s="28">
        <v>16786597</v>
      </c>
      <c r="E444" s="29">
        <v>129799231</v>
      </c>
      <c r="F444" s="47">
        <v>0.1293</v>
      </c>
      <c r="G444">
        <v>0</v>
      </c>
    </row>
    <row r="445" spans="1:7" x14ac:dyDescent="0.3">
      <c r="A445" s="46" t="s">
        <v>3464</v>
      </c>
      <c r="B445" s="46" t="s">
        <v>28</v>
      </c>
      <c r="C445" s="28" t="s">
        <v>1708</v>
      </c>
      <c r="D445" s="28">
        <v>45041970.340000004</v>
      </c>
      <c r="E445" s="29">
        <v>108359722.45999999</v>
      </c>
      <c r="F445" s="47">
        <v>0.41570000000000001</v>
      </c>
      <c r="G445">
        <v>0</v>
      </c>
    </row>
    <row r="446" spans="1:7" x14ac:dyDescent="0.3">
      <c r="A446" s="46" t="s">
        <v>3465</v>
      </c>
      <c r="B446" s="46" t="s">
        <v>29</v>
      </c>
      <c r="C446" s="28" t="s">
        <v>1709</v>
      </c>
      <c r="D446" s="28">
        <v>104318379.06999999</v>
      </c>
      <c r="E446" s="29">
        <v>568471063.98000002</v>
      </c>
      <c r="F446" s="47">
        <v>0.1835</v>
      </c>
      <c r="G446">
        <v>0</v>
      </c>
    </row>
    <row r="447" spans="1:7" x14ac:dyDescent="0.3">
      <c r="A447" s="46" t="s">
        <v>3466</v>
      </c>
      <c r="B447" s="46" t="s">
        <v>31</v>
      </c>
      <c r="C447" s="28" t="s">
        <v>1710</v>
      </c>
      <c r="D447" s="28">
        <v>346074000</v>
      </c>
      <c r="E447" s="29">
        <v>2161276410.3499999</v>
      </c>
      <c r="F447" s="47">
        <v>0.16009999999999999</v>
      </c>
      <c r="G447">
        <v>0</v>
      </c>
    </row>
    <row r="448" spans="1:7" x14ac:dyDescent="0.3">
      <c r="A448" s="46" t="s">
        <v>3467</v>
      </c>
      <c r="B448" s="46" t="s">
        <v>32</v>
      </c>
      <c r="C448" s="28" t="s">
        <v>1711</v>
      </c>
      <c r="D448" s="28">
        <v>66062532.990000002</v>
      </c>
      <c r="E448" s="29">
        <v>112412043.2</v>
      </c>
      <c r="F448" s="47">
        <v>0.5877</v>
      </c>
      <c r="G448">
        <v>0</v>
      </c>
    </row>
    <row r="449" spans="1:7" x14ac:dyDescent="0.3">
      <c r="A449" s="46" t="s">
        <v>3468</v>
      </c>
      <c r="B449" s="46" t="s">
        <v>33</v>
      </c>
      <c r="C449" s="28" t="s">
        <v>1712</v>
      </c>
      <c r="D449" s="28">
        <v>37376536</v>
      </c>
      <c r="E449" s="29">
        <v>118830313.72</v>
      </c>
      <c r="F449" s="47">
        <v>0.3145</v>
      </c>
      <c r="G449">
        <v>0</v>
      </c>
    </row>
    <row r="450" spans="1:7" x14ac:dyDescent="0.3">
      <c r="A450" s="46" t="s">
        <v>3469</v>
      </c>
      <c r="B450" s="46" t="s">
        <v>34</v>
      </c>
      <c r="C450" s="28" t="s">
        <v>1713</v>
      </c>
      <c r="D450" s="28">
        <v>23822911</v>
      </c>
      <c r="E450" s="29">
        <v>110927307</v>
      </c>
      <c r="F450" s="47">
        <v>0.21479999999999999</v>
      </c>
      <c r="G450">
        <v>0</v>
      </c>
    </row>
    <row r="451" spans="1:7" x14ac:dyDescent="0.3">
      <c r="A451" s="46" t="s">
        <v>3470</v>
      </c>
      <c r="B451" s="46" t="s">
        <v>36</v>
      </c>
      <c r="C451" s="28" t="s">
        <v>1714</v>
      </c>
      <c r="D451" s="28">
        <v>76910478</v>
      </c>
      <c r="E451" s="29">
        <v>139709336</v>
      </c>
      <c r="F451" s="47">
        <v>0.55049999999999999</v>
      </c>
      <c r="G451">
        <v>0</v>
      </c>
    </row>
    <row r="452" spans="1:7" x14ac:dyDescent="0.3">
      <c r="A452" s="46" t="s">
        <v>3471</v>
      </c>
      <c r="B452" s="46" t="s">
        <v>38</v>
      </c>
      <c r="C452" s="28" t="s">
        <v>1715</v>
      </c>
      <c r="D452" s="28">
        <v>45826890.039999999</v>
      </c>
      <c r="E452" s="29">
        <v>123029353.37</v>
      </c>
      <c r="F452" s="47">
        <v>0.3725</v>
      </c>
      <c r="G452">
        <v>0</v>
      </c>
    </row>
    <row r="453" spans="1:7" x14ac:dyDescent="0.3">
      <c r="A453" s="46" t="s">
        <v>3472</v>
      </c>
      <c r="B453" s="46" t="s">
        <v>39</v>
      </c>
      <c r="C453" s="28" t="s">
        <v>1716</v>
      </c>
      <c r="D453" s="28">
        <v>14938524.550000001</v>
      </c>
      <c r="E453" s="29">
        <v>15786897.630000001</v>
      </c>
      <c r="F453" s="47">
        <v>0.94630000000000003</v>
      </c>
      <c r="G453">
        <v>0</v>
      </c>
    </row>
    <row r="454" spans="1:7" x14ac:dyDescent="0.3">
      <c r="A454" s="46" t="s">
        <v>3473</v>
      </c>
      <c r="B454" s="46" t="s">
        <v>40</v>
      </c>
      <c r="C454" s="28" t="s">
        <v>1717</v>
      </c>
      <c r="D454" s="28">
        <v>22560220</v>
      </c>
      <c r="E454" s="29">
        <v>118472078</v>
      </c>
      <c r="F454" s="47">
        <v>0.19040000000000001</v>
      </c>
      <c r="G454">
        <v>0</v>
      </c>
    </row>
    <row r="455" spans="1:7" x14ac:dyDescent="0.3">
      <c r="A455" s="46" t="s">
        <v>3474</v>
      </c>
      <c r="B455" s="46" t="s">
        <v>41</v>
      </c>
      <c r="C455" s="28" t="s">
        <v>1718</v>
      </c>
      <c r="D455" s="28">
        <v>74122885</v>
      </c>
      <c r="E455" s="29">
        <v>261372268</v>
      </c>
      <c r="F455" s="47">
        <v>0.28360000000000002</v>
      </c>
      <c r="G455">
        <v>0</v>
      </c>
    </row>
    <row r="456" spans="1:7" x14ac:dyDescent="0.3">
      <c r="A456" s="46" t="s">
        <v>3475</v>
      </c>
      <c r="B456" s="46" t="s">
        <v>42</v>
      </c>
      <c r="C456" s="28" t="s">
        <v>1719</v>
      </c>
      <c r="D456" s="28">
        <v>12707911</v>
      </c>
      <c r="E456" s="29">
        <v>67020840.829999998</v>
      </c>
      <c r="F456" s="47">
        <v>0.18959999999999999</v>
      </c>
      <c r="G456">
        <v>0</v>
      </c>
    </row>
    <row r="457" spans="1:7" x14ac:dyDescent="0.3">
      <c r="A457" s="46" t="s">
        <v>3476</v>
      </c>
      <c r="B457" s="46" t="s">
        <v>43</v>
      </c>
      <c r="C457" s="28" t="s">
        <v>1720</v>
      </c>
      <c r="D457" s="28">
        <v>77005837</v>
      </c>
      <c r="E457" s="29">
        <v>136081157.47999999</v>
      </c>
      <c r="F457" s="47">
        <v>0.56589999999999996</v>
      </c>
      <c r="G457">
        <v>0</v>
      </c>
    </row>
    <row r="458" spans="1:7" x14ac:dyDescent="0.3">
      <c r="A458" s="46" t="s">
        <v>3477</v>
      </c>
      <c r="B458" s="46" t="s">
        <v>44</v>
      </c>
      <c r="C458" s="28" t="s">
        <v>1721</v>
      </c>
      <c r="D458" s="28">
        <v>33383628</v>
      </c>
      <c r="E458" s="29">
        <v>143126478</v>
      </c>
      <c r="F458" s="47">
        <v>0.23319999999999999</v>
      </c>
      <c r="G458">
        <v>0</v>
      </c>
    </row>
    <row r="459" spans="1:7" x14ac:dyDescent="0.3">
      <c r="A459" s="46" t="s">
        <v>3478</v>
      </c>
      <c r="B459" s="46" t="s">
        <v>45</v>
      </c>
      <c r="C459" s="28" t="s">
        <v>1722</v>
      </c>
      <c r="D459" s="28">
        <v>162224301.62</v>
      </c>
      <c r="E459" s="29">
        <v>1714815961.96</v>
      </c>
      <c r="F459" s="47">
        <v>9.4600000000000004E-2</v>
      </c>
      <c r="G459">
        <v>6.25</v>
      </c>
    </row>
    <row r="460" spans="1:7" x14ac:dyDescent="0.3">
      <c r="A460" s="46" t="s">
        <v>3479</v>
      </c>
      <c r="B460" s="46" t="s">
        <v>46</v>
      </c>
      <c r="C460" s="28" t="s">
        <v>1723</v>
      </c>
      <c r="D460" s="28">
        <v>28108877.079999998</v>
      </c>
      <c r="E460" s="29">
        <v>131859286.18000001</v>
      </c>
      <c r="F460" s="47">
        <v>0.2132</v>
      </c>
      <c r="G460">
        <v>0</v>
      </c>
    </row>
    <row r="461" spans="1:7" x14ac:dyDescent="0.3">
      <c r="A461" s="46" t="s">
        <v>3480</v>
      </c>
      <c r="B461" s="46" t="s">
        <v>47</v>
      </c>
      <c r="C461" s="28" t="s">
        <v>1724</v>
      </c>
      <c r="D461" s="28">
        <v>349227000</v>
      </c>
      <c r="E461" s="29">
        <v>3095519000</v>
      </c>
      <c r="F461" s="47">
        <v>0.1128</v>
      </c>
      <c r="G461">
        <v>0</v>
      </c>
    </row>
    <row r="462" spans="1:7" x14ac:dyDescent="0.3">
      <c r="A462" s="46" t="s">
        <v>3481</v>
      </c>
      <c r="B462" s="46" t="s">
        <v>49</v>
      </c>
      <c r="C462" s="28" t="s">
        <v>1725</v>
      </c>
      <c r="D462" s="28">
        <v>121714881</v>
      </c>
      <c r="E462" s="29">
        <v>435413577</v>
      </c>
      <c r="F462" s="47">
        <v>0.27950000000000003</v>
      </c>
      <c r="G462">
        <v>0</v>
      </c>
    </row>
    <row r="463" spans="1:7" x14ac:dyDescent="0.3">
      <c r="A463" s="46" t="s">
        <v>3482</v>
      </c>
      <c r="B463" s="46" t="s">
        <v>50</v>
      </c>
      <c r="C463" s="28" t="s">
        <v>1726</v>
      </c>
      <c r="D463" s="28">
        <v>71707517</v>
      </c>
      <c r="E463" s="29">
        <v>505168888.26999998</v>
      </c>
      <c r="F463" s="47">
        <v>0.1419</v>
      </c>
      <c r="G463">
        <v>0</v>
      </c>
    </row>
    <row r="464" spans="1:7" x14ac:dyDescent="0.3">
      <c r="A464" s="46" t="s">
        <v>3483</v>
      </c>
      <c r="B464" s="46" t="s">
        <v>51</v>
      </c>
      <c r="C464" s="28" t="s">
        <v>1727</v>
      </c>
      <c r="D464" s="28">
        <v>235751020</v>
      </c>
      <c r="E464" s="29">
        <v>1003412666</v>
      </c>
      <c r="F464" s="47">
        <v>0.2349</v>
      </c>
      <c r="G464">
        <v>0</v>
      </c>
    </row>
    <row r="465" spans="1:7" x14ac:dyDescent="0.3">
      <c r="A465" s="46" t="s">
        <v>3484</v>
      </c>
      <c r="B465" s="46" t="s">
        <v>52</v>
      </c>
      <c r="C465" s="28" t="s">
        <v>1728</v>
      </c>
      <c r="D465" s="28">
        <v>85753579.849999994</v>
      </c>
      <c r="E465" s="29">
        <v>286390846.33999997</v>
      </c>
      <c r="F465" s="47">
        <v>0.2994</v>
      </c>
      <c r="G465">
        <v>0</v>
      </c>
    </row>
    <row r="466" spans="1:7" x14ac:dyDescent="0.3">
      <c r="A466" s="46" t="s">
        <v>3485</v>
      </c>
      <c r="B466" s="46" t="s">
        <v>53</v>
      </c>
      <c r="C466" s="28" t="s">
        <v>1729</v>
      </c>
      <c r="D466" s="28">
        <v>268435763.41000003</v>
      </c>
      <c r="E466" s="29">
        <v>805146875.30999994</v>
      </c>
      <c r="F466" s="47">
        <v>0.33339999999999997</v>
      </c>
      <c r="G466">
        <v>0</v>
      </c>
    </row>
    <row r="467" spans="1:7" x14ac:dyDescent="0.3">
      <c r="A467" s="46" t="s">
        <v>3486</v>
      </c>
      <c r="B467" s="46" t="s">
        <v>54</v>
      </c>
      <c r="C467" s="28" t="s">
        <v>1730</v>
      </c>
      <c r="D467" s="28">
        <v>14594245.289999999</v>
      </c>
      <c r="E467" s="29">
        <v>76654149.019999996</v>
      </c>
      <c r="F467" s="47">
        <v>0.19040000000000001</v>
      </c>
      <c r="G467">
        <v>0</v>
      </c>
    </row>
    <row r="468" spans="1:7" x14ac:dyDescent="0.3">
      <c r="A468" s="46" t="s">
        <v>3487</v>
      </c>
      <c r="B468" s="46" t="s">
        <v>55</v>
      </c>
      <c r="C468" s="28" t="s">
        <v>1731</v>
      </c>
      <c r="D468" s="28">
        <v>56393341</v>
      </c>
      <c r="E468" s="29">
        <v>227357525.65000001</v>
      </c>
      <c r="F468" s="47">
        <v>0.248</v>
      </c>
      <c r="G468">
        <v>0</v>
      </c>
    </row>
    <row r="469" spans="1:7" x14ac:dyDescent="0.3">
      <c r="A469" s="46" t="s">
        <v>3488</v>
      </c>
      <c r="B469" s="46" t="s">
        <v>56</v>
      </c>
      <c r="C469" s="28" t="s">
        <v>1732</v>
      </c>
      <c r="D469" s="28">
        <v>14165000.380000001</v>
      </c>
      <c r="E469" s="29">
        <v>116912310.12</v>
      </c>
      <c r="F469" s="47">
        <v>0.1212</v>
      </c>
      <c r="G469">
        <v>0</v>
      </c>
    </row>
    <row r="470" spans="1:7" x14ac:dyDescent="0.3">
      <c r="A470" s="46" t="s">
        <v>3489</v>
      </c>
      <c r="B470" s="46" t="s">
        <v>57</v>
      </c>
      <c r="C470" s="28" t="s">
        <v>1733</v>
      </c>
      <c r="D470" s="28">
        <v>151842958</v>
      </c>
      <c r="E470" s="29">
        <v>177867825</v>
      </c>
      <c r="F470" s="47">
        <v>0.85370000000000001</v>
      </c>
      <c r="G470">
        <v>0</v>
      </c>
    </row>
    <row r="471" spans="1:7" x14ac:dyDescent="0.3">
      <c r="A471" s="46" t="s">
        <v>3490</v>
      </c>
      <c r="B471" s="46" t="s">
        <v>58</v>
      </c>
      <c r="C471" s="28" t="s">
        <v>1734</v>
      </c>
      <c r="D471" s="28">
        <v>96099786.200000003</v>
      </c>
      <c r="E471" s="29">
        <v>323330978.74000001</v>
      </c>
      <c r="F471" s="47">
        <v>0.29720000000000002</v>
      </c>
      <c r="G471">
        <v>0</v>
      </c>
    </row>
    <row r="472" spans="1:7" x14ac:dyDescent="0.3">
      <c r="A472" s="46" t="s">
        <v>3491</v>
      </c>
      <c r="B472" s="46" t="s">
        <v>59</v>
      </c>
      <c r="C472" s="28" t="s">
        <v>1735</v>
      </c>
      <c r="D472" s="28">
        <v>329808048</v>
      </c>
      <c r="E472" s="29">
        <v>732569134</v>
      </c>
      <c r="F472" s="47">
        <v>0.45019999999999999</v>
      </c>
      <c r="G472">
        <v>0</v>
      </c>
    </row>
    <row r="473" spans="1:7" x14ac:dyDescent="0.3">
      <c r="A473" s="46" t="s">
        <v>3492</v>
      </c>
      <c r="B473" s="46" t="s">
        <v>60</v>
      </c>
      <c r="C473" s="28" t="s">
        <v>1736</v>
      </c>
      <c r="D473" s="28">
        <v>66884030.710000001</v>
      </c>
      <c r="E473" s="29">
        <v>354542602.54000002</v>
      </c>
      <c r="F473" s="47">
        <v>0.18859999999999999</v>
      </c>
      <c r="G473">
        <v>0</v>
      </c>
    </row>
    <row r="474" spans="1:7" x14ac:dyDescent="0.3">
      <c r="A474" s="46" t="s">
        <v>3493</v>
      </c>
      <c r="B474" s="46" t="s">
        <v>61</v>
      </c>
      <c r="C474" s="28" t="s">
        <v>1737</v>
      </c>
      <c r="D474" s="28">
        <v>80185721.219999999</v>
      </c>
      <c r="E474" s="29">
        <v>352211897.95999998</v>
      </c>
      <c r="F474" s="47">
        <v>0.22770000000000001</v>
      </c>
      <c r="G474">
        <v>0</v>
      </c>
    </row>
    <row r="475" spans="1:7" x14ac:dyDescent="0.3">
      <c r="A475" s="46" t="s">
        <v>3494</v>
      </c>
      <c r="B475" s="46" t="s">
        <v>62</v>
      </c>
      <c r="C475" s="28" t="s">
        <v>1738</v>
      </c>
      <c r="D475" s="28">
        <v>30004402</v>
      </c>
      <c r="E475" s="29">
        <v>98899973</v>
      </c>
      <c r="F475" s="47">
        <v>0.3034</v>
      </c>
      <c r="G475">
        <v>0</v>
      </c>
    </row>
    <row r="476" spans="1:7" x14ac:dyDescent="0.3">
      <c r="A476" s="46" t="s">
        <v>3495</v>
      </c>
      <c r="B476" s="46" t="s">
        <v>63</v>
      </c>
      <c r="C476" s="28" t="s">
        <v>1739</v>
      </c>
      <c r="D476" s="28">
        <v>11412847</v>
      </c>
      <c r="E476" s="29">
        <v>55174418</v>
      </c>
      <c r="F476" s="47">
        <v>0.2069</v>
      </c>
      <c r="G476">
        <v>0</v>
      </c>
    </row>
    <row r="477" spans="1:7" x14ac:dyDescent="0.3">
      <c r="A477" s="46" t="s">
        <v>3496</v>
      </c>
      <c r="B477" s="46" t="s">
        <v>64</v>
      </c>
      <c r="C477" s="28" t="s">
        <v>1740</v>
      </c>
      <c r="D477" s="28">
        <v>12693431</v>
      </c>
      <c r="E477" s="29">
        <v>85868949</v>
      </c>
      <c r="F477" s="47">
        <v>0.14779999999999999</v>
      </c>
      <c r="G477">
        <v>0</v>
      </c>
    </row>
    <row r="478" spans="1:7" x14ac:dyDescent="0.3">
      <c r="A478" s="46" t="s">
        <v>3497</v>
      </c>
      <c r="B478" s="46" t="s">
        <v>65</v>
      </c>
      <c r="C478" s="28" t="s">
        <v>1741</v>
      </c>
      <c r="D478" s="28">
        <v>53752081.090000004</v>
      </c>
      <c r="E478" s="29">
        <v>238450336.11000001</v>
      </c>
      <c r="F478" s="47">
        <v>0.22539999999999999</v>
      </c>
      <c r="G478">
        <v>0</v>
      </c>
    </row>
    <row r="479" spans="1:7" x14ac:dyDescent="0.3">
      <c r="A479" s="46" t="s">
        <v>3498</v>
      </c>
      <c r="B479" s="46" t="s">
        <v>66</v>
      </c>
      <c r="C479" s="28" t="s">
        <v>1742</v>
      </c>
      <c r="D479" s="28">
        <v>103412758</v>
      </c>
      <c r="E479" s="29">
        <v>187799791</v>
      </c>
      <c r="F479" s="47">
        <v>0.55069999999999997</v>
      </c>
      <c r="G479">
        <v>0</v>
      </c>
    </row>
    <row r="480" spans="1:7" x14ac:dyDescent="0.3">
      <c r="A480" s="46" t="s">
        <v>3499</v>
      </c>
      <c r="B480" s="46" t="s">
        <v>67</v>
      </c>
      <c r="C480" s="28" t="s">
        <v>1743</v>
      </c>
      <c r="D480" s="28">
        <v>153484459</v>
      </c>
      <c r="E480" s="29">
        <v>2890131626.0700002</v>
      </c>
      <c r="F480" s="47">
        <v>5.3100000000000001E-2</v>
      </c>
      <c r="G480">
        <v>12.5</v>
      </c>
    </row>
    <row r="481" spans="1:7" x14ac:dyDescent="0.3">
      <c r="A481" s="46" t="s">
        <v>3500</v>
      </c>
      <c r="B481" s="46" t="s">
        <v>68</v>
      </c>
      <c r="C481" s="28" t="s">
        <v>1744</v>
      </c>
      <c r="D481" s="28">
        <v>59101948.490000002</v>
      </c>
      <c r="E481" s="29">
        <v>238919525.06999999</v>
      </c>
      <c r="F481" s="47">
        <v>0.24740000000000001</v>
      </c>
      <c r="G481">
        <v>0</v>
      </c>
    </row>
    <row r="482" spans="1:7" x14ac:dyDescent="0.3">
      <c r="A482" s="46" t="s">
        <v>3501</v>
      </c>
      <c r="B482" s="46" t="s">
        <v>69</v>
      </c>
      <c r="C482" s="28" t="s">
        <v>1745</v>
      </c>
      <c r="D482" s="28">
        <v>37261150.670000002</v>
      </c>
      <c r="E482" s="29">
        <v>97824340.629999995</v>
      </c>
      <c r="F482" s="47">
        <v>0.38090000000000002</v>
      </c>
      <c r="G482">
        <v>0</v>
      </c>
    </row>
    <row r="483" spans="1:7" x14ac:dyDescent="0.3">
      <c r="A483" s="46" t="s">
        <v>3502</v>
      </c>
      <c r="B483" s="46" t="s">
        <v>70</v>
      </c>
      <c r="C483" s="28" t="s">
        <v>1746</v>
      </c>
      <c r="D483" s="28">
        <v>47845858</v>
      </c>
      <c r="E483" s="29">
        <v>251571115</v>
      </c>
      <c r="F483" s="47">
        <v>0.19020000000000001</v>
      </c>
      <c r="G483">
        <v>0</v>
      </c>
    </row>
    <row r="484" spans="1:7" x14ac:dyDescent="0.3">
      <c r="A484" s="46" t="s">
        <v>3503</v>
      </c>
      <c r="B484" s="46" t="s">
        <v>71</v>
      </c>
      <c r="C484" s="28" t="s">
        <v>1747</v>
      </c>
      <c r="D484" s="28">
        <v>66356801</v>
      </c>
      <c r="E484" s="29">
        <v>361116425</v>
      </c>
      <c r="F484" s="47">
        <v>0.18379999999999999</v>
      </c>
      <c r="G484">
        <v>0</v>
      </c>
    </row>
    <row r="485" spans="1:7" x14ac:dyDescent="0.3">
      <c r="A485" s="46" t="s">
        <v>3504</v>
      </c>
      <c r="B485" s="46" t="s">
        <v>72</v>
      </c>
      <c r="C485" s="28" t="s">
        <v>1748</v>
      </c>
      <c r="D485" s="28">
        <v>39208876</v>
      </c>
      <c r="E485" s="29">
        <v>183671023</v>
      </c>
      <c r="F485" s="47">
        <v>0.2135</v>
      </c>
      <c r="G485">
        <v>0</v>
      </c>
    </row>
    <row r="486" spans="1:7" x14ac:dyDescent="0.3">
      <c r="A486" s="46" t="s">
        <v>3505</v>
      </c>
      <c r="B486" s="46" t="s">
        <v>73</v>
      </c>
      <c r="C486" s="28" t="s">
        <v>1749</v>
      </c>
      <c r="D486" s="28">
        <v>12895976.289999999</v>
      </c>
      <c r="E486" s="29">
        <v>123015638.95999999</v>
      </c>
      <c r="F486" s="47">
        <v>0.1048</v>
      </c>
      <c r="G486">
        <v>0</v>
      </c>
    </row>
    <row r="487" spans="1:7" x14ac:dyDescent="0.3">
      <c r="A487" s="46" t="s">
        <v>3506</v>
      </c>
      <c r="B487" s="46" t="s">
        <v>74</v>
      </c>
      <c r="C487" s="28" t="s">
        <v>1750</v>
      </c>
      <c r="D487" s="28">
        <v>99895759</v>
      </c>
      <c r="E487" s="29">
        <v>176157721</v>
      </c>
      <c r="F487" s="47">
        <v>0.56710000000000005</v>
      </c>
      <c r="G487">
        <v>0</v>
      </c>
    </row>
    <row r="488" spans="1:7" x14ac:dyDescent="0.3">
      <c r="A488" s="46" t="s">
        <v>3507</v>
      </c>
      <c r="B488" s="46" t="s">
        <v>75</v>
      </c>
      <c r="C488" s="28" t="s">
        <v>1751</v>
      </c>
      <c r="D488" s="28">
        <v>531919304</v>
      </c>
      <c r="E488" s="29">
        <v>2483242344</v>
      </c>
      <c r="F488" s="47">
        <v>0.2142</v>
      </c>
      <c r="G488">
        <v>0</v>
      </c>
    </row>
    <row r="489" spans="1:7" x14ac:dyDescent="0.3">
      <c r="A489" s="46" t="s">
        <v>3508</v>
      </c>
      <c r="B489" s="46" t="s">
        <v>76</v>
      </c>
      <c r="C489" s="28" t="s">
        <v>1752</v>
      </c>
      <c r="D489" s="28">
        <v>33773870.450000003</v>
      </c>
      <c r="E489" s="29">
        <v>89565407.379999995</v>
      </c>
      <c r="F489" s="47">
        <v>0.37709999999999999</v>
      </c>
      <c r="G489">
        <v>0</v>
      </c>
    </row>
    <row r="490" spans="1:7" x14ac:dyDescent="0.3">
      <c r="A490" s="46" t="s">
        <v>3509</v>
      </c>
      <c r="B490" s="46" t="s">
        <v>77</v>
      </c>
      <c r="C490" s="28" t="s">
        <v>1753</v>
      </c>
      <c r="D490" s="28">
        <v>31269788</v>
      </c>
      <c r="E490" s="29">
        <v>58105056</v>
      </c>
      <c r="F490" s="47">
        <v>0.53820000000000001</v>
      </c>
      <c r="G490">
        <v>0</v>
      </c>
    </row>
    <row r="491" spans="1:7" x14ac:dyDescent="0.3">
      <c r="A491" s="46" t="s">
        <v>3510</v>
      </c>
      <c r="B491" s="46" t="s">
        <v>7</v>
      </c>
      <c r="C491" s="28" t="s">
        <v>1754</v>
      </c>
      <c r="D491" s="28">
        <v>9109582</v>
      </c>
      <c r="E491" s="29">
        <v>220292694</v>
      </c>
      <c r="F491" s="47">
        <v>4.1399999999999999E-2</v>
      </c>
      <c r="G491">
        <v>12.5</v>
      </c>
    </row>
    <row r="492" spans="1:7" x14ac:dyDescent="0.3">
      <c r="A492" s="46" t="s">
        <v>3511</v>
      </c>
      <c r="B492" s="46" t="s">
        <v>29</v>
      </c>
      <c r="C492" s="28" t="s">
        <v>1756</v>
      </c>
      <c r="D492" s="28">
        <v>12222022</v>
      </c>
      <c r="E492" s="29">
        <v>29245388</v>
      </c>
      <c r="F492" s="47">
        <v>0.41789999999999999</v>
      </c>
      <c r="G492">
        <v>0</v>
      </c>
    </row>
    <row r="493" spans="1:7" x14ac:dyDescent="0.3">
      <c r="A493" s="46" t="s">
        <v>3512</v>
      </c>
      <c r="B493" s="46" t="s">
        <v>11</v>
      </c>
      <c r="C493" s="28" t="s">
        <v>1758</v>
      </c>
      <c r="D493" s="28">
        <v>13046599.25</v>
      </c>
      <c r="E493" s="29">
        <v>80343842.510000005</v>
      </c>
      <c r="F493" s="47">
        <v>0.16239999999999999</v>
      </c>
      <c r="G493">
        <v>0</v>
      </c>
    </row>
    <row r="494" spans="1:7" x14ac:dyDescent="0.3">
      <c r="A494" s="46" t="s">
        <v>3513</v>
      </c>
      <c r="B494" s="46" t="s">
        <v>52</v>
      </c>
      <c r="C494" s="28" t="s">
        <v>1760</v>
      </c>
      <c r="D494" s="28">
        <v>5721966</v>
      </c>
      <c r="E494" s="29">
        <v>20392000</v>
      </c>
      <c r="F494" s="47">
        <v>0.28060000000000002</v>
      </c>
      <c r="G494">
        <v>0</v>
      </c>
    </row>
    <row r="495" spans="1:7" x14ac:dyDescent="0.3">
      <c r="A495" s="46" t="s">
        <v>3514</v>
      </c>
      <c r="B495" s="46" t="s">
        <v>7</v>
      </c>
      <c r="C495" s="28" t="s">
        <v>1762</v>
      </c>
      <c r="D495" s="28">
        <v>7949811</v>
      </c>
      <c r="E495" s="29">
        <v>25399650</v>
      </c>
      <c r="F495" s="47">
        <v>0.313</v>
      </c>
      <c r="G495">
        <v>0</v>
      </c>
    </row>
    <row r="496" spans="1:7" x14ac:dyDescent="0.3">
      <c r="A496" s="46" t="s">
        <v>3515</v>
      </c>
      <c r="B496" s="46" t="s">
        <v>18</v>
      </c>
      <c r="C496" s="28" t="s">
        <v>1767</v>
      </c>
      <c r="D496" s="28">
        <v>0</v>
      </c>
      <c r="E496" s="29">
        <v>47361858</v>
      </c>
      <c r="F496" s="47">
        <v>0</v>
      </c>
      <c r="G496">
        <v>25</v>
      </c>
    </row>
    <row r="497" spans="1:7" x14ac:dyDescent="0.3">
      <c r="A497" s="46" t="s">
        <v>3516</v>
      </c>
      <c r="B497" s="46" t="s">
        <v>52</v>
      </c>
      <c r="C497" s="28" t="s">
        <v>1770</v>
      </c>
      <c r="D497" s="28">
        <v>3711024</v>
      </c>
      <c r="E497" s="29">
        <v>20678312</v>
      </c>
      <c r="F497" s="47">
        <v>0.17949999999999999</v>
      </c>
      <c r="G497">
        <v>0</v>
      </c>
    </row>
    <row r="498" spans="1:7" x14ac:dyDescent="0.3">
      <c r="A498" s="46" t="s">
        <v>3517</v>
      </c>
      <c r="B498" s="46" t="s">
        <v>47</v>
      </c>
      <c r="C498" s="28" t="s">
        <v>1772</v>
      </c>
      <c r="D498" s="28">
        <v>87556</v>
      </c>
      <c r="E498" s="29">
        <v>53883917</v>
      </c>
      <c r="F498" s="47">
        <v>1.6000000000000001E-3</v>
      </c>
      <c r="G498">
        <v>18.75</v>
      </c>
    </row>
    <row r="499" spans="1:7" x14ac:dyDescent="0.3">
      <c r="A499" s="46" t="s">
        <v>3518</v>
      </c>
      <c r="B499" s="46" t="s">
        <v>72</v>
      </c>
      <c r="C499" s="28" t="s">
        <v>1774</v>
      </c>
      <c r="D499" s="28">
        <v>7957415.4199999999</v>
      </c>
      <c r="E499" s="29">
        <v>31306204.68</v>
      </c>
      <c r="F499" s="47">
        <v>0.25419999999999998</v>
      </c>
      <c r="G499">
        <v>0</v>
      </c>
    </row>
    <row r="500" spans="1:7" x14ac:dyDescent="0.3">
      <c r="A500" s="46" t="s">
        <v>3519</v>
      </c>
      <c r="B500" s="46" t="s">
        <v>34</v>
      </c>
      <c r="C500" s="28" t="s">
        <v>1776</v>
      </c>
      <c r="D500" s="28">
        <v>3984146</v>
      </c>
      <c r="E500" s="29">
        <v>22482734</v>
      </c>
      <c r="F500" s="47">
        <v>0.1772</v>
      </c>
      <c r="G500">
        <v>0</v>
      </c>
    </row>
    <row r="501" spans="1:7" x14ac:dyDescent="0.3">
      <c r="A501" s="46" t="s">
        <v>3520</v>
      </c>
      <c r="B501" s="46" t="s">
        <v>25</v>
      </c>
      <c r="C501" s="28" t="s">
        <v>1778</v>
      </c>
      <c r="D501" s="28">
        <v>1566452.98</v>
      </c>
      <c r="E501" s="29">
        <v>16471283.380000001</v>
      </c>
      <c r="F501" s="47">
        <v>9.5100000000000004E-2</v>
      </c>
      <c r="G501">
        <v>6.25</v>
      </c>
    </row>
    <row r="502" spans="1:7" x14ac:dyDescent="0.3">
      <c r="A502" s="46" t="s">
        <v>3521</v>
      </c>
      <c r="B502" s="46" t="s">
        <v>71</v>
      </c>
      <c r="C502" s="28" t="s">
        <v>1786</v>
      </c>
      <c r="D502" s="28">
        <v>10664234.48</v>
      </c>
      <c r="E502" s="29">
        <v>67920033.909999996</v>
      </c>
      <c r="F502" s="47">
        <v>0.157</v>
      </c>
      <c r="G502">
        <v>0</v>
      </c>
    </row>
    <row r="503" spans="1:7" x14ac:dyDescent="0.3">
      <c r="A503" s="46" t="s">
        <v>3522</v>
      </c>
      <c r="B503" s="46" t="s">
        <v>40</v>
      </c>
      <c r="C503" s="28" t="s">
        <v>1788</v>
      </c>
      <c r="D503" s="28">
        <v>-2042299.13</v>
      </c>
      <c r="E503" s="29">
        <v>7517317.7400000002</v>
      </c>
      <c r="F503" s="47">
        <v>-0.2717</v>
      </c>
      <c r="G503">
        <v>25</v>
      </c>
    </row>
    <row r="504" spans="1:7" x14ac:dyDescent="0.3">
      <c r="A504" s="46" t="s">
        <v>3523</v>
      </c>
      <c r="B504" s="46" t="s">
        <v>49</v>
      </c>
      <c r="C504" s="28" t="s">
        <v>1790</v>
      </c>
      <c r="D504" s="28">
        <v>10749728</v>
      </c>
      <c r="E504" s="29">
        <v>28777573</v>
      </c>
      <c r="F504" s="47">
        <v>0.3735</v>
      </c>
      <c r="G504">
        <v>0</v>
      </c>
    </row>
    <row r="505" spans="1:7" x14ac:dyDescent="0.3">
      <c r="A505" s="46" t="s">
        <v>3524</v>
      </c>
      <c r="B505" s="46" t="s">
        <v>53</v>
      </c>
      <c r="C505" s="28" t="s">
        <v>1794</v>
      </c>
      <c r="D505" s="28">
        <v>15870105</v>
      </c>
      <c r="E505" s="29">
        <v>48519055</v>
      </c>
      <c r="F505" s="47">
        <v>0.3271</v>
      </c>
      <c r="G505">
        <v>0</v>
      </c>
    </row>
    <row r="506" spans="1:7" x14ac:dyDescent="0.3">
      <c r="A506" s="46" t="s">
        <v>3525</v>
      </c>
      <c r="B506" s="46" t="s">
        <v>53</v>
      </c>
      <c r="C506" s="28" t="s">
        <v>1800</v>
      </c>
      <c r="D506" s="28">
        <v>24192016</v>
      </c>
      <c r="E506" s="29">
        <v>64681660</v>
      </c>
      <c r="F506" s="47">
        <v>0.374</v>
      </c>
      <c r="G506">
        <v>0</v>
      </c>
    </row>
    <row r="507" spans="1:7" x14ac:dyDescent="0.3">
      <c r="A507" s="46" t="s">
        <v>3526</v>
      </c>
      <c r="B507" s="46" t="s">
        <v>49</v>
      </c>
      <c r="C507" s="28" t="s">
        <v>1802</v>
      </c>
      <c r="D507" s="28">
        <v>19078542</v>
      </c>
      <c r="E507" s="29">
        <v>115886041</v>
      </c>
      <c r="F507" s="47">
        <v>0.1646</v>
      </c>
      <c r="G507">
        <v>0</v>
      </c>
    </row>
    <row r="508" spans="1:7" x14ac:dyDescent="0.3">
      <c r="A508" s="46" t="s">
        <v>3527</v>
      </c>
      <c r="B508" s="46" t="s">
        <v>20</v>
      </c>
      <c r="C508" s="28" t="s">
        <v>1806</v>
      </c>
      <c r="D508" s="28">
        <v>3492191.34</v>
      </c>
      <c r="E508" s="29">
        <v>11417276.970000001</v>
      </c>
      <c r="F508" s="47">
        <v>0.30590000000000001</v>
      </c>
      <c r="G508">
        <v>0</v>
      </c>
    </row>
    <row r="509" spans="1:7" x14ac:dyDescent="0.3">
      <c r="A509" s="46" t="s">
        <v>3528</v>
      </c>
      <c r="B509" s="46" t="s">
        <v>65</v>
      </c>
      <c r="C509" s="28" t="s">
        <v>1808</v>
      </c>
      <c r="D509" s="28">
        <v>3856424.4</v>
      </c>
      <c r="E509" s="29">
        <v>15167253.890000001</v>
      </c>
      <c r="F509" s="47">
        <v>0.25430000000000003</v>
      </c>
      <c r="G509">
        <v>0</v>
      </c>
    </row>
    <row r="510" spans="1:7" x14ac:dyDescent="0.3">
      <c r="A510" s="46" t="s">
        <v>3529</v>
      </c>
      <c r="B510" s="46" t="s">
        <v>44</v>
      </c>
      <c r="C510" s="28" t="s">
        <v>1809</v>
      </c>
      <c r="D510" s="28">
        <v>749520.79</v>
      </c>
      <c r="E510" s="29">
        <v>15788745.119999999</v>
      </c>
      <c r="F510" s="47">
        <v>4.7500000000000001E-2</v>
      </c>
      <c r="G510">
        <v>12.5</v>
      </c>
    </row>
    <row r="511" spans="1:7" x14ac:dyDescent="0.3">
      <c r="A511" s="46" t="s">
        <v>3530</v>
      </c>
      <c r="B511" s="46" t="s">
        <v>56</v>
      </c>
      <c r="C511" s="28" t="s">
        <v>1811</v>
      </c>
      <c r="D511" s="28">
        <v>9700555.7100000009</v>
      </c>
      <c r="E511" s="29">
        <v>18518656.239999998</v>
      </c>
      <c r="F511" s="47">
        <v>0.52380000000000004</v>
      </c>
      <c r="G511">
        <v>0</v>
      </c>
    </row>
    <row r="512" spans="1:7" x14ac:dyDescent="0.3">
      <c r="A512" s="46" t="s">
        <v>3531</v>
      </c>
      <c r="B512" s="46" t="s">
        <v>55</v>
      </c>
      <c r="C512" s="28" t="s">
        <v>1812</v>
      </c>
      <c r="D512" s="28">
        <v>11510554</v>
      </c>
      <c r="E512" s="29">
        <v>42705007</v>
      </c>
      <c r="F512" s="47">
        <v>0.26950000000000002</v>
      </c>
      <c r="G512">
        <v>0</v>
      </c>
    </row>
    <row r="513" spans="1:7" x14ac:dyDescent="0.3">
      <c r="A513" s="46" t="s">
        <v>3532</v>
      </c>
      <c r="B513" s="46" t="s">
        <v>75</v>
      </c>
      <c r="C513" s="28" t="s">
        <v>1814</v>
      </c>
      <c r="D513" s="28">
        <v>7117655</v>
      </c>
      <c r="E513" s="29">
        <v>52057569</v>
      </c>
      <c r="F513" s="47">
        <v>0.13669999999999999</v>
      </c>
      <c r="G513">
        <v>0</v>
      </c>
    </row>
    <row r="514" spans="1:7" x14ac:dyDescent="0.3">
      <c r="A514" s="46" t="s">
        <v>3533</v>
      </c>
      <c r="B514" s="46" t="s">
        <v>22</v>
      </c>
      <c r="C514" s="28" t="s">
        <v>1816</v>
      </c>
      <c r="D514" s="28">
        <v>8115811.04</v>
      </c>
      <c r="E514" s="29">
        <v>27023143.850000001</v>
      </c>
      <c r="F514" s="47">
        <v>0.30030000000000001</v>
      </c>
      <c r="G514">
        <v>0</v>
      </c>
    </row>
    <row r="515" spans="1:7" x14ac:dyDescent="0.3">
      <c r="A515" s="46" t="s">
        <v>3534</v>
      </c>
      <c r="B515" s="46" t="s">
        <v>29</v>
      </c>
      <c r="C515" s="28" t="s">
        <v>1820</v>
      </c>
      <c r="D515" s="28">
        <v>1483153</v>
      </c>
      <c r="E515" s="29">
        <v>69272302</v>
      </c>
      <c r="F515" s="47">
        <v>2.1399999999999999E-2</v>
      </c>
      <c r="G515">
        <v>18.75</v>
      </c>
    </row>
    <row r="516" spans="1:7" x14ac:dyDescent="0.3">
      <c r="A516" s="46" t="s">
        <v>3535</v>
      </c>
      <c r="B516" s="46" t="s">
        <v>50</v>
      </c>
      <c r="C516" s="28" t="s">
        <v>1822</v>
      </c>
      <c r="D516" s="28">
        <v>11743346</v>
      </c>
      <c r="E516" s="29">
        <v>59708457</v>
      </c>
      <c r="F516" s="47">
        <v>0.19670000000000001</v>
      </c>
      <c r="G516">
        <v>0</v>
      </c>
    </row>
    <row r="517" spans="1:7" x14ac:dyDescent="0.3">
      <c r="A517" s="46" t="s">
        <v>3536</v>
      </c>
      <c r="B517" s="46" t="s">
        <v>75</v>
      </c>
      <c r="C517" s="28" t="s">
        <v>1824</v>
      </c>
      <c r="D517" s="28">
        <v>21274116</v>
      </c>
      <c r="E517" s="29">
        <v>49577585</v>
      </c>
      <c r="F517" s="47">
        <v>0.42909999999999998</v>
      </c>
      <c r="G517">
        <v>0</v>
      </c>
    </row>
    <row r="518" spans="1:7" x14ac:dyDescent="0.3">
      <c r="A518" s="46" t="s">
        <v>3537</v>
      </c>
      <c r="B518" s="46" t="s">
        <v>60</v>
      </c>
      <c r="C518" s="28" t="s">
        <v>1826</v>
      </c>
      <c r="D518" s="28">
        <v>20695670</v>
      </c>
      <c r="E518" s="29">
        <v>62065756</v>
      </c>
      <c r="F518" s="47">
        <v>0.33339999999999997</v>
      </c>
      <c r="G518">
        <v>0</v>
      </c>
    </row>
    <row r="519" spans="1:7" x14ac:dyDescent="0.3">
      <c r="A519" s="46" t="s">
        <v>3538</v>
      </c>
      <c r="B519" s="46" t="s">
        <v>61</v>
      </c>
      <c r="C519" s="28" t="s">
        <v>1827</v>
      </c>
      <c r="D519" s="28">
        <v>6829084</v>
      </c>
      <c r="E519" s="29">
        <v>106855585</v>
      </c>
      <c r="F519" s="47">
        <v>6.3899999999999998E-2</v>
      </c>
      <c r="G519">
        <v>12.5</v>
      </c>
    </row>
    <row r="520" spans="1:7" x14ac:dyDescent="0.3">
      <c r="A520" s="46" t="s">
        <v>3539</v>
      </c>
      <c r="B520" s="46" t="s">
        <v>50</v>
      </c>
      <c r="C520" s="28" t="s">
        <v>1829</v>
      </c>
      <c r="D520" s="28">
        <v>1826369</v>
      </c>
      <c r="E520" s="29">
        <v>5338668</v>
      </c>
      <c r="F520" s="47">
        <v>0.34210000000000002</v>
      </c>
      <c r="G520">
        <v>0</v>
      </c>
    </row>
    <row r="521" spans="1:7" x14ac:dyDescent="0.3">
      <c r="A521" s="46" t="s">
        <v>3540</v>
      </c>
      <c r="B521" s="46" t="s">
        <v>58</v>
      </c>
      <c r="C521" s="28" t="s">
        <v>1833</v>
      </c>
      <c r="D521" s="28">
        <v>11188570</v>
      </c>
      <c r="E521" s="29">
        <v>94448330</v>
      </c>
      <c r="F521" s="47">
        <v>0.11849999999999999</v>
      </c>
      <c r="G521">
        <v>0</v>
      </c>
    </row>
    <row r="522" spans="1:7" x14ac:dyDescent="0.3">
      <c r="A522" s="46" t="s">
        <v>3541</v>
      </c>
      <c r="B522" s="46" t="s">
        <v>7</v>
      </c>
      <c r="C522" s="28" t="s">
        <v>1835</v>
      </c>
      <c r="D522" s="28">
        <v>2475430.84</v>
      </c>
      <c r="E522" s="29">
        <v>15298385.77</v>
      </c>
      <c r="F522" s="47">
        <v>0.1618</v>
      </c>
      <c r="G522">
        <v>0</v>
      </c>
    </row>
    <row r="523" spans="1:7" x14ac:dyDescent="0.3">
      <c r="A523" s="46" t="s">
        <v>3542</v>
      </c>
      <c r="B523" s="46" t="s">
        <v>41</v>
      </c>
      <c r="C523" s="28" t="s">
        <v>1837</v>
      </c>
      <c r="D523" s="28">
        <v>279056.15999999997</v>
      </c>
      <c r="E523" s="29">
        <v>1217650.43</v>
      </c>
      <c r="F523" s="47">
        <v>0.22919999999999999</v>
      </c>
      <c r="G523">
        <v>0</v>
      </c>
    </row>
    <row r="524" spans="1:7" x14ac:dyDescent="0.3">
      <c r="A524" s="46" t="s">
        <v>3543</v>
      </c>
      <c r="B524" s="46" t="s">
        <v>66</v>
      </c>
      <c r="C524" s="28" t="s">
        <v>1838</v>
      </c>
      <c r="D524" s="28">
        <v>371025</v>
      </c>
      <c r="E524" s="29">
        <v>499980</v>
      </c>
      <c r="F524" s="47">
        <v>0.74209999999999998</v>
      </c>
      <c r="G524">
        <v>0</v>
      </c>
    </row>
    <row r="525" spans="1:7" x14ac:dyDescent="0.3">
      <c r="A525" s="46" t="s">
        <v>3544</v>
      </c>
      <c r="B525" s="46" t="s">
        <v>20</v>
      </c>
      <c r="C525" s="28" t="s">
        <v>1839</v>
      </c>
      <c r="D525" s="28">
        <v>481466</v>
      </c>
      <c r="E525" s="29">
        <v>786153</v>
      </c>
      <c r="F525" s="47">
        <v>0.61240000000000006</v>
      </c>
      <c r="G525">
        <v>0</v>
      </c>
    </row>
    <row r="526" spans="1:7" x14ac:dyDescent="0.3">
      <c r="A526" s="46" t="s">
        <v>3545</v>
      </c>
      <c r="B526" s="46" t="s">
        <v>36</v>
      </c>
      <c r="C526" s="28" t="s">
        <v>1841</v>
      </c>
      <c r="D526" s="28">
        <v>2006274.72</v>
      </c>
      <c r="E526" s="29">
        <v>1619156.45</v>
      </c>
      <c r="F526" s="47">
        <v>1.2391000000000001</v>
      </c>
      <c r="G526">
        <v>0</v>
      </c>
    </row>
    <row r="527" spans="1:7" x14ac:dyDescent="0.3">
      <c r="A527" s="46" t="s">
        <v>3546</v>
      </c>
      <c r="B527" s="46" t="s">
        <v>54</v>
      </c>
      <c r="C527" s="28" t="s">
        <v>1842</v>
      </c>
      <c r="D527" s="28">
        <v>1113509</v>
      </c>
      <c r="E527" s="29">
        <v>1636208</v>
      </c>
      <c r="F527" s="47">
        <v>0.68049999999999999</v>
      </c>
      <c r="G527">
        <v>0</v>
      </c>
    </row>
    <row r="528" spans="1:7" x14ac:dyDescent="0.3">
      <c r="A528" s="46" t="s">
        <v>3546</v>
      </c>
      <c r="B528" s="46" t="s">
        <v>55</v>
      </c>
      <c r="C528" s="28" t="s">
        <v>1843</v>
      </c>
      <c r="D528" s="28">
        <v>2103447</v>
      </c>
      <c r="E528" s="29">
        <v>1892631</v>
      </c>
      <c r="F528" s="47">
        <v>1.1113999999999999</v>
      </c>
      <c r="G528">
        <v>0</v>
      </c>
    </row>
    <row r="529" spans="1:7" x14ac:dyDescent="0.3">
      <c r="A529" s="46" t="s">
        <v>3547</v>
      </c>
      <c r="B529" s="46" t="s">
        <v>31</v>
      </c>
      <c r="C529" s="28" t="s">
        <v>1844</v>
      </c>
      <c r="D529" s="28">
        <v>3644492</v>
      </c>
      <c r="E529" s="29">
        <v>1581955</v>
      </c>
      <c r="F529" s="47">
        <v>2.3037999999999998</v>
      </c>
      <c r="G529">
        <v>0</v>
      </c>
    </row>
    <row r="530" spans="1:7" x14ac:dyDescent="0.3">
      <c r="A530" s="46" t="s">
        <v>3548</v>
      </c>
      <c r="B530" s="46" t="s">
        <v>36</v>
      </c>
      <c r="C530" s="28" t="s">
        <v>1845</v>
      </c>
      <c r="D530" s="28">
        <v>544856</v>
      </c>
      <c r="E530" s="29">
        <v>568978</v>
      </c>
      <c r="F530" s="47">
        <v>0.95760000000000001</v>
      </c>
      <c r="G530">
        <v>0</v>
      </c>
    </row>
    <row r="531" spans="1:7" x14ac:dyDescent="0.3">
      <c r="A531" s="46" t="s">
        <v>3549</v>
      </c>
      <c r="B531" s="46" t="s">
        <v>41</v>
      </c>
      <c r="C531" s="28" t="s">
        <v>1847</v>
      </c>
      <c r="D531" s="28">
        <v>3577003.59</v>
      </c>
      <c r="E531" s="29">
        <v>3339899.1</v>
      </c>
      <c r="F531" s="47">
        <v>1.071</v>
      </c>
      <c r="G531">
        <v>0</v>
      </c>
    </row>
    <row r="532" spans="1:7" x14ac:dyDescent="0.3">
      <c r="A532" s="46" t="s">
        <v>3550</v>
      </c>
      <c r="B532" s="46" t="s">
        <v>9</v>
      </c>
      <c r="C532" s="28" t="s">
        <v>1848</v>
      </c>
      <c r="D532" s="28">
        <v>371853</v>
      </c>
      <c r="E532" s="29">
        <v>549156</v>
      </c>
      <c r="F532" s="47">
        <v>0.67710000000000004</v>
      </c>
      <c r="G532">
        <v>0</v>
      </c>
    </row>
    <row r="533" spans="1:7" x14ac:dyDescent="0.3">
      <c r="A533" s="46" t="s">
        <v>3551</v>
      </c>
      <c r="B533" s="46" t="s">
        <v>13</v>
      </c>
      <c r="C533" s="28" t="s">
        <v>1849</v>
      </c>
      <c r="D533" s="28">
        <v>865249.8</v>
      </c>
      <c r="E533" s="29">
        <v>2532762.1800000002</v>
      </c>
      <c r="F533" s="47">
        <v>0.34160000000000001</v>
      </c>
      <c r="G533">
        <v>0</v>
      </c>
    </row>
    <row r="534" spans="1:7" x14ac:dyDescent="0.3">
      <c r="A534" s="46" t="s">
        <v>3552</v>
      </c>
      <c r="B534" s="46" t="s">
        <v>9</v>
      </c>
      <c r="C534" s="28" t="s">
        <v>1851</v>
      </c>
      <c r="D534" s="28">
        <v>553473</v>
      </c>
      <c r="E534" s="29">
        <v>486280</v>
      </c>
      <c r="F534" s="47">
        <v>1.1382000000000001</v>
      </c>
      <c r="G534">
        <v>0</v>
      </c>
    </row>
    <row r="535" spans="1:7" x14ac:dyDescent="0.3">
      <c r="A535" s="46" t="s">
        <v>3553</v>
      </c>
      <c r="B535" s="46" t="s">
        <v>9</v>
      </c>
      <c r="C535" s="28" t="s">
        <v>1853</v>
      </c>
      <c r="D535" s="28">
        <v>570820</v>
      </c>
      <c r="E535" s="29">
        <v>1113352</v>
      </c>
      <c r="F535" s="47">
        <v>0.51270000000000004</v>
      </c>
      <c r="G535">
        <v>0</v>
      </c>
    </row>
    <row r="536" spans="1:7" x14ac:dyDescent="0.3">
      <c r="A536" s="46" t="s">
        <v>3554</v>
      </c>
      <c r="B536" s="46" t="s">
        <v>9</v>
      </c>
      <c r="C536" s="28" t="s">
        <v>1854</v>
      </c>
      <c r="D536" s="28">
        <v>152521</v>
      </c>
      <c r="E536" s="29">
        <v>1143298</v>
      </c>
      <c r="F536" s="47">
        <v>0.13339999999999999</v>
      </c>
      <c r="G536">
        <v>0</v>
      </c>
    </row>
    <row r="537" spans="1:7" x14ac:dyDescent="0.3">
      <c r="A537" s="46" t="s">
        <v>3555</v>
      </c>
      <c r="B537" s="46" t="s">
        <v>22</v>
      </c>
      <c r="C537" s="28" t="s">
        <v>1856</v>
      </c>
      <c r="D537" s="28">
        <v>1724693</v>
      </c>
      <c r="E537" s="29">
        <v>2017129</v>
      </c>
      <c r="F537" s="47">
        <v>0.85499999999999998</v>
      </c>
      <c r="G537">
        <v>0</v>
      </c>
    </row>
    <row r="538" spans="1:7" x14ac:dyDescent="0.3">
      <c r="A538" s="46" t="s">
        <v>3556</v>
      </c>
      <c r="B538" s="46" t="s">
        <v>55</v>
      </c>
      <c r="C538" s="28" t="s">
        <v>1858</v>
      </c>
      <c r="D538" s="28">
        <v>164973.89000000001</v>
      </c>
      <c r="E538" s="29">
        <v>1046404.02</v>
      </c>
      <c r="F538" s="47">
        <v>0.15770000000000001</v>
      </c>
      <c r="G538">
        <v>0</v>
      </c>
    </row>
    <row r="539" spans="1:7" x14ac:dyDescent="0.3">
      <c r="A539" s="46" t="s">
        <v>3557</v>
      </c>
      <c r="B539" s="46" t="s">
        <v>29</v>
      </c>
      <c r="C539" s="28" t="s">
        <v>1860</v>
      </c>
      <c r="D539" s="28">
        <v>1876838.95</v>
      </c>
      <c r="E539" s="29">
        <v>3567105.88</v>
      </c>
      <c r="F539" s="47">
        <v>0.5262</v>
      </c>
      <c r="G539">
        <v>0</v>
      </c>
    </row>
    <row r="540" spans="1:7" x14ac:dyDescent="0.3">
      <c r="A540" s="46" t="s">
        <v>3558</v>
      </c>
      <c r="B540" s="46" t="s">
        <v>31</v>
      </c>
      <c r="C540" s="28" t="s">
        <v>1862</v>
      </c>
      <c r="D540" s="28">
        <v>16299104</v>
      </c>
      <c r="E540" s="29">
        <v>86975317</v>
      </c>
      <c r="F540" s="47">
        <v>0.18740000000000001</v>
      </c>
      <c r="G540">
        <v>0</v>
      </c>
    </row>
    <row r="541" spans="1:7" x14ac:dyDescent="0.3">
      <c r="A541" s="46" t="s">
        <v>3559</v>
      </c>
      <c r="B541" s="46" t="s">
        <v>9</v>
      </c>
      <c r="C541" s="28" t="s">
        <v>1864</v>
      </c>
      <c r="D541" s="28">
        <v>275264</v>
      </c>
      <c r="E541" s="29">
        <v>466768</v>
      </c>
      <c r="F541" s="47">
        <v>0.5897</v>
      </c>
      <c r="G541">
        <v>0</v>
      </c>
    </row>
    <row r="542" spans="1:7" x14ac:dyDescent="0.3">
      <c r="A542" s="46" t="s">
        <v>3560</v>
      </c>
      <c r="B542" s="46" t="s">
        <v>46</v>
      </c>
      <c r="C542" s="28" t="s">
        <v>1865</v>
      </c>
      <c r="D542" s="28">
        <v>749489</v>
      </c>
      <c r="E542" s="29">
        <v>1607775</v>
      </c>
      <c r="F542" s="47">
        <v>0.4662</v>
      </c>
      <c r="G542">
        <v>0</v>
      </c>
    </row>
    <row r="543" spans="1:7" x14ac:dyDescent="0.3">
      <c r="A543" s="46" t="s">
        <v>3561</v>
      </c>
      <c r="B543" s="46" t="s">
        <v>25</v>
      </c>
      <c r="C543" s="28" t="s">
        <v>1867</v>
      </c>
      <c r="D543" s="28">
        <v>1029119</v>
      </c>
      <c r="E543" s="29">
        <v>1946095</v>
      </c>
      <c r="F543" s="47">
        <v>0.52880000000000005</v>
      </c>
      <c r="G543">
        <v>0</v>
      </c>
    </row>
    <row r="544" spans="1:7" x14ac:dyDescent="0.3">
      <c r="A544" s="46" t="s">
        <v>3562</v>
      </c>
      <c r="B544" s="46" t="s">
        <v>41</v>
      </c>
      <c r="C544" s="28" t="s">
        <v>1874</v>
      </c>
      <c r="D544" s="28">
        <v>356238.64</v>
      </c>
      <c r="E544" s="29">
        <v>1129941.8400000001</v>
      </c>
      <c r="F544" s="47">
        <v>0.31530000000000002</v>
      </c>
      <c r="G544">
        <v>0</v>
      </c>
    </row>
    <row r="545" spans="1:7" x14ac:dyDescent="0.3">
      <c r="A545" s="46" t="s">
        <v>3563</v>
      </c>
      <c r="B545" s="46" t="s">
        <v>76</v>
      </c>
      <c r="C545" s="28" t="s">
        <v>1875</v>
      </c>
      <c r="D545" s="28">
        <v>368275.44</v>
      </c>
      <c r="E545" s="29">
        <v>924157.64</v>
      </c>
      <c r="F545" s="47">
        <v>0.39850000000000002</v>
      </c>
      <c r="G545">
        <v>0</v>
      </c>
    </row>
    <row r="546" spans="1:7" x14ac:dyDescent="0.3">
      <c r="A546" s="46" t="s">
        <v>3564</v>
      </c>
      <c r="B546" s="46" t="s">
        <v>74</v>
      </c>
      <c r="C546" s="28" t="s">
        <v>1877</v>
      </c>
      <c r="D546" s="28">
        <v>1532615</v>
      </c>
      <c r="E546" s="29">
        <v>2685236</v>
      </c>
      <c r="F546" s="47">
        <v>0.57079999999999997</v>
      </c>
      <c r="G546">
        <v>0</v>
      </c>
    </row>
    <row r="547" spans="1:7" x14ac:dyDescent="0.3">
      <c r="A547" s="46" t="s">
        <v>3565</v>
      </c>
      <c r="B547" s="46" t="s">
        <v>73</v>
      </c>
      <c r="C547" s="28" t="s">
        <v>1878</v>
      </c>
      <c r="D547" s="28">
        <v>1436067.6</v>
      </c>
      <c r="E547" s="29">
        <v>1589999.67</v>
      </c>
      <c r="F547" s="47">
        <v>0.9032</v>
      </c>
      <c r="G547">
        <v>0</v>
      </c>
    </row>
    <row r="548" spans="1:7" x14ac:dyDescent="0.3">
      <c r="A548" s="46" t="s">
        <v>3566</v>
      </c>
      <c r="B548" s="46" t="s">
        <v>39</v>
      </c>
      <c r="C548" s="28" t="s">
        <v>1880</v>
      </c>
      <c r="D548" s="28">
        <v>2205196</v>
      </c>
      <c r="E548" s="29">
        <v>2418606</v>
      </c>
      <c r="F548" s="47">
        <v>0.91180000000000005</v>
      </c>
      <c r="G548">
        <v>0</v>
      </c>
    </row>
    <row r="549" spans="1:7" x14ac:dyDescent="0.3">
      <c r="A549" s="46" t="s">
        <v>3567</v>
      </c>
      <c r="B549" s="46" t="s">
        <v>16</v>
      </c>
      <c r="C549" s="28" t="s">
        <v>1882</v>
      </c>
      <c r="D549" s="28">
        <v>1109645</v>
      </c>
      <c r="E549" s="29">
        <v>2200420</v>
      </c>
      <c r="F549" s="47">
        <v>0.50429999999999997</v>
      </c>
      <c r="G549">
        <v>0</v>
      </c>
    </row>
    <row r="550" spans="1:7" x14ac:dyDescent="0.3">
      <c r="A550" s="46" t="s">
        <v>3568</v>
      </c>
      <c r="B550" s="46" t="s">
        <v>13</v>
      </c>
      <c r="C550" s="28" t="s">
        <v>1884</v>
      </c>
      <c r="D550" s="28">
        <v>2164769.96</v>
      </c>
      <c r="E550" s="29">
        <v>1405976.57</v>
      </c>
      <c r="F550" s="47">
        <v>1.5397000000000001</v>
      </c>
      <c r="G550">
        <v>0</v>
      </c>
    </row>
    <row r="551" spans="1:7" x14ac:dyDescent="0.3">
      <c r="A551" s="46" t="s">
        <v>3569</v>
      </c>
      <c r="B551" s="46" t="s">
        <v>18</v>
      </c>
      <c r="C551" s="28" t="s">
        <v>1886</v>
      </c>
      <c r="D551" s="28">
        <v>301454.94</v>
      </c>
      <c r="E551" s="29">
        <v>301698.32</v>
      </c>
      <c r="F551" s="47">
        <v>0.99919999999999998</v>
      </c>
      <c r="G551">
        <v>0</v>
      </c>
    </row>
    <row r="552" spans="1:7" x14ac:dyDescent="0.3">
      <c r="A552" s="46" t="s">
        <v>3569</v>
      </c>
      <c r="B552" s="46" t="s">
        <v>38</v>
      </c>
      <c r="C552" s="28" t="s">
        <v>1887</v>
      </c>
      <c r="D552" s="28">
        <v>3119167</v>
      </c>
      <c r="E552" s="29">
        <v>1247412</v>
      </c>
      <c r="F552" s="47">
        <v>2.5005000000000002</v>
      </c>
      <c r="G552">
        <v>0</v>
      </c>
    </row>
    <row r="553" spans="1:7" x14ac:dyDescent="0.3">
      <c r="A553" s="46" t="s">
        <v>3570</v>
      </c>
      <c r="B553" s="46" t="s">
        <v>38</v>
      </c>
      <c r="C553" s="28" t="s">
        <v>1888</v>
      </c>
      <c r="D553" s="28">
        <v>503359</v>
      </c>
      <c r="E553" s="29">
        <v>1561710</v>
      </c>
      <c r="F553" s="47">
        <v>0.32229999999999998</v>
      </c>
      <c r="G553">
        <v>0</v>
      </c>
    </row>
    <row r="554" spans="1:7" x14ac:dyDescent="0.3">
      <c r="A554" s="46" t="s">
        <v>3571</v>
      </c>
      <c r="B554" s="46" t="s">
        <v>76</v>
      </c>
      <c r="C554" s="28" t="s">
        <v>1889</v>
      </c>
      <c r="D554" s="28">
        <v>419268.77</v>
      </c>
      <c r="E554" s="29">
        <v>890640.31</v>
      </c>
      <c r="F554" s="47">
        <v>0.47070000000000001</v>
      </c>
      <c r="G554">
        <v>0</v>
      </c>
    </row>
    <row r="555" spans="1:7" x14ac:dyDescent="0.3">
      <c r="A555" s="46" t="s">
        <v>3572</v>
      </c>
      <c r="B555" s="46" t="s">
        <v>50</v>
      </c>
      <c r="C555" s="28" t="s">
        <v>1891</v>
      </c>
      <c r="D555" s="28">
        <v>101545.24</v>
      </c>
      <c r="E555" s="29">
        <v>701330.18</v>
      </c>
      <c r="F555" s="47">
        <v>0.14480000000000001</v>
      </c>
      <c r="G555">
        <v>0</v>
      </c>
    </row>
    <row r="556" spans="1:7" x14ac:dyDescent="0.3">
      <c r="A556" s="46" t="s">
        <v>3573</v>
      </c>
      <c r="B556" s="46" t="s">
        <v>14</v>
      </c>
      <c r="C556" s="28" t="s">
        <v>1893</v>
      </c>
      <c r="D556" s="28">
        <v>1490477.26</v>
      </c>
      <c r="E556" s="29">
        <v>578561.06999999995</v>
      </c>
      <c r="F556" s="47">
        <v>2.5762</v>
      </c>
      <c r="G556">
        <v>0</v>
      </c>
    </row>
    <row r="557" spans="1:7" x14ac:dyDescent="0.3">
      <c r="A557" s="46" t="s">
        <v>3574</v>
      </c>
      <c r="B557" s="46" t="s">
        <v>31</v>
      </c>
      <c r="C557" s="28" t="s">
        <v>1894</v>
      </c>
      <c r="D557" s="28">
        <v>4891934</v>
      </c>
      <c r="E557" s="29">
        <v>3550484</v>
      </c>
      <c r="F557" s="47">
        <v>1.3777999999999999</v>
      </c>
      <c r="G557">
        <v>0</v>
      </c>
    </row>
    <row r="558" spans="1:7" x14ac:dyDescent="0.3">
      <c r="A558" s="46" t="s">
        <v>3575</v>
      </c>
      <c r="B558" s="46" t="s">
        <v>22</v>
      </c>
      <c r="C558" s="28" t="s">
        <v>1896</v>
      </c>
      <c r="D558" s="28">
        <v>1977821</v>
      </c>
      <c r="E558" s="29">
        <v>2022001</v>
      </c>
      <c r="F558" s="47">
        <v>0.97819999999999996</v>
      </c>
      <c r="G558">
        <v>0</v>
      </c>
    </row>
    <row r="559" spans="1:7" x14ac:dyDescent="0.3">
      <c r="A559" s="46" t="s">
        <v>3576</v>
      </c>
      <c r="B559" s="46" t="s">
        <v>25</v>
      </c>
      <c r="C559" s="28" t="s">
        <v>1898</v>
      </c>
      <c r="D559" s="28">
        <v>2239316</v>
      </c>
      <c r="E559" s="29">
        <v>2025538</v>
      </c>
      <c r="F559" s="47">
        <v>1.1054999999999999</v>
      </c>
      <c r="G559">
        <v>0</v>
      </c>
    </row>
    <row r="560" spans="1:7" x14ac:dyDescent="0.3">
      <c r="A560" s="46" t="s">
        <v>3577</v>
      </c>
      <c r="B560" s="46" t="s">
        <v>50</v>
      </c>
      <c r="C560" s="28" t="s">
        <v>1900</v>
      </c>
      <c r="D560" s="28">
        <v>586237.11</v>
      </c>
      <c r="E560" s="29">
        <v>799915.16</v>
      </c>
      <c r="F560" s="47">
        <v>0.7329</v>
      </c>
      <c r="G560">
        <v>0</v>
      </c>
    </row>
    <row r="561" spans="1:7" x14ac:dyDescent="0.3">
      <c r="A561" s="46" t="s">
        <v>3578</v>
      </c>
      <c r="B561" s="46" t="s">
        <v>66</v>
      </c>
      <c r="C561" s="28" t="s">
        <v>1901</v>
      </c>
      <c r="D561" s="28">
        <v>189443.57</v>
      </c>
      <c r="E561" s="29">
        <v>773334.59</v>
      </c>
      <c r="F561" s="47">
        <v>0.245</v>
      </c>
      <c r="G561">
        <v>0</v>
      </c>
    </row>
    <row r="562" spans="1:7" x14ac:dyDescent="0.3">
      <c r="A562" s="46" t="s">
        <v>3579</v>
      </c>
      <c r="B562" s="46" t="s">
        <v>43</v>
      </c>
      <c r="C562" s="28" t="s">
        <v>1902</v>
      </c>
      <c r="D562" s="28">
        <v>1303977</v>
      </c>
      <c r="E562" s="29">
        <v>2128530</v>
      </c>
      <c r="F562" s="47">
        <v>0.61260000000000003</v>
      </c>
      <c r="G562">
        <v>0</v>
      </c>
    </row>
    <row r="563" spans="1:7" x14ac:dyDescent="0.3">
      <c r="A563" s="46" t="s">
        <v>3580</v>
      </c>
      <c r="B563" s="46" t="s">
        <v>67</v>
      </c>
      <c r="C563" s="28" t="s">
        <v>1903</v>
      </c>
      <c r="D563" s="28">
        <v>60560365.43</v>
      </c>
      <c r="E563" s="29">
        <v>83429062.269999996</v>
      </c>
      <c r="F563" s="47">
        <v>0.72589999999999999</v>
      </c>
      <c r="G563">
        <v>0</v>
      </c>
    </row>
    <row r="564" spans="1:7" x14ac:dyDescent="0.3">
      <c r="A564" s="46" t="s">
        <v>3581</v>
      </c>
      <c r="B564" s="46" t="s">
        <v>20</v>
      </c>
      <c r="C564" s="28" t="s">
        <v>1904</v>
      </c>
      <c r="D564" s="28">
        <v>-1799.83</v>
      </c>
      <c r="E564" s="29">
        <v>711672.59</v>
      </c>
      <c r="F564" s="47">
        <v>-2.5000000000000001E-3</v>
      </c>
      <c r="G564">
        <v>25</v>
      </c>
    </row>
    <row r="565" spans="1:7" x14ac:dyDescent="0.3">
      <c r="A565" s="46" t="s">
        <v>3582</v>
      </c>
      <c r="B565" s="46" t="s">
        <v>60</v>
      </c>
      <c r="C565" s="28" t="s">
        <v>1908</v>
      </c>
      <c r="D565" s="28">
        <v>4142150</v>
      </c>
      <c r="E565" s="29">
        <v>2257376</v>
      </c>
      <c r="F565" s="47">
        <v>1.8349</v>
      </c>
      <c r="G565">
        <v>0</v>
      </c>
    </row>
    <row r="566" spans="1:7" x14ac:dyDescent="0.3">
      <c r="A566" s="46" t="s">
        <v>3583</v>
      </c>
      <c r="B566" s="46" t="s">
        <v>33</v>
      </c>
      <c r="C566" s="28" t="s">
        <v>1910</v>
      </c>
      <c r="D566" s="28">
        <v>437133</v>
      </c>
      <c r="E566" s="29">
        <v>1515889</v>
      </c>
      <c r="F566" s="47">
        <v>0.28839999999999999</v>
      </c>
      <c r="G566">
        <v>0</v>
      </c>
    </row>
    <row r="567" spans="1:7" x14ac:dyDescent="0.3">
      <c r="A567" s="46" t="s">
        <v>3584</v>
      </c>
      <c r="B567" s="46" t="s">
        <v>11</v>
      </c>
      <c r="C567" s="28" t="s">
        <v>1911</v>
      </c>
      <c r="D567" s="28">
        <v>2610303.52</v>
      </c>
      <c r="E567" s="29">
        <v>2619768.04</v>
      </c>
      <c r="F567" s="47">
        <v>0.99639999999999995</v>
      </c>
      <c r="G567">
        <v>0</v>
      </c>
    </row>
    <row r="568" spans="1:7" x14ac:dyDescent="0.3">
      <c r="A568" s="46" t="s">
        <v>3585</v>
      </c>
      <c r="B568" s="46" t="s">
        <v>54</v>
      </c>
      <c r="C568" s="28" t="s">
        <v>1913</v>
      </c>
      <c r="D568" s="28">
        <v>1009406</v>
      </c>
      <c r="E568" s="29">
        <v>1940196</v>
      </c>
      <c r="F568" s="47">
        <v>0.52029999999999998</v>
      </c>
      <c r="G568">
        <v>0</v>
      </c>
    </row>
    <row r="569" spans="1:7" x14ac:dyDescent="0.3">
      <c r="A569" s="46" t="s">
        <v>3586</v>
      </c>
      <c r="B569" s="46" t="s">
        <v>77</v>
      </c>
      <c r="C569" s="28" t="s">
        <v>1915</v>
      </c>
      <c r="D569" s="28">
        <v>713197</v>
      </c>
      <c r="E569" s="29">
        <v>1637324</v>
      </c>
      <c r="F569" s="47">
        <v>0.43559999999999999</v>
      </c>
      <c r="G569">
        <v>0</v>
      </c>
    </row>
    <row r="570" spans="1:7" x14ac:dyDescent="0.3">
      <c r="A570" s="46" t="s">
        <v>3587</v>
      </c>
      <c r="B570" s="46" t="s">
        <v>69</v>
      </c>
      <c r="C570" s="28" t="s">
        <v>1917</v>
      </c>
      <c r="D570" s="28">
        <v>309510.18</v>
      </c>
      <c r="E570" s="29">
        <v>1261662.83</v>
      </c>
      <c r="F570" s="47">
        <v>0.24529999999999999</v>
      </c>
      <c r="G570">
        <v>0</v>
      </c>
    </row>
    <row r="571" spans="1:7" x14ac:dyDescent="0.3">
      <c r="A571" s="46" t="s">
        <v>3588</v>
      </c>
      <c r="B571" s="46" t="s">
        <v>36</v>
      </c>
      <c r="C571" s="28" t="s">
        <v>1918</v>
      </c>
      <c r="D571" s="28">
        <v>4821295</v>
      </c>
      <c r="E571" s="29">
        <v>7457849</v>
      </c>
      <c r="F571" s="47">
        <v>0.64649999999999996</v>
      </c>
      <c r="G571">
        <v>0</v>
      </c>
    </row>
    <row r="572" spans="1:7" x14ac:dyDescent="0.3">
      <c r="A572" s="46" t="s">
        <v>3589</v>
      </c>
      <c r="B572" s="46" t="s">
        <v>66</v>
      </c>
      <c r="C572" s="28" t="s">
        <v>1919</v>
      </c>
      <c r="D572" s="28">
        <v>1397288.35</v>
      </c>
      <c r="E572" s="29">
        <v>1368706.43</v>
      </c>
      <c r="F572" s="47">
        <v>1.0208999999999999</v>
      </c>
      <c r="G572">
        <v>0</v>
      </c>
    </row>
    <row r="573" spans="1:7" x14ac:dyDescent="0.3">
      <c r="A573" s="46" t="s">
        <v>3590</v>
      </c>
      <c r="B573" s="46" t="s">
        <v>75</v>
      </c>
      <c r="C573" s="28" t="s">
        <v>1921</v>
      </c>
      <c r="D573" s="28">
        <v>21558102</v>
      </c>
      <c r="E573" s="29">
        <v>38106047</v>
      </c>
      <c r="F573" s="47">
        <v>0.56569999999999998</v>
      </c>
      <c r="G573">
        <v>0</v>
      </c>
    </row>
    <row r="574" spans="1:7" x14ac:dyDescent="0.3">
      <c r="A574" s="46" t="s">
        <v>3591</v>
      </c>
      <c r="B574" s="46" t="s">
        <v>29</v>
      </c>
      <c r="C574" s="28" t="s">
        <v>1923</v>
      </c>
      <c r="D574" s="28">
        <v>3540384</v>
      </c>
      <c r="E574" s="29">
        <v>5987687</v>
      </c>
      <c r="F574" s="47">
        <v>0.59130000000000005</v>
      </c>
      <c r="G574">
        <v>0</v>
      </c>
    </row>
    <row r="575" spans="1:7" x14ac:dyDescent="0.3">
      <c r="A575" s="46" t="s">
        <v>3592</v>
      </c>
      <c r="B575" s="46" t="s">
        <v>22</v>
      </c>
      <c r="C575" s="28" t="s">
        <v>1925</v>
      </c>
      <c r="D575" s="28">
        <v>1012302.74</v>
      </c>
      <c r="E575" s="29">
        <v>2401376.38</v>
      </c>
      <c r="F575" s="47">
        <v>0.42159999999999997</v>
      </c>
      <c r="G575">
        <v>0</v>
      </c>
    </row>
    <row r="576" spans="1:7" x14ac:dyDescent="0.3">
      <c r="A576" s="46" t="s">
        <v>3593</v>
      </c>
      <c r="B576" s="46" t="s">
        <v>9</v>
      </c>
      <c r="C576" s="28" t="s">
        <v>1927</v>
      </c>
      <c r="D576" s="28">
        <v>979924</v>
      </c>
      <c r="E576" s="29">
        <v>1248162</v>
      </c>
      <c r="F576" s="47">
        <v>0.78510000000000002</v>
      </c>
      <c r="G576">
        <v>0</v>
      </c>
    </row>
    <row r="577" spans="1:7" x14ac:dyDescent="0.3">
      <c r="A577" s="46" t="s">
        <v>3594</v>
      </c>
      <c r="B577" s="46" t="s">
        <v>33</v>
      </c>
      <c r="C577" s="28" t="s">
        <v>1929</v>
      </c>
      <c r="D577" s="28">
        <v>1215572</v>
      </c>
      <c r="E577" s="29">
        <v>2299138</v>
      </c>
      <c r="F577" s="47">
        <v>0.52869999999999995</v>
      </c>
      <c r="G577">
        <v>0</v>
      </c>
    </row>
    <row r="578" spans="1:7" x14ac:dyDescent="0.3">
      <c r="A578" s="46" t="s">
        <v>3595</v>
      </c>
      <c r="B578" s="46" t="s">
        <v>76</v>
      </c>
      <c r="C578" s="28" t="s">
        <v>1931</v>
      </c>
      <c r="D578" s="28">
        <v>-53724.18</v>
      </c>
      <c r="E578" s="29">
        <v>2470266.17</v>
      </c>
      <c r="F578" s="47">
        <v>-2.1700000000000001E-2</v>
      </c>
      <c r="G578">
        <v>25</v>
      </c>
    </row>
    <row r="579" spans="1:7" x14ac:dyDescent="0.3">
      <c r="A579" s="46" t="s">
        <v>3596</v>
      </c>
      <c r="B579" s="46" t="s">
        <v>39</v>
      </c>
      <c r="C579" s="28" t="s">
        <v>1933</v>
      </c>
      <c r="D579" s="28">
        <v>303428.28999999998</v>
      </c>
      <c r="E579" s="29">
        <v>711365.25</v>
      </c>
      <c r="F579" s="47">
        <v>0.42649999999999999</v>
      </c>
      <c r="G579">
        <v>0</v>
      </c>
    </row>
    <row r="580" spans="1:7" x14ac:dyDescent="0.3">
      <c r="A580" s="46" t="s">
        <v>3597</v>
      </c>
      <c r="B580" s="46" t="s">
        <v>77</v>
      </c>
      <c r="C580" s="28" t="s">
        <v>1935</v>
      </c>
      <c r="D580" s="28">
        <v>-6382.92</v>
      </c>
      <c r="E580" s="29">
        <v>809002.1</v>
      </c>
      <c r="F580" s="47">
        <v>-7.9000000000000008E-3</v>
      </c>
      <c r="G580">
        <v>25</v>
      </c>
    </row>
    <row r="581" spans="1:7" x14ac:dyDescent="0.3">
      <c r="A581" s="46" t="s">
        <v>3598</v>
      </c>
      <c r="B581" s="46" t="s">
        <v>36</v>
      </c>
      <c r="C581" s="28" t="s">
        <v>1936</v>
      </c>
      <c r="D581" s="28">
        <v>977295</v>
      </c>
      <c r="E581" s="29">
        <v>1259254</v>
      </c>
      <c r="F581" s="47">
        <v>0.77610000000000001</v>
      </c>
      <c r="G581">
        <v>0</v>
      </c>
    </row>
    <row r="582" spans="1:7" x14ac:dyDescent="0.3">
      <c r="A582" s="46" t="s">
        <v>3599</v>
      </c>
      <c r="B582" s="46" t="s">
        <v>58</v>
      </c>
      <c r="C582" s="28" t="s">
        <v>1940</v>
      </c>
      <c r="D582" s="28">
        <v>708352.85</v>
      </c>
      <c r="E582" s="29">
        <v>1705314.41</v>
      </c>
      <c r="F582" s="47">
        <v>0.41539999999999999</v>
      </c>
      <c r="G582">
        <v>0</v>
      </c>
    </row>
    <row r="583" spans="1:7" x14ac:dyDescent="0.3">
      <c r="A583" s="46" t="s">
        <v>3600</v>
      </c>
      <c r="B583" s="46" t="s">
        <v>7</v>
      </c>
      <c r="C583" s="28" t="s">
        <v>1942</v>
      </c>
      <c r="D583" s="28">
        <v>399779.78</v>
      </c>
      <c r="E583" s="29">
        <v>2808118.22</v>
      </c>
      <c r="F583" s="47">
        <v>0.1424</v>
      </c>
      <c r="G583">
        <v>0</v>
      </c>
    </row>
    <row r="584" spans="1:7" x14ac:dyDescent="0.3">
      <c r="A584" s="46" t="s">
        <v>3601</v>
      </c>
      <c r="B584" s="46" t="s">
        <v>36</v>
      </c>
      <c r="C584" s="28" t="s">
        <v>1944</v>
      </c>
      <c r="D584" s="28">
        <v>2521263</v>
      </c>
      <c r="E584" s="29">
        <v>1188100</v>
      </c>
      <c r="F584" s="47">
        <v>2.1221000000000001</v>
      </c>
      <c r="G584">
        <v>0</v>
      </c>
    </row>
    <row r="585" spans="1:7" x14ac:dyDescent="0.3">
      <c r="A585" s="46" t="s">
        <v>3602</v>
      </c>
      <c r="B585" s="46" t="s">
        <v>68</v>
      </c>
      <c r="C585" s="28" t="s">
        <v>1946</v>
      </c>
      <c r="D585" s="28">
        <v>4817968</v>
      </c>
      <c r="E585" s="29">
        <v>6537767</v>
      </c>
      <c r="F585" s="47">
        <v>0.7369</v>
      </c>
      <c r="G585">
        <v>0</v>
      </c>
    </row>
    <row r="586" spans="1:7" x14ac:dyDescent="0.3">
      <c r="A586" s="46" t="s">
        <v>3603</v>
      </c>
      <c r="B586" s="46" t="s">
        <v>7</v>
      </c>
      <c r="C586" s="28" t="s">
        <v>1948</v>
      </c>
      <c r="D586" s="28">
        <v>13544419</v>
      </c>
      <c r="E586" s="29">
        <v>34812518</v>
      </c>
      <c r="F586" s="47">
        <v>0.3891</v>
      </c>
      <c r="G586">
        <v>0</v>
      </c>
    </row>
    <row r="587" spans="1:7" x14ac:dyDescent="0.3">
      <c r="A587" s="46" t="s">
        <v>3604</v>
      </c>
      <c r="B587" s="46" t="s">
        <v>18</v>
      </c>
      <c r="C587" s="28" t="s">
        <v>1950</v>
      </c>
      <c r="D587" s="28">
        <v>3787628</v>
      </c>
      <c r="E587" s="29">
        <v>4940696.33</v>
      </c>
      <c r="F587" s="47">
        <v>0.76659999999999995</v>
      </c>
      <c r="G587">
        <v>0</v>
      </c>
    </row>
    <row r="588" spans="1:7" x14ac:dyDescent="0.3">
      <c r="A588" s="46" t="s">
        <v>3605</v>
      </c>
      <c r="B588" s="46" t="s">
        <v>11</v>
      </c>
      <c r="C588" s="28" t="s">
        <v>1951</v>
      </c>
      <c r="D588" s="28">
        <v>2643277.33</v>
      </c>
      <c r="E588" s="29">
        <v>2694486.3</v>
      </c>
      <c r="F588" s="47">
        <v>0.98099999999999998</v>
      </c>
      <c r="G588">
        <v>0</v>
      </c>
    </row>
    <row r="589" spans="1:7" x14ac:dyDescent="0.3">
      <c r="A589" s="46" t="s">
        <v>3606</v>
      </c>
      <c r="B589" s="46" t="s">
        <v>9</v>
      </c>
      <c r="C589" s="28" t="s">
        <v>1953</v>
      </c>
      <c r="D589" s="28">
        <v>215109</v>
      </c>
      <c r="E589" s="29">
        <v>506892</v>
      </c>
      <c r="F589" s="47">
        <v>0.4244</v>
      </c>
      <c r="G589">
        <v>0</v>
      </c>
    </row>
    <row r="590" spans="1:7" x14ac:dyDescent="0.3">
      <c r="A590" s="46" t="s">
        <v>3607</v>
      </c>
      <c r="B590" s="46" t="s">
        <v>22</v>
      </c>
      <c r="C590" s="28" t="s">
        <v>1955</v>
      </c>
      <c r="D590" s="28">
        <v>2070765.05</v>
      </c>
      <c r="E590" s="29">
        <v>2038742.98</v>
      </c>
      <c r="F590" s="47">
        <v>1.0157</v>
      </c>
      <c r="G590">
        <v>0</v>
      </c>
    </row>
    <row r="591" spans="1:7" x14ac:dyDescent="0.3">
      <c r="A591" s="46" t="s">
        <v>3608</v>
      </c>
      <c r="B591" s="46" t="s">
        <v>34</v>
      </c>
      <c r="C591" s="28" t="s">
        <v>1957</v>
      </c>
      <c r="D591" s="28">
        <v>868116.41</v>
      </c>
      <c r="E591" s="29">
        <v>914931.63</v>
      </c>
      <c r="F591" s="47">
        <v>0.94879999999999998</v>
      </c>
      <c r="G591">
        <v>0</v>
      </c>
    </row>
    <row r="592" spans="1:7" x14ac:dyDescent="0.3">
      <c r="A592" s="46" t="s">
        <v>3609</v>
      </c>
      <c r="B592" s="46" t="s">
        <v>62</v>
      </c>
      <c r="C592" s="28" t="s">
        <v>1959</v>
      </c>
      <c r="D592" s="28">
        <v>762682.43</v>
      </c>
      <c r="E592" s="29">
        <v>760983.96</v>
      </c>
      <c r="F592" s="47">
        <v>1.0022</v>
      </c>
      <c r="G592">
        <v>0</v>
      </c>
    </row>
    <row r="593" spans="1:7" x14ac:dyDescent="0.3">
      <c r="A593" s="46" t="s">
        <v>3610</v>
      </c>
      <c r="B593" s="46" t="s">
        <v>53</v>
      </c>
      <c r="C593" s="28" t="s">
        <v>1961</v>
      </c>
      <c r="D593" s="28">
        <v>5100582.8600000003</v>
      </c>
      <c r="E593" s="29">
        <v>8178975.3399999999</v>
      </c>
      <c r="F593" s="47">
        <v>0.62360000000000004</v>
      </c>
      <c r="G593">
        <v>0</v>
      </c>
    </row>
    <row r="594" spans="1:7" x14ac:dyDescent="0.3">
      <c r="A594" s="46" t="s">
        <v>3611</v>
      </c>
      <c r="B594" s="46" t="s">
        <v>9</v>
      </c>
      <c r="C594" s="28" t="s">
        <v>1962</v>
      </c>
      <c r="D594" s="28">
        <v>443948</v>
      </c>
      <c r="E594" s="29">
        <v>508655</v>
      </c>
      <c r="F594" s="47">
        <v>0.87280000000000002</v>
      </c>
      <c r="G594">
        <v>0</v>
      </c>
    </row>
    <row r="595" spans="1:7" x14ac:dyDescent="0.3">
      <c r="A595" s="46" t="s">
        <v>3612</v>
      </c>
      <c r="B595" s="46" t="s">
        <v>72</v>
      </c>
      <c r="C595" s="28" t="s">
        <v>1964</v>
      </c>
      <c r="D595" s="28">
        <v>4581442.71</v>
      </c>
      <c r="E595" s="29">
        <v>7969566.0499999998</v>
      </c>
      <c r="F595" s="47">
        <v>0.57489999999999997</v>
      </c>
      <c r="G595">
        <v>0</v>
      </c>
    </row>
    <row r="596" spans="1:7" x14ac:dyDescent="0.3">
      <c r="A596" s="46" t="s">
        <v>3613</v>
      </c>
      <c r="B596" s="46" t="s">
        <v>33</v>
      </c>
      <c r="C596" s="28" t="s">
        <v>1966</v>
      </c>
      <c r="D596" s="28">
        <v>920312.03</v>
      </c>
      <c r="E596" s="29">
        <v>1133905.6100000001</v>
      </c>
      <c r="F596" s="47">
        <v>0.81159999999999999</v>
      </c>
      <c r="G596">
        <v>0</v>
      </c>
    </row>
    <row r="597" spans="1:7" x14ac:dyDescent="0.3">
      <c r="A597" s="46" t="s">
        <v>3614</v>
      </c>
      <c r="B597" s="46" t="s">
        <v>50</v>
      </c>
      <c r="C597" s="28" t="s">
        <v>1967</v>
      </c>
      <c r="D597" s="28">
        <v>2397307.15</v>
      </c>
      <c r="E597" s="29">
        <v>1019641.08</v>
      </c>
      <c r="F597" s="47">
        <v>2.3511000000000002</v>
      </c>
      <c r="G597">
        <v>0</v>
      </c>
    </row>
    <row r="598" spans="1:7" x14ac:dyDescent="0.3">
      <c r="A598" s="46" t="s">
        <v>3615</v>
      </c>
      <c r="B598" s="46" t="s">
        <v>31</v>
      </c>
      <c r="C598" s="28" t="s">
        <v>1969</v>
      </c>
      <c r="D598" s="28">
        <v>2447113</v>
      </c>
      <c r="E598" s="29">
        <v>3827706</v>
      </c>
      <c r="F598" s="47">
        <v>0.63929999999999998</v>
      </c>
      <c r="G598">
        <v>0</v>
      </c>
    </row>
    <row r="599" spans="1:7" x14ac:dyDescent="0.3">
      <c r="A599" s="46" t="s">
        <v>3616</v>
      </c>
      <c r="B599" s="46" t="s">
        <v>28</v>
      </c>
      <c r="C599" s="28" t="s">
        <v>1971</v>
      </c>
      <c r="D599" s="28">
        <v>252775.59</v>
      </c>
      <c r="E599" s="29">
        <v>1045532.44</v>
      </c>
      <c r="F599" s="47">
        <v>0.24179999999999999</v>
      </c>
      <c r="G599">
        <v>0</v>
      </c>
    </row>
    <row r="600" spans="1:7" x14ac:dyDescent="0.3">
      <c r="A600" s="46" t="s">
        <v>3617</v>
      </c>
      <c r="B600" s="46" t="s">
        <v>55</v>
      </c>
      <c r="C600" s="28" t="s">
        <v>1973</v>
      </c>
      <c r="D600" s="28">
        <v>755899.46</v>
      </c>
      <c r="E600" s="29">
        <v>857403.94</v>
      </c>
      <c r="F600" s="47">
        <v>0.88160000000000005</v>
      </c>
      <c r="G600">
        <v>0</v>
      </c>
    </row>
    <row r="601" spans="1:7" x14ac:dyDescent="0.3">
      <c r="A601" s="46" t="s">
        <v>3618</v>
      </c>
      <c r="B601" s="46" t="s">
        <v>33</v>
      </c>
      <c r="C601" s="28" t="s">
        <v>1977</v>
      </c>
      <c r="D601" s="28">
        <v>292948</v>
      </c>
      <c r="E601" s="29">
        <v>500782</v>
      </c>
      <c r="F601" s="47">
        <v>0.58499999999999996</v>
      </c>
      <c r="G601">
        <v>0</v>
      </c>
    </row>
    <row r="602" spans="1:7" x14ac:dyDescent="0.3">
      <c r="A602" s="46" t="s">
        <v>3619</v>
      </c>
      <c r="B602" s="46" t="s">
        <v>65</v>
      </c>
      <c r="C602" s="28" t="s">
        <v>1981</v>
      </c>
      <c r="D602" s="28">
        <v>1491297.77</v>
      </c>
      <c r="E602" s="29">
        <v>2340330.9</v>
      </c>
      <c r="F602" s="47">
        <v>0.63719999999999999</v>
      </c>
      <c r="G602">
        <v>0</v>
      </c>
    </row>
    <row r="603" spans="1:7" x14ac:dyDescent="0.3">
      <c r="A603" s="46" t="s">
        <v>3620</v>
      </c>
      <c r="B603" s="46" t="s">
        <v>50</v>
      </c>
      <c r="C603" s="28" t="s">
        <v>1983</v>
      </c>
      <c r="D603" s="28">
        <v>1385326.18</v>
      </c>
      <c r="E603" s="29">
        <v>1244943.1299999999</v>
      </c>
      <c r="F603" s="47">
        <v>1.1128</v>
      </c>
      <c r="G603">
        <v>0</v>
      </c>
    </row>
    <row r="604" spans="1:7" x14ac:dyDescent="0.3">
      <c r="A604" s="46" t="s">
        <v>3621</v>
      </c>
      <c r="B604" s="46" t="s">
        <v>33</v>
      </c>
      <c r="C604" s="28" t="s">
        <v>1985</v>
      </c>
      <c r="D604" s="28">
        <v>739496</v>
      </c>
      <c r="E604" s="29">
        <v>1004265</v>
      </c>
      <c r="F604" s="47">
        <v>0.73640000000000005</v>
      </c>
      <c r="G604">
        <v>0</v>
      </c>
    </row>
    <row r="605" spans="1:7" x14ac:dyDescent="0.3">
      <c r="A605" s="46" t="s">
        <v>3621</v>
      </c>
      <c r="B605" s="46" t="s">
        <v>45</v>
      </c>
      <c r="C605" s="28" t="s">
        <v>1986</v>
      </c>
      <c r="D605" s="28">
        <v>11418160</v>
      </c>
      <c r="E605" s="29">
        <v>28347221</v>
      </c>
      <c r="F605" s="47">
        <v>0.40279999999999999</v>
      </c>
      <c r="G605">
        <v>0</v>
      </c>
    </row>
    <row r="606" spans="1:7" x14ac:dyDescent="0.3">
      <c r="A606" s="46" t="s">
        <v>3622</v>
      </c>
      <c r="B606" s="46" t="s">
        <v>52</v>
      </c>
      <c r="C606" s="28" t="s">
        <v>1988</v>
      </c>
      <c r="D606" s="28">
        <v>1066662</v>
      </c>
      <c r="E606" s="29">
        <v>3191722</v>
      </c>
      <c r="F606" s="47">
        <v>0.3342</v>
      </c>
      <c r="G606">
        <v>0</v>
      </c>
    </row>
    <row r="607" spans="1:7" x14ac:dyDescent="0.3">
      <c r="A607" s="46" t="s">
        <v>3623</v>
      </c>
      <c r="B607" s="46" t="s">
        <v>34</v>
      </c>
      <c r="C607" s="28" t="s">
        <v>1989</v>
      </c>
      <c r="D607" s="28">
        <v>640475.57999999996</v>
      </c>
      <c r="E607" s="29">
        <v>674333.6</v>
      </c>
      <c r="F607" s="47">
        <v>0.94979999999999998</v>
      </c>
      <c r="G607">
        <v>0</v>
      </c>
    </row>
    <row r="608" spans="1:7" x14ac:dyDescent="0.3">
      <c r="A608" s="46" t="s">
        <v>3624</v>
      </c>
      <c r="B608" s="46" t="s">
        <v>44</v>
      </c>
      <c r="C608" s="28" t="s">
        <v>1991</v>
      </c>
      <c r="D608" s="28">
        <v>629272.74</v>
      </c>
      <c r="E608" s="29">
        <v>2461239.64</v>
      </c>
      <c r="F608" s="47">
        <v>0.25569999999999998</v>
      </c>
      <c r="G608">
        <v>0</v>
      </c>
    </row>
    <row r="609" spans="1:7" x14ac:dyDescent="0.3">
      <c r="A609" s="46" t="s">
        <v>3625</v>
      </c>
      <c r="B609" s="46" t="s">
        <v>67</v>
      </c>
      <c r="C609" s="28" t="s">
        <v>1993</v>
      </c>
      <c r="D609" s="28">
        <v>67922096</v>
      </c>
      <c r="E609" s="29">
        <v>152690000</v>
      </c>
      <c r="F609" s="47">
        <v>0.44479999999999997</v>
      </c>
      <c r="G609">
        <v>0</v>
      </c>
    </row>
    <row r="610" spans="1:7" x14ac:dyDescent="0.3">
      <c r="A610" s="46" t="s">
        <v>3626</v>
      </c>
      <c r="B610" s="46" t="s">
        <v>62</v>
      </c>
      <c r="C610" s="28" t="s">
        <v>1994</v>
      </c>
      <c r="D610" s="28">
        <v>1000415.03</v>
      </c>
      <c r="E610" s="29">
        <v>1251334.8600000001</v>
      </c>
      <c r="F610" s="47">
        <v>0.79949999999999999</v>
      </c>
      <c r="G610">
        <v>0</v>
      </c>
    </row>
    <row r="611" spans="1:7" x14ac:dyDescent="0.3">
      <c r="A611" s="46" t="s">
        <v>3627</v>
      </c>
      <c r="B611" s="46" t="s">
        <v>41</v>
      </c>
      <c r="C611" s="28" t="s">
        <v>1995</v>
      </c>
      <c r="D611" s="28">
        <v>3163005</v>
      </c>
      <c r="E611" s="29">
        <v>2203814</v>
      </c>
      <c r="F611" s="47">
        <v>1.4352</v>
      </c>
      <c r="G611">
        <v>0</v>
      </c>
    </row>
    <row r="612" spans="1:7" x14ac:dyDescent="0.3">
      <c r="A612" s="46" t="s">
        <v>3628</v>
      </c>
      <c r="B612" s="46" t="s">
        <v>58</v>
      </c>
      <c r="C612" s="28" t="s">
        <v>1997</v>
      </c>
      <c r="D612" s="28">
        <v>7719642</v>
      </c>
      <c r="E612" s="29">
        <v>5913584</v>
      </c>
      <c r="F612" s="47">
        <v>1.3053999999999999</v>
      </c>
      <c r="G612">
        <v>0</v>
      </c>
    </row>
    <row r="613" spans="1:7" x14ac:dyDescent="0.3">
      <c r="A613" s="46" t="s">
        <v>3629</v>
      </c>
      <c r="B613" s="46" t="s">
        <v>14</v>
      </c>
      <c r="C613" s="28" t="s">
        <v>1999</v>
      </c>
      <c r="D613" s="28">
        <v>388294.23</v>
      </c>
      <c r="E613" s="29">
        <v>1143585.82</v>
      </c>
      <c r="F613" s="47">
        <v>0.33950000000000002</v>
      </c>
      <c r="G613">
        <v>0</v>
      </c>
    </row>
    <row r="614" spans="1:7" x14ac:dyDescent="0.3">
      <c r="A614" s="46" t="s">
        <v>3630</v>
      </c>
      <c r="B614" s="46" t="s">
        <v>33</v>
      </c>
      <c r="C614" s="28" t="s">
        <v>2000</v>
      </c>
      <c r="D614" s="28">
        <v>250829.9</v>
      </c>
      <c r="E614" s="29">
        <v>690821.79</v>
      </c>
      <c r="F614" s="47">
        <v>0.36309999999999998</v>
      </c>
      <c r="G614">
        <v>0</v>
      </c>
    </row>
    <row r="615" spans="1:7" x14ac:dyDescent="0.3">
      <c r="A615" s="46" t="s">
        <v>3631</v>
      </c>
      <c r="B615" s="46" t="s">
        <v>56</v>
      </c>
      <c r="C615" s="28" t="s">
        <v>2002</v>
      </c>
      <c r="D615" s="28">
        <v>811228.74</v>
      </c>
      <c r="E615" s="29">
        <v>1194704.83</v>
      </c>
      <c r="F615" s="47">
        <v>0.67900000000000005</v>
      </c>
      <c r="G615">
        <v>0</v>
      </c>
    </row>
    <row r="616" spans="1:7" x14ac:dyDescent="0.3">
      <c r="A616" s="46" t="s">
        <v>3632</v>
      </c>
      <c r="B616" s="46" t="s">
        <v>9</v>
      </c>
      <c r="C616" s="28" t="s">
        <v>2004</v>
      </c>
      <c r="D616" s="28">
        <v>289396</v>
      </c>
      <c r="E616" s="29">
        <v>447316</v>
      </c>
      <c r="F616" s="47">
        <v>0.64700000000000002</v>
      </c>
      <c r="G616">
        <v>0</v>
      </c>
    </row>
    <row r="617" spans="1:7" x14ac:dyDescent="0.3">
      <c r="A617" s="46" t="s">
        <v>3633</v>
      </c>
      <c r="B617" s="46" t="s">
        <v>16</v>
      </c>
      <c r="C617" s="28" t="s">
        <v>2006</v>
      </c>
      <c r="D617" s="28">
        <v>199201.18</v>
      </c>
      <c r="E617" s="29">
        <v>1188013.3899999999</v>
      </c>
      <c r="F617" s="47">
        <v>0.16769999999999999</v>
      </c>
      <c r="G617">
        <v>0</v>
      </c>
    </row>
    <row r="618" spans="1:7" x14ac:dyDescent="0.3">
      <c r="A618" s="46" t="s">
        <v>3634</v>
      </c>
      <c r="B618" s="46" t="s">
        <v>74</v>
      </c>
      <c r="C618" s="28" t="s">
        <v>2008</v>
      </c>
      <c r="D618" s="28">
        <v>785270</v>
      </c>
      <c r="E618" s="29">
        <v>850223</v>
      </c>
      <c r="F618" s="47">
        <v>0.92359999999999998</v>
      </c>
      <c r="G618">
        <v>0</v>
      </c>
    </row>
    <row r="619" spans="1:7" x14ac:dyDescent="0.3">
      <c r="A619" s="46" t="s">
        <v>3635</v>
      </c>
      <c r="B619" s="46" t="s">
        <v>36</v>
      </c>
      <c r="C619" s="28" t="s">
        <v>2012</v>
      </c>
      <c r="D619" s="28">
        <v>1929034</v>
      </c>
      <c r="E619" s="29">
        <v>1485966</v>
      </c>
      <c r="F619" s="47">
        <v>1.2982</v>
      </c>
      <c r="G619">
        <v>0</v>
      </c>
    </row>
    <row r="620" spans="1:7" x14ac:dyDescent="0.3">
      <c r="A620" s="46" t="s">
        <v>3636</v>
      </c>
      <c r="B620" s="46" t="s">
        <v>38</v>
      </c>
      <c r="C620" s="28" t="s">
        <v>2014</v>
      </c>
      <c r="D620" s="28">
        <v>2447462.96</v>
      </c>
      <c r="E620" s="29">
        <v>5651921.4199999999</v>
      </c>
      <c r="F620" s="47">
        <v>0.433</v>
      </c>
      <c r="G620">
        <v>0</v>
      </c>
    </row>
    <row r="621" spans="1:7" x14ac:dyDescent="0.3">
      <c r="A621" s="46" t="s">
        <v>3637</v>
      </c>
      <c r="B621" s="46" t="s">
        <v>43</v>
      </c>
      <c r="C621" s="28" t="s">
        <v>2015</v>
      </c>
      <c r="D621" s="28">
        <v>313215</v>
      </c>
      <c r="E621" s="29">
        <v>604287</v>
      </c>
      <c r="F621" s="47">
        <v>0.51829999999999998</v>
      </c>
      <c r="G621">
        <v>0</v>
      </c>
    </row>
    <row r="622" spans="1:7" x14ac:dyDescent="0.3">
      <c r="A622" s="46" t="s">
        <v>3638</v>
      </c>
      <c r="B622" s="46" t="s">
        <v>68</v>
      </c>
      <c r="C622" s="28" t="s">
        <v>2017</v>
      </c>
      <c r="D622" s="28">
        <v>1225859</v>
      </c>
      <c r="E622" s="29">
        <v>1756520</v>
      </c>
      <c r="F622" s="47">
        <v>0.69789999999999996</v>
      </c>
      <c r="G622">
        <v>0</v>
      </c>
    </row>
    <row r="623" spans="1:7" x14ac:dyDescent="0.3">
      <c r="A623" s="46" t="s">
        <v>3639</v>
      </c>
      <c r="B623" s="46" t="s">
        <v>50</v>
      </c>
      <c r="C623" s="28" t="s">
        <v>2021</v>
      </c>
      <c r="D623" s="28">
        <v>875270.07</v>
      </c>
      <c r="E623" s="29">
        <v>1159538.48</v>
      </c>
      <c r="F623" s="47">
        <v>0.75480000000000003</v>
      </c>
      <c r="G623">
        <v>0</v>
      </c>
    </row>
    <row r="624" spans="1:7" x14ac:dyDescent="0.3">
      <c r="A624" s="46" t="s">
        <v>3640</v>
      </c>
      <c r="B624" s="46" t="s">
        <v>66</v>
      </c>
      <c r="C624" s="28" t="s">
        <v>2023</v>
      </c>
      <c r="D624" s="28">
        <v>5281795.1900000004</v>
      </c>
      <c r="E624" s="29">
        <v>1906894.3</v>
      </c>
      <c r="F624" s="47">
        <v>2.7698</v>
      </c>
      <c r="G624">
        <v>0</v>
      </c>
    </row>
    <row r="625" spans="1:7" x14ac:dyDescent="0.3">
      <c r="A625" s="46" t="s">
        <v>3641</v>
      </c>
      <c r="B625" s="46" t="s">
        <v>51</v>
      </c>
      <c r="C625" s="28" t="s">
        <v>2025</v>
      </c>
      <c r="D625" s="28">
        <v>4620717.42</v>
      </c>
      <c r="E625" s="29">
        <v>15073253.390000001</v>
      </c>
      <c r="F625" s="47">
        <v>0.30659999999999998</v>
      </c>
      <c r="G625">
        <v>0</v>
      </c>
    </row>
    <row r="626" spans="1:7" x14ac:dyDescent="0.3">
      <c r="A626" s="46" t="s">
        <v>3642</v>
      </c>
      <c r="B626" s="46" t="s">
        <v>66</v>
      </c>
      <c r="C626" s="28" t="s">
        <v>2027</v>
      </c>
      <c r="D626" s="28">
        <v>569081.72</v>
      </c>
      <c r="E626" s="29">
        <v>1879715.18</v>
      </c>
      <c r="F626" s="47">
        <v>0.30270000000000002</v>
      </c>
      <c r="G626">
        <v>0</v>
      </c>
    </row>
    <row r="627" spans="1:7" x14ac:dyDescent="0.3">
      <c r="A627" s="46" t="s">
        <v>3643</v>
      </c>
      <c r="B627" s="46" t="s">
        <v>25</v>
      </c>
      <c r="C627" s="28" t="s">
        <v>2029</v>
      </c>
      <c r="D627" s="28">
        <v>566606</v>
      </c>
      <c r="E627" s="29">
        <v>1681080</v>
      </c>
      <c r="F627" s="47">
        <v>0.33700000000000002</v>
      </c>
      <c r="G627">
        <v>0</v>
      </c>
    </row>
    <row r="628" spans="1:7" x14ac:dyDescent="0.3">
      <c r="A628" s="46" t="s">
        <v>3644</v>
      </c>
      <c r="B628" s="46" t="s">
        <v>52</v>
      </c>
      <c r="C628" s="28" t="s">
        <v>2031</v>
      </c>
      <c r="D628" s="28">
        <v>1826735.39</v>
      </c>
      <c r="E628" s="29">
        <v>2150434.5699999998</v>
      </c>
      <c r="F628" s="47">
        <v>0.84950000000000003</v>
      </c>
      <c r="G628">
        <v>0</v>
      </c>
    </row>
    <row r="629" spans="1:7" x14ac:dyDescent="0.3">
      <c r="A629" s="46" t="s">
        <v>3645</v>
      </c>
      <c r="B629" s="46" t="s">
        <v>46</v>
      </c>
      <c r="C629" s="28" t="s">
        <v>2032</v>
      </c>
      <c r="D629" s="28">
        <v>319093.8</v>
      </c>
      <c r="E629" s="29">
        <v>1537956.09</v>
      </c>
      <c r="F629" s="47">
        <v>0.20749999999999999</v>
      </c>
      <c r="G629">
        <v>0</v>
      </c>
    </row>
    <row r="630" spans="1:7" x14ac:dyDescent="0.3">
      <c r="A630" s="46" t="s">
        <v>3646</v>
      </c>
      <c r="B630" s="46" t="s">
        <v>52</v>
      </c>
      <c r="C630" s="28" t="s">
        <v>2033</v>
      </c>
      <c r="D630" s="28">
        <v>2741820</v>
      </c>
      <c r="E630" s="29">
        <v>12747112</v>
      </c>
      <c r="F630" s="47">
        <v>0.21510000000000001</v>
      </c>
      <c r="G630">
        <v>0</v>
      </c>
    </row>
    <row r="631" spans="1:7" x14ac:dyDescent="0.3">
      <c r="A631" s="46" t="s">
        <v>3647</v>
      </c>
      <c r="B631" s="46" t="s">
        <v>69</v>
      </c>
      <c r="C631" s="28" t="s">
        <v>2034</v>
      </c>
      <c r="D631" s="28">
        <v>2474374.17</v>
      </c>
      <c r="E631" s="29">
        <v>2032741.4</v>
      </c>
      <c r="F631" s="47">
        <v>1.2173</v>
      </c>
      <c r="G631">
        <v>0</v>
      </c>
    </row>
    <row r="632" spans="1:7" x14ac:dyDescent="0.3">
      <c r="A632" s="46" t="s">
        <v>3648</v>
      </c>
      <c r="B632" s="46" t="s">
        <v>9</v>
      </c>
      <c r="C632" s="28" t="s">
        <v>2036</v>
      </c>
      <c r="D632" s="28">
        <v>336135</v>
      </c>
      <c r="E632" s="29">
        <v>1131123</v>
      </c>
      <c r="F632" s="47">
        <v>0.29720000000000002</v>
      </c>
      <c r="G632">
        <v>0</v>
      </c>
    </row>
    <row r="633" spans="1:7" x14ac:dyDescent="0.3">
      <c r="A633" s="46" t="s">
        <v>3649</v>
      </c>
      <c r="B633" s="46" t="s">
        <v>66</v>
      </c>
      <c r="C633" s="28" t="s">
        <v>2037</v>
      </c>
      <c r="D633" s="28">
        <v>1035248.32</v>
      </c>
      <c r="E633" s="29">
        <v>633015.24</v>
      </c>
      <c r="F633" s="47">
        <v>1.6354</v>
      </c>
      <c r="G633">
        <v>0</v>
      </c>
    </row>
    <row r="634" spans="1:7" x14ac:dyDescent="0.3">
      <c r="A634" s="46" t="s">
        <v>3650</v>
      </c>
      <c r="B634" s="46" t="s">
        <v>65</v>
      </c>
      <c r="C634" s="28" t="s">
        <v>2038</v>
      </c>
      <c r="D634" s="28">
        <v>-40268.25</v>
      </c>
      <c r="E634" s="29">
        <v>1983785.36</v>
      </c>
      <c r="F634" s="47">
        <v>-2.0299999999999999E-2</v>
      </c>
      <c r="G634">
        <v>25</v>
      </c>
    </row>
    <row r="635" spans="1:7" x14ac:dyDescent="0.3">
      <c r="A635" s="46" t="s">
        <v>3651</v>
      </c>
      <c r="B635" s="46" t="s">
        <v>41</v>
      </c>
      <c r="C635" s="28" t="s">
        <v>2039</v>
      </c>
      <c r="D635" s="28">
        <v>869437</v>
      </c>
      <c r="E635" s="29">
        <v>2271526</v>
      </c>
      <c r="F635" s="47">
        <v>0.38279999999999997</v>
      </c>
      <c r="G635">
        <v>0</v>
      </c>
    </row>
    <row r="636" spans="1:7" x14ac:dyDescent="0.3">
      <c r="A636" s="46" t="s">
        <v>3652</v>
      </c>
      <c r="B636" s="46" t="s">
        <v>62</v>
      </c>
      <c r="C636" s="28" t="s">
        <v>2041</v>
      </c>
      <c r="D636" s="28">
        <v>654959.80000000005</v>
      </c>
      <c r="E636" s="29">
        <v>1066058.1100000001</v>
      </c>
      <c r="F636" s="47">
        <v>0.61439999999999995</v>
      </c>
      <c r="G636">
        <v>0</v>
      </c>
    </row>
    <row r="637" spans="1:7" x14ac:dyDescent="0.3">
      <c r="A637" s="46" t="s">
        <v>3653</v>
      </c>
      <c r="B637" s="46" t="s">
        <v>54</v>
      </c>
      <c r="C637" s="28" t="s">
        <v>2043</v>
      </c>
      <c r="D637" s="28">
        <v>1604572</v>
      </c>
      <c r="E637" s="29">
        <v>1952961.22</v>
      </c>
      <c r="F637" s="47">
        <v>0.8216</v>
      </c>
      <c r="G637">
        <v>0</v>
      </c>
    </row>
    <row r="638" spans="1:7" x14ac:dyDescent="0.3">
      <c r="A638" s="46" t="s">
        <v>3654</v>
      </c>
      <c r="B638" s="46" t="s">
        <v>57</v>
      </c>
      <c r="C638" s="28" t="s">
        <v>2045</v>
      </c>
      <c r="D638" s="28">
        <v>5377730</v>
      </c>
      <c r="E638" s="29">
        <v>34250886</v>
      </c>
      <c r="F638" s="47">
        <v>0.157</v>
      </c>
      <c r="G638">
        <v>0</v>
      </c>
    </row>
    <row r="639" spans="1:7" x14ac:dyDescent="0.3">
      <c r="A639" s="46" t="s">
        <v>3655</v>
      </c>
      <c r="B639" s="46" t="s">
        <v>34</v>
      </c>
      <c r="C639" s="28" t="s">
        <v>2047</v>
      </c>
      <c r="D639" s="28">
        <v>1508624.77</v>
      </c>
      <c r="E639" s="29">
        <v>2792565.37</v>
      </c>
      <c r="F639" s="47">
        <v>0.54020000000000001</v>
      </c>
      <c r="G639">
        <v>0</v>
      </c>
    </row>
    <row r="640" spans="1:7" x14ac:dyDescent="0.3">
      <c r="A640" s="46" t="s">
        <v>3656</v>
      </c>
      <c r="B640" s="46" t="s">
        <v>70</v>
      </c>
      <c r="C640" s="28" t="s">
        <v>2049</v>
      </c>
      <c r="D640" s="28">
        <v>1102390.1299999999</v>
      </c>
      <c r="E640" s="29">
        <v>2685108.75</v>
      </c>
      <c r="F640" s="47">
        <v>0.41060000000000002</v>
      </c>
      <c r="G640">
        <v>0</v>
      </c>
    </row>
    <row r="641" spans="1:7" x14ac:dyDescent="0.3">
      <c r="A641" s="46" t="s">
        <v>3657</v>
      </c>
      <c r="B641" s="46" t="s">
        <v>16</v>
      </c>
      <c r="C641" s="28" t="s">
        <v>2051</v>
      </c>
      <c r="D641" s="28">
        <v>786749</v>
      </c>
      <c r="E641" s="29">
        <v>2163118</v>
      </c>
      <c r="F641" s="47">
        <v>0.36370000000000002</v>
      </c>
      <c r="G641">
        <v>0</v>
      </c>
    </row>
    <row r="642" spans="1:7" x14ac:dyDescent="0.3">
      <c r="A642" s="46" t="s">
        <v>3658</v>
      </c>
      <c r="B642" s="46" t="s">
        <v>76</v>
      </c>
      <c r="C642" s="28" t="s">
        <v>2054</v>
      </c>
      <c r="D642" s="28">
        <v>999095</v>
      </c>
      <c r="E642" s="29">
        <v>914938</v>
      </c>
      <c r="F642" s="47">
        <v>1.0920000000000001</v>
      </c>
      <c r="G642">
        <v>0</v>
      </c>
    </row>
    <row r="643" spans="1:7" x14ac:dyDescent="0.3">
      <c r="A643" s="46" t="s">
        <v>3659</v>
      </c>
      <c r="B643" s="46" t="s">
        <v>18</v>
      </c>
      <c r="C643" s="28" t="s">
        <v>2058</v>
      </c>
      <c r="D643" s="28">
        <v>170695.91</v>
      </c>
      <c r="E643" s="29">
        <v>1651138.66</v>
      </c>
      <c r="F643" s="47">
        <v>0.10340000000000001</v>
      </c>
      <c r="G643">
        <v>0</v>
      </c>
    </row>
    <row r="644" spans="1:7" x14ac:dyDescent="0.3">
      <c r="A644" s="46" t="s">
        <v>3660</v>
      </c>
      <c r="B644" s="46" t="s">
        <v>66</v>
      </c>
      <c r="C644" s="28" t="s">
        <v>2061</v>
      </c>
      <c r="D644" s="28">
        <v>400392.89</v>
      </c>
      <c r="E644" s="29">
        <v>2788718.28</v>
      </c>
      <c r="F644" s="47">
        <v>0.14360000000000001</v>
      </c>
      <c r="G644">
        <v>0</v>
      </c>
    </row>
    <row r="645" spans="1:7" x14ac:dyDescent="0.3">
      <c r="A645" s="46" t="s">
        <v>3661</v>
      </c>
      <c r="B645" s="46" t="s">
        <v>38</v>
      </c>
      <c r="C645" s="28" t="s">
        <v>2062</v>
      </c>
      <c r="D645" s="28">
        <v>3233209</v>
      </c>
      <c r="E645" s="29">
        <v>4570971</v>
      </c>
      <c r="F645" s="47">
        <v>0.70730000000000004</v>
      </c>
      <c r="G645">
        <v>0</v>
      </c>
    </row>
    <row r="646" spans="1:7" x14ac:dyDescent="0.3">
      <c r="A646" s="46" t="s">
        <v>3662</v>
      </c>
      <c r="B646" s="46" t="s">
        <v>63</v>
      </c>
      <c r="C646" s="28" t="s">
        <v>2064</v>
      </c>
      <c r="D646" s="28">
        <v>145136.41</v>
      </c>
      <c r="E646" s="29">
        <v>386016.14</v>
      </c>
      <c r="F646" s="47">
        <v>0.376</v>
      </c>
      <c r="G646">
        <v>0</v>
      </c>
    </row>
    <row r="647" spans="1:7" x14ac:dyDescent="0.3">
      <c r="A647" s="46" t="s">
        <v>3663</v>
      </c>
      <c r="B647" s="46" t="s">
        <v>44</v>
      </c>
      <c r="C647" s="28" t="s">
        <v>2065</v>
      </c>
      <c r="D647" s="28">
        <v>1317612.8999999999</v>
      </c>
      <c r="E647" s="29">
        <v>3112708.25</v>
      </c>
      <c r="F647" s="47">
        <v>0.42330000000000001</v>
      </c>
      <c r="G647">
        <v>0</v>
      </c>
    </row>
    <row r="648" spans="1:7" x14ac:dyDescent="0.3">
      <c r="A648" s="46" t="s">
        <v>3664</v>
      </c>
      <c r="B648" s="46" t="s">
        <v>9</v>
      </c>
      <c r="C648" s="28" t="s">
        <v>2067</v>
      </c>
      <c r="D648" s="28">
        <v>4775</v>
      </c>
      <c r="E648" s="29">
        <v>1011449</v>
      </c>
      <c r="F648" s="47">
        <v>4.7000000000000002E-3</v>
      </c>
      <c r="G648">
        <v>18.75</v>
      </c>
    </row>
    <row r="649" spans="1:7" x14ac:dyDescent="0.3">
      <c r="A649" s="46" t="s">
        <v>3665</v>
      </c>
      <c r="B649" s="46" t="s">
        <v>41</v>
      </c>
      <c r="C649" s="28" t="s">
        <v>2069</v>
      </c>
      <c r="D649" s="28">
        <v>1024364.62</v>
      </c>
      <c r="E649" s="29">
        <v>1471681.65</v>
      </c>
      <c r="F649" s="47">
        <v>0.69610000000000005</v>
      </c>
      <c r="G649">
        <v>0</v>
      </c>
    </row>
    <row r="650" spans="1:7" x14ac:dyDescent="0.3">
      <c r="A650" s="46" t="s">
        <v>3666</v>
      </c>
      <c r="B650" s="46" t="s">
        <v>22</v>
      </c>
      <c r="C650" s="28" t="s">
        <v>2070</v>
      </c>
      <c r="D650" s="28">
        <v>332329</v>
      </c>
      <c r="E650" s="29">
        <v>1192147</v>
      </c>
      <c r="F650" s="47">
        <v>0.27879999999999999</v>
      </c>
      <c r="G650">
        <v>0</v>
      </c>
    </row>
    <row r="651" spans="1:7" x14ac:dyDescent="0.3">
      <c r="A651" s="46" t="s">
        <v>3667</v>
      </c>
      <c r="B651" s="46" t="s">
        <v>46</v>
      </c>
      <c r="C651" s="28" t="s">
        <v>2072</v>
      </c>
      <c r="D651" s="28">
        <v>471653.67</v>
      </c>
      <c r="E651" s="29">
        <v>1517304.54</v>
      </c>
      <c r="F651" s="47">
        <v>0.31080000000000002</v>
      </c>
      <c r="G651">
        <v>0</v>
      </c>
    </row>
    <row r="652" spans="1:7" x14ac:dyDescent="0.3">
      <c r="A652" s="46" t="s">
        <v>3668</v>
      </c>
      <c r="B652" s="46" t="s">
        <v>16</v>
      </c>
      <c r="C652" s="28" t="s">
        <v>2074</v>
      </c>
      <c r="D652" s="28">
        <v>853951</v>
      </c>
      <c r="E652" s="29">
        <v>825275</v>
      </c>
      <c r="F652" s="47">
        <v>1.0347</v>
      </c>
      <c r="G652">
        <v>0</v>
      </c>
    </row>
    <row r="653" spans="1:7" x14ac:dyDescent="0.3">
      <c r="A653" s="46" t="s">
        <v>3669</v>
      </c>
      <c r="B653" s="46" t="s">
        <v>60</v>
      </c>
      <c r="C653" s="28" t="s">
        <v>2076</v>
      </c>
      <c r="D653" s="28">
        <v>1622387.87</v>
      </c>
      <c r="E653" s="29">
        <v>2323444.17</v>
      </c>
      <c r="F653" s="47">
        <v>0.69830000000000003</v>
      </c>
      <c r="G653">
        <v>0</v>
      </c>
    </row>
    <row r="654" spans="1:7" x14ac:dyDescent="0.3">
      <c r="A654" s="46" t="s">
        <v>3670</v>
      </c>
      <c r="B654" s="46" t="s">
        <v>33</v>
      </c>
      <c r="C654" s="28" t="s">
        <v>2077</v>
      </c>
      <c r="D654" s="28">
        <v>2558082.09</v>
      </c>
      <c r="E654" s="29">
        <v>1805809.92</v>
      </c>
      <c r="F654" s="47">
        <v>1.4166000000000001</v>
      </c>
      <c r="G654">
        <v>0</v>
      </c>
    </row>
    <row r="655" spans="1:7" x14ac:dyDescent="0.3">
      <c r="A655" s="46" t="s">
        <v>3671</v>
      </c>
      <c r="B655" s="46" t="s">
        <v>25</v>
      </c>
      <c r="C655" s="28" t="s">
        <v>2078</v>
      </c>
      <c r="D655" s="28">
        <v>841576</v>
      </c>
      <c r="E655" s="29">
        <v>1336712</v>
      </c>
      <c r="F655" s="47">
        <v>0.62960000000000005</v>
      </c>
      <c r="G655">
        <v>0</v>
      </c>
    </row>
    <row r="656" spans="1:7" x14ac:dyDescent="0.3">
      <c r="A656" s="46" t="s">
        <v>3672</v>
      </c>
      <c r="B656" s="46" t="s">
        <v>16</v>
      </c>
      <c r="C656" s="28" t="s">
        <v>2079</v>
      </c>
      <c r="D656" s="28">
        <v>1269585.73</v>
      </c>
      <c r="E656" s="29">
        <v>3057116.26</v>
      </c>
      <c r="F656" s="47">
        <v>0.4153</v>
      </c>
      <c r="G656">
        <v>0</v>
      </c>
    </row>
    <row r="657" spans="1:7" x14ac:dyDescent="0.3">
      <c r="A657" s="46" t="s">
        <v>3673</v>
      </c>
      <c r="B657" s="46" t="s">
        <v>22</v>
      </c>
      <c r="C657" s="28" t="s">
        <v>2081</v>
      </c>
      <c r="D657" s="28">
        <v>1114192</v>
      </c>
      <c r="E657" s="29">
        <v>1796776</v>
      </c>
      <c r="F657" s="47">
        <v>0.62009999999999998</v>
      </c>
      <c r="G657">
        <v>0</v>
      </c>
    </row>
    <row r="658" spans="1:7" x14ac:dyDescent="0.3">
      <c r="A658" s="46" t="s">
        <v>3674</v>
      </c>
      <c r="B658" s="46" t="s">
        <v>31</v>
      </c>
      <c r="C658" s="28" t="s">
        <v>2083</v>
      </c>
      <c r="D658" s="28">
        <v>9674973</v>
      </c>
      <c r="E658" s="29">
        <v>64218951</v>
      </c>
      <c r="F658" s="47">
        <v>0.1507</v>
      </c>
      <c r="G658">
        <v>0</v>
      </c>
    </row>
    <row r="659" spans="1:7" x14ac:dyDescent="0.3">
      <c r="A659" s="46" t="s">
        <v>3675</v>
      </c>
      <c r="B659" s="46" t="s">
        <v>18</v>
      </c>
      <c r="C659" s="28" t="s">
        <v>2084</v>
      </c>
      <c r="D659" s="28">
        <v>795018.25</v>
      </c>
      <c r="E659" s="29">
        <v>2350109.48</v>
      </c>
      <c r="F659" s="47">
        <v>0.33829999999999999</v>
      </c>
      <c r="G659">
        <v>0</v>
      </c>
    </row>
    <row r="660" spans="1:7" x14ac:dyDescent="0.3">
      <c r="A660" s="46" t="s">
        <v>3676</v>
      </c>
      <c r="B660" s="46" t="s">
        <v>11</v>
      </c>
      <c r="C660" s="28" t="s">
        <v>2085</v>
      </c>
      <c r="D660" s="28">
        <v>7449734.8499999996</v>
      </c>
      <c r="E660" s="29">
        <v>7175818.1100000003</v>
      </c>
      <c r="F660" s="47">
        <v>1.0382</v>
      </c>
      <c r="G660">
        <v>0</v>
      </c>
    </row>
    <row r="661" spans="1:7" x14ac:dyDescent="0.3">
      <c r="A661" s="46" t="s">
        <v>3677</v>
      </c>
      <c r="B661" s="46" t="s">
        <v>16</v>
      </c>
      <c r="C661" s="28" t="s">
        <v>2087</v>
      </c>
      <c r="D661" s="28">
        <v>1683268</v>
      </c>
      <c r="E661" s="29">
        <v>1833747</v>
      </c>
      <c r="F661" s="47">
        <v>0.91790000000000005</v>
      </c>
      <c r="G661">
        <v>0</v>
      </c>
    </row>
    <row r="662" spans="1:7" x14ac:dyDescent="0.3">
      <c r="A662" s="46" t="s">
        <v>3678</v>
      </c>
      <c r="B662" s="46" t="s">
        <v>56</v>
      </c>
      <c r="C662" s="28" t="s">
        <v>2088</v>
      </c>
      <c r="D662" s="28">
        <v>259699</v>
      </c>
      <c r="E662" s="29">
        <v>1688163</v>
      </c>
      <c r="F662" s="47">
        <v>0.15379999999999999</v>
      </c>
      <c r="G662">
        <v>0</v>
      </c>
    </row>
    <row r="663" spans="1:7" x14ac:dyDescent="0.3">
      <c r="A663" s="46" t="s">
        <v>3679</v>
      </c>
      <c r="B663" s="46" t="s">
        <v>53</v>
      </c>
      <c r="C663" s="28" t="s">
        <v>2089</v>
      </c>
      <c r="D663" s="28">
        <v>1355779</v>
      </c>
      <c r="E663" s="29">
        <v>6356972</v>
      </c>
      <c r="F663" s="47">
        <v>0.21329999999999999</v>
      </c>
      <c r="G663">
        <v>0</v>
      </c>
    </row>
    <row r="664" spans="1:7" x14ac:dyDescent="0.3">
      <c r="A664" s="46" t="s">
        <v>3679</v>
      </c>
      <c r="B664" s="46" t="s">
        <v>72</v>
      </c>
      <c r="C664" s="28" t="s">
        <v>2090</v>
      </c>
      <c r="D664" s="28">
        <v>1886164.35</v>
      </c>
      <c r="E664" s="29">
        <v>4911105.82</v>
      </c>
      <c r="F664" s="47">
        <v>0.3841</v>
      </c>
      <c r="G664">
        <v>0</v>
      </c>
    </row>
    <row r="665" spans="1:7" x14ac:dyDescent="0.3">
      <c r="A665" s="46" t="s">
        <v>3680</v>
      </c>
      <c r="B665" s="46" t="s">
        <v>32</v>
      </c>
      <c r="C665" s="28" t="s">
        <v>2092</v>
      </c>
      <c r="D665" s="28">
        <v>2179866.5299999998</v>
      </c>
      <c r="E665" s="29">
        <v>2420502.84</v>
      </c>
      <c r="F665" s="47">
        <v>0.90059999999999996</v>
      </c>
      <c r="G665">
        <v>0</v>
      </c>
    </row>
    <row r="666" spans="1:7" x14ac:dyDescent="0.3">
      <c r="A666" s="46" t="s">
        <v>3681</v>
      </c>
      <c r="B666" s="46" t="s">
        <v>45</v>
      </c>
      <c r="C666" s="28" t="s">
        <v>2094</v>
      </c>
      <c r="D666" s="28">
        <v>13123622</v>
      </c>
      <c r="E666" s="29">
        <v>14837400</v>
      </c>
      <c r="F666" s="47">
        <v>0.88449999999999995</v>
      </c>
      <c r="G666">
        <v>0</v>
      </c>
    </row>
    <row r="667" spans="1:7" x14ac:dyDescent="0.3">
      <c r="A667" s="46" t="s">
        <v>3682</v>
      </c>
      <c r="B667" s="46" t="s">
        <v>51</v>
      </c>
      <c r="C667" s="28" t="s">
        <v>2096</v>
      </c>
      <c r="D667" s="28">
        <v>3655235.34</v>
      </c>
      <c r="E667" s="29">
        <v>8505882.1999999993</v>
      </c>
      <c r="F667" s="47">
        <v>0.42970000000000003</v>
      </c>
      <c r="G667">
        <v>0</v>
      </c>
    </row>
    <row r="668" spans="1:7" x14ac:dyDescent="0.3">
      <c r="A668" s="46" t="s">
        <v>3683</v>
      </c>
      <c r="B668" s="46" t="s">
        <v>27</v>
      </c>
      <c r="C668" s="28" t="s">
        <v>2098</v>
      </c>
      <c r="D668" s="28">
        <v>74087</v>
      </c>
      <c r="E668" s="29">
        <v>648860</v>
      </c>
      <c r="F668" s="47">
        <v>0.1142</v>
      </c>
      <c r="G668">
        <v>0</v>
      </c>
    </row>
    <row r="669" spans="1:7" x14ac:dyDescent="0.3">
      <c r="A669" s="46" t="s">
        <v>3684</v>
      </c>
      <c r="B669" s="46" t="s">
        <v>31</v>
      </c>
      <c r="C669" s="28" t="s">
        <v>2102</v>
      </c>
      <c r="D669" s="28">
        <v>9089257</v>
      </c>
      <c r="E669" s="29">
        <v>23651136</v>
      </c>
      <c r="F669" s="47">
        <v>0.38429999999999997</v>
      </c>
      <c r="G669">
        <v>0</v>
      </c>
    </row>
    <row r="670" spans="1:7" x14ac:dyDescent="0.3">
      <c r="A670" s="46" t="s">
        <v>3685</v>
      </c>
      <c r="B670" s="46" t="s">
        <v>54</v>
      </c>
      <c r="C670" s="28" t="s">
        <v>2104</v>
      </c>
      <c r="D670" s="28">
        <v>653071.16</v>
      </c>
      <c r="E670" s="29">
        <v>1654706.79</v>
      </c>
      <c r="F670" s="47">
        <v>0.3947</v>
      </c>
      <c r="G670">
        <v>0</v>
      </c>
    </row>
    <row r="671" spans="1:7" x14ac:dyDescent="0.3">
      <c r="A671" s="46" t="s">
        <v>3686</v>
      </c>
      <c r="B671" s="46" t="s">
        <v>45</v>
      </c>
      <c r="C671" s="28" t="s">
        <v>2106</v>
      </c>
      <c r="D671" s="28">
        <v>2326758</v>
      </c>
      <c r="E671" s="29">
        <v>2530504</v>
      </c>
      <c r="F671" s="47">
        <v>0.91949999999999998</v>
      </c>
      <c r="G671">
        <v>0</v>
      </c>
    </row>
    <row r="672" spans="1:7" x14ac:dyDescent="0.3">
      <c r="A672" s="46" t="s">
        <v>3687</v>
      </c>
      <c r="B672" s="46" t="s">
        <v>59</v>
      </c>
      <c r="C672" s="28" t="s">
        <v>2108</v>
      </c>
      <c r="D672" s="28">
        <v>6155336</v>
      </c>
      <c r="E672" s="29">
        <v>132838044</v>
      </c>
      <c r="F672" s="47">
        <v>4.6300000000000001E-2</v>
      </c>
      <c r="G672">
        <v>12.5</v>
      </c>
    </row>
    <row r="673" spans="1:7" x14ac:dyDescent="0.3">
      <c r="A673" s="46" t="s">
        <v>3688</v>
      </c>
      <c r="B673" s="46" t="s">
        <v>9</v>
      </c>
      <c r="C673" s="28" t="s">
        <v>2110</v>
      </c>
      <c r="D673" s="28">
        <v>411312</v>
      </c>
      <c r="E673" s="29">
        <v>698404.98</v>
      </c>
      <c r="F673" s="47">
        <v>0.58889999999999998</v>
      </c>
      <c r="G673">
        <v>0</v>
      </c>
    </row>
    <row r="674" spans="1:7" x14ac:dyDescent="0.3">
      <c r="A674" s="46" t="s">
        <v>3689</v>
      </c>
      <c r="B674" s="46" t="s">
        <v>25</v>
      </c>
      <c r="C674" s="28" t="s">
        <v>2112</v>
      </c>
      <c r="D674" s="28">
        <v>837269</v>
      </c>
      <c r="E674" s="29">
        <v>1358642</v>
      </c>
      <c r="F674" s="47">
        <v>0.61629999999999996</v>
      </c>
      <c r="G674">
        <v>0</v>
      </c>
    </row>
    <row r="675" spans="1:7" x14ac:dyDescent="0.3">
      <c r="A675" s="46" t="s">
        <v>3690</v>
      </c>
      <c r="B675" s="46" t="s">
        <v>51</v>
      </c>
      <c r="C675" s="28" t="s">
        <v>2114</v>
      </c>
      <c r="D675" s="28">
        <v>13355977</v>
      </c>
      <c r="E675" s="29">
        <v>9710455</v>
      </c>
      <c r="F675" s="47">
        <v>1.3754</v>
      </c>
      <c r="G675">
        <v>0</v>
      </c>
    </row>
    <row r="676" spans="1:7" x14ac:dyDescent="0.3">
      <c r="A676" s="46" t="s">
        <v>3691</v>
      </c>
      <c r="B676" s="46" t="s">
        <v>41</v>
      </c>
      <c r="C676" s="28" t="s">
        <v>2115</v>
      </c>
      <c r="D676" s="28">
        <v>4330991</v>
      </c>
      <c r="E676" s="29">
        <v>3986886</v>
      </c>
      <c r="F676" s="47">
        <v>1.0863</v>
      </c>
      <c r="G676">
        <v>0</v>
      </c>
    </row>
    <row r="677" spans="1:7" x14ac:dyDescent="0.3">
      <c r="A677" s="46" t="s">
        <v>3692</v>
      </c>
      <c r="B677" s="46" t="s">
        <v>65</v>
      </c>
      <c r="C677" s="28" t="s">
        <v>2119</v>
      </c>
      <c r="D677" s="28">
        <v>1991933.93</v>
      </c>
      <c r="E677" s="29">
        <v>1422338.03</v>
      </c>
      <c r="F677" s="47">
        <v>1.4005000000000001</v>
      </c>
      <c r="G677">
        <v>0</v>
      </c>
    </row>
    <row r="678" spans="1:7" x14ac:dyDescent="0.3">
      <c r="A678" s="46" t="s">
        <v>3693</v>
      </c>
      <c r="B678" s="46" t="s">
        <v>60</v>
      </c>
      <c r="C678" s="28" t="s">
        <v>2121</v>
      </c>
      <c r="D678" s="28">
        <v>14741742</v>
      </c>
      <c r="E678" s="29">
        <v>33104122</v>
      </c>
      <c r="F678" s="47">
        <v>0.44529999999999997</v>
      </c>
      <c r="G678">
        <v>0</v>
      </c>
    </row>
    <row r="679" spans="1:7" x14ac:dyDescent="0.3">
      <c r="A679" s="46" t="s">
        <v>3694</v>
      </c>
      <c r="B679" s="46" t="s">
        <v>22</v>
      </c>
      <c r="C679" s="28" t="s">
        <v>2122</v>
      </c>
      <c r="D679" s="28">
        <v>2025802.58</v>
      </c>
      <c r="E679" s="29">
        <v>1828400.17</v>
      </c>
      <c r="F679" s="47">
        <v>1.1080000000000001</v>
      </c>
      <c r="G679">
        <v>0</v>
      </c>
    </row>
    <row r="680" spans="1:7" x14ac:dyDescent="0.3">
      <c r="A680" s="46" t="s">
        <v>3694</v>
      </c>
      <c r="B680" s="46" t="s">
        <v>29</v>
      </c>
      <c r="C680" s="28" t="s">
        <v>2123</v>
      </c>
      <c r="D680" s="28">
        <v>1178135</v>
      </c>
      <c r="E680" s="29">
        <v>3636060.2</v>
      </c>
      <c r="F680" s="47">
        <v>0.32400000000000001</v>
      </c>
      <c r="G680">
        <v>0</v>
      </c>
    </row>
    <row r="681" spans="1:7" x14ac:dyDescent="0.3">
      <c r="A681" s="46" t="s">
        <v>3695</v>
      </c>
      <c r="B681" s="46" t="s">
        <v>16</v>
      </c>
      <c r="C681" s="28" t="s">
        <v>2125</v>
      </c>
      <c r="D681" s="28">
        <v>767246.99</v>
      </c>
      <c r="E681" s="29">
        <v>1275587.1000000001</v>
      </c>
      <c r="F681" s="47">
        <v>0.60150000000000003</v>
      </c>
      <c r="G681">
        <v>0</v>
      </c>
    </row>
    <row r="682" spans="1:7" x14ac:dyDescent="0.3">
      <c r="A682" s="46" t="s">
        <v>3696</v>
      </c>
      <c r="B682" s="46" t="s">
        <v>68</v>
      </c>
      <c r="C682" s="28" t="s">
        <v>2129</v>
      </c>
      <c r="D682" s="28">
        <v>548411</v>
      </c>
      <c r="E682" s="29">
        <v>1667656</v>
      </c>
      <c r="F682" s="47">
        <v>0.32890000000000003</v>
      </c>
      <c r="G682">
        <v>0</v>
      </c>
    </row>
    <row r="683" spans="1:7" x14ac:dyDescent="0.3">
      <c r="A683" s="46" t="s">
        <v>3697</v>
      </c>
      <c r="B683" s="46" t="s">
        <v>7</v>
      </c>
      <c r="C683" s="28" t="s">
        <v>2131</v>
      </c>
      <c r="D683" s="28">
        <v>1770190.35</v>
      </c>
      <c r="E683" s="29">
        <v>4357746.9800000004</v>
      </c>
      <c r="F683" s="47">
        <v>0.40620000000000001</v>
      </c>
      <c r="G683">
        <v>0</v>
      </c>
    </row>
    <row r="684" spans="1:7" x14ac:dyDescent="0.3">
      <c r="A684" s="46" t="s">
        <v>3698</v>
      </c>
      <c r="B684" s="46" t="s">
        <v>66</v>
      </c>
      <c r="C684" s="28" t="s">
        <v>2132</v>
      </c>
      <c r="D684" s="28">
        <v>1470459</v>
      </c>
      <c r="E684" s="29">
        <v>1271642</v>
      </c>
      <c r="F684" s="47">
        <v>1.1563000000000001</v>
      </c>
      <c r="G684">
        <v>0</v>
      </c>
    </row>
    <row r="685" spans="1:7" x14ac:dyDescent="0.3">
      <c r="A685" s="46" t="s">
        <v>3699</v>
      </c>
      <c r="B685" s="46" t="s">
        <v>28</v>
      </c>
      <c r="C685" s="28" t="s">
        <v>2134</v>
      </c>
      <c r="D685" s="28">
        <v>405071</v>
      </c>
      <c r="E685" s="29">
        <v>5582749</v>
      </c>
      <c r="F685" s="47">
        <v>7.2599999999999998E-2</v>
      </c>
      <c r="G685">
        <v>6.25</v>
      </c>
    </row>
    <row r="686" spans="1:7" x14ac:dyDescent="0.3">
      <c r="A686" s="46" t="s">
        <v>3700</v>
      </c>
      <c r="B686" s="46" t="s">
        <v>31</v>
      </c>
      <c r="C686" s="28" t="s">
        <v>2136</v>
      </c>
      <c r="D686" s="28">
        <v>285984.49</v>
      </c>
      <c r="E686" s="29">
        <v>2250454.81</v>
      </c>
      <c r="F686" s="47">
        <v>0.12709999999999999</v>
      </c>
      <c r="G686">
        <v>0</v>
      </c>
    </row>
    <row r="687" spans="1:7" x14ac:dyDescent="0.3">
      <c r="A687" s="46" t="s">
        <v>3701</v>
      </c>
      <c r="B687" s="46" t="s">
        <v>13</v>
      </c>
      <c r="C687" s="28" t="s">
        <v>2138</v>
      </c>
      <c r="D687" s="28">
        <v>255132</v>
      </c>
      <c r="E687" s="29">
        <v>751959</v>
      </c>
      <c r="F687" s="47">
        <v>0.33929999999999999</v>
      </c>
      <c r="G687">
        <v>0</v>
      </c>
    </row>
    <row r="688" spans="1:7" x14ac:dyDescent="0.3">
      <c r="A688" s="46" t="s">
        <v>3702</v>
      </c>
      <c r="B688" s="46" t="s">
        <v>11</v>
      </c>
      <c r="C688" s="28" t="s">
        <v>2140</v>
      </c>
      <c r="D688" s="28">
        <v>2464737</v>
      </c>
      <c r="E688" s="29">
        <v>2712054</v>
      </c>
      <c r="F688" s="47">
        <v>0.90880000000000005</v>
      </c>
      <c r="G688">
        <v>0</v>
      </c>
    </row>
    <row r="689" spans="1:7" x14ac:dyDescent="0.3">
      <c r="A689" s="46" t="s">
        <v>3703</v>
      </c>
      <c r="B689" s="46" t="s">
        <v>31</v>
      </c>
      <c r="C689" s="28" t="s">
        <v>2142</v>
      </c>
      <c r="D689" s="28">
        <v>663535</v>
      </c>
      <c r="E689" s="29">
        <v>1177221</v>
      </c>
      <c r="F689" s="47">
        <v>0.56359999999999999</v>
      </c>
      <c r="G689">
        <v>0</v>
      </c>
    </row>
    <row r="690" spans="1:7" x14ac:dyDescent="0.3">
      <c r="A690" s="46" t="s">
        <v>3704</v>
      </c>
      <c r="B690" s="46" t="s">
        <v>7</v>
      </c>
      <c r="C690" s="28" t="s">
        <v>2143</v>
      </c>
      <c r="D690" s="28">
        <v>14921308</v>
      </c>
      <c r="E690" s="29">
        <v>65186516</v>
      </c>
      <c r="F690" s="47">
        <v>0.22889999999999999</v>
      </c>
      <c r="G690">
        <v>0</v>
      </c>
    </row>
    <row r="691" spans="1:7" x14ac:dyDescent="0.3">
      <c r="A691" s="46" t="s">
        <v>3705</v>
      </c>
      <c r="B691" s="46" t="s">
        <v>65</v>
      </c>
      <c r="C691" s="28" t="s">
        <v>2145</v>
      </c>
      <c r="D691" s="28">
        <v>1239141.17</v>
      </c>
      <c r="E691" s="29">
        <v>4202595.54</v>
      </c>
      <c r="F691" s="47">
        <v>0.2949</v>
      </c>
      <c r="G691">
        <v>0</v>
      </c>
    </row>
    <row r="692" spans="1:7" x14ac:dyDescent="0.3">
      <c r="A692" s="46" t="s">
        <v>3706</v>
      </c>
      <c r="B692" s="46" t="s">
        <v>40</v>
      </c>
      <c r="C692" s="28" t="s">
        <v>2146</v>
      </c>
      <c r="D692" s="28">
        <v>395416.92</v>
      </c>
      <c r="E692" s="29">
        <v>1211187.01</v>
      </c>
      <c r="F692" s="47">
        <v>0.32650000000000001</v>
      </c>
      <c r="G692">
        <v>0</v>
      </c>
    </row>
    <row r="693" spans="1:7" x14ac:dyDescent="0.3">
      <c r="A693" s="46" t="s">
        <v>3707</v>
      </c>
      <c r="B693" s="46" t="s">
        <v>20</v>
      </c>
      <c r="C693" s="28" t="s">
        <v>2148</v>
      </c>
      <c r="D693" s="28">
        <v>1653534.6</v>
      </c>
      <c r="E693" s="29">
        <v>1252786.8999999999</v>
      </c>
      <c r="F693" s="47">
        <v>1.3199000000000001</v>
      </c>
      <c r="G693">
        <v>0</v>
      </c>
    </row>
    <row r="694" spans="1:7" x14ac:dyDescent="0.3">
      <c r="A694" s="46" t="s">
        <v>3708</v>
      </c>
      <c r="B694" s="46" t="s">
        <v>31</v>
      </c>
      <c r="C694" s="28" t="s">
        <v>2150</v>
      </c>
      <c r="D694" s="28">
        <v>823511</v>
      </c>
      <c r="E694" s="29">
        <v>1418313</v>
      </c>
      <c r="F694" s="47">
        <v>0.5806</v>
      </c>
      <c r="G694">
        <v>0</v>
      </c>
    </row>
    <row r="695" spans="1:7" x14ac:dyDescent="0.3">
      <c r="A695" s="46" t="s">
        <v>3709</v>
      </c>
      <c r="B695" s="46" t="s">
        <v>43</v>
      </c>
      <c r="C695" s="28" t="s">
        <v>2152</v>
      </c>
      <c r="D695" s="28">
        <v>2537171</v>
      </c>
      <c r="E695" s="29">
        <v>1880325</v>
      </c>
      <c r="F695" s="47">
        <v>1.3492999999999999</v>
      </c>
      <c r="G695">
        <v>0</v>
      </c>
    </row>
    <row r="696" spans="1:7" x14ac:dyDescent="0.3">
      <c r="A696" s="46" t="s">
        <v>3710</v>
      </c>
      <c r="B696" s="46" t="s">
        <v>62</v>
      </c>
      <c r="C696" s="28" t="s">
        <v>2154</v>
      </c>
      <c r="D696" s="28">
        <v>38630.019999999997</v>
      </c>
      <c r="E696" s="29">
        <v>1039734.83</v>
      </c>
      <c r="F696" s="47">
        <v>3.7199999999999997E-2</v>
      </c>
      <c r="G696">
        <v>12.5</v>
      </c>
    </row>
    <row r="697" spans="1:7" x14ac:dyDescent="0.3">
      <c r="A697" s="46" t="s">
        <v>3711</v>
      </c>
      <c r="B697" s="46" t="s">
        <v>13</v>
      </c>
      <c r="C697" s="28" t="s">
        <v>2156</v>
      </c>
      <c r="D697" s="28">
        <v>631300</v>
      </c>
      <c r="E697" s="29">
        <v>828135</v>
      </c>
      <c r="F697" s="47">
        <v>0.76229999999999998</v>
      </c>
      <c r="G697">
        <v>0</v>
      </c>
    </row>
    <row r="698" spans="1:7" x14ac:dyDescent="0.3">
      <c r="A698" s="46" t="s">
        <v>3712</v>
      </c>
      <c r="B698" s="46" t="s">
        <v>11</v>
      </c>
      <c r="C698" s="28" t="s">
        <v>2158</v>
      </c>
      <c r="D698" s="28">
        <v>3263579.97</v>
      </c>
      <c r="E698" s="29">
        <v>2840416.53</v>
      </c>
      <c r="F698" s="47">
        <v>1.149</v>
      </c>
      <c r="G698">
        <v>0</v>
      </c>
    </row>
    <row r="699" spans="1:7" x14ac:dyDescent="0.3">
      <c r="A699" s="46" t="s">
        <v>3713</v>
      </c>
      <c r="B699" s="46" t="s">
        <v>14</v>
      </c>
      <c r="C699" s="28" t="s">
        <v>2160</v>
      </c>
      <c r="D699" s="28">
        <v>95361.48</v>
      </c>
      <c r="E699" s="29">
        <v>1078750.74</v>
      </c>
      <c r="F699" s="47">
        <v>8.8400000000000006E-2</v>
      </c>
      <c r="G699">
        <v>6.25</v>
      </c>
    </row>
    <row r="700" spans="1:7" x14ac:dyDescent="0.3">
      <c r="A700" s="46" t="s">
        <v>3714</v>
      </c>
      <c r="B700" s="46" t="s">
        <v>33</v>
      </c>
      <c r="C700" s="28" t="s">
        <v>2162</v>
      </c>
      <c r="D700" s="28">
        <v>274810.09000000003</v>
      </c>
      <c r="E700" s="29">
        <v>1014259.24</v>
      </c>
      <c r="F700" s="47">
        <v>0.27089999999999997</v>
      </c>
      <c r="G700">
        <v>0</v>
      </c>
    </row>
    <row r="701" spans="1:7" x14ac:dyDescent="0.3">
      <c r="A701" s="46" t="s">
        <v>3715</v>
      </c>
      <c r="B701" s="46" t="s">
        <v>55</v>
      </c>
      <c r="C701" s="28" t="s">
        <v>2164</v>
      </c>
      <c r="D701" s="28">
        <v>69855.429999999993</v>
      </c>
      <c r="E701" s="29">
        <v>1012137.04</v>
      </c>
      <c r="F701" s="47">
        <v>6.9000000000000006E-2</v>
      </c>
      <c r="G701">
        <v>6.25</v>
      </c>
    </row>
    <row r="702" spans="1:7" x14ac:dyDescent="0.3">
      <c r="A702" s="46" t="s">
        <v>3716</v>
      </c>
      <c r="B702" s="46" t="s">
        <v>25</v>
      </c>
      <c r="C702" s="28" t="s">
        <v>2166</v>
      </c>
      <c r="D702" s="28">
        <v>1751192</v>
      </c>
      <c r="E702" s="29">
        <v>3293608</v>
      </c>
      <c r="F702" s="47">
        <v>0.53169999999999995</v>
      </c>
      <c r="G702">
        <v>0</v>
      </c>
    </row>
    <row r="703" spans="1:7" x14ac:dyDescent="0.3">
      <c r="A703" s="46" t="s">
        <v>3717</v>
      </c>
      <c r="B703" s="46" t="s">
        <v>60</v>
      </c>
      <c r="C703" s="28" t="s">
        <v>2167</v>
      </c>
      <c r="D703" s="28">
        <v>1007447.88</v>
      </c>
      <c r="E703" s="29">
        <v>1797589.21</v>
      </c>
      <c r="F703" s="47">
        <v>0.56040000000000001</v>
      </c>
      <c r="G703">
        <v>0</v>
      </c>
    </row>
    <row r="704" spans="1:7" x14ac:dyDescent="0.3">
      <c r="A704" s="46" t="s">
        <v>3718</v>
      </c>
      <c r="B704" s="46" t="s">
        <v>66</v>
      </c>
      <c r="C704" s="28" t="s">
        <v>2168</v>
      </c>
      <c r="D704" s="28">
        <v>1173022.72</v>
      </c>
      <c r="E704" s="29">
        <v>1133536.33</v>
      </c>
      <c r="F704" s="47">
        <v>1.0347999999999999</v>
      </c>
      <c r="G704">
        <v>0</v>
      </c>
    </row>
    <row r="705" spans="1:7" x14ac:dyDescent="0.3">
      <c r="A705" s="46" t="s">
        <v>3719</v>
      </c>
      <c r="B705" s="46" t="s">
        <v>53</v>
      </c>
      <c r="C705" s="28" t="s">
        <v>2170</v>
      </c>
      <c r="D705" s="28">
        <v>729839</v>
      </c>
      <c r="E705" s="29">
        <v>4443984</v>
      </c>
      <c r="F705" s="47">
        <v>0.16420000000000001</v>
      </c>
      <c r="G705">
        <v>0</v>
      </c>
    </row>
    <row r="706" spans="1:7" x14ac:dyDescent="0.3">
      <c r="A706" s="46" t="s">
        <v>3720</v>
      </c>
      <c r="B706" s="46" t="s">
        <v>75</v>
      </c>
      <c r="C706" s="28" t="s">
        <v>2172</v>
      </c>
      <c r="D706" s="28">
        <v>4923861</v>
      </c>
      <c r="E706" s="29">
        <v>16829331</v>
      </c>
      <c r="F706" s="47">
        <v>0.29260000000000003</v>
      </c>
      <c r="G706">
        <v>0</v>
      </c>
    </row>
    <row r="707" spans="1:7" x14ac:dyDescent="0.3">
      <c r="A707" s="46" t="s">
        <v>3721</v>
      </c>
      <c r="B707" s="46" t="s">
        <v>27</v>
      </c>
      <c r="C707" s="28" t="s">
        <v>2174</v>
      </c>
      <c r="D707" s="28">
        <v>464.82</v>
      </c>
      <c r="E707" s="29">
        <v>3270190.28</v>
      </c>
      <c r="F707" s="47">
        <v>1E-4</v>
      </c>
      <c r="G707">
        <v>18.75</v>
      </c>
    </row>
    <row r="708" spans="1:7" x14ac:dyDescent="0.3">
      <c r="A708" s="46" t="s">
        <v>3722</v>
      </c>
      <c r="B708" s="46" t="s">
        <v>64</v>
      </c>
      <c r="C708" s="28" t="s">
        <v>2178</v>
      </c>
      <c r="D708" s="28">
        <v>0</v>
      </c>
      <c r="E708" s="29">
        <v>1057341.17</v>
      </c>
      <c r="F708" s="47">
        <v>0</v>
      </c>
      <c r="G708">
        <v>25</v>
      </c>
    </row>
    <row r="709" spans="1:7" x14ac:dyDescent="0.3">
      <c r="A709" s="46" t="s">
        <v>3723</v>
      </c>
      <c r="B709" s="46" t="s">
        <v>76</v>
      </c>
      <c r="C709" s="28" t="s">
        <v>2180</v>
      </c>
      <c r="D709" s="28">
        <v>659150</v>
      </c>
      <c r="E709" s="29">
        <v>1237630</v>
      </c>
      <c r="F709" s="47">
        <v>0.53259999999999996</v>
      </c>
      <c r="G709">
        <v>0</v>
      </c>
    </row>
    <row r="710" spans="1:7" x14ac:dyDescent="0.3">
      <c r="A710" s="46" t="s">
        <v>3724</v>
      </c>
      <c r="B710" s="46" t="s">
        <v>38</v>
      </c>
      <c r="C710" s="28" t="s">
        <v>2181</v>
      </c>
      <c r="D710" s="28">
        <v>46120.54</v>
      </c>
      <c r="E710" s="29">
        <v>1817734.69</v>
      </c>
      <c r="F710" s="47">
        <v>2.5399999999999999E-2</v>
      </c>
      <c r="G710">
        <v>18.75</v>
      </c>
    </row>
    <row r="711" spans="1:7" x14ac:dyDescent="0.3">
      <c r="A711" s="46" t="s">
        <v>3725</v>
      </c>
      <c r="B711" s="46" t="s">
        <v>53</v>
      </c>
      <c r="C711" s="28" t="s">
        <v>2183</v>
      </c>
      <c r="D711" s="28">
        <v>2887039</v>
      </c>
      <c r="E711" s="29">
        <v>10204417</v>
      </c>
      <c r="F711" s="47">
        <v>0.28289999999999998</v>
      </c>
      <c r="G711">
        <v>0</v>
      </c>
    </row>
    <row r="712" spans="1:7" x14ac:dyDescent="0.3">
      <c r="A712" s="46" t="s">
        <v>3726</v>
      </c>
      <c r="B712" s="46" t="s">
        <v>42</v>
      </c>
      <c r="C712" s="28" t="s">
        <v>2184</v>
      </c>
      <c r="D712" s="28">
        <v>602447.68000000005</v>
      </c>
      <c r="E712" s="29">
        <v>1196835.44</v>
      </c>
      <c r="F712" s="47">
        <v>0.50339999999999996</v>
      </c>
      <c r="G712">
        <v>0</v>
      </c>
    </row>
    <row r="713" spans="1:7" x14ac:dyDescent="0.3">
      <c r="A713" s="46" t="s">
        <v>3727</v>
      </c>
      <c r="B713" s="46" t="s">
        <v>32</v>
      </c>
      <c r="C713" s="28" t="s">
        <v>2186</v>
      </c>
      <c r="D713" s="28">
        <v>1815984.01</v>
      </c>
      <c r="E713" s="29">
        <v>1976745.32</v>
      </c>
      <c r="F713" s="47">
        <v>0.91869999999999996</v>
      </c>
      <c r="G713">
        <v>0</v>
      </c>
    </row>
    <row r="714" spans="1:7" x14ac:dyDescent="0.3">
      <c r="A714" s="46" t="s">
        <v>3728</v>
      </c>
      <c r="B714" s="46" t="s">
        <v>9</v>
      </c>
      <c r="C714" s="28" t="s">
        <v>2187</v>
      </c>
      <c r="D714" s="28">
        <v>293475</v>
      </c>
      <c r="E714" s="29">
        <v>2399339</v>
      </c>
      <c r="F714" s="47">
        <v>0.12230000000000001</v>
      </c>
      <c r="G714">
        <v>0</v>
      </c>
    </row>
    <row r="715" spans="1:7" x14ac:dyDescent="0.3">
      <c r="A715" s="46" t="s">
        <v>3729</v>
      </c>
      <c r="B715" s="46" t="s">
        <v>27</v>
      </c>
      <c r="C715" s="28" t="s">
        <v>2189</v>
      </c>
      <c r="D715" s="28">
        <v>579244.98</v>
      </c>
      <c r="E715" s="29">
        <v>1197296.1299999999</v>
      </c>
      <c r="F715" s="47">
        <v>0.48380000000000001</v>
      </c>
      <c r="G715">
        <v>0</v>
      </c>
    </row>
    <row r="716" spans="1:7" x14ac:dyDescent="0.3">
      <c r="A716" s="46" t="s">
        <v>3730</v>
      </c>
      <c r="B716" s="46" t="s">
        <v>70</v>
      </c>
      <c r="C716" s="28" t="s">
        <v>2191</v>
      </c>
      <c r="D716" s="28">
        <v>1043559.23</v>
      </c>
      <c r="E716" s="29">
        <v>3014871.77</v>
      </c>
      <c r="F716" s="47">
        <v>0.34610000000000002</v>
      </c>
      <c r="G716">
        <v>0</v>
      </c>
    </row>
    <row r="717" spans="1:7" x14ac:dyDescent="0.3">
      <c r="A717" s="46" t="s">
        <v>3731</v>
      </c>
      <c r="B717" s="46" t="s">
        <v>22</v>
      </c>
      <c r="C717" s="28" t="s">
        <v>2192</v>
      </c>
      <c r="D717" s="28">
        <v>4068913.14</v>
      </c>
      <c r="E717" s="29">
        <v>1730218.4</v>
      </c>
      <c r="F717" s="47">
        <v>2.3517000000000001</v>
      </c>
      <c r="G717">
        <v>0</v>
      </c>
    </row>
    <row r="718" spans="1:7" x14ac:dyDescent="0.3">
      <c r="A718" s="46" t="s">
        <v>3732</v>
      </c>
      <c r="B718" s="46" t="s">
        <v>66</v>
      </c>
      <c r="C718" s="28" t="s">
        <v>2193</v>
      </c>
      <c r="D718" s="28">
        <v>919995.02</v>
      </c>
      <c r="E718" s="29">
        <v>1336269.5900000001</v>
      </c>
      <c r="F718" s="47">
        <v>0.6885</v>
      </c>
      <c r="G718">
        <v>0</v>
      </c>
    </row>
    <row r="719" spans="1:7" x14ac:dyDescent="0.3">
      <c r="A719" s="46" t="s">
        <v>3733</v>
      </c>
      <c r="B719" s="46" t="s">
        <v>40</v>
      </c>
      <c r="C719" s="28" t="s">
        <v>2195</v>
      </c>
      <c r="D719" s="28">
        <v>212088</v>
      </c>
      <c r="E719" s="29">
        <v>812787</v>
      </c>
      <c r="F719" s="47">
        <v>0.26090000000000002</v>
      </c>
      <c r="G719">
        <v>0</v>
      </c>
    </row>
    <row r="720" spans="1:7" x14ac:dyDescent="0.3">
      <c r="A720" s="46" t="s">
        <v>3734</v>
      </c>
      <c r="B720" s="46" t="s">
        <v>36</v>
      </c>
      <c r="C720" s="28" t="s">
        <v>2197</v>
      </c>
      <c r="D720" s="28">
        <v>3878972.2</v>
      </c>
      <c r="E720" s="29">
        <v>2520515.34</v>
      </c>
      <c r="F720" s="47">
        <v>1.5389999999999999</v>
      </c>
      <c r="G720">
        <v>0</v>
      </c>
    </row>
    <row r="721" spans="1:7" x14ac:dyDescent="0.3">
      <c r="A721" s="46" t="s">
        <v>3735</v>
      </c>
      <c r="B721" s="46" t="s">
        <v>60</v>
      </c>
      <c r="C721" s="28" t="s">
        <v>2201</v>
      </c>
      <c r="D721" s="28">
        <v>2300752.4300000002</v>
      </c>
      <c r="E721" s="29">
        <v>3358003.1</v>
      </c>
      <c r="F721" s="47">
        <v>0.68520000000000003</v>
      </c>
      <c r="G721">
        <v>0</v>
      </c>
    </row>
    <row r="722" spans="1:7" x14ac:dyDescent="0.3">
      <c r="A722" s="46" t="s">
        <v>3736</v>
      </c>
      <c r="B722" s="46" t="s">
        <v>13</v>
      </c>
      <c r="C722" s="28" t="s">
        <v>2203</v>
      </c>
      <c r="D722" s="28">
        <v>186654.38</v>
      </c>
      <c r="E722" s="29">
        <v>391100.69</v>
      </c>
      <c r="F722" s="47">
        <v>0.4773</v>
      </c>
      <c r="G722">
        <v>0</v>
      </c>
    </row>
    <row r="723" spans="1:7" x14ac:dyDescent="0.3">
      <c r="A723" s="46" t="s">
        <v>3737</v>
      </c>
      <c r="B723" s="46" t="s">
        <v>65</v>
      </c>
      <c r="C723" s="28" t="s">
        <v>2205</v>
      </c>
      <c r="D723" s="28">
        <v>423687.4</v>
      </c>
      <c r="E723" s="29">
        <v>1084023.8</v>
      </c>
      <c r="F723" s="47">
        <v>0.39079999999999998</v>
      </c>
      <c r="G723">
        <v>0</v>
      </c>
    </row>
    <row r="724" spans="1:7" x14ac:dyDescent="0.3">
      <c r="A724" s="46" t="s">
        <v>3738</v>
      </c>
      <c r="B724" s="46" t="s">
        <v>65</v>
      </c>
      <c r="C724" s="28" t="s">
        <v>2207</v>
      </c>
      <c r="D724" s="28">
        <v>330739.14</v>
      </c>
      <c r="E724" s="29">
        <v>771444.41</v>
      </c>
      <c r="F724" s="47">
        <v>0.42870000000000003</v>
      </c>
      <c r="G724">
        <v>0</v>
      </c>
    </row>
    <row r="725" spans="1:7" x14ac:dyDescent="0.3">
      <c r="A725" s="46" t="s">
        <v>3739</v>
      </c>
      <c r="B725" s="46" t="s">
        <v>44</v>
      </c>
      <c r="C725" s="28" t="s">
        <v>2208</v>
      </c>
      <c r="D725" s="28">
        <v>403004.34</v>
      </c>
      <c r="E725" s="29">
        <v>716912.92</v>
      </c>
      <c r="F725" s="47">
        <v>0.56210000000000004</v>
      </c>
      <c r="G725">
        <v>0</v>
      </c>
    </row>
    <row r="726" spans="1:7" x14ac:dyDescent="0.3">
      <c r="A726" s="46" t="s">
        <v>3740</v>
      </c>
      <c r="B726" s="46" t="s">
        <v>51</v>
      </c>
      <c r="C726" s="28" t="s">
        <v>2210</v>
      </c>
      <c r="D726" s="28">
        <v>5746192</v>
      </c>
      <c r="E726" s="29">
        <v>12559222</v>
      </c>
      <c r="F726" s="47">
        <v>0.45750000000000002</v>
      </c>
      <c r="G726">
        <v>0</v>
      </c>
    </row>
    <row r="727" spans="1:7" x14ac:dyDescent="0.3">
      <c r="A727" s="46" t="s">
        <v>3741</v>
      </c>
      <c r="B727" s="46" t="s">
        <v>50</v>
      </c>
      <c r="C727" s="28" t="s">
        <v>2214</v>
      </c>
      <c r="D727" s="28">
        <v>3731842.39</v>
      </c>
      <c r="E727" s="29">
        <v>2353944.3199999998</v>
      </c>
      <c r="F727" s="47">
        <v>1.5853999999999999</v>
      </c>
      <c r="G727">
        <v>0</v>
      </c>
    </row>
    <row r="728" spans="1:7" x14ac:dyDescent="0.3">
      <c r="A728" s="46" t="s">
        <v>3742</v>
      </c>
      <c r="B728" s="46" t="s">
        <v>53</v>
      </c>
      <c r="C728" s="28" t="s">
        <v>2216</v>
      </c>
      <c r="D728" s="28">
        <v>1203921</v>
      </c>
      <c r="E728" s="29">
        <v>6854819</v>
      </c>
      <c r="F728" s="47">
        <v>0.17560000000000001</v>
      </c>
      <c r="G728">
        <v>0</v>
      </c>
    </row>
    <row r="729" spans="1:7" x14ac:dyDescent="0.3">
      <c r="A729" s="46" t="s">
        <v>3743</v>
      </c>
      <c r="B729" s="46" t="s">
        <v>68</v>
      </c>
      <c r="C729" s="28" t="s">
        <v>2217</v>
      </c>
      <c r="D729" s="28">
        <v>605522</v>
      </c>
      <c r="E729" s="29">
        <v>2536279</v>
      </c>
      <c r="F729" s="47">
        <v>0.2387</v>
      </c>
      <c r="G729">
        <v>0</v>
      </c>
    </row>
    <row r="730" spans="1:7" x14ac:dyDescent="0.3">
      <c r="A730" s="46" t="s">
        <v>3744</v>
      </c>
      <c r="B730" s="46" t="s">
        <v>28</v>
      </c>
      <c r="C730" s="28" t="s">
        <v>2218</v>
      </c>
      <c r="D730" s="28">
        <v>788783.18</v>
      </c>
      <c r="E730" s="29">
        <v>1356245.9</v>
      </c>
      <c r="F730" s="47">
        <v>0.58160000000000001</v>
      </c>
      <c r="G730">
        <v>0</v>
      </c>
    </row>
    <row r="731" spans="1:7" x14ac:dyDescent="0.3">
      <c r="A731" s="46" t="s">
        <v>3745</v>
      </c>
      <c r="B731" s="46" t="s">
        <v>42</v>
      </c>
      <c r="C731" s="28" t="s">
        <v>2220</v>
      </c>
      <c r="D731" s="28">
        <v>840441.01</v>
      </c>
      <c r="E731" s="29">
        <v>1188900.72</v>
      </c>
      <c r="F731" s="47">
        <v>0.70689999999999997</v>
      </c>
      <c r="G731">
        <v>0</v>
      </c>
    </row>
    <row r="732" spans="1:7" x14ac:dyDescent="0.3">
      <c r="A732" s="46" t="s">
        <v>3746</v>
      </c>
      <c r="B732" s="46" t="s">
        <v>71</v>
      </c>
      <c r="C732" s="28" t="s">
        <v>2222</v>
      </c>
      <c r="D732" s="28">
        <v>658786</v>
      </c>
      <c r="E732" s="29">
        <v>1752249</v>
      </c>
      <c r="F732" s="47">
        <v>0.376</v>
      </c>
      <c r="G732">
        <v>0</v>
      </c>
    </row>
    <row r="733" spans="1:7" x14ac:dyDescent="0.3">
      <c r="A733" s="46" t="s">
        <v>3747</v>
      </c>
      <c r="B733" s="46" t="s">
        <v>28</v>
      </c>
      <c r="C733" s="28" t="s">
        <v>2223</v>
      </c>
      <c r="D733" s="28">
        <v>411606.18</v>
      </c>
      <c r="E733" s="29">
        <v>944148.26</v>
      </c>
      <c r="F733" s="47">
        <v>0.436</v>
      </c>
      <c r="G733">
        <v>0</v>
      </c>
    </row>
    <row r="734" spans="1:7" x14ac:dyDescent="0.3">
      <c r="A734" s="46" t="s">
        <v>3748</v>
      </c>
      <c r="B734" s="46" t="s">
        <v>42</v>
      </c>
      <c r="C734" s="28" t="s">
        <v>2225</v>
      </c>
      <c r="D734" s="28">
        <v>1002567.32</v>
      </c>
      <c r="E734" s="29">
        <v>1257277.8500000001</v>
      </c>
      <c r="F734" s="47">
        <v>0.7974</v>
      </c>
      <c r="G734">
        <v>0</v>
      </c>
    </row>
    <row r="735" spans="1:7" x14ac:dyDescent="0.3">
      <c r="A735" s="46" t="s">
        <v>3749</v>
      </c>
      <c r="B735" s="46" t="s">
        <v>11</v>
      </c>
      <c r="C735" s="28" t="s">
        <v>2227</v>
      </c>
      <c r="D735" s="28">
        <v>506295.57</v>
      </c>
      <c r="E735" s="29">
        <v>1300623.1399999999</v>
      </c>
      <c r="F735" s="47">
        <v>0.38929999999999998</v>
      </c>
      <c r="G735">
        <v>0</v>
      </c>
    </row>
    <row r="736" spans="1:7" x14ac:dyDescent="0.3">
      <c r="A736" s="46" t="s">
        <v>3749</v>
      </c>
      <c r="B736" s="46" t="s">
        <v>33</v>
      </c>
      <c r="C736" s="28" t="s">
        <v>2228</v>
      </c>
      <c r="D736" s="28">
        <v>52415</v>
      </c>
      <c r="E736" s="29">
        <v>1062691</v>
      </c>
      <c r="F736" s="47">
        <v>4.9299999999999997E-2</v>
      </c>
      <c r="G736">
        <v>12.5</v>
      </c>
    </row>
    <row r="737" spans="1:7" x14ac:dyDescent="0.3">
      <c r="A737" s="46" t="s">
        <v>3750</v>
      </c>
      <c r="B737" s="46" t="s">
        <v>63</v>
      </c>
      <c r="C737" s="28" t="s">
        <v>2230</v>
      </c>
      <c r="D737" s="28">
        <v>1088073.8500000001</v>
      </c>
      <c r="E737" s="29">
        <v>688106.76</v>
      </c>
      <c r="F737" s="47">
        <v>1.5812999999999999</v>
      </c>
      <c r="G737">
        <v>0</v>
      </c>
    </row>
    <row r="738" spans="1:7" x14ac:dyDescent="0.3">
      <c r="A738" s="46" t="s">
        <v>3751</v>
      </c>
      <c r="B738" s="46" t="s">
        <v>29</v>
      </c>
      <c r="C738" s="28" t="s">
        <v>2232</v>
      </c>
      <c r="D738" s="28">
        <v>2417931.29</v>
      </c>
      <c r="E738" s="29">
        <v>5436412.3300000001</v>
      </c>
      <c r="F738" s="47">
        <v>0.44479999999999997</v>
      </c>
      <c r="G738">
        <v>0</v>
      </c>
    </row>
    <row r="739" spans="1:7" x14ac:dyDescent="0.3">
      <c r="A739" s="46" t="s">
        <v>3752</v>
      </c>
      <c r="B739" s="46" t="s">
        <v>70</v>
      </c>
      <c r="C739" s="28" t="s">
        <v>2234</v>
      </c>
      <c r="D739" s="28">
        <v>4171156.52</v>
      </c>
      <c r="E739" s="29">
        <v>5584094.9000000004</v>
      </c>
      <c r="F739" s="47">
        <v>0.747</v>
      </c>
      <c r="G739">
        <v>0</v>
      </c>
    </row>
    <row r="740" spans="1:7" x14ac:dyDescent="0.3">
      <c r="A740" s="46" t="s">
        <v>3753</v>
      </c>
      <c r="B740" s="46" t="s">
        <v>33</v>
      </c>
      <c r="C740" s="28" t="s">
        <v>2236</v>
      </c>
      <c r="D740" s="28">
        <v>421377</v>
      </c>
      <c r="E740" s="29">
        <v>484773</v>
      </c>
      <c r="F740" s="47">
        <v>0.86919999999999997</v>
      </c>
      <c r="G740">
        <v>0</v>
      </c>
    </row>
    <row r="741" spans="1:7" x14ac:dyDescent="0.3">
      <c r="A741" s="46" t="s">
        <v>3754</v>
      </c>
      <c r="B741" s="46" t="s">
        <v>61</v>
      </c>
      <c r="C741" s="28" t="s">
        <v>2238</v>
      </c>
      <c r="D741" s="28">
        <v>408598.42</v>
      </c>
      <c r="E741" s="29">
        <v>2320158.5099999998</v>
      </c>
      <c r="F741" s="47">
        <v>0.17610000000000001</v>
      </c>
      <c r="G741">
        <v>0</v>
      </c>
    </row>
    <row r="742" spans="1:7" x14ac:dyDescent="0.3">
      <c r="A742" s="46" t="s">
        <v>3755</v>
      </c>
      <c r="B742" s="46" t="s">
        <v>16</v>
      </c>
      <c r="C742" s="28" t="s">
        <v>2239</v>
      </c>
      <c r="D742" s="28">
        <v>769554</v>
      </c>
      <c r="E742" s="29">
        <v>892091</v>
      </c>
      <c r="F742" s="47">
        <v>0.86260000000000003</v>
      </c>
      <c r="G742">
        <v>0</v>
      </c>
    </row>
    <row r="743" spans="1:7" x14ac:dyDescent="0.3">
      <c r="A743" s="46" t="s">
        <v>3756</v>
      </c>
      <c r="B743" s="46" t="s">
        <v>38</v>
      </c>
      <c r="C743" s="28" t="s">
        <v>2241</v>
      </c>
      <c r="D743" s="28">
        <v>924551</v>
      </c>
      <c r="E743" s="29">
        <v>3234709</v>
      </c>
      <c r="F743" s="47">
        <v>0.2858</v>
      </c>
      <c r="G743">
        <v>0</v>
      </c>
    </row>
    <row r="744" spans="1:7" x14ac:dyDescent="0.3">
      <c r="A744" s="46" t="s">
        <v>3757</v>
      </c>
      <c r="B744" s="46" t="s">
        <v>76</v>
      </c>
      <c r="C744" s="28" t="s">
        <v>2243</v>
      </c>
      <c r="D744" s="28">
        <v>1220485.52</v>
      </c>
      <c r="E744" s="29">
        <v>2114919.7000000002</v>
      </c>
      <c r="F744" s="47">
        <v>0.57709999999999995</v>
      </c>
      <c r="G744">
        <v>0</v>
      </c>
    </row>
    <row r="745" spans="1:7" x14ac:dyDescent="0.3">
      <c r="A745" s="46" t="s">
        <v>3758</v>
      </c>
      <c r="B745" s="46" t="s">
        <v>52</v>
      </c>
      <c r="C745" s="28" t="s">
        <v>2245</v>
      </c>
      <c r="D745" s="28">
        <v>1173372.95</v>
      </c>
      <c r="E745" s="29">
        <v>1814959.37</v>
      </c>
      <c r="F745" s="47">
        <v>0.64649999999999996</v>
      </c>
      <c r="G745">
        <v>0</v>
      </c>
    </row>
    <row r="746" spans="1:7" x14ac:dyDescent="0.3">
      <c r="A746" s="46" t="s">
        <v>3759</v>
      </c>
      <c r="B746" s="46" t="s">
        <v>29</v>
      </c>
      <c r="C746" s="28" t="s">
        <v>2247</v>
      </c>
      <c r="D746" s="28">
        <v>11200332</v>
      </c>
      <c r="E746" s="29">
        <v>24070828</v>
      </c>
      <c r="F746" s="47">
        <v>0.46529999999999999</v>
      </c>
      <c r="G746">
        <v>0</v>
      </c>
    </row>
    <row r="747" spans="1:7" x14ac:dyDescent="0.3">
      <c r="A747" s="46" t="s">
        <v>3760</v>
      </c>
      <c r="B747" s="46" t="s">
        <v>58</v>
      </c>
      <c r="C747" s="28" t="s">
        <v>2249</v>
      </c>
      <c r="D747" s="28">
        <v>15524616.800000001</v>
      </c>
      <c r="E747" s="29">
        <v>17855414.870000001</v>
      </c>
      <c r="F747" s="47">
        <v>0.86950000000000005</v>
      </c>
      <c r="G747">
        <v>0</v>
      </c>
    </row>
    <row r="748" spans="1:7" x14ac:dyDescent="0.3">
      <c r="A748" s="46" t="s">
        <v>3761</v>
      </c>
      <c r="B748" s="46" t="s">
        <v>67</v>
      </c>
      <c r="C748" s="28" t="s">
        <v>2250</v>
      </c>
      <c r="D748" s="28">
        <v>16065847</v>
      </c>
      <c r="E748" s="29">
        <v>44198935</v>
      </c>
      <c r="F748" s="47">
        <v>0.36349999999999999</v>
      </c>
      <c r="G748">
        <v>0</v>
      </c>
    </row>
    <row r="749" spans="1:7" x14ac:dyDescent="0.3">
      <c r="A749" s="46" t="s">
        <v>3762</v>
      </c>
      <c r="B749" s="46" t="s">
        <v>13</v>
      </c>
      <c r="C749" s="28" t="s">
        <v>2252</v>
      </c>
      <c r="D749" s="28">
        <v>439833</v>
      </c>
      <c r="E749" s="29">
        <v>1293768</v>
      </c>
      <c r="F749" s="47">
        <v>0.34</v>
      </c>
      <c r="G749">
        <v>0</v>
      </c>
    </row>
    <row r="750" spans="1:7" x14ac:dyDescent="0.3">
      <c r="A750" s="46" t="s">
        <v>3763</v>
      </c>
      <c r="B750" s="46" t="s">
        <v>75</v>
      </c>
      <c r="C750" s="28" t="s">
        <v>2256</v>
      </c>
      <c r="D750" s="28">
        <v>3240909</v>
      </c>
      <c r="E750" s="29">
        <v>12742032</v>
      </c>
      <c r="F750" s="47">
        <v>0.25430000000000003</v>
      </c>
      <c r="G750">
        <v>0</v>
      </c>
    </row>
    <row r="751" spans="1:7" x14ac:dyDescent="0.3">
      <c r="A751" s="46" t="s">
        <v>3764</v>
      </c>
      <c r="B751" s="46" t="s">
        <v>73</v>
      </c>
      <c r="C751" s="28" t="s">
        <v>2258</v>
      </c>
      <c r="D751" s="28">
        <v>306669.53999999998</v>
      </c>
      <c r="E751" s="29">
        <v>464985.81</v>
      </c>
      <c r="F751" s="47">
        <v>0.65949999999999998</v>
      </c>
      <c r="G751">
        <v>0</v>
      </c>
    </row>
    <row r="752" spans="1:7" x14ac:dyDescent="0.3">
      <c r="A752" s="46" t="s">
        <v>3765</v>
      </c>
      <c r="B752" s="46" t="s">
        <v>44</v>
      </c>
      <c r="C752" s="28" t="s">
        <v>2260</v>
      </c>
      <c r="D752" s="28">
        <v>397752.85</v>
      </c>
      <c r="E752" s="29">
        <v>1061652.33</v>
      </c>
      <c r="F752" s="47">
        <v>0.37469999999999998</v>
      </c>
      <c r="G752">
        <v>0</v>
      </c>
    </row>
    <row r="753" spans="1:7" x14ac:dyDescent="0.3">
      <c r="A753" s="46" t="s">
        <v>3766</v>
      </c>
      <c r="B753" s="46" t="s">
        <v>31</v>
      </c>
      <c r="C753" s="28" t="s">
        <v>2262</v>
      </c>
      <c r="D753" s="28">
        <v>1998905</v>
      </c>
      <c r="E753" s="29">
        <v>6211509</v>
      </c>
      <c r="F753" s="47">
        <v>0.32179999999999997</v>
      </c>
      <c r="G753">
        <v>0</v>
      </c>
    </row>
    <row r="754" spans="1:7" x14ac:dyDescent="0.3">
      <c r="A754" s="46" t="s">
        <v>3767</v>
      </c>
      <c r="B754" s="46" t="s">
        <v>65</v>
      </c>
      <c r="C754" s="28" t="s">
        <v>2268</v>
      </c>
      <c r="D754" s="28">
        <v>282120</v>
      </c>
      <c r="E754" s="29">
        <v>1431041</v>
      </c>
      <c r="F754" s="47">
        <v>0.1971</v>
      </c>
      <c r="G754">
        <v>0</v>
      </c>
    </row>
    <row r="755" spans="1:7" x14ac:dyDescent="0.3">
      <c r="A755" s="46" t="s">
        <v>3768</v>
      </c>
      <c r="B755" s="46" t="s">
        <v>36</v>
      </c>
      <c r="C755" s="28" t="s">
        <v>2269</v>
      </c>
      <c r="D755" s="28">
        <v>521937</v>
      </c>
      <c r="E755" s="29">
        <v>1097887</v>
      </c>
      <c r="F755" s="47">
        <v>0.47539999999999999</v>
      </c>
      <c r="G755">
        <v>0</v>
      </c>
    </row>
    <row r="756" spans="1:7" x14ac:dyDescent="0.3">
      <c r="A756" s="46" t="s">
        <v>3769</v>
      </c>
      <c r="B756" s="46" t="s">
        <v>51</v>
      </c>
      <c r="C756" s="28" t="s">
        <v>2270</v>
      </c>
      <c r="D756" s="28">
        <v>582971</v>
      </c>
      <c r="E756" s="29">
        <v>2132594</v>
      </c>
      <c r="F756" s="47">
        <v>0.27339999999999998</v>
      </c>
      <c r="G756">
        <v>0</v>
      </c>
    </row>
    <row r="757" spans="1:7" x14ac:dyDescent="0.3">
      <c r="A757" s="46" t="s">
        <v>3770</v>
      </c>
      <c r="B757" s="46" t="s">
        <v>22</v>
      </c>
      <c r="C757" s="28" t="s">
        <v>2274</v>
      </c>
      <c r="D757" s="28">
        <v>757806.79</v>
      </c>
      <c r="E757" s="29">
        <v>2850040.89</v>
      </c>
      <c r="F757" s="47">
        <v>0.26590000000000003</v>
      </c>
      <c r="G757">
        <v>0</v>
      </c>
    </row>
    <row r="758" spans="1:7" x14ac:dyDescent="0.3">
      <c r="A758" s="46" t="s">
        <v>3771</v>
      </c>
      <c r="B758" s="46" t="s">
        <v>16</v>
      </c>
      <c r="C758" s="28" t="s">
        <v>2276</v>
      </c>
      <c r="D758" s="28">
        <v>2948543</v>
      </c>
      <c r="E758" s="29">
        <v>1721814</v>
      </c>
      <c r="F758" s="47">
        <v>1.7124999999999999</v>
      </c>
      <c r="G758">
        <v>0</v>
      </c>
    </row>
    <row r="759" spans="1:7" x14ac:dyDescent="0.3">
      <c r="A759" s="46" t="s">
        <v>3772</v>
      </c>
      <c r="B759" s="46" t="s">
        <v>16</v>
      </c>
      <c r="C759" s="28" t="s">
        <v>2278</v>
      </c>
      <c r="D759" s="28">
        <v>876378.95</v>
      </c>
      <c r="E759" s="29">
        <v>2891489.15</v>
      </c>
      <c r="F759" s="47">
        <v>0.30309999999999998</v>
      </c>
      <c r="G759">
        <v>0</v>
      </c>
    </row>
    <row r="760" spans="1:7" x14ac:dyDescent="0.3">
      <c r="A760" s="46" t="s">
        <v>3773</v>
      </c>
      <c r="B760" s="46" t="s">
        <v>13</v>
      </c>
      <c r="C760" s="28" t="s">
        <v>2279</v>
      </c>
      <c r="D760" s="28">
        <v>673117.02</v>
      </c>
      <c r="E760" s="29">
        <v>1913910.71</v>
      </c>
      <c r="F760" s="47">
        <v>0.35170000000000001</v>
      </c>
      <c r="G760">
        <v>0</v>
      </c>
    </row>
    <row r="761" spans="1:7" x14ac:dyDescent="0.3">
      <c r="A761" s="46" t="s">
        <v>3774</v>
      </c>
      <c r="B761" s="46" t="s">
        <v>16</v>
      </c>
      <c r="C761" s="28" t="s">
        <v>2281</v>
      </c>
      <c r="D761" s="28">
        <v>851257</v>
      </c>
      <c r="E761" s="29">
        <v>1631780</v>
      </c>
      <c r="F761" s="47">
        <v>0.52170000000000005</v>
      </c>
      <c r="G761">
        <v>0</v>
      </c>
    </row>
    <row r="762" spans="1:7" x14ac:dyDescent="0.3">
      <c r="A762" s="46" t="s">
        <v>3775</v>
      </c>
      <c r="B762" s="46" t="s">
        <v>41</v>
      </c>
      <c r="C762" s="28" t="s">
        <v>2282</v>
      </c>
      <c r="D762" s="28">
        <v>4168576.14</v>
      </c>
      <c r="E762" s="29">
        <v>1872478.72</v>
      </c>
      <c r="F762" s="47">
        <v>2.2262</v>
      </c>
      <c r="G762">
        <v>0</v>
      </c>
    </row>
    <row r="763" spans="1:7" x14ac:dyDescent="0.3">
      <c r="A763" s="46" t="s">
        <v>3776</v>
      </c>
      <c r="B763" s="46" t="s">
        <v>18</v>
      </c>
      <c r="C763" s="28" t="s">
        <v>2285</v>
      </c>
      <c r="D763" s="28">
        <v>337744.58</v>
      </c>
      <c r="E763" s="29">
        <v>922389.49</v>
      </c>
      <c r="F763" s="47">
        <v>0.36620000000000003</v>
      </c>
      <c r="G763">
        <v>0</v>
      </c>
    </row>
    <row r="764" spans="1:7" x14ac:dyDescent="0.3">
      <c r="A764" s="46" t="s">
        <v>3777</v>
      </c>
      <c r="B764" s="46" t="s">
        <v>70</v>
      </c>
      <c r="C764" s="28" t="s">
        <v>2287</v>
      </c>
      <c r="D764" s="28">
        <v>592717.07999999996</v>
      </c>
      <c r="E764" s="29">
        <v>2382003.0699999998</v>
      </c>
      <c r="F764" s="47">
        <v>0.24879999999999999</v>
      </c>
      <c r="G764">
        <v>0</v>
      </c>
    </row>
    <row r="765" spans="1:7" x14ac:dyDescent="0.3">
      <c r="A765" s="46" t="s">
        <v>3778</v>
      </c>
      <c r="B765" s="46" t="s">
        <v>34</v>
      </c>
      <c r="C765" s="28" t="s">
        <v>2289</v>
      </c>
      <c r="D765" s="28">
        <v>404458.64</v>
      </c>
      <c r="E765" s="29">
        <v>1472194.26</v>
      </c>
      <c r="F765" s="47">
        <v>0.2747</v>
      </c>
      <c r="G765">
        <v>0</v>
      </c>
    </row>
    <row r="766" spans="1:7" x14ac:dyDescent="0.3">
      <c r="A766" s="46" t="s">
        <v>3779</v>
      </c>
      <c r="B766" s="46" t="s">
        <v>18</v>
      </c>
      <c r="C766" s="28" t="s">
        <v>2291</v>
      </c>
      <c r="D766" s="28">
        <v>1472154.27</v>
      </c>
      <c r="E766" s="29">
        <v>1164895.8700000001</v>
      </c>
      <c r="F766" s="47">
        <v>1.2638</v>
      </c>
      <c r="G766">
        <v>0</v>
      </c>
    </row>
    <row r="767" spans="1:7" x14ac:dyDescent="0.3">
      <c r="A767" s="46" t="s">
        <v>3780</v>
      </c>
      <c r="B767" s="46" t="s">
        <v>66</v>
      </c>
      <c r="C767" s="28" t="s">
        <v>2293</v>
      </c>
      <c r="D767" s="28">
        <v>3372684.52</v>
      </c>
      <c r="E767" s="29">
        <v>2885826.75</v>
      </c>
      <c r="F767" s="47">
        <v>1.1687000000000001</v>
      </c>
      <c r="G767">
        <v>0</v>
      </c>
    </row>
    <row r="768" spans="1:7" x14ac:dyDescent="0.3">
      <c r="A768" s="46" t="s">
        <v>3781</v>
      </c>
      <c r="B768" s="46" t="s">
        <v>71</v>
      </c>
      <c r="C768" s="28" t="s">
        <v>2295</v>
      </c>
      <c r="D768" s="28">
        <v>68938</v>
      </c>
      <c r="E768" s="29">
        <v>5030913</v>
      </c>
      <c r="F768" s="47">
        <v>1.37E-2</v>
      </c>
      <c r="G768">
        <v>18.75</v>
      </c>
    </row>
    <row r="769" spans="1:7" x14ac:dyDescent="0.3">
      <c r="A769" s="46" t="s">
        <v>3782</v>
      </c>
      <c r="B769" s="46" t="s">
        <v>62</v>
      </c>
      <c r="C769" s="28" t="s">
        <v>2296</v>
      </c>
      <c r="D769" s="28">
        <v>237029.72</v>
      </c>
      <c r="E769" s="29">
        <v>389035.82</v>
      </c>
      <c r="F769" s="47">
        <v>0.60929999999999995</v>
      </c>
      <c r="G769">
        <v>0</v>
      </c>
    </row>
    <row r="770" spans="1:7" x14ac:dyDescent="0.3">
      <c r="A770" s="46" t="s">
        <v>3783</v>
      </c>
      <c r="B770" s="46" t="s">
        <v>32</v>
      </c>
      <c r="C770" s="28" t="s">
        <v>2297</v>
      </c>
      <c r="D770" s="28">
        <v>1872737.83</v>
      </c>
      <c r="E770" s="29">
        <v>1415600.28</v>
      </c>
      <c r="F770" s="47">
        <v>1.3229</v>
      </c>
      <c r="G770">
        <v>0</v>
      </c>
    </row>
    <row r="771" spans="1:7" x14ac:dyDescent="0.3">
      <c r="A771" s="46" t="s">
        <v>3784</v>
      </c>
      <c r="B771" s="46" t="s">
        <v>31</v>
      </c>
      <c r="C771" s="28" t="s">
        <v>2299</v>
      </c>
      <c r="D771" s="28">
        <v>4487957.91</v>
      </c>
      <c r="E771" s="29">
        <v>12047445.710000001</v>
      </c>
      <c r="F771" s="47">
        <v>0.3725</v>
      </c>
      <c r="G771">
        <v>0</v>
      </c>
    </row>
    <row r="772" spans="1:7" x14ac:dyDescent="0.3">
      <c r="A772" s="46" t="s">
        <v>3785</v>
      </c>
      <c r="B772" s="46" t="s">
        <v>51</v>
      </c>
      <c r="C772" s="28" t="s">
        <v>2302</v>
      </c>
      <c r="D772" s="28">
        <v>237305.06</v>
      </c>
      <c r="E772" s="29">
        <v>1103268.6599999999</v>
      </c>
      <c r="F772" s="47">
        <v>0.21510000000000001</v>
      </c>
      <c r="G772">
        <v>0</v>
      </c>
    </row>
    <row r="773" spans="1:7" x14ac:dyDescent="0.3">
      <c r="A773" s="46" t="s">
        <v>3786</v>
      </c>
      <c r="B773" s="46" t="s">
        <v>68</v>
      </c>
      <c r="C773" s="28" t="s">
        <v>2306</v>
      </c>
      <c r="D773" s="28">
        <v>7263451.5</v>
      </c>
      <c r="E773" s="29">
        <v>8327906.0300000003</v>
      </c>
      <c r="F773" s="47">
        <v>0.87219999999999998</v>
      </c>
      <c r="G773">
        <v>0</v>
      </c>
    </row>
    <row r="774" spans="1:7" x14ac:dyDescent="0.3">
      <c r="A774" s="46" t="s">
        <v>3787</v>
      </c>
      <c r="B774" s="46" t="s">
        <v>13</v>
      </c>
      <c r="C774" s="28" t="s">
        <v>2308</v>
      </c>
      <c r="D774" s="28">
        <v>356206.1</v>
      </c>
      <c r="E774" s="29">
        <v>1358086.23</v>
      </c>
      <c r="F774" s="47">
        <v>0.26229999999999998</v>
      </c>
      <c r="G774">
        <v>0</v>
      </c>
    </row>
    <row r="775" spans="1:7" x14ac:dyDescent="0.3">
      <c r="A775" s="46" t="s">
        <v>3788</v>
      </c>
      <c r="B775" s="46" t="s">
        <v>52</v>
      </c>
      <c r="C775" s="28" t="s">
        <v>2310</v>
      </c>
      <c r="D775" s="28">
        <v>7887669.5199999996</v>
      </c>
      <c r="E775" s="29">
        <v>12004653.810000001</v>
      </c>
      <c r="F775" s="47">
        <v>0.65710000000000002</v>
      </c>
      <c r="G775">
        <v>0</v>
      </c>
    </row>
    <row r="776" spans="1:7" x14ac:dyDescent="0.3">
      <c r="A776" s="46" t="s">
        <v>3789</v>
      </c>
      <c r="B776" s="46" t="s">
        <v>11</v>
      </c>
      <c r="C776" s="28" t="s">
        <v>2316</v>
      </c>
      <c r="D776" s="28">
        <v>4646939.0999999996</v>
      </c>
      <c r="E776" s="29">
        <v>2881053.15</v>
      </c>
      <c r="F776" s="47">
        <v>1.6129</v>
      </c>
      <c r="G776">
        <v>0</v>
      </c>
    </row>
    <row r="777" spans="1:7" x14ac:dyDescent="0.3">
      <c r="A777" s="46" t="s">
        <v>3790</v>
      </c>
      <c r="B777" s="46" t="s">
        <v>65</v>
      </c>
      <c r="C777" s="28" t="s">
        <v>2318</v>
      </c>
      <c r="D777" s="28">
        <v>959845.45</v>
      </c>
      <c r="E777" s="29">
        <v>1955321.58</v>
      </c>
      <c r="F777" s="47">
        <v>0.4909</v>
      </c>
      <c r="G777">
        <v>0</v>
      </c>
    </row>
    <row r="778" spans="1:7" x14ac:dyDescent="0.3">
      <c r="A778" s="46" t="s">
        <v>3791</v>
      </c>
      <c r="B778" s="46" t="s">
        <v>14</v>
      </c>
      <c r="C778" s="28" t="s">
        <v>2321</v>
      </c>
      <c r="D778" s="28">
        <v>1532621.99</v>
      </c>
      <c r="E778" s="29">
        <v>1705487.21</v>
      </c>
      <c r="F778" s="47">
        <v>0.89859999999999995</v>
      </c>
      <c r="G778">
        <v>0</v>
      </c>
    </row>
    <row r="779" spans="1:7" x14ac:dyDescent="0.3">
      <c r="A779" s="46" t="s">
        <v>3792</v>
      </c>
      <c r="B779" s="46" t="s">
        <v>46</v>
      </c>
      <c r="C779" s="28" t="s">
        <v>2324</v>
      </c>
      <c r="D779" s="28">
        <v>4209081.3</v>
      </c>
      <c r="E779" s="29">
        <v>2495998.0499999998</v>
      </c>
      <c r="F779" s="47">
        <v>1.6862999999999999</v>
      </c>
      <c r="G779">
        <v>0</v>
      </c>
    </row>
    <row r="780" spans="1:7" x14ac:dyDescent="0.3">
      <c r="A780" s="46" t="s">
        <v>3793</v>
      </c>
      <c r="B780" s="46" t="s">
        <v>50</v>
      </c>
      <c r="C780" s="28" t="s">
        <v>2326</v>
      </c>
      <c r="D780" s="28">
        <v>1691915.66</v>
      </c>
      <c r="E780" s="29">
        <v>2176466.17</v>
      </c>
      <c r="F780" s="47">
        <v>0.77739999999999998</v>
      </c>
      <c r="G780">
        <v>0</v>
      </c>
    </row>
    <row r="781" spans="1:7" x14ac:dyDescent="0.3">
      <c r="A781" s="46" t="s">
        <v>3794</v>
      </c>
      <c r="B781" s="46" t="s">
        <v>68</v>
      </c>
      <c r="C781" s="28" t="s">
        <v>2328</v>
      </c>
      <c r="D781" s="28">
        <v>1578504</v>
      </c>
      <c r="E781" s="29">
        <v>1536235</v>
      </c>
      <c r="F781" s="47">
        <v>1.0275000000000001</v>
      </c>
      <c r="G781">
        <v>0</v>
      </c>
    </row>
    <row r="782" spans="1:7" x14ac:dyDescent="0.3">
      <c r="A782" s="46" t="s">
        <v>3795</v>
      </c>
      <c r="B782" s="46" t="s">
        <v>50</v>
      </c>
      <c r="C782" s="28" t="s">
        <v>2330</v>
      </c>
      <c r="D782" s="28">
        <v>2152913.4500000002</v>
      </c>
      <c r="E782" s="29">
        <v>1929929.67</v>
      </c>
      <c r="F782" s="47">
        <v>1.1154999999999999</v>
      </c>
      <c r="G782">
        <v>0</v>
      </c>
    </row>
    <row r="783" spans="1:7" x14ac:dyDescent="0.3">
      <c r="A783" s="46" t="s">
        <v>3796</v>
      </c>
      <c r="B783" s="46" t="s">
        <v>73</v>
      </c>
      <c r="C783" s="28" t="s">
        <v>2331</v>
      </c>
      <c r="D783" s="28">
        <v>705881.97</v>
      </c>
      <c r="E783" s="29">
        <v>1835369.89</v>
      </c>
      <c r="F783" s="47">
        <v>0.3846</v>
      </c>
      <c r="G783">
        <v>0</v>
      </c>
    </row>
    <row r="784" spans="1:7" x14ac:dyDescent="0.3">
      <c r="A784" s="46" t="s">
        <v>3797</v>
      </c>
      <c r="B784" s="46" t="s">
        <v>33</v>
      </c>
      <c r="C784" s="28" t="s">
        <v>2333</v>
      </c>
      <c r="D784" s="28">
        <v>1061291</v>
      </c>
      <c r="E784" s="29">
        <v>1338508</v>
      </c>
      <c r="F784" s="47">
        <v>0.79290000000000005</v>
      </c>
      <c r="G784">
        <v>0</v>
      </c>
    </row>
    <row r="785" spans="1:7" x14ac:dyDescent="0.3">
      <c r="A785" s="46" t="s">
        <v>3798</v>
      </c>
      <c r="B785" s="46" t="s">
        <v>73</v>
      </c>
      <c r="C785" s="28" t="s">
        <v>2334</v>
      </c>
      <c r="D785" s="28">
        <v>487306.17</v>
      </c>
      <c r="E785" s="29">
        <v>1109072.26</v>
      </c>
      <c r="F785" s="47">
        <v>0.43940000000000001</v>
      </c>
      <c r="G785">
        <v>0</v>
      </c>
    </row>
    <row r="786" spans="1:7" x14ac:dyDescent="0.3">
      <c r="A786" s="46" t="s">
        <v>3799</v>
      </c>
      <c r="B786" s="46" t="s">
        <v>65</v>
      </c>
      <c r="C786" s="28" t="s">
        <v>2336</v>
      </c>
      <c r="D786" s="28">
        <v>2229085.14</v>
      </c>
      <c r="E786" s="29">
        <v>1716938.83</v>
      </c>
      <c r="F786" s="47">
        <v>1.2983</v>
      </c>
      <c r="G786">
        <v>0</v>
      </c>
    </row>
    <row r="787" spans="1:7" x14ac:dyDescent="0.3">
      <c r="A787" s="46" t="s">
        <v>3800</v>
      </c>
      <c r="B787" s="46" t="s">
        <v>40</v>
      </c>
      <c r="C787" s="28" t="s">
        <v>2337</v>
      </c>
      <c r="D787" s="28">
        <v>2300582</v>
      </c>
      <c r="E787" s="29">
        <v>2488525</v>
      </c>
      <c r="F787" s="47">
        <v>0.92449999999999999</v>
      </c>
      <c r="G787">
        <v>0</v>
      </c>
    </row>
    <row r="788" spans="1:7" x14ac:dyDescent="0.3">
      <c r="A788" s="46" t="s">
        <v>3801</v>
      </c>
      <c r="B788" s="46" t="s">
        <v>28</v>
      </c>
      <c r="C788" s="28" t="s">
        <v>2338</v>
      </c>
      <c r="D788" s="28">
        <v>583817.81000000006</v>
      </c>
      <c r="E788" s="29">
        <v>1394771.05</v>
      </c>
      <c r="F788" s="47">
        <v>0.41860000000000003</v>
      </c>
      <c r="G788">
        <v>0</v>
      </c>
    </row>
    <row r="789" spans="1:7" x14ac:dyDescent="0.3">
      <c r="A789" s="46" t="s">
        <v>3801</v>
      </c>
      <c r="B789" s="46" t="s">
        <v>33</v>
      </c>
      <c r="C789" s="28" t="s">
        <v>2339</v>
      </c>
      <c r="D789" s="28">
        <v>330578</v>
      </c>
      <c r="E789" s="29">
        <v>3537728</v>
      </c>
      <c r="F789" s="47">
        <v>9.3399999999999997E-2</v>
      </c>
      <c r="G789">
        <v>6.25</v>
      </c>
    </row>
    <row r="790" spans="1:7" x14ac:dyDescent="0.3">
      <c r="A790" s="46" t="s">
        <v>3802</v>
      </c>
      <c r="B790" s="46" t="s">
        <v>13</v>
      </c>
      <c r="C790" s="28" t="s">
        <v>2340</v>
      </c>
      <c r="D790" s="28">
        <v>547030.55000000005</v>
      </c>
      <c r="E790" s="29">
        <v>1024118.5</v>
      </c>
      <c r="F790" s="47">
        <v>0.53410000000000002</v>
      </c>
      <c r="G790">
        <v>0</v>
      </c>
    </row>
    <row r="791" spans="1:7" x14ac:dyDescent="0.3">
      <c r="A791" s="46" t="s">
        <v>3803</v>
      </c>
      <c r="B791" s="46" t="s">
        <v>13</v>
      </c>
      <c r="C791" s="28" t="s">
        <v>2342</v>
      </c>
      <c r="D791" s="28">
        <v>794646.89</v>
      </c>
      <c r="E791" s="29">
        <v>1350067.43</v>
      </c>
      <c r="F791" s="47">
        <v>0.58860000000000001</v>
      </c>
      <c r="G791">
        <v>0</v>
      </c>
    </row>
    <row r="792" spans="1:7" x14ac:dyDescent="0.3">
      <c r="A792" s="46" t="s">
        <v>3804</v>
      </c>
      <c r="B792" s="46" t="s">
        <v>66</v>
      </c>
      <c r="C792" s="28" t="s">
        <v>2346</v>
      </c>
      <c r="D792" s="28">
        <v>1546146</v>
      </c>
      <c r="E792" s="29">
        <v>1092648</v>
      </c>
      <c r="F792" s="47">
        <v>1.415</v>
      </c>
      <c r="G792">
        <v>0</v>
      </c>
    </row>
    <row r="793" spans="1:7" x14ac:dyDescent="0.3">
      <c r="A793" s="46" t="s">
        <v>3805</v>
      </c>
      <c r="B793" s="46" t="s">
        <v>16</v>
      </c>
      <c r="C793" s="28" t="s">
        <v>2349</v>
      </c>
      <c r="D793" s="28">
        <v>387803.17</v>
      </c>
      <c r="E793" s="29">
        <v>1031277.24</v>
      </c>
      <c r="F793" s="47">
        <v>0.376</v>
      </c>
      <c r="G793">
        <v>0</v>
      </c>
    </row>
    <row r="794" spans="1:7" x14ac:dyDescent="0.3">
      <c r="A794" s="46" t="s">
        <v>3806</v>
      </c>
      <c r="B794" s="46" t="s">
        <v>9</v>
      </c>
      <c r="C794" s="28" t="s">
        <v>2351</v>
      </c>
      <c r="D794" s="28">
        <v>841175.62</v>
      </c>
      <c r="E794" s="29">
        <v>1286711.04</v>
      </c>
      <c r="F794" s="47">
        <v>0.65369999999999995</v>
      </c>
      <c r="G794">
        <v>0</v>
      </c>
    </row>
    <row r="795" spans="1:7" x14ac:dyDescent="0.3">
      <c r="A795" s="46" t="s">
        <v>3807</v>
      </c>
      <c r="B795" s="46" t="s">
        <v>62</v>
      </c>
      <c r="C795" s="28" t="s">
        <v>2352</v>
      </c>
      <c r="D795" s="28">
        <v>452822.92</v>
      </c>
      <c r="E795" s="29">
        <v>1170044.6299999999</v>
      </c>
      <c r="F795" s="47">
        <v>0.38700000000000001</v>
      </c>
      <c r="G795">
        <v>0</v>
      </c>
    </row>
    <row r="796" spans="1:7" x14ac:dyDescent="0.3">
      <c r="A796" s="46" t="s">
        <v>3808</v>
      </c>
      <c r="B796" s="46" t="s">
        <v>54</v>
      </c>
      <c r="C796" s="28" t="s">
        <v>2354</v>
      </c>
      <c r="D796" s="28">
        <v>882773.62</v>
      </c>
      <c r="E796" s="29">
        <v>797013.43</v>
      </c>
      <c r="F796" s="47">
        <v>1.1075999999999999</v>
      </c>
      <c r="G796">
        <v>0</v>
      </c>
    </row>
    <row r="797" spans="1:7" x14ac:dyDescent="0.3">
      <c r="A797" s="46" t="s">
        <v>3809</v>
      </c>
      <c r="B797" s="46" t="s">
        <v>76</v>
      </c>
      <c r="C797" s="28" t="s">
        <v>2355</v>
      </c>
      <c r="D797" s="28">
        <v>1052083</v>
      </c>
      <c r="E797" s="29">
        <v>742079</v>
      </c>
      <c r="F797" s="47">
        <v>1.4177999999999999</v>
      </c>
      <c r="G797">
        <v>0</v>
      </c>
    </row>
    <row r="798" spans="1:7" x14ac:dyDescent="0.3">
      <c r="A798" s="46" t="s">
        <v>3810</v>
      </c>
      <c r="B798" s="46" t="s">
        <v>74</v>
      </c>
      <c r="C798" s="28" t="s">
        <v>2357</v>
      </c>
      <c r="D798" s="28">
        <v>250530</v>
      </c>
      <c r="E798" s="29">
        <v>909091</v>
      </c>
      <c r="F798" s="47">
        <v>0.27560000000000001</v>
      </c>
      <c r="G798">
        <v>0</v>
      </c>
    </row>
    <row r="799" spans="1:7" x14ac:dyDescent="0.3">
      <c r="A799" s="46" t="s">
        <v>3811</v>
      </c>
      <c r="B799" s="46" t="s">
        <v>25</v>
      </c>
      <c r="C799" s="28" t="s">
        <v>2359</v>
      </c>
      <c r="D799" s="28">
        <v>242547</v>
      </c>
      <c r="E799" s="29">
        <v>1069105</v>
      </c>
      <c r="F799" s="47">
        <v>0.22689999999999999</v>
      </c>
      <c r="G799">
        <v>0</v>
      </c>
    </row>
    <row r="800" spans="1:7" x14ac:dyDescent="0.3">
      <c r="A800" s="46" t="s">
        <v>3812</v>
      </c>
      <c r="B800" s="46" t="s">
        <v>71</v>
      </c>
      <c r="C800" s="28" t="s">
        <v>2362</v>
      </c>
      <c r="D800" s="28">
        <v>1344209</v>
      </c>
      <c r="E800" s="29">
        <v>4228112</v>
      </c>
      <c r="F800" s="47">
        <v>0.31790000000000002</v>
      </c>
      <c r="G800">
        <v>0</v>
      </c>
    </row>
    <row r="801" spans="1:7" x14ac:dyDescent="0.3">
      <c r="A801" s="46" t="s">
        <v>3813</v>
      </c>
      <c r="B801" s="46" t="s">
        <v>45</v>
      </c>
      <c r="C801" s="28" t="s">
        <v>2364</v>
      </c>
      <c r="D801" s="28">
        <v>7609805.5</v>
      </c>
      <c r="E801" s="29">
        <v>19537418.760000002</v>
      </c>
      <c r="F801" s="47">
        <v>0.38950000000000001</v>
      </c>
      <c r="G801">
        <v>0</v>
      </c>
    </row>
    <row r="802" spans="1:7" x14ac:dyDescent="0.3">
      <c r="A802" s="46" t="s">
        <v>3814</v>
      </c>
      <c r="B802" s="46" t="s">
        <v>51</v>
      </c>
      <c r="C802" s="28" t="s">
        <v>2366</v>
      </c>
      <c r="D802" s="28">
        <v>742547.82</v>
      </c>
      <c r="E802" s="29">
        <v>2839630.53</v>
      </c>
      <c r="F802" s="47">
        <v>0.26150000000000001</v>
      </c>
      <c r="G802">
        <v>0</v>
      </c>
    </row>
    <row r="803" spans="1:7" x14ac:dyDescent="0.3">
      <c r="A803" s="46" t="s">
        <v>3815</v>
      </c>
      <c r="B803" s="46" t="s">
        <v>9</v>
      </c>
      <c r="C803" s="28" t="s">
        <v>2367</v>
      </c>
      <c r="D803" s="28">
        <v>1001187.74</v>
      </c>
      <c r="E803" s="29">
        <v>893054.68</v>
      </c>
      <c r="F803" s="47">
        <v>1.1211</v>
      </c>
      <c r="G803">
        <v>0</v>
      </c>
    </row>
    <row r="804" spans="1:7" x14ac:dyDescent="0.3">
      <c r="A804" s="46" t="s">
        <v>3816</v>
      </c>
      <c r="B804" s="46" t="s">
        <v>76</v>
      </c>
      <c r="C804" s="28" t="s">
        <v>2369</v>
      </c>
      <c r="D804" s="28">
        <v>436880</v>
      </c>
      <c r="E804" s="29">
        <v>879045</v>
      </c>
      <c r="F804" s="47">
        <v>0.497</v>
      </c>
      <c r="G804">
        <v>0</v>
      </c>
    </row>
    <row r="805" spans="1:7" x14ac:dyDescent="0.3">
      <c r="A805" s="46" t="s">
        <v>3817</v>
      </c>
      <c r="B805" s="46" t="s">
        <v>43</v>
      </c>
      <c r="C805" s="28" t="s">
        <v>2370</v>
      </c>
      <c r="D805" s="28">
        <v>781080.93</v>
      </c>
      <c r="E805" s="29">
        <v>2271908.5099999998</v>
      </c>
      <c r="F805" s="47">
        <v>0.34379999999999999</v>
      </c>
      <c r="G805">
        <v>0</v>
      </c>
    </row>
    <row r="806" spans="1:7" x14ac:dyDescent="0.3">
      <c r="A806" s="46" t="s">
        <v>3818</v>
      </c>
      <c r="B806" s="46" t="s">
        <v>52</v>
      </c>
      <c r="C806" s="28" t="s">
        <v>2371</v>
      </c>
      <c r="D806" s="28">
        <v>3012867</v>
      </c>
      <c r="E806" s="29">
        <v>3299876.26</v>
      </c>
      <c r="F806" s="47">
        <v>0.91300000000000003</v>
      </c>
      <c r="G806">
        <v>0</v>
      </c>
    </row>
    <row r="807" spans="1:7" x14ac:dyDescent="0.3">
      <c r="A807" s="46" t="s">
        <v>3819</v>
      </c>
      <c r="B807" s="46" t="s">
        <v>14</v>
      </c>
      <c r="C807" s="28" t="s">
        <v>2373</v>
      </c>
      <c r="D807" s="28">
        <v>2219165.27</v>
      </c>
      <c r="E807" s="29">
        <v>1321362.1499999999</v>
      </c>
      <c r="F807" s="47">
        <v>1.6795</v>
      </c>
      <c r="G807">
        <v>0</v>
      </c>
    </row>
    <row r="808" spans="1:7" x14ac:dyDescent="0.3">
      <c r="A808" s="46" t="s">
        <v>3820</v>
      </c>
      <c r="B808" s="46" t="s">
        <v>44</v>
      </c>
      <c r="C808" s="28" t="s">
        <v>2375</v>
      </c>
      <c r="D808" s="28">
        <v>339130.1</v>
      </c>
      <c r="E808" s="29">
        <v>1285554.6599999999</v>
      </c>
      <c r="F808" s="47">
        <v>0.26379999999999998</v>
      </c>
      <c r="G808">
        <v>0</v>
      </c>
    </row>
    <row r="809" spans="1:7" x14ac:dyDescent="0.3">
      <c r="A809" s="46" t="s">
        <v>3821</v>
      </c>
      <c r="B809" s="46" t="s">
        <v>40</v>
      </c>
      <c r="C809" s="28" t="s">
        <v>2379</v>
      </c>
      <c r="D809" s="28">
        <v>1302307</v>
      </c>
      <c r="E809" s="29">
        <v>2299759</v>
      </c>
      <c r="F809" s="47">
        <v>0.56630000000000003</v>
      </c>
      <c r="G809">
        <v>0</v>
      </c>
    </row>
    <row r="810" spans="1:7" x14ac:dyDescent="0.3">
      <c r="A810" s="46" t="s">
        <v>3822</v>
      </c>
      <c r="B810" s="46" t="s">
        <v>16</v>
      </c>
      <c r="C810" s="28" t="s">
        <v>2383</v>
      </c>
      <c r="D810" s="28">
        <v>327098</v>
      </c>
      <c r="E810" s="29">
        <v>640895</v>
      </c>
      <c r="F810" s="47">
        <v>0.51039999999999996</v>
      </c>
      <c r="G810">
        <v>0</v>
      </c>
    </row>
    <row r="811" spans="1:7" x14ac:dyDescent="0.3">
      <c r="A811" s="46" t="s">
        <v>3823</v>
      </c>
      <c r="B811" s="46" t="s">
        <v>25</v>
      </c>
      <c r="C811" s="28" t="s">
        <v>2385</v>
      </c>
      <c r="D811" s="28">
        <v>707087</v>
      </c>
      <c r="E811" s="29">
        <v>991152</v>
      </c>
      <c r="F811" s="47">
        <v>0.71340000000000003</v>
      </c>
      <c r="G811">
        <v>0</v>
      </c>
    </row>
    <row r="812" spans="1:7" x14ac:dyDescent="0.3">
      <c r="A812" s="46" t="s">
        <v>3824</v>
      </c>
      <c r="B812" s="46" t="s">
        <v>62</v>
      </c>
      <c r="C812" s="28" t="s">
        <v>2387</v>
      </c>
      <c r="D812" s="28">
        <v>262775</v>
      </c>
      <c r="E812" s="29">
        <v>3360973</v>
      </c>
      <c r="F812" s="47">
        <v>7.8200000000000006E-2</v>
      </c>
      <c r="G812">
        <v>6.25</v>
      </c>
    </row>
    <row r="813" spans="1:7" x14ac:dyDescent="0.3">
      <c r="A813" s="46" t="s">
        <v>3825</v>
      </c>
      <c r="B813" s="46" t="s">
        <v>46</v>
      </c>
      <c r="C813" s="28" t="s">
        <v>2389</v>
      </c>
      <c r="D813" s="28">
        <v>502603.72</v>
      </c>
      <c r="E813" s="29">
        <v>575117.81999999995</v>
      </c>
      <c r="F813" s="47">
        <v>0.87390000000000001</v>
      </c>
      <c r="G813">
        <v>0</v>
      </c>
    </row>
    <row r="814" spans="1:7" x14ac:dyDescent="0.3">
      <c r="A814" s="46" t="s">
        <v>3826</v>
      </c>
      <c r="B814" s="46" t="s">
        <v>61</v>
      </c>
      <c r="C814" s="28" t="s">
        <v>2391</v>
      </c>
      <c r="D814" s="28">
        <v>723541.17</v>
      </c>
      <c r="E814" s="29">
        <v>5090892.6100000003</v>
      </c>
      <c r="F814" s="47">
        <v>0.1421</v>
      </c>
      <c r="G814">
        <v>0</v>
      </c>
    </row>
    <row r="815" spans="1:7" x14ac:dyDescent="0.3">
      <c r="A815" s="46" t="s">
        <v>3827</v>
      </c>
      <c r="B815" s="46" t="s">
        <v>52</v>
      </c>
      <c r="C815" s="28" t="s">
        <v>2393</v>
      </c>
      <c r="D815" s="28">
        <v>517298.9</v>
      </c>
      <c r="E815" s="29">
        <v>2006205.22</v>
      </c>
      <c r="F815" s="47">
        <v>0.25779999999999997</v>
      </c>
      <c r="G815">
        <v>0</v>
      </c>
    </row>
    <row r="816" spans="1:7" x14ac:dyDescent="0.3">
      <c r="A816" s="46" t="s">
        <v>3828</v>
      </c>
      <c r="B816" s="46" t="s">
        <v>53</v>
      </c>
      <c r="C816" s="28" t="s">
        <v>2394</v>
      </c>
      <c r="D816" s="28">
        <v>2561882</v>
      </c>
      <c r="E816" s="29">
        <v>4726133.8600000003</v>
      </c>
      <c r="F816" s="47">
        <v>0.54210000000000003</v>
      </c>
      <c r="G816">
        <v>0</v>
      </c>
    </row>
    <row r="817" spans="1:7" x14ac:dyDescent="0.3">
      <c r="A817" s="46" t="s">
        <v>3829</v>
      </c>
      <c r="B817" s="46" t="s">
        <v>65</v>
      </c>
      <c r="C817" s="28" t="s">
        <v>2395</v>
      </c>
      <c r="D817" s="28">
        <v>245619.43</v>
      </c>
      <c r="E817" s="29">
        <v>1244708.8</v>
      </c>
      <c r="F817" s="47">
        <v>0.1973</v>
      </c>
      <c r="G817">
        <v>0</v>
      </c>
    </row>
    <row r="818" spans="1:7" x14ac:dyDescent="0.3">
      <c r="A818" s="46" t="s">
        <v>3830</v>
      </c>
      <c r="B818" s="46" t="s">
        <v>58</v>
      </c>
      <c r="C818" s="28" t="s">
        <v>2397</v>
      </c>
      <c r="D818" s="28">
        <v>1465837.02</v>
      </c>
      <c r="E818" s="29">
        <v>1847590.05</v>
      </c>
      <c r="F818" s="47">
        <v>0.79339999999999999</v>
      </c>
      <c r="G818">
        <v>0</v>
      </c>
    </row>
    <row r="819" spans="1:7" x14ac:dyDescent="0.3">
      <c r="A819" s="46" t="s">
        <v>3831</v>
      </c>
      <c r="B819" s="46" t="s">
        <v>55</v>
      </c>
      <c r="C819" s="28" t="s">
        <v>2399</v>
      </c>
      <c r="D819" s="28">
        <v>766800.37</v>
      </c>
      <c r="E819" s="29">
        <v>2537341.35</v>
      </c>
      <c r="F819" s="47">
        <v>0.30220000000000002</v>
      </c>
      <c r="G819">
        <v>0</v>
      </c>
    </row>
    <row r="820" spans="1:7" x14ac:dyDescent="0.3">
      <c r="A820" s="46" t="s">
        <v>3832</v>
      </c>
      <c r="B820" s="46" t="s">
        <v>31</v>
      </c>
      <c r="C820" s="28" t="s">
        <v>2401</v>
      </c>
      <c r="D820" s="28">
        <v>6808853</v>
      </c>
      <c r="E820" s="29">
        <v>14301605</v>
      </c>
      <c r="F820" s="47">
        <v>0.47610000000000002</v>
      </c>
      <c r="G820">
        <v>0</v>
      </c>
    </row>
    <row r="821" spans="1:7" x14ac:dyDescent="0.3">
      <c r="A821" s="46" t="s">
        <v>3833</v>
      </c>
      <c r="B821" s="46" t="s">
        <v>9</v>
      </c>
      <c r="C821" s="28" t="s">
        <v>2403</v>
      </c>
      <c r="D821" s="28">
        <v>746465</v>
      </c>
      <c r="E821" s="29">
        <v>783144</v>
      </c>
      <c r="F821" s="47">
        <v>0.95320000000000005</v>
      </c>
      <c r="G821">
        <v>0</v>
      </c>
    </row>
    <row r="822" spans="1:7" x14ac:dyDescent="0.3">
      <c r="A822" s="46" t="s">
        <v>3834</v>
      </c>
      <c r="B822" s="46" t="s">
        <v>73</v>
      </c>
      <c r="C822" s="28" t="s">
        <v>2404</v>
      </c>
      <c r="D822" s="28">
        <v>445846.89</v>
      </c>
      <c r="E822" s="29">
        <v>944812.83</v>
      </c>
      <c r="F822" s="47">
        <v>0.47189999999999999</v>
      </c>
      <c r="G822">
        <v>0</v>
      </c>
    </row>
    <row r="823" spans="1:7" x14ac:dyDescent="0.3">
      <c r="A823" s="46" t="s">
        <v>3835</v>
      </c>
      <c r="B823" s="46" t="s">
        <v>13</v>
      </c>
      <c r="C823" s="28" t="s">
        <v>2406</v>
      </c>
      <c r="D823" s="28">
        <v>1071953.81</v>
      </c>
      <c r="E823" s="29">
        <v>1713237.87</v>
      </c>
      <c r="F823" s="47">
        <v>0.62570000000000003</v>
      </c>
      <c r="G823">
        <v>0</v>
      </c>
    </row>
    <row r="824" spans="1:7" x14ac:dyDescent="0.3">
      <c r="A824" s="46" t="s">
        <v>3836</v>
      </c>
      <c r="B824" s="46" t="s">
        <v>45</v>
      </c>
      <c r="C824" s="28" t="s">
        <v>2408</v>
      </c>
      <c r="D824" s="28">
        <v>12956983</v>
      </c>
      <c r="E824" s="29">
        <v>71835845</v>
      </c>
      <c r="F824" s="47">
        <v>0.1804</v>
      </c>
      <c r="G824">
        <v>0</v>
      </c>
    </row>
    <row r="825" spans="1:7" x14ac:dyDescent="0.3">
      <c r="A825" s="46" t="s">
        <v>3837</v>
      </c>
      <c r="B825" s="46" t="s">
        <v>7</v>
      </c>
      <c r="C825" s="28" t="s">
        <v>2409</v>
      </c>
      <c r="D825" s="28">
        <v>325836</v>
      </c>
      <c r="E825" s="29">
        <v>292733</v>
      </c>
      <c r="F825" s="47">
        <v>1.1131</v>
      </c>
      <c r="G825">
        <v>0</v>
      </c>
    </row>
    <row r="826" spans="1:7" x14ac:dyDescent="0.3">
      <c r="A826" s="46" t="s">
        <v>3838</v>
      </c>
      <c r="B826" s="46" t="s">
        <v>20</v>
      </c>
      <c r="C826" s="28" t="s">
        <v>2412</v>
      </c>
      <c r="D826" s="28">
        <v>1211023.83</v>
      </c>
      <c r="E826" s="29">
        <v>1700539.87</v>
      </c>
      <c r="F826" s="47">
        <v>0.71209999999999996</v>
      </c>
      <c r="G826">
        <v>0</v>
      </c>
    </row>
    <row r="827" spans="1:7" x14ac:dyDescent="0.3">
      <c r="A827" s="46" t="s">
        <v>3839</v>
      </c>
      <c r="B827" s="46" t="s">
        <v>60</v>
      </c>
      <c r="C827" s="28" t="s">
        <v>2414</v>
      </c>
      <c r="D827" s="28">
        <v>3316982.04</v>
      </c>
      <c r="E827" s="29">
        <v>7495264.1299999999</v>
      </c>
      <c r="F827" s="47">
        <v>0.4425</v>
      </c>
      <c r="G827">
        <v>0</v>
      </c>
    </row>
    <row r="828" spans="1:7" x14ac:dyDescent="0.3">
      <c r="A828" s="46" t="s">
        <v>3840</v>
      </c>
      <c r="B828" s="46" t="s">
        <v>25</v>
      </c>
      <c r="C828" s="28" t="s">
        <v>2415</v>
      </c>
      <c r="D828" s="28">
        <v>4583696</v>
      </c>
      <c r="E828" s="29">
        <v>3896342</v>
      </c>
      <c r="F828" s="47">
        <v>1.1763999999999999</v>
      </c>
      <c r="G828">
        <v>0</v>
      </c>
    </row>
    <row r="829" spans="1:7" x14ac:dyDescent="0.3">
      <c r="A829" s="46" t="s">
        <v>3841</v>
      </c>
      <c r="B829" s="46" t="s">
        <v>53</v>
      </c>
      <c r="C829" s="28" t="s">
        <v>2418</v>
      </c>
      <c r="D829" s="28">
        <v>1675289.53</v>
      </c>
      <c r="E829" s="29">
        <v>4067048.29</v>
      </c>
      <c r="F829" s="47">
        <v>0.41189999999999999</v>
      </c>
      <c r="G829">
        <v>0</v>
      </c>
    </row>
    <row r="830" spans="1:7" x14ac:dyDescent="0.3">
      <c r="A830" s="46" t="s">
        <v>3842</v>
      </c>
      <c r="B830" s="46" t="s">
        <v>73</v>
      </c>
      <c r="C830" s="28" t="s">
        <v>2419</v>
      </c>
      <c r="D830" s="28">
        <v>59172.88</v>
      </c>
      <c r="E830" s="29">
        <v>817334.65</v>
      </c>
      <c r="F830" s="47">
        <v>7.2400000000000006E-2</v>
      </c>
      <c r="G830">
        <v>6.25</v>
      </c>
    </row>
    <row r="831" spans="1:7" x14ac:dyDescent="0.3">
      <c r="A831" s="46" t="s">
        <v>3843</v>
      </c>
      <c r="B831" s="46" t="s">
        <v>66</v>
      </c>
      <c r="C831" s="28" t="s">
        <v>2421</v>
      </c>
      <c r="D831" s="28">
        <v>3785652</v>
      </c>
      <c r="E831" s="29">
        <v>2033740</v>
      </c>
      <c r="F831" s="47">
        <v>1.8613999999999999</v>
      </c>
      <c r="G831">
        <v>0</v>
      </c>
    </row>
    <row r="832" spans="1:7" x14ac:dyDescent="0.3">
      <c r="A832" s="46" t="s">
        <v>3844</v>
      </c>
      <c r="B832" s="46" t="s">
        <v>42</v>
      </c>
      <c r="C832" s="28" t="s">
        <v>2423</v>
      </c>
      <c r="D832" s="28">
        <v>343630.94</v>
      </c>
      <c r="E832" s="29">
        <v>1693833.31</v>
      </c>
      <c r="F832" s="47">
        <v>0.2029</v>
      </c>
      <c r="G832">
        <v>0</v>
      </c>
    </row>
    <row r="833" spans="1:7" x14ac:dyDescent="0.3">
      <c r="A833" s="46" t="s">
        <v>3845</v>
      </c>
      <c r="B833" s="46" t="s">
        <v>70</v>
      </c>
      <c r="C833" s="28" t="s">
        <v>2424</v>
      </c>
      <c r="D833" s="28">
        <v>369096.97</v>
      </c>
      <c r="E833" s="29">
        <v>1535157.72</v>
      </c>
      <c r="F833" s="47">
        <v>0.2404</v>
      </c>
      <c r="G833">
        <v>0</v>
      </c>
    </row>
    <row r="834" spans="1:7" x14ac:dyDescent="0.3">
      <c r="A834" s="46" t="s">
        <v>3846</v>
      </c>
      <c r="B834" s="46" t="s">
        <v>9</v>
      </c>
      <c r="C834" s="28" t="s">
        <v>2426</v>
      </c>
      <c r="D834" s="28">
        <v>594901</v>
      </c>
      <c r="E834" s="29">
        <v>723066</v>
      </c>
      <c r="F834" s="47">
        <v>0.82269999999999999</v>
      </c>
      <c r="G834">
        <v>0</v>
      </c>
    </row>
    <row r="835" spans="1:7" x14ac:dyDescent="0.3">
      <c r="A835" s="46" t="s">
        <v>3847</v>
      </c>
      <c r="B835" s="46" t="s">
        <v>43</v>
      </c>
      <c r="C835" s="28" t="s">
        <v>2428</v>
      </c>
      <c r="D835" s="28">
        <v>612554</v>
      </c>
      <c r="E835" s="29">
        <v>1602689</v>
      </c>
      <c r="F835" s="47">
        <v>0.38219999999999998</v>
      </c>
      <c r="G835">
        <v>0</v>
      </c>
    </row>
    <row r="836" spans="1:7" x14ac:dyDescent="0.3">
      <c r="A836" s="46" t="s">
        <v>3848</v>
      </c>
      <c r="B836" s="46" t="s">
        <v>7</v>
      </c>
      <c r="C836" s="28" t="s">
        <v>2430</v>
      </c>
      <c r="D836" s="28">
        <v>5950670.5899999999</v>
      </c>
      <c r="E836" s="29">
        <v>14813317</v>
      </c>
      <c r="F836" s="47">
        <v>0.4017</v>
      </c>
      <c r="G836">
        <v>0</v>
      </c>
    </row>
    <row r="837" spans="1:7" x14ac:dyDescent="0.3">
      <c r="A837" s="46" t="s">
        <v>3849</v>
      </c>
      <c r="B837" s="46" t="s">
        <v>20</v>
      </c>
      <c r="C837" s="28" t="s">
        <v>2432</v>
      </c>
      <c r="D837" s="28">
        <v>1343664.85</v>
      </c>
      <c r="E837" s="29">
        <v>2504299.9500000002</v>
      </c>
      <c r="F837" s="47">
        <v>0.53649999999999998</v>
      </c>
      <c r="G837">
        <v>0</v>
      </c>
    </row>
    <row r="838" spans="1:7" x14ac:dyDescent="0.3">
      <c r="A838" s="46" t="s">
        <v>3850</v>
      </c>
      <c r="B838" s="46" t="s">
        <v>60</v>
      </c>
      <c r="C838" s="28" t="s">
        <v>2434</v>
      </c>
      <c r="D838" s="28">
        <v>621975.1</v>
      </c>
      <c r="E838" s="29">
        <v>2880992.46</v>
      </c>
      <c r="F838" s="47">
        <v>0.21590000000000001</v>
      </c>
      <c r="G838">
        <v>0</v>
      </c>
    </row>
    <row r="839" spans="1:7" x14ac:dyDescent="0.3">
      <c r="A839" s="46" t="s">
        <v>3851</v>
      </c>
      <c r="B839" s="46" t="s">
        <v>72</v>
      </c>
      <c r="C839" s="28" t="s">
        <v>2436</v>
      </c>
      <c r="D839" s="28">
        <v>6568709.8300000001</v>
      </c>
      <c r="E839" s="29">
        <v>2080897.13</v>
      </c>
      <c r="F839" s="47">
        <v>3.1566999999999998</v>
      </c>
      <c r="G839">
        <v>0</v>
      </c>
    </row>
    <row r="840" spans="1:7" x14ac:dyDescent="0.3">
      <c r="A840" s="46" t="s">
        <v>3852</v>
      </c>
      <c r="B840" s="46" t="s">
        <v>38</v>
      </c>
      <c r="C840" s="28" t="s">
        <v>2438</v>
      </c>
      <c r="D840" s="28">
        <v>298349</v>
      </c>
      <c r="E840" s="29">
        <v>444144</v>
      </c>
      <c r="F840" s="47">
        <v>0.67169999999999996</v>
      </c>
      <c r="G840">
        <v>0</v>
      </c>
    </row>
    <row r="841" spans="1:7" x14ac:dyDescent="0.3">
      <c r="A841" s="46" t="s">
        <v>3853</v>
      </c>
      <c r="B841" s="46" t="s">
        <v>60</v>
      </c>
      <c r="C841" s="28" t="s">
        <v>2440</v>
      </c>
      <c r="D841" s="28">
        <v>8649689.7100000009</v>
      </c>
      <c r="E841" s="29">
        <v>12905924.68</v>
      </c>
      <c r="F841" s="47">
        <v>0.67020000000000002</v>
      </c>
      <c r="G841">
        <v>0</v>
      </c>
    </row>
    <row r="842" spans="1:7" x14ac:dyDescent="0.3">
      <c r="A842" s="46" t="s">
        <v>3854</v>
      </c>
      <c r="B842" s="46" t="s">
        <v>31</v>
      </c>
      <c r="C842" s="28" t="s">
        <v>2441</v>
      </c>
      <c r="D842" s="28">
        <v>4095884.28</v>
      </c>
      <c r="E842" s="29">
        <v>25336958.199999999</v>
      </c>
      <c r="F842" s="47">
        <v>0.16170000000000001</v>
      </c>
      <c r="G842">
        <v>0</v>
      </c>
    </row>
    <row r="843" spans="1:7" x14ac:dyDescent="0.3">
      <c r="A843" s="46" t="s">
        <v>3855</v>
      </c>
      <c r="B843" s="46" t="s">
        <v>28</v>
      </c>
      <c r="C843" s="28" t="s">
        <v>2443</v>
      </c>
      <c r="D843" s="28">
        <v>125950.95</v>
      </c>
      <c r="E843" s="29">
        <v>1668676.1</v>
      </c>
      <c r="F843" s="47">
        <v>7.5499999999999998E-2</v>
      </c>
      <c r="G843">
        <v>6.25</v>
      </c>
    </row>
    <row r="844" spans="1:7" x14ac:dyDescent="0.3">
      <c r="A844" s="46" t="s">
        <v>3856</v>
      </c>
      <c r="B844" s="46" t="s">
        <v>44</v>
      </c>
      <c r="C844" s="28" t="s">
        <v>2444</v>
      </c>
      <c r="D844" s="28">
        <v>649220.6</v>
      </c>
      <c r="E844" s="29">
        <v>944907.53</v>
      </c>
      <c r="F844" s="47">
        <v>0.68710000000000004</v>
      </c>
      <c r="G844">
        <v>0</v>
      </c>
    </row>
    <row r="845" spans="1:7" x14ac:dyDescent="0.3">
      <c r="A845" s="46" t="s">
        <v>3857</v>
      </c>
      <c r="B845" s="46" t="s">
        <v>45</v>
      </c>
      <c r="C845" s="28" t="s">
        <v>2446</v>
      </c>
      <c r="D845" s="28">
        <v>7209715.75</v>
      </c>
      <c r="E845" s="29">
        <v>4750740.1500000004</v>
      </c>
      <c r="F845" s="47">
        <v>1.5176000000000001</v>
      </c>
      <c r="G845">
        <v>0</v>
      </c>
    </row>
    <row r="846" spans="1:7" x14ac:dyDescent="0.3">
      <c r="A846" s="46" t="s">
        <v>3858</v>
      </c>
      <c r="B846" s="46" t="s">
        <v>65</v>
      </c>
      <c r="C846" s="28" t="s">
        <v>2447</v>
      </c>
      <c r="D846" s="28">
        <v>534308.93999999994</v>
      </c>
      <c r="E846" s="29">
        <v>1640891.56</v>
      </c>
      <c r="F846" s="47">
        <v>0.3256</v>
      </c>
      <c r="G846">
        <v>0</v>
      </c>
    </row>
    <row r="847" spans="1:7" x14ac:dyDescent="0.3">
      <c r="A847" s="46" t="s">
        <v>3859</v>
      </c>
      <c r="B847" s="46" t="s">
        <v>73</v>
      </c>
      <c r="C847" s="28" t="s">
        <v>2449</v>
      </c>
      <c r="D847" s="28">
        <v>66623.75</v>
      </c>
      <c r="E847" s="29">
        <v>666079.24</v>
      </c>
      <c r="F847" s="47">
        <v>0.1</v>
      </c>
      <c r="G847">
        <v>6.25</v>
      </c>
    </row>
    <row r="848" spans="1:7" x14ac:dyDescent="0.3">
      <c r="A848" s="46" t="s">
        <v>3860</v>
      </c>
      <c r="B848" s="46" t="s">
        <v>53</v>
      </c>
      <c r="C848" s="28" t="s">
        <v>2451</v>
      </c>
      <c r="D848" s="28">
        <v>249580.94</v>
      </c>
      <c r="E848" s="29">
        <v>1822581.77</v>
      </c>
      <c r="F848" s="47">
        <v>0.13689999999999999</v>
      </c>
      <c r="G848">
        <v>0</v>
      </c>
    </row>
    <row r="849" spans="1:7" x14ac:dyDescent="0.3">
      <c r="A849" s="46" t="s">
        <v>3861</v>
      </c>
      <c r="B849" s="46" t="s">
        <v>28</v>
      </c>
      <c r="C849" s="28" t="s">
        <v>2452</v>
      </c>
      <c r="D849" s="28">
        <v>535140.11</v>
      </c>
      <c r="E849" s="29">
        <v>2205005.84</v>
      </c>
      <c r="F849" s="47">
        <v>0.2427</v>
      </c>
      <c r="G849">
        <v>0</v>
      </c>
    </row>
    <row r="850" spans="1:7" x14ac:dyDescent="0.3">
      <c r="A850" s="46" t="s">
        <v>3862</v>
      </c>
      <c r="B850" s="46" t="s">
        <v>55</v>
      </c>
      <c r="C850" s="28" t="s">
        <v>2453</v>
      </c>
      <c r="D850" s="28">
        <v>523455.89</v>
      </c>
      <c r="E850" s="29">
        <v>993322.87</v>
      </c>
      <c r="F850" s="47">
        <v>0.52700000000000002</v>
      </c>
      <c r="G850">
        <v>0</v>
      </c>
    </row>
    <row r="851" spans="1:7" x14ac:dyDescent="0.3">
      <c r="A851" s="46" t="s">
        <v>3863</v>
      </c>
      <c r="B851" s="46" t="s">
        <v>16</v>
      </c>
      <c r="C851" s="28" t="s">
        <v>2455</v>
      </c>
      <c r="D851" s="28">
        <v>1852580.62</v>
      </c>
      <c r="E851" s="29">
        <v>2358507.2999999998</v>
      </c>
      <c r="F851" s="47">
        <v>0.78549999999999998</v>
      </c>
      <c r="G851">
        <v>0</v>
      </c>
    </row>
    <row r="852" spans="1:7" x14ac:dyDescent="0.3">
      <c r="A852" s="46" t="s">
        <v>3864</v>
      </c>
      <c r="B852" s="46" t="s">
        <v>71</v>
      </c>
      <c r="C852" s="28" t="s">
        <v>2457</v>
      </c>
      <c r="D852" s="28">
        <v>1478720.97</v>
      </c>
      <c r="E852" s="29">
        <v>1115841.3</v>
      </c>
      <c r="F852" s="47">
        <v>1.3251999999999999</v>
      </c>
      <c r="G852">
        <v>0</v>
      </c>
    </row>
    <row r="853" spans="1:7" x14ac:dyDescent="0.3">
      <c r="A853" s="46" t="s">
        <v>3865</v>
      </c>
      <c r="B853" s="46" t="s">
        <v>27</v>
      </c>
      <c r="C853" s="28" t="s">
        <v>2459</v>
      </c>
      <c r="D853" s="28">
        <v>1183745.3999999999</v>
      </c>
      <c r="E853" s="29">
        <v>978946.78</v>
      </c>
      <c r="F853" s="47">
        <v>1.2092000000000001</v>
      </c>
      <c r="G853">
        <v>0</v>
      </c>
    </row>
    <row r="854" spans="1:7" x14ac:dyDescent="0.3">
      <c r="A854" s="46" t="s">
        <v>3866</v>
      </c>
      <c r="B854" s="46" t="s">
        <v>16</v>
      </c>
      <c r="C854" s="28" t="s">
        <v>2461</v>
      </c>
      <c r="D854" s="28">
        <v>263845</v>
      </c>
      <c r="E854" s="29">
        <v>574458</v>
      </c>
      <c r="F854" s="47">
        <v>0.45929999999999999</v>
      </c>
      <c r="G854">
        <v>0</v>
      </c>
    </row>
    <row r="855" spans="1:7" x14ac:dyDescent="0.3">
      <c r="A855" s="46" t="s">
        <v>3867</v>
      </c>
      <c r="B855" s="46" t="s">
        <v>28</v>
      </c>
      <c r="C855" s="28" t="s">
        <v>2463</v>
      </c>
      <c r="D855" s="28">
        <v>262167.06</v>
      </c>
      <c r="E855" s="29">
        <v>911464.09</v>
      </c>
      <c r="F855" s="47">
        <v>0.28760000000000002</v>
      </c>
      <c r="G855">
        <v>0</v>
      </c>
    </row>
    <row r="856" spans="1:7" x14ac:dyDescent="0.3">
      <c r="A856" s="46" t="s">
        <v>3868</v>
      </c>
      <c r="B856" s="46" t="s">
        <v>33</v>
      </c>
      <c r="C856" s="28" t="s">
        <v>2465</v>
      </c>
      <c r="D856" s="28">
        <v>938344.37</v>
      </c>
      <c r="E856" s="29">
        <v>1817516.05</v>
      </c>
      <c r="F856" s="47">
        <v>0.51629999999999998</v>
      </c>
      <c r="G856">
        <v>0</v>
      </c>
    </row>
    <row r="857" spans="1:7" x14ac:dyDescent="0.3">
      <c r="A857" s="46" t="s">
        <v>3869</v>
      </c>
      <c r="B857" s="46" t="s">
        <v>42</v>
      </c>
      <c r="C857" s="28" t="s">
        <v>2467</v>
      </c>
      <c r="D857" s="28">
        <v>133666.07999999999</v>
      </c>
      <c r="E857" s="29">
        <v>1300807.29</v>
      </c>
      <c r="F857" s="47">
        <v>0.1028</v>
      </c>
      <c r="G857">
        <v>0</v>
      </c>
    </row>
    <row r="858" spans="1:7" x14ac:dyDescent="0.3">
      <c r="A858" s="46" t="s">
        <v>3870</v>
      </c>
      <c r="B858" s="46" t="s">
        <v>75</v>
      </c>
      <c r="C858" s="28" t="s">
        <v>2469</v>
      </c>
      <c r="D858" s="28">
        <v>27396942</v>
      </c>
      <c r="E858" s="29">
        <v>66992070</v>
      </c>
      <c r="F858" s="47">
        <v>0.40899999999999997</v>
      </c>
      <c r="G858">
        <v>0</v>
      </c>
    </row>
    <row r="859" spans="1:7" x14ac:dyDescent="0.3">
      <c r="A859" s="46" t="s">
        <v>3871</v>
      </c>
      <c r="B859" s="46" t="s">
        <v>73</v>
      </c>
      <c r="C859" s="28" t="s">
        <v>2471</v>
      </c>
      <c r="D859" s="28">
        <v>612364.14</v>
      </c>
      <c r="E859" s="29">
        <v>1610806.49</v>
      </c>
      <c r="F859" s="47">
        <v>0.38019999999999998</v>
      </c>
      <c r="G859">
        <v>0</v>
      </c>
    </row>
    <row r="860" spans="1:7" x14ac:dyDescent="0.3">
      <c r="A860" s="46" t="s">
        <v>3872</v>
      </c>
      <c r="B860" s="46" t="s">
        <v>49</v>
      </c>
      <c r="C860" s="28" t="s">
        <v>2473</v>
      </c>
      <c r="D860" s="28">
        <v>62814</v>
      </c>
      <c r="E860" s="29">
        <v>1000725</v>
      </c>
      <c r="F860" s="47">
        <v>6.2799999999999995E-2</v>
      </c>
      <c r="G860">
        <v>12.5</v>
      </c>
    </row>
    <row r="861" spans="1:7" x14ac:dyDescent="0.3">
      <c r="A861" s="46" t="s">
        <v>3873</v>
      </c>
      <c r="B861" s="46" t="s">
        <v>56</v>
      </c>
      <c r="C861" s="28" t="s">
        <v>2477</v>
      </c>
      <c r="D861" s="28">
        <v>1490114.03</v>
      </c>
      <c r="E861" s="29">
        <v>1615217.4</v>
      </c>
      <c r="F861" s="47">
        <v>0.92249999999999999</v>
      </c>
      <c r="G861">
        <v>0</v>
      </c>
    </row>
    <row r="862" spans="1:7" x14ac:dyDescent="0.3">
      <c r="A862" s="46" t="s">
        <v>3874</v>
      </c>
      <c r="B862" s="46" t="s">
        <v>55</v>
      </c>
      <c r="C862" s="28" t="s">
        <v>2479</v>
      </c>
      <c r="D862" s="28">
        <v>1233715.95</v>
      </c>
      <c r="E862" s="29">
        <v>2043268.67</v>
      </c>
      <c r="F862" s="47">
        <v>0.6038</v>
      </c>
      <c r="G862">
        <v>0</v>
      </c>
    </row>
    <row r="863" spans="1:7" x14ac:dyDescent="0.3">
      <c r="A863" s="46" t="s">
        <v>3875</v>
      </c>
      <c r="B863" s="46" t="s">
        <v>59</v>
      </c>
      <c r="C863" s="28" t="s">
        <v>2480</v>
      </c>
      <c r="D863" s="28">
        <v>30337409</v>
      </c>
      <c r="E863" s="29">
        <v>42184765</v>
      </c>
      <c r="F863" s="47">
        <v>0.71919999999999995</v>
      </c>
      <c r="G863">
        <v>0</v>
      </c>
    </row>
    <row r="864" spans="1:7" x14ac:dyDescent="0.3">
      <c r="A864" s="46" t="s">
        <v>3876</v>
      </c>
      <c r="B864" s="46" t="s">
        <v>73</v>
      </c>
      <c r="C864" s="28" t="s">
        <v>2482</v>
      </c>
      <c r="D864" s="28">
        <v>820328.8</v>
      </c>
      <c r="E864" s="29">
        <v>1843529.34</v>
      </c>
      <c r="F864" s="47">
        <v>0.44500000000000001</v>
      </c>
      <c r="G864">
        <v>0</v>
      </c>
    </row>
    <row r="865" spans="1:7" x14ac:dyDescent="0.3">
      <c r="A865" s="46" t="s">
        <v>3877</v>
      </c>
      <c r="B865" s="46" t="s">
        <v>63</v>
      </c>
      <c r="C865" s="28" t="s">
        <v>2484</v>
      </c>
      <c r="D865" s="28">
        <v>1311697.6499999999</v>
      </c>
      <c r="E865" s="29">
        <v>2013286.03</v>
      </c>
      <c r="F865" s="47">
        <v>0.65149999999999997</v>
      </c>
      <c r="G865">
        <v>0</v>
      </c>
    </row>
    <row r="866" spans="1:7" x14ac:dyDescent="0.3">
      <c r="A866" s="46" t="s">
        <v>3878</v>
      </c>
      <c r="B866" s="46" t="s">
        <v>47</v>
      </c>
      <c r="C866" s="28" t="s">
        <v>2485</v>
      </c>
      <c r="D866" s="28">
        <v>34199237.079999998</v>
      </c>
      <c r="E866" s="29">
        <v>222716330.87</v>
      </c>
      <c r="F866" s="47">
        <v>0.15359999999999999</v>
      </c>
      <c r="G866">
        <v>0</v>
      </c>
    </row>
    <row r="867" spans="1:7" x14ac:dyDescent="0.3">
      <c r="A867" s="46" t="s">
        <v>3879</v>
      </c>
      <c r="B867" s="46" t="s">
        <v>41</v>
      </c>
      <c r="C867" s="28" t="s">
        <v>2487</v>
      </c>
      <c r="D867" s="28">
        <v>1384012.89</v>
      </c>
      <c r="E867" s="29">
        <v>2178797.7999999998</v>
      </c>
      <c r="F867" s="47">
        <v>0.63519999999999999</v>
      </c>
      <c r="G867">
        <v>0</v>
      </c>
    </row>
    <row r="868" spans="1:7" x14ac:dyDescent="0.3">
      <c r="A868" s="46" t="s">
        <v>3880</v>
      </c>
      <c r="B868" s="46" t="s">
        <v>45</v>
      </c>
      <c r="C868" s="28" t="s">
        <v>2489</v>
      </c>
      <c r="D868" s="28">
        <v>13510682</v>
      </c>
      <c r="E868" s="29">
        <v>22766866</v>
      </c>
      <c r="F868" s="47">
        <v>0.59340000000000004</v>
      </c>
      <c r="G868">
        <v>0</v>
      </c>
    </row>
    <row r="869" spans="1:7" x14ac:dyDescent="0.3">
      <c r="A869" s="46" t="s">
        <v>3881</v>
      </c>
      <c r="B869" s="46" t="s">
        <v>40</v>
      </c>
      <c r="C869" s="28" t="s">
        <v>2490</v>
      </c>
      <c r="D869" s="28">
        <v>527906</v>
      </c>
      <c r="E869" s="29">
        <v>2180868.75</v>
      </c>
      <c r="F869" s="47">
        <v>0.24210000000000001</v>
      </c>
      <c r="G869">
        <v>0</v>
      </c>
    </row>
    <row r="870" spans="1:7" x14ac:dyDescent="0.3">
      <c r="A870" s="46" t="s">
        <v>3882</v>
      </c>
      <c r="B870" s="46" t="s">
        <v>68</v>
      </c>
      <c r="C870" s="28" t="s">
        <v>2494</v>
      </c>
      <c r="D870" s="28">
        <v>3066477</v>
      </c>
      <c r="E870" s="29">
        <v>2794089</v>
      </c>
      <c r="F870" s="47">
        <v>1.0974999999999999</v>
      </c>
      <c r="G870">
        <v>0</v>
      </c>
    </row>
    <row r="871" spans="1:7" x14ac:dyDescent="0.3">
      <c r="A871" s="46" t="s">
        <v>3883</v>
      </c>
      <c r="B871" s="46" t="s">
        <v>53</v>
      </c>
      <c r="C871" s="28" t="s">
        <v>2496</v>
      </c>
      <c r="D871" s="28">
        <v>2622603.5499999998</v>
      </c>
      <c r="E871" s="29">
        <v>4806261.55</v>
      </c>
      <c r="F871" s="47">
        <v>0.54569999999999996</v>
      </c>
      <c r="G871">
        <v>0</v>
      </c>
    </row>
    <row r="872" spans="1:7" x14ac:dyDescent="0.3">
      <c r="A872" s="46" t="s">
        <v>3884</v>
      </c>
      <c r="B872" s="46" t="s">
        <v>25</v>
      </c>
      <c r="C872" s="28" t="s">
        <v>2498</v>
      </c>
      <c r="D872" s="28">
        <v>903512</v>
      </c>
      <c r="E872" s="29">
        <v>3535181</v>
      </c>
      <c r="F872" s="47">
        <v>0.25559999999999999</v>
      </c>
      <c r="G872">
        <v>0</v>
      </c>
    </row>
    <row r="873" spans="1:7" x14ac:dyDescent="0.3">
      <c r="A873" s="46" t="s">
        <v>3885</v>
      </c>
      <c r="B873" s="46" t="s">
        <v>13</v>
      </c>
      <c r="C873" s="28" t="s">
        <v>2500</v>
      </c>
      <c r="D873" s="28">
        <v>900620.19</v>
      </c>
      <c r="E873" s="29">
        <v>2148915.54</v>
      </c>
      <c r="F873" s="47">
        <v>0.41909999999999997</v>
      </c>
      <c r="G873">
        <v>0</v>
      </c>
    </row>
    <row r="874" spans="1:7" x14ac:dyDescent="0.3">
      <c r="A874" s="46" t="s">
        <v>3886</v>
      </c>
      <c r="B874" s="46" t="s">
        <v>31</v>
      </c>
      <c r="C874" s="28" t="s">
        <v>2502</v>
      </c>
      <c r="D874" s="28">
        <v>2838008</v>
      </c>
      <c r="E874" s="29">
        <v>2303975</v>
      </c>
      <c r="F874" s="47">
        <v>1.2318</v>
      </c>
      <c r="G874">
        <v>0</v>
      </c>
    </row>
    <row r="875" spans="1:7" x14ac:dyDescent="0.3">
      <c r="A875" s="46" t="s">
        <v>3887</v>
      </c>
      <c r="B875" s="46" t="s">
        <v>27</v>
      </c>
      <c r="C875" s="28" t="s">
        <v>2503</v>
      </c>
      <c r="D875" s="28">
        <v>1814664</v>
      </c>
      <c r="E875" s="29">
        <v>932332.55</v>
      </c>
      <c r="F875" s="47">
        <v>1.9463999999999999</v>
      </c>
      <c r="G875">
        <v>0</v>
      </c>
    </row>
    <row r="876" spans="1:7" x14ac:dyDescent="0.3">
      <c r="A876" s="46" t="s">
        <v>3888</v>
      </c>
      <c r="B876" s="46" t="s">
        <v>58</v>
      </c>
      <c r="C876" s="28" t="s">
        <v>2505</v>
      </c>
      <c r="D876" s="28">
        <v>946465</v>
      </c>
      <c r="E876" s="29">
        <v>1033162</v>
      </c>
      <c r="F876" s="47">
        <v>0.91610000000000003</v>
      </c>
      <c r="G876">
        <v>0</v>
      </c>
    </row>
    <row r="877" spans="1:7" x14ac:dyDescent="0.3">
      <c r="A877" s="46" t="s">
        <v>3889</v>
      </c>
      <c r="B877" s="46" t="s">
        <v>39</v>
      </c>
      <c r="C877" s="28" t="s">
        <v>2507</v>
      </c>
      <c r="D877" s="28">
        <v>271828.14</v>
      </c>
      <c r="E877" s="29">
        <v>715162.24</v>
      </c>
      <c r="F877" s="47">
        <v>0.38009999999999999</v>
      </c>
      <c r="G877">
        <v>0</v>
      </c>
    </row>
    <row r="878" spans="1:7" x14ac:dyDescent="0.3">
      <c r="A878" s="46" t="s">
        <v>3890</v>
      </c>
      <c r="B878" s="46" t="s">
        <v>52</v>
      </c>
      <c r="C878" s="28" t="s">
        <v>2509</v>
      </c>
      <c r="D878" s="28">
        <v>4705523.18</v>
      </c>
      <c r="E878" s="29">
        <v>3309810.03</v>
      </c>
      <c r="F878" s="47">
        <v>1.4217</v>
      </c>
      <c r="G878">
        <v>0</v>
      </c>
    </row>
    <row r="879" spans="1:7" x14ac:dyDescent="0.3">
      <c r="A879" s="46" t="s">
        <v>3891</v>
      </c>
      <c r="B879" s="46" t="s">
        <v>65</v>
      </c>
      <c r="C879" s="28" t="s">
        <v>2511</v>
      </c>
      <c r="D879" s="28">
        <v>1439420.94</v>
      </c>
      <c r="E879" s="29">
        <v>1353442.08</v>
      </c>
      <c r="F879" s="47">
        <v>1.0634999999999999</v>
      </c>
      <c r="G879">
        <v>0</v>
      </c>
    </row>
    <row r="880" spans="1:7" x14ac:dyDescent="0.3">
      <c r="A880" s="46" t="s">
        <v>3892</v>
      </c>
      <c r="B880" s="46" t="s">
        <v>72</v>
      </c>
      <c r="C880" s="28" t="s">
        <v>2513</v>
      </c>
      <c r="D880" s="28">
        <v>3841238.05</v>
      </c>
      <c r="E880" s="29">
        <v>3433220.16</v>
      </c>
      <c r="F880" s="47">
        <v>1.1188</v>
      </c>
      <c r="G880">
        <v>0</v>
      </c>
    </row>
    <row r="881" spans="1:7" x14ac:dyDescent="0.3">
      <c r="A881" s="46" t="s">
        <v>3893</v>
      </c>
      <c r="B881" s="46" t="s">
        <v>66</v>
      </c>
      <c r="C881" s="28" t="s">
        <v>2517</v>
      </c>
      <c r="D881" s="28">
        <v>982043.01</v>
      </c>
      <c r="E881" s="29">
        <v>2935412.89</v>
      </c>
      <c r="F881" s="47">
        <v>0.33460000000000001</v>
      </c>
      <c r="G881">
        <v>0</v>
      </c>
    </row>
    <row r="882" spans="1:7" x14ac:dyDescent="0.3">
      <c r="A882" s="46" t="s">
        <v>3894</v>
      </c>
      <c r="B882" s="46" t="s">
        <v>18</v>
      </c>
      <c r="C882" s="28" t="s">
        <v>2518</v>
      </c>
      <c r="D882" s="28">
        <v>3181822.39</v>
      </c>
      <c r="E882" s="29">
        <v>2058697.82</v>
      </c>
      <c r="F882" s="47">
        <v>1.5456000000000001</v>
      </c>
      <c r="G882">
        <v>0</v>
      </c>
    </row>
    <row r="883" spans="1:7" x14ac:dyDescent="0.3">
      <c r="A883" s="46" t="s">
        <v>3895</v>
      </c>
      <c r="B883" s="46" t="s">
        <v>41</v>
      </c>
      <c r="C883" s="28" t="s">
        <v>2520</v>
      </c>
      <c r="D883" s="28">
        <v>1754280.31</v>
      </c>
      <c r="E883" s="29">
        <v>1535076.43</v>
      </c>
      <c r="F883" s="47">
        <v>1.1428</v>
      </c>
      <c r="G883">
        <v>0</v>
      </c>
    </row>
    <row r="884" spans="1:7" x14ac:dyDescent="0.3">
      <c r="A884" s="46" t="s">
        <v>3896</v>
      </c>
      <c r="B884" s="46" t="s">
        <v>66</v>
      </c>
      <c r="C884" s="28" t="s">
        <v>2522</v>
      </c>
      <c r="D884" s="28">
        <v>658205.03</v>
      </c>
      <c r="E884" s="29">
        <v>1743191.14</v>
      </c>
      <c r="F884" s="47">
        <v>0.37759999999999999</v>
      </c>
      <c r="G884">
        <v>0</v>
      </c>
    </row>
    <row r="885" spans="1:7" x14ac:dyDescent="0.3">
      <c r="A885" s="46" t="s">
        <v>3897</v>
      </c>
      <c r="B885" s="46" t="s">
        <v>13</v>
      </c>
      <c r="C885" s="28" t="s">
        <v>2526</v>
      </c>
      <c r="D885" s="28">
        <v>536280.27</v>
      </c>
      <c r="E885" s="29">
        <v>954046.42</v>
      </c>
      <c r="F885" s="47">
        <v>0.56210000000000004</v>
      </c>
      <c r="G885">
        <v>0</v>
      </c>
    </row>
    <row r="886" spans="1:7" x14ac:dyDescent="0.3">
      <c r="A886" s="46" t="s">
        <v>3898</v>
      </c>
      <c r="B886" s="46" t="s">
        <v>38</v>
      </c>
      <c r="C886" s="28" t="s">
        <v>2527</v>
      </c>
      <c r="D886" s="28">
        <v>1786150</v>
      </c>
      <c r="E886" s="29">
        <v>2974664</v>
      </c>
      <c r="F886" s="47">
        <v>0.60050000000000003</v>
      </c>
      <c r="G886">
        <v>0</v>
      </c>
    </row>
    <row r="887" spans="1:7" x14ac:dyDescent="0.3">
      <c r="A887" s="46" t="s">
        <v>3899</v>
      </c>
      <c r="B887" s="46" t="s">
        <v>67</v>
      </c>
      <c r="C887" s="28" t="s">
        <v>2529</v>
      </c>
      <c r="D887" s="28">
        <v>32255464</v>
      </c>
      <c r="E887" s="29">
        <v>126695096</v>
      </c>
      <c r="F887" s="47">
        <v>0.25459999999999999</v>
      </c>
      <c r="G887">
        <v>0</v>
      </c>
    </row>
    <row r="888" spans="1:7" x14ac:dyDescent="0.3">
      <c r="A888" s="46" t="s">
        <v>3900</v>
      </c>
      <c r="B888" s="46" t="s">
        <v>71</v>
      </c>
      <c r="C888" s="28" t="s">
        <v>2531</v>
      </c>
      <c r="D888" s="28">
        <v>3083472.91</v>
      </c>
      <c r="E888" s="29">
        <v>3964138.14</v>
      </c>
      <c r="F888" s="47">
        <v>0.77780000000000005</v>
      </c>
      <c r="G888">
        <v>0</v>
      </c>
    </row>
    <row r="889" spans="1:7" x14ac:dyDescent="0.3">
      <c r="A889" s="46" t="s">
        <v>3901</v>
      </c>
      <c r="B889" s="46" t="s">
        <v>74</v>
      </c>
      <c r="C889" s="28" t="s">
        <v>2533</v>
      </c>
      <c r="D889" s="28">
        <v>597252</v>
      </c>
      <c r="E889" s="29">
        <v>3441988</v>
      </c>
      <c r="F889" s="47">
        <v>0.17349999999999999</v>
      </c>
      <c r="G889">
        <v>0</v>
      </c>
    </row>
    <row r="890" spans="1:7" x14ac:dyDescent="0.3">
      <c r="A890" s="46" t="s">
        <v>3902</v>
      </c>
      <c r="B890" s="46" t="s">
        <v>9</v>
      </c>
      <c r="C890" s="28" t="s">
        <v>2537</v>
      </c>
      <c r="D890" s="28">
        <v>379168.73</v>
      </c>
      <c r="E890" s="29">
        <v>1187484.97</v>
      </c>
      <c r="F890" s="47">
        <v>0.31929999999999997</v>
      </c>
      <c r="G890">
        <v>0</v>
      </c>
    </row>
    <row r="891" spans="1:7" x14ac:dyDescent="0.3">
      <c r="A891" s="46" t="s">
        <v>3903</v>
      </c>
      <c r="B891" s="46" t="s">
        <v>39</v>
      </c>
      <c r="C891" s="28" t="s">
        <v>2539</v>
      </c>
      <c r="D891" s="28">
        <v>1619360.21</v>
      </c>
      <c r="E891" s="29">
        <v>3354371.21</v>
      </c>
      <c r="F891" s="47">
        <v>0.48280000000000001</v>
      </c>
      <c r="G891">
        <v>0</v>
      </c>
    </row>
    <row r="892" spans="1:7" x14ac:dyDescent="0.3">
      <c r="A892" s="46" t="s">
        <v>3904</v>
      </c>
      <c r="B892" s="46" t="s">
        <v>14</v>
      </c>
      <c r="C892" s="28" t="s">
        <v>2543</v>
      </c>
      <c r="D892" s="28">
        <v>555200.82999999996</v>
      </c>
      <c r="E892" s="29">
        <v>656537.68999999994</v>
      </c>
      <c r="F892" s="47">
        <v>0.84560000000000002</v>
      </c>
      <c r="G892">
        <v>0</v>
      </c>
    </row>
    <row r="893" spans="1:7" x14ac:dyDescent="0.3">
      <c r="A893" s="46" t="s">
        <v>3905</v>
      </c>
      <c r="B893" s="46" t="s">
        <v>45</v>
      </c>
      <c r="C893" s="28" t="s">
        <v>2545</v>
      </c>
      <c r="D893" s="28">
        <v>10113611</v>
      </c>
      <c r="E893" s="29">
        <v>41547691</v>
      </c>
      <c r="F893" s="47">
        <v>0.24340000000000001</v>
      </c>
      <c r="G893">
        <v>0</v>
      </c>
    </row>
    <row r="894" spans="1:7" x14ac:dyDescent="0.3">
      <c r="A894" s="46" t="s">
        <v>3906</v>
      </c>
      <c r="B894" s="46" t="s">
        <v>13</v>
      </c>
      <c r="C894" s="28" t="s">
        <v>2547</v>
      </c>
      <c r="D894" s="28">
        <v>396004.64</v>
      </c>
      <c r="E894" s="29">
        <v>527030.25</v>
      </c>
      <c r="F894" s="47">
        <v>0.75139999999999996</v>
      </c>
      <c r="G894">
        <v>0</v>
      </c>
    </row>
    <row r="895" spans="1:7" x14ac:dyDescent="0.3">
      <c r="A895" s="46" t="s">
        <v>3907</v>
      </c>
      <c r="B895" s="46" t="s">
        <v>67</v>
      </c>
      <c r="C895" s="28" t="s">
        <v>2549</v>
      </c>
      <c r="D895" s="28">
        <v>19016677</v>
      </c>
      <c r="E895" s="29">
        <v>124335328</v>
      </c>
      <c r="F895" s="47">
        <v>0.15290000000000001</v>
      </c>
      <c r="G895">
        <v>0</v>
      </c>
    </row>
    <row r="896" spans="1:7" x14ac:dyDescent="0.3">
      <c r="A896" s="46" t="s">
        <v>3908</v>
      </c>
      <c r="B896" s="46" t="s">
        <v>77</v>
      </c>
      <c r="C896" s="28" t="s">
        <v>2551</v>
      </c>
      <c r="D896" s="28">
        <v>682574.51</v>
      </c>
      <c r="E896" s="29">
        <v>1196716.8899999999</v>
      </c>
      <c r="F896" s="47">
        <v>0.57040000000000002</v>
      </c>
      <c r="G896">
        <v>0</v>
      </c>
    </row>
    <row r="897" spans="1:7" x14ac:dyDescent="0.3">
      <c r="A897" s="46" t="s">
        <v>3909</v>
      </c>
      <c r="B897" s="46" t="s">
        <v>70</v>
      </c>
      <c r="C897" s="28" t="s">
        <v>2552</v>
      </c>
      <c r="D897" s="28">
        <v>5382667.96</v>
      </c>
      <c r="E897" s="29">
        <v>7600979.46</v>
      </c>
      <c r="F897" s="47">
        <v>0.70820000000000005</v>
      </c>
      <c r="G897">
        <v>0</v>
      </c>
    </row>
    <row r="898" spans="1:7" x14ac:dyDescent="0.3">
      <c r="A898" s="46" t="s">
        <v>3910</v>
      </c>
      <c r="B898" s="46" t="s">
        <v>73</v>
      </c>
      <c r="C898" s="28" t="s">
        <v>2554</v>
      </c>
      <c r="D898" s="28">
        <v>400924</v>
      </c>
      <c r="E898" s="29">
        <v>868915</v>
      </c>
      <c r="F898" s="47">
        <v>0.46139999999999998</v>
      </c>
      <c r="G898">
        <v>0</v>
      </c>
    </row>
    <row r="899" spans="1:7" x14ac:dyDescent="0.3">
      <c r="A899" s="46" t="s">
        <v>3911</v>
      </c>
      <c r="B899" s="46" t="s">
        <v>66</v>
      </c>
      <c r="C899" s="28" t="s">
        <v>2556</v>
      </c>
      <c r="D899" s="28">
        <v>590983.07999999996</v>
      </c>
      <c r="E899" s="29">
        <v>1592768.29</v>
      </c>
      <c r="F899" s="47">
        <v>0.371</v>
      </c>
      <c r="G899">
        <v>0</v>
      </c>
    </row>
    <row r="900" spans="1:7" x14ac:dyDescent="0.3">
      <c r="A900" s="46" t="s">
        <v>3912</v>
      </c>
      <c r="B900" s="46" t="s">
        <v>76</v>
      </c>
      <c r="C900" s="28" t="s">
        <v>2558</v>
      </c>
      <c r="D900" s="28">
        <v>491409</v>
      </c>
      <c r="E900" s="29">
        <v>1150144</v>
      </c>
      <c r="F900" s="47">
        <v>0.42730000000000001</v>
      </c>
      <c r="G900">
        <v>0</v>
      </c>
    </row>
    <row r="901" spans="1:7" x14ac:dyDescent="0.3">
      <c r="A901" s="46" t="s">
        <v>3913</v>
      </c>
      <c r="B901" s="46" t="s">
        <v>32</v>
      </c>
      <c r="C901" s="28" t="s">
        <v>2560</v>
      </c>
      <c r="D901" s="28">
        <v>1680864.69</v>
      </c>
      <c r="E901" s="29">
        <v>3499570.39</v>
      </c>
      <c r="F901" s="47">
        <v>0.4803</v>
      </c>
      <c r="G901">
        <v>0</v>
      </c>
    </row>
    <row r="902" spans="1:7" x14ac:dyDescent="0.3">
      <c r="A902" s="46" t="s">
        <v>3914</v>
      </c>
      <c r="B902" s="46" t="s">
        <v>62</v>
      </c>
      <c r="C902" s="28" t="s">
        <v>2561</v>
      </c>
      <c r="D902" s="28">
        <v>678880.27</v>
      </c>
      <c r="E902" s="29">
        <v>1486298.75</v>
      </c>
      <c r="F902" s="47">
        <v>0.45679999999999998</v>
      </c>
      <c r="G902">
        <v>0</v>
      </c>
    </row>
    <row r="903" spans="1:7" x14ac:dyDescent="0.3">
      <c r="A903" s="46" t="s">
        <v>3915</v>
      </c>
      <c r="B903" s="46" t="s">
        <v>77</v>
      </c>
      <c r="C903" s="28" t="s">
        <v>2563</v>
      </c>
      <c r="D903" s="28">
        <v>784201.14</v>
      </c>
      <c r="E903" s="29">
        <v>1339994.57</v>
      </c>
      <c r="F903" s="47">
        <v>0.58520000000000005</v>
      </c>
      <c r="G903">
        <v>0</v>
      </c>
    </row>
    <row r="904" spans="1:7" x14ac:dyDescent="0.3">
      <c r="A904" s="46" t="s">
        <v>3916</v>
      </c>
      <c r="B904" s="46" t="s">
        <v>38</v>
      </c>
      <c r="C904" s="28" t="s">
        <v>2565</v>
      </c>
      <c r="D904" s="28">
        <v>1223875</v>
      </c>
      <c r="E904" s="29">
        <v>1450987</v>
      </c>
      <c r="F904" s="47">
        <v>0.84350000000000003</v>
      </c>
      <c r="G904">
        <v>0</v>
      </c>
    </row>
    <row r="905" spans="1:7" x14ac:dyDescent="0.3">
      <c r="A905" s="46" t="s">
        <v>3917</v>
      </c>
      <c r="B905" s="46" t="s">
        <v>72</v>
      </c>
      <c r="C905" s="28" t="s">
        <v>2567</v>
      </c>
      <c r="D905" s="28">
        <v>1792669.97</v>
      </c>
      <c r="E905" s="29">
        <v>4212689.8899999997</v>
      </c>
      <c r="F905" s="47">
        <v>0.42549999999999999</v>
      </c>
      <c r="G905">
        <v>0</v>
      </c>
    </row>
    <row r="906" spans="1:7" x14ac:dyDescent="0.3">
      <c r="A906" s="46" t="s">
        <v>3918</v>
      </c>
      <c r="B906" s="46" t="s">
        <v>34</v>
      </c>
      <c r="C906" s="28" t="s">
        <v>2568</v>
      </c>
      <c r="D906" s="28">
        <v>356027</v>
      </c>
      <c r="E906" s="29">
        <v>3356176</v>
      </c>
      <c r="F906" s="47">
        <v>0.1061</v>
      </c>
      <c r="G906">
        <v>0</v>
      </c>
    </row>
    <row r="907" spans="1:7" x14ac:dyDescent="0.3">
      <c r="A907" s="46" t="s">
        <v>3919</v>
      </c>
      <c r="B907" s="46" t="s">
        <v>64</v>
      </c>
      <c r="C907" s="28" t="s">
        <v>2570</v>
      </c>
      <c r="D907" s="28">
        <v>605937</v>
      </c>
      <c r="E907" s="29">
        <v>1130395</v>
      </c>
      <c r="F907" s="47">
        <v>0.53600000000000003</v>
      </c>
      <c r="G907">
        <v>0</v>
      </c>
    </row>
    <row r="908" spans="1:7" x14ac:dyDescent="0.3">
      <c r="A908" s="46" t="s">
        <v>3920</v>
      </c>
      <c r="B908" s="46" t="s">
        <v>32</v>
      </c>
      <c r="C908" s="28" t="s">
        <v>2572</v>
      </c>
      <c r="D908" s="28">
        <v>2427575.7000000002</v>
      </c>
      <c r="E908" s="29">
        <v>3145245.87</v>
      </c>
      <c r="F908" s="47">
        <v>0.77180000000000004</v>
      </c>
      <c r="G908">
        <v>0</v>
      </c>
    </row>
    <row r="909" spans="1:7" x14ac:dyDescent="0.3">
      <c r="A909" s="46" t="s">
        <v>3921</v>
      </c>
      <c r="B909" s="46" t="s">
        <v>54</v>
      </c>
      <c r="C909" s="28" t="s">
        <v>2574</v>
      </c>
      <c r="D909" s="28">
        <v>1173531.06</v>
      </c>
      <c r="E909" s="29">
        <v>1356356.62</v>
      </c>
      <c r="F909" s="47">
        <v>0.86519999999999997</v>
      </c>
      <c r="G909">
        <v>0</v>
      </c>
    </row>
    <row r="910" spans="1:7" x14ac:dyDescent="0.3">
      <c r="A910" s="46" t="s">
        <v>3922</v>
      </c>
      <c r="B910" s="46" t="s">
        <v>57</v>
      </c>
      <c r="C910" s="28" t="s">
        <v>2576</v>
      </c>
      <c r="D910" s="28">
        <v>309947.06</v>
      </c>
      <c r="E910" s="29">
        <v>19154353.73</v>
      </c>
      <c r="F910" s="47">
        <v>1.6199999999999999E-2</v>
      </c>
      <c r="G910">
        <v>18.75</v>
      </c>
    </row>
    <row r="911" spans="1:7" x14ac:dyDescent="0.3">
      <c r="A911" s="46" t="s">
        <v>3923</v>
      </c>
      <c r="B911" s="46" t="s">
        <v>16</v>
      </c>
      <c r="C911" s="28" t="s">
        <v>2578</v>
      </c>
      <c r="D911" s="28">
        <v>1056462.8700000001</v>
      </c>
      <c r="E911" s="29">
        <v>724738.35</v>
      </c>
      <c r="F911" s="47">
        <v>1.4577</v>
      </c>
      <c r="G911">
        <v>0</v>
      </c>
    </row>
    <row r="912" spans="1:7" x14ac:dyDescent="0.3">
      <c r="A912" s="46" t="s">
        <v>3924</v>
      </c>
      <c r="B912" s="46" t="s">
        <v>25</v>
      </c>
      <c r="C912" s="28" t="s">
        <v>2579</v>
      </c>
      <c r="D912" s="28">
        <v>376552</v>
      </c>
      <c r="E912" s="29">
        <v>3125646</v>
      </c>
      <c r="F912" s="47">
        <v>0.1205</v>
      </c>
      <c r="G912">
        <v>0</v>
      </c>
    </row>
    <row r="913" spans="1:7" x14ac:dyDescent="0.3">
      <c r="A913" s="46" t="s">
        <v>3925</v>
      </c>
      <c r="B913" s="46" t="s">
        <v>73</v>
      </c>
      <c r="C913" s="28" t="s">
        <v>2581</v>
      </c>
      <c r="D913" s="28">
        <v>1092430.75</v>
      </c>
      <c r="E913" s="29">
        <v>1424207.93</v>
      </c>
      <c r="F913" s="47">
        <v>0.76700000000000002</v>
      </c>
      <c r="G913">
        <v>0</v>
      </c>
    </row>
    <row r="914" spans="1:7" x14ac:dyDescent="0.3">
      <c r="A914" s="46" t="s">
        <v>3926</v>
      </c>
      <c r="B914" s="46" t="s">
        <v>71</v>
      </c>
      <c r="C914" s="28" t="s">
        <v>2582</v>
      </c>
      <c r="D914" s="28">
        <v>99006</v>
      </c>
      <c r="E914" s="29">
        <v>1238080</v>
      </c>
      <c r="F914" s="47">
        <v>0.08</v>
      </c>
      <c r="G914">
        <v>6.25</v>
      </c>
    </row>
    <row r="915" spans="1:7" x14ac:dyDescent="0.3">
      <c r="A915" s="46" t="s">
        <v>3927</v>
      </c>
      <c r="B915" s="46" t="s">
        <v>50</v>
      </c>
      <c r="C915" s="28" t="s">
        <v>2584</v>
      </c>
      <c r="D915" s="28">
        <v>2107595.79</v>
      </c>
      <c r="E915" s="29">
        <v>3791524.12</v>
      </c>
      <c r="F915" s="47">
        <v>0.55589999999999995</v>
      </c>
      <c r="G915">
        <v>0</v>
      </c>
    </row>
    <row r="916" spans="1:7" x14ac:dyDescent="0.3">
      <c r="A916" s="46" t="s">
        <v>3928</v>
      </c>
      <c r="B916" s="46" t="s">
        <v>11</v>
      </c>
      <c r="C916" s="28" t="s">
        <v>2586</v>
      </c>
      <c r="D916" s="28">
        <v>3409394</v>
      </c>
      <c r="E916" s="29">
        <v>3540090</v>
      </c>
      <c r="F916" s="47">
        <v>0.96309999999999996</v>
      </c>
      <c r="G916">
        <v>0</v>
      </c>
    </row>
    <row r="917" spans="1:7" x14ac:dyDescent="0.3">
      <c r="A917" s="46" t="s">
        <v>3929</v>
      </c>
      <c r="B917" s="46" t="s">
        <v>28</v>
      </c>
      <c r="C917" s="28" t="s">
        <v>2590</v>
      </c>
      <c r="D917" s="28">
        <v>457163.68</v>
      </c>
      <c r="E917" s="29">
        <v>1834851.24</v>
      </c>
      <c r="F917" s="47">
        <v>0.2492</v>
      </c>
      <c r="G917">
        <v>0</v>
      </c>
    </row>
    <row r="918" spans="1:7" x14ac:dyDescent="0.3">
      <c r="A918" s="46" t="s">
        <v>3930</v>
      </c>
      <c r="B918" s="46" t="s">
        <v>29</v>
      </c>
      <c r="C918" s="28" t="s">
        <v>2592</v>
      </c>
      <c r="D918" s="28">
        <v>1125874.96</v>
      </c>
      <c r="E918" s="29">
        <v>13531531.369999999</v>
      </c>
      <c r="F918" s="47">
        <v>8.3199999999999996E-2</v>
      </c>
      <c r="G918">
        <v>6.25</v>
      </c>
    </row>
    <row r="919" spans="1:7" x14ac:dyDescent="0.3">
      <c r="A919" s="46" t="s">
        <v>3931</v>
      </c>
      <c r="B919" s="46" t="s">
        <v>51</v>
      </c>
      <c r="C919" s="28" t="s">
        <v>2594</v>
      </c>
      <c r="D919" s="28">
        <v>714371</v>
      </c>
      <c r="E919" s="29">
        <v>3453525</v>
      </c>
      <c r="F919" s="47">
        <v>0.2069</v>
      </c>
      <c r="G919">
        <v>0</v>
      </c>
    </row>
    <row r="920" spans="1:7" x14ac:dyDescent="0.3">
      <c r="A920" s="46" t="s">
        <v>3932</v>
      </c>
      <c r="B920" s="46" t="s">
        <v>72</v>
      </c>
      <c r="C920" s="28" t="s">
        <v>2595</v>
      </c>
      <c r="D920" s="28">
        <v>4683296.9400000004</v>
      </c>
      <c r="E920" s="29">
        <v>3146515.3</v>
      </c>
      <c r="F920" s="47">
        <v>1.4883999999999999</v>
      </c>
      <c r="G920">
        <v>0</v>
      </c>
    </row>
    <row r="921" spans="1:7" x14ac:dyDescent="0.3">
      <c r="A921" s="46" t="s">
        <v>3933</v>
      </c>
      <c r="B921" s="46" t="s">
        <v>72</v>
      </c>
      <c r="C921" s="28" t="s">
        <v>2597</v>
      </c>
      <c r="D921" s="28">
        <v>421580.32</v>
      </c>
      <c r="E921" s="29">
        <v>3938997.72</v>
      </c>
      <c r="F921" s="47">
        <v>0.107</v>
      </c>
      <c r="G921">
        <v>0</v>
      </c>
    </row>
    <row r="922" spans="1:7" x14ac:dyDescent="0.3">
      <c r="A922" s="46" t="s">
        <v>3934</v>
      </c>
      <c r="B922" s="46" t="s">
        <v>39</v>
      </c>
      <c r="C922" s="28" t="s">
        <v>2599</v>
      </c>
      <c r="D922" s="28">
        <v>930997.81</v>
      </c>
      <c r="E922" s="29">
        <v>1625427.09</v>
      </c>
      <c r="F922" s="47">
        <v>0.57279999999999998</v>
      </c>
      <c r="G922">
        <v>0</v>
      </c>
    </row>
    <row r="923" spans="1:7" x14ac:dyDescent="0.3">
      <c r="A923" s="46" t="s">
        <v>3935</v>
      </c>
      <c r="B923" s="46" t="s">
        <v>31</v>
      </c>
      <c r="C923" s="28" t="s">
        <v>2600</v>
      </c>
      <c r="D923" s="28">
        <v>5924067</v>
      </c>
      <c r="E923" s="29">
        <v>13180647</v>
      </c>
      <c r="F923" s="47">
        <v>0.44950000000000001</v>
      </c>
      <c r="G923">
        <v>0</v>
      </c>
    </row>
    <row r="924" spans="1:7" x14ac:dyDescent="0.3">
      <c r="A924" s="46" t="s">
        <v>3936</v>
      </c>
      <c r="B924" s="46" t="s">
        <v>70</v>
      </c>
      <c r="C924" s="28" t="s">
        <v>2601</v>
      </c>
      <c r="D924" s="28">
        <v>1318873.8799999999</v>
      </c>
      <c r="E924" s="29">
        <v>4927965.84</v>
      </c>
      <c r="F924" s="47">
        <v>0.2676</v>
      </c>
      <c r="G924">
        <v>0</v>
      </c>
    </row>
    <row r="925" spans="1:7" x14ac:dyDescent="0.3">
      <c r="A925" s="46" t="s">
        <v>3937</v>
      </c>
      <c r="B925" s="46" t="s">
        <v>27</v>
      </c>
      <c r="C925" s="28" t="s">
        <v>2603</v>
      </c>
      <c r="D925" s="28">
        <v>973361.79</v>
      </c>
      <c r="E925" s="29">
        <v>405213.9</v>
      </c>
      <c r="F925" s="47">
        <v>2.4020999999999999</v>
      </c>
      <c r="G925">
        <v>0</v>
      </c>
    </row>
    <row r="926" spans="1:7" x14ac:dyDescent="0.3">
      <c r="A926" s="46" t="s">
        <v>3938</v>
      </c>
      <c r="B926" s="46" t="s">
        <v>56</v>
      </c>
      <c r="C926" s="28" t="s">
        <v>2604</v>
      </c>
      <c r="D926" s="28">
        <v>722038.05</v>
      </c>
      <c r="E926" s="29">
        <v>1137255.17</v>
      </c>
      <c r="F926" s="47">
        <v>0.63490000000000002</v>
      </c>
      <c r="G926">
        <v>0</v>
      </c>
    </row>
    <row r="927" spans="1:7" x14ac:dyDescent="0.3">
      <c r="A927" s="46" t="s">
        <v>3939</v>
      </c>
      <c r="B927" s="46" t="s">
        <v>65</v>
      </c>
      <c r="C927" s="28" t="s">
        <v>2605</v>
      </c>
      <c r="D927" s="28">
        <v>785136.26</v>
      </c>
      <c r="E927" s="29">
        <v>1386806.7</v>
      </c>
      <c r="F927" s="47">
        <v>0.56610000000000005</v>
      </c>
      <c r="G927">
        <v>0</v>
      </c>
    </row>
    <row r="928" spans="1:7" x14ac:dyDescent="0.3">
      <c r="A928" s="46" t="s">
        <v>3940</v>
      </c>
      <c r="B928" s="46" t="s">
        <v>41</v>
      </c>
      <c r="C928" s="28" t="s">
        <v>2607</v>
      </c>
      <c r="D928" s="28">
        <v>1375702</v>
      </c>
      <c r="E928" s="29">
        <v>2879505</v>
      </c>
      <c r="F928" s="47">
        <v>0.4778</v>
      </c>
      <c r="G928">
        <v>0</v>
      </c>
    </row>
    <row r="929" spans="1:7" x14ac:dyDescent="0.3">
      <c r="A929" s="46" t="s">
        <v>3941</v>
      </c>
      <c r="B929" s="46" t="s">
        <v>36</v>
      </c>
      <c r="C929" s="28" t="s">
        <v>2608</v>
      </c>
      <c r="D929" s="28">
        <v>1146289</v>
      </c>
      <c r="E929" s="29">
        <v>2164027</v>
      </c>
      <c r="F929" s="47">
        <v>0.52969999999999995</v>
      </c>
      <c r="G929">
        <v>0</v>
      </c>
    </row>
    <row r="930" spans="1:7" x14ac:dyDescent="0.3">
      <c r="A930" s="46" t="s">
        <v>3942</v>
      </c>
      <c r="B930" s="46" t="s">
        <v>44</v>
      </c>
      <c r="C930" s="28" t="s">
        <v>2610</v>
      </c>
      <c r="D930" s="28">
        <v>788758.67</v>
      </c>
      <c r="E930" s="29">
        <v>1079823.6499999999</v>
      </c>
      <c r="F930" s="47">
        <v>0.73050000000000004</v>
      </c>
      <c r="G930">
        <v>0</v>
      </c>
    </row>
    <row r="931" spans="1:7" x14ac:dyDescent="0.3">
      <c r="A931" s="46" t="s">
        <v>3943</v>
      </c>
      <c r="B931" s="46" t="s">
        <v>14</v>
      </c>
      <c r="C931" s="28" t="s">
        <v>2612</v>
      </c>
      <c r="D931" s="28">
        <v>865976.05</v>
      </c>
      <c r="E931" s="29">
        <v>409694.53</v>
      </c>
      <c r="F931" s="47">
        <v>2.1137000000000001</v>
      </c>
      <c r="G931">
        <v>0</v>
      </c>
    </row>
    <row r="932" spans="1:7" x14ac:dyDescent="0.3">
      <c r="A932" s="46" t="s">
        <v>3944</v>
      </c>
      <c r="B932" s="46" t="s">
        <v>50</v>
      </c>
      <c r="C932" s="28" t="s">
        <v>2614</v>
      </c>
      <c r="D932" s="28">
        <v>8286361</v>
      </c>
      <c r="E932" s="29">
        <v>2501401</v>
      </c>
      <c r="F932" s="47">
        <v>3.3127</v>
      </c>
      <c r="G932">
        <v>0</v>
      </c>
    </row>
    <row r="933" spans="1:7" x14ac:dyDescent="0.3">
      <c r="A933" s="46" t="s">
        <v>3945</v>
      </c>
      <c r="B933" s="46" t="s">
        <v>44</v>
      </c>
      <c r="C933" s="28" t="s">
        <v>2617</v>
      </c>
      <c r="D933" s="28">
        <v>918279.39</v>
      </c>
      <c r="E933" s="29">
        <v>1394827.13</v>
      </c>
      <c r="F933" s="47">
        <v>0.6583</v>
      </c>
      <c r="G933">
        <v>0</v>
      </c>
    </row>
    <row r="934" spans="1:7" x14ac:dyDescent="0.3">
      <c r="A934" s="46" t="s">
        <v>3946</v>
      </c>
      <c r="B934" s="46" t="s">
        <v>13</v>
      </c>
      <c r="C934" s="28" t="s">
        <v>2619</v>
      </c>
      <c r="D934" s="28">
        <v>451326</v>
      </c>
      <c r="E934" s="29">
        <v>990615</v>
      </c>
      <c r="F934" s="47">
        <v>0.4556</v>
      </c>
      <c r="G934">
        <v>0</v>
      </c>
    </row>
    <row r="935" spans="1:7" x14ac:dyDescent="0.3">
      <c r="A935" s="46" t="s">
        <v>3947</v>
      </c>
      <c r="B935" s="46" t="s">
        <v>32</v>
      </c>
      <c r="C935" s="28" t="s">
        <v>2620</v>
      </c>
      <c r="D935" s="28">
        <v>139245</v>
      </c>
      <c r="E935" s="29">
        <v>950466</v>
      </c>
      <c r="F935" s="47">
        <v>0.14649999999999999</v>
      </c>
      <c r="G935">
        <v>0</v>
      </c>
    </row>
    <row r="936" spans="1:7" x14ac:dyDescent="0.3">
      <c r="A936" s="46" t="s">
        <v>3948</v>
      </c>
      <c r="B936" s="46" t="s">
        <v>49</v>
      </c>
      <c r="C936" s="28" t="s">
        <v>2624</v>
      </c>
      <c r="D936" s="28">
        <v>1490473</v>
      </c>
      <c r="E936" s="29">
        <v>3360755</v>
      </c>
      <c r="F936" s="47">
        <v>0.44350000000000001</v>
      </c>
      <c r="G936">
        <v>0</v>
      </c>
    </row>
    <row r="937" spans="1:7" x14ac:dyDescent="0.3">
      <c r="A937" s="46" t="s">
        <v>3949</v>
      </c>
      <c r="B937" s="46" t="s">
        <v>38</v>
      </c>
      <c r="C937" s="28" t="s">
        <v>2626</v>
      </c>
      <c r="D937" s="28">
        <v>1473869</v>
      </c>
      <c r="E937" s="29">
        <v>1523339</v>
      </c>
      <c r="F937" s="47">
        <v>0.96750000000000003</v>
      </c>
      <c r="G937">
        <v>0</v>
      </c>
    </row>
    <row r="938" spans="1:7" x14ac:dyDescent="0.3">
      <c r="A938" s="46" t="s">
        <v>3950</v>
      </c>
      <c r="B938" s="46" t="s">
        <v>42</v>
      </c>
      <c r="C938" s="28" t="s">
        <v>2628</v>
      </c>
      <c r="D938" s="28">
        <v>281557.05</v>
      </c>
      <c r="E938" s="29">
        <v>534476.89</v>
      </c>
      <c r="F938" s="47">
        <v>0.52680000000000005</v>
      </c>
      <c r="G938">
        <v>0</v>
      </c>
    </row>
    <row r="939" spans="1:7" x14ac:dyDescent="0.3">
      <c r="A939" s="46" t="s">
        <v>3951</v>
      </c>
      <c r="B939" s="46" t="s">
        <v>68</v>
      </c>
      <c r="C939" s="28" t="s">
        <v>2629</v>
      </c>
      <c r="D939" s="28">
        <v>2415431</v>
      </c>
      <c r="E939" s="29">
        <v>4685198</v>
      </c>
      <c r="F939" s="47">
        <v>0.51549999999999996</v>
      </c>
      <c r="G939">
        <v>0</v>
      </c>
    </row>
    <row r="940" spans="1:7" x14ac:dyDescent="0.3">
      <c r="A940" s="46" t="s">
        <v>3952</v>
      </c>
      <c r="B940" s="46" t="s">
        <v>43</v>
      </c>
      <c r="C940" s="28" t="s">
        <v>2630</v>
      </c>
      <c r="D940" s="28">
        <v>239140</v>
      </c>
      <c r="E940" s="29">
        <v>976203</v>
      </c>
      <c r="F940" s="47">
        <v>0.245</v>
      </c>
      <c r="G940">
        <v>0</v>
      </c>
    </row>
    <row r="941" spans="1:7" x14ac:dyDescent="0.3">
      <c r="A941" s="46" t="s">
        <v>3953</v>
      </c>
      <c r="B941" s="46" t="s">
        <v>20</v>
      </c>
      <c r="C941" s="28" t="s">
        <v>2632</v>
      </c>
      <c r="D941" s="28">
        <v>631859.98</v>
      </c>
      <c r="E941" s="29">
        <v>913053.9</v>
      </c>
      <c r="F941" s="47">
        <v>0.69199999999999995</v>
      </c>
      <c r="G941">
        <v>0</v>
      </c>
    </row>
    <row r="942" spans="1:7" x14ac:dyDescent="0.3">
      <c r="A942" s="46" t="s">
        <v>3954</v>
      </c>
      <c r="B942" s="46" t="s">
        <v>44</v>
      </c>
      <c r="C942" s="28" t="s">
        <v>2634</v>
      </c>
      <c r="D942" s="28">
        <v>1030413.88</v>
      </c>
      <c r="E942" s="29">
        <v>952616.34</v>
      </c>
      <c r="F942" s="47">
        <v>1.0817000000000001</v>
      </c>
      <c r="G942">
        <v>0</v>
      </c>
    </row>
    <row r="943" spans="1:7" x14ac:dyDescent="0.3">
      <c r="A943" s="46" t="s">
        <v>3955</v>
      </c>
      <c r="B943" s="46" t="s">
        <v>65</v>
      </c>
      <c r="C943" s="28" t="s">
        <v>2638</v>
      </c>
      <c r="D943" s="28">
        <v>1448506</v>
      </c>
      <c r="E943" s="29">
        <v>3134401</v>
      </c>
      <c r="F943" s="47">
        <v>0.46210000000000001</v>
      </c>
      <c r="G943">
        <v>0</v>
      </c>
    </row>
    <row r="944" spans="1:7" x14ac:dyDescent="0.3">
      <c r="A944" s="46" t="s">
        <v>3956</v>
      </c>
      <c r="B944" s="46" t="s">
        <v>40</v>
      </c>
      <c r="C944" s="28" t="s">
        <v>2641</v>
      </c>
      <c r="D944" s="28">
        <v>871655</v>
      </c>
      <c r="E944" s="29">
        <v>1245201</v>
      </c>
      <c r="F944" s="47">
        <v>0.7</v>
      </c>
      <c r="G944">
        <v>0</v>
      </c>
    </row>
    <row r="945" spans="1:7" x14ac:dyDescent="0.3">
      <c r="A945" s="46" t="s">
        <v>3957</v>
      </c>
      <c r="B945" s="46" t="s">
        <v>40</v>
      </c>
      <c r="C945" s="28" t="s">
        <v>2642</v>
      </c>
      <c r="D945" s="28">
        <v>217980.91</v>
      </c>
      <c r="E945" s="29">
        <v>1033195.13</v>
      </c>
      <c r="F945" s="47">
        <v>0.21099999999999999</v>
      </c>
      <c r="G945">
        <v>0</v>
      </c>
    </row>
    <row r="946" spans="1:7" x14ac:dyDescent="0.3">
      <c r="A946" s="46" t="s">
        <v>3958</v>
      </c>
      <c r="B946" s="46" t="s">
        <v>13</v>
      </c>
      <c r="C946" s="28" t="s">
        <v>2643</v>
      </c>
      <c r="D946" s="28">
        <v>219400.5</v>
      </c>
      <c r="E946" s="29">
        <v>445294.99</v>
      </c>
      <c r="F946" s="47">
        <v>0.49270000000000003</v>
      </c>
      <c r="G946">
        <v>0</v>
      </c>
    </row>
    <row r="947" spans="1:7" x14ac:dyDescent="0.3">
      <c r="A947" s="46" t="s">
        <v>3959</v>
      </c>
      <c r="B947" s="46" t="s">
        <v>25</v>
      </c>
      <c r="C947" s="28" t="s">
        <v>2644</v>
      </c>
      <c r="D947" s="28">
        <v>4343520</v>
      </c>
      <c r="E947" s="29">
        <v>3860267</v>
      </c>
      <c r="F947" s="47">
        <v>1.1252</v>
      </c>
      <c r="G947">
        <v>0</v>
      </c>
    </row>
    <row r="948" spans="1:7" x14ac:dyDescent="0.3">
      <c r="A948" s="46" t="s">
        <v>3960</v>
      </c>
      <c r="B948" s="46" t="s">
        <v>43</v>
      </c>
      <c r="C948" s="28" t="s">
        <v>2645</v>
      </c>
      <c r="D948" s="28">
        <v>2103519.91</v>
      </c>
      <c r="E948" s="29">
        <v>2314439.1</v>
      </c>
      <c r="F948" s="47">
        <v>0.90890000000000004</v>
      </c>
      <c r="G948">
        <v>0</v>
      </c>
    </row>
    <row r="949" spans="1:7" x14ac:dyDescent="0.3">
      <c r="A949" s="46" t="s">
        <v>3961</v>
      </c>
      <c r="B949" s="46" t="s">
        <v>71</v>
      </c>
      <c r="C949" s="28" t="s">
        <v>2647</v>
      </c>
      <c r="D949" s="28">
        <v>1087694</v>
      </c>
      <c r="E949" s="29">
        <v>10082781</v>
      </c>
      <c r="F949" s="47">
        <v>0.1079</v>
      </c>
      <c r="G949">
        <v>0</v>
      </c>
    </row>
    <row r="950" spans="1:7" x14ac:dyDescent="0.3">
      <c r="A950" s="46" t="s">
        <v>3962</v>
      </c>
      <c r="B950" s="46" t="s">
        <v>14</v>
      </c>
      <c r="C950" s="28" t="s">
        <v>2649</v>
      </c>
      <c r="D950" s="28">
        <v>703984.05</v>
      </c>
      <c r="E950" s="29">
        <v>1498014.09</v>
      </c>
      <c r="F950" s="47">
        <v>0.46989999999999998</v>
      </c>
      <c r="G950">
        <v>0</v>
      </c>
    </row>
    <row r="951" spans="1:7" x14ac:dyDescent="0.3">
      <c r="A951" s="46" t="s">
        <v>3963</v>
      </c>
      <c r="B951" s="46" t="s">
        <v>49</v>
      </c>
      <c r="C951" s="28" t="s">
        <v>2650</v>
      </c>
      <c r="D951" s="28">
        <v>13148491</v>
      </c>
      <c r="E951" s="29">
        <v>8153613</v>
      </c>
      <c r="F951" s="47">
        <v>1.6126</v>
      </c>
      <c r="G951">
        <v>0</v>
      </c>
    </row>
    <row r="952" spans="1:7" x14ac:dyDescent="0.3">
      <c r="A952" s="46" t="s">
        <v>3964</v>
      </c>
      <c r="B952" s="46" t="s">
        <v>64</v>
      </c>
      <c r="C952" s="28" t="s">
        <v>2651</v>
      </c>
      <c r="D952" s="28">
        <v>108907.36</v>
      </c>
      <c r="E952" s="29">
        <v>691424.97</v>
      </c>
      <c r="F952" s="47">
        <v>0.1575</v>
      </c>
      <c r="G952">
        <v>0</v>
      </c>
    </row>
    <row r="953" spans="1:7" x14ac:dyDescent="0.3">
      <c r="A953" s="46" t="s">
        <v>3965</v>
      </c>
      <c r="B953" s="46" t="s">
        <v>39</v>
      </c>
      <c r="C953" s="28" t="s">
        <v>2653</v>
      </c>
      <c r="D953" s="28">
        <v>3609843.04</v>
      </c>
      <c r="E953" s="29">
        <v>4888166.45</v>
      </c>
      <c r="F953" s="47">
        <v>0.73850000000000005</v>
      </c>
      <c r="G953">
        <v>0</v>
      </c>
    </row>
    <row r="954" spans="1:7" x14ac:dyDescent="0.3">
      <c r="A954" s="46" t="s">
        <v>3966</v>
      </c>
      <c r="B954" s="46" t="s">
        <v>41</v>
      </c>
      <c r="C954" s="28" t="s">
        <v>2655</v>
      </c>
      <c r="D954" s="28">
        <v>489498.91</v>
      </c>
      <c r="E954" s="29">
        <v>1364760.58</v>
      </c>
      <c r="F954" s="47">
        <v>0.35870000000000002</v>
      </c>
      <c r="G954">
        <v>0</v>
      </c>
    </row>
    <row r="955" spans="1:7" x14ac:dyDescent="0.3">
      <c r="A955" s="46" t="s">
        <v>3967</v>
      </c>
      <c r="B955" s="46" t="s">
        <v>65</v>
      </c>
      <c r="C955" s="28" t="s">
        <v>2657</v>
      </c>
      <c r="D955" s="28">
        <v>-38350.639999999999</v>
      </c>
      <c r="E955" s="29">
        <v>2457765.48</v>
      </c>
      <c r="F955" s="47">
        <v>-1.5599999999999999E-2</v>
      </c>
      <c r="G955">
        <v>25</v>
      </c>
    </row>
    <row r="956" spans="1:7" x14ac:dyDescent="0.3">
      <c r="A956" s="46" t="s">
        <v>3968</v>
      </c>
      <c r="B956" s="46" t="s">
        <v>42</v>
      </c>
      <c r="C956" s="28" t="s">
        <v>2658</v>
      </c>
      <c r="D956" s="28">
        <v>753365.64</v>
      </c>
      <c r="E956" s="29">
        <v>2285923.5099999998</v>
      </c>
      <c r="F956" s="47">
        <v>0.3296</v>
      </c>
      <c r="G956">
        <v>0</v>
      </c>
    </row>
    <row r="957" spans="1:7" x14ac:dyDescent="0.3">
      <c r="A957" s="46" t="s">
        <v>3969</v>
      </c>
      <c r="B957" s="46" t="s">
        <v>68</v>
      </c>
      <c r="C957" s="28" t="s">
        <v>2660</v>
      </c>
      <c r="D957" s="28">
        <v>5030858</v>
      </c>
      <c r="E957" s="29">
        <v>3041101</v>
      </c>
      <c r="F957" s="47">
        <v>1.6543000000000001</v>
      </c>
      <c r="G957">
        <v>0</v>
      </c>
    </row>
    <row r="958" spans="1:7" x14ac:dyDescent="0.3">
      <c r="A958" s="46" t="s">
        <v>3970</v>
      </c>
      <c r="B958" s="46" t="s">
        <v>41</v>
      </c>
      <c r="C958" s="28" t="s">
        <v>2662</v>
      </c>
      <c r="D958" s="28">
        <v>969179</v>
      </c>
      <c r="E958" s="29">
        <v>2485952</v>
      </c>
      <c r="F958" s="47">
        <v>0.38990000000000002</v>
      </c>
      <c r="G958">
        <v>0</v>
      </c>
    </row>
    <row r="959" spans="1:7" x14ac:dyDescent="0.3">
      <c r="A959" s="46" t="s">
        <v>3971</v>
      </c>
      <c r="B959" s="46" t="s">
        <v>13</v>
      </c>
      <c r="C959" s="28" t="s">
        <v>2664</v>
      </c>
      <c r="D959" s="28">
        <v>75089.929999999993</v>
      </c>
      <c r="E959" s="29">
        <v>881243.35</v>
      </c>
      <c r="F959" s="47">
        <v>8.5199999999999998E-2</v>
      </c>
      <c r="G959">
        <v>6.25</v>
      </c>
    </row>
    <row r="960" spans="1:7" x14ac:dyDescent="0.3">
      <c r="A960" s="46" t="s">
        <v>3972</v>
      </c>
      <c r="B960" s="46" t="s">
        <v>42</v>
      </c>
      <c r="C960" s="28" t="s">
        <v>2668</v>
      </c>
      <c r="D960" s="28">
        <v>514287.33</v>
      </c>
      <c r="E960" s="29">
        <v>455365.36</v>
      </c>
      <c r="F960" s="47">
        <v>1.1294</v>
      </c>
      <c r="G960">
        <v>0</v>
      </c>
    </row>
    <row r="961" spans="1:7" x14ac:dyDescent="0.3">
      <c r="A961" s="46" t="s">
        <v>3973</v>
      </c>
      <c r="B961" s="46" t="s">
        <v>51</v>
      </c>
      <c r="C961" s="28" t="s">
        <v>2670</v>
      </c>
      <c r="D961" s="28">
        <v>1139379.43</v>
      </c>
      <c r="E961" s="29">
        <v>2553714.4500000002</v>
      </c>
      <c r="F961" s="47">
        <v>0.44619999999999999</v>
      </c>
      <c r="G961">
        <v>0</v>
      </c>
    </row>
    <row r="962" spans="1:7" x14ac:dyDescent="0.3">
      <c r="A962" s="46" t="s">
        <v>3974</v>
      </c>
      <c r="B962" s="46" t="s">
        <v>13</v>
      </c>
      <c r="C962" s="28" t="s">
        <v>2674</v>
      </c>
      <c r="D962" s="28">
        <v>2770420.35</v>
      </c>
      <c r="E962" s="29">
        <v>2566146.11</v>
      </c>
      <c r="F962" s="47">
        <v>1.0795999999999999</v>
      </c>
      <c r="G962">
        <v>0</v>
      </c>
    </row>
    <row r="963" spans="1:7" x14ac:dyDescent="0.3">
      <c r="A963" s="46" t="s">
        <v>3975</v>
      </c>
      <c r="B963" s="46" t="s">
        <v>44</v>
      </c>
      <c r="C963" s="28" t="s">
        <v>2677</v>
      </c>
      <c r="D963" s="28">
        <v>1646652.07</v>
      </c>
      <c r="E963" s="29">
        <v>1338902.29</v>
      </c>
      <c r="F963" s="47">
        <v>1.2299</v>
      </c>
      <c r="G963">
        <v>0</v>
      </c>
    </row>
    <row r="964" spans="1:7" x14ac:dyDescent="0.3">
      <c r="A964" s="46" t="s">
        <v>3976</v>
      </c>
      <c r="B964" s="46" t="s">
        <v>65</v>
      </c>
      <c r="C964" s="28" t="s">
        <v>2679</v>
      </c>
      <c r="D964" s="28">
        <v>405620.52</v>
      </c>
      <c r="E964" s="29">
        <v>1566264.55</v>
      </c>
      <c r="F964" s="47">
        <v>0.25900000000000001</v>
      </c>
      <c r="G964">
        <v>0</v>
      </c>
    </row>
    <row r="965" spans="1:7" x14ac:dyDescent="0.3">
      <c r="A965" s="46" t="s">
        <v>3977</v>
      </c>
      <c r="B965" s="46" t="s">
        <v>11</v>
      </c>
      <c r="C965" s="28" t="s">
        <v>2681</v>
      </c>
      <c r="D965" s="28">
        <v>6426338.6299999999</v>
      </c>
      <c r="E965" s="29">
        <v>2452622.7200000002</v>
      </c>
      <c r="F965" s="47">
        <v>2.6202000000000001</v>
      </c>
      <c r="G965">
        <v>0</v>
      </c>
    </row>
    <row r="966" spans="1:7" x14ac:dyDescent="0.3">
      <c r="A966" s="46" t="s">
        <v>3978</v>
      </c>
      <c r="B966" s="46" t="s">
        <v>33</v>
      </c>
      <c r="C966" s="28" t="s">
        <v>2682</v>
      </c>
      <c r="D966" s="28">
        <v>1637508.13</v>
      </c>
      <c r="E966" s="29">
        <v>2058163.99</v>
      </c>
      <c r="F966" s="47">
        <v>0.79559999999999997</v>
      </c>
      <c r="G966">
        <v>0</v>
      </c>
    </row>
    <row r="967" spans="1:7" x14ac:dyDescent="0.3">
      <c r="A967" s="46" t="s">
        <v>3979</v>
      </c>
      <c r="B967" s="46" t="s">
        <v>60</v>
      </c>
      <c r="C967" s="28" t="s">
        <v>2684</v>
      </c>
      <c r="D967" s="28">
        <v>3442152.21</v>
      </c>
      <c r="E967" s="29">
        <v>6521217.8300000001</v>
      </c>
      <c r="F967" s="47">
        <v>0.52780000000000005</v>
      </c>
      <c r="G967">
        <v>0</v>
      </c>
    </row>
    <row r="968" spans="1:7" x14ac:dyDescent="0.3">
      <c r="A968" s="46" t="s">
        <v>3980</v>
      </c>
      <c r="B968" s="46" t="s">
        <v>68</v>
      </c>
      <c r="C968" s="28" t="s">
        <v>2686</v>
      </c>
      <c r="D968" s="28">
        <v>2152964</v>
      </c>
      <c r="E968" s="29">
        <v>5996744</v>
      </c>
      <c r="F968" s="47">
        <v>0.35899999999999999</v>
      </c>
      <c r="G968">
        <v>0</v>
      </c>
    </row>
    <row r="969" spans="1:7" x14ac:dyDescent="0.3">
      <c r="A969" s="46" t="s">
        <v>3981</v>
      </c>
      <c r="B969" s="46" t="s">
        <v>75</v>
      </c>
      <c r="C969" s="28" t="s">
        <v>2687</v>
      </c>
      <c r="D969" s="28">
        <v>6868382</v>
      </c>
      <c r="E969" s="29">
        <v>16062087</v>
      </c>
      <c r="F969" s="47">
        <v>0.42759999999999998</v>
      </c>
      <c r="G969">
        <v>0</v>
      </c>
    </row>
    <row r="970" spans="1:7" x14ac:dyDescent="0.3">
      <c r="A970" s="46" t="s">
        <v>3982</v>
      </c>
      <c r="B970" s="46" t="s">
        <v>52</v>
      </c>
      <c r="C970" s="28" t="s">
        <v>2688</v>
      </c>
      <c r="D970" s="28">
        <v>386654.23</v>
      </c>
      <c r="E970" s="29">
        <v>921309.79</v>
      </c>
      <c r="F970" s="47">
        <v>0.41970000000000002</v>
      </c>
      <c r="G970">
        <v>0</v>
      </c>
    </row>
    <row r="971" spans="1:7" x14ac:dyDescent="0.3">
      <c r="A971" s="46" t="s">
        <v>3983</v>
      </c>
      <c r="B971" s="46" t="s">
        <v>40</v>
      </c>
      <c r="C971" s="28" t="s">
        <v>2690</v>
      </c>
      <c r="D971" s="28">
        <v>338799.68</v>
      </c>
      <c r="E971" s="29">
        <v>631941.69999999995</v>
      </c>
      <c r="F971" s="47">
        <v>0.53610000000000002</v>
      </c>
      <c r="G971">
        <v>0</v>
      </c>
    </row>
    <row r="972" spans="1:7" x14ac:dyDescent="0.3">
      <c r="A972" s="46" t="s">
        <v>3984</v>
      </c>
      <c r="B972" s="46" t="s">
        <v>51</v>
      </c>
      <c r="C972" s="28" t="s">
        <v>2691</v>
      </c>
      <c r="D972" s="28">
        <v>820102.06</v>
      </c>
      <c r="E972" s="29">
        <v>15646780.66</v>
      </c>
      <c r="F972" s="47">
        <v>5.2400000000000002E-2</v>
      </c>
      <c r="G972">
        <v>12.5</v>
      </c>
    </row>
    <row r="973" spans="1:7" x14ac:dyDescent="0.3">
      <c r="A973" s="46" t="s">
        <v>3985</v>
      </c>
      <c r="B973" s="46" t="s">
        <v>71</v>
      </c>
      <c r="C973" s="28" t="s">
        <v>2696</v>
      </c>
      <c r="D973" s="28">
        <v>1539993.89</v>
      </c>
      <c r="E973" s="29">
        <v>5604360.5700000003</v>
      </c>
      <c r="F973" s="47">
        <v>0.27479999999999999</v>
      </c>
      <c r="G973">
        <v>0</v>
      </c>
    </row>
    <row r="974" spans="1:7" x14ac:dyDescent="0.3">
      <c r="A974" s="46" t="s">
        <v>3986</v>
      </c>
      <c r="B974" s="46" t="s">
        <v>51</v>
      </c>
      <c r="C974" s="28" t="s">
        <v>2697</v>
      </c>
      <c r="D974" s="28">
        <v>1963551</v>
      </c>
      <c r="E974" s="29">
        <v>2183252.5</v>
      </c>
      <c r="F974" s="47">
        <v>0.89939999999999998</v>
      </c>
      <c r="G974">
        <v>0</v>
      </c>
    </row>
    <row r="975" spans="1:7" x14ac:dyDescent="0.3">
      <c r="A975" s="46" t="s">
        <v>3987</v>
      </c>
      <c r="B975" s="46" t="s">
        <v>50</v>
      </c>
      <c r="C975" s="28" t="s">
        <v>2699</v>
      </c>
      <c r="D975" s="28">
        <v>4099903.81</v>
      </c>
      <c r="E975" s="29">
        <v>4217717.51</v>
      </c>
      <c r="F975" s="47">
        <v>0.97209999999999996</v>
      </c>
      <c r="G975">
        <v>0</v>
      </c>
    </row>
    <row r="976" spans="1:7" x14ac:dyDescent="0.3">
      <c r="A976" s="46" t="s">
        <v>3988</v>
      </c>
      <c r="B976" s="46" t="s">
        <v>31</v>
      </c>
      <c r="C976" s="28" t="s">
        <v>2701</v>
      </c>
      <c r="D976" s="28">
        <v>607383</v>
      </c>
      <c r="E976" s="29">
        <v>2128488</v>
      </c>
      <c r="F976" s="47">
        <v>0.28539999999999999</v>
      </c>
      <c r="G976">
        <v>0</v>
      </c>
    </row>
    <row r="977" spans="1:7" x14ac:dyDescent="0.3">
      <c r="A977" s="46" t="s">
        <v>3989</v>
      </c>
      <c r="B977" s="46" t="s">
        <v>74</v>
      </c>
      <c r="C977" s="28" t="s">
        <v>2703</v>
      </c>
      <c r="D977" s="28">
        <v>1469289.5</v>
      </c>
      <c r="E977" s="29">
        <v>2230211.29</v>
      </c>
      <c r="F977" s="47">
        <v>0.65880000000000005</v>
      </c>
      <c r="G977">
        <v>0</v>
      </c>
    </row>
    <row r="978" spans="1:7" x14ac:dyDescent="0.3">
      <c r="A978" s="46" t="s">
        <v>3990</v>
      </c>
      <c r="B978" s="46" t="s">
        <v>50</v>
      </c>
      <c r="C978" s="28" t="s">
        <v>2707</v>
      </c>
      <c r="D978" s="28">
        <v>1545592.68</v>
      </c>
      <c r="E978" s="29">
        <v>1368727.26</v>
      </c>
      <c r="F978" s="47">
        <v>1.1292</v>
      </c>
      <c r="G978">
        <v>0</v>
      </c>
    </row>
    <row r="979" spans="1:7" x14ac:dyDescent="0.3">
      <c r="A979" s="46" t="s">
        <v>3991</v>
      </c>
      <c r="B979" s="46" t="s">
        <v>42</v>
      </c>
      <c r="C979" s="28" t="s">
        <v>2709</v>
      </c>
      <c r="D979" s="28">
        <v>1092282</v>
      </c>
      <c r="E979" s="29">
        <v>1946310</v>
      </c>
      <c r="F979" s="47">
        <v>0.56120000000000003</v>
      </c>
      <c r="G979">
        <v>0</v>
      </c>
    </row>
    <row r="980" spans="1:7" x14ac:dyDescent="0.3">
      <c r="A980" s="46" t="s">
        <v>3992</v>
      </c>
      <c r="B980" s="46" t="s">
        <v>56</v>
      </c>
      <c r="C980" s="28" t="s">
        <v>2711</v>
      </c>
      <c r="D980" s="28">
        <v>934938.34</v>
      </c>
      <c r="E980" s="29">
        <v>1661176.02</v>
      </c>
      <c r="F980" s="47">
        <v>0.56279999999999997</v>
      </c>
      <c r="G980">
        <v>0</v>
      </c>
    </row>
    <row r="981" spans="1:7" x14ac:dyDescent="0.3">
      <c r="A981" s="46" t="s">
        <v>3993</v>
      </c>
      <c r="B981" s="46" t="s">
        <v>28</v>
      </c>
      <c r="C981" s="28" t="s">
        <v>2713</v>
      </c>
      <c r="D981" s="28">
        <v>408936.41</v>
      </c>
      <c r="E981" s="29">
        <v>1192717.02</v>
      </c>
      <c r="F981" s="47">
        <v>0.34289999999999998</v>
      </c>
      <c r="G981">
        <v>0</v>
      </c>
    </row>
    <row r="982" spans="1:7" x14ac:dyDescent="0.3">
      <c r="A982" s="46" t="s">
        <v>3994</v>
      </c>
      <c r="B982" s="46" t="s">
        <v>65</v>
      </c>
      <c r="C982" s="28" t="s">
        <v>2714</v>
      </c>
      <c r="D982" s="28">
        <v>-375166</v>
      </c>
      <c r="E982" s="29">
        <v>4714309</v>
      </c>
      <c r="F982" s="47">
        <v>-7.9600000000000004E-2</v>
      </c>
      <c r="G982">
        <v>25</v>
      </c>
    </row>
    <row r="983" spans="1:7" x14ac:dyDescent="0.3">
      <c r="A983" s="46" t="s">
        <v>3995</v>
      </c>
      <c r="B983" s="46" t="s">
        <v>34</v>
      </c>
      <c r="C983" s="28" t="s">
        <v>2715</v>
      </c>
      <c r="D983" s="28">
        <v>1880047</v>
      </c>
      <c r="E983" s="29">
        <v>1899435</v>
      </c>
      <c r="F983" s="47">
        <v>0.98980000000000001</v>
      </c>
      <c r="G983">
        <v>0</v>
      </c>
    </row>
    <row r="984" spans="1:7" x14ac:dyDescent="0.3">
      <c r="A984" s="46" t="s">
        <v>3996</v>
      </c>
      <c r="B984" s="46" t="s">
        <v>20</v>
      </c>
      <c r="C984" s="28" t="s">
        <v>2717</v>
      </c>
      <c r="D984" s="28">
        <v>206961.13</v>
      </c>
      <c r="E984" s="29">
        <v>855070.32</v>
      </c>
      <c r="F984" s="47">
        <v>0.24199999999999999</v>
      </c>
      <c r="G984">
        <v>0</v>
      </c>
    </row>
    <row r="985" spans="1:7" x14ac:dyDescent="0.3">
      <c r="A985" s="46" t="s">
        <v>3997</v>
      </c>
      <c r="B985" s="46" t="s">
        <v>45</v>
      </c>
      <c r="C985" s="28" t="s">
        <v>2719</v>
      </c>
      <c r="D985" s="28">
        <v>1335967</v>
      </c>
      <c r="E985" s="29">
        <v>2232796</v>
      </c>
      <c r="F985" s="47">
        <v>0.59830000000000005</v>
      </c>
      <c r="G985">
        <v>0</v>
      </c>
    </row>
    <row r="986" spans="1:7" x14ac:dyDescent="0.3">
      <c r="A986" s="46" t="s">
        <v>3998</v>
      </c>
      <c r="B986" s="46" t="s">
        <v>14</v>
      </c>
      <c r="C986" s="28" t="s">
        <v>2721</v>
      </c>
      <c r="D986" s="28">
        <v>206646.6</v>
      </c>
      <c r="E986" s="29">
        <v>313736.86</v>
      </c>
      <c r="F986" s="47">
        <v>0.65869999999999995</v>
      </c>
      <c r="G986">
        <v>0</v>
      </c>
    </row>
    <row r="987" spans="1:7" x14ac:dyDescent="0.3">
      <c r="A987" s="46" t="s">
        <v>3999</v>
      </c>
      <c r="B987" s="46" t="s">
        <v>28</v>
      </c>
      <c r="C987" s="28" t="s">
        <v>2723</v>
      </c>
      <c r="D987" s="28">
        <v>202518.83</v>
      </c>
      <c r="E987" s="29">
        <v>1594890.31</v>
      </c>
      <c r="F987" s="47">
        <v>0.127</v>
      </c>
      <c r="G987">
        <v>0</v>
      </c>
    </row>
    <row r="988" spans="1:7" x14ac:dyDescent="0.3">
      <c r="A988" s="46" t="s">
        <v>4000</v>
      </c>
      <c r="B988" s="46" t="s">
        <v>55</v>
      </c>
      <c r="C988" s="28" t="s">
        <v>2724</v>
      </c>
      <c r="D988" s="28">
        <v>761104</v>
      </c>
      <c r="E988" s="29">
        <v>2031124</v>
      </c>
      <c r="F988" s="47">
        <v>0.37469999999999998</v>
      </c>
      <c r="G988">
        <v>0</v>
      </c>
    </row>
    <row r="989" spans="1:7" x14ac:dyDescent="0.3">
      <c r="A989" s="46" t="s">
        <v>4001</v>
      </c>
      <c r="B989" s="46" t="s">
        <v>62</v>
      </c>
      <c r="C989" s="28" t="s">
        <v>2726</v>
      </c>
      <c r="D989" s="28">
        <v>194115.94</v>
      </c>
      <c r="E989" s="29">
        <v>959701.75</v>
      </c>
      <c r="F989" s="47">
        <v>0.20230000000000001</v>
      </c>
      <c r="G989">
        <v>0</v>
      </c>
    </row>
    <row r="990" spans="1:7" x14ac:dyDescent="0.3">
      <c r="A990" s="46" t="s">
        <v>4002</v>
      </c>
      <c r="B990" s="46" t="s">
        <v>76</v>
      </c>
      <c r="C990" s="28" t="s">
        <v>2728</v>
      </c>
      <c r="D990" s="28">
        <v>532602</v>
      </c>
      <c r="E990" s="29">
        <v>880637</v>
      </c>
      <c r="F990" s="47">
        <v>0.6048</v>
      </c>
      <c r="G990">
        <v>0</v>
      </c>
    </row>
    <row r="991" spans="1:7" x14ac:dyDescent="0.3">
      <c r="A991" s="46" t="s">
        <v>4003</v>
      </c>
      <c r="B991" s="46" t="s">
        <v>56</v>
      </c>
      <c r="C991" s="28" t="s">
        <v>2730</v>
      </c>
      <c r="D991" s="28">
        <v>948510.85</v>
      </c>
      <c r="E991" s="29">
        <v>949398.37</v>
      </c>
      <c r="F991" s="47">
        <v>0.99909999999999999</v>
      </c>
      <c r="G991">
        <v>0</v>
      </c>
    </row>
    <row r="992" spans="1:7" x14ac:dyDescent="0.3">
      <c r="A992" s="46" t="s">
        <v>4004</v>
      </c>
      <c r="B992" s="46" t="s">
        <v>77</v>
      </c>
      <c r="C992" s="28" t="s">
        <v>2732</v>
      </c>
      <c r="D992" s="28">
        <v>1786268.75</v>
      </c>
      <c r="E992" s="29">
        <v>2085584.07</v>
      </c>
      <c r="F992" s="47">
        <v>0.85650000000000004</v>
      </c>
      <c r="G992">
        <v>0</v>
      </c>
    </row>
    <row r="993" spans="1:7" x14ac:dyDescent="0.3">
      <c r="A993" s="46" t="s">
        <v>4005</v>
      </c>
      <c r="B993" s="46" t="s">
        <v>28</v>
      </c>
      <c r="C993" s="28" t="s">
        <v>2733</v>
      </c>
      <c r="D993" s="28">
        <v>1069865</v>
      </c>
      <c r="E993" s="29">
        <v>2587612</v>
      </c>
      <c r="F993" s="47">
        <v>0.41349999999999998</v>
      </c>
      <c r="G993">
        <v>0</v>
      </c>
    </row>
    <row r="994" spans="1:7" x14ac:dyDescent="0.3">
      <c r="A994" s="46" t="s">
        <v>4006</v>
      </c>
      <c r="B994" s="46" t="s">
        <v>29</v>
      </c>
      <c r="C994" s="28" t="s">
        <v>2735</v>
      </c>
      <c r="D994" s="28">
        <v>1570477.94</v>
      </c>
      <c r="E994" s="29">
        <v>3109098.8</v>
      </c>
      <c r="F994" s="47">
        <v>0.50509999999999999</v>
      </c>
      <c r="G994">
        <v>0</v>
      </c>
    </row>
    <row r="995" spans="1:7" x14ac:dyDescent="0.3">
      <c r="A995" s="46" t="s">
        <v>4007</v>
      </c>
      <c r="B995" s="46" t="s">
        <v>56</v>
      </c>
      <c r="C995" s="28" t="s">
        <v>2736</v>
      </c>
      <c r="D995" s="28">
        <v>78030.84</v>
      </c>
      <c r="E995" s="29">
        <v>1107767.8799999999</v>
      </c>
      <c r="F995" s="47">
        <v>7.0400000000000004E-2</v>
      </c>
      <c r="G995">
        <v>6.25</v>
      </c>
    </row>
    <row r="996" spans="1:7" x14ac:dyDescent="0.3">
      <c r="A996" s="46" t="s">
        <v>4008</v>
      </c>
      <c r="B996" s="46" t="s">
        <v>77</v>
      </c>
      <c r="C996" s="28" t="s">
        <v>2738</v>
      </c>
      <c r="D996" s="28">
        <v>2522854</v>
      </c>
      <c r="E996" s="29">
        <v>929614</v>
      </c>
      <c r="F996" s="47">
        <v>2.7139000000000002</v>
      </c>
      <c r="G996">
        <v>0</v>
      </c>
    </row>
    <row r="997" spans="1:7" x14ac:dyDescent="0.3">
      <c r="A997" s="46" t="s">
        <v>4009</v>
      </c>
      <c r="B997" s="46" t="s">
        <v>60</v>
      </c>
      <c r="C997" s="28" t="s">
        <v>2740</v>
      </c>
      <c r="D997" s="28">
        <v>2074653.35</v>
      </c>
      <c r="E997" s="29">
        <v>3411646.53</v>
      </c>
      <c r="F997" s="47">
        <v>0.60809999999999997</v>
      </c>
      <c r="G997">
        <v>0</v>
      </c>
    </row>
    <row r="998" spans="1:7" x14ac:dyDescent="0.3">
      <c r="A998" s="46" t="s">
        <v>4010</v>
      </c>
      <c r="B998" s="46" t="s">
        <v>16</v>
      </c>
      <c r="C998" s="28" t="s">
        <v>2742</v>
      </c>
      <c r="D998" s="28">
        <v>921785.33</v>
      </c>
      <c r="E998" s="29">
        <v>1390525.81</v>
      </c>
      <c r="F998" s="47">
        <v>0.66290000000000004</v>
      </c>
      <c r="G998">
        <v>0</v>
      </c>
    </row>
    <row r="999" spans="1:7" x14ac:dyDescent="0.3">
      <c r="A999" s="46" t="s">
        <v>4011</v>
      </c>
      <c r="B999" s="46" t="s">
        <v>46</v>
      </c>
      <c r="C999" s="28" t="s">
        <v>2744</v>
      </c>
      <c r="D999" s="28">
        <v>37933.61</v>
      </c>
      <c r="E999" s="29">
        <v>2989014.98</v>
      </c>
      <c r="F999" s="47">
        <v>1.2699999999999999E-2</v>
      </c>
      <c r="G999">
        <v>18.75</v>
      </c>
    </row>
    <row r="1000" spans="1:7" x14ac:dyDescent="0.3">
      <c r="A1000" s="46" t="s">
        <v>4012</v>
      </c>
      <c r="B1000" s="46" t="s">
        <v>32</v>
      </c>
      <c r="C1000" s="28" t="s">
        <v>2746</v>
      </c>
      <c r="D1000" s="28">
        <v>1459835.91</v>
      </c>
      <c r="E1000" s="29">
        <v>2588673.65</v>
      </c>
      <c r="F1000" s="47">
        <v>0.56389999999999996</v>
      </c>
      <c r="G1000">
        <v>0</v>
      </c>
    </row>
    <row r="1001" spans="1:7" x14ac:dyDescent="0.3">
      <c r="A1001" s="46" t="s">
        <v>4013</v>
      </c>
      <c r="B1001" s="46" t="s">
        <v>55</v>
      </c>
      <c r="C1001" s="28" t="s">
        <v>2748</v>
      </c>
      <c r="D1001" s="28">
        <v>696803.21</v>
      </c>
      <c r="E1001" s="29">
        <v>998584.41</v>
      </c>
      <c r="F1001" s="47">
        <v>0.69779999999999998</v>
      </c>
      <c r="G1001">
        <v>0</v>
      </c>
    </row>
    <row r="1002" spans="1:7" x14ac:dyDescent="0.3">
      <c r="A1002" s="46" t="s">
        <v>4014</v>
      </c>
      <c r="B1002" s="46" t="s">
        <v>53</v>
      </c>
      <c r="C1002" s="28" t="s">
        <v>2750</v>
      </c>
      <c r="D1002" s="28">
        <v>688775</v>
      </c>
      <c r="E1002" s="29">
        <v>1331815</v>
      </c>
      <c r="F1002" s="47">
        <v>0.51719999999999999</v>
      </c>
      <c r="G1002">
        <v>0</v>
      </c>
    </row>
    <row r="1003" spans="1:7" x14ac:dyDescent="0.3">
      <c r="A1003" s="46" t="s">
        <v>4015</v>
      </c>
      <c r="B1003" s="46" t="s">
        <v>46</v>
      </c>
      <c r="C1003" s="28" t="s">
        <v>2751</v>
      </c>
      <c r="D1003" s="28">
        <v>676201.59</v>
      </c>
      <c r="E1003" s="29">
        <v>515871.41</v>
      </c>
      <c r="F1003" s="47">
        <v>1.3108</v>
      </c>
      <c r="G1003">
        <v>0</v>
      </c>
    </row>
    <row r="1004" spans="1:7" x14ac:dyDescent="0.3">
      <c r="A1004" s="46" t="s">
        <v>4016</v>
      </c>
      <c r="B1004" s="46" t="s">
        <v>33</v>
      </c>
      <c r="C1004" s="28" t="s">
        <v>2753</v>
      </c>
      <c r="D1004" s="28">
        <v>281397</v>
      </c>
      <c r="E1004" s="29">
        <v>1107941</v>
      </c>
      <c r="F1004" s="47">
        <v>0.254</v>
      </c>
      <c r="G1004">
        <v>0</v>
      </c>
    </row>
    <row r="1005" spans="1:7" x14ac:dyDescent="0.3">
      <c r="A1005" s="46" t="s">
        <v>4017</v>
      </c>
      <c r="B1005" s="46" t="s">
        <v>53</v>
      </c>
      <c r="C1005" s="28" t="s">
        <v>2754</v>
      </c>
      <c r="D1005" s="28">
        <v>3001294</v>
      </c>
      <c r="E1005" s="29">
        <v>7090461</v>
      </c>
      <c r="F1005" s="47">
        <v>0.42330000000000001</v>
      </c>
      <c r="G1005">
        <v>0</v>
      </c>
    </row>
    <row r="1006" spans="1:7" x14ac:dyDescent="0.3">
      <c r="A1006" s="46" t="s">
        <v>4018</v>
      </c>
      <c r="B1006" s="46" t="s">
        <v>42</v>
      </c>
      <c r="C1006" s="28" t="s">
        <v>2756</v>
      </c>
      <c r="D1006" s="28">
        <v>384906.18</v>
      </c>
      <c r="E1006" s="29">
        <v>572595.18999999994</v>
      </c>
      <c r="F1006" s="47">
        <v>0.67220000000000002</v>
      </c>
      <c r="G1006">
        <v>0</v>
      </c>
    </row>
    <row r="1007" spans="1:7" x14ac:dyDescent="0.3">
      <c r="A1007" s="46" t="s">
        <v>4019</v>
      </c>
      <c r="B1007" s="46" t="s">
        <v>14</v>
      </c>
      <c r="C1007" s="28" t="s">
        <v>2758</v>
      </c>
      <c r="D1007" s="28">
        <v>723598.79</v>
      </c>
      <c r="E1007" s="29">
        <v>705782</v>
      </c>
      <c r="F1007" s="47">
        <v>1.0251999999999999</v>
      </c>
      <c r="G1007">
        <v>0</v>
      </c>
    </row>
    <row r="1008" spans="1:7" x14ac:dyDescent="0.3">
      <c r="A1008" s="46" t="s">
        <v>4020</v>
      </c>
      <c r="B1008" s="46" t="s">
        <v>53</v>
      </c>
      <c r="C1008" s="28" t="s">
        <v>2759</v>
      </c>
      <c r="D1008" s="28">
        <v>783229</v>
      </c>
      <c r="E1008" s="29">
        <v>6087760</v>
      </c>
      <c r="F1008" s="47">
        <v>0.12870000000000001</v>
      </c>
      <c r="G1008">
        <v>0</v>
      </c>
    </row>
    <row r="1009" spans="1:7" x14ac:dyDescent="0.3">
      <c r="A1009" s="46" t="s">
        <v>4021</v>
      </c>
      <c r="B1009" s="46" t="s">
        <v>63</v>
      </c>
      <c r="C1009" s="28" t="s">
        <v>2761</v>
      </c>
      <c r="D1009" s="28">
        <v>369639.9</v>
      </c>
      <c r="E1009" s="29">
        <v>641782.01</v>
      </c>
      <c r="F1009" s="47">
        <v>0.57599999999999996</v>
      </c>
      <c r="G1009">
        <v>0</v>
      </c>
    </row>
    <row r="1010" spans="1:7" x14ac:dyDescent="0.3">
      <c r="A1010" s="46" t="s">
        <v>4022</v>
      </c>
      <c r="B1010" s="46" t="s">
        <v>14</v>
      </c>
      <c r="C1010" s="28" t="s">
        <v>2764</v>
      </c>
      <c r="D1010" s="28">
        <v>707910.51</v>
      </c>
      <c r="E1010" s="29">
        <v>872541.83</v>
      </c>
      <c r="F1010" s="47">
        <v>0.81130000000000002</v>
      </c>
      <c r="G1010">
        <v>0</v>
      </c>
    </row>
    <row r="1011" spans="1:7" x14ac:dyDescent="0.3">
      <c r="A1011" s="46" t="s">
        <v>4023</v>
      </c>
      <c r="B1011" s="46" t="s">
        <v>60</v>
      </c>
      <c r="C1011" s="28" t="s">
        <v>2766</v>
      </c>
      <c r="D1011" s="28">
        <v>6090459</v>
      </c>
      <c r="E1011" s="29">
        <v>3009831</v>
      </c>
      <c r="F1011" s="47">
        <v>2.0234999999999999</v>
      </c>
      <c r="G1011">
        <v>0</v>
      </c>
    </row>
    <row r="1012" spans="1:7" x14ac:dyDescent="0.3">
      <c r="A1012" s="46" t="s">
        <v>4024</v>
      </c>
      <c r="B1012" s="46" t="s">
        <v>32</v>
      </c>
      <c r="C1012" s="28" t="s">
        <v>2770</v>
      </c>
      <c r="D1012" s="28">
        <v>3507217.88</v>
      </c>
      <c r="E1012" s="29">
        <v>4888806.54</v>
      </c>
      <c r="F1012" s="47">
        <v>0.71740000000000004</v>
      </c>
      <c r="G1012">
        <v>0</v>
      </c>
    </row>
    <row r="1013" spans="1:7" x14ac:dyDescent="0.3">
      <c r="A1013" s="46" t="s">
        <v>4025</v>
      </c>
      <c r="B1013" s="46" t="s">
        <v>65</v>
      </c>
      <c r="C1013" s="28" t="s">
        <v>2773</v>
      </c>
      <c r="D1013" s="28">
        <v>1691944</v>
      </c>
      <c r="E1013" s="29">
        <v>3045589</v>
      </c>
      <c r="F1013" s="47">
        <v>0.55549999999999999</v>
      </c>
      <c r="G1013">
        <v>0</v>
      </c>
    </row>
    <row r="1014" spans="1:7" x14ac:dyDescent="0.3">
      <c r="A1014" s="46" t="s">
        <v>4026</v>
      </c>
      <c r="B1014" s="46" t="s">
        <v>53</v>
      </c>
      <c r="C1014" s="28" t="s">
        <v>2775</v>
      </c>
      <c r="D1014" s="28">
        <v>1012213.11</v>
      </c>
      <c r="E1014" s="29">
        <v>2379919</v>
      </c>
      <c r="F1014" s="47">
        <v>0.42530000000000001</v>
      </c>
      <c r="G1014">
        <v>0</v>
      </c>
    </row>
    <row r="1015" spans="1:7" x14ac:dyDescent="0.3">
      <c r="A1015" s="46" t="s">
        <v>4027</v>
      </c>
      <c r="B1015" s="46" t="s">
        <v>43</v>
      </c>
      <c r="C1015" s="28" t="s">
        <v>2777</v>
      </c>
      <c r="D1015" s="28">
        <v>109642</v>
      </c>
      <c r="E1015" s="29">
        <v>1624095</v>
      </c>
      <c r="F1015" s="47">
        <v>6.7500000000000004E-2</v>
      </c>
      <c r="G1015">
        <v>6.25</v>
      </c>
    </row>
    <row r="1016" spans="1:7" x14ac:dyDescent="0.3">
      <c r="A1016" s="46" t="s">
        <v>4028</v>
      </c>
      <c r="B1016" s="46" t="s">
        <v>75</v>
      </c>
      <c r="C1016" s="28" t="s">
        <v>2779</v>
      </c>
      <c r="D1016" s="28">
        <v>149968</v>
      </c>
      <c r="E1016" s="29">
        <v>11097024</v>
      </c>
      <c r="F1016" s="47">
        <v>1.35E-2</v>
      </c>
      <c r="G1016">
        <v>18.75</v>
      </c>
    </row>
    <row r="1017" spans="1:7" x14ac:dyDescent="0.3">
      <c r="A1017" s="46" t="s">
        <v>4029</v>
      </c>
      <c r="B1017" s="46" t="s">
        <v>54</v>
      </c>
      <c r="C1017" s="28" t="s">
        <v>2781</v>
      </c>
      <c r="D1017" s="28">
        <v>745441.48</v>
      </c>
      <c r="E1017" s="29">
        <v>1106538.29</v>
      </c>
      <c r="F1017" s="47">
        <v>0.67369999999999997</v>
      </c>
      <c r="G1017">
        <v>0</v>
      </c>
    </row>
    <row r="1018" spans="1:7" x14ac:dyDescent="0.3">
      <c r="A1018" s="46" t="s">
        <v>4030</v>
      </c>
      <c r="B1018" s="46" t="s">
        <v>11</v>
      </c>
      <c r="C1018" s="28" t="s">
        <v>2783</v>
      </c>
      <c r="D1018" s="28">
        <v>2326650.44</v>
      </c>
      <c r="E1018" s="29">
        <v>1200412.19</v>
      </c>
      <c r="F1018" s="47">
        <v>1.9381999999999999</v>
      </c>
      <c r="G1018">
        <v>0</v>
      </c>
    </row>
    <row r="1019" spans="1:7" x14ac:dyDescent="0.3">
      <c r="A1019" s="46" t="s">
        <v>4031</v>
      </c>
      <c r="B1019" s="46" t="s">
        <v>52</v>
      </c>
      <c r="C1019" s="28" t="s">
        <v>2784</v>
      </c>
      <c r="D1019" s="28">
        <v>395573.27</v>
      </c>
      <c r="E1019" s="29">
        <v>1436953.35</v>
      </c>
      <c r="F1019" s="47">
        <v>0.27529999999999999</v>
      </c>
      <c r="G1019">
        <v>0</v>
      </c>
    </row>
    <row r="1020" spans="1:7" x14ac:dyDescent="0.3">
      <c r="A1020" s="46" t="s">
        <v>4032</v>
      </c>
      <c r="B1020" s="46" t="s">
        <v>13</v>
      </c>
      <c r="C1020" s="28" t="s">
        <v>2786</v>
      </c>
      <c r="D1020" s="28">
        <v>114501</v>
      </c>
      <c r="E1020" s="29">
        <v>1047811</v>
      </c>
      <c r="F1020" s="47">
        <v>0.10929999999999999</v>
      </c>
      <c r="G1020">
        <v>0</v>
      </c>
    </row>
    <row r="1021" spans="1:7" x14ac:dyDescent="0.3">
      <c r="A1021" s="46" t="s">
        <v>4033</v>
      </c>
      <c r="B1021" s="46" t="s">
        <v>58</v>
      </c>
      <c r="C1021" s="28" t="s">
        <v>2787</v>
      </c>
      <c r="D1021" s="28">
        <v>513969.04</v>
      </c>
      <c r="E1021" s="29">
        <v>793872.98</v>
      </c>
      <c r="F1021" s="47">
        <v>0.64739999999999998</v>
      </c>
      <c r="G1021">
        <v>0</v>
      </c>
    </row>
    <row r="1022" spans="1:7" x14ac:dyDescent="0.3">
      <c r="A1022" s="46" t="s">
        <v>4034</v>
      </c>
      <c r="B1022" s="46" t="s">
        <v>68</v>
      </c>
      <c r="C1022" s="28" t="s">
        <v>2791</v>
      </c>
      <c r="D1022" s="28">
        <v>536851</v>
      </c>
      <c r="E1022" s="29">
        <v>5694843</v>
      </c>
      <c r="F1022" s="47">
        <v>9.4299999999999995E-2</v>
      </c>
      <c r="G1022">
        <v>6.25</v>
      </c>
    </row>
    <row r="1023" spans="1:7" x14ac:dyDescent="0.3">
      <c r="A1023" s="46" t="s">
        <v>4035</v>
      </c>
      <c r="B1023" s="46" t="s">
        <v>13</v>
      </c>
      <c r="C1023" s="28" t="s">
        <v>2793</v>
      </c>
      <c r="D1023" s="28">
        <v>92500.96</v>
      </c>
      <c r="E1023" s="29">
        <v>537154.28</v>
      </c>
      <c r="F1023" s="47">
        <v>0.17219999999999999</v>
      </c>
      <c r="G1023">
        <v>0</v>
      </c>
    </row>
    <row r="1024" spans="1:7" x14ac:dyDescent="0.3">
      <c r="A1024" s="46" t="s">
        <v>4036</v>
      </c>
      <c r="B1024" s="46" t="s">
        <v>38</v>
      </c>
      <c r="C1024" s="28" t="s">
        <v>2795</v>
      </c>
      <c r="D1024" s="28">
        <v>912644.97</v>
      </c>
      <c r="E1024" s="29">
        <v>1866542.27</v>
      </c>
      <c r="F1024" s="47">
        <v>0.4889</v>
      </c>
      <c r="G1024">
        <v>0</v>
      </c>
    </row>
    <row r="1025" spans="1:7" x14ac:dyDescent="0.3">
      <c r="A1025" s="46" t="s">
        <v>4037</v>
      </c>
      <c r="B1025" s="46" t="s">
        <v>20</v>
      </c>
      <c r="C1025" s="28" t="s">
        <v>2796</v>
      </c>
      <c r="D1025" s="28">
        <v>783359.58</v>
      </c>
      <c r="E1025" s="29">
        <v>1129995.08</v>
      </c>
      <c r="F1025" s="47">
        <v>0.69320000000000004</v>
      </c>
      <c r="G1025">
        <v>0</v>
      </c>
    </row>
    <row r="1026" spans="1:7" x14ac:dyDescent="0.3">
      <c r="A1026" s="46" t="s">
        <v>4038</v>
      </c>
      <c r="B1026" s="46" t="s">
        <v>42</v>
      </c>
      <c r="C1026" s="28" t="s">
        <v>2798</v>
      </c>
      <c r="D1026" s="28">
        <v>764063.53</v>
      </c>
      <c r="E1026" s="29">
        <v>1023407.02</v>
      </c>
      <c r="F1026" s="47">
        <v>0.74660000000000004</v>
      </c>
      <c r="G1026">
        <v>0</v>
      </c>
    </row>
    <row r="1027" spans="1:7" x14ac:dyDescent="0.3">
      <c r="A1027" s="46" t="s">
        <v>4039</v>
      </c>
      <c r="B1027" s="46" t="s">
        <v>75</v>
      </c>
      <c r="C1027" s="28" t="s">
        <v>2800</v>
      </c>
      <c r="D1027" s="28">
        <v>17686686</v>
      </c>
      <c r="E1027" s="29">
        <v>32909431</v>
      </c>
      <c r="F1027" s="47">
        <v>0.53739999999999999</v>
      </c>
      <c r="G1027">
        <v>0</v>
      </c>
    </row>
    <row r="1028" spans="1:7" x14ac:dyDescent="0.3">
      <c r="A1028" s="46" t="s">
        <v>4040</v>
      </c>
      <c r="B1028" s="46" t="s">
        <v>55</v>
      </c>
      <c r="C1028" s="28" t="s">
        <v>2803</v>
      </c>
      <c r="D1028" s="28">
        <v>493822</v>
      </c>
      <c r="E1028" s="29">
        <v>1892250</v>
      </c>
      <c r="F1028" s="47">
        <v>0.26100000000000001</v>
      </c>
      <c r="G1028">
        <v>0</v>
      </c>
    </row>
    <row r="1029" spans="1:7" x14ac:dyDescent="0.3">
      <c r="A1029" s="46" t="s">
        <v>4041</v>
      </c>
      <c r="B1029" s="46" t="s">
        <v>25</v>
      </c>
      <c r="C1029" s="28" t="s">
        <v>2807</v>
      </c>
      <c r="D1029" s="28">
        <v>322171.21999999997</v>
      </c>
      <c r="E1029" s="29">
        <v>3159957.24</v>
      </c>
      <c r="F1029" s="47">
        <v>0.10199999999999999</v>
      </c>
      <c r="G1029">
        <v>0</v>
      </c>
    </row>
    <row r="1030" spans="1:7" x14ac:dyDescent="0.3">
      <c r="A1030" s="46" t="s">
        <v>4042</v>
      </c>
      <c r="B1030" s="46" t="s">
        <v>56</v>
      </c>
      <c r="C1030" s="28" t="s">
        <v>2809</v>
      </c>
      <c r="D1030" s="28">
        <v>951928.24</v>
      </c>
      <c r="E1030" s="29">
        <v>1240978.42</v>
      </c>
      <c r="F1030" s="47">
        <v>0.7671</v>
      </c>
      <c r="G1030">
        <v>0</v>
      </c>
    </row>
    <row r="1031" spans="1:7" x14ac:dyDescent="0.3">
      <c r="A1031" s="46" t="s">
        <v>4043</v>
      </c>
      <c r="B1031" s="46" t="s">
        <v>71</v>
      </c>
      <c r="C1031" s="28" t="s">
        <v>2810</v>
      </c>
      <c r="D1031" s="28">
        <v>7017302</v>
      </c>
      <c r="E1031" s="29">
        <v>11039616</v>
      </c>
      <c r="F1031" s="47">
        <v>0.63560000000000005</v>
      </c>
      <c r="G1031">
        <v>0</v>
      </c>
    </row>
    <row r="1032" spans="1:7" x14ac:dyDescent="0.3">
      <c r="A1032" s="46" t="s">
        <v>4044</v>
      </c>
      <c r="B1032" s="46" t="s">
        <v>7</v>
      </c>
      <c r="C1032" s="28" t="s">
        <v>2812</v>
      </c>
      <c r="D1032" s="28">
        <v>576318.19999999995</v>
      </c>
      <c r="E1032" s="29">
        <v>3607760.02</v>
      </c>
      <c r="F1032" s="47">
        <v>0.15970000000000001</v>
      </c>
      <c r="G1032">
        <v>0</v>
      </c>
    </row>
    <row r="1033" spans="1:7" x14ac:dyDescent="0.3">
      <c r="A1033" s="46" t="s">
        <v>4045</v>
      </c>
      <c r="B1033" s="46" t="s">
        <v>53</v>
      </c>
      <c r="C1033" s="28" t="s">
        <v>2814</v>
      </c>
      <c r="D1033" s="28">
        <v>8918194</v>
      </c>
      <c r="E1033" s="29">
        <v>30963499</v>
      </c>
      <c r="F1033" s="47">
        <v>0.28799999999999998</v>
      </c>
      <c r="G1033">
        <v>0</v>
      </c>
    </row>
    <row r="1034" spans="1:7" x14ac:dyDescent="0.3">
      <c r="A1034" s="46" t="s">
        <v>4046</v>
      </c>
      <c r="B1034" s="46" t="s">
        <v>69</v>
      </c>
      <c r="C1034" s="28" t="s">
        <v>2815</v>
      </c>
      <c r="D1034" s="28">
        <v>275875.07</v>
      </c>
      <c r="E1034" s="29">
        <v>861269.32</v>
      </c>
      <c r="F1034" s="47">
        <v>0.32029999999999997</v>
      </c>
      <c r="G1034">
        <v>0</v>
      </c>
    </row>
    <row r="1035" spans="1:7" x14ac:dyDescent="0.3">
      <c r="A1035" s="46" t="s">
        <v>4047</v>
      </c>
      <c r="B1035" s="46" t="s">
        <v>53</v>
      </c>
      <c r="C1035" s="28" t="s">
        <v>2816</v>
      </c>
      <c r="D1035" s="28">
        <v>21449161</v>
      </c>
      <c r="E1035" s="29">
        <v>38070577</v>
      </c>
      <c r="F1035" s="47">
        <v>0.56340000000000001</v>
      </c>
      <c r="G1035">
        <v>0</v>
      </c>
    </row>
    <row r="1036" spans="1:7" x14ac:dyDescent="0.3">
      <c r="A1036" s="46" t="s">
        <v>4048</v>
      </c>
      <c r="B1036" s="46" t="s">
        <v>32</v>
      </c>
      <c r="C1036" s="28" t="s">
        <v>2818</v>
      </c>
      <c r="D1036" s="28">
        <v>1918475.9</v>
      </c>
      <c r="E1036" s="29">
        <v>6161747.29</v>
      </c>
      <c r="F1036" s="47">
        <v>0.31140000000000001</v>
      </c>
      <c r="G1036">
        <v>0</v>
      </c>
    </row>
    <row r="1037" spans="1:7" x14ac:dyDescent="0.3">
      <c r="A1037" s="46" t="s">
        <v>4049</v>
      </c>
      <c r="B1037" s="46" t="s">
        <v>49</v>
      </c>
      <c r="C1037" s="28" t="s">
        <v>2820</v>
      </c>
      <c r="D1037" s="28">
        <v>2249274</v>
      </c>
      <c r="E1037" s="29">
        <v>4762281</v>
      </c>
      <c r="F1037" s="47">
        <v>0.4723</v>
      </c>
      <c r="G1037">
        <v>0</v>
      </c>
    </row>
    <row r="1038" spans="1:7" x14ac:dyDescent="0.3">
      <c r="A1038" s="46" t="s">
        <v>4050</v>
      </c>
      <c r="B1038" s="46" t="s">
        <v>70</v>
      </c>
      <c r="C1038" s="28" t="s">
        <v>2822</v>
      </c>
      <c r="D1038" s="28">
        <v>887622.33</v>
      </c>
      <c r="E1038" s="29">
        <v>2507471.2599999998</v>
      </c>
      <c r="F1038" s="47">
        <v>0.35399999999999998</v>
      </c>
      <c r="G1038">
        <v>0</v>
      </c>
    </row>
    <row r="1039" spans="1:7" x14ac:dyDescent="0.3">
      <c r="A1039" s="46" t="s">
        <v>4051</v>
      </c>
      <c r="B1039" s="46" t="s">
        <v>40</v>
      </c>
      <c r="C1039" s="28" t="s">
        <v>2823</v>
      </c>
      <c r="D1039" s="28">
        <v>491908.69</v>
      </c>
      <c r="E1039" s="29">
        <v>916618.93</v>
      </c>
      <c r="F1039" s="47">
        <v>0.53669999999999995</v>
      </c>
      <c r="G1039">
        <v>0</v>
      </c>
    </row>
    <row r="1040" spans="1:7" x14ac:dyDescent="0.3">
      <c r="A1040" s="46" t="s">
        <v>4052</v>
      </c>
      <c r="B1040" s="46" t="s">
        <v>31</v>
      </c>
      <c r="C1040" s="28" t="s">
        <v>2825</v>
      </c>
      <c r="D1040" s="28">
        <v>1416507</v>
      </c>
      <c r="E1040" s="29">
        <v>2216590</v>
      </c>
      <c r="F1040" s="47">
        <v>0.63900000000000001</v>
      </c>
      <c r="G1040">
        <v>0</v>
      </c>
    </row>
    <row r="1041" spans="1:7" x14ac:dyDescent="0.3">
      <c r="A1041" s="46" t="s">
        <v>4053</v>
      </c>
      <c r="B1041" s="46" t="s">
        <v>49</v>
      </c>
      <c r="C1041" s="28" t="s">
        <v>2826</v>
      </c>
      <c r="D1041" s="28">
        <v>1067221</v>
      </c>
      <c r="E1041" s="29">
        <v>7248665</v>
      </c>
      <c r="F1041" s="47">
        <v>0.1472</v>
      </c>
      <c r="G1041">
        <v>0</v>
      </c>
    </row>
    <row r="1042" spans="1:7" x14ac:dyDescent="0.3">
      <c r="A1042" s="46" t="s">
        <v>4054</v>
      </c>
      <c r="B1042" s="46" t="s">
        <v>69</v>
      </c>
      <c r="C1042" s="28" t="s">
        <v>2827</v>
      </c>
      <c r="D1042" s="28">
        <v>1634818</v>
      </c>
      <c r="E1042" s="29">
        <v>2066879</v>
      </c>
      <c r="F1042" s="47">
        <v>0.79100000000000004</v>
      </c>
      <c r="G1042">
        <v>0</v>
      </c>
    </row>
    <row r="1043" spans="1:7" x14ac:dyDescent="0.3">
      <c r="A1043" s="46" t="s">
        <v>4055</v>
      </c>
      <c r="B1043" s="46" t="s">
        <v>14</v>
      </c>
      <c r="C1043" s="28" t="s">
        <v>2829</v>
      </c>
      <c r="D1043" s="28">
        <v>3048561.9</v>
      </c>
      <c r="E1043" s="29">
        <v>2092595.42</v>
      </c>
      <c r="F1043" s="47">
        <v>1.4568000000000001</v>
      </c>
      <c r="G1043">
        <v>0</v>
      </c>
    </row>
    <row r="1044" spans="1:7" x14ac:dyDescent="0.3">
      <c r="A1044" s="46" t="s">
        <v>4056</v>
      </c>
      <c r="B1044" s="46" t="s">
        <v>65</v>
      </c>
      <c r="C1044" s="28" t="s">
        <v>2833</v>
      </c>
      <c r="D1044" s="28">
        <v>1478787.13</v>
      </c>
      <c r="E1044" s="29">
        <v>1551160.2</v>
      </c>
      <c r="F1044" s="47">
        <v>0.95330000000000004</v>
      </c>
      <c r="G1044">
        <v>0</v>
      </c>
    </row>
    <row r="1045" spans="1:7" x14ac:dyDescent="0.3">
      <c r="A1045" s="46" t="s">
        <v>4057</v>
      </c>
      <c r="B1045" s="46" t="s">
        <v>75</v>
      </c>
      <c r="C1045" s="28" t="s">
        <v>2835</v>
      </c>
      <c r="D1045" s="28">
        <v>23858209.890000001</v>
      </c>
      <c r="E1045" s="29">
        <v>32178217.300000001</v>
      </c>
      <c r="F1045" s="47">
        <v>0.74139999999999995</v>
      </c>
      <c r="G1045">
        <v>0</v>
      </c>
    </row>
    <row r="1046" spans="1:7" x14ac:dyDescent="0.3">
      <c r="A1046" s="46" t="s">
        <v>4058</v>
      </c>
      <c r="B1046" s="46" t="s">
        <v>31</v>
      </c>
      <c r="C1046" s="28" t="s">
        <v>2836</v>
      </c>
      <c r="D1046" s="28">
        <v>827714</v>
      </c>
      <c r="E1046" s="29">
        <v>901495</v>
      </c>
      <c r="F1046" s="47">
        <v>0.91820000000000002</v>
      </c>
      <c r="G1046">
        <v>0</v>
      </c>
    </row>
    <row r="1047" spans="1:7" x14ac:dyDescent="0.3">
      <c r="A1047" s="46" t="s">
        <v>4059</v>
      </c>
      <c r="B1047" s="46" t="s">
        <v>43</v>
      </c>
      <c r="C1047" s="28" t="s">
        <v>2838</v>
      </c>
      <c r="D1047" s="28">
        <v>683918</v>
      </c>
      <c r="E1047" s="29">
        <v>896268.11</v>
      </c>
      <c r="F1047" s="47">
        <v>0.7631</v>
      </c>
      <c r="G1047">
        <v>0</v>
      </c>
    </row>
    <row r="1048" spans="1:7" x14ac:dyDescent="0.3">
      <c r="A1048" s="46" t="s">
        <v>4060</v>
      </c>
      <c r="B1048" s="46" t="s">
        <v>29</v>
      </c>
      <c r="C1048" s="28" t="s">
        <v>2840</v>
      </c>
      <c r="D1048" s="28">
        <v>906174</v>
      </c>
      <c r="E1048" s="29">
        <v>2249579</v>
      </c>
      <c r="F1048" s="47">
        <v>0.40279999999999999</v>
      </c>
      <c r="G1048">
        <v>0</v>
      </c>
    </row>
    <row r="1049" spans="1:7" x14ac:dyDescent="0.3">
      <c r="A1049" s="46" t="s">
        <v>4061</v>
      </c>
      <c r="B1049" s="46" t="s">
        <v>32</v>
      </c>
      <c r="C1049" s="28" t="s">
        <v>2842</v>
      </c>
      <c r="D1049" s="28">
        <v>1422492.78</v>
      </c>
      <c r="E1049" s="29">
        <v>4344486.3600000003</v>
      </c>
      <c r="F1049" s="47">
        <v>0.32740000000000002</v>
      </c>
      <c r="G1049">
        <v>0</v>
      </c>
    </row>
    <row r="1050" spans="1:7" x14ac:dyDescent="0.3">
      <c r="A1050" s="46" t="s">
        <v>4062</v>
      </c>
      <c r="B1050" s="46" t="s">
        <v>16</v>
      </c>
      <c r="C1050" s="28" t="s">
        <v>2846</v>
      </c>
      <c r="D1050" s="28">
        <v>326201.55</v>
      </c>
      <c r="E1050" s="29">
        <v>2563048.36</v>
      </c>
      <c r="F1050" s="47">
        <v>0.1273</v>
      </c>
      <c r="G1050">
        <v>0</v>
      </c>
    </row>
    <row r="1051" spans="1:7" x14ac:dyDescent="0.3">
      <c r="A1051" s="46" t="s">
        <v>4063</v>
      </c>
      <c r="B1051" s="46" t="s">
        <v>47</v>
      </c>
      <c r="C1051" s="28" t="s">
        <v>2848</v>
      </c>
      <c r="D1051" s="28">
        <v>27654784</v>
      </c>
      <c r="E1051" s="29">
        <v>96759433</v>
      </c>
      <c r="F1051" s="47">
        <v>0.2858</v>
      </c>
      <c r="G1051">
        <v>0</v>
      </c>
    </row>
    <row r="1052" spans="1:7" x14ac:dyDescent="0.3">
      <c r="A1052" s="46" t="s">
        <v>4064</v>
      </c>
      <c r="B1052" s="46" t="s">
        <v>20</v>
      </c>
      <c r="C1052" s="28" t="s">
        <v>2852</v>
      </c>
      <c r="D1052" s="28">
        <v>63984.97</v>
      </c>
      <c r="E1052" s="29">
        <v>851240</v>
      </c>
      <c r="F1052" s="47">
        <v>7.5200000000000003E-2</v>
      </c>
      <c r="G1052">
        <v>6.25</v>
      </c>
    </row>
    <row r="1053" spans="1:7" x14ac:dyDescent="0.3">
      <c r="A1053" s="46" t="s">
        <v>4065</v>
      </c>
      <c r="B1053" s="46" t="s">
        <v>75</v>
      </c>
      <c r="C1053" s="28" t="s">
        <v>2854</v>
      </c>
      <c r="D1053" s="28">
        <v>4185638</v>
      </c>
      <c r="E1053" s="29">
        <v>11446313</v>
      </c>
      <c r="F1053" s="47">
        <v>0.36570000000000003</v>
      </c>
      <c r="G1053">
        <v>0</v>
      </c>
    </row>
    <row r="1054" spans="1:7" x14ac:dyDescent="0.3">
      <c r="A1054" s="46" t="s">
        <v>4066</v>
      </c>
      <c r="B1054" s="46" t="s">
        <v>34</v>
      </c>
      <c r="C1054" s="28" t="s">
        <v>2856</v>
      </c>
      <c r="D1054" s="28">
        <v>968134</v>
      </c>
      <c r="E1054" s="29">
        <v>1149803</v>
      </c>
      <c r="F1054" s="47">
        <v>0.84199999999999997</v>
      </c>
      <c r="G1054">
        <v>0</v>
      </c>
    </row>
    <row r="1055" spans="1:7" x14ac:dyDescent="0.3">
      <c r="A1055" s="46" t="s">
        <v>4067</v>
      </c>
      <c r="B1055" s="46" t="s">
        <v>60</v>
      </c>
      <c r="C1055" s="28" t="s">
        <v>2858</v>
      </c>
      <c r="D1055" s="28">
        <v>4232520.72</v>
      </c>
      <c r="E1055" s="29">
        <v>2875941.03</v>
      </c>
      <c r="F1055" s="47">
        <v>1.4717</v>
      </c>
      <c r="G1055">
        <v>0</v>
      </c>
    </row>
    <row r="1056" spans="1:7" x14ac:dyDescent="0.3">
      <c r="A1056" s="46" t="s">
        <v>4068</v>
      </c>
      <c r="B1056" s="46" t="s">
        <v>20</v>
      </c>
      <c r="C1056" s="28" t="s">
        <v>2861</v>
      </c>
      <c r="D1056" s="28">
        <v>600033.23</v>
      </c>
      <c r="E1056" s="29">
        <v>1377642.71</v>
      </c>
      <c r="F1056" s="47">
        <v>0.43559999999999999</v>
      </c>
      <c r="G1056">
        <v>0</v>
      </c>
    </row>
    <row r="1057" spans="1:7" x14ac:dyDescent="0.3">
      <c r="A1057" s="46" t="s">
        <v>4069</v>
      </c>
      <c r="B1057" s="46" t="s">
        <v>43</v>
      </c>
      <c r="C1057" s="28" t="s">
        <v>2862</v>
      </c>
      <c r="D1057" s="28">
        <v>678614</v>
      </c>
      <c r="E1057" s="29">
        <v>1017466</v>
      </c>
      <c r="F1057" s="47">
        <v>0.66700000000000004</v>
      </c>
      <c r="G1057">
        <v>0</v>
      </c>
    </row>
    <row r="1058" spans="1:7" x14ac:dyDescent="0.3">
      <c r="A1058" s="46" t="s">
        <v>4070</v>
      </c>
      <c r="B1058" s="46" t="s">
        <v>36</v>
      </c>
      <c r="C1058" s="28" t="s">
        <v>2863</v>
      </c>
      <c r="D1058" s="28">
        <v>433433</v>
      </c>
      <c r="E1058" s="29">
        <v>1613173</v>
      </c>
      <c r="F1058" s="47">
        <v>0.26869999999999999</v>
      </c>
      <c r="G1058">
        <v>0</v>
      </c>
    </row>
    <row r="1059" spans="1:7" x14ac:dyDescent="0.3">
      <c r="A1059" s="46" t="s">
        <v>4071</v>
      </c>
      <c r="B1059" s="46" t="s">
        <v>45</v>
      </c>
      <c r="C1059" s="28" t="s">
        <v>2865</v>
      </c>
      <c r="D1059" s="28">
        <v>2853193.33</v>
      </c>
      <c r="E1059" s="29">
        <v>7663872.3399999999</v>
      </c>
      <c r="F1059" s="47">
        <v>0.37230000000000002</v>
      </c>
      <c r="G1059">
        <v>0</v>
      </c>
    </row>
    <row r="1060" spans="1:7" x14ac:dyDescent="0.3">
      <c r="A1060" s="46" t="s">
        <v>4072</v>
      </c>
      <c r="B1060" s="46" t="s">
        <v>13</v>
      </c>
      <c r="C1060" s="28" t="s">
        <v>2868</v>
      </c>
      <c r="D1060" s="28">
        <v>812659.99</v>
      </c>
      <c r="E1060" s="29">
        <v>1270603.46</v>
      </c>
      <c r="F1060" s="47">
        <v>0.63959999999999995</v>
      </c>
      <c r="G1060">
        <v>0</v>
      </c>
    </row>
    <row r="1061" spans="1:7" x14ac:dyDescent="0.3">
      <c r="A1061" s="46" t="s">
        <v>4073</v>
      </c>
      <c r="B1061" s="46" t="s">
        <v>71</v>
      </c>
      <c r="C1061" s="28" t="s">
        <v>2870</v>
      </c>
      <c r="D1061" s="28">
        <v>979815</v>
      </c>
      <c r="E1061" s="29">
        <v>7120990</v>
      </c>
      <c r="F1061" s="47">
        <v>0.1376</v>
      </c>
      <c r="G1061">
        <v>0</v>
      </c>
    </row>
    <row r="1062" spans="1:7" x14ac:dyDescent="0.3">
      <c r="A1062" s="46" t="s">
        <v>4074</v>
      </c>
      <c r="B1062" s="46" t="s">
        <v>56</v>
      </c>
      <c r="C1062" s="28" t="s">
        <v>2871</v>
      </c>
      <c r="D1062" s="28">
        <v>1515824.78</v>
      </c>
      <c r="E1062" s="29">
        <v>2816950.19</v>
      </c>
      <c r="F1062" s="47">
        <v>0.53810000000000002</v>
      </c>
      <c r="G1062">
        <v>0</v>
      </c>
    </row>
    <row r="1063" spans="1:7" x14ac:dyDescent="0.3">
      <c r="A1063" s="46" t="s">
        <v>4075</v>
      </c>
      <c r="B1063" s="46" t="s">
        <v>51</v>
      </c>
      <c r="C1063" s="28" t="s">
        <v>2872</v>
      </c>
      <c r="D1063" s="28">
        <v>2673018</v>
      </c>
      <c r="E1063" s="29">
        <v>6305587</v>
      </c>
      <c r="F1063" s="47">
        <v>0.4239</v>
      </c>
      <c r="G1063">
        <v>0</v>
      </c>
    </row>
    <row r="1064" spans="1:7" x14ac:dyDescent="0.3">
      <c r="A1064" s="46" t="s">
        <v>4076</v>
      </c>
      <c r="B1064" s="46" t="s">
        <v>74</v>
      </c>
      <c r="C1064" s="28" t="s">
        <v>2873</v>
      </c>
      <c r="D1064" s="28">
        <v>2596117</v>
      </c>
      <c r="E1064" s="29">
        <v>8021373</v>
      </c>
      <c r="F1064" s="47">
        <v>0.3236</v>
      </c>
      <c r="G1064">
        <v>0</v>
      </c>
    </row>
    <row r="1065" spans="1:7" x14ac:dyDescent="0.3">
      <c r="A1065" s="46" t="s">
        <v>4077</v>
      </c>
      <c r="B1065" s="46" t="s">
        <v>34</v>
      </c>
      <c r="C1065" s="28" t="s">
        <v>2875</v>
      </c>
      <c r="D1065" s="28">
        <v>798440.51</v>
      </c>
      <c r="E1065" s="29">
        <v>1041323.15</v>
      </c>
      <c r="F1065" s="47">
        <v>0.76680000000000004</v>
      </c>
      <c r="G1065">
        <v>0</v>
      </c>
    </row>
    <row r="1066" spans="1:7" x14ac:dyDescent="0.3">
      <c r="A1066" s="46" t="s">
        <v>4078</v>
      </c>
      <c r="B1066" s="46" t="s">
        <v>63</v>
      </c>
      <c r="C1066" s="28" t="s">
        <v>2876</v>
      </c>
      <c r="D1066" s="28">
        <v>1014040.55</v>
      </c>
      <c r="E1066" s="29">
        <v>1298145.6599999999</v>
      </c>
      <c r="F1066" s="47">
        <v>0.78110000000000002</v>
      </c>
      <c r="G1066">
        <v>0</v>
      </c>
    </row>
    <row r="1067" spans="1:7" x14ac:dyDescent="0.3">
      <c r="A1067" s="46" t="s">
        <v>4079</v>
      </c>
      <c r="B1067" s="46" t="s">
        <v>59</v>
      </c>
      <c r="C1067" s="28" t="s">
        <v>2878</v>
      </c>
      <c r="D1067" s="28">
        <v>9987685</v>
      </c>
      <c r="E1067" s="29">
        <v>22628166</v>
      </c>
      <c r="F1067" s="47">
        <v>0.44140000000000001</v>
      </c>
      <c r="G1067">
        <v>0</v>
      </c>
    </row>
    <row r="1068" spans="1:7" x14ac:dyDescent="0.3">
      <c r="A1068" s="46" t="s">
        <v>4080</v>
      </c>
      <c r="B1068" s="46" t="s">
        <v>76</v>
      </c>
      <c r="C1068" s="28" t="s">
        <v>2880</v>
      </c>
      <c r="D1068" s="28">
        <v>928038.86</v>
      </c>
      <c r="E1068" s="29">
        <v>1444679.86</v>
      </c>
      <c r="F1068" s="47">
        <v>0.64239999999999997</v>
      </c>
      <c r="G1068">
        <v>0</v>
      </c>
    </row>
    <row r="1069" spans="1:7" x14ac:dyDescent="0.3">
      <c r="A1069" s="46" t="s">
        <v>4081</v>
      </c>
      <c r="B1069" s="46" t="s">
        <v>31</v>
      </c>
      <c r="C1069" s="28" t="s">
        <v>2881</v>
      </c>
      <c r="D1069" s="28">
        <v>7299763</v>
      </c>
      <c r="E1069" s="29">
        <v>27868641</v>
      </c>
      <c r="F1069" s="47">
        <v>0.26190000000000002</v>
      </c>
      <c r="G1069">
        <v>0</v>
      </c>
    </row>
    <row r="1070" spans="1:7" x14ac:dyDescent="0.3">
      <c r="A1070" s="46" t="s">
        <v>4082</v>
      </c>
      <c r="B1070" s="46" t="s">
        <v>43</v>
      </c>
      <c r="C1070" s="28" t="s">
        <v>2888</v>
      </c>
      <c r="D1070" s="28">
        <v>756647</v>
      </c>
      <c r="E1070" s="29">
        <v>1054231</v>
      </c>
      <c r="F1070" s="47">
        <v>0.7177</v>
      </c>
      <c r="G1070">
        <v>0</v>
      </c>
    </row>
    <row r="1071" spans="1:7" x14ac:dyDescent="0.3">
      <c r="A1071" s="46" t="s">
        <v>4083</v>
      </c>
      <c r="B1071" s="46" t="s">
        <v>75</v>
      </c>
      <c r="C1071" s="28" t="s">
        <v>2890</v>
      </c>
      <c r="D1071" s="28">
        <v>6828535</v>
      </c>
      <c r="E1071" s="29">
        <v>7066330</v>
      </c>
      <c r="F1071" s="47">
        <v>0.96630000000000005</v>
      </c>
      <c r="G1071">
        <v>0</v>
      </c>
    </row>
    <row r="1072" spans="1:7" x14ac:dyDescent="0.3">
      <c r="A1072" s="46" t="s">
        <v>4084</v>
      </c>
      <c r="B1072" s="46" t="s">
        <v>65</v>
      </c>
      <c r="C1072" s="28" t="s">
        <v>2892</v>
      </c>
      <c r="D1072" s="28">
        <v>1753201.37</v>
      </c>
      <c r="E1072" s="29">
        <v>1702222.57</v>
      </c>
      <c r="F1072" s="47">
        <v>1.0299</v>
      </c>
      <c r="G1072">
        <v>0</v>
      </c>
    </row>
    <row r="1073" spans="1:7" x14ac:dyDescent="0.3">
      <c r="A1073" s="46" t="s">
        <v>4085</v>
      </c>
      <c r="B1073" s="46" t="s">
        <v>55</v>
      </c>
      <c r="C1073" s="28" t="s">
        <v>2893</v>
      </c>
      <c r="D1073" s="28">
        <v>444667.5</v>
      </c>
      <c r="E1073" s="29">
        <v>3132480.69</v>
      </c>
      <c r="F1073" s="47">
        <v>0.14199999999999999</v>
      </c>
      <c r="G1073">
        <v>0</v>
      </c>
    </row>
    <row r="1074" spans="1:7" x14ac:dyDescent="0.3">
      <c r="A1074" s="46" t="s">
        <v>4086</v>
      </c>
      <c r="B1074" s="46" t="s">
        <v>56</v>
      </c>
      <c r="C1074" s="28" t="s">
        <v>2894</v>
      </c>
      <c r="D1074" s="28">
        <v>1179656.23</v>
      </c>
      <c r="E1074" s="29">
        <v>724911.04</v>
      </c>
      <c r="F1074" s="47">
        <v>1.6273</v>
      </c>
      <c r="G1074">
        <v>0</v>
      </c>
    </row>
    <row r="1075" spans="1:7" x14ac:dyDescent="0.3">
      <c r="A1075" s="46" t="s">
        <v>4087</v>
      </c>
      <c r="B1075" s="46" t="s">
        <v>51</v>
      </c>
      <c r="C1075" s="28" t="s">
        <v>2896</v>
      </c>
      <c r="D1075" s="28">
        <v>1959336.83</v>
      </c>
      <c r="E1075" s="29">
        <v>1547077.8</v>
      </c>
      <c r="F1075" s="47">
        <v>1.2665</v>
      </c>
      <c r="G1075">
        <v>0</v>
      </c>
    </row>
    <row r="1076" spans="1:7" x14ac:dyDescent="0.3">
      <c r="A1076" s="46" t="s">
        <v>4088</v>
      </c>
      <c r="B1076" s="46" t="s">
        <v>56</v>
      </c>
      <c r="C1076" s="28" t="s">
        <v>2897</v>
      </c>
      <c r="D1076" s="28">
        <v>351501.02</v>
      </c>
      <c r="E1076" s="29">
        <v>1134048.42</v>
      </c>
      <c r="F1076" s="47">
        <v>0.31</v>
      </c>
      <c r="G1076">
        <v>0</v>
      </c>
    </row>
    <row r="1077" spans="1:7" x14ac:dyDescent="0.3">
      <c r="A1077" s="46" t="s">
        <v>4089</v>
      </c>
      <c r="B1077" s="46" t="s">
        <v>20</v>
      </c>
      <c r="C1077" s="28" t="s">
        <v>2899</v>
      </c>
      <c r="D1077" s="28">
        <v>38100</v>
      </c>
      <c r="E1077" s="29">
        <v>593420</v>
      </c>
      <c r="F1077" s="47">
        <v>6.4199999999999993E-2</v>
      </c>
      <c r="G1077">
        <v>12.5</v>
      </c>
    </row>
    <row r="1078" spans="1:7" x14ac:dyDescent="0.3">
      <c r="A1078" s="46" t="s">
        <v>4090</v>
      </c>
      <c r="B1078" s="46" t="s">
        <v>13</v>
      </c>
      <c r="C1078" s="28" t="s">
        <v>2901</v>
      </c>
      <c r="D1078" s="28">
        <v>318227.7</v>
      </c>
      <c r="E1078" s="29">
        <v>928388.47</v>
      </c>
      <c r="F1078" s="47">
        <v>0.34279999999999999</v>
      </c>
      <c r="G1078">
        <v>0</v>
      </c>
    </row>
    <row r="1079" spans="1:7" x14ac:dyDescent="0.3">
      <c r="A1079" s="46" t="s">
        <v>4091</v>
      </c>
      <c r="B1079" s="46" t="s">
        <v>64</v>
      </c>
      <c r="C1079" s="28" t="s">
        <v>2902</v>
      </c>
      <c r="D1079" s="28">
        <v>175019.9</v>
      </c>
      <c r="E1079" s="29">
        <v>656664.9</v>
      </c>
      <c r="F1079" s="47">
        <v>0.26650000000000001</v>
      </c>
      <c r="G1079">
        <v>0</v>
      </c>
    </row>
    <row r="1080" spans="1:7" x14ac:dyDescent="0.3">
      <c r="A1080" s="46" t="s">
        <v>4092</v>
      </c>
      <c r="B1080" s="46" t="s">
        <v>14</v>
      </c>
      <c r="C1080" s="28" t="s">
        <v>2904</v>
      </c>
      <c r="D1080" s="28">
        <v>2936657.74</v>
      </c>
      <c r="E1080" s="29">
        <v>2563961.94</v>
      </c>
      <c r="F1080" s="47">
        <v>1.1454</v>
      </c>
      <c r="G1080">
        <v>0</v>
      </c>
    </row>
    <row r="1081" spans="1:7" x14ac:dyDescent="0.3">
      <c r="A1081" s="46" t="s">
        <v>4093</v>
      </c>
      <c r="B1081" s="46" t="s">
        <v>47</v>
      </c>
      <c r="C1081" s="28" t="s">
        <v>2908</v>
      </c>
      <c r="D1081" s="28">
        <v>32615817</v>
      </c>
      <c r="E1081" s="29">
        <v>170389331</v>
      </c>
      <c r="F1081" s="47">
        <v>0.19139999999999999</v>
      </c>
      <c r="G1081">
        <v>0</v>
      </c>
    </row>
    <row r="1082" spans="1:7" x14ac:dyDescent="0.3">
      <c r="A1082" s="46" t="s">
        <v>4094</v>
      </c>
      <c r="B1082" s="46" t="s">
        <v>46</v>
      </c>
      <c r="C1082" s="28" t="s">
        <v>2910</v>
      </c>
      <c r="D1082" s="28">
        <v>107550.59</v>
      </c>
      <c r="E1082" s="29">
        <v>1652757.83</v>
      </c>
      <c r="F1082" s="47">
        <v>6.5100000000000005E-2</v>
      </c>
      <c r="G1082">
        <v>12.5</v>
      </c>
    </row>
    <row r="1083" spans="1:7" x14ac:dyDescent="0.3">
      <c r="A1083" s="46" t="s">
        <v>4095</v>
      </c>
      <c r="B1083" s="46" t="s">
        <v>53</v>
      </c>
      <c r="C1083" s="28" t="s">
        <v>2914</v>
      </c>
      <c r="D1083" s="28">
        <v>2275526</v>
      </c>
      <c r="E1083" s="29">
        <v>2349836</v>
      </c>
      <c r="F1083" s="47">
        <v>0.96840000000000004</v>
      </c>
      <c r="G1083">
        <v>0</v>
      </c>
    </row>
    <row r="1084" spans="1:7" x14ac:dyDescent="0.3">
      <c r="A1084" s="46" t="s">
        <v>4096</v>
      </c>
      <c r="B1084" s="46" t="s">
        <v>74</v>
      </c>
      <c r="C1084" s="28" t="s">
        <v>2915</v>
      </c>
      <c r="D1084" s="28">
        <v>945193.58</v>
      </c>
      <c r="E1084" s="29">
        <v>1799095.88</v>
      </c>
      <c r="F1084" s="47">
        <v>0.52539999999999998</v>
      </c>
      <c r="G1084">
        <v>0</v>
      </c>
    </row>
    <row r="1085" spans="1:7" x14ac:dyDescent="0.3">
      <c r="A1085" s="46" t="s">
        <v>4097</v>
      </c>
      <c r="B1085" s="46" t="s">
        <v>50</v>
      </c>
      <c r="C1085" s="28" t="s">
        <v>2919</v>
      </c>
      <c r="D1085" s="28">
        <v>691878.24</v>
      </c>
      <c r="E1085" s="29">
        <v>2502765.4700000002</v>
      </c>
      <c r="F1085" s="47">
        <v>0.27639999999999998</v>
      </c>
      <c r="G1085">
        <v>0</v>
      </c>
    </row>
    <row r="1086" spans="1:7" x14ac:dyDescent="0.3">
      <c r="A1086" s="46" t="s">
        <v>4098</v>
      </c>
      <c r="B1086" s="46" t="s">
        <v>55</v>
      </c>
      <c r="C1086" s="28" t="s">
        <v>2920</v>
      </c>
      <c r="D1086" s="28">
        <v>967591.56</v>
      </c>
      <c r="E1086" s="29">
        <v>1134399.33</v>
      </c>
      <c r="F1086" s="47">
        <v>0.85299999999999998</v>
      </c>
      <c r="G1086">
        <v>0</v>
      </c>
    </row>
    <row r="1087" spans="1:7" x14ac:dyDescent="0.3">
      <c r="A1087" s="46" t="s">
        <v>4099</v>
      </c>
      <c r="B1087" s="46" t="s">
        <v>65</v>
      </c>
      <c r="C1087" s="28" t="s">
        <v>2922</v>
      </c>
      <c r="D1087" s="28">
        <v>1901831.83</v>
      </c>
      <c r="E1087" s="29">
        <v>3281374.42</v>
      </c>
      <c r="F1087" s="47">
        <v>0.5796</v>
      </c>
      <c r="G1087">
        <v>0</v>
      </c>
    </row>
    <row r="1088" spans="1:7" x14ac:dyDescent="0.3">
      <c r="A1088" s="46" t="s">
        <v>4100</v>
      </c>
      <c r="B1088" s="46" t="s">
        <v>45</v>
      </c>
      <c r="C1088" s="28" t="s">
        <v>2924</v>
      </c>
      <c r="D1088" s="28">
        <v>1166946.68</v>
      </c>
      <c r="E1088" s="29">
        <v>5110214.49</v>
      </c>
      <c r="F1088" s="47">
        <v>0.22839999999999999</v>
      </c>
      <c r="G1088">
        <v>0</v>
      </c>
    </row>
    <row r="1089" spans="1:7" x14ac:dyDescent="0.3">
      <c r="A1089" s="46" t="s">
        <v>4101</v>
      </c>
      <c r="B1089" s="46" t="s">
        <v>57</v>
      </c>
      <c r="C1089" s="28" t="s">
        <v>2926</v>
      </c>
      <c r="D1089" s="28">
        <v>4520122</v>
      </c>
      <c r="E1089" s="29">
        <v>9880184</v>
      </c>
      <c r="F1089" s="47">
        <v>0.45750000000000002</v>
      </c>
      <c r="G1089">
        <v>0</v>
      </c>
    </row>
    <row r="1090" spans="1:7" x14ac:dyDescent="0.3">
      <c r="A1090" s="46" t="s">
        <v>4102</v>
      </c>
      <c r="B1090" s="46" t="s">
        <v>36</v>
      </c>
      <c r="C1090" s="28" t="s">
        <v>2928</v>
      </c>
      <c r="D1090" s="28">
        <v>933439</v>
      </c>
      <c r="E1090" s="29">
        <v>1810393</v>
      </c>
      <c r="F1090" s="47">
        <v>0.51559999999999995</v>
      </c>
      <c r="G1090">
        <v>0</v>
      </c>
    </row>
    <row r="1091" spans="1:7" x14ac:dyDescent="0.3">
      <c r="A1091" s="46" t="s">
        <v>4103</v>
      </c>
      <c r="B1091" s="46" t="s">
        <v>29</v>
      </c>
      <c r="C1091" s="28" t="s">
        <v>2929</v>
      </c>
      <c r="D1091" s="28">
        <v>1142620.52</v>
      </c>
      <c r="E1091" s="29">
        <v>5390120.6699999999</v>
      </c>
      <c r="F1091" s="47">
        <v>0.21199999999999999</v>
      </c>
      <c r="G1091">
        <v>0</v>
      </c>
    </row>
    <row r="1092" spans="1:7" x14ac:dyDescent="0.3">
      <c r="A1092" s="46" t="s">
        <v>4104</v>
      </c>
      <c r="B1092" s="46" t="s">
        <v>75</v>
      </c>
      <c r="C1092" s="28" t="s">
        <v>2930</v>
      </c>
      <c r="D1092" s="28">
        <v>2031995</v>
      </c>
      <c r="E1092" s="29">
        <v>6976710</v>
      </c>
      <c r="F1092" s="47">
        <v>0.2913</v>
      </c>
      <c r="G1092">
        <v>0</v>
      </c>
    </row>
    <row r="1093" spans="1:7" x14ac:dyDescent="0.3">
      <c r="A1093" s="46" t="s">
        <v>4105</v>
      </c>
      <c r="B1093" s="46" t="s">
        <v>36</v>
      </c>
      <c r="C1093" s="28" t="s">
        <v>2932</v>
      </c>
      <c r="D1093" s="28">
        <v>4147238</v>
      </c>
      <c r="E1093" s="29">
        <v>1739903</v>
      </c>
      <c r="F1093" s="47">
        <v>2.3835999999999999</v>
      </c>
      <c r="G1093">
        <v>0</v>
      </c>
    </row>
    <row r="1094" spans="1:7" x14ac:dyDescent="0.3">
      <c r="A1094" s="46" t="s">
        <v>4106</v>
      </c>
      <c r="B1094" s="46" t="s">
        <v>49</v>
      </c>
      <c r="C1094" s="28" t="s">
        <v>2934</v>
      </c>
      <c r="D1094" s="28">
        <v>3105225</v>
      </c>
      <c r="E1094" s="29">
        <v>4537377</v>
      </c>
      <c r="F1094" s="47">
        <v>0.68440000000000001</v>
      </c>
      <c r="G1094">
        <v>0</v>
      </c>
    </row>
    <row r="1095" spans="1:7" x14ac:dyDescent="0.3">
      <c r="A1095" s="46" t="s">
        <v>4107</v>
      </c>
      <c r="B1095" s="46" t="s">
        <v>45</v>
      </c>
      <c r="C1095" s="28" t="s">
        <v>2936</v>
      </c>
      <c r="D1095" s="28">
        <v>14452993</v>
      </c>
      <c r="E1095" s="29">
        <v>27815688</v>
      </c>
      <c r="F1095" s="47">
        <v>0.51959999999999995</v>
      </c>
      <c r="G1095">
        <v>0</v>
      </c>
    </row>
    <row r="1096" spans="1:7" x14ac:dyDescent="0.3">
      <c r="A1096" s="46" t="s">
        <v>4108</v>
      </c>
      <c r="B1096" s="46" t="s">
        <v>45</v>
      </c>
      <c r="C1096" s="28" t="s">
        <v>2938</v>
      </c>
      <c r="D1096" s="28">
        <v>4815135</v>
      </c>
      <c r="E1096" s="29">
        <v>16705600</v>
      </c>
      <c r="F1096" s="47">
        <v>0.28820000000000001</v>
      </c>
      <c r="G1096">
        <v>0</v>
      </c>
    </row>
    <row r="1097" spans="1:7" x14ac:dyDescent="0.3">
      <c r="A1097" s="46" t="s">
        <v>4109</v>
      </c>
      <c r="B1097" s="46" t="s">
        <v>76</v>
      </c>
      <c r="C1097" s="28" t="s">
        <v>2939</v>
      </c>
      <c r="D1097" s="28">
        <v>369990.76</v>
      </c>
      <c r="E1097" s="29">
        <v>977155.05</v>
      </c>
      <c r="F1097" s="47">
        <v>0.37859999999999999</v>
      </c>
      <c r="G1097">
        <v>0</v>
      </c>
    </row>
    <row r="1098" spans="1:7" x14ac:dyDescent="0.3">
      <c r="A1098" s="46" t="s">
        <v>4110</v>
      </c>
      <c r="B1098" s="46" t="s">
        <v>13</v>
      </c>
      <c r="C1098" s="28" t="s">
        <v>2941</v>
      </c>
      <c r="D1098" s="28">
        <v>391314</v>
      </c>
      <c r="E1098" s="29">
        <v>1459856</v>
      </c>
      <c r="F1098" s="47">
        <v>0.26800000000000002</v>
      </c>
      <c r="G1098">
        <v>0</v>
      </c>
    </row>
    <row r="1099" spans="1:7" x14ac:dyDescent="0.3">
      <c r="A1099" s="46" t="s">
        <v>4111</v>
      </c>
      <c r="B1099" s="46" t="s">
        <v>13</v>
      </c>
      <c r="C1099" s="28" t="s">
        <v>2943</v>
      </c>
      <c r="D1099" s="28">
        <v>386745</v>
      </c>
      <c r="E1099" s="29">
        <v>345404</v>
      </c>
      <c r="F1099" s="47">
        <v>1.1196999999999999</v>
      </c>
      <c r="G1099">
        <v>0</v>
      </c>
    </row>
    <row r="1100" spans="1:7" x14ac:dyDescent="0.3">
      <c r="A1100" s="46" t="s">
        <v>4112</v>
      </c>
      <c r="B1100" s="46" t="s">
        <v>34</v>
      </c>
      <c r="C1100" s="28" t="s">
        <v>2945</v>
      </c>
      <c r="D1100" s="28">
        <v>1268916.31</v>
      </c>
      <c r="E1100" s="29">
        <v>1626494.37</v>
      </c>
      <c r="F1100" s="47">
        <v>0.7802</v>
      </c>
      <c r="G1100">
        <v>0</v>
      </c>
    </row>
    <row r="1101" spans="1:7" x14ac:dyDescent="0.3">
      <c r="A1101" s="46" t="s">
        <v>4113</v>
      </c>
      <c r="B1101" s="46" t="s">
        <v>22</v>
      </c>
      <c r="C1101" s="28" t="s">
        <v>2947</v>
      </c>
      <c r="D1101" s="28">
        <v>1248795.03</v>
      </c>
      <c r="E1101" s="29">
        <v>3909922.92</v>
      </c>
      <c r="F1101" s="47">
        <v>0.31940000000000002</v>
      </c>
      <c r="G1101">
        <v>0</v>
      </c>
    </row>
    <row r="1102" spans="1:7" x14ac:dyDescent="0.3">
      <c r="A1102" s="46" t="s">
        <v>4114</v>
      </c>
      <c r="B1102" s="46" t="s">
        <v>58</v>
      </c>
      <c r="C1102" s="28" t="s">
        <v>2949</v>
      </c>
      <c r="D1102" s="28">
        <v>662587.09</v>
      </c>
      <c r="E1102" s="29">
        <v>1096380.6200000001</v>
      </c>
      <c r="F1102" s="47">
        <v>0.60429999999999995</v>
      </c>
      <c r="G1102">
        <v>0</v>
      </c>
    </row>
    <row r="1103" spans="1:7" x14ac:dyDescent="0.3">
      <c r="A1103" s="46" t="s">
        <v>4115</v>
      </c>
      <c r="B1103" s="46" t="s">
        <v>20</v>
      </c>
      <c r="C1103" s="28" t="s">
        <v>2951</v>
      </c>
      <c r="D1103" s="28">
        <v>553224</v>
      </c>
      <c r="E1103" s="29">
        <v>749643</v>
      </c>
      <c r="F1103" s="47">
        <v>0.73799999999999999</v>
      </c>
      <c r="G1103">
        <v>0</v>
      </c>
    </row>
    <row r="1104" spans="1:7" x14ac:dyDescent="0.3">
      <c r="A1104" s="46" t="s">
        <v>4116</v>
      </c>
      <c r="B1104" s="46" t="s">
        <v>52</v>
      </c>
      <c r="C1104" s="28" t="s">
        <v>2952</v>
      </c>
      <c r="D1104" s="28">
        <v>233531</v>
      </c>
      <c r="E1104" s="29">
        <v>1518363</v>
      </c>
      <c r="F1104" s="47">
        <v>0.15379999999999999</v>
      </c>
      <c r="G1104">
        <v>0</v>
      </c>
    </row>
    <row r="1105" spans="1:7" x14ac:dyDescent="0.3">
      <c r="A1105" s="46" t="s">
        <v>4117</v>
      </c>
      <c r="B1105" s="46" t="s">
        <v>41</v>
      </c>
      <c r="C1105" s="28" t="s">
        <v>2953</v>
      </c>
      <c r="D1105" s="28">
        <v>1119543</v>
      </c>
      <c r="E1105" s="29">
        <v>991911</v>
      </c>
      <c r="F1105" s="47">
        <v>1.1287</v>
      </c>
      <c r="G1105">
        <v>0</v>
      </c>
    </row>
    <row r="1106" spans="1:7" x14ac:dyDescent="0.3">
      <c r="A1106" s="46" t="s">
        <v>4118</v>
      </c>
      <c r="B1106" s="46" t="s">
        <v>57</v>
      </c>
      <c r="C1106" s="28" t="s">
        <v>2955</v>
      </c>
      <c r="D1106" s="28">
        <v>166411</v>
      </c>
      <c r="E1106" s="29">
        <v>5087618</v>
      </c>
      <c r="F1106" s="47">
        <v>3.27E-2</v>
      </c>
      <c r="G1106">
        <v>18.75</v>
      </c>
    </row>
    <row r="1107" spans="1:7" x14ac:dyDescent="0.3">
      <c r="A1107" s="46" t="s">
        <v>4119</v>
      </c>
      <c r="B1107" s="46" t="s">
        <v>65</v>
      </c>
      <c r="C1107" s="28" t="s">
        <v>2957</v>
      </c>
      <c r="D1107" s="28">
        <v>148564.75</v>
      </c>
      <c r="E1107" s="29">
        <v>1031533.53</v>
      </c>
      <c r="F1107" s="47">
        <v>0.14399999999999999</v>
      </c>
      <c r="G1107">
        <v>0</v>
      </c>
    </row>
    <row r="1108" spans="1:7" x14ac:dyDescent="0.3">
      <c r="A1108" s="46" t="s">
        <v>4120</v>
      </c>
      <c r="B1108" s="46" t="s">
        <v>65</v>
      </c>
      <c r="C1108" s="28" t="s">
        <v>2959</v>
      </c>
      <c r="D1108" s="28">
        <v>861313.49</v>
      </c>
      <c r="E1108" s="29">
        <v>2838623.73</v>
      </c>
      <c r="F1108" s="47">
        <v>0.3034</v>
      </c>
      <c r="G1108">
        <v>0</v>
      </c>
    </row>
    <row r="1109" spans="1:7" x14ac:dyDescent="0.3">
      <c r="A1109" s="46" t="s">
        <v>4121</v>
      </c>
      <c r="B1109" s="46" t="s">
        <v>76</v>
      </c>
      <c r="C1109" s="28" t="s">
        <v>2961</v>
      </c>
      <c r="D1109" s="28">
        <v>798123.63</v>
      </c>
      <c r="E1109" s="29">
        <v>1068782.32</v>
      </c>
      <c r="F1109" s="47">
        <v>0.74680000000000002</v>
      </c>
      <c r="G1109">
        <v>0</v>
      </c>
    </row>
    <row r="1110" spans="1:7" x14ac:dyDescent="0.3">
      <c r="A1110" s="46" t="s">
        <v>4122</v>
      </c>
      <c r="B1110" s="46" t="s">
        <v>42</v>
      </c>
      <c r="C1110" s="28" t="s">
        <v>2963</v>
      </c>
      <c r="D1110" s="28">
        <v>252907</v>
      </c>
      <c r="E1110" s="29">
        <v>684908</v>
      </c>
      <c r="F1110" s="47">
        <v>0.36930000000000002</v>
      </c>
      <c r="G1110">
        <v>0</v>
      </c>
    </row>
    <row r="1111" spans="1:7" x14ac:dyDescent="0.3">
      <c r="A1111" s="46" t="s">
        <v>4123</v>
      </c>
      <c r="B1111" s="46" t="s">
        <v>29</v>
      </c>
      <c r="C1111" s="28" t="s">
        <v>2965</v>
      </c>
      <c r="D1111" s="28">
        <v>1424074</v>
      </c>
      <c r="E1111" s="29">
        <v>3176162</v>
      </c>
      <c r="F1111" s="47">
        <v>0.44840000000000002</v>
      </c>
      <c r="G1111">
        <v>0</v>
      </c>
    </row>
    <row r="1112" spans="1:7" x14ac:dyDescent="0.3">
      <c r="A1112" s="46" t="s">
        <v>4124</v>
      </c>
      <c r="B1112" s="46" t="s">
        <v>20</v>
      </c>
      <c r="C1112" s="28" t="s">
        <v>2969</v>
      </c>
      <c r="D1112" s="28">
        <v>495962.28</v>
      </c>
      <c r="E1112" s="29">
        <v>655308.98</v>
      </c>
      <c r="F1112" s="47">
        <v>0.75680000000000003</v>
      </c>
      <c r="G1112">
        <v>0</v>
      </c>
    </row>
    <row r="1113" spans="1:7" x14ac:dyDescent="0.3">
      <c r="A1113" s="46" t="s">
        <v>4125</v>
      </c>
      <c r="B1113" s="46" t="s">
        <v>56</v>
      </c>
      <c r="C1113" s="28" t="s">
        <v>2971</v>
      </c>
      <c r="D1113" s="28">
        <v>416996</v>
      </c>
      <c r="E1113" s="29">
        <v>1408752</v>
      </c>
      <c r="F1113" s="47">
        <v>0.29599999999999999</v>
      </c>
      <c r="G1113">
        <v>0</v>
      </c>
    </row>
    <row r="1114" spans="1:7" x14ac:dyDescent="0.3">
      <c r="A1114" s="46" t="s">
        <v>4126</v>
      </c>
      <c r="B1114" s="46" t="s">
        <v>45</v>
      </c>
      <c r="C1114" s="28" t="s">
        <v>2972</v>
      </c>
      <c r="D1114" s="28">
        <v>3433517</v>
      </c>
      <c r="E1114" s="29">
        <v>14364878</v>
      </c>
      <c r="F1114" s="47">
        <v>0.23899999999999999</v>
      </c>
      <c r="G1114">
        <v>0</v>
      </c>
    </row>
    <row r="1115" spans="1:7" x14ac:dyDescent="0.3">
      <c r="A1115" s="46" t="s">
        <v>4127</v>
      </c>
      <c r="B1115" s="46" t="s">
        <v>58</v>
      </c>
      <c r="C1115" s="28" t="s">
        <v>2974</v>
      </c>
      <c r="D1115" s="28">
        <v>1724879.18</v>
      </c>
      <c r="E1115" s="29">
        <v>2017547.07</v>
      </c>
      <c r="F1115" s="47">
        <v>0.85489999999999999</v>
      </c>
      <c r="G1115">
        <v>0</v>
      </c>
    </row>
    <row r="1116" spans="1:7" x14ac:dyDescent="0.3">
      <c r="A1116" s="46" t="s">
        <v>4128</v>
      </c>
      <c r="B1116" s="46" t="s">
        <v>56</v>
      </c>
      <c r="C1116" s="28" t="s">
        <v>2976</v>
      </c>
      <c r="D1116" s="28">
        <v>685488.38</v>
      </c>
      <c r="E1116" s="29">
        <v>653165.44999999995</v>
      </c>
      <c r="F1116" s="47">
        <v>1.0495000000000001</v>
      </c>
      <c r="G1116">
        <v>0</v>
      </c>
    </row>
    <row r="1117" spans="1:7" x14ac:dyDescent="0.3">
      <c r="A1117" s="46" t="s">
        <v>4129</v>
      </c>
      <c r="B1117" s="46" t="s">
        <v>71</v>
      </c>
      <c r="C1117" s="28" t="s">
        <v>2978</v>
      </c>
      <c r="D1117" s="28">
        <v>2590615.54</v>
      </c>
      <c r="E1117" s="29">
        <v>5206440.3</v>
      </c>
      <c r="F1117" s="47">
        <v>0.49759999999999999</v>
      </c>
      <c r="G1117">
        <v>0</v>
      </c>
    </row>
    <row r="1118" spans="1:7" x14ac:dyDescent="0.3">
      <c r="A1118" s="46" t="s">
        <v>4130</v>
      </c>
      <c r="B1118" s="46" t="s">
        <v>22</v>
      </c>
      <c r="C1118" s="28" t="s">
        <v>2979</v>
      </c>
      <c r="D1118" s="28">
        <v>5352861.32</v>
      </c>
      <c r="E1118" s="29">
        <v>7857393.3600000003</v>
      </c>
      <c r="F1118" s="47">
        <v>0.68130000000000002</v>
      </c>
      <c r="G1118">
        <v>0</v>
      </c>
    </row>
    <row r="1119" spans="1:7" x14ac:dyDescent="0.3">
      <c r="A1119" s="46" t="s">
        <v>4131</v>
      </c>
      <c r="B1119" s="46" t="s">
        <v>29</v>
      </c>
      <c r="C1119" s="28" t="s">
        <v>2981</v>
      </c>
      <c r="D1119" s="28">
        <v>7540027.9000000004</v>
      </c>
      <c r="E1119" s="29">
        <v>7275702.6200000001</v>
      </c>
      <c r="F1119" s="47">
        <v>1.0363</v>
      </c>
      <c r="G1119">
        <v>0</v>
      </c>
    </row>
    <row r="1120" spans="1:7" x14ac:dyDescent="0.3">
      <c r="A1120" s="46" t="s">
        <v>4132</v>
      </c>
      <c r="B1120" s="46" t="s">
        <v>20</v>
      </c>
      <c r="C1120" s="28" t="s">
        <v>2983</v>
      </c>
      <c r="D1120" s="28">
        <v>138665</v>
      </c>
      <c r="E1120" s="29">
        <v>1703815</v>
      </c>
      <c r="F1120" s="47">
        <v>8.14E-2</v>
      </c>
      <c r="G1120">
        <v>6.25</v>
      </c>
    </row>
    <row r="1121" spans="1:7" x14ac:dyDescent="0.3">
      <c r="A1121" s="46" t="s">
        <v>4133</v>
      </c>
      <c r="B1121" s="46" t="s">
        <v>16</v>
      </c>
      <c r="C1121" s="28" t="s">
        <v>2986</v>
      </c>
      <c r="D1121" s="28">
        <v>472541</v>
      </c>
      <c r="E1121" s="29">
        <v>1642195</v>
      </c>
      <c r="F1121" s="47">
        <v>0.28770000000000001</v>
      </c>
      <c r="G1121">
        <v>0</v>
      </c>
    </row>
    <row r="1122" spans="1:7" x14ac:dyDescent="0.3">
      <c r="A1122" s="46" t="s">
        <v>4134</v>
      </c>
      <c r="B1122" s="46" t="s">
        <v>16</v>
      </c>
      <c r="C1122" s="28" t="s">
        <v>2988</v>
      </c>
      <c r="D1122" s="28">
        <v>355690</v>
      </c>
      <c r="E1122" s="29">
        <v>1155344</v>
      </c>
      <c r="F1122" s="47">
        <v>0.30790000000000001</v>
      </c>
      <c r="G1122">
        <v>0</v>
      </c>
    </row>
    <row r="1123" spans="1:7" x14ac:dyDescent="0.3">
      <c r="A1123" s="46" t="s">
        <v>4135</v>
      </c>
      <c r="B1123" s="46" t="s">
        <v>51</v>
      </c>
      <c r="C1123" s="28" t="s">
        <v>2990</v>
      </c>
      <c r="D1123" s="28">
        <v>1027796</v>
      </c>
      <c r="E1123" s="29">
        <v>4139003</v>
      </c>
      <c r="F1123" s="47">
        <v>0.24829999999999999</v>
      </c>
      <c r="G1123">
        <v>0</v>
      </c>
    </row>
    <row r="1124" spans="1:7" x14ac:dyDescent="0.3">
      <c r="A1124" s="46" t="s">
        <v>4136</v>
      </c>
      <c r="B1124" s="46" t="s">
        <v>43</v>
      </c>
      <c r="C1124" s="28" t="s">
        <v>2992</v>
      </c>
      <c r="D1124" s="28">
        <v>837764</v>
      </c>
      <c r="E1124" s="29">
        <v>1064250</v>
      </c>
      <c r="F1124" s="47">
        <v>0.78720000000000001</v>
      </c>
      <c r="G1124">
        <v>0</v>
      </c>
    </row>
    <row r="1125" spans="1:7" x14ac:dyDescent="0.3">
      <c r="A1125" s="46" t="s">
        <v>4137</v>
      </c>
      <c r="B1125" s="46" t="s">
        <v>49</v>
      </c>
      <c r="C1125" s="28" t="s">
        <v>2994</v>
      </c>
      <c r="D1125" s="28">
        <v>1040207</v>
      </c>
      <c r="E1125" s="29">
        <v>1421641</v>
      </c>
      <c r="F1125" s="47">
        <v>0.73170000000000002</v>
      </c>
      <c r="G1125">
        <v>0</v>
      </c>
    </row>
    <row r="1126" spans="1:7" x14ac:dyDescent="0.3">
      <c r="A1126" s="46" t="s">
        <v>4138</v>
      </c>
      <c r="B1126" s="46" t="s">
        <v>16</v>
      </c>
      <c r="C1126" s="28" t="s">
        <v>2996</v>
      </c>
      <c r="D1126" s="28">
        <v>246192</v>
      </c>
      <c r="E1126" s="29">
        <v>988385</v>
      </c>
      <c r="F1126" s="47">
        <v>0.24909999999999999</v>
      </c>
      <c r="G1126">
        <v>0</v>
      </c>
    </row>
    <row r="1127" spans="1:7" x14ac:dyDescent="0.3">
      <c r="A1127" s="46" t="s">
        <v>4139</v>
      </c>
      <c r="B1127" s="46" t="s">
        <v>13</v>
      </c>
      <c r="C1127" s="28" t="s">
        <v>2997</v>
      </c>
      <c r="D1127" s="28">
        <v>272362.14</v>
      </c>
      <c r="E1127" s="29">
        <v>560083.57999999996</v>
      </c>
      <c r="F1127" s="47">
        <v>0.48630000000000001</v>
      </c>
      <c r="G1127">
        <v>0</v>
      </c>
    </row>
    <row r="1128" spans="1:7" x14ac:dyDescent="0.3">
      <c r="A1128" s="46" t="s">
        <v>4140</v>
      </c>
      <c r="B1128" s="46" t="s">
        <v>65</v>
      </c>
      <c r="C1128" s="28" t="s">
        <v>2998</v>
      </c>
      <c r="D1128" s="28">
        <v>1567622.51</v>
      </c>
      <c r="E1128" s="29">
        <v>3192733.38</v>
      </c>
      <c r="F1128" s="47">
        <v>0.49099999999999999</v>
      </c>
      <c r="G1128">
        <v>0</v>
      </c>
    </row>
    <row r="1129" spans="1:7" x14ac:dyDescent="0.3">
      <c r="A1129" s="46" t="s">
        <v>4141</v>
      </c>
      <c r="B1129" s="46" t="s">
        <v>77</v>
      </c>
      <c r="C1129" s="28" t="s">
        <v>3000</v>
      </c>
      <c r="D1129" s="28">
        <v>107179.48</v>
      </c>
      <c r="E1129" s="29">
        <v>687288.96</v>
      </c>
      <c r="F1129" s="47">
        <v>0.15590000000000001</v>
      </c>
      <c r="G1129">
        <v>0</v>
      </c>
    </row>
    <row r="1130" spans="1:7" x14ac:dyDescent="0.3">
      <c r="A1130" s="46" t="s">
        <v>4142</v>
      </c>
      <c r="B1130" s="46" t="s">
        <v>75</v>
      </c>
      <c r="C1130" s="28" t="s">
        <v>3003</v>
      </c>
      <c r="D1130" s="28">
        <v>1206955</v>
      </c>
      <c r="E1130" s="29">
        <v>10362587</v>
      </c>
      <c r="F1130" s="47">
        <v>0.11650000000000001</v>
      </c>
      <c r="G1130">
        <v>0</v>
      </c>
    </row>
    <row r="1131" spans="1:7" x14ac:dyDescent="0.3">
      <c r="A1131" s="46" t="s">
        <v>4143</v>
      </c>
      <c r="B1131" s="46" t="s">
        <v>66</v>
      </c>
      <c r="C1131" s="28" t="s">
        <v>3005</v>
      </c>
      <c r="D1131" s="28">
        <v>636953.9</v>
      </c>
      <c r="E1131" s="29">
        <v>1765325.89</v>
      </c>
      <c r="F1131" s="47">
        <v>0.36080000000000001</v>
      </c>
      <c r="G1131">
        <v>0</v>
      </c>
    </row>
    <row r="1132" spans="1:7" x14ac:dyDescent="0.3">
      <c r="A1132" s="46" t="s">
        <v>4144</v>
      </c>
      <c r="B1132" s="46" t="s">
        <v>38</v>
      </c>
      <c r="C1132" s="28" t="s">
        <v>3007</v>
      </c>
      <c r="D1132" s="28">
        <v>820450</v>
      </c>
      <c r="E1132" s="29">
        <v>1174881</v>
      </c>
      <c r="F1132" s="47">
        <v>0.69830000000000003</v>
      </c>
      <c r="G1132">
        <v>0</v>
      </c>
    </row>
    <row r="1133" spans="1:7" x14ac:dyDescent="0.3">
      <c r="A1133" s="46" t="s">
        <v>4145</v>
      </c>
      <c r="B1133" s="46" t="s">
        <v>20</v>
      </c>
      <c r="C1133" s="28" t="s">
        <v>3011</v>
      </c>
      <c r="D1133" s="28">
        <v>1233917.98</v>
      </c>
      <c r="E1133" s="29">
        <v>775808.57</v>
      </c>
      <c r="F1133" s="47">
        <v>1.5905</v>
      </c>
      <c r="G1133">
        <v>0</v>
      </c>
    </row>
    <row r="1134" spans="1:7" x14ac:dyDescent="0.3">
      <c r="A1134" s="46" t="s">
        <v>4146</v>
      </c>
      <c r="B1134" s="46" t="s">
        <v>61</v>
      </c>
      <c r="C1134" s="28" t="s">
        <v>3013</v>
      </c>
      <c r="D1134" s="28">
        <v>149752.87</v>
      </c>
      <c r="E1134" s="29">
        <v>793982.81</v>
      </c>
      <c r="F1134" s="47">
        <v>0.18859999999999999</v>
      </c>
      <c r="G1134">
        <v>0</v>
      </c>
    </row>
    <row r="1135" spans="1:7" x14ac:dyDescent="0.3">
      <c r="A1135" s="46" t="s">
        <v>4147</v>
      </c>
      <c r="B1135" s="46" t="s">
        <v>60</v>
      </c>
      <c r="C1135" s="28" t="s">
        <v>3015</v>
      </c>
      <c r="D1135" s="28">
        <v>2443250.87</v>
      </c>
      <c r="E1135" s="29">
        <v>1911304.23</v>
      </c>
      <c r="F1135" s="47">
        <v>1.2783</v>
      </c>
      <c r="G1135">
        <v>0</v>
      </c>
    </row>
    <row r="1136" spans="1:7" x14ac:dyDescent="0.3">
      <c r="A1136" s="46" t="s">
        <v>4148</v>
      </c>
      <c r="B1136" s="46" t="s">
        <v>66</v>
      </c>
      <c r="C1136" s="28" t="s">
        <v>3017</v>
      </c>
      <c r="D1136" s="28">
        <v>288278.53999999998</v>
      </c>
      <c r="E1136" s="29">
        <v>1488973.82</v>
      </c>
      <c r="F1136" s="47">
        <v>0.19359999999999999</v>
      </c>
      <c r="G1136">
        <v>0</v>
      </c>
    </row>
    <row r="1137" spans="1:7" x14ac:dyDescent="0.3">
      <c r="A1137" s="46" t="s">
        <v>4149</v>
      </c>
      <c r="B1137" s="46" t="s">
        <v>73</v>
      </c>
      <c r="C1137" s="28" t="s">
        <v>3018</v>
      </c>
      <c r="D1137" s="28">
        <v>1496151.39</v>
      </c>
      <c r="E1137" s="29">
        <v>1069286.27</v>
      </c>
      <c r="F1137" s="47">
        <v>1.3992</v>
      </c>
      <c r="G1137">
        <v>0</v>
      </c>
    </row>
    <row r="1138" spans="1:7" x14ac:dyDescent="0.3">
      <c r="A1138" s="46" t="s">
        <v>4150</v>
      </c>
      <c r="B1138" s="46" t="s">
        <v>57</v>
      </c>
      <c r="C1138" s="28" t="s">
        <v>3020</v>
      </c>
      <c r="D1138" s="28">
        <v>2705393</v>
      </c>
      <c r="E1138" s="29">
        <v>14148896</v>
      </c>
      <c r="F1138" s="47">
        <v>0.19120000000000001</v>
      </c>
      <c r="G1138">
        <v>0</v>
      </c>
    </row>
    <row r="1139" spans="1:7" x14ac:dyDescent="0.3">
      <c r="A1139" s="46" t="s">
        <v>4151</v>
      </c>
      <c r="B1139" s="46" t="s">
        <v>72</v>
      </c>
      <c r="C1139" s="28" t="s">
        <v>3022</v>
      </c>
      <c r="D1139" s="28">
        <v>11349842.560000001</v>
      </c>
      <c r="E1139" s="29">
        <v>27787079.629999999</v>
      </c>
      <c r="F1139" s="47">
        <v>0.40849999999999997</v>
      </c>
      <c r="G1139">
        <v>0</v>
      </c>
    </row>
    <row r="1140" spans="1:7" x14ac:dyDescent="0.3">
      <c r="A1140" s="46" t="s">
        <v>4152</v>
      </c>
      <c r="B1140" s="46" t="s">
        <v>59</v>
      </c>
      <c r="C1140" s="28" t="s">
        <v>3024</v>
      </c>
      <c r="D1140" s="28">
        <v>382304</v>
      </c>
      <c r="E1140" s="29">
        <v>43654938</v>
      </c>
      <c r="F1140" s="47">
        <v>8.8000000000000005E-3</v>
      </c>
      <c r="G1140">
        <v>18.75</v>
      </c>
    </row>
    <row r="1141" spans="1:7" x14ac:dyDescent="0.3">
      <c r="A1141" s="46" t="s">
        <v>4153</v>
      </c>
      <c r="B1141" s="46" t="s">
        <v>13</v>
      </c>
      <c r="C1141" s="28" t="s">
        <v>3026</v>
      </c>
      <c r="D1141" s="28">
        <v>2171734</v>
      </c>
      <c r="E1141" s="29">
        <v>1775336</v>
      </c>
      <c r="F1141" s="47">
        <v>1.2233000000000001</v>
      </c>
      <c r="G1141">
        <v>0</v>
      </c>
    </row>
    <row r="1142" spans="1:7" x14ac:dyDescent="0.3">
      <c r="A1142" s="46" t="s">
        <v>4154</v>
      </c>
      <c r="B1142" s="46" t="s">
        <v>66</v>
      </c>
      <c r="C1142" s="28" t="s">
        <v>3028</v>
      </c>
      <c r="D1142" s="28">
        <v>500594.12</v>
      </c>
      <c r="E1142" s="29">
        <v>1650204.29</v>
      </c>
      <c r="F1142" s="47">
        <v>0.3034</v>
      </c>
      <c r="G1142">
        <v>0</v>
      </c>
    </row>
    <row r="1143" spans="1:7" x14ac:dyDescent="0.3">
      <c r="A1143" s="46" t="s">
        <v>4155</v>
      </c>
      <c r="B1143" s="46" t="s">
        <v>29</v>
      </c>
      <c r="C1143" s="28" t="s">
        <v>3031</v>
      </c>
      <c r="D1143" s="28">
        <v>1081806</v>
      </c>
      <c r="E1143" s="29">
        <v>3378532</v>
      </c>
      <c r="F1143" s="47">
        <v>0.32019999999999998</v>
      </c>
      <c r="G1143">
        <v>0</v>
      </c>
    </row>
    <row r="1144" spans="1:7" x14ac:dyDescent="0.3">
      <c r="A1144" s="46" t="s">
        <v>4156</v>
      </c>
      <c r="B1144" s="46" t="s">
        <v>13</v>
      </c>
      <c r="C1144" s="28" t="s">
        <v>3033</v>
      </c>
      <c r="D1144" s="28">
        <v>288951.96000000002</v>
      </c>
      <c r="E1144" s="29">
        <v>175635.03</v>
      </c>
      <c r="F1144" s="47">
        <v>1.6452</v>
      </c>
      <c r="G1144">
        <v>0</v>
      </c>
    </row>
    <row r="1145" spans="1:7" x14ac:dyDescent="0.3">
      <c r="A1145" s="46" t="s">
        <v>4157</v>
      </c>
      <c r="B1145" s="46" t="s">
        <v>55</v>
      </c>
      <c r="C1145" s="28" t="s">
        <v>3035</v>
      </c>
      <c r="D1145" s="28">
        <v>1118285.5</v>
      </c>
      <c r="E1145" s="29">
        <v>1185191.4099999999</v>
      </c>
      <c r="F1145" s="47">
        <v>0.94350000000000001</v>
      </c>
      <c r="G1145">
        <v>0</v>
      </c>
    </row>
    <row r="1146" spans="1:7" x14ac:dyDescent="0.3">
      <c r="A1146" s="46" t="s">
        <v>4158</v>
      </c>
      <c r="B1146" s="46" t="s">
        <v>50</v>
      </c>
      <c r="C1146" s="28" t="s">
        <v>3036</v>
      </c>
      <c r="D1146" s="28">
        <v>229138.53</v>
      </c>
      <c r="E1146" s="29">
        <v>1780504.55</v>
      </c>
      <c r="F1146" s="47">
        <v>0.12870000000000001</v>
      </c>
      <c r="G1146">
        <v>0</v>
      </c>
    </row>
    <row r="1147" spans="1:7" x14ac:dyDescent="0.3">
      <c r="A1147" s="46" t="s">
        <v>4159</v>
      </c>
      <c r="B1147" s="46" t="s">
        <v>7</v>
      </c>
      <c r="C1147" s="28" t="s">
        <v>3038</v>
      </c>
      <c r="D1147" s="28">
        <v>1473360.38</v>
      </c>
      <c r="E1147" s="29">
        <v>2636373.7999999998</v>
      </c>
      <c r="F1147" s="47">
        <v>0.55889999999999995</v>
      </c>
      <c r="G1147">
        <v>0</v>
      </c>
    </row>
    <row r="1148" spans="1:7" x14ac:dyDescent="0.3">
      <c r="A1148" s="46" t="s">
        <v>4160</v>
      </c>
      <c r="B1148" s="46" t="s">
        <v>29</v>
      </c>
      <c r="C1148" s="28" t="s">
        <v>3039</v>
      </c>
      <c r="D1148" s="28">
        <v>537671.55000000005</v>
      </c>
      <c r="E1148" s="29">
        <v>3302809.01</v>
      </c>
      <c r="F1148" s="47">
        <v>0.1628</v>
      </c>
      <c r="G1148">
        <v>0</v>
      </c>
    </row>
    <row r="1149" spans="1:7" x14ac:dyDescent="0.3">
      <c r="A1149" s="46" t="s">
        <v>4161</v>
      </c>
      <c r="B1149" s="46" t="s">
        <v>56</v>
      </c>
      <c r="C1149" s="28" t="s">
        <v>3041</v>
      </c>
      <c r="D1149" s="28">
        <v>188961.92000000001</v>
      </c>
      <c r="E1149" s="29">
        <v>744256.35</v>
      </c>
      <c r="F1149" s="47">
        <v>0.25390000000000001</v>
      </c>
      <c r="G1149">
        <v>0</v>
      </c>
    </row>
    <row r="1150" spans="1:7" x14ac:dyDescent="0.3">
      <c r="A1150" s="46" t="s">
        <v>4162</v>
      </c>
      <c r="B1150" s="46" t="s">
        <v>69</v>
      </c>
      <c r="C1150" s="28" t="s">
        <v>3043</v>
      </c>
      <c r="D1150" s="28">
        <v>195971.65</v>
      </c>
      <c r="E1150" s="29">
        <v>1702928.44</v>
      </c>
      <c r="F1150" s="47">
        <v>0.11509999999999999</v>
      </c>
      <c r="G1150">
        <v>0</v>
      </c>
    </row>
    <row r="1151" spans="1:7" x14ac:dyDescent="0.3">
      <c r="A1151" s="46" t="s">
        <v>4163</v>
      </c>
      <c r="B1151" s="46" t="s">
        <v>55</v>
      </c>
      <c r="C1151" s="28" t="s">
        <v>3045</v>
      </c>
      <c r="D1151" s="28">
        <v>743695.57</v>
      </c>
      <c r="E1151" s="29">
        <v>2271815.13</v>
      </c>
      <c r="F1151" s="47">
        <v>0.32740000000000002</v>
      </c>
      <c r="G1151">
        <v>0</v>
      </c>
    </row>
    <row r="1152" spans="1:7" x14ac:dyDescent="0.3">
      <c r="A1152" s="46" t="s">
        <v>4164</v>
      </c>
      <c r="B1152" s="46" t="s">
        <v>52</v>
      </c>
      <c r="C1152" s="28" t="s">
        <v>3047</v>
      </c>
      <c r="D1152" s="28">
        <v>991441.13</v>
      </c>
      <c r="E1152" s="29">
        <v>3652942.23</v>
      </c>
      <c r="F1152" s="47">
        <v>0.27139999999999997</v>
      </c>
      <c r="G1152">
        <v>0</v>
      </c>
    </row>
    <row r="1153" spans="1:7" x14ac:dyDescent="0.3">
      <c r="A1153" s="46" t="s">
        <v>4165</v>
      </c>
      <c r="B1153" s="46" t="s">
        <v>62</v>
      </c>
      <c r="C1153" s="28" t="s">
        <v>3048</v>
      </c>
      <c r="D1153" s="28">
        <v>980362.73</v>
      </c>
      <c r="E1153" s="29">
        <v>664950.05000000005</v>
      </c>
      <c r="F1153" s="47">
        <v>1.4742999999999999</v>
      </c>
      <c r="G1153">
        <v>0</v>
      </c>
    </row>
    <row r="1154" spans="1:7" x14ac:dyDescent="0.3">
      <c r="A1154" s="46" t="s">
        <v>4166</v>
      </c>
      <c r="B1154" s="46" t="s">
        <v>54</v>
      </c>
      <c r="C1154" s="28" t="s">
        <v>3050</v>
      </c>
      <c r="D1154" s="28">
        <v>345347.57</v>
      </c>
      <c r="E1154" s="29">
        <v>1464949.83</v>
      </c>
      <c r="F1154" s="47">
        <v>0.23569999999999999</v>
      </c>
      <c r="G1154">
        <v>0</v>
      </c>
    </row>
    <row r="1155" spans="1:7" x14ac:dyDescent="0.3">
      <c r="A1155" s="46" t="s">
        <v>4167</v>
      </c>
      <c r="B1155" s="46" t="s">
        <v>45</v>
      </c>
      <c r="C1155" s="28" t="s">
        <v>3052</v>
      </c>
      <c r="D1155" s="28">
        <v>2020795</v>
      </c>
      <c r="E1155" s="29">
        <v>4117394</v>
      </c>
      <c r="F1155" s="47">
        <v>0.49080000000000001</v>
      </c>
      <c r="G1155">
        <v>0</v>
      </c>
    </row>
    <row r="1156" spans="1:7" x14ac:dyDescent="0.3">
      <c r="A1156" s="46" t="s">
        <v>4168</v>
      </c>
      <c r="B1156" s="46" t="s">
        <v>16</v>
      </c>
      <c r="C1156" s="28" t="s">
        <v>3054</v>
      </c>
      <c r="D1156" s="28">
        <v>1274528</v>
      </c>
      <c r="E1156" s="29">
        <v>2032620</v>
      </c>
      <c r="F1156" s="47">
        <v>0.627</v>
      </c>
      <c r="G1156">
        <v>0</v>
      </c>
    </row>
    <row r="1157" spans="1:7" x14ac:dyDescent="0.3">
      <c r="A1157" s="46" t="s">
        <v>4169</v>
      </c>
      <c r="B1157" s="46" t="s">
        <v>67</v>
      </c>
      <c r="C1157" s="28" t="s">
        <v>3056</v>
      </c>
      <c r="D1157" s="28">
        <v>30234229.530000001</v>
      </c>
      <c r="E1157" s="29">
        <v>69567353.519999996</v>
      </c>
      <c r="F1157" s="47">
        <v>0.43459999999999999</v>
      </c>
      <c r="G1157">
        <v>0</v>
      </c>
    </row>
    <row r="1158" spans="1:7" x14ac:dyDescent="0.3">
      <c r="A1158" s="46" t="s">
        <v>4170</v>
      </c>
      <c r="B1158" s="46" t="s">
        <v>71</v>
      </c>
      <c r="C1158" s="28" t="s">
        <v>3057</v>
      </c>
      <c r="D1158" s="28">
        <v>286299.06</v>
      </c>
      <c r="E1158" s="29">
        <v>5166197.58</v>
      </c>
      <c r="F1158" s="47">
        <v>5.5399999999999998E-2</v>
      </c>
      <c r="G1158">
        <v>12.5</v>
      </c>
    </row>
    <row r="1159" spans="1:7" x14ac:dyDescent="0.3">
      <c r="A1159" s="46" t="s">
        <v>4171</v>
      </c>
      <c r="B1159" s="46" t="s">
        <v>41</v>
      </c>
      <c r="C1159" s="28" t="s">
        <v>3060</v>
      </c>
      <c r="D1159" s="28">
        <v>47554.17</v>
      </c>
      <c r="E1159" s="29">
        <v>3695685.82</v>
      </c>
      <c r="F1159" s="47">
        <v>1.29E-2</v>
      </c>
      <c r="G1159">
        <v>18.75</v>
      </c>
    </row>
    <row r="1160" spans="1:7" x14ac:dyDescent="0.3">
      <c r="A1160" s="46" t="s">
        <v>4172</v>
      </c>
      <c r="B1160" s="46" t="s">
        <v>64</v>
      </c>
      <c r="C1160" s="28" t="s">
        <v>3062</v>
      </c>
      <c r="D1160" s="28">
        <v>402240.26</v>
      </c>
      <c r="E1160" s="29">
        <v>800303.83</v>
      </c>
      <c r="F1160" s="47">
        <v>0.50260000000000005</v>
      </c>
      <c r="G1160">
        <v>0</v>
      </c>
    </row>
    <row r="1161" spans="1:7" x14ac:dyDescent="0.3">
      <c r="A1161" s="46" t="s">
        <v>4173</v>
      </c>
      <c r="B1161" s="46" t="s">
        <v>46</v>
      </c>
      <c r="C1161" s="28" t="s">
        <v>3064</v>
      </c>
      <c r="D1161" s="28">
        <v>1741085.83</v>
      </c>
      <c r="E1161" s="29">
        <v>1497232.41</v>
      </c>
      <c r="F1161" s="47">
        <v>1.1629</v>
      </c>
      <c r="G1161">
        <v>0</v>
      </c>
    </row>
    <row r="1162" spans="1:7" x14ac:dyDescent="0.3">
      <c r="A1162" s="46" t="s">
        <v>4174</v>
      </c>
      <c r="B1162" s="46" t="s">
        <v>56</v>
      </c>
      <c r="C1162" s="28" t="s">
        <v>3068</v>
      </c>
      <c r="D1162" s="28">
        <v>109445.7</v>
      </c>
      <c r="E1162" s="29">
        <v>1001084.07</v>
      </c>
      <c r="F1162" s="47">
        <v>0.10929999999999999</v>
      </c>
      <c r="G1162">
        <v>0</v>
      </c>
    </row>
    <row r="1163" spans="1:7" x14ac:dyDescent="0.3">
      <c r="A1163" s="46" t="s">
        <v>4175</v>
      </c>
      <c r="B1163" s="46" t="s">
        <v>71</v>
      </c>
      <c r="C1163" s="28" t="s">
        <v>3070</v>
      </c>
      <c r="D1163" s="28">
        <v>1990698</v>
      </c>
      <c r="E1163" s="29">
        <v>4797920.49</v>
      </c>
      <c r="F1163" s="47">
        <v>0.41489999999999999</v>
      </c>
      <c r="G1163">
        <v>0</v>
      </c>
    </row>
    <row r="1164" spans="1:7" x14ac:dyDescent="0.3">
      <c r="A1164" s="46" t="s">
        <v>4176</v>
      </c>
      <c r="B1164" s="46" t="s">
        <v>45</v>
      </c>
      <c r="C1164" s="28" t="s">
        <v>3080</v>
      </c>
      <c r="D1164" s="28">
        <v>2467428</v>
      </c>
      <c r="E1164" s="29">
        <v>2879523</v>
      </c>
      <c r="F1164" s="47">
        <v>0.8569</v>
      </c>
      <c r="G1164">
        <v>0</v>
      </c>
    </row>
    <row r="1165" spans="1:7" x14ac:dyDescent="0.3">
      <c r="A1165" s="46" t="s">
        <v>4177</v>
      </c>
      <c r="B1165" s="46" t="s">
        <v>9</v>
      </c>
      <c r="C1165" s="28" t="s">
        <v>3082</v>
      </c>
      <c r="D1165" s="28">
        <v>909397</v>
      </c>
      <c r="E1165" s="29">
        <v>1220182</v>
      </c>
      <c r="F1165" s="47">
        <v>0.74529999999999996</v>
      </c>
      <c r="G1165">
        <v>0</v>
      </c>
    </row>
    <row r="1166" spans="1:7" x14ac:dyDescent="0.3">
      <c r="A1166" s="46" t="s">
        <v>4178</v>
      </c>
      <c r="B1166" s="46" t="s">
        <v>41</v>
      </c>
      <c r="C1166" s="28" t="s">
        <v>3088</v>
      </c>
      <c r="D1166" s="28">
        <v>702310.35</v>
      </c>
      <c r="E1166" s="29">
        <v>1535045.89</v>
      </c>
      <c r="F1166" s="47">
        <v>0.45750000000000002</v>
      </c>
      <c r="G1166">
        <v>0</v>
      </c>
    </row>
    <row r="1167" spans="1:7" x14ac:dyDescent="0.3">
      <c r="A1167" s="46" t="s">
        <v>4179</v>
      </c>
      <c r="B1167" s="46" t="s">
        <v>75</v>
      </c>
      <c r="C1167" s="28" t="s">
        <v>3089</v>
      </c>
      <c r="D1167" s="28">
        <v>4130950</v>
      </c>
      <c r="E1167" s="29">
        <v>6839407</v>
      </c>
      <c r="F1167" s="47">
        <v>0.60399999999999998</v>
      </c>
      <c r="G1167">
        <v>0</v>
      </c>
    </row>
    <row r="1168" spans="1:7" x14ac:dyDescent="0.3">
      <c r="A1168" s="46" t="s">
        <v>4180</v>
      </c>
      <c r="B1168" s="46" t="s">
        <v>13</v>
      </c>
      <c r="C1168" s="28" t="s">
        <v>3090</v>
      </c>
      <c r="D1168" s="28">
        <v>546358.21</v>
      </c>
      <c r="E1168" s="29">
        <v>463622.08</v>
      </c>
      <c r="F1168" s="47">
        <v>1.1785000000000001</v>
      </c>
      <c r="G1168">
        <v>0</v>
      </c>
    </row>
    <row r="1169" spans="1:7" x14ac:dyDescent="0.3">
      <c r="A1169" s="46" t="s">
        <v>4181</v>
      </c>
      <c r="B1169" s="46" t="s">
        <v>73</v>
      </c>
      <c r="C1169" s="28" t="s">
        <v>3092</v>
      </c>
      <c r="D1169" s="28">
        <v>314359.2</v>
      </c>
      <c r="E1169" s="29">
        <v>1971343.47</v>
      </c>
      <c r="F1169" s="47">
        <v>0.1595</v>
      </c>
      <c r="G1169">
        <v>0</v>
      </c>
    </row>
    <row r="1170" spans="1:7" x14ac:dyDescent="0.3">
      <c r="A1170" s="46" t="s">
        <v>4182</v>
      </c>
      <c r="B1170" s="46" t="s">
        <v>51</v>
      </c>
      <c r="C1170" s="28" t="s">
        <v>3094</v>
      </c>
      <c r="D1170" s="28">
        <v>2262068</v>
      </c>
      <c r="E1170" s="29">
        <v>8041794</v>
      </c>
      <c r="F1170" s="47">
        <v>0.28129999999999999</v>
      </c>
      <c r="G1170">
        <v>0</v>
      </c>
    </row>
    <row r="1171" spans="1:7" x14ac:dyDescent="0.3">
      <c r="A1171" s="46" t="s">
        <v>4183</v>
      </c>
      <c r="B1171" s="46" t="s">
        <v>58</v>
      </c>
      <c r="C1171" s="28" t="s">
        <v>3098</v>
      </c>
      <c r="D1171" s="28">
        <v>2292793.9</v>
      </c>
      <c r="E1171" s="29">
        <v>5949337.25</v>
      </c>
      <c r="F1171" s="47">
        <v>0.38540000000000002</v>
      </c>
      <c r="G1171">
        <v>0</v>
      </c>
    </row>
    <row r="1172" spans="1:7" x14ac:dyDescent="0.3">
      <c r="A1172" s="46" t="s">
        <v>4184</v>
      </c>
      <c r="B1172" s="46" t="s">
        <v>11</v>
      </c>
      <c r="C1172" s="28" t="s">
        <v>3101</v>
      </c>
      <c r="D1172" s="28">
        <v>1539774.84</v>
      </c>
      <c r="E1172" s="29">
        <v>2053810.7</v>
      </c>
      <c r="F1172" s="47">
        <v>0.74970000000000003</v>
      </c>
      <c r="G1172">
        <v>0</v>
      </c>
    </row>
    <row r="1173" spans="1:7" x14ac:dyDescent="0.3">
      <c r="A1173" s="46" t="s">
        <v>4185</v>
      </c>
      <c r="B1173" s="46" t="s">
        <v>50</v>
      </c>
      <c r="C1173" s="28" t="s">
        <v>3103</v>
      </c>
      <c r="D1173" s="28">
        <v>282581</v>
      </c>
      <c r="E1173" s="29">
        <v>591722</v>
      </c>
      <c r="F1173" s="47">
        <v>0.47760000000000002</v>
      </c>
      <c r="G1173">
        <v>0</v>
      </c>
    </row>
    <row r="1174" spans="1:7" x14ac:dyDescent="0.3">
      <c r="A1174" s="46" t="s">
        <v>4186</v>
      </c>
      <c r="B1174" s="46" t="s">
        <v>33</v>
      </c>
      <c r="C1174" s="28" t="s">
        <v>3105</v>
      </c>
      <c r="D1174" s="28">
        <v>2258205</v>
      </c>
      <c r="E1174" s="29">
        <v>1260934.48</v>
      </c>
      <c r="F1174" s="47">
        <v>1.7908999999999999</v>
      </c>
      <c r="G1174">
        <v>0</v>
      </c>
    </row>
    <row r="1175" spans="1:7" x14ac:dyDescent="0.3">
      <c r="A1175" s="46" t="s">
        <v>4187</v>
      </c>
      <c r="B1175" s="46" t="s">
        <v>31</v>
      </c>
      <c r="C1175" s="28" t="s">
        <v>3110</v>
      </c>
      <c r="D1175" s="28">
        <v>4673407</v>
      </c>
      <c r="E1175" s="29">
        <v>4262402</v>
      </c>
      <c r="F1175" s="47">
        <v>1.0964</v>
      </c>
      <c r="G1175">
        <v>0</v>
      </c>
    </row>
    <row r="1176" spans="1:7" x14ac:dyDescent="0.3">
      <c r="A1176" s="46" t="s">
        <v>4188</v>
      </c>
      <c r="B1176" s="46" t="s">
        <v>71</v>
      </c>
      <c r="C1176" s="28" t="s">
        <v>3111</v>
      </c>
      <c r="D1176" s="28">
        <v>1573173</v>
      </c>
      <c r="E1176" s="29">
        <v>10882611</v>
      </c>
      <c r="F1176" s="47">
        <v>0.14460000000000001</v>
      </c>
      <c r="G1176">
        <v>0</v>
      </c>
    </row>
    <row r="1177" spans="1:7" x14ac:dyDescent="0.3">
      <c r="A1177" s="46" t="s">
        <v>4189</v>
      </c>
      <c r="B1177" s="46" t="s">
        <v>74</v>
      </c>
      <c r="C1177" s="28" t="s">
        <v>3113</v>
      </c>
      <c r="D1177" s="28">
        <v>1095411.8700000001</v>
      </c>
      <c r="E1177" s="29">
        <v>1275348.5900000001</v>
      </c>
      <c r="F1177" s="47">
        <v>0.8589</v>
      </c>
      <c r="G1177">
        <v>0</v>
      </c>
    </row>
    <row r="1178" spans="1:7" x14ac:dyDescent="0.3">
      <c r="A1178" s="46" t="s">
        <v>4190</v>
      </c>
      <c r="B1178" s="46" t="s">
        <v>58</v>
      </c>
      <c r="C1178" s="28" t="s">
        <v>3115</v>
      </c>
      <c r="D1178" s="28">
        <v>791672</v>
      </c>
      <c r="E1178" s="29">
        <v>1328653</v>
      </c>
      <c r="F1178" s="47">
        <v>0.5958</v>
      </c>
      <c r="G1178">
        <v>0</v>
      </c>
    </row>
    <row r="1179" spans="1:7" x14ac:dyDescent="0.3">
      <c r="A1179" s="46" t="s">
        <v>4191</v>
      </c>
      <c r="B1179" s="46" t="s">
        <v>58</v>
      </c>
      <c r="C1179" s="28" t="s">
        <v>3117</v>
      </c>
      <c r="D1179" s="28">
        <v>3516783.91</v>
      </c>
      <c r="E1179" s="29">
        <v>6345089.0599999996</v>
      </c>
      <c r="F1179" s="47">
        <v>0.55430000000000001</v>
      </c>
      <c r="G1179">
        <v>0</v>
      </c>
    </row>
    <row r="1180" spans="1:7" x14ac:dyDescent="0.3">
      <c r="A1180" s="46" t="s">
        <v>4192</v>
      </c>
      <c r="B1180" s="46" t="s">
        <v>62</v>
      </c>
      <c r="C1180" s="28" t="s">
        <v>3118</v>
      </c>
      <c r="D1180" s="28">
        <v>189853.08</v>
      </c>
      <c r="E1180" s="29">
        <v>727020.96</v>
      </c>
      <c r="F1180" s="47">
        <v>0.2611</v>
      </c>
      <c r="G1180">
        <v>0</v>
      </c>
    </row>
    <row r="1181" spans="1:7" x14ac:dyDescent="0.3">
      <c r="A1181" s="46" t="s">
        <v>4193</v>
      </c>
      <c r="B1181" s="46" t="s">
        <v>55</v>
      </c>
      <c r="C1181" s="28" t="s">
        <v>3120</v>
      </c>
      <c r="D1181" s="28">
        <v>-149575.57</v>
      </c>
      <c r="E1181" s="29">
        <v>1829477.29</v>
      </c>
      <c r="F1181" s="47">
        <v>-8.1799999999999998E-2</v>
      </c>
      <c r="G1181">
        <v>25</v>
      </c>
    </row>
    <row r="1182" spans="1:7" x14ac:dyDescent="0.3">
      <c r="A1182" s="46" t="s">
        <v>4194</v>
      </c>
      <c r="B1182" s="46" t="s">
        <v>32</v>
      </c>
      <c r="C1182" s="28" t="s">
        <v>3122</v>
      </c>
      <c r="D1182" s="28">
        <v>3350009.21</v>
      </c>
      <c r="E1182" s="29">
        <v>4579889.28</v>
      </c>
      <c r="F1182" s="47">
        <v>0.73150000000000004</v>
      </c>
      <c r="G1182">
        <v>0</v>
      </c>
    </row>
    <row r="1183" spans="1:7" x14ac:dyDescent="0.3">
      <c r="A1183" s="46" t="s">
        <v>4195</v>
      </c>
      <c r="B1183" s="46" t="s">
        <v>40</v>
      </c>
      <c r="C1183" s="28" t="s">
        <v>3123</v>
      </c>
      <c r="D1183" s="28">
        <v>3128643.14</v>
      </c>
      <c r="E1183" s="29">
        <v>1710808.24</v>
      </c>
      <c r="F1183" s="47">
        <v>1.8288</v>
      </c>
      <c r="G1183">
        <v>0</v>
      </c>
    </row>
    <row r="1184" spans="1:7" x14ac:dyDescent="0.3">
      <c r="A1184" s="46" t="s">
        <v>4196</v>
      </c>
      <c r="B1184" s="46" t="s">
        <v>9</v>
      </c>
      <c r="C1184" s="28" t="s">
        <v>3127</v>
      </c>
      <c r="D1184" s="28">
        <v>342959.67</v>
      </c>
      <c r="E1184" s="29">
        <v>1148986.23</v>
      </c>
      <c r="F1184" s="47">
        <v>0.29849999999999999</v>
      </c>
      <c r="G1184">
        <v>0</v>
      </c>
    </row>
    <row r="1185" spans="1:7" x14ac:dyDescent="0.3">
      <c r="A1185" s="46" t="s">
        <v>4197</v>
      </c>
      <c r="B1185" s="46" t="s">
        <v>14</v>
      </c>
      <c r="C1185" s="28" t="s">
        <v>3129</v>
      </c>
      <c r="D1185" s="28">
        <v>1436205.9</v>
      </c>
      <c r="E1185" s="29">
        <v>1427950.56</v>
      </c>
      <c r="F1185" s="47">
        <v>1.0058</v>
      </c>
      <c r="G1185">
        <v>0</v>
      </c>
    </row>
    <row r="1186" spans="1:7" x14ac:dyDescent="0.3">
      <c r="A1186" s="46" t="s">
        <v>4198</v>
      </c>
      <c r="B1186" s="46" t="s">
        <v>27</v>
      </c>
      <c r="C1186" s="28" t="s">
        <v>3131</v>
      </c>
      <c r="D1186" s="28">
        <v>781688.77</v>
      </c>
      <c r="E1186" s="29">
        <v>831046.49</v>
      </c>
      <c r="F1186" s="47">
        <v>0.94059999999999999</v>
      </c>
      <c r="G1186">
        <v>0</v>
      </c>
    </row>
    <row r="1187" spans="1:7" x14ac:dyDescent="0.3">
      <c r="A1187" s="46" t="s">
        <v>4199</v>
      </c>
      <c r="B1187" s="46" t="s">
        <v>55</v>
      </c>
      <c r="C1187" s="28" t="s">
        <v>3133</v>
      </c>
      <c r="D1187" s="28">
        <v>3432540.28</v>
      </c>
      <c r="E1187" s="29">
        <v>4564210.22</v>
      </c>
      <c r="F1187" s="47">
        <v>0.75209999999999999</v>
      </c>
      <c r="G1187">
        <v>0</v>
      </c>
    </row>
    <row r="1188" spans="1:7" x14ac:dyDescent="0.3">
      <c r="A1188" s="46" t="s">
        <v>4200</v>
      </c>
      <c r="B1188" s="46" t="s">
        <v>14</v>
      </c>
      <c r="C1188" s="28" t="s">
        <v>3135</v>
      </c>
      <c r="D1188" s="28">
        <v>123197</v>
      </c>
      <c r="E1188" s="29">
        <v>619309</v>
      </c>
      <c r="F1188" s="47">
        <v>0.19889999999999999</v>
      </c>
      <c r="G1188">
        <v>0</v>
      </c>
    </row>
    <row r="1189" spans="1:7" x14ac:dyDescent="0.3">
      <c r="A1189" s="46" t="s">
        <v>4201</v>
      </c>
      <c r="B1189" s="46" t="s">
        <v>52</v>
      </c>
      <c r="C1189" s="28" t="s">
        <v>3136</v>
      </c>
      <c r="D1189" s="28">
        <v>10115322.08</v>
      </c>
      <c r="E1189" s="29">
        <v>3523169.41</v>
      </c>
      <c r="F1189" s="47">
        <v>2.8711000000000002</v>
      </c>
      <c r="G1189">
        <v>0</v>
      </c>
    </row>
    <row r="1190" spans="1:7" x14ac:dyDescent="0.3">
      <c r="A1190" s="46" t="s">
        <v>4202</v>
      </c>
      <c r="B1190" s="46" t="s">
        <v>62</v>
      </c>
      <c r="C1190" s="28" t="s">
        <v>3142</v>
      </c>
      <c r="D1190" s="28">
        <v>1396280.75</v>
      </c>
      <c r="E1190" s="29">
        <v>791659.9</v>
      </c>
      <c r="F1190" s="47">
        <v>1.7637</v>
      </c>
      <c r="G1190">
        <v>0</v>
      </c>
    </row>
    <row r="1191" spans="1:7" x14ac:dyDescent="0.3">
      <c r="A1191" s="46" t="s">
        <v>4203</v>
      </c>
      <c r="B1191" s="46" t="s">
        <v>62</v>
      </c>
      <c r="C1191" s="28" t="s">
        <v>3146</v>
      </c>
      <c r="D1191" s="28">
        <v>748000.73</v>
      </c>
      <c r="E1191" s="29">
        <v>724555.58</v>
      </c>
      <c r="F1191" s="47">
        <v>1.0324</v>
      </c>
      <c r="G1191">
        <v>0</v>
      </c>
    </row>
    <row r="1192" spans="1:7" x14ac:dyDescent="0.3">
      <c r="A1192" s="46" t="s">
        <v>4204</v>
      </c>
      <c r="B1192" s="46" t="s">
        <v>71</v>
      </c>
      <c r="C1192" s="28" t="s">
        <v>3148</v>
      </c>
      <c r="D1192" s="28">
        <v>1638171</v>
      </c>
      <c r="E1192" s="29">
        <v>6164811</v>
      </c>
      <c r="F1192" s="47">
        <v>0.26569999999999999</v>
      </c>
      <c r="G1192">
        <v>0</v>
      </c>
    </row>
    <row r="1193" spans="1:7" x14ac:dyDescent="0.3">
      <c r="A1193" s="46" t="s">
        <v>4205</v>
      </c>
      <c r="B1193" s="46" t="s">
        <v>54</v>
      </c>
      <c r="C1193" s="28" t="s">
        <v>3150</v>
      </c>
      <c r="D1193" s="28">
        <v>685563.37</v>
      </c>
      <c r="E1193" s="29">
        <v>1670765.91</v>
      </c>
      <c r="F1193" s="47">
        <v>0.4103</v>
      </c>
      <c r="G1193">
        <v>0</v>
      </c>
    </row>
    <row r="1194" spans="1:7" x14ac:dyDescent="0.3">
      <c r="A1194" s="46" t="s">
        <v>4206</v>
      </c>
      <c r="B1194" s="46" t="s">
        <v>76</v>
      </c>
      <c r="C1194" s="28" t="s">
        <v>3152</v>
      </c>
      <c r="D1194" s="28">
        <v>1534911.73</v>
      </c>
      <c r="E1194" s="29">
        <v>1677224.07</v>
      </c>
      <c r="F1194" s="47">
        <v>0.91520000000000001</v>
      </c>
      <c r="G1194">
        <v>0</v>
      </c>
    </row>
    <row r="1195" spans="1:7" x14ac:dyDescent="0.3">
      <c r="A1195" s="46" t="s">
        <v>4207</v>
      </c>
      <c r="B1195" s="46" t="s">
        <v>67</v>
      </c>
      <c r="C1195" s="28" t="s">
        <v>3154</v>
      </c>
      <c r="D1195" s="28">
        <v>3372204</v>
      </c>
      <c r="E1195" s="29">
        <v>14570151</v>
      </c>
      <c r="F1195" s="47">
        <v>0.23139999999999999</v>
      </c>
      <c r="G1195">
        <v>0</v>
      </c>
    </row>
    <row r="1196" spans="1:7" x14ac:dyDescent="0.3">
      <c r="A1196" s="46" t="s">
        <v>4208</v>
      </c>
      <c r="B1196" s="46" t="s">
        <v>20</v>
      </c>
      <c r="C1196" s="28" t="s">
        <v>3155</v>
      </c>
      <c r="D1196" s="28">
        <v>713827</v>
      </c>
      <c r="E1196" s="29">
        <v>1086002</v>
      </c>
      <c r="F1196" s="47">
        <v>0.6573</v>
      </c>
      <c r="G1196">
        <v>0</v>
      </c>
    </row>
    <row r="1197" spans="1:7" x14ac:dyDescent="0.3">
      <c r="A1197" s="46" t="s">
        <v>4209</v>
      </c>
      <c r="B1197" s="46" t="s">
        <v>16</v>
      </c>
      <c r="C1197" s="28" t="s">
        <v>3157</v>
      </c>
      <c r="D1197" s="28">
        <v>3171080</v>
      </c>
      <c r="E1197" s="29">
        <v>1737639</v>
      </c>
      <c r="F1197" s="47">
        <v>1.8249</v>
      </c>
      <c r="G1197">
        <v>0</v>
      </c>
    </row>
    <row r="1198" spans="1:7" x14ac:dyDescent="0.3">
      <c r="A1198" s="46" t="s">
        <v>4210</v>
      </c>
      <c r="B1198" s="46" t="s">
        <v>16</v>
      </c>
      <c r="C1198" s="28" t="s">
        <v>3158</v>
      </c>
      <c r="D1198" s="28">
        <v>167743</v>
      </c>
      <c r="E1198" s="29">
        <v>478173</v>
      </c>
      <c r="F1198" s="47">
        <v>0.3508</v>
      </c>
      <c r="G1198">
        <v>0</v>
      </c>
    </row>
    <row r="1199" spans="1:7" x14ac:dyDescent="0.3">
      <c r="A1199" s="46" t="s">
        <v>4211</v>
      </c>
      <c r="B1199" s="46" t="s">
        <v>28</v>
      </c>
      <c r="C1199" s="28" t="s">
        <v>3159</v>
      </c>
      <c r="D1199" s="28">
        <v>1501363.72</v>
      </c>
      <c r="E1199" s="29">
        <v>1228297.83</v>
      </c>
      <c r="F1199" s="47">
        <v>1.2222999999999999</v>
      </c>
      <c r="G1199">
        <v>0</v>
      </c>
    </row>
    <row r="1200" spans="1:7" x14ac:dyDescent="0.3">
      <c r="A1200" s="46" t="s">
        <v>4212</v>
      </c>
      <c r="B1200" s="46" t="s">
        <v>51</v>
      </c>
      <c r="C1200" s="28" t="s">
        <v>3160</v>
      </c>
      <c r="D1200" s="28">
        <v>1775567</v>
      </c>
      <c r="E1200" s="29">
        <v>3677575</v>
      </c>
      <c r="F1200" s="47">
        <v>0.48280000000000001</v>
      </c>
      <c r="G1200">
        <v>0</v>
      </c>
    </row>
    <row r="1201" spans="1:7" x14ac:dyDescent="0.3">
      <c r="A1201" s="46" t="s">
        <v>4213</v>
      </c>
      <c r="B1201" s="46" t="s">
        <v>44</v>
      </c>
      <c r="C1201" s="28" t="s">
        <v>3162</v>
      </c>
      <c r="D1201" s="28">
        <v>919054.7</v>
      </c>
      <c r="E1201" s="29">
        <v>711819.47</v>
      </c>
      <c r="F1201" s="47">
        <v>1.2910999999999999</v>
      </c>
      <c r="G1201">
        <v>0</v>
      </c>
    </row>
    <row r="1202" spans="1:7" x14ac:dyDescent="0.3">
      <c r="A1202" s="46" t="s">
        <v>4214</v>
      </c>
      <c r="B1202" s="46" t="s">
        <v>67</v>
      </c>
      <c r="C1202" s="28" t="s">
        <v>3164</v>
      </c>
      <c r="D1202" s="28">
        <v>22335897.02</v>
      </c>
      <c r="E1202" s="29">
        <v>70967110.349999994</v>
      </c>
      <c r="F1202" s="47">
        <v>0.31469999999999998</v>
      </c>
      <c r="G1202">
        <v>0</v>
      </c>
    </row>
    <row r="1203" spans="1:7" x14ac:dyDescent="0.3">
      <c r="A1203" s="46" t="s">
        <v>4215</v>
      </c>
      <c r="B1203" s="46" t="s">
        <v>20</v>
      </c>
      <c r="C1203" s="28" t="s">
        <v>3166</v>
      </c>
      <c r="D1203" s="28">
        <v>697622.32</v>
      </c>
      <c r="E1203" s="29">
        <v>1179422.1299999999</v>
      </c>
      <c r="F1203" s="47">
        <v>0.59150000000000003</v>
      </c>
      <c r="G1203">
        <v>0</v>
      </c>
    </row>
    <row r="1204" spans="1:7" x14ac:dyDescent="0.3">
      <c r="A1204" s="46" t="s">
        <v>4216</v>
      </c>
      <c r="B1204" s="46" t="s">
        <v>20</v>
      </c>
      <c r="C1204" s="28" t="s">
        <v>3167</v>
      </c>
      <c r="D1204" s="28">
        <v>606237.23</v>
      </c>
      <c r="E1204" s="29">
        <v>426743.16</v>
      </c>
      <c r="F1204" s="47">
        <v>1.4206000000000001</v>
      </c>
      <c r="G1204">
        <v>0</v>
      </c>
    </row>
    <row r="1205" spans="1:7" x14ac:dyDescent="0.3">
      <c r="A1205" s="46" t="s">
        <v>4217</v>
      </c>
      <c r="B1205" s="46" t="s">
        <v>27</v>
      </c>
      <c r="C1205" s="28" t="s">
        <v>3170</v>
      </c>
      <c r="D1205" s="28">
        <v>888964.08</v>
      </c>
      <c r="E1205" s="29">
        <v>708815.35999999999</v>
      </c>
      <c r="F1205" s="47">
        <v>1.2542</v>
      </c>
      <c r="G1205">
        <v>0</v>
      </c>
    </row>
    <row r="1206" spans="1:7" x14ac:dyDescent="0.3">
      <c r="A1206" s="46" t="s">
        <v>4218</v>
      </c>
      <c r="B1206" s="46" t="s">
        <v>75</v>
      </c>
      <c r="C1206" s="28" t="s">
        <v>3172</v>
      </c>
      <c r="D1206" s="28">
        <v>17025819</v>
      </c>
      <c r="E1206" s="29">
        <v>16683978</v>
      </c>
      <c r="F1206" s="47">
        <v>1.0205</v>
      </c>
      <c r="G1206">
        <v>0</v>
      </c>
    </row>
    <row r="1207" spans="1:7" x14ac:dyDescent="0.3">
      <c r="A1207" s="46" t="s">
        <v>4219</v>
      </c>
      <c r="B1207" s="46" t="s">
        <v>49</v>
      </c>
      <c r="C1207" s="28" t="s">
        <v>3174</v>
      </c>
      <c r="D1207" s="28">
        <v>447989</v>
      </c>
      <c r="E1207" s="29">
        <v>818419</v>
      </c>
      <c r="F1207" s="47">
        <v>0.5474</v>
      </c>
      <c r="G1207">
        <v>0</v>
      </c>
    </row>
    <row r="1208" spans="1:7" x14ac:dyDescent="0.3">
      <c r="A1208" s="46" t="s">
        <v>4220</v>
      </c>
      <c r="B1208" s="46" t="s">
        <v>52</v>
      </c>
      <c r="C1208" s="28" t="s">
        <v>3176</v>
      </c>
      <c r="D1208" s="28">
        <v>2806357</v>
      </c>
      <c r="E1208" s="29">
        <v>2847991</v>
      </c>
      <c r="F1208" s="47">
        <v>0.98540000000000005</v>
      </c>
      <c r="G1208">
        <v>0</v>
      </c>
    </row>
    <row r="1209" spans="1:7" x14ac:dyDescent="0.3">
      <c r="A1209" s="46" t="s">
        <v>4221</v>
      </c>
      <c r="B1209" s="46" t="s">
        <v>13</v>
      </c>
      <c r="C1209" s="28" t="s">
        <v>3178</v>
      </c>
      <c r="D1209" s="28">
        <v>584505.57999999996</v>
      </c>
      <c r="E1209" s="29">
        <v>680940.28</v>
      </c>
      <c r="F1209" s="47">
        <v>0.85840000000000005</v>
      </c>
      <c r="G1209">
        <v>0</v>
      </c>
    </row>
    <row r="1210" spans="1:7" x14ac:dyDescent="0.3">
      <c r="A1210" s="46" t="s">
        <v>4222</v>
      </c>
      <c r="B1210" s="46" t="s">
        <v>67</v>
      </c>
      <c r="C1210" s="28" t="s">
        <v>3179</v>
      </c>
      <c r="D1210" s="28">
        <v>25708944</v>
      </c>
      <c r="E1210" s="29">
        <v>51919989</v>
      </c>
      <c r="F1210" s="47">
        <v>0.49519999999999997</v>
      </c>
      <c r="G1210">
        <v>0</v>
      </c>
    </row>
    <row r="1211" spans="1:7" x14ac:dyDescent="0.3">
      <c r="A1211" s="46" t="s">
        <v>4223</v>
      </c>
      <c r="B1211" s="46" t="s">
        <v>57</v>
      </c>
      <c r="C1211" s="28" t="s">
        <v>3181</v>
      </c>
      <c r="D1211" s="28">
        <v>12277192</v>
      </c>
      <c r="E1211" s="29">
        <v>8143441</v>
      </c>
      <c r="F1211" s="47">
        <v>1.5076000000000001</v>
      </c>
      <c r="G1211">
        <v>0</v>
      </c>
    </row>
    <row r="1212" spans="1:7" x14ac:dyDescent="0.3">
      <c r="A1212" s="46" t="s">
        <v>4224</v>
      </c>
      <c r="B1212" s="46" t="s">
        <v>67</v>
      </c>
      <c r="C1212" s="28" t="s">
        <v>3183</v>
      </c>
      <c r="D1212" s="28">
        <v>21901525.27</v>
      </c>
      <c r="E1212" s="29">
        <v>39748531.170000002</v>
      </c>
      <c r="F1212" s="47">
        <v>0.55100000000000005</v>
      </c>
      <c r="G1212">
        <v>0</v>
      </c>
    </row>
    <row r="1213" spans="1:7" x14ac:dyDescent="0.3">
      <c r="A1213" s="46" t="s">
        <v>4225</v>
      </c>
      <c r="B1213" s="46" t="s">
        <v>18</v>
      </c>
      <c r="C1213" s="28" t="s">
        <v>3185</v>
      </c>
      <c r="D1213" s="28">
        <v>1810204.87</v>
      </c>
      <c r="E1213" s="29">
        <v>4216155.1100000003</v>
      </c>
      <c r="F1213" s="47">
        <v>0.42930000000000001</v>
      </c>
      <c r="G1213">
        <v>0</v>
      </c>
    </row>
    <row r="1214" spans="1:7" x14ac:dyDescent="0.3">
      <c r="A1214" s="46" t="s">
        <v>4226</v>
      </c>
      <c r="B1214" s="46" t="s">
        <v>51</v>
      </c>
      <c r="C1214" s="28" t="s">
        <v>3187</v>
      </c>
      <c r="D1214" s="28">
        <v>824954.98</v>
      </c>
      <c r="E1214" s="29">
        <v>1887198.21</v>
      </c>
      <c r="F1214" s="47">
        <v>0.43709999999999999</v>
      </c>
      <c r="G1214">
        <v>0</v>
      </c>
    </row>
    <row r="1215" spans="1:7" x14ac:dyDescent="0.3">
      <c r="A1215" s="46" t="s">
        <v>4227</v>
      </c>
      <c r="B1215" s="46" t="s">
        <v>43</v>
      </c>
      <c r="C1215" s="28" t="s">
        <v>3189</v>
      </c>
      <c r="D1215" s="28">
        <v>201950.81</v>
      </c>
      <c r="E1215" s="29">
        <v>1984946.67</v>
      </c>
      <c r="F1215" s="47">
        <v>0.1017</v>
      </c>
      <c r="G1215">
        <v>0</v>
      </c>
    </row>
    <row r="1216" spans="1:7" x14ac:dyDescent="0.3">
      <c r="A1216" s="46" t="s">
        <v>4228</v>
      </c>
      <c r="B1216" s="46" t="s">
        <v>69</v>
      </c>
      <c r="C1216" s="28" t="s">
        <v>3190</v>
      </c>
      <c r="D1216" s="28">
        <v>731997</v>
      </c>
      <c r="E1216" s="29">
        <v>756151</v>
      </c>
      <c r="F1216" s="47">
        <v>0.96809999999999996</v>
      </c>
      <c r="G1216">
        <v>0</v>
      </c>
    </row>
    <row r="1217" spans="1:7" x14ac:dyDescent="0.3">
      <c r="A1217" s="46" t="s">
        <v>4229</v>
      </c>
      <c r="B1217" s="46" t="s">
        <v>56</v>
      </c>
      <c r="C1217" s="28" t="s">
        <v>3192</v>
      </c>
      <c r="D1217" s="28">
        <v>582240.65</v>
      </c>
      <c r="E1217" s="29">
        <v>1619694.74</v>
      </c>
      <c r="F1217" s="47">
        <v>0.35949999999999999</v>
      </c>
      <c r="G1217">
        <v>0</v>
      </c>
    </row>
    <row r="1218" spans="1:7" x14ac:dyDescent="0.3">
      <c r="A1218" s="46" t="s">
        <v>4230</v>
      </c>
      <c r="B1218" s="46" t="s">
        <v>14</v>
      </c>
      <c r="C1218" s="28" t="s">
        <v>3194</v>
      </c>
      <c r="D1218" s="28">
        <v>314057.36</v>
      </c>
      <c r="E1218" s="29">
        <v>303611.86</v>
      </c>
      <c r="F1218" s="47">
        <v>1.0344</v>
      </c>
      <c r="G1218">
        <v>0</v>
      </c>
    </row>
    <row r="1219" spans="1:7" x14ac:dyDescent="0.3">
      <c r="A1219" s="46" t="s">
        <v>4231</v>
      </c>
      <c r="B1219" s="46" t="s">
        <v>43</v>
      </c>
      <c r="C1219" s="28" t="s">
        <v>3196</v>
      </c>
      <c r="D1219" s="28">
        <v>979143</v>
      </c>
      <c r="E1219" s="29">
        <v>1970027</v>
      </c>
      <c r="F1219" s="47">
        <v>0.497</v>
      </c>
      <c r="G1219">
        <v>0</v>
      </c>
    </row>
    <row r="1220" spans="1:7" x14ac:dyDescent="0.3">
      <c r="A1220" s="46" t="s">
        <v>4232</v>
      </c>
      <c r="B1220" s="46" t="s">
        <v>32</v>
      </c>
      <c r="C1220" s="28" t="s">
        <v>3198</v>
      </c>
      <c r="D1220" s="28">
        <v>643361.51</v>
      </c>
      <c r="E1220" s="29">
        <v>1172948.07</v>
      </c>
      <c r="F1220" s="47">
        <v>0.54849999999999999</v>
      </c>
      <c r="G1220">
        <v>0</v>
      </c>
    </row>
    <row r="1221" spans="1:7" x14ac:dyDescent="0.3">
      <c r="A1221" s="46" t="s">
        <v>4233</v>
      </c>
      <c r="B1221" s="46" t="s">
        <v>46</v>
      </c>
      <c r="C1221" s="28" t="s">
        <v>3199</v>
      </c>
      <c r="D1221" s="28">
        <v>255374.01</v>
      </c>
      <c r="E1221" s="29">
        <v>282073.21999999997</v>
      </c>
      <c r="F1221" s="47">
        <v>0.90529999999999999</v>
      </c>
      <c r="G1221">
        <v>0</v>
      </c>
    </row>
    <row r="1222" spans="1:7" x14ac:dyDescent="0.3">
      <c r="A1222" s="46" t="s">
        <v>4234</v>
      </c>
      <c r="B1222" s="46" t="s">
        <v>36</v>
      </c>
      <c r="C1222" s="28" t="s">
        <v>3201</v>
      </c>
      <c r="D1222" s="28">
        <v>491446</v>
      </c>
      <c r="E1222" s="29">
        <v>2048506</v>
      </c>
      <c r="F1222" s="47">
        <v>0.2399</v>
      </c>
      <c r="G1222">
        <v>0</v>
      </c>
    </row>
    <row r="1223" spans="1:7" x14ac:dyDescent="0.3">
      <c r="A1223" s="46" t="s">
        <v>4235</v>
      </c>
      <c r="B1223" s="46" t="s">
        <v>29</v>
      </c>
      <c r="C1223" s="28" t="s">
        <v>3204</v>
      </c>
      <c r="D1223" s="28">
        <v>1518621</v>
      </c>
      <c r="E1223" s="29">
        <v>2993814</v>
      </c>
      <c r="F1223" s="47">
        <v>0.50729999999999997</v>
      </c>
      <c r="G1223">
        <v>0</v>
      </c>
    </row>
    <row r="1224" spans="1:7" x14ac:dyDescent="0.3">
      <c r="A1224" s="46" t="s">
        <v>4236</v>
      </c>
      <c r="B1224" s="46" t="s">
        <v>40</v>
      </c>
      <c r="C1224" s="28" t="s">
        <v>3206</v>
      </c>
      <c r="D1224" s="28">
        <v>665409.9</v>
      </c>
      <c r="E1224" s="29">
        <v>815172.32</v>
      </c>
      <c r="F1224" s="47">
        <v>0.81630000000000003</v>
      </c>
      <c r="G1224">
        <v>0</v>
      </c>
    </row>
    <row r="1225" spans="1:7" x14ac:dyDescent="0.3">
      <c r="A1225" s="46" t="s">
        <v>4237</v>
      </c>
      <c r="B1225" s="46" t="s">
        <v>77</v>
      </c>
      <c r="C1225" s="28" t="s">
        <v>3208</v>
      </c>
      <c r="D1225" s="28">
        <v>258496.44</v>
      </c>
      <c r="E1225" s="29">
        <v>1152166.8899999999</v>
      </c>
      <c r="F1225" s="47">
        <v>0.22439999999999999</v>
      </c>
      <c r="G1225">
        <v>0</v>
      </c>
    </row>
    <row r="1226" spans="1:7" x14ac:dyDescent="0.3">
      <c r="A1226" s="46" t="s">
        <v>4238</v>
      </c>
      <c r="B1226" s="46" t="s">
        <v>58</v>
      </c>
      <c r="C1226" s="28" t="s">
        <v>3210</v>
      </c>
      <c r="D1226" s="28">
        <v>1510060.78</v>
      </c>
      <c r="E1226" s="29">
        <v>2222137.79</v>
      </c>
      <c r="F1226" s="47">
        <v>0.67959999999999998</v>
      </c>
      <c r="G1226">
        <v>0</v>
      </c>
    </row>
    <row r="1227" spans="1:7" x14ac:dyDescent="0.3">
      <c r="A1227" s="46" t="s">
        <v>4239</v>
      </c>
      <c r="B1227" s="46" t="s">
        <v>14</v>
      </c>
      <c r="C1227" s="28" t="s">
        <v>3212</v>
      </c>
      <c r="D1227" s="28">
        <v>1297625.1299999999</v>
      </c>
      <c r="E1227" s="29">
        <v>1001098.28</v>
      </c>
      <c r="F1227" s="47">
        <v>1.2962</v>
      </c>
      <c r="G1227">
        <v>0</v>
      </c>
    </row>
    <row r="1228" spans="1:7" x14ac:dyDescent="0.3">
      <c r="A1228" s="46" t="s">
        <v>4240</v>
      </c>
      <c r="B1228" s="46" t="s">
        <v>50</v>
      </c>
      <c r="C1228" s="28" t="s">
        <v>3213</v>
      </c>
      <c r="D1228" s="28">
        <v>251593.76</v>
      </c>
      <c r="E1228" s="29">
        <v>1447948.42</v>
      </c>
      <c r="F1228" s="47">
        <v>0.17380000000000001</v>
      </c>
      <c r="G1228">
        <v>0</v>
      </c>
    </row>
    <row r="1229" spans="1:7" x14ac:dyDescent="0.3">
      <c r="A1229" s="46" t="s">
        <v>4241</v>
      </c>
      <c r="B1229" s="46" t="s">
        <v>60</v>
      </c>
      <c r="C1229" s="28" t="s">
        <v>3214</v>
      </c>
      <c r="D1229" s="28">
        <v>491456.81</v>
      </c>
      <c r="E1229" s="29">
        <v>3328291.57</v>
      </c>
      <c r="F1229" s="47">
        <v>0.1477</v>
      </c>
      <c r="G1229">
        <v>0</v>
      </c>
    </row>
    <row r="1230" spans="1:7" x14ac:dyDescent="0.3">
      <c r="A1230" s="46" t="s">
        <v>4242</v>
      </c>
      <c r="B1230" s="46" t="s">
        <v>44</v>
      </c>
      <c r="C1230" s="28" t="s">
        <v>3216</v>
      </c>
      <c r="D1230" s="28">
        <v>526676.09</v>
      </c>
      <c r="E1230" s="29">
        <v>739981.31</v>
      </c>
      <c r="F1230" s="47">
        <v>0.7117</v>
      </c>
      <c r="G1230">
        <v>0</v>
      </c>
    </row>
    <row r="1231" spans="1:7" x14ac:dyDescent="0.3">
      <c r="A1231" s="46" t="s">
        <v>4243</v>
      </c>
      <c r="B1231" s="46" t="s">
        <v>65</v>
      </c>
      <c r="C1231" s="28" t="s">
        <v>3218</v>
      </c>
      <c r="D1231" s="28">
        <v>1717850.74</v>
      </c>
      <c r="E1231" s="29">
        <v>2108138.14</v>
      </c>
      <c r="F1231" s="47">
        <v>0.81489999999999996</v>
      </c>
      <c r="G1231">
        <v>0</v>
      </c>
    </row>
    <row r="1232" spans="1:7" x14ac:dyDescent="0.3">
      <c r="A1232" s="46" t="s">
        <v>4244</v>
      </c>
      <c r="B1232" s="46" t="s">
        <v>25</v>
      </c>
      <c r="C1232" s="28" t="s">
        <v>3220</v>
      </c>
      <c r="D1232" s="28">
        <v>2476941</v>
      </c>
      <c r="E1232" s="29">
        <v>1564487</v>
      </c>
      <c r="F1232" s="47">
        <v>1.5831999999999999</v>
      </c>
      <c r="G1232">
        <v>0</v>
      </c>
    </row>
    <row r="1233" spans="1:7" x14ac:dyDescent="0.3">
      <c r="A1233" s="46" t="s">
        <v>4245</v>
      </c>
      <c r="B1233" s="46" t="s">
        <v>16</v>
      </c>
      <c r="C1233" s="28" t="s">
        <v>3222</v>
      </c>
      <c r="D1233" s="28">
        <v>399585</v>
      </c>
      <c r="E1233" s="29">
        <v>785616</v>
      </c>
      <c r="F1233" s="47">
        <v>0.50860000000000005</v>
      </c>
      <c r="G1233">
        <v>0</v>
      </c>
    </row>
    <row r="1234" spans="1:7" x14ac:dyDescent="0.3">
      <c r="A1234" s="46" t="s">
        <v>4246</v>
      </c>
      <c r="B1234" s="46" t="s">
        <v>72</v>
      </c>
      <c r="C1234" s="28" t="s">
        <v>3224</v>
      </c>
      <c r="D1234" s="28">
        <v>498963.07</v>
      </c>
      <c r="E1234" s="29">
        <v>1889231.24</v>
      </c>
      <c r="F1234" s="47">
        <v>0.2641</v>
      </c>
      <c r="G1234">
        <v>0</v>
      </c>
    </row>
    <row r="1235" spans="1:7" x14ac:dyDescent="0.3">
      <c r="A1235" s="46" t="s">
        <v>4247</v>
      </c>
      <c r="B1235" s="46" t="s">
        <v>59</v>
      </c>
      <c r="C1235" s="28" t="s">
        <v>3226</v>
      </c>
      <c r="D1235" s="28">
        <v>7962877</v>
      </c>
      <c r="E1235" s="29">
        <v>23153472</v>
      </c>
      <c r="F1235" s="47">
        <v>0.34389999999999998</v>
      </c>
      <c r="G1235">
        <v>0</v>
      </c>
    </row>
    <row r="1236" spans="1:7" x14ac:dyDescent="0.3">
      <c r="A1236" s="46" t="s">
        <v>4248</v>
      </c>
      <c r="B1236" s="46" t="s">
        <v>34</v>
      </c>
      <c r="C1236" s="28" t="s">
        <v>3228</v>
      </c>
      <c r="D1236" s="28">
        <v>867648</v>
      </c>
      <c r="E1236" s="29">
        <v>1520796</v>
      </c>
      <c r="F1236" s="47">
        <v>0.57050000000000001</v>
      </c>
      <c r="G1236">
        <v>0</v>
      </c>
    </row>
    <row r="1237" spans="1:7" x14ac:dyDescent="0.3">
      <c r="A1237" s="46" t="s">
        <v>4249</v>
      </c>
      <c r="B1237" s="46" t="s">
        <v>25</v>
      </c>
      <c r="C1237" s="28" t="s">
        <v>3230</v>
      </c>
      <c r="D1237" s="28">
        <v>2174633</v>
      </c>
      <c r="E1237" s="29">
        <v>1139737</v>
      </c>
      <c r="F1237" s="47">
        <v>1.9079999999999999</v>
      </c>
      <c r="G1237">
        <v>0</v>
      </c>
    </row>
    <row r="1238" spans="1:7" x14ac:dyDescent="0.3">
      <c r="A1238" s="46" t="s">
        <v>4250</v>
      </c>
      <c r="B1238" s="46" t="s">
        <v>14</v>
      </c>
      <c r="C1238" s="28" t="s">
        <v>3233</v>
      </c>
      <c r="D1238" s="28">
        <v>168176</v>
      </c>
      <c r="E1238" s="29">
        <v>803981.89</v>
      </c>
      <c r="F1238" s="47">
        <v>0.2092</v>
      </c>
      <c r="G1238">
        <v>0</v>
      </c>
    </row>
    <row r="1239" spans="1:7" x14ac:dyDescent="0.3">
      <c r="A1239" s="46" t="s">
        <v>4251</v>
      </c>
      <c r="B1239" s="46" t="s">
        <v>62</v>
      </c>
      <c r="C1239" s="28" t="s">
        <v>3235</v>
      </c>
      <c r="D1239" s="28">
        <v>262721.46999999997</v>
      </c>
      <c r="E1239" s="29">
        <v>985064.82</v>
      </c>
      <c r="F1239" s="47">
        <v>0.26669999999999999</v>
      </c>
      <c r="G1239">
        <v>0</v>
      </c>
    </row>
    <row r="1240" spans="1:7" x14ac:dyDescent="0.3">
      <c r="A1240" s="46" t="s">
        <v>4252</v>
      </c>
      <c r="B1240" s="46" t="s">
        <v>45</v>
      </c>
      <c r="C1240" s="28" t="s">
        <v>3237</v>
      </c>
      <c r="D1240" s="28">
        <v>1640803</v>
      </c>
      <c r="E1240" s="29">
        <v>3991264</v>
      </c>
      <c r="F1240" s="47">
        <v>0.41110000000000002</v>
      </c>
      <c r="G1240">
        <v>0</v>
      </c>
    </row>
    <row r="1241" spans="1:7" x14ac:dyDescent="0.3">
      <c r="A1241" s="46" t="s">
        <v>4253</v>
      </c>
      <c r="B1241" s="46" t="s">
        <v>25</v>
      </c>
      <c r="C1241" s="28" t="s">
        <v>3239</v>
      </c>
      <c r="D1241" s="28">
        <v>2147630</v>
      </c>
      <c r="E1241" s="29">
        <v>1841043</v>
      </c>
      <c r="F1241" s="47">
        <v>1.1665000000000001</v>
      </c>
      <c r="G1241">
        <v>0</v>
      </c>
    </row>
    <row r="1242" spans="1:7" x14ac:dyDescent="0.3">
      <c r="A1242" s="46" t="s">
        <v>4254</v>
      </c>
      <c r="B1242" s="46" t="s">
        <v>41</v>
      </c>
      <c r="C1242" s="28" t="s">
        <v>3242</v>
      </c>
      <c r="D1242" s="28">
        <v>149544.49</v>
      </c>
      <c r="E1242" s="29">
        <v>1224173.1299999999</v>
      </c>
      <c r="F1242" s="47">
        <v>0.1222</v>
      </c>
      <c r="G1242">
        <v>0</v>
      </c>
    </row>
    <row r="1243" spans="1:7" x14ac:dyDescent="0.3">
      <c r="A1243" s="46" t="s">
        <v>4255</v>
      </c>
      <c r="B1243" s="46" t="s">
        <v>68</v>
      </c>
      <c r="C1243" s="28" t="s">
        <v>3244</v>
      </c>
      <c r="D1243" s="28">
        <v>6893864</v>
      </c>
      <c r="E1243" s="29">
        <v>11043369</v>
      </c>
      <c r="F1243" s="47">
        <v>0.62429999999999997</v>
      </c>
      <c r="G1243">
        <v>0</v>
      </c>
    </row>
    <row r="1244" spans="1:7" x14ac:dyDescent="0.3">
      <c r="A1244" s="46" t="s">
        <v>4256</v>
      </c>
      <c r="B1244" s="46" t="s">
        <v>14</v>
      </c>
      <c r="C1244" s="28" t="s">
        <v>3246</v>
      </c>
      <c r="D1244" s="28">
        <v>1472040.63</v>
      </c>
      <c r="E1244" s="29">
        <v>1377657.03</v>
      </c>
      <c r="F1244" s="47">
        <v>1.0685</v>
      </c>
      <c r="G1244">
        <v>0</v>
      </c>
    </row>
    <row r="1245" spans="1:7" x14ac:dyDescent="0.3">
      <c r="A1245" s="46" t="s">
        <v>4257</v>
      </c>
      <c r="B1245" s="46" t="s">
        <v>72</v>
      </c>
      <c r="C1245" s="28" t="s">
        <v>3248</v>
      </c>
      <c r="D1245" s="28">
        <v>1311159.94</v>
      </c>
      <c r="E1245" s="29">
        <v>2259190.7599999998</v>
      </c>
      <c r="F1245" s="47">
        <v>0.58040000000000003</v>
      </c>
      <c r="G1245">
        <v>0</v>
      </c>
    </row>
    <row r="1246" spans="1:7" x14ac:dyDescent="0.3">
      <c r="A1246" s="46" t="s">
        <v>4258</v>
      </c>
      <c r="B1246" s="46" t="s">
        <v>66</v>
      </c>
      <c r="C1246" s="28" t="s">
        <v>3250</v>
      </c>
      <c r="D1246" s="28">
        <v>444788.27</v>
      </c>
      <c r="E1246" s="29">
        <v>1270009.48</v>
      </c>
      <c r="F1246" s="47">
        <v>0.35020000000000001</v>
      </c>
      <c r="G1246">
        <v>0</v>
      </c>
    </row>
    <row r="1247" spans="1:7" x14ac:dyDescent="0.3">
      <c r="A1247" s="46" t="s">
        <v>4259</v>
      </c>
      <c r="B1247" s="46" t="s">
        <v>69</v>
      </c>
      <c r="C1247" s="28" t="s">
        <v>3253</v>
      </c>
      <c r="D1247" s="28">
        <v>2837867.74</v>
      </c>
      <c r="E1247" s="29">
        <v>2973555.82</v>
      </c>
      <c r="F1247" s="47">
        <v>0.95440000000000003</v>
      </c>
      <c r="G1247">
        <v>0</v>
      </c>
    </row>
    <row r="1248" spans="1:7" x14ac:dyDescent="0.3">
      <c r="A1248" s="46" t="s">
        <v>4260</v>
      </c>
      <c r="B1248" s="46" t="s">
        <v>28</v>
      </c>
      <c r="C1248" s="28" t="s">
        <v>3254</v>
      </c>
      <c r="D1248" s="28">
        <v>790198.23</v>
      </c>
      <c r="E1248" s="29">
        <v>1595320.16</v>
      </c>
      <c r="F1248" s="47">
        <v>0.49530000000000002</v>
      </c>
      <c r="G1248">
        <v>0</v>
      </c>
    </row>
    <row r="1249" spans="1:7" x14ac:dyDescent="0.3">
      <c r="A1249" s="46" t="s">
        <v>4261</v>
      </c>
      <c r="B1249" s="46" t="s">
        <v>31</v>
      </c>
      <c r="C1249" s="28" t="s">
        <v>3255</v>
      </c>
      <c r="D1249" s="28">
        <v>5085808.2</v>
      </c>
      <c r="E1249" s="29">
        <v>33945928.07</v>
      </c>
      <c r="F1249" s="47">
        <v>0.14979999999999999</v>
      </c>
      <c r="G1249">
        <v>0</v>
      </c>
    </row>
    <row r="1250" spans="1:7" x14ac:dyDescent="0.3">
      <c r="A1250" s="46" t="s">
        <v>4262</v>
      </c>
      <c r="B1250" s="46" t="s">
        <v>77</v>
      </c>
      <c r="C1250" s="28" t="s">
        <v>3257</v>
      </c>
      <c r="D1250" s="28">
        <v>725489</v>
      </c>
      <c r="E1250" s="29">
        <v>663375</v>
      </c>
      <c r="F1250" s="47">
        <v>1.0935999999999999</v>
      </c>
      <c r="G1250">
        <v>0</v>
      </c>
    </row>
    <row r="1251" spans="1:7" x14ac:dyDescent="0.3">
      <c r="A1251" s="46" t="s">
        <v>4263</v>
      </c>
      <c r="B1251" s="46" t="s">
        <v>50</v>
      </c>
      <c r="C1251" s="28" t="s">
        <v>3259</v>
      </c>
      <c r="D1251" s="28">
        <v>1142835.1599999999</v>
      </c>
      <c r="E1251" s="29">
        <v>2867868.02</v>
      </c>
      <c r="F1251" s="47">
        <v>0.39850000000000002</v>
      </c>
      <c r="G1251">
        <v>0</v>
      </c>
    </row>
    <row r="1252" spans="1:7" x14ac:dyDescent="0.3">
      <c r="A1252" s="46" t="s">
        <v>4264</v>
      </c>
      <c r="B1252" s="46" t="s">
        <v>11</v>
      </c>
      <c r="C1252" s="28" t="s">
        <v>3261</v>
      </c>
      <c r="D1252" s="28">
        <v>1234425.8500000001</v>
      </c>
      <c r="E1252" s="29">
        <v>1311638.05</v>
      </c>
      <c r="F1252" s="47">
        <v>0.94110000000000005</v>
      </c>
      <c r="G1252">
        <v>0</v>
      </c>
    </row>
    <row r="1253" spans="1:7" x14ac:dyDescent="0.3">
      <c r="A1253" s="46" t="s">
        <v>4265</v>
      </c>
      <c r="B1253" s="46" t="s">
        <v>66</v>
      </c>
      <c r="C1253" s="28" t="s">
        <v>3263</v>
      </c>
      <c r="D1253" s="28">
        <v>6674957.9199999999</v>
      </c>
      <c r="E1253" s="29">
        <v>1599327.75</v>
      </c>
      <c r="F1253" s="47">
        <v>4.1736000000000004</v>
      </c>
      <c r="G1253">
        <v>0</v>
      </c>
    </row>
    <row r="1254" spans="1:7" x14ac:dyDescent="0.3">
      <c r="A1254" s="46" t="s">
        <v>4266</v>
      </c>
      <c r="B1254" s="46" t="s">
        <v>27</v>
      </c>
      <c r="C1254" s="28" t="s">
        <v>3265</v>
      </c>
      <c r="D1254" s="28">
        <v>858206.37</v>
      </c>
      <c r="E1254" s="29">
        <v>1020326.96</v>
      </c>
      <c r="F1254" s="47">
        <v>0.84109999999999996</v>
      </c>
      <c r="G1254">
        <v>0</v>
      </c>
    </row>
    <row r="1255" spans="1:7" x14ac:dyDescent="0.3">
      <c r="A1255" s="46" t="s">
        <v>4267</v>
      </c>
      <c r="B1255" s="46" t="s">
        <v>51</v>
      </c>
      <c r="C1255" s="28" t="s">
        <v>3266</v>
      </c>
      <c r="D1255" s="28">
        <v>260749.25</v>
      </c>
      <c r="E1255" s="29">
        <v>1871873.87</v>
      </c>
      <c r="F1255" s="47">
        <v>0.13930000000000001</v>
      </c>
      <c r="G1255">
        <v>0</v>
      </c>
    </row>
    <row r="1256" spans="1:7" x14ac:dyDescent="0.3">
      <c r="A1256" s="46" t="s">
        <v>4268</v>
      </c>
      <c r="B1256" s="46" t="s">
        <v>33</v>
      </c>
      <c r="C1256" s="28" t="s">
        <v>3267</v>
      </c>
      <c r="D1256" s="28">
        <v>659028.55000000005</v>
      </c>
      <c r="E1256" s="29">
        <v>2226435.96</v>
      </c>
      <c r="F1256" s="47">
        <v>0.29599999999999999</v>
      </c>
      <c r="G1256">
        <v>0</v>
      </c>
    </row>
    <row r="1257" spans="1:7" x14ac:dyDescent="0.3">
      <c r="A1257" s="46" t="s">
        <v>4269</v>
      </c>
      <c r="B1257" s="46" t="s">
        <v>42</v>
      </c>
      <c r="C1257" s="28" t="s">
        <v>3268</v>
      </c>
      <c r="D1257" s="28">
        <v>618716.80000000005</v>
      </c>
      <c r="E1257" s="29">
        <v>698125.49</v>
      </c>
      <c r="F1257" s="47">
        <v>0.88629999999999998</v>
      </c>
      <c r="G1257">
        <v>0</v>
      </c>
    </row>
    <row r="1258" spans="1:7" x14ac:dyDescent="0.3">
      <c r="A1258" s="46" t="s">
        <v>4270</v>
      </c>
      <c r="B1258" s="46" t="s">
        <v>66</v>
      </c>
      <c r="C1258" s="28" t="s">
        <v>3270</v>
      </c>
      <c r="D1258" s="28">
        <v>562877.88</v>
      </c>
      <c r="E1258" s="29">
        <v>1165972.5</v>
      </c>
      <c r="F1258" s="47">
        <v>0.48280000000000001</v>
      </c>
      <c r="G1258">
        <v>0</v>
      </c>
    </row>
    <row r="1259" spans="1:7" x14ac:dyDescent="0.3">
      <c r="A1259" s="46" t="s">
        <v>4271</v>
      </c>
      <c r="B1259" s="46" t="s">
        <v>53</v>
      </c>
      <c r="C1259" s="28" t="s">
        <v>3274</v>
      </c>
      <c r="D1259" s="28">
        <v>291168</v>
      </c>
      <c r="E1259" s="29">
        <v>4365650</v>
      </c>
      <c r="F1259" s="47">
        <v>6.6699999999999995E-2</v>
      </c>
      <c r="G1259">
        <v>12.5</v>
      </c>
    </row>
    <row r="1260" spans="1:7" x14ac:dyDescent="0.3">
      <c r="A1260" s="46" t="s">
        <v>4272</v>
      </c>
      <c r="B1260" s="46" t="s">
        <v>64</v>
      </c>
      <c r="C1260" s="28" t="s">
        <v>3276</v>
      </c>
      <c r="D1260" s="28">
        <v>2526286.0299999998</v>
      </c>
      <c r="E1260" s="29">
        <v>2056096.78</v>
      </c>
      <c r="F1260" s="47">
        <v>1.2286999999999999</v>
      </c>
      <c r="G1260">
        <v>0</v>
      </c>
    </row>
    <row r="1261" spans="1:7" x14ac:dyDescent="0.3">
      <c r="A1261" s="46" t="s">
        <v>4273</v>
      </c>
      <c r="B1261" s="46" t="s">
        <v>63</v>
      </c>
      <c r="C1261" s="28" t="s">
        <v>3278</v>
      </c>
      <c r="D1261" s="28">
        <v>827481.59</v>
      </c>
      <c r="E1261" s="29">
        <v>1388103.13</v>
      </c>
      <c r="F1261" s="47">
        <v>0.59609999999999996</v>
      </c>
      <c r="G1261">
        <v>0</v>
      </c>
    </row>
    <row r="1262" spans="1:7" x14ac:dyDescent="0.3">
      <c r="A1262" s="46" t="s">
        <v>4274</v>
      </c>
      <c r="B1262" s="46" t="s">
        <v>71</v>
      </c>
      <c r="C1262" s="28" t="s">
        <v>3279</v>
      </c>
      <c r="D1262" s="28">
        <v>5143617</v>
      </c>
      <c r="E1262" s="29">
        <v>15016481</v>
      </c>
      <c r="F1262" s="47">
        <v>0.34250000000000003</v>
      </c>
      <c r="G1262">
        <v>0</v>
      </c>
    </row>
    <row r="1263" spans="1:7" x14ac:dyDescent="0.3">
      <c r="A1263" s="46" t="s">
        <v>4275</v>
      </c>
      <c r="B1263" s="46" t="s">
        <v>70</v>
      </c>
      <c r="C1263" s="28" t="s">
        <v>3281</v>
      </c>
      <c r="D1263" s="28">
        <v>904977.13</v>
      </c>
      <c r="E1263" s="29">
        <v>1681754.68</v>
      </c>
      <c r="F1263" s="47">
        <v>0.53810000000000002</v>
      </c>
      <c r="G1263">
        <v>0</v>
      </c>
    </row>
    <row r="1264" spans="1:7" x14ac:dyDescent="0.3">
      <c r="A1264" s="46" t="s">
        <v>4276</v>
      </c>
      <c r="B1264" s="46" t="s">
        <v>56</v>
      </c>
      <c r="C1264" s="28" t="s">
        <v>3282</v>
      </c>
      <c r="D1264" s="28">
        <v>750580.31</v>
      </c>
      <c r="E1264" s="29">
        <v>744096.75</v>
      </c>
      <c r="F1264" s="47">
        <v>1.0086999999999999</v>
      </c>
      <c r="G1264">
        <v>0</v>
      </c>
    </row>
    <row r="1265" spans="1:7" x14ac:dyDescent="0.3">
      <c r="A1265" s="46" t="s">
        <v>4277</v>
      </c>
      <c r="B1265" s="46" t="s">
        <v>29</v>
      </c>
      <c r="C1265" s="28" t="s">
        <v>3286</v>
      </c>
      <c r="D1265" s="28">
        <v>3072202</v>
      </c>
      <c r="E1265" s="29">
        <v>4300105</v>
      </c>
      <c r="F1265" s="47">
        <v>0.71440000000000003</v>
      </c>
      <c r="G1265">
        <v>0</v>
      </c>
    </row>
    <row r="1266" spans="1:7" x14ac:dyDescent="0.3">
      <c r="A1266" s="46" t="s">
        <v>4278</v>
      </c>
      <c r="B1266" s="46" t="s">
        <v>66</v>
      </c>
      <c r="C1266" s="28" t="s">
        <v>3288</v>
      </c>
      <c r="D1266" s="28">
        <v>210312</v>
      </c>
      <c r="E1266" s="29">
        <v>1040941</v>
      </c>
      <c r="F1266" s="47">
        <v>0.20200000000000001</v>
      </c>
      <c r="G1266">
        <v>0</v>
      </c>
    </row>
    <row r="1267" spans="1:7" x14ac:dyDescent="0.3">
      <c r="A1267" s="46" t="s">
        <v>4279</v>
      </c>
      <c r="B1267" s="46" t="s">
        <v>51</v>
      </c>
      <c r="C1267" s="28" t="s">
        <v>3290</v>
      </c>
      <c r="D1267" s="28">
        <v>1913154</v>
      </c>
      <c r="E1267" s="29">
        <v>2982936.34</v>
      </c>
      <c r="F1267" s="47">
        <v>0.64139999999999997</v>
      </c>
      <c r="G1267">
        <v>0</v>
      </c>
    </row>
    <row r="1268" spans="1:7" x14ac:dyDescent="0.3">
      <c r="A1268" s="46" t="s">
        <v>4280</v>
      </c>
      <c r="B1268" s="46" t="s">
        <v>64</v>
      </c>
      <c r="C1268" s="28" t="s">
        <v>3294</v>
      </c>
      <c r="D1268" s="28">
        <v>523987.17</v>
      </c>
      <c r="E1268" s="29">
        <v>574294.72</v>
      </c>
      <c r="F1268" s="47">
        <v>0.91239999999999999</v>
      </c>
      <c r="G1268">
        <v>0</v>
      </c>
    </row>
    <row r="1269" spans="1:7" x14ac:dyDescent="0.3">
      <c r="A1269" s="46" t="s">
        <v>4281</v>
      </c>
      <c r="B1269" s="46" t="s">
        <v>14</v>
      </c>
      <c r="C1269" s="28" t="s">
        <v>3296</v>
      </c>
      <c r="D1269" s="28">
        <v>695579.87</v>
      </c>
      <c r="E1269" s="29">
        <v>1552352.35</v>
      </c>
      <c r="F1269" s="47">
        <v>0.4481</v>
      </c>
      <c r="G1269">
        <v>0</v>
      </c>
    </row>
    <row r="1270" spans="1:7" x14ac:dyDescent="0.3">
      <c r="A1270" s="46" t="s">
        <v>4282</v>
      </c>
      <c r="B1270" s="46" t="s">
        <v>50</v>
      </c>
      <c r="C1270" s="28" t="s">
        <v>3297</v>
      </c>
      <c r="D1270" s="28">
        <v>322336</v>
      </c>
      <c r="E1270" s="29">
        <v>1150619</v>
      </c>
      <c r="F1270" s="47">
        <v>0.28010000000000002</v>
      </c>
      <c r="G1270">
        <v>0</v>
      </c>
    </row>
    <row r="1271" spans="1:7" x14ac:dyDescent="0.3">
      <c r="A1271" s="46" t="s">
        <v>4283</v>
      </c>
      <c r="B1271" s="46" t="s">
        <v>50</v>
      </c>
      <c r="C1271" s="28" t="s">
        <v>3299</v>
      </c>
      <c r="D1271" s="28">
        <v>2458430.98</v>
      </c>
      <c r="E1271" s="29">
        <v>3328564.86</v>
      </c>
      <c r="F1271" s="47">
        <v>0.73860000000000003</v>
      </c>
      <c r="G1271">
        <v>0</v>
      </c>
    </row>
    <row r="1272" spans="1:7" x14ac:dyDescent="0.3">
      <c r="A1272" s="46" t="s">
        <v>4284</v>
      </c>
      <c r="B1272" s="46" t="s">
        <v>11</v>
      </c>
      <c r="C1272" s="28" t="s">
        <v>3301</v>
      </c>
      <c r="D1272" s="28">
        <v>6144277.1399999997</v>
      </c>
      <c r="E1272" s="29">
        <v>25225423.25</v>
      </c>
      <c r="F1272" s="47">
        <v>0.24360000000000001</v>
      </c>
      <c r="G1272">
        <v>0</v>
      </c>
    </row>
    <row r="1273" spans="1:7" x14ac:dyDescent="0.3">
      <c r="A1273" s="46" t="s">
        <v>4285</v>
      </c>
      <c r="B1273" s="46" t="s">
        <v>18</v>
      </c>
      <c r="C1273" s="28" t="s">
        <v>3303</v>
      </c>
      <c r="D1273" s="28">
        <v>995717</v>
      </c>
      <c r="E1273" s="29">
        <v>900369</v>
      </c>
      <c r="F1273" s="47">
        <v>1.1059000000000001</v>
      </c>
      <c r="G1273">
        <v>0</v>
      </c>
    </row>
    <row r="1274" spans="1:7" x14ac:dyDescent="0.3">
      <c r="A1274" s="46" t="s">
        <v>4286</v>
      </c>
      <c r="B1274" s="46" t="s">
        <v>52</v>
      </c>
      <c r="C1274" s="28" t="s">
        <v>3304</v>
      </c>
      <c r="D1274" s="28">
        <v>2919145</v>
      </c>
      <c r="E1274" s="29">
        <v>6616314</v>
      </c>
      <c r="F1274" s="47">
        <v>0.44119999999999998</v>
      </c>
      <c r="G1274">
        <v>0</v>
      </c>
    </row>
    <row r="1275" spans="1:7" x14ac:dyDescent="0.3">
      <c r="A1275" s="46" t="s">
        <v>4287</v>
      </c>
      <c r="B1275" s="46" t="s">
        <v>14</v>
      </c>
      <c r="C1275" s="28" t="s">
        <v>3305</v>
      </c>
      <c r="D1275" s="28">
        <v>1889864.76</v>
      </c>
      <c r="E1275" s="29">
        <v>1085072.73</v>
      </c>
      <c r="F1275" s="47">
        <v>1.7417</v>
      </c>
      <c r="G1275">
        <v>0</v>
      </c>
    </row>
    <row r="1276" spans="1:7" x14ac:dyDescent="0.3">
      <c r="A1276" s="46" t="s">
        <v>4288</v>
      </c>
      <c r="B1276" s="46" t="s">
        <v>50</v>
      </c>
      <c r="C1276" s="28" t="s">
        <v>3307</v>
      </c>
      <c r="D1276" s="28">
        <v>1249380.1000000001</v>
      </c>
      <c r="E1276" s="29">
        <v>652543.26</v>
      </c>
      <c r="F1276" s="47">
        <v>1.9146000000000001</v>
      </c>
      <c r="G1276">
        <v>0</v>
      </c>
    </row>
    <row r="1277" spans="1:7" x14ac:dyDescent="0.3">
      <c r="A1277" s="46" t="s">
        <v>4289</v>
      </c>
      <c r="B1277" s="46" t="s">
        <v>16</v>
      </c>
      <c r="C1277" s="28" t="s">
        <v>3309</v>
      </c>
      <c r="D1277" s="28">
        <v>2887909</v>
      </c>
      <c r="E1277" s="29">
        <v>1509784</v>
      </c>
      <c r="F1277" s="47">
        <v>1.9128000000000001</v>
      </c>
      <c r="G1277">
        <v>0</v>
      </c>
    </row>
    <row r="1278" spans="1:7" x14ac:dyDescent="0.3">
      <c r="A1278" s="46" t="s">
        <v>4290</v>
      </c>
      <c r="B1278" s="46" t="s">
        <v>27</v>
      </c>
      <c r="C1278" s="28" t="s">
        <v>3311</v>
      </c>
      <c r="D1278" s="28">
        <v>1096385.24</v>
      </c>
      <c r="E1278" s="29">
        <v>1902790.3</v>
      </c>
      <c r="F1278" s="47">
        <v>0.57620000000000005</v>
      </c>
      <c r="G1278">
        <v>0</v>
      </c>
    </row>
    <row r="1279" spans="1:7" x14ac:dyDescent="0.3">
      <c r="A1279" s="46" t="s">
        <v>4291</v>
      </c>
      <c r="B1279" s="46" t="s">
        <v>31</v>
      </c>
      <c r="C1279" s="28" t="s">
        <v>3316</v>
      </c>
      <c r="D1279" s="28">
        <v>819049</v>
      </c>
      <c r="E1279" s="29">
        <v>1376921</v>
      </c>
      <c r="F1279" s="47">
        <v>0.5948</v>
      </c>
      <c r="G1279">
        <v>0</v>
      </c>
    </row>
    <row r="1280" spans="1:7" x14ac:dyDescent="0.3">
      <c r="A1280" s="46" t="s">
        <v>4292</v>
      </c>
      <c r="B1280" s="46" t="s">
        <v>28</v>
      </c>
      <c r="C1280" s="28" t="s">
        <v>3319</v>
      </c>
      <c r="D1280" s="28">
        <v>1549728.43</v>
      </c>
      <c r="E1280" s="29">
        <v>1293599.06</v>
      </c>
      <c r="F1280" s="47">
        <v>1.198</v>
      </c>
      <c r="G1280">
        <v>0</v>
      </c>
    </row>
    <row r="1281" spans="1:7" x14ac:dyDescent="0.3">
      <c r="A1281" s="46" t="s">
        <v>4293</v>
      </c>
      <c r="B1281" s="46" t="s">
        <v>74</v>
      </c>
      <c r="C1281" s="28" t="s">
        <v>3321</v>
      </c>
      <c r="D1281" s="28">
        <v>2686942.35</v>
      </c>
      <c r="E1281" s="29">
        <v>4896874.12</v>
      </c>
      <c r="F1281" s="47">
        <v>0.54869999999999997</v>
      </c>
      <c r="G1281">
        <v>0</v>
      </c>
    </row>
    <row r="1282" spans="1:7" x14ac:dyDescent="0.3">
      <c r="A1282" s="46" t="s">
        <v>4294</v>
      </c>
      <c r="B1282" s="46" t="s">
        <v>29</v>
      </c>
      <c r="C1282" s="28" t="s">
        <v>3323</v>
      </c>
      <c r="D1282" s="28">
        <v>2998194</v>
      </c>
      <c r="E1282" s="29">
        <v>5628593</v>
      </c>
      <c r="F1282" s="47">
        <v>0.53269999999999995</v>
      </c>
      <c r="G1282">
        <v>0</v>
      </c>
    </row>
    <row r="1283" spans="1:7" x14ac:dyDescent="0.3">
      <c r="A1283" s="46" t="s">
        <v>4295</v>
      </c>
      <c r="B1283" s="46" t="s">
        <v>9</v>
      </c>
      <c r="C1283" s="28" t="s">
        <v>3325</v>
      </c>
      <c r="D1283" s="28">
        <v>195590.67</v>
      </c>
      <c r="E1283" s="29">
        <v>1001302.14</v>
      </c>
      <c r="F1283" s="47">
        <v>0.1953</v>
      </c>
      <c r="G1283">
        <v>0</v>
      </c>
    </row>
    <row r="1284" spans="1:7" x14ac:dyDescent="0.3">
      <c r="A1284" s="46" t="s">
        <v>4296</v>
      </c>
      <c r="B1284" s="46" t="s">
        <v>40</v>
      </c>
      <c r="C1284" s="28" t="s">
        <v>3326</v>
      </c>
      <c r="D1284" s="28">
        <v>450510</v>
      </c>
      <c r="E1284" s="29">
        <v>1089767</v>
      </c>
      <c r="F1284" s="47">
        <v>0.41339999999999999</v>
      </c>
      <c r="G1284">
        <v>0</v>
      </c>
    </row>
    <row r="1285" spans="1:7" x14ac:dyDescent="0.3">
      <c r="A1285" s="46" t="s">
        <v>4297</v>
      </c>
      <c r="B1285" s="46" t="s">
        <v>72</v>
      </c>
      <c r="C1285" s="28" t="s">
        <v>3328</v>
      </c>
      <c r="D1285" s="28">
        <v>1704809.82</v>
      </c>
      <c r="E1285" s="29">
        <v>3404950.33</v>
      </c>
      <c r="F1285" s="47">
        <v>0.50070000000000003</v>
      </c>
      <c r="G1285">
        <v>0</v>
      </c>
    </row>
    <row r="1286" spans="1:7" x14ac:dyDescent="0.3">
      <c r="A1286" s="46" t="s">
        <v>4298</v>
      </c>
      <c r="B1286" s="46" t="s">
        <v>76</v>
      </c>
      <c r="C1286" s="28" t="s">
        <v>3329</v>
      </c>
      <c r="D1286" s="28">
        <v>1118238</v>
      </c>
      <c r="E1286" s="29">
        <v>1021248</v>
      </c>
      <c r="F1286" s="47">
        <v>1.095</v>
      </c>
      <c r="G1286">
        <v>0</v>
      </c>
    </row>
    <row r="1287" spans="1:7" x14ac:dyDescent="0.3">
      <c r="A1287" s="46" t="s">
        <v>4299</v>
      </c>
      <c r="B1287" s="46" t="s">
        <v>53</v>
      </c>
      <c r="C1287" s="28" t="s">
        <v>3330</v>
      </c>
      <c r="D1287" s="28">
        <v>2774501</v>
      </c>
      <c r="E1287" s="29">
        <v>7971115</v>
      </c>
      <c r="F1287" s="47">
        <v>0.34810000000000002</v>
      </c>
      <c r="G1287">
        <v>0</v>
      </c>
    </row>
    <row r="1288" spans="1:7" x14ac:dyDescent="0.3">
      <c r="A1288" s="46" t="s">
        <v>4300</v>
      </c>
      <c r="B1288" s="46" t="s">
        <v>29</v>
      </c>
      <c r="C1288" s="28" t="s">
        <v>3331</v>
      </c>
      <c r="D1288" s="28">
        <v>1034251</v>
      </c>
      <c r="E1288" s="29">
        <v>1829322</v>
      </c>
      <c r="F1288" s="47">
        <v>0.56540000000000001</v>
      </c>
      <c r="G1288">
        <v>0</v>
      </c>
    </row>
    <row r="1289" spans="1:7" x14ac:dyDescent="0.3">
      <c r="A1289" s="46" t="s">
        <v>4301</v>
      </c>
      <c r="B1289" s="46" t="s">
        <v>42</v>
      </c>
      <c r="C1289" s="28" t="s">
        <v>3336</v>
      </c>
      <c r="D1289" s="28">
        <v>955582.39</v>
      </c>
      <c r="E1289" s="29">
        <v>1866774.34</v>
      </c>
      <c r="F1289" s="47">
        <v>0.51190000000000002</v>
      </c>
      <c r="G1289">
        <v>0</v>
      </c>
    </row>
    <row r="1290" spans="1:7" x14ac:dyDescent="0.3">
      <c r="A1290" s="46" t="s">
        <v>4302</v>
      </c>
      <c r="B1290" s="46" t="s">
        <v>71</v>
      </c>
      <c r="C1290" s="28" t="s">
        <v>3339</v>
      </c>
      <c r="D1290" s="28">
        <v>1107245</v>
      </c>
      <c r="E1290" s="29">
        <v>5482257</v>
      </c>
      <c r="F1290" s="47">
        <v>0.20200000000000001</v>
      </c>
      <c r="G1290">
        <v>0</v>
      </c>
    </row>
    <row r="1291" spans="1:7" x14ac:dyDescent="0.3">
      <c r="A1291" s="46" t="s">
        <v>4303</v>
      </c>
      <c r="B1291" s="46" t="s">
        <v>53</v>
      </c>
      <c r="C1291" s="28" t="s">
        <v>3341</v>
      </c>
      <c r="D1291" s="28">
        <v>5823139</v>
      </c>
      <c r="E1291" s="29">
        <v>6053648</v>
      </c>
      <c r="F1291" s="47">
        <v>0.96189999999999998</v>
      </c>
      <c r="G1291">
        <v>0</v>
      </c>
    </row>
    <row r="1292" spans="1:7" x14ac:dyDescent="0.3">
      <c r="A1292" s="46" t="s">
        <v>4304</v>
      </c>
      <c r="B1292" s="46" t="s">
        <v>66</v>
      </c>
      <c r="C1292" s="28" t="s">
        <v>3342</v>
      </c>
      <c r="D1292" s="28">
        <v>646330</v>
      </c>
      <c r="E1292" s="29">
        <v>1806048</v>
      </c>
      <c r="F1292" s="47">
        <v>0.3579</v>
      </c>
      <c r="G1292">
        <v>0</v>
      </c>
    </row>
    <row r="1293" spans="1:7" x14ac:dyDescent="0.3">
      <c r="A1293" s="46" t="s">
        <v>4305</v>
      </c>
      <c r="B1293" s="46" t="s">
        <v>66</v>
      </c>
      <c r="C1293" s="28" t="s">
        <v>3343</v>
      </c>
      <c r="D1293" s="28">
        <v>1029016.32</v>
      </c>
      <c r="E1293" s="29">
        <v>1207445.28</v>
      </c>
      <c r="F1293" s="47">
        <v>0.85219999999999996</v>
      </c>
      <c r="G1293">
        <v>0</v>
      </c>
    </row>
    <row r="1294" spans="1:7" x14ac:dyDescent="0.3">
      <c r="A1294" s="46" t="s">
        <v>4306</v>
      </c>
      <c r="B1294" s="46" t="s">
        <v>40</v>
      </c>
      <c r="C1294" s="28" t="s">
        <v>3345</v>
      </c>
      <c r="D1294" s="28">
        <v>2333723.0499999998</v>
      </c>
      <c r="E1294" s="29">
        <v>10217144.970000001</v>
      </c>
      <c r="F1294" s="47">
        <v>0.22839999999999999</v>
      </c>
      <c r="G1294">
        <v>0</v>
      </c>
    </row>
    <row r="1295" spans="1:7" x14ac:dyDescent="0.3">
      <c r="A1295" s="46" t="s">
        <v>4307</v>
      </c>
      <c r="B1295" s="46" t="s">
        <v>45</v>
      </c>
      <c r="C1295" s="28" t="s">
        <v>3346</v>
      </c>
      <c r="D1295" s="28">
        <v>9564451</v>
      </c>
      <c r="E1295" s="29">
        <v>22362827</v>
      </c>
      <c r="F1295" s="47">
        <v>0.42770000000000002</v>
      </c>
      <c r="G1295">
        <v>0</v>
      </c>
    </row>
    <row r="1296" spans="1:7" x14ac:dyDescent="0.3">
      <c r="A1296" s="46" t="s">
        <v>4308</v>
      </c>
      <c r="B1296" s="46" t="s">
        <v>39</v>
      </c>
      <c r="C1296" s="28" t="s">
        <v>3348</v>
      </c>
      <c r="D1296" s="28">
        <v>1071064.6299999999</v>
      </c>
      <c r="E1296" s="29">
        <v>2205090.0499999998</v>
      </c>
      <c r="F1296" s="47">
        <v>0.48570000000000002</v>
      </c>
      <c r="G1296">
        <v>0</v>
      </c>
    </row>
    <row r="1297" spans="1:7" x14ac:dyDescent="0.3">
      <c r="A1297" s="46" t="s">
        <v>4309</v>
      </c>
      <c r="B1297" s="46" t="s">
        <v>9</v>
      </c>
      <c r="C1297" s="28" t="s">
        <v>3349</v>
      </c>
      <c r="D1297" s="28">
        <v>678271.07</v>
      </c>
      <c r="E1297" s="29">
        <v>1843965.52</v>
      </c>
      <c r="F1297" s="47">
        <v>0.36780000000000002</v>
      </c>
      <c r="G1297">
        <v>0</v>
      </c>
    </row>
    <row r="1298" spans="1:7" x14ac:dyDescent="0.3">
      <c r="A1298" s="46" t="s">
        <v>4310</v>
      </c>
      <c r="B1298" s="46" t="s">
        <v>9</v>
      </c>
      <c r="C1298" s="28" t="s">
        <v>3351</v>
      </c>
      <c r="D1298" s="28">
        <v>595690</v>
      </c>
      <c r="E1298" s="29">
        <v>592742</v>
      </c>
      <c r="F1298" s="47">
        <v>1.0049999999999999</v>
      </c>
      <c r="G1298">
        <v>0</v>
      </c>
    </row>
    <row r="1299" spans="1:7" x14ac:dyDescent="0.3">
      <c r="A1299" s="46" t="s">
        <v>4311</v>
      </c>
      <c r="B1299" s="46" t="s">
        <v>52</v>
      </c>
      <c r="C1299" s="28" t="s">
        <v>3353</v>
      </c>
      <c r="D1299" s="28">
        <v>2999572.45</v>
      </c>
      <c r="E1299" s="29">
        <v>1923014.83</v>
      </c>
      <c r="F1299" s="47">
        <v>1.5598000000000001</v>
      </c>
      <c r="G1299">
        <v>0</v>
      </c>
    </row>
    <row r="1300" spans="1:7" x14ac:dyDescent="0.3">
      <c r="A1300" s="46" t="s">
        <v>4312</v>
      </c>
      <c r="B1300" s="46" t="s">
        <v>55</v>
      </c>
      <c r="C1300" s="28" t="s">
        <v>3355</v>
      </c>
      <c r="D1300" s="28">
        <v>1921323.16</v>
      </c>
      <c r="E1300" s="29">
        <v>2050874.56</v>
      </c>
      <c r="F1300" s="47">
        <v>0.93679999999999997</v>
      </c>
      <c r="G1300">
        <v>0</v>
      </c>
    </row>
    <row r="1301" spans="1:7" x14ac:dyDescent="0.3">
      <c r="A1301" s="46" t="s">
        <v>4313</v>
      </c>
      <c r="B1301" s="46" t="s">
        <v>31</v>
      </c>
      <c r="C1301" s="28" t="s">
        <v>3357</v>
      </c>
      <c r="D1301" s="28">
        <v>12542347</v>
      </c>
      <c r="E1301" s="29">
        <v>47275430</v>
      </c>
      <c r="F1301" s="47">
        <v>0.26529999999999998</v>
      </c>
      <c r="G1301">
        <v>0</v>
      </c>
    </row>
    <row r="1302" spans="1:7" x14ac:dyDescent="0.3">
      <c r="A1302" s="46" t="s">
        <v>4314</v>
      </c>
      <c r="B1302" s="46" t="s">
        <v>43</v>
      </c>
      <c r="C1302" s="28" t="s">
        <v>3359</v>
      </c>
      <c r="D1302" s="28">
        <v>558975</v>
      </c>
      <c r="E1302" s="29">
        <v>1498352</v>
      </c>
      <c r="F1302" s="47">
        <v>0.37309999999999999</v>
      </c>
      <c r="G1302">
        <v>0</v>
      </c>
    </row>
    <row r="1303" spans="1:7" x14ac:dyDescent="0.3">
      <c r="A1303" s="46" t="s">
        <v>4315</v>
      </c>
      <c r="B1303" s="46" t="s">
        <v>42</v>
      </c>
      <c r="C1303" s="28" t="s">
        <v>3361</v>
      </c>
      <c r="D1303" s="28">
        <v>12635.5</v>
      </c>
      <c r="E1303" s="29">
        <v>937309.87</v>
      </c>
      <c r="F1303" s="47">
        <v>1.35E-2</v>
      </c>
      <c r="G1303">
        <v>18.75</v>
      </c>
    </row>
    <row r="1304" spans="1:7" x14ac:dyDescent="0.3">
      <c r="A1304" s="46" t="s">
        <v>4316</v>
      </c>
      <c r="B1304" s="46" t="s">
        <v>7</v>
      </c>
      <c r="C1304" s="28" t="s">
        <v>3365</v>
      </c>
      <c r="D1304" s="28">
        <v>1011245</v>
      </c>
      <c r="E1304" s="29">
        <v>3033630</v>
      </c>
      <c r="F1304" s="47">
        <v>0.33329999999999999</v>
      </c>
      <c r="G1304">
        <v>0</v>
      </c>
    </row>
    <row r="1305" spans="1:7" x14ac:dyDescent="0.3">
      <c r="A1305" s="46" t="s">
        <v>4317</v>
      </c>
      <c r="B1305" s="46" t="s">
        <v>50</v>
      </c>
      <c r="C1305" s="28" t="s">
        <v>3367</v>
      </c>
      <c r="D1305" s="28">
        <v>2383405.5699999998</v>
      </c>
      <c r="E1305" s="29">
        <v>1673787.66</v>
      </c>
      <c r="F1305" s="47">
        <v>1.4239999999999999</v>
      </c>
      <c r="G1305">
        <v>0</v>
      </c>
    </row>
    <row r="1306" spans="1:7" x14ac:dyDescent="0.3">
      <c r="A1306" s="46" t="s">
        <v>4318</v>
      </c>
      <c r="B1306" s="46" t="s">
        <v>16</v>
      </c>
      <c r="C1306" s="28" t="s">
        <v>3368</v>
      </c>
      <c r="D1306" s="28">
        <v>1295045.21</v>
      </c>
      <c r="E1306" s="29">
        <v>1291519.26</v>
      </c>
      <c r="F1306" s="47">
        <v>1.0026999999999999</v>
      </c>
      <c r="G1306">
        <v>0</v>
      </c>
    </row>
    <row r="1307" spans="1:7" x14ac:dyDescent="0.3">
      <c r="A1307" s="46" t="s">
        <v>4319</v>
      </c>
      <c r="B1307" s="46" t="s">
        <v>56</v>
      </c>
      <c r="C1307" s="28" t="s">
        <v>3370</v>
      </c>
      <c r="D1307" s="28">
        <v>408887.85</v>
      </c>
      <c r="E1307" s="29">
        <v>939077.16</v>
      </c>
      <c r="F1307" s="47">
        <v>0.43540000000000001</v>
      </c>
      <c r="G1307">
        <v>0</v>
      </c>
    </row>
    <row r="1308" spans="1:7" x14ac:dyDescent="0.3">
      <c r="A1308" s="46" t="s">
        <v>4320</v>
      </c>
      <c r="B1308" s="46" t="s">
        <v>50</v>
      </c>
      <c r="C1308" s="28" t="s">
        <v>3372</v>
      </c>
      <c r="D1308" s="28">
        <v>3997789.25</v>
      </c>
      <c r="E1308" s="29">
        <v>2637418.5099999998</v>
      </c>
      <c r="F1308" s="47">
        <v>1.5158</v>
      </c>
      <c r="G1308">
        <v>0</v>
      </c>
    </row>
    <row r="1309" spans="1:7" x14ac:dyDescent="0.3">
      <c r="A1309" s="46" t="s">
        <v>4321</v>
      </c>
      <c r="B1309" s="46" t="s">
        <v>32</v>
      </c>
      <c r="C1309" s="28" t="s">
        <v>3374</v>
      </c>
      <c r="D1309" s="28">
        <v>1573338.26</v>
      </c>
      <c r="E1309" s="29">
        <v>1974193.56</v>
      </c>
      <c r="F1309" s="47">
        <v>0.79700000000000004</v>
      </c>
      <c r="G1309">
        <v>0</v>
      </c>
    </row>
    <row r="1310" spans="1:7" x14ac:dyDescent="0.3">
      <c r="A1310" s="46" t="s">
        <v>4322</v>
      </c>
      <c r="B1310" s="46" t="s">
        <v>33</v>
      </c>
      <c r="C1310" s="28" t="s">
        <v>3376</v>
      </c>
      <c r="D1310" s="28">
        <v>429662.73</v>
      </c>
      <c r="E1310" s="29">
        <v>834162.62</v>
      </c>
      <c r="F1310" s="47">
        <v>0.5151</v>
      </c>
      <c r="G1310">
        <v>0</v>
      </c>
    </row>
    <row r="1311" spans="1:7" x14ac:dyDescent="0.3">
      <c r="A1311" s="46" t="s">
        <v>4323</v>
      </c>
      <c r="B1311" s="46" t="s">
        <v>76</v>
      </c>
      <c r="C1311" s="28" t="s">
        <v>3378</v>
      </c>
      <c r="D1311" s="28">
        <v>1962491.54</v>
      </c>
      <c r="E1311" s="29">
        <v>1168825.46</v>
      </c>
      <c r="F1311" s="47">
        <v>1.679</v>
      </c>
      <c r="G1311">
        <v>0</v>
      </c>
    </row>
    <row r="1312" spans="1:7" x14ac:dyDescent="0.3">
      <c r="A1312" s="46" t="s">
        <v>4324</v>
      </c>
      <c r="B1312" s="46" t="s">
        <v>49</v>
      </c>
      <c r="C1312" s="28" t="s">
        <v>3380</v>
      </c>
      <c r="D1312" s="28">
        <v>3887481.58</v>
      </c>
      <c r="E1312" s="29">
        <v>8768615.0700000003</v>
      </c>
      <c r="F1312" s="47">
        <v>0.44330000000000003</v>
      </c>
      <c r="G1312">
        <v>0</v>
      </c>
    </row>
    <row r="1313" spans="1:7" x14ac:dyDescent="0.3">
      <c r="A1313" s="46" t="s">
        <v>4325</v>
      </c>
      <c r="B1313" s="46" t="s">
        <v>45</v>
      </c>
      <c r="C1313" s="28" t="s">
        <v>3382</v>
      </c>
      <c r="D1313" s="28">
        <v>2342321.2599999998</v>
      </c>
      <c r="E1313" s="29">
        <v>2809579.21</v>
      </c>
      <c r="F1313" s="47">
        <v>0.8337</v>
      </c>
      <c r="G1313">
        <v>0</v>
      </c>
    </row>
    <row r="1314" spans="1:7" x14ac:dyDescent="0.3">
      <c r="A1314" s="46" t="s">
        <v>4326</v>
      </c>
      <c r="B1314" s="46" t="s">
        <v>66</v>
      </c>
      <c r="C1314" s="28" t="s">
        <v>3384</v>
      </c>
      <c r="D1314" s="28">
        <v>655644.06000000006</v>
      </c>
      <c r="E1314" s="29">
        <v>1080719.8799999999</v>
      </c>
      <c r="F1314" s="47">
        <v>0.60670000000000002</v>
      </c>
      <c r="G1314">
        <v>0</v>
      </c>
    </row>
    <row r="1315" spans="1:7" x14ac:dyDescent="0.3">
      <c r="A1315" s="46" t="s">
        <v>4327</v>
      </c>
      <c r="B1315" s="46" t="s">
        <v>73</v>
      </c>
      <c r="C1315" s="28" t="s">
        <v>3387</v>
      </c>
      <c r="D1315" s="28">
        <v>674870.75</v>
      </c>
      <c r="E1315" s="29">
        <v>885722.63</v>
      </c>
      <c r="F1315" s="47">
        <v>0.76190000000000002</v>
      </c>
      <c r="G1315">
        <v>0</v>
      </c>
    </row>
    <row r="1316" spans="1:7" x14ac:dyDescent="0.3">
      <c r="A1316" s="46" t="s">
        <v>4328</v>
      </c>
      <c r="B1316" s="46" t="s">
        <v>50</v>
      </c>
      <c r="C1316" s="28" t="s">
        <v>3389</v>
      </c>
      <c r="D1316" s="28">
        <v>3664217.72</v>
      </c>
      <c r="E1316" s="29">
        <v>4892403.84</v>
      </c>
      <c r="F1316" s="47">
        <v>0.749</v>
      </c>
      <c r="G1316">
        <v>0</v>
      </c>
    </row>
    <row r="1317" spans="1:7" x14ac:dyDescent="0.3">
      <c r="A1317" s="46" t="s">
        <v>4329</v>
      </c>
      <c r="B1317" s="46" t="s">
        <v>27</v>
      </c>
      <c r="C1317" s="28" t="s">
        <v>3391</v>
      </c>
      <c r="D1317" s="28">
        <v>290178.56</v>
      </c>
      <c r="E1317" s="29">
        <v>904346.69</v>
      </c>
      <c r="F1317" s="47">
        <v>0.32090000000000002</v>
      </c>
      <c r="G1317">
        <v>0</v>
      </c>
    </row>
    <row r="1318" spans="1:7" x14ac:dyDescent="0.3">
      <c r="A1318" s="46" t="s">
        <v>4330</v>
      </c>
      <c r="B1318" s="46" t="s">
        <v>74</v>
      </c>
      <c r="C1318" s="28" t="s">
        <v>3393</v>
      </c>
      <c r="D1318" s="28">
        <v>1888802</v>
      </c>
      <c r="E1318" s="29">
        <v>3325295</v>
      </c>
      <c r="F1318" s="47">
        <v>0.56799999999999995</v>
      </c>
      <c r="G1318">
        <v>0</v>
      </c>
    </row>
    <row r="1319" spans="1:7" x14ac:dyDescent="0.3">
      <c r="A1319" s="46" t="s">
        <v>4331</v>
      </c>
      <c r="B1319" s="46" t="s">
        <v>32</v>
      </c>
      <c r="C1319" s="28" t="s">
        <v>3401</v>
      </c>
      <c r="D1319" s="28">
        <v>1241804.74</v>
      </c>
      <c r="E1319" s="29">
        <v>1863328.45</v>
      </c>
      <c r="F1319" s="47">
        <v>0.66639999999999999</v>
      </c>
      <c r="G1319">
        <v>0</v>
      </c>
    </row>
    <row r="1320" spans="1:7" x14ac:dyDescent="0.3">
      <c r="A1320" s="46" t="s">
        <v>4332</v>
      </c>
      <c r="B1320" s="46" t="s">
        <v>41</v>
      </c>
      <c r="C1320" s="28" t="s">
        <v>3403</v>
      </c>
      <c r="D1320" s="28">
        <v>881849.51</v>
      </c>
      <c r="E1320" s="29">
        <v>1563540.05</v>
      </c>
      <c r="F1320" s="47">
        <v>0.56399999999999995</v>
      </c>
      <c r="G1320">
        <v>0</v>
      </c>
    </row>
    <row r="1321" spans="1:7" x14ac:dyDescent="0.3">
      <c r="A1321" s="46" t="s">
        <v>4333</v>
      </c>
      <c r="B1321" s="46" t="s">
        <v>49</v>
      </c>
      <c r="C1321" s="28" t="s">
        <v>3404</v>
      </c>
      <c r="D1321" s="28">
        <v>1684574</v>
      </c>
      <c r="E1321" s="29">
        <v>2366354</v>
      </c>
      <c r="F1321" s="47">
        <v>0.71189999999999998</v>
      </c>
      <c r="G1321">
        <v>0</v>
      </c>
    </row>
    <row r="1322" spans="1:7" x14ac:dyDescent="0.3">
      <c r="A1322" s="46" t="s">
        <v>4334</v>
      </c>
      <c r="B1322" s="46" t="s">
        <v>60</v>
      </c>
      <c r="C1322" s="28" t="s">
        <v>3406</v>
      </c>
      <c r="D1322" s="28">
        <v>17463870.75</v>
      </c>
      <c r="E1322" s="29">
        <v>11187747.42</v>
      </c>
      <c r="F1322" s="47">
        <v>1.5609999999999999</v>
      </c>
      <c r="G1322">
        <v>0</v>
      </c>
    </row>
    <row r="1323" spans="1:7" x14ac:dyDescent="0.3">
      <c r="A1323" s="46" t="s">
        <v>4335</v>
      </c>
      <c r="B1323" s="46" t="s">
        <v>38</v>
      </c>
      <c r="C1323" s="28" t="s">
        <v>3408</v>
      </c>
      <c r="D1323" s="28">
        <v>2095117</v>
      </c>
      <c r="E1323" s="29">
        <v>2673944</v>
      </c>
      <c r="F1323" s="47">
        <v>0.78349999999999997</v>
      </c>
      <c r="G1323">
        <v>0</v>
      </c>
    </row>
    <row r="1324" spans="1:7" x14ac:dyDescent="0.3">
      <c r="A1324" s="46" t="s">
        <v>4336</v>
      </c>
      <c r="B1324" s="46" t="s">
        <v>11</v>
      </c>
      <c r="C1324" s="28" t="s">
        <v>3409</v>
      </c>
      <c r="D1324" s="28">
        <v>1621160.55</v>
      </c>
      <c r="E1324" s="29">
        <v>1222460.74</v>
      </c>
      <c r="F1324" s="47">
        <v>1.3261000000000001</v>
      </c>
      <c r="G1324">
        <v>0</v>
      </c>
    </row>
    <row r="1325" spans="1:7" x14ac:dyDescent="0.3">
      <c r="A1325" s="46" t="s">
        <v>4337</v>
      </c>
      <c r="B1325" s="46" t="s">
        <v>40</v>
      </c>
      <c r="C1325" s="28" t="s">
        <v>3411</v>
      </c>
      <c r="D1325" s="28">
        <v>667309.81999999995</v>
      </c>
      <c r="E1325" s="29">
        <v>554257</v>
      </c>
      <c r="F1325" s="47">
        <v>1.204</v>
      </c>
      <c r="G1325">
        <v>0</v>
      </c>
    </row>
    <row r="1326" spans="1:7" x14ac:dyDescent="0.3">
      <c r="A1326" s="46" t="s">
        <v>4338</v>
      </c>
      <c r="B1326" s="46" t="s">
        <v>9</v>
      </c>
      <c r="C1326" s="28" t="s">
        <v>3413</v>
      </c>
      <c r="D1326" s="28">
        <v>210990.02</v>
      </c>
      <c r="E1326" s="29">
        <v>537137.6</v>
      </c>
      <c r="F1326" s="47">
        <v>0.39279999999999998</v>
      </c>
      <c r="G1326">
        <v>0</v>
      </c>
    </row>
    <row r="1327" spans="1:7" x14ac:dyDescent="0.3">
      <c r="A1327" s="46" t="s">
        <v>4339</v>
      </c>
      <c r="B1327" s="46" t="s">
        <v>74</v>
      </c>
      <c r="C1327" s="28" t="s">
        <v>3414</v>
      </c>
      <c r="D1327" s="28">
        <v>100403</v>
      </c>
      <c r="E1327" s="29">
        <v>1360319</v>
      </c>
      <c r="F1327" s="47">
        <v>7.3800000000000004E-2</v>
      </c>
      <c r="G1327">
        <v>6.25</v>
      </c>
    </row>
    <row r="1328" spans="1:7" x14ac:dyDescent="0.3">
      <c r="A1328" s="46" t="s">
        <v>4340</v>
      </c>
      <c r="B1328" s="46" t="s">
        <v>53</v>
      </c>
      <c r="C1328" s="28" t="s">
        <v>3415</v>
      </c>
      <c r="D1328" s="28">
        <v>3391094.24</v>
      </c>
      <c r="E1328" s="29">
        <v>6495184.9199999999</v>
      </c>
      <c r="F1328" s="47">
        <v>0.52210000000000001</v>
      </c>
      <c r="G1328">
        <v>0</v>
      </c>
    </row>
    <row r="1329" spans="1:7" x14ac:dyDescent="0.3">
      <c r="A1329" s="46" t="s">
        <v>4341</v>
      </c>
      <c r="B1329" s="46" t="s">
        <v>71</v>
      </c>
      <c r="C1329" s="28" t="s">
        <v>3419</v>
      </c>
      <c r="D1329" s="28">
        <v>3932811</v>
      </c>
      <c r="E1329" s="29">
        <v>9080489</v>
      </c>
      <c r="F1329" s="47">
        <v>0.43309999999999998</v>
      </c>
      <c r="G1329">
        <v>0</v>
      </c>
    </row>
    <row r="1330" spans="1:7" x14ac:dyDescent="0.3">
      <c r="A1330" s="46" t="s">
        <v>4342</v>
      </c>
      <c r="B1330" s="46" t="s">
        <v>56</v>
      </c>
      <c r="C1330" s="28" t="s">
        <v>3421</v>
      </c>
      <c r="D1330" s="28">
        <v>461351</v>
      </c>
      <c r="E1330" s="29">
        <v>1616943</v>
      </c>
      <c r="F1330" s="47">
        <v>0.2853</v>
      </c>
      <c r="G1330">
        <v>0</v>
      </c>
    </row>
    <row r="1331" spans="1:7" x14ac:dyDescent="0.3">
      <c r="A1331" s="46" t="s">
        <v>4343</v>
      </c>
      <c r="B1331" s="46" t="s">
        <v>62</v>
      </c>
      <c r="C1331" s="28" t="s">
        <v>3425</v>
      </c>
      <c r="D1331" s="28">
        <v>1097562.1499999999</v>
      </c>
      <c r="E1331" s="29">
        <v>1064438.1599999999</v>
      </c>
      <c r="F1331" s="47">
        <v>1.0310999999999999</v>
      </c>
      <c r="G1331">
        <v>0</v>
      </c>
    </row>
    <row r="1332" spans="1:7" x14ac:dyDescent="0.3">
      <c r="A1332" s="46" t="s">
        <v>4344</v>
      </c>
      <c r="B1332" s="46" t="s">
        <v>54</v>
      </c>
      <c r="C1332" s="28" t="s">
        <v>3426</v>
      </c>
      <c r="D1332" s="28">
        <v>-73004.19</v>
      </c>
      <c r="E1332" s="29">
        <v>934176.15</v>
      </c>
      <c r="F1332" s="47">
        <v>-7.8100000000000003E-2</v>
      </c>
      <c r="G1332">
        <v>25</v>
      </c>
    </row>
    <row r="1333" spans="1:7" x14ac:dyDescent="0.3">
      <c r="A1333" s="46" t="s">
        <v>4345</v>
      </c>
      <c r="B1333" s="46" t="s">
        <v>43</v>
      </c>
      <c r="C1333" s="28" t="s">
        <v>3428</v>
      </c>
      <c r="D1333" s="28">
        <v>1134178</v>
      </c>
      <c r="E1333" s="29">
        <v>2457869</v>
      </c>
      <c r="F1333" s="47">
        <v>0.46139999999999998</v>
      </c>
      <c r="G1333">
        <v>0</v>
      </c>
    </row>
    <row r="1334" spans="1:7" x14ac:dyDescent="0.3">
      <c r="A1334" s="46" t="s">
        <v>4346</v>
      </c>
      <c r="B1334" s="46" t="s">
        <v>13</v>
      </c>
      <c r="C1334" s="28" t="s">
        <v>3430</v>
      </c>
      <c r="D1334" s="28">
        <v>1274189.97</v>
      </c>
      <c r="E1334" s="29">
        <v>1097795.07</v>
      </c>
      <c r="F1334" s="47">
        <v>1.1607000000000001</v>
      </c>
      <c r="G1334">
        <v>0</v>
      </c>
    </row>
    <row r="1335" spans="1:7" x14ac:dyDescent="0.3">
      <c r="A1335" s="46" t="s">
        <v>4347</v>
      </c>
      <c r="B1335" s="46" t="s">
        <v>75</v>
      </c>
      <c r="C1335" s="28" t="s">
        <v>3432</v>
      </c>
      <c r="D1335" s="28">
        <v>29127225.030000001</v>
      </c>
      <c r="E1335" s="29">
        <v>48656554.119999997</v>
      </c>
      <c r="F1335" s="47">
        <v>0.59860000000000002</v>
      </c>
      <c r="G1335">
        <v>0</v>
      </c>
    </row>
    <row r="1336" spans="1:7" x14ac:dyDescent="0.3">
      <c r="A1336" s="46" t="s">
        <v>4348</v>
      </c>
      <c r="B1336" s="46" t="s">
        <v>59</v>
      </c>
      <c r="C1336" s="28" t="s">
        <v>3434</v>
      </c>
      <c r="D1336" s="28">
        <v>2206703</v>
      </c>
      <c r="E1336" s="29">
        <v>5319814</v>
      </c>
      <c r="F1336" s="47">
        <v>0.4148</v>
      </c>
      <c r="G1336">
        <v>0</v>
      </c>
    </row>
    <row r="1337" spans="1:7" x14ac:dyDescent="0.3">
      <c r="A1337" s="46" t="s">
        <v>4349</v>
      </c>
      <c r="B1337" s="46" t="s">
        <v>51</v>
      </c>
      <c r="C1337" s="28" t="s">
        <v>3435</v>
      </c>
      <c r="D1337" s="28">
        <v>353998</v>
      </c>
      <c r="E1337" s="29">
        <v>1295593</v>
      </c>
      <c r="F1337" s="47">
        <v>0.2732</v>
      </c>
      <c r="G1337">
        <v>0</v>
      </c>
    </row>
    <row r="1338" spans="1:7" x14ac:dyDescent="0.3">
      <c r="A1338" s="46" t="s">
        <v>4350</v>
      </c>
      <c r="B1338" s="46" t="s">
        <v>75</v>
      </c>
      <c r="C1338" s="28" t="s">
        <v>3437</v>
      </c>
      <c r="D1338" s="28">
        <v>8258903</v>
      </c>
      <c r="E1338" s="29">
        <v>14125583</v>
      </c>
      <c r="F1338" s="47">
        <v>0.5847</v>
      </c>
      <c r="G1338">
        <v>0</v>
      </c>
    </row>
    <row r="1339" spans="1:7" x14ac:dyDescent="0.3">
      <c r="A1339" s="46" t="s">
        <v>4351</v>
      </c>
      <c r="B1339" s="46" t="s">
        <v>53</v>
      </c>
      <c r="C1339" s="28" t="s">
        <v>3441</v>
      </c>
      <c r="D1339" s="28">
        <v>10214436</v>
      </c>
      <c r="E1339" s="29">
        <v>23467883</v>
      </c>
      <c r="F1339" s="47">
        <v>0.43530000000000002</v>
      </c>
      <c r="G1339">
        <v>0</v>
      </c>
    </row>
    <row r="1340" spans="1:7" x14ac:dyDescent="0.3">
      <c r="A1340" s="46" t="s">
        <v>4352</v>
      </c>
      <c r="B1340" s="46" t="s">
        <v>62</v>
      </c>
      <c r="C1340" s="28" t="s">
        <v>3442</v>
      </c>
      <c r="D1340" s="28">
        <v>522854.89</v>
      </c>
      <c r="E1340" s="29">
        <v>1048134.89</v>
      </c>
      <c r="F1340" s="47">
        <v>0.49880000000000002</v>
      </c>
      <c r="G1340">
        <v>0</v>
      </c>
    </row>
    <row r="1341" spans="1:7" x14ac:dyDescent="0.3">
      <c r="A1341" s="46" t="s">
        <v>4353</v>
      </c>
      <c r="B1341" s="46" t="s">
        <v>59</v>
      </c>
      <c r="C1341" s="28" t="s">
        <v>3444</v>
      </c>
      <c r="D1341" s="28">
        <v>1187196</v>
      </c>
      <c r="E1341" s="29">
        <v>3160567</v>
      </c>
      <c r="F1341" s="47">
        <v>0.37559999999999999</v>
      </c>
      <c r="G1341">
        <v>0</v>
      </c>
    </row>
    <row r="1342" spans="1:7" x14ac:dyDescent="0.3">
      <c r="A1342" s="46" t="s">
        <v>4354</v>
      </c>
      <c r="B1342" s="46" t="s">
        <v>75</v>
      </c>
      <c r="C1342" s="28" t="s">
        <v>3447</v>
      </c>
      <c r="D1342" s="28">
        <v>16171258</v>
      </c>
      <c r="E1342" s="29">
        <v>46540221</v>
      </c>
      <c r="F1342" s="47">
        <v>0.34749999999999998</v>
      </c>
      <c r="G1342">
        <v>0</v>
      </c>
    </row>
    <row r="1343" spans="1:7" x14ac:dyDescent="0.3">
      <c r="A1343" s="46" t="s">
        <v>4355</v>
      </c>
      <c r="B1343" s="46" t="s">
        <v>62</v>
      </c>
      <c r="C1343" s="28" t="s">
        <v>3448</v>
      </c>
      <c r="D1343" s="28">
        <v>167928.62</v>
      </c>
      <c r="E1343" s="29">
        <v>1095172.3799999999</v>
      </c>
      <c r="F1343" s="47">
        <v>0.15329999999999999</v>
      </c>
      <c r="G1343">
        <v>0</v>
      </c>
    </row>
    <row r="1344" spans="1:7" x14ac:dyDescent="0.3">
      <c r="A1344" s="46" t="s">
        <v>4356</v>
      </c>
      <c r="B1344" s="46" t="s">
        <v>59</v>
      </c>
      <c r="C1344" s="28" t="s">
        <v>3450</v>
      </c>
      <c r="D1344" s="28">
        <v>1152674</v>
      </c>
      <c r="E1344" s="29">
        <v>3828538</v>
      </c>
      <c r="F1344" s="47">
        <v>0.30109999999999998</v>
      </c>
      <c r="G1344">
        <v>0</v>
      </c>
    </row>
    <row r="1345" spans="1:7" x14ac:dyDescent="0.3">
      <c r="A1345" s="46" t="s">
        <v>4357</v>
      </c>
      <c r="B1345" s="46" t="s">
        <v>53</v>
      </c>
      <c r="C1345" s="28" t="s">
        <v>3452</v>
      </c>
      <c r="D1345" s="28">
        <v>0</v>
      </c>
      <c r="E1345" s="29">
        <v>3879336.7</v>
      </c>
      <c r="F1345" s="47">
        <v>0</v>
      </c>
      <c r="G1345">
        <v>25</v>
      </c>
    </row>
    <row r="1346" spans="1:7" x14ac:dyDescent="0.3">
      <c r="C1346" s="48"/>
      <c r="D1346" s="48"/>
      <c r="E1346" s="29"/>
      <c r="F1346" s="47"/>
    </row>
    <row r="1347" spans="1:7" x14ac:dyDescent="0.3">
      <c r="C1347" s="48"/>
      <c r="D1347" s="48"/>
      <c r="E1347" s="29"/>
      <c r="F1347" s="47"/>
    </row>
    <row r="1348" spans="1:7" x14ac:dyDescent="0.3">
      <c r="C1348" s="48"/>
      <c r="D1348" s="48"/>
      <c r="E1348" s="29"/>
      <c r="F1348" s="47"/>
    </row>
    <row r="1349" spans="1:7" x14ac:dyDescent="0.3">
      <c r="C1349" s="48"/>
      <c r="D1349" s="48"/>
      <c r="E1349" s="29"/>
      <c r="F1349" s="47"/>
    </row>
    <row r="1350" spans="1:7" x14ac:dyDescent="0.3">
      <c r="C1350" s="48"/>
      <c r="D1350" s="48"/>
      <c r="E1350" s="29"/>
      <c r="F1350" s="47"/>
    </row>
    <row r="1351" spans="1:7" x14ac:dyDescent="0.3">
      <c r="C1351" s="48"/>
      <c r="D1351" s="48"/>
      <c r="E1351" s="29"/>
    </row>
    <row r="1352" spans="1:7" x14ac:dyDescent="0.3">
      <c r="C1352" s="48"/>
      <c r="D1352" s="48"/>
      <c r="E1352" s="29"/>
    </row>
    <row r="1353" spans="1:7" x14ac:dyDescent="0.3">
      <c r="C1353" s="48"/>
      <c r="D1353" s="48"/>
      <c r="E1353" s="29"/>
    </row>
    <row r="1354" spans="1:7" x14ac:dyDescent="0.3">
      <c r="C1354" s="48"/>
      <c r="D1354" s="48"/>
      <c r="E1354" s="29"/>
    </row>
    <row r="1355" spans="1:7" x14ac:dyDescent="0.3">
      <c r="C1355" s="48"/>
      <c r="D1355" s="48"/>
      <c r="E1355" s="29"/>
    </row>
    <row r="1356" spans="1:7" x14ac:dyDescent="0.3">
      <c r="C1356" s="48"/>
      <c r="D1356" s="48"/>
    </row>
    <row r="1357" spans="1:7" x14ac:dyDescent="0.3">
      <c r="C1357" s="48"/>
      <c r="D1357" s="48"/>
    </row>
    <row r="1358" spans="1:7" x14ac:dyDescent="0.3">
      <c r="C1358" s="48"/>
      <c r="D1358" s="48"/>
    </row>
    <row r="1359" spans="1:7" x14ac:dyDescent="0.3">
      <c r="C1359" s="48"/>
      <c r="D1359" s="48"/>
    </row>
    <row r="1360" spans="1:7" x14ac:dyDescent="0.3">
      <c r="C1360" s="48"/>
      <c r="D1360" s="48"/>
    </row>
    <row r="1361" spans="3:4" x14ac:dyDescent="0.3">
      <c r="C1361" s="48"/>
      <c r="D1361" s="48"/>
    </row>
    <row r="1362" spans="3:4" x14ac:dyDescent="0.3">
      <c r="C1362" s="48"/>
      <c r="D1362" s="48"/>
    </row>
    <row r="1363" spans="3:4" x14ac:dyDescent="0.3">
      <c r="C1363" s="48"/>
      <c r="D1363" s="48"/>
    </row>
    <row r="1364" spans="3:4" x14ac:dyDescent="0.3">
      <c r="C1364" s="48"/>
      <c r="D1364" s="48"/>
    </row>
    <row r="1365" spans="3:4" x14ac:dyDescent="0.3">
      <c r="C1365" s="48"/>
      <c r="D1365" s="48"/>
    </row>
    <row r="1366" spans="3:4" x14ac:dyDescent="0.3">
      <c r="C1366" s="48"/>
      <c r="D1366" s="48"/>
    </row>
    <row r="1367" spans="3:4" x14ac:dyDescent="0.3">
      <c r="C1367" s="48"/>
      <c r="D1367" s="48"/>
    </row>
    <row r="1368" spans="3:4" x14ac:dyDescent="0.3">
      <c r="C1368" s="48"/>
      <c r="D1368" s="48"/>
    </row>
    <row r="1369" spans="3:4" x14ac:dyDescent="0.3">
      <c r="C1369" s="48"/>
      <c r="D1369" s="48"/>
    </row>
    <row r="1370" spans="3:4" x14ac:dyDescent="0.3">
      <c r="C1370" s="48"/>
      <c r="D1370" s="48"/>
    </row>
    <row r="1371" spans="3:4" x14ac:dyDescent="0.3">
      <c r="C1371" s="48"/>
      <c r="D1371" s="48"/>
    </row>
    <row r="1372" spans="3:4" x14ac:dyDescent="0.3">
      <c r="C1372" s="48"/>
      <c r="D1372" s="48"/>
    </row>
    <row r="1373" spans="3:4" x14ac:dyDescent="0.3">
      <c r="C1373" s="48"/>
      <c r="D1373" s="48"/>
    </row>
    <row r="1374" spans="3:4" x14ac:dyDescent="0.3">
      <c r="C1374" s="48"/>
      <c r="D1374" s="48"/>
    </row>
    <row r="1375" spans="3:4" x14ac:dyDescent="0.3">
      <c r="C1375" s="48"/>
      <c r="D1375" s="48"/>
    </row>
    <row r="1376" spans="3:4" x14ac:dyDescent="0.3">
      <c r="C1376" s="48"/>
      <c r="D1376" s="48"/>
    </row>
    <row r="1377" spans="3:4" x14ac:dyDescent="0.3">
      <c r="C1377" s="48"/>
      <c r="D1377" s="48"/>
    </row>
    <row r="1378" spans="3:4" x14ac:dyDescent="0.3">
      <c r="C1378" s="48"/>
      <c r="D1378" s="48"/>
    </row>
    <row r="1379" spans="3:4" x14ac:dyDescent="0.3">
      <c r="C1379" s="48"/>
      <c r="D1379" s="48"/>
    </row>
    <row r="1380" spans="3:4" x14ac:dyDescent="0.3">
      <c r="C1380" s="48"/>
      <c r="D1380" s="48"/>
    </row>
    <row r="1381" spans="3:4" x14ac:dyDescent="0.3">
      <c r="C1381" s="48"/>
      <c r="D1381" s="48"/>
    </row>
    <row r="1382" spans="3:4" x14ac:dyDescent="0.3">
      <c r="C1382" s="48"/>
      <c r="D1382" s="48"/>
    </row>
    <row r="1383" spans="3:4" x14ac:dyDescent="0.3">
      <c r="C1383" s="48"/>
      <c r="D1383" s="48"/>
    </row>
    <row r="1384" spans="3:4" x14ac:dyDescent="0.3">
      <c r="C1384" s="48"/>
      <c r="D1384" s="48"/>
    </row>
    <row r="1385" spans="3:4" x14ac:dyDescent="0.3">
      <c r="C1385" s="48"/>
      <c r="D1385" s="48"/>
    </row>
    <row r="1386" spans="3:4" x14ac:dyDescent="0.3">
      <c r="C1386" s="48"/>
      <c r="D1386" s="48"/>
    </row>
    <row r="1387" spans="3:4" x14ac:dyDescent="0.3">
      <c r="C1387" s="48"/>
      <c r="D1387" s="48"/>
    </row>
    <row r="1388" spans="3:4" x14ac:dyDescent="0.3">
      <c r="C1388" s="48"/>
      <c r="D1388" s="48"/>
    </row>
    <row r="1389" spans="3:4" x14ac:dyDescent="0.3">
      <c r="C1389" s="48"/>
      <c r="D1389" s="48"/>
    </row>
    <row r="1390" spans="3:4" x14ac:dyDescent="0.3">
      <c r="C1390" s="48"/>
      <c r="D1390" s="48"/>
    </row>
    <row r="1391" spans="3:4" x14ac:dyDescent="0.3">
      <c r="C1391" s="48"/>
      <c r="D1391" s="48"/>
    </row>
    <row r="1392" spans="3:4" x14ac:dyDescent="0.3">
      <c r="C1392" s="48"/>
      <c r="D1392" s="48"/>
    </row>
    <row r="1393" spans="3:4" x14ac:dyDescent="0.3">
      <c r="C1393" s="48"/>
      <c r="D1393" s="48"/>
    </row>
    <row r="1394" spans="3:4" x14ac:dyDescent="0.3">
      <c r="C1394" s="48"/>
      <c r="D1394" s="48"/>
    </row>
    <row r="1395" spans="3:4" x14ac:dyDescent="0.3">
      <c r="C1395" s="48"/>
      <c r="D1395" s="48"/>
    </row>
    <row r="1396" spans="3:4" x14ac:dyDescent="0.3">
      <c r="C1396" s="48"/>
      <c r="D1396" s="48"/>
    </row>
    <row r="1397" spans="3:4" x14ac:dyDescent="0.3">
      <c r="C1397" s="48"/>
      <c r="D1397" s="48"/>
    </row>
    <row r="1398" spans="3:4" x14ac:dyDescent="0.3">
      <c r="C1398" s="48"/>
      <c r="D1398" s="48"/>
    </row>
    <row r="1399" spans="3:4" x14ac:dyDescent="0.3">
      <c r="C1399" s="48"/>
      <c r="D1399" s="48"/>
    </row>
    <row r="1400" spans="3:4" x14ac:dyDescent="0.3">
      <c r="C1400" s="48"/>
      <c r="D1400" s="48"/>
    </row>
    <row r="1401" spans="3:4" x14ac:dyDescent="0.3">
      <c r="C1401" s="48"/>
      <c r="D1401" s="48"/>
    </row>
    <row r="1402" spans="3:4" x14ac:dyDescent="0.3">
      <c r="C1402" s="48"/>
      <c r="D1402" s="48"/>
    </row>
    <row r="1403" spans="3:4" x14ac:dyDescent="0.3">
      <c r="C1403" s="48"/>
      <c r="D1403" s="48"/>
    </row>
    <row r="1404" spans="3:4" x14ac:dyDescent="0.3">
      <c r="C1404" s="48"/>
      <c r="D1404" s="48"/>
    </row>
    <row r="1405" spans="3:4" x14ac:dyDescent="0.3">
      <c r="C1405" s="48"/>
      <c r="D1405" s="48"/>
    </row>
    <row r="1406" spans="3:4" x14ac:dyDescent="0.3">
      <c r="C1406" s="48"/>
      <c r="D1406" s="48"/>
    </row>
    <row r="1407" spans="3:4" x14ac:dyDescent="0.3">
      <c r="C1407" s="48"/>
      <c r="D1407" s="48"/>
    </row>
    <row r="1408" spans="3:4" x14ac:dyDescent="0.3">
      <c r="C1408" s="48"/>
      <c r="D1408" s="48"/>
    </row>
    <row r="1409" spans="3:4" x14ac:dyDescent="0.3">
      <c r="C1409" s="48"/>
      <c r="D1409" s="48"/>
    </row>
    <row r="1410" spans="3:4" x14ac:dyDescent="0.3">
      <c r="C1410" s="48"/>
      <c r="D1410" s="48"/>
    </row>
    <row r="1411" spans="3:4" x14ac:dyDescent="0.3">
      <c r="C1411" s="48"/>
      <c r="D1411" s="48"/>
    </row>
    <row r="1412" spans="3:4" x14ac:dyDescent="0.3">
      <c r="C1412" s="48"/>
      <c r="D1412" s="48"/>
    </row>
    <row r="1413" spans="3:4" x14ac:dyDescent="0.3">
      <c r="C1413" s="48"/>
      <c r="D1413" s="48"/>
    </row>
    <row r="1414" spans="3:4" x14ac:dyDescent="0.3">
      <c r="C1414" s="48"/>
      <c r="D1414" s="48"/>
    </row>
    <row r="1415" spans="3:4" x14ac:dyDescent="0.3">
      <c r="C1415" s="48"/>
      <c r="D1415" s="48"/>
    </row>
    <row r="1416" spans="3:4" x14ac:dyDescent="0.3">
      <c r="C1416" s="48"/>
      <c r="D1416" s="48"/>
    </row>
    <row r="1417" spans="3:4" x14ac:dyDescent="0.3">
      <c r="C1417" s="48"/>
      <c r="D1417" s="48"/>
    </row>
    <row r="1418" spans="3:4" x14ac:dyDescent="0.3">
      <c r="C1418" s="48"/>
      <c r="D1418" s="48"/>
    </row>
    <row r="1419" spans="3:4" x14ac:dyDescent="0.3">
      <c r="C1419" s="48"/>
      <c r="D1419" s="48"/>
    </row>
    <row r="1420" spans="3:4" x14ac:dyDescent="0.3">
      <c r="C1420" s="48"/>
      <c r="D1420" s="48"/>
    </row>
    <row r="1421" spans="3:4" x14ac:dyDescent="0.3">
      <c r="C1421" s="48"/>
      <c r="D1421" s="48"/>
    </row>
    <row r="1422" spans="3:4" x14ac:dyDescent="0.3">
      <c r="C1422" s="48"/>
      <c r="D1422" s="48"/>
    </row>
    <row r="1423" spans="3:4" x14ac:dyDescent="0.3">
      <c r="C1423" s="48"/>
      <c r="D1423" s="48"/>
    </row>
    <row r="1424" spans="3:4" x14ac:dyDescent="0.3">
      <c r="C1424" s="48"/>
      <c r="D1424" s="48"/>
    </row>
    <row r="1425" spans="3:4" x14ac:dyDescent="0.3">
      <c r="C1425" s="48"/>
      <c r="D1425" s="48"/>
    </row>
    <row r="1426" spans="3:4" x14ac:dyDescent="0.3">
      <c r="C1426" s="48"/>
      <c r="D1426" s="48"/>
    </row>
    <row r="1427" spans="3:4" x14ac:dyDescent="0.3">
      <c r="C1427" s="48"/>
      <c r="D1427" s="48"/>
    </row>
    <row r="1428" spans="3:4" x14ac:dyDescent="0.3">
      <c r="C1428" s="48"/>
      <c r="D1428" s="48"/>
    </row>
    <row r="1429" spans="3:4" x14ac:dyDescent="0.3">
      <c r="C1429" s="48"/>
      <c r="D1429" s="48"/>
    </row>
    <row r="1430" spans="3:4" x14ac:dyDescent="0.3">
      <c r="C1430" s="48"/>
      <c r="D1430" s="48"/>
    </row>
    <row r="1431" spans="3:4" x14ac:dyDescent="0.3">
      <c r="C1431" s="48"/>
      <c r="D1431" s="48"/>
    </row>
    <row r="1432" spans="3:4" x14ac:dyDescent="0.3">
      <c r="C1432" s="48"/>
      <c r="D1432" s="48"/>
    </row>
    <row r="1433" spans="3:4" x14ac:dyDescent="0.3">
      <c r="C1433" s="48"/>
      <c r="D1433" s="48"/>
    </row>
    <row r="1434" spans="3:4" x14ac:dyDescent="0.3">
      <c r="C1434" s="48"/>
      <c r="D1434" s="48"/>
    </row>
  </sheetData>
  <sheetProtection formatCells="0" formatColumns="0" formatRows="0" deleteRows="0" sort="0" autoFilter="0"/>
  <autoFilter ref="A6:G6" xr:uid="{00000000-0001-0000-0800-000000000000}"/>
  <mergeCells count="1">
    <mergeCell ref="A3:B3"/>
  </mergeCells>
  <conditionalFormatting sqref="E1:E1048576">
    <cfRule type="cellIs" dxfId="6" priority="1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9"/>
  <dimension ref="A2:G1357"/>
  <sheetViews>
    <sheetView workbookViewId="0">
      <selection activeCell="D7" sqref="D7"/>
    </sheetView>
  </sheetViews>
  <sheetFormatPr defaultColWidth="9.33203125" defaultRowHeight="14.4" x14ac:dyDescent="0.3"/>
  <cols>
    <col min="1" max="1" width="31.5546875" style="46" bestFit="1" customWidth="1"/>
    <col min="2" max="3" width="13.33203125" style="46" bestFit="1" customWidth="1"/>
    <col min="4" max="4" width="20.33203125" style="46" customWidth="1"/>
    <col min="5" max="5" width="20.6640625" style="46" customWidth="1"/>
    <col min="6" max="6" width="18" customWidth="1"/>
    <col min="7" max="7" width="12.33203125" bestFit="1" customWidth="1"/>
  </cols>
  <sheetData>
    <row r="2" spans="1:7" ht="15.6" x14ac:dyDescent="0.3">
      <c r="A2" s="49" t="s">
        <v>1050</v>
      </c>
      <c r="B2" s="45"/>
      <c r="C2" s="45"/>
      <c r="D2" s="45"/>
      <c r="E2" s="45"/>
      <c r="F2" s="54"/>
    </row>
    <row r="3" spans="1:7" ht="15.6" x14ac:dyDescent="0.3">
      <c r="A3" s="49" t="s">
        <v>1051</v>
      </c>
      <c r="B3" s="45"/>
      <c r="C3" s="45"/>
      <c r="D3" s="45"/>
      <c r="E3" s="45"/>
      <c r="F3" s="54"/>
    </row>
    <row r="4" spans="1:7" ht="15.6" x14ac:dyDescent="0.3">
      <c r="A4" s="45"/>
      <c r="B4" s="45"/>
      <c r="D4" s="123" t="s">
        <v>1046</v>
      </c>
      <c r="E4" s="123" t="s">
        <v>1048</v>
      </c>
      <c r="F4" s="124" t="s">
        <v>1070</v>
      </c>
      <c r="G4" s="125"/>
    </row>
    <row r="5" spans="1:7" ht="55.2" x14ac:dyDescent="0.3">
      <c r="A5" s="98"/>
      <c r="B5" s="99"/>
      <c r="C5" s="100"/>
      <c r="D5" s="93" t="s">
        <v>1083</v>
      </c>
      <c r="E5" s="94" t="s">
        <v>1139</v>
      </c>
      <c r="F5" s="95" t="s">
        <v>1085</v>
      </c>
      <c r="G5" s="96" t="s">
        <v>1052</v>
      </c>
    </row>
    <row r="6" spans="1:7" x14ac:dyDescent="0.3">
      <c r="A6" s="97" t="s">
        <v>1685</v>
      </c>
      <c r="B6" s="97" t="s">
        <v>1</v>
      </c>
      <c r="C6" s="93" t="s">
        <v>1042</v>
      </c>
      <c r="D6" s="94" t="s">
        <v>1688</v>
      </c>
      <c r="E6" s="94" t="s">
        <v>1688</v>
      </c>
      <c r="F6" s="95" t="str">
        <f>E6</f>
        <v>CY 2024</v>
      </c>
      <c r="G6" s="96" t="str">
        <f>E6</f>
        <v>CY 2024</v>
      </c>
    </row>
    <row r="7" spans="1:7" x14ac:dyDescent="0.3">
      <c r="A7" s="46" t="s">
        <v>80</v>
      </c>
      <c r="B7" s="46" t="s">
        <v>46</v>
      </c>
      <c r="C7" s="48" t="s">
        <v>79</v>
      </c>
      <c r="D7" s="48">
        <v>11104254.77</v>
      </c>
      <c r="E7" s="48">
        <v>19323208.02</v>
      </c>
      <c r="F7" s="47">
        <v>0.57469999999999999</v>
      </c>
      <c r="G7">
        <v>0</v>
      </c>
    </row>
    <row r="8" spans="1:7" x14ac:dyDescent="0.3">
      <c r="A8" s="46" t="s">
        <v>82</v>
      </c>
      <c r="B8" s="46" t="s">
        <v>14</v>
      </c>
      <c r="C8" s="48" t="s">
        <v>81</v>
      </c>
      <c r="D8" s="48">
        <v>9366929</v>
      </c>
      <c r="E8" s="29">
        <v>46466574</v>
      </c>
      <c r="F8" s="47">
        <v>0.2016</v>
      </c>
      <c r="G8">
        <v>0</v>
      </c>
    </row>
    <row r="9" spans="1:7" x14ac:dyDescent="0.3">
      <c r="A9" s="46" t="s">
        <v>84</v>
      </c>
      <c r="B9" s="46" t="s">
        <v>36</v>
      </c>
      <c r="C9" s="48" t="s">
        <v>83</v>
      </c>
      <c r="D9" s="48">
        <v>13028733.970000001</v>
      </c>
      <c r="E9" s="29">
        <v>20168488.079999998</v>
      </c>
      <c r="F9" s="47">
        <v>0.64600000000000002</v>
      </c>
      <c r="G9">
        <v>0</v>
      </c>
    </row>
    <row r="10" spans="1:7" x14ac:dyDescent="0.3">
      <c r="A10" s="46" t="s">
        <v>86</v>
      </c>
      <c r="B10" s="46" t="s">
        <v>31</v>
      </c>
      <c r="C10" s="48" t="s">
        <v>85</v>
      </c>
      <c r="D10" s="48">
        <v>117796706.73999999</v>
      </c>
      <c r="E10" s="29">
        <v>611338426.27999997</v>
      </c>
      <c r="F10" s="47">
        <v>0.19270000000000001</v>
      </c>
      <c r="G10">
        <v>6.25</v>
      </c>
    </row>
    <row r="11" spans="1:7" x14ac:dyDescent="0.3">
      <c r="A11" s="46" t="s">
        <v>88</v>
      </c>
      <c r="B11" s="46" t="s">
        <v>66</v>
      </c>
      <c r="C11" s="48" t="s">
        <v>87</v>
      </c>
      <c r="D11" s="48">
        <v>12760201.810000001</v>
      </c>
      <c r="E11" s="29">
        <v>20301804</v>
      </c>
      <c r="F11" s="47">
        <v>0.62849999999999995</v>
      </c>
      <c r="G11">
        <v>0</v>
      </c>
    </row>
    <row r="12" spans="1:7" x14ac:dyDescent="0.3">
      <c r="A12" s="46" t="s">
        <v>90</v>
      </c>
      <c r="B12" s="46" t="s">
        <v>66</v>
      </c>
      <c r="C12" s="48" t="s">
        <v>89</v>
      </c>
      <c r="D12" s="48">
        <v>8065597</v>
      </c>
      <c r="E12" s="29">
        <v>15200366</v>
      </c>
      <c r="F12" s="47">
        <v>0.53059999999999996</v>
      </c>
      <c r="G12">
        <v>0</v>
      </c>
    </row>
    <row r="13" spans="1:7" x14ac:dyDescent="0.3">
      <c r="A13" s="46" t="s">
        <v>92</v>
      </c>
      <c r="B13" s="46" t="s">
        <v>31</v>
      </c>
      <c r="C13" s="48" t="s">
        <v>91</v>
      </c>
      <c r="D13" s="48">
        <v>10738921</v>
      </c>
      <c r="E13" s="29">
        <v>34491525</v>
      </c>
      <c r="F13" s="47">
        <v>0.31130000000000002</v>
      </c>
      <c r="G13">
        <v>0</v>
      </c>
    </row>
    <row r="14" spans="1:7" x14ac:dyDescent="0.3">
      <c r="A14" s="46" t="s">
        <v>94</v>
      </c>
      <c r="B14" s="46" t="s">
        <v>47</v>
      </c>
      <c r="C14" s="48" t="s">
        <v>93</v>
      </c>
      <c r="D14" s="48">
        <v>16236871.09</v>
      </c>
      <c r="E14" s="29">
        <v>100400401.95</v>
      </c>
      <c r="F14" s="47">
        <v>0.16170000000000001</v>
      </c>
      <c r="G14">
        <v>6.25</v>
      </c>
    </row>
    <row r="15" spans="1:7" x14ac:dyDescent="0.3">
      <c r="A15" s="46" t="s">
        <v>96</v>
      </c>
      <c r="B15" s="46" t="s">
        <v>13</v>
      </c>
      <c r="C15" s="48" t="s">
        <v>95</v>
      </c>
      <c r="D15" s="48">
        <v>2169920.52</v>
      </c>
      <c r="E15" s="29">
        <v>19566057.539999999</v>
      </c>
      <c r="F15" s="47">
        <v>0.1109</v>
      </c>
      <c r="G15">
        <v>12.5</v>
      </c>
    </row>
    <row r="16" spans="1:7" x14ac:dyDescent="0.3">
      <c r="A16" s="46" t="s">
        <v>99</v>
      </c>
      <c r="B16" s="46" t="s">
        <v>45</v>
      </c>
      <c r="C16" s="48" t="s">
        <v>98</v>
      </c>
      <c r="D16" s="48">
        <v>116973562.67</v>
      </c>
      <c r="E16" s="29">
        <v>515777391.43000001</v>
      </c>
      <c r="F16" s="47">
        <v>0.2268</v>
      </c>
      <c r="G16">
        <v>0</v>
      </c>
    </row>
    <row r="17" spans="1:7" x14ac:dyDescent="0.3">
      <c r="A17" s="46" t="s">
        <v>102</v>
      </c>
      <c r="B17" s="46" t="s">
        <v>51</v>
      </c>
      <c r="C17" s="48" t="s">
        <v>101</v>
      </c>
      <c r="D17" s="48">
        <v>163289948</v>
      </c>
      <c r="E17" s="29">
        <v>300728253</v>
      </c>
      <c r="F17" s="47">
        <v>0.54300000000000004</v>
      </c>
      <c r="G17">
        <v>0</v>
      </c>
    </row>
    <row r="18" spans="1:7" x14ac:dyDescent="0.3">
      <c r="A18" s="46" t="s">
        <v>104</v>
      </c>
      <c r="B18" s="46" t="s">
        <v>50</v>
      </c>
      <c r="C18" s="48" t="s">
        <v>103</v>
      </c>
      <c r="D18" s="48">
        <v>12139480</v>
      </c>
      <c r="E18" s="29">
        <v>109813008</v>
      </c>
      <c r="F18" s="47">
        <v>0.1105</v>
      </c>
      <c r="G18">
        <v>12.5</v>
      </c>
    </row>
    <row r="19" spans="1:7" x14ac:dyDescent="0.3">
      <c r="A19" s="46" t="s">
        <v>106</v>
      </c>
      <c r="B19" s="46" t="s">
        <v>41</v>
      </c>
      <c r="C19" s="48" t="s">
        <v>105</v>
      </c>
      <c r="D19" s="48">
        <v>24704845.91</v>
      </c>
      <c r="E19" s="29">
        <v>53024909.020000003</v>
      </c>
      <c r="F19" s="47">
        <v>0.46589999999999998</v>
      </c>
      <c r="G19">
        <v>0</v>
      </c>
    </row>
    <row r="20" spans="1:7" x14ac:dyDescent="0.3">
      <c r="A20" s="46" t="s">
        <v>108</v>
      </c>
      <c r="B20" s="46" t="s">
        <v>75</v>
      </c>
      <c r="C20" s="48" t="s">
        <v>107</v>
      </c>
      <c r="D20" s="48">
        <v>77322759</v>
      </c>
      <c r="E20" s="29">
        <v>190496555</v>
      </c>
      <c r="F20" s="47">
        <v>0.40589999999999998</v>
      </c>
      <c r="G20">
        <v>0</v>
      </c>
    </row>
    <row r="21" spans="1:7" x14ac:dyDescent="0.3">
      <c r="A21" s="46" t="s">
        <v>110</v>
      </c>
      <c r="B21" s="46" t="s">
        <v>75</v>
      </c>
      <c r="C21" s="48" t="s">
        <v>109</v>
      </c>
      <c r="D21" s="48">
        <v>141632604.22999999</v>
      </c>
      <c r="E21" s="29">
        <v>625738813.57000005</v>
      </c>
      <c r="F21" s="47">
        <v>0.2263</v>
      </c>
      <c r="G21">
        <v>0</v>
      </c>
    </row>
    <row r="22" spans="1:7" x14ac:dyDescent="0.3">
      <c r="A22" s="46" t="s">
        <v>112</v>
      </c>
      <c r="B22" s="46" t="s">
        <v>41</v>
      </c>
      <c r="C22" s="48" t="s">
        <v>111</v>
      </c>
      <c r="D22" s="48">
        <v>2729293.67</v>
      </c>
      <c r="E22" s="29">
        <v>1807714.41</v>
      </c>
      <c r="F22" s="47">
        <v>1.5098</v>
      </c>
      <c r="G22">
        <v>0</v>
      </c>
    </row>
    <row r="23" spans="1:7" x14ac:dyDescent="0.3">
      <c r="A23" s="46" t="s">
        <v>116</v>
      </c>
      <c r="B23" s="46" t="s">
        <v>20</v>
      </c>
      <c r="C23" s="48" t="s">
        <v>115</v>
      </c>
      <c r="D23" s="48">
        <v>690363.97</v>
      </c>
      <c r="E23" s="29">
        <v>526179.55000000005</v>
      </c>
      <c r="F23" s="47">
        <v>1.3120000000000001</v>
      </c>
      <c r="G23">
        <v>0</v>
      </c>
    </row>
    <row r="24" spans="1:7" x14ac:dyDescent="0.3">
      <c r="A24" s="46" t="s">
        <v>118</v>
      </c>
      <c r="B24" s="46" t="s">
        <v>31</v>
      </c>
      <c r="C24" s="48" t="s">
        <v>117</v>
      </c>
      <c r="D24" s="48">
        <v>1941138</v>
      </c>
      <c r="E24" s="29">
        <v>2484113</v>
      </c>
      <c r="F24" s="47">
        <v>0.78139999999999998</v>
      </c>
      <c r="G24">
        <v>0</v>
      </c>
    </row>
    <row r="25" spans="1:7" x14ac:dyDescent="0.3">
      <c r="A25" s="46" t="s">
        <v>121</v>
      </c>
      <c r="B25" s="46" t="s">
        <v>31</v>
      </c>
      <c r="C25" s="48" t="s">
        <v>120</v>
      </c>
      <c r="D25" s="48">
        <v>3117853</v>
      </c>
      <c r="E25" s="29">
        <v>2306423</v>
      </c>
      <c r="F25" s="47">
        <v>1.3517999999999999</v>
      </c>
      <c r="G25">
        <v>0</v>
      </c>
    </row>
    <row r="26" spans="1:7" x14ac:dyDescent="0.3">
      <c r="A26" s="46" t="s">
        <v>123</v>
      </c>
      <c r="B26" s="46" t="s">
        <v>36</v>
      </c>
      <c r="C26" s="48" t="s">
        <v>122</v>
      </c>
      <c r="D26" s="48">
        <v>187713</v>
      </c>
      <c r="E26" s="29">
        <v>197700</v>
      </c>
      <c r="F26" s="47">
        <v>0.94950000000000001</v>
      </c>
      <c r="G26">
        <v>0</v>
      </c>
    </row>
    <row r="27" spans="1:7" x14ac:dyDescent="0.3">
      <c r="A27" s="46" t="s">
        <v>125</v>
      </c>
      <c r="B27" s="46" t="s">
        <v>41</v>
      </c>
      <c r="C27" s="48" t="s">
        <v>124</v>
      </c>
      <c r="D27" s="48">
        <v>2309404</v>
      </c>
      <c r="E27" s="29">
        <v>2314928</v>
      </c>
      <c r="F27" s="47">
        <v>0.99760000000000004</v>
      </c>
      <c r="G27">
        <v>0</v>
      </c>
    </row>
    <row r="28" spans="1:7" x14ac:dyDescent="0.3">
      <c r="A28" s="46" t="s">
        <v>128</v>
      </c>
      <c r="B28" s="46" t="s">
        <v>13</v>
      </c>
      <c r="C28" s="48" t="s">
        <v>127</v>
      </c>
      <c r="D28" s="48">
        <v>316977.14</v>
      </c>
      <c r="E28" s="29">
        <v>1131465.8400000001</v>
      </c>
      <c r="F28" s="47">
        <v>0.28010000000000002</v>
      </c>
      <c r="G28">
        <v>0</v>
      </c>
    </row>
    <row r="29" spans="1:7" x14ac:dyDescent="0.3">
      <c r="A29" s="46" t="s">
        <v>131</v>
      </c>
      <c r="B29" s="46" t="s">
        <v>7</v>
      </c>
      <c r="C29" s="48" t="s">
        <v>130</v>
      </c>
      <c r="D29" s="48">
        <v>1580091.01</v>
      </c>
      <c r="E29" s="29">
        <v>1929479.88</v>
      </c>
      <c r="F29" s="47">
        <v>0.81889999999999996</v>
      </c>
      <c r="G29">
        <v>0</v>
      </c>
    </row>
    <row r="30" spans="1:7" x14ac:dyDescent="0.3">
      <c r="A30" s="46" t="s">
        <v>133</v>
      </c>
      <c r="B30" s="46" t="s">
        <v>46</v>
      </c>
      <c r="C30" s="48" t="s">
        <v>132</v>
      </c>
      <c r="D30" s="48">
        <v>226448.38</v>
      </c>
      <c r="E30" s="29">
        <v>112734.83</v>
      </c>
      <c r="F30" s="47">
        <v>2.0087000000000002</v>
      </c>
      <c r="G30">
        <v>0</v>
      </c>
    </row>
    <row r="31" spans="1:7" x14ac:dyDescent="0.3">
      <c r="A31" s="46" t="s">
        <v>136</v>
      </c>
      <c r="B31" s="46" t="s">
        <v>9</v>
      </c>
      <c r="C31" s="48" t="s">
        <v>135</v>
      </c>
      <c r="D31" s="48">
        <v>257092.21</v>
      </c>
      <c r="E31" s="29">
        <v>378808.13</v>
      </c>
      <c r="F31" s="47">
        <v>0.67869999999999997</v>
      </c>
      <c r="G31">
        <v>0</v>
      </c>
    </row>
    <row r="32" spans="1:7" x14ac:dyDescent="0.3">
      <c r="A32" s="46" t="s">
        <v>138</v>
      </c>
      <c r="B32" s="46" t="s">
        <v>9</v>
      </c>
      <c r="C32" s="48" t="s">
        <v>137</v>
      </c>
      <c r="D32" s="48">
        <v>633493.30000000005</v>
      </c>
      <c r="E32" s="29">
        <v>584756.93000000005</v>
      </c>
      <c r="F32" s="47">
        <v>1.0832999999999999</v>
      </c>
      <c r="G32">
        <v>0</v>
      </c>
    </row>
    <row r="33" spans="1:7" x14ac:dyDescent="0.3">
      <c r="A33" s="46" t="s">
        <v>140</v>
      </c>
      <c r="B33" s="46" t="s">
        <v>31</v>
      </c>
      <c r="C33" s="48" t="s">
        <v>139</v>
      </c>
      <c r="D33" s="48">
        <v>857240.02</v>
      </c>
      <c r="E33" s="29">
        <v>1524200</v>
      </c>
      <c r="F33" s="47">
        <v>0.56240000000000001</v>
      </c>
      <c r="G33">
        <v>0</v>
      </c>
    </row>
    <row r="34" spans="1:7" x14ac:dyDescent="0.3">
      <c r="A34" s="46" t="s">
        <v>142</v>
      </c>
      <c r="B34" s="46" t="s">
        <v>41</v>
      </c>
      <c r="C34" s="48" t="s">
        <v>141</v>
      </c>
      <c r="D34" s="48">
        <v>486157.85</v>
      </c>
      <c r="E34" s="29">
        <v>471618.83</v>
      </c>
      <c r="F34" s="47">
        <v>1.0307999999999999</v>
      </c>
      <c r="G34">
        <v>0</v>
      </c>
    </row>
    <row r="35" spans="1:7" x14ac:dyDescent="0.3">
      <c r="A35" s="46" t="s">
        <v>144</v>
      </c>
      <c r="B35" s="46" t="s">
        <v>76</v>
      </c>
      <c r="C35" s="48" t="s">
        <v>143</v>
      </c>
      <c r="D35" s="48">
        <v>1789526.6</v>
      </c>
      <c r="E35" s="29">
        <v>2893209.68</v>
      </c>
      <c r="F35" s="47">
        <v>0.61850000000000005</v>
      </c>
      <c r="G35">
        <v>0</v>
      </c>
    </row>
    <row r="36" spans="1:7" x14ac:dyDescent="0.3">
      <c r="A36" s="46" t="s">
        <v>146</v>
      </c>
      <c r="B36" s="46" t="s">
        <v>75</v>
      </c>
      <c r="C36" s="48" t="s">
        <v>145</v>
      </c>
      <c r="D36" s="48">
        <v>11793183</v>
      </c>
      <c r="E36" s="29">
        <v>16493144</v>
      </c>
      <c r="F36" s="47">
        <v>0.71499999999999997</v>
      </c>
      <c r="G36">
        <v>0</v>
      </c>
    </row>
    <row r="37" spans="1:7" x14ac:dyDescent="0.3">
      <c r="A37" s="46" t="s">
        <v>149</v>
      </c>
      <c r="B37" s="46" t="s">
        <v>66</v>
      </c>
      <c r="C37" s="48" t="s">
        <v>148</v>
      </c>
      <c r="D37" s="48">
        <v>1053171.31</v>
      </c>
      <c r="E37" s="29">
        <v>616896.15</v>
      </c>
      <c r="F37" s="47">
        <v>1.7072000000000001</v>
      </c>
      <c r="G37">
        <v>0</v>
      </c>
    </row>
    <row r="38" spans="1:7" x14ac:dyDescent="0.3">
      <c r="A38" s="46" t="s">
        <v>151</v>
      </c>
      <c r="B38" s="46" t="s">
        <v>67</v>
      </c>
      <c r="C38" s="48" t="s">
        <v>150</v>
      </c>
      <c r="D38" s="48">
        <v>1714469</v>
      </c>
      <c r="E38" s="29">
        <v>2541433</v>
      </c>
      <c r="F38" s="47">
        <v>0.67459999999999998</v>
      </c>
      <c r="G38">
        <v>0</v>
      </c>
    </row>
    <row r="39" spans="1:7" x14ac:dyDescent="0.3">
      <c r="A39" s="46" t="s">
        <v>154</v>
      </c>
      <c r="B39" s="46" t="s">
        <v>47</v>
      </c>
      <c r="C39" s="48" t="s">
        <v>153</v>
      </c>
      <c r="D39" s="48">
        <v>462854</v>
      </c>
      <c r="E39" s="29">
        <v>4404469</v>
      </c>
      <c r="F39" s="47">
        <v>0.1051</v>
      </c>
      <c r="G39">
        <v>12.5</v>
      </c>
    </row>
    <row r="40" spans="1:7" x14ac:dyDescent="0.3">
      <c r="A40" s="46" t="s">
        <v>156</v>
      </c>
      <c r="B40" s="46" t="s">
        <v>76</v>
      </c>
      <c r="C40" s="48" t="s">
        <v>155</v>
      </c>
      <c r="D40" s="48">
        <v>1569943.92</v>
      </c>
      <c r="E40" s="29">
        <v>1777012.65</v>
      </c>
      <c r="F40" s="47">
        <v>0.88349999999999995</v>
      </c>
      <c r="G40">
        <v>0</v>
      </c>
    </row>
    <row r="41" spans="1:7" x14ac:dyDescent="0.3">
      <c r="A41" s="46" t="s">
        <v>158</v>
      </c>
      <c r="B41" s="46" t="s">
        <v>14</v>
      </c>
      <c r="C41" s="48" t="s">
        <v>157</v>
      </c>
      <c r="D41" s="48">
        <v>1577331.62</v>
      </c>
      <c r="E41" s="29">
        <v>483662.11</v>
      </c>
      <c r="F41" s="47">
        <v>3.2612000000000001</v>
      </c>
      <c r="G41">
        <v>0</v>
      </c>
    </row>
    <row r="42" spans="1:7" x14ac:dyDescent="0.3">
      <c r="A42" s="46" t="s">
        <v>161</v>
      </c>
      <c r="B42" s="46" t="s">
        <v>43</v>
      </c>
      <c r="C42" s="48" t="s">
        <v>160</v>
      </c>
      <c r="D42" s="48">
        <v>1406816.12</v>
      </c>
      <c r="E42" s="29">
        <v>1845741.57</v>
      </c>
      <c r="F42" s="47">
        <v>0.76219999999999999</v>
      </c>
      <c r="G42">
        <v>0</v>
      </c>
    </row>
    <row r="43" spans="1:7" x14ac:dyDescent="0.3">
      <c r="A43" s="46" t="s">
        <v>163</v>
      </c>
      <c r="B43" s="46" t="s">
        <v>67</v>
      </c>
      <c r="C43" s="48" t="s">
        <v>162</v>
      </c>
      <c r="D43" s="48">
        <v>3618459</v>
      </c>
      <c r="E43" s="29">
        <v>13109739</v>
      </c>
      <c r="F43" s="47">
        <v>0.27600000000000002</v>
      </c>
      <c r="G43">
        <v>0</v>
      </c>
    </row>
    <row r="44" spans="1:7" x14ac:dyDescent="0.3">
      <c r="A44" s="46" t="s">
        <v>165</v>
      </c>
      <c r="B44" s="46" t="s">
        <v>20</v>
      </c>
      <c r="C44" s="48" t="s">
        <v>164</v>
      </c>
      <c r="D44" s="48">
        <v>427929</v>
      </c>
      <c r="E44" s="29">
        <v>781333</v>
      </c>
      <c r="F44" s="47">
        <v>0.54769999999999996</v>
      </c>
      <c r="G44">
        <v>0</v>
      </c>
    </row>
    <row r="45" spans="1:7" x14ac:dyDescent="0.3">
      <c r="A45" s="46" t="s">
        <v>168</v>
      </c>
      <c r="B45" s="46" t="s">
        <v>60</v>
      </c>
      <c r="C45" s="48" t="s">
        <v>167</v>
      </c>
      <c r="D45" s="48">
        <v>5125030</v>
      </c>
      <c r="E45" s="29">
        <v>5804326</v>
      </c>
      <c r="F45" s="47">
        <v>0.88300000000000001</v>
      </c>
      <c r="G45">
        <v>0</v>
      </c>
    </row>
    <row r="46" spans="1:7" x14ac:dyDescent="0.3">
      <c r="A46" s="46" t="s">
        <v>170</v>
      </c>
      <c r="B46" s="46" t="s">
        <v>49</v>
      </c>
      <c r="C46" s="48" t="s">
        <v>169</v>
      </c>
      <c r="D46" s="48">
        <v>415038.82</v>
      </c>
      <c r="E46" s="29">
        <v>435177.43</v>
      </c>
      <c r="F46" s="47">
        <v>0.95369999999999999</v>
      </c>
      <c r="G46">
        <v>0</v>
      </c>
    </row>
    <row r="47" spans="1:7" x14ac:dyDescent="0.3">
      <c r="A47" s="46" t="s">
        <v>172</v>
      </c>
      <c r="B47" s="46" t="s">
        <v>66</v>
      </c>
      <c r="C47" s="48" t="s">
        <v>171</v>
      </c>
      <c r="D47" s="48">
        <v>3653358</v>
      </c>
      <c r="E47" s="29">
        <v>5607961</v>
      </c>
      <c r="F47" s="47">
        <v>0.65149999999999997</v>
      </c>
      <c r="G47">
        <v>0</v>
      </c>
    </row>
    <row r="48" spans="1:7" x14ac:dyDescent="0.3">
      <c r="A48" s="46" t="s">
        <v>174</v>
      </c>
      <c r="B48" s="46" t="s">
        <v>47</v>
      </c>
      <c r="C48" s="48" t="s">
        <v>173</v>
      </c>
      <c r="D48" s="48">
        <v>1271554</v>
      </c>
      <c r="E48" s="29">
        <v>968221</v>
      </c>
      <c r="F48" s="47">
        <v>1.3132999999999999</v>
      </c>
      <c r="G48">
        <v>0</v>
      </c>
    </row>
    <row r="49" spans="1:7" x14ac:dyDescent="0.3">
      <c r="A49" s="46" t="s">
        <v>176</v>
      </c>
      <c r="B49" s="46" t="s">
        <v>47</v>
      </c>
      <c r="C49" s="48" t="s">
        <v>175</v>
      </c>
      <c r="D49" s="48">
        <v>7861758.5</v>
      </c>
      <c r="E49" s="29">
        <v>6650434.21</v>
      </c>
      <c r="F49" s="47">
        <v>1.1820999999999999</v>
      </c>
      <c r="G49">
        <v>0</v>
      </c>
    </row>
    <row r="50" spans="1:7" x14ac:dyDescent="0.3">
      <c r="A50" s="46" t="s">
        <v>178</v>
      </c>
      <c r="B50" s="46" t="s">
        <v>67</v>
      </c>
      <c r="C50" s="48" t="s">
        <v>177</v>
      </c>
      <c r="D50" s="48">
        <v>572307</v>
      </c>
      <c r="E50" s="29">
        <v>1827317</v>
      </c>
      <c r="F50" s="47">
        <v>0.31319999999999998</v>
      </c>
      <c r="G50">
        <v>0</v>
      </c>
    </row>
    <row r="51" spans="1:7" x14ac:dyDescent="0.3">
      <c r="A51" s="46" t="s">
        <v>181</v>
      </c>
      <c r="B51" s="46" t="s">
        <v>67</v>
      </c>
      <c r="C51" s="48" t="s">
        <v>180</v>
      </c>
      <c r="D51" s="48">
        <v>2389437</v>
      </c>
      <c r="E51" s="29">
        <v>5294334</v>
      </c>
      <c r="F51" s="47">
        <v>0.45129999999999998</v>
      </c>
      <c r="G51">
        <v>0</v>
      </c>
    </row>
    <row r="52" spans="1:7" x14ac:dyDescent="0.3">
      <c r="A52" s="46" t="s">
        <v>183</v>
      </c>
      <c r="B52" s="46" t="s">
        <v>9</v>
      </c>
      <c r="C52" s="48" t="s">
        <v>182</v>
      </c>
      <c r="D52" s="48">
        <v>221878.39</v>
      </c>
      <c r="E52" s="29">
        <v>478286.59</v>
      </c>
      <c r="F52" s="47">
        <v>0.46389999999999998</v>
      </c>
      <c r="G52">
        <v>0</v>
      </c>
    </row>
    <row r="53" spans="1:7" x14ac:dyDescent="0.3">
      <c r="A53" s="46" t="s">
        <v>186</v>
      </c>
      <c r="B53" s="46" t="s">
        <v>36</v>
      </c>
      <c r="C53" s="48" t="s">
        <v>185</v>
      </c>
      <c r="D53" s="48">
        <v>1018992</v>
      </c>
      <c r="E53" s="29">
        <v>898610</v>
      </c>
      <c r="F53" s="47">
        <v>1.1339999999999999</v>
      </c>
      <c r="G53">
        <v>0</v>
      </c>
    </row>
    <row r="54" spans="1:7" x14ac:dyDescent="0.3">
      <c r="A54" s="46" t="s">
        <v>189</v>
      </c>
      <c r="B54" s="46" t="s">
        <v>31</v>
      </c>
      <c r="C54" s="48" t="s">
        <v>188</v>
      </c>
      <c r="D54" s="48">
        <v>3222504</v>
      </c>
      <c r="E54" s="29">
        <v>2910464</v>
      </c>
      <c r="F54" s="47">
        <v>1.1072</v>
      </c>
      <c r="G54">
        <v>0</v>
      </c>
    </row>
    <row r="55" spans="1:7" x14ac:dyDescent="0.3">
      <c r="A55" s="46" t="s">
        <v>191</v>
      </c>
      <c r="B55" s="46" t="s">
        <v>52</v>
      </c>
      <c r="C55" s="48" t="s">
        <v>190</v>
      </c>
      <c r="D55" s="48">
        <v>1192149.27</v>
      </c>
      <c r="E55" s="29">
        <v>1025778.03</v>
      </c>
      <c r="F55" s="47">
        <v>1.1621999999999999</v>
      </c>
      <c r="G55">
        <v>0</v>
      </c>
    </row>
    <row r="56" spans="1:7" x14ac:dyDescent="0.3">
      <c r="A56" s="46" t="s">
        <v>194</v>
      </c>
      <c r="B56" s="46" t="s">
        <v>9</v>
      </c>
      <c r="C56" s="48" t="s">
        <v>193</v>
      </c>
      <c r="D56" s="48">
        <v>727100</v>
      </c>
      <c r="E56" s="29">
        <v>688900</v>
      </c>
      <c r="F56" s="47">
        <v>1.0555000000000001</v>
      </c>
      <c r="G56">
        <v>0</v>
      </c>
    </row>
    <row r="57" spans="1:7" x14ac:dyDescent="0.3">
      <c r="A57" s="46" t="s">
        <v>196</v>
      </c>
      <c r="B57" s="46" t="s">
        <v>50</v>
      </c>
      <c r="C57" s="48" t="s">
        <v>195</v>
      </c>
      <c r="D57" s="48">
        <v>1184195.32</v>
      </c>
      <c r="E57" s="29">
        <v>1732428.82</v>
      </c>
      <c r="F57" s="47">
        <v>0.6835</v>
      </c>
      <c r="G57">
        <v>0</v>
      </c>
    </row>
    <row r="58" spans="1:7" x14ac:dyDescent="0.3">
      <c r="A58" s="46" t="s">
        <v>198</v>
      </c>
      <c r="B58" s="46" t="s">
        <v>57</v>
      </c>
      <c r="C58" s="48" t="s">
        <v>197</v>
      </c>
      <c r="D58" s="48">
        <v>1098624</v>
      </c>
      <c r="E58" s="29">
        <v>2181043</v>
      </c>
      <c r="F58" s="47">
        <v>0.50370000000000004</v>
      </c>
      <c r="G58">
        <v>0</v>
      </c>
    </row>
    <row r="59" spans="1:7" x14ac:dyDescent="0.3">
      <c r="A59" s="46" t="s">
        <v>200</v>
      </c>
      <c r="B59" s="46" t="s">
        <v>75</v>
      </c>
      <c r="C59" s="48" t="s">
        <v>199</v>
      </c>
      <c r="D59" s="48">
        <v>6821116</v>
      </c>
      <c r="E59" s="29">
        <v>23090624</v>
      </c>
      <c r="F59" s="47">
        <v>0.2954</v>
      </c>
      <c r="G59">
        <v>0</v>
      </c>
    </row>
    <row r="60" spans="1:7" x14ac:dyDescent="0.3">
      <c r="A60" s="46" t="s">
        <v>202</v>
      </c>
      <c r="B60" s="46" t="s">
        <v>67</v>
      </c>
      <c r="C60" s="48" t="s">
        <v>201</v>
      </c>
      <c r="D60" s="48">
        <v>1003286</v>
      </c>
      <c r="E60" s="29">
        <v>3526139</v>
      </c>
      <c r="F60" s="47">
        <v>0.28449999999999998</v>
      </c>
      <c r="G60">
        <v>0</v>
      </c>
    </row>
    <row r="61" spans="1:7" x14ac:dyDescent="0.3">
      <c r="A61" s="46" t="s">
        <v>204</v>
      </c>
      <c r="B61" s="46" t="s">
        <v>34</v>
      </c>
      <c r="C61" s="48" t="s">
        <v>203</v>
      </c>
      <c r="D61" s="48">
        <v>1420909.83</v>
      </c>
      <c r="E61" s="29">
        <v>744173.58</v>
      </c>
      <c r="F61" s="47">
        <v>1.9094</v>
      </c>
      <c r="G61">
        <v>0</v>
      </c>
    </row>
    <row r="62" spans="1:7" x14ac:dyDescent="0.3">
      <c r="A62" s="46" t="s">
        <v>206</v>
      </c>
      <c r="B62" s="46" t="s">
        <v>45</v>
      </c>
      <c r="C62" s="48" t="s">
        <v>205</v>
      </c>
      <c r="D62" s="48">
        <v>3521929.75</v>
      </c>
      <c r="E62" s="29">
        <v>7069768.5499999998</v>
      </c>
      <c r="F62" s="47">
        <v>0.49819999999999998</v>
      </c>
      <c r="G62">
        <v>0</v>
      </c>
    </row>
    <row r="63" spans="1:7" x14ac:dyDescent="0.3">
      <c r="A63" s="46" t="s">
        <v>208</v>
      </c>
      <c r="B63" s="46" t="s">
        <v>16</v>
      </c>
      <c r="C63" s="48" t="s">
        <v>207</v>
      </c>
      <c r="D63" s="48">
        <v>1110378</v>
      </c>
      <c r="E63" s="29">
        <v>632865</v>
      </c>
      <c r="F63" s="47">
        <v>1.7544999999999999</v>
      </c>
      <c r="G63">
        <v>0</v>
      </c>
    </row>
    <row r="64" spans="1:7" x14ac:dyDescent="0.3">
      <c r="A64" s="46" t="s">
        <v>210</v>
      </c>
      <c r="B64" s="46" t="s">
        <v>75</v>
      </c>
      <c r="C64" s="48" t="s">
        <v>209</v>
      </c>
      <c r="D64" s="48">
        <v>11663941.16</v>
      </c>
      <c r="E64" s="29">
        <v>19264356.719999999</v>
      </c>
      <c r="F64" s="47">
        <v>0.60550000000000004</v>
      </c>
      <c r="G64">
        <v>0</v>
      </c>
    </row>
    <row r="65" spans="1:7" x14ac:dyDescent="0.3">
      <c r="A65" s="46" t="s">
        <v>212</v>
      </c>
      <c r="B65" s="46" t="s">
        <v>47</v>
      </c>
      <c r="C65" s="48" t="s">
        <v>211</v>
      </c>
      <c r="D65" s="48">
        <v>3255629</v>
      </c>
      <c r="E65" s="29">
        <v>5392217</v>
      </c>
      <c r="F65" s="47">
        <v>0.6038</v>
      </c>
      <c r="G65">
        <v>0</v>
      </c>
    </row>
    <row r="66" spans="1:7" x14ac:dyDescent="0.3">
      <c r="A66" s="46" t="s">
        <v>214</v>
      </c>
      <c r="B66" s="46" t="s">
        <v>41</v>
      </c>
      <c r="C66" s="48" t="s">
        <v>213</v>
      </c>
      <c r="D66" s="48">
        <v>943857.27</v>
      </c>
      <c r="E66" s="29">
        <v>533742.22</v>
      </c>
      <c r="F66" s="47">
        <v>1.7684</v>
      </c>
      <c r="G66">
        <v>0</v>
      </c>
    </row>
    <row r="67" spans="1:7" x14ac:dyDescent="0.3">
      <c r="A67" s="46" t="s">
        <v>217</v>
      </c>
      <c r="B67" s="46" t="s">
        <v>75</v>
      </c>
      <c r="C67" s="48" t="s">
        <v>216</v>
      </c>
      <c r="D67" s="48">
        <v>4555614</v>
      </c>
      <c r="E67" s="29">
        <v>8078157</v>
      </c>
      <c r="F67" s="47">
        <v>0.56389999999999996</v>
      </c>
      <c r="G67">
        <v>0</v>
      </c>
    </row>
    <row r="68" spans="1:7" x14ac:dyDescent="0.3">
      <c r="A68" s="46" t="s">
        <v>219</v>
      </c>
      <c r="B68" s="46" t="s">
        <v>63</v>
      </c>
      <c r="C68" s="48" t="s">
        <v>218</v>
      </c>
      <c r="D68" s="48">
        <v>308529.82</v>
      </c>
      <c r="E68" s="29">
        <v>494016.27</v>
      </c>
      <c r="F68" s="47">
        <v>0.62450000000000006</v>
      </c>
      <c r="G68">
        <v>0</v>
      </c>
    </row>
    <row r="69" spans="1:7" x14ac:dyDescent="0.3">
      <c r="A69" s="46" t="s">
        <v>222</v>
      </c>
      <c r="B69" s="46" t="s">
        <v>43</v>
      </c>
      <c r="C69" s="48" t="s">
        <v>221</v>
      </c>
      <c r="D69" s="48">
        <v>762332</v>
      </c>
      <c r="E69" s="29">
        <v>1532858</v>
      </c>
      <c r="F69" s="47">
        <v>0.49730000000000002</v>
      </c>
      <c r="G69">
        <v>0</v>
      </c>
    </row>
    <row r="70" spans="1:7" x14ac:dyDescent="0.3">
      <c r="A70" s="46" t="s">
        <v>224</v>
      </c>
      <c r="B70" s="46" t="s">
        <v>73</v>
      </c>
      <c r="C70" s="48" t="s">
        <v>223</v>
      </c>
      <c r="D70" s="48">
        <v>140405.91</v>
      </c>
      <c r="E70" s="29">
        <v>1741240.79</v>
      </c>
      <c r="F70" s="47">
        <v>8.0600000000000005E-2</v>
      </c>
      <c r="G70">
        <v>18.75</v>
      </c>
    </row>
    <row r="71" spans="1:7" x14ac:dyDescent="0.3">
      <c r="A71" s="46" t="s">
        <v>226</v>
      </c>
      <c r="B71" s="46" t="s">
        <v>50</v>
      </c>
      <c r="C71" s="48" t="s">
        <v>225</v>
      </c>
      <c r="D71" s="48">
        <v>2257501</v>
      </c>
      <c r="E71" s="29">
        <v>2575010</v>
      </c>
      <c r="F71" s="47">
        <v>0.87670000000000003</v>
      </c>
      <c r="G71">
        <v>0</v>
      </c>
    </row>
    <row r="72" spans="1:7" x14ac:dyDescent="0.3">
      <c r="A72" s="46" t="s">
        <v>228</v>
      </c>
      <c r="B72" s="46" t="s">
        <v>46</v>
      </c>
      <c r="C72" s="48" t="s">
        <v>227</v>
      </c>
      <c r="D72" s="48">
        <v>737066.76</v>
      </c>
      <c r="E72" s="29">
        <v>2751562.49</v>
      </c>
      <c r="F72" s="47">
        <v>0.26790000000000003</v>
      </c>
      <c r="G72">
        <v>0</v>
      </c>
    </row>
    <row r="73" spans="1:7" x14ac:dyDescent="0.3">
      <c r="A73" s="46" t="s">
        <v>230</v>
      </c>
      <c r="B73" s="46" t="s">
        <v>9</v>
      </c>
      <c r="C73" s="48" t="s">
        <v>229</v>
      </c>
      <c r="D73" s="48">
        <v>222155.36</v>
      </c>
      <c r="E73" s="29">
        <v>237704.73</v>
      </c>
      <c r="F73" s="47">
        <v>0.93459999999999999</v>
      </c>
      <c r="G73">
        <v>0</v>
      </c>
    </row>
    <row r="74" spans="1:7" x14ac:dyDescent="0.3">
      <c r="A74" s="46" t="s">
        <v>232</v>
      </c>
      <c r="B74" s="46" t="s">
        <v>44</v>
      </c>
      <c r="C74" s="48" t="s">
        <v>231</v>
      </c>
      <c r="D74" s="48">
        <v>2434634</v>
      </c>
      <c r="E74" s="29">
        <v>4075972</v>
      </c>
      <c r="F74" s="47">
        <v>0.59730000000000005</v>
      </c>
      <c r="G74">
        <v>0</v>
      </c>
    </row>
    <row r="75" spans="1:7" x14ac:dyDescent="0.3">
      <c r="A75" s="46" t="s">
        <v>234</v>
      </c>
      <c r="B75" s="46" t="s">
        <v>69</v>
      </c>
      <c r="C75" s="48" t="s">
        <v>233</v>
      </c>
      <c r="D75" s="48">
        <v>243559.51</v>
      </c>
      <c r="E75" s="29">
        <v>399746.26</v>
      </c>
      <c r="F75" s="47">
        <v>0.60929999999999995</v>
      </c>
      <c r="G75">
        <v>0</v>
      </c>
    </row>
    <row r="76" spans="1:7" x14ac:dyDescent="0.3">
      <c r="A76" s="46" t="s">
        <v>236</v>
      </c>
      <c r="B76" s="46" t="s">
        <v>66</v>
      </c>
      <c r="C76" s="48" t="s">
        <v>235</v>
      </c>
      <c r="D76" s="48">
        <v>659467.73</v>
      </c>
      <c r="E76" s="29">
        <v>1461766.41</v>
      </c>
      <c r="F76" s="47">
        <v>0.4511</v>
      </c>
      <c r="G76">
        <v>0</v>
      </c>
    </row>
    <row r="77" spans="1:7" x14ac:dyDescent="0.3">
      <c r="A77" s="46" t="s">
        <v>238</v>
      </c>
      <c r="B77" s="46" t="s">
        <v>65</v>
      </c>
      <c r="C77" s="48" t="s">
        <v>237</v>
      </c>
      <c r="D77" s="48">
        <v>4905656</v>
      </c>
      <c r="E77" s="29">
        <v>5709546</v>
      </c>
      <c r="F77" s="47">
        <v>0.85919999999999996</v>
      </c>
      <c r="G77">
        <v>0</v>
      </c>
    </row>
    <row r="78" spans="1:7" x14ac:dyDescent="0.3">
      <c r="A78" s="46" t="s">
        <v>240</v>
      </c>
      <c r="B78" s="46" t="s">
        <v>41</v>
      </c>
      <c r="C78" s="48" t="s">
        <v>239</v>
      </c>
      <c r="D78" s="48">
        <v>206851</v>
      </c>
      <c r="E78" s="29">
        <v>950679</v>
      </c>
      <c r="F78" s="47">
        <v>0.21759999999999999</v>
      </c>
      <c r="G78">
        <v>0</v>
      </c>
    </row>
    <row r="79" spans="1:7" x14ac:dyDescent="0.3">
      <c r="A79" s="46" t="s">
        <v>242</v>
      </c>
      <c r="B79" s="46" t="s">
        <v>41</v>
      </c>
      <c r="C79" s="48" t="s">
        <v>241</v>
      </c>
      <c r="D79" s="48">
        <v>2588592.7599999998</v>
      </c>
      <c r="E79" s="29">
        <v>1888464.32</v>
      </c>
      <c r="F79" s="47">
        <v>1.3707</v>
      </c>
      <c r="G79">
        <v>0</v>
      </c>
    </row>
    <row r="80" spans="1:7" x14ac:dyDescent="0.3">
      <c r="A80" s="46" t="s">
        <v>244</v>
      </c>
      <c r="B80" s="46" t="s">
        <v>16</v>
      </c>
      <c r="C80" s="48" t="s">
        <v>243</v>
      </c>
      <c r="D80" s="48">
        <v>249736.02</v>
      </c>
      <c r="E80" s="29">
        <v>409008.76</v>
      </c>
      <c r="F80" s="47">
        <v>0.61060000000000003</v>
      </c>
      <c r="G80">
        <v>0</v>
      </c>
    </row>
    <row r="81" spans="1:7" x14ac:dyDescent="0.3">
      <c r="A81" s="46" t="s">
        <v>246</v>
      </c>
      <c r="B81" s="46" t="s">
        <v>76</v>
      </c>
      <c r="C81" s="48" t="s">
        <v>245</v>
      </c>
      <c r="D81" s="48">
        <v>433234.64</v>
      </c>
      <c r="E81" s="29">
        <v>511908.25</v>
      </c>
      <c r="F81" s="47">
        <v>0.84630000000000005</v>
      </c>
      <c r="G81">
        <v>0</v>
      </c>
    </row>
    <row r="82" spans="1:7" x14ac:dyDescent="0.3">
      <c r="A82" s="46" t="s">
        <v>249</v>
      </c>
      <c r="B82" s="46" t="s">
        <v>42</v>
      </c>
      <c r="C82" s="48" t="s">
        <v>248</v>
      </c>
      <c r="D82" s="48">
        <v>188114.7</v>
      </c>
      <c r="E82" s="29">
        <v>122631.53</v>
      </c>
      <c r="F82" s="47">
        <v>1.534</v>
      </c>
      <c r="G82">
        <v>0</v>
      </c>
    </row>
    <row r="83" spans="1:7" x14ac:dyDescent="0.3">
      <c r="A83" s="46" t="s">
        <v>252</v>
      </c>
      <c r="B83" s="46" t="s">
        <v>38</v>
      </c>
      <c r="C83" s="48" t="s">
        <v>251</v>
      </c>
      <c r="D83" s="48">
        <v>1307227</v>
      </c>
      <c r="E83" s="29">
        <v>5069101</v>
      </c>
      <c r="F83" s="47">
        <v>0.25790000000000002</v>
      </c>
      <c r="G83">
        <v>0</v>
      </c>
    </row>
    <row r="84" spans="1:7" x14ac:dyDescent="0.3">
      <c r="A84" s="46" t="s">
        <v>254</v>
      </c>
      <c r="B84" s="46" t="s">
        <v>13</v>
      </c>
      <c r="C84" s="48" t="s">
        <v>253</v>
      </c>
      <c r="D84" s="48">
        <v>889968.88</v>
      </c>
      <c r="E84" s="29">
        <v>729778.83</v>
      </c>
      <c r="F84" s="47">
        <v>1.2195</v>
      </c>
      <c r="G84">
        <v>0</v>
      </c>
    </row>
    <row r="85" spans="1:7" x14ac:dyDescent="0.3">
      <c r="A85" s="46" t="s">
        <v>256</v>
      </c>
      <c r="B85" s="46" t="s">
        <v>14</v>
      </c>
      <c r="C85" s="48" t="s">
        <v>255</v>
      </c>
      <c r="D85" s="48">
        <v>788721.95</v>
      </c>
      <c r="E85" s="29">
        <v>519867.76</v>
      </c>
      <c r="F85" s="47">
        <v>1.5172000000000001</v>
      </c>
      <c r="G85">
        <v>0</v>
      </c>
    </row>
    <row r="86" spans="1:7" x14ac:dyDescent="0.3">
      <c r="A86" s="46" t="s">
        <v>258</v>
      </c>
      <c r="B86" s="46" t="s">
        <v>70</v>
      </c>
      <c r="C86" s="48" t="s">
        <v>257</v>
      </c>
      <c r="D86" s="48">
        <v>3284145.53</v>
      </c>
      <c r="E86" s="29">
        <v>4605483.93</v>
      </c>
      <c r="F86" s="47">
        <v>0.71309999999999996</v>
      </c>
      <c r="G86">
        <v>0</v>
      </c>
    </row>
    <row r="87" spans="1:7" x14ac:dyDescent="0.3">
      <c r="A87" s="46" t="s">
        <v>262</v>
      </c>
      <c r="B87" s="46" t="s">
        <v>16</v>
      </c>
      <c r="C87" s="48" t="s">
        <v>261</v>
      </c>
      <c r="D87" s="48">
        <v>413922.59</v>
      </c>
      <c r="E87" s="29">
        <v>1579297.01</v>
      </c>
      <c r="F87" s="47">
        <v>0.2621</v>
      </c>
      <c r="G87">
        <v>0</v>
      </c>
    </row>
    <row r="88" spans="1:7" x14ac:dyDescent="0.3">
      <c r="A88" s="46" t="s">
        <v>264</v>
      </c>
      <c r="B88" s="46" t="s">
        <v>55</v>
      </c>
      <c r="C88" s="48" t="s">
        <v>263</v>
      </c>
      <c r="D88" s="48">
        <v>1189477.1200000001</v>
      </c>
      <c r="E88" s="29">
        <v>1398079.58</v>
      </c>
      <c r="F88" s="47">
        <v>0.8508</v>
      </c>
      <c r="G88">
        <v>0</v>
      </c>
    </row>
    <row r="89" spans="1:7" x14ac:dyDescent="0.3">
      <c r="A89" s="46" t="s">
        <v>266</v>
      </c>
      <c r="B89" s="46" t="s">
        <v>47</v>
      </c>
      <c r="C89" s="48" t="s">
        <v>265</v>
      </c>
      <c r="D89" s="48">
        <v>2634150</v>
      </c>
      <c r="E89" s="29">
        <v>3567651</v>
      </c>
      <c r="F89" s="47">
        <v>0.73829999999999996</v>
      </c>
      <c r="G89">
        <v>0</v>
      </c>
    </row>
    <row r="90" spans="1:7" x14ac:dyDescent="0.3">
      <c r="A90" s="46" t="s">
        <v>268</v>
      </c>
      <c r="B90" s="46" t="s">
        <v>22</v>
      </c>
      <c r="C90" s="48" t="s">
        <v>267</v>
      </c>
      <c r="D90" s="48">
        <v>377853.48</v>
      </c>
      <c r="E90" s="29">
        <v>562106.64</v>
      </c>
      <c r="F90" s="47">
        <v>0.67220000000000002</v>
      </c>
      <c r="G90">
        <v>0</v>
      </c>
    </row>
    <row r="91" spans="1:7" x14ac:dyDescent="0.3">
      <c r="A91" s="46" t="s">
        <v>270</v>
      </c>
      <c r="B91" s="46" t="s">
        <v>33</v>
      </c>
      <c r="C91" s="48" t="s">
        <v>269</v>
      </c>
      <c r="D91" s="48">
        <v>-15971.3</v>
      </c>
      <c r="E91" s="29">
        <v>214478.12</v>
      </c>
      <c r="F91" s="47">
        <v>-7.4499999999999997E-2</v>
      </c>
      <c r="G91">
        <v>25</v>
      </c>
    </row>
    <row r="92" spans="1:7" x14ac:dyDescent="0.3">
      <c r="A92" s="46" t="s">
        <v>272</v>
      </c>
      <c r="B92" s="46" t="s">
        <v>25</v>
      </c>
      <c r="C92" s="48" t="s">
        <v>271</v>
      </c>
      <c r="D92" s="48">
        <v>1958024</v>
      </c>
      <c r="E92" s="29">
        <v>1357960</v>
      </c>
      <c r="F92" s="47">
        <v>1.4419</v>
      </c>
      <c r="G92">
        <v>0</v>
      </c>
    </row>
    <row r="93" spans="1:7" x14ac:dyDescent="0.3">
      <c r="A93" s="46" t="s">
        <v>274</v>
      </c>
      <c r="B93" s="46" t="s">
        <v>41</v>
      </c>
      <c r="C93" s="48" t="s">
        <v>273</v>
      </c>
      <c r="D93" s="48">
        <v>163111</v>
      </c>
      <c r="E93" s="29">
        <v>381672</v>
      </c>
      <c r="F93" s="47">
        <v>0.4274</v>
      </c>
      <c r="G93">
        <v>0</v>
      </c>
    </row>
    <row r="94" spans="1:7" x14ac:dyDescent="0.3">
      <c r="A94" s="46" t="s">
        <v>276</v>
      </c>
      <c r="B94" s="46" t="s">
        <v>56</v>
      </c>
      <c r="C94" s="48" t="s">
        <v>275</v>
      </c>
      <c r="D94" s="48">
        <v>190612.85</v>
      </c>
      <c r="E94" s="29">
        <v>280124.2</v>
      </c>
      <c r="F94" s="47">
        <v>0.68049999999999999</v>
      </c>
      <c r="G94">
        <v>0</v>
      </c>
    </row>
    <row r="95" spans="1:7" x14ac:dyDescent="0.3">
      <c r="A95" s="46" t="s">
        <v>278</v>
      </c>
      <c r="B95" s="46" t="s">
        <v>53</v>
      </c>
      <c r="C95" s="48" t="s">
        <v>277</v>
      </c>
      <c r="D95" s="48">
        <v>6811950</v>
      </c>
      <c r="E95" s="29">
        <v>5944951</v>
      </c>
      <c r="F95" s="47">
        <v>1.1457999999999999</v>
      </c>
      <c r="G95">
        <v>0</v>
      </c>
    </row>
    <row r="96" spans="1:7" x14ac:dyDescent="0.3">
      <c r="A96" s="46" t="s">
        <v>280</v>
      </c>
      <c r="B96" s="46" t="s">
        <v>59</v>
      </c>
      <c r="C96" s="48" t="s">
        <v>279</v>
      </c>
      <c r="D96" s="48">
        <v>2227012</v>
      </c>
      <c r="E96" s="29">
        <v>4712864</v>
      </c>
      <c r="F96" s="47">
        <v>0.47249999999999998</v>
      </c>
      <c r="G96">
        <v>0</v>
      </c>
    </row>
    <row r="97" spans="1:7" x14ac:dyDescent="0.3">
      <c r="A97" s="46" t="s">
        <v>282</v>
      </c>
      <c r="B97" s="46" t="s">
        <v>44</v>
      </c>
      <c r="C97" s="48" t="s">
        <v>281</v>
      </c>
      <c r="D97" s="48">
        <v>4041568.02</v>
      </c>
      <c r="E97" s="29">
        <v>3152426.2</v>
      </c>
      <c r="F97" s="47">
        <v>1.2821</v>
      </c>
      <c r="G97">
        <v>0</v>
      </c>
    </row>
    <row r="98" spans="1:7" x14ac:dyDescent="0.3">
      <c r="A98" s="46" t="s">
        <v>284</v>
      </c>
      <c r="B98" s="46" t="s">
        <v>45</v>
      </c>
      <c r="C98" s="48" t="s">
        <v>283</v>
      </c>
      <c r="D98" s="48">
        <v>1922895</v>
      </c>
      <c r="E98" s="29">
        <v>1660790</v>
      </c>
      <c r="F98" s="47">
        <v>1.1577999999999999</v>
      </c>
      <c r="G98">
        <v>0</v>
      </c>
    </row>
    <row r="99" spans="1:7" x14ac:dyDescent="0.3">
      <c r="A99" s="46" t="s">
        <v>286</v>
      </c>
      <c r="B99" s="46" t="s">
        <v>41</v>
      </c>
      <c r="C99" s="48" t="s">
        <v>285</v>
      </c>
      <c r="D99" s="48">
        <v>1632264.29</v>
      </c>
      <c r="E99" s="29">
        <v>3325936</v>
      </c>
      <c r="F99" s="47">
        <v>0.49080000000000001</v>
      </c>
      <c r="G99">
        <v>0</v>
      </c>
    </row>
    <row r="100" spans="1:7" x14ac:dyDescent="0.3">
      <c r="A100" s="46" t="s">
        <v>288</v>
      </c>
      <c r="B100" s="46" t="s">
        <v>50</v>
      </c>
      <c r="C100" s="48" t="s">
        <v>287</v>
      </c>
      <c r="D100" s="48">
        <v>784649.24</v>
      </c>
      <c r="E100" s="29">
        <v>457455.45</v>
      </c>
      <c r="F100" s="47">
        <v>1.7152000000000001</v>
      </c>
      <c r="G100">
        <v>0</v>
      </c>
    </row>
    <row r="101" spans="1:7" x14ac:dyDescent="0.3">
      <c r="A101" s="46" t="s">
        <v>290</v>
      </c>
      <c r="B101" s="46" t="s">
        <v>55</v>
      </c>
      <c r="C101" s="48" t="s">
        <v>289</v>
      </c>
      <c r="D101" s="48">
        <v>309235.67</v>
      </c>
      <c r="E101" s="29">
        <v>716522.37</v>
      </c>
      <c r="F101" s="47">
        <v>0.43159999999999998</v>
      </c>
      <c r="G101">
        <v>0</v>
      </c>
    </row>
    <row r="102" spans="1:7" x14ac:dyDescent="0.3">
      <c r="A102" s="46" t="s">
        <v>292</v>
      </c>
      <c r="B102" s="46" t="s">
        <v>52</v>
      </c>
      <c r="C102" s="48" t="s">
        <v>291</v>
      </c>
      <c r="D102" s="48">
        <v>1861680</v>
      </c>
      <c r="E102" s="29">
        <v>1578597</v>
      </c>
      <c r="F102" s="47">
        <v>1.1793</v>
      </c>
      <c r="G102">
        <v>0</v>
      </c>
    </row>
    <row r="103" spans="1:7" x14ac:dyDescent="0.3">
      <c r="A103" s="46" t="s">
        <v>294</v>
      </c>
      <c r="B103" s="46" t="s">
        <v>50</v>
      </c>
      <c r="C103" s="48" t="s">
        <v>293</v>
      </c>
      <c r="D103" s="48">
        <v>1210874.69</v>
      </c>
      <c r="E103" s="29">
        <v>1621470</v>
      </c>
      <c r="F103" s="47">
        <v>0.74680000000000002</v>
      </c>
      <c r="G103">
        <v>0</v>
      </c>
    </row>
    <row r="104" spans="1:7" x14ac:dyDescent="0.3">
      <c r="A104" s="46" t="s">
        <v>296</v>
      </c>
      <c r="B104" s="46" t="s">
        <v>74</v>
      </c>
      <c r="C104" s="48" t="s">
        <v>295</v>
      </c>
      <c r="D104" s="48">
        <v>1834994</v>
      </c>
      <c r="E104" s="29">
        <v>1705017</v>
      </c>
      <c r="F104" s="47">
        <v>1.0762</v>
      </c>
      <c r="G104">
        <v>0</v>
      </c>
    </row>
    <row r="105" spans="1:7" x14ac:dyDescent="0.3">
      <c r="A105" s="46" t="s">
        <v>298</v>
      </c>
      <c r="B105" s="46" t="s">
        <v>66</v>
      </c>
      <c r="C105" s="48" t="s">
        <v>297</v>
      </c>
      <c r="D105" s="48">
        <v>359744.19</v>
      </c>
      <c r="E105" s="29">
        <v>496082.99</v>
      </c>
      <c r="F105" s="47">
        <v>0.72519999999999996</v>
      </c>
      <c r="G105">
        <v>0</v>
      </c>
    </row>
    <row r="106" spans="1:7" x14ac:dyDescent="0.3">
      <c r="A106" s="46" t="s">
        <v>300</v>
      </c>
      <c r="B106" s="46" t="s">
        <v>40</v>
      </c>
      <c r="C106" s="48" t="s">
        <v>299</v>
      </c>
      <c r="D106" s="48">
        <v>126233</v>
      </c>
      <c r="E106" s="29">
        <v>148109</v>
      </c>
      <c r="F106" s="47">
        <v>0.85229999999999995</v>
      </c>
      <c r="G106">
        <v>0</v>
      </c>
    </row>
    <row r="107" spans="1:7" x14ac:dyDescent="0.3">
      <c r="A107" s="46" t="s">
        <v>302</v>
      </c>
      <c r="B107" s="46" t="s">
        <v>57</v>
      </c>
      <c r="C107" s="48" t="s">
        <v>301</v>
      </c>
      <c r="D107" s="48">
        <v>2481254</v>
      </c>
      <c r="E107" s="29">
        <v>2754986</v>
      </c>
      <c r="F107" s="47">
        <v>0.90059999999999996</v>
      </c>
      <c r="G107">
        <v>0</v>
      </c>
    </row>
    <row r="108" spans="1:7" x14ac:dyDescent="0.3">
      <c r="A108" s="46" t="s">
        <v>304</v>
      </c>
      <c r="B108" s="46" t="s">
        <v>7</v>
      </c>
      <c r="C108" s="48" t="s">
        <v>303</v>
      </c>
      <c r="D108" s="48">
        <v>6718880</v>
      </c>
      <c r="E108" s="29">
        <v>6185695</v>
      </c>
      <c r="F108" s="47">
        <v>1.0862000000000001</v>
      </c>
      <c r="G108">
        <v>0</v>
      </c>
    </row>
    <row r="109" spans="1:7" x14ac:dyDescent="0.3">
      <c r="A109" s="46" t="s">
        <v>306</v>
      </c>
      <c r="B109" s="46" t="s">
        <v>42</v>
      </c>
      <c r="C109" s="48" t="s">
        <v>305</v>
      </c>
      <c r="D109" s="48">
        <v>33284.07</v>
      </c>
      <c r="E109" s="29">
        <v>114125</v>
      </c>
      <c r="F109" s="47">
        <v>0.29160000000000003</v>
      </c>
      <c r="G109">
        <v>0</v>
      </c>
    </row>
    <row r="110" spans="1:7" x14ac:dyDescent="0.3">
      <c r="A110" s="46" t="s">
        <v>308</v>
      </c>
      <c r="B110" s="46" t="s">
        <v>56</v>
      </c>
      <c r="C110" s="48" t="s">
        <v>307</v>
      </c>
      <c r="D110" s="48">
        <v>4660754.83</v>
      </c>
      <c r="E110" s="29">
        <v>6146342</v>
      </c>
      <c r="F110" s="47">
        <v>0.75829999999999997</v>
      </c>
      <c r="G110">
        <v>0</v>
      </c>
    </row>
    <row r="111" spans="1:7" x14ac:dyDescent="0.3">
      <c r="A111" s="46" t="s">
        <v>310</v>
      </c>
      <c r="B111" s="46" t="s">
        <v>42</v>
      </c>
      <c r="C111" s="48" t="s">
        <v>309</v>
      </c>
      <c r="D111" s="48">
        <v>640335.55000000005</v>
      </c>
      <c r="E111" s="29">
        <v>357894.87</v>
      </c>
      <c r="F111" s="47">
        <v>1.7891999999999999</v>
      </c>
      <c r="G111">
        <v>0</v>
      </c>
    </row>
    <row r="112" spans="1:7" x14ac:dyDescent="0.3">
      <c r="A112" s="46" t="s">
        <v>312</v>
      </c>
      <c r="B112" s="46" t="s">
        <v>36</v>
      </c>
      <c r="C112" s="48" t="s">
        <v>311</v>
      </c>
      <c r="D112" s="48">
        <v>516233</v>
      </c>
      <c r="E112" s="29">
        <v>1024237</v>
      </c>
      <c r="F112" s="47">
        <v>0.504</v>
      </c>
      <c r="G112">
        <v>0</v>
      </c>
    </row>
    <row r="113" spans="1:7" x14ac:dyDescent="0.3">
      <c r="A113" s="46" t="s">
        <v>314</v>
      </c>
      <c r="B113" s="46" t="s">
        <v>60</v>
      </c>
      <c r="C113" s="48" t="s">
        <v>313</v>
      </c>
      <c r="D113" s="48">
        <v>4225097.38</v>
      </c>
      <c r="E113" s="29">
        <v>3316606.64</v>
      </c>
      <c r="F113" s="47">
        <v>1.2739</v>
      </c>
      <c r="G113">
        <v>0</v>
      </c>
    </row>
    <row r="114" spans="1:7" x14ac:dyDescent="0.3">
      <c r="A114" s="46" t="s">
        <v>316</v>
      </c>
      <c r="B114" s="46" t="s">
        <v>53</v>
      </c>
      <c r="C114" s="48" t="s">
        <v>315</v>
      </c>
      <c r="D114" s="48">
        <v>2986863.07</v>
      </c>
      <c r="E114" s="29">
        <v>5452151.75</v>
      </c>
      <c r="F114" s="47">
        <v>0.54779999999999995</v>
      </c>
      <c r="G114">
        <v>0</v>
      </c>
    </row>
    <row r="115" spans="1:7" x14ac:dyDescent="0.3">
      <c r="A115" s="46" t="s">
        <v>318</v>
      </c>
      <c r="B115" s="46" t="s">
        <v>47</v>
      </c>
      <c r="C115" s="48" t="s">
        <v>317</v>
      </c>
      <c r="D115" s="48">
        <v>2949633</v>
      </c>
      <c r="E115" s="29">
        <v>1219571</v>
      </c>
      <c r="F115" s="47">
        <v>2.4186000000000001</v>
      </c>
      <c r="G115">
        <v>0</v>
      </c>
    </row>
    <row r="116" spans="1:7" x14ac:dyDescent="0.3">
      <c r="A116" s="46" t="s">
        <v>320</v>
      </c>
      <c r="B116" s="46" t="s">
        <v>38</v>
      </c>
      <c r="C116" s="48" t="s">
        <v>319</v>
      </c>
      <c r="D116" s="48">
        <v>-490471</v>
      </c>
      <c r="E116" s="29">
        <v>2194284</v>
      </c>
      <c r="F116" s="47">
        <v>-0.2235</v>
      </c>
      <c r="G116">
        <v>25</v>
      </c>
    </row>
    <row r="117" spans="1:7" x14ac:dyDescent="0.3">
      <c r="A117" s="46" t="s">
        <v>322</v>
      </c>
      <c r="B117" s="46" t="s">
        <v>42</v>
      </c>
      <c r="C117" s="48" t="s">
        <v>321</v>
      </c>
      <c r="D117" s="48">
        <v>168416.23</v>
      </c>
      <c r="E117" s="29">
        <v>226160.17</v>
      </c>
      <c r="F117" s="47">
        <v>0.74470000000000003</v>
      </c>
      <c r="G117">
        <v>0</v>
      </c>
    </row>
    <row r="118" spans="1:7" x14ac:dyDescent="0.3">
      <c r="A118" s="46" t="s">
        <v>324</v>
      </c>
      <c r="B118" s="46" t="s">
        <v>75</v>
      </c>
      <c r="C118" s="48" t="s">
        <v>323</v>
      </c>
      <c r="D118" s="48">
        <v>13534112</v>
      </c>
      <c r="E118" s="29">
        <v>22261506</v>
      </c>
      <c r="F118" s="47">
        <v>0.60799999999999998</v>
      </c>
      <c r="G118">
        <v>0</v>
      </c>
    </row>
    <row r="119" spans="1:7" x14ac:dyDescent="0.3">
      <c r="A119" s="46" t="s">
        <v>328</v>
      </c>
      <c r="B119" s="46" t="s">
        <v>43</v>
      </c>
      <c r="C119" s="48" t="s">
        <v>327</v>
      </c>
      <c r="D119" s="48">
        <v>3324450.77</v>
      </c>
      <c r="E119" s="29">
        <v>3049465.22</v>
      </c>
      <c r="F119" s="47">
        <v>1.0902000000000001</v>
      </c>
      <c r="G119">
        <v>0</v>
      </c>
    </row>
    <row r="120" spans="1:7" x14ac:dyDescent="0.3">
      <c r="A120" s="46" t="s">
        <v>330</v>
      </c>
      <c r="B120" s="46" t="s">
        <v>44</v>
      </c>
      <c r="C120" s="48" t="s">
        <v>329</v>
      </c>
      <c r="D120" s="48">
        <v>809072.22</v>
      </c>
      <c r="E120" s="29">
        <v>286603.65000000002</v>
      </c>
      <c r="F120" s="47">
        <v>2.823</v>
      </c>
      <c r="G120">
        <v>0</v>
      </c>
    </row>
    <row r="121" spans="1:7" x14ac:dyDescent="0.3">
      <c r="A121" s="46" t="s">
        <v>332</v>
      </c>
      <c r="B121" s="46" t="s">
        <v>41</v>
      </c>
      <c r="C121" s="48" t="s">
        <v>331</v>
      </c>
      <c r="D121" s="48">
        <v>510012.32</v>
      </c>
      <c r="E121" s="29">
        <v>296909.03000000003</v>
      </c>
      <c r="F121" s="47">
        <v>1.7177</v>
      </c>
      <c r="G121">
        <v>0</v>
      </c>
    </row>
    <row r="122" spans="1:7" x14ac:dyDescent="0.3">
      <c r="A122" s="46" t="s">
        <v>334</v>
      </c>
      <c r="B122" s="46" t="s">
        <v>61</v>
      </c>
      <c r="C122" s="48" t="s">
        <v>333</v>
      </c>
      <c r="D122" s="48">
        <v>150266.94</v>
      </c>
      <c r="E122" s="29">
        <v>328877.58</v>
      </c>
      <c r="F122" s="47">
        <v>0.45689999999999997</v>
      </c>
      <c r="G122">
        <v>0</v>
      </c>
    </row>
    <row r="123" spans="1:7" x14ac:dyDescent="0.3">
      <c r="A123" s="46" t="s">
        <v>336</v>
      </c>
      <c r="B123" s="46" t="s">
        <v>13</v>
      </c>
      <c r="C123" s="48" t="s">
        <v>335</v>
      </c>
      <c r="D123" s="48">
        <v>530487.47</v>
      </c>
      <c r="E123" s="29">
        <v>536021.30000000005</v>
      </c>
      <c r="F123" s="47">
        <v>0.98970000000000002</v>
      </c>
      <c r="G123">
        <v>0</v>
      </c>
    </row>
    <row r="124" spans="1:7" x14ac:dyDescent="0.3">
      <c r="A124" s="46" t="s">
        <v>339</v>
      </c>
      <c r="B124" s="46" t="s">
        <v>31</v>
      </c>
      <c r="C124" s="48" t="s">
        <v>338</v>
      </c>
      <c r="D124" s="48">
        <v>6625903</v>
      </c>
      <c r="E124" s="29">
        <v>20146081</v>
      </c>
      <c r="F124" s="47">
        <v>0.32890000000000003</v>
      </c>
      <c r="G124">
        <v>0</v>
      </c>
    </row>
    <row r="125" spans="1:7" x14ac:dyDescent="0.3">
      <c r="A125" s="46" t="s">
        <v>341</v>
      </c>
      <c r="B125" s="46" t="s">
        <v>11</v>
      </c>
      <c r="C125" s="48" t="s">
        <v>340</v>
      </c>
      <c r="D125" s="48">
        <v>1837678.52</v>
      </c>
      <c r="E125" s="29">
        <v>1217919.79</v>
      </c>
      <c r="F125" s="47">
        <v>1.5088999999999999</v>
      </c>
      <c r="G125">
        <v>0</v>
      </c>
    </row>
    <row r="126" spans="1:7" x14ac:dyDescent="0.3">
      <c r="A126" s="46" t="s">
        <v>343</v>
      </c>
      <c r="B126" s="46" t="s">
        <v>67</v>
      </c>
      <c r="C126" s="48" t="s">
        <v>342</v>
      </c>
      <c r="D126" s="48">
        <v>324285</v>
      </c>
      <c r="E126" s="29">
        <v>300627</v>
      </c>
      <c r="F126" s="47">
        <v>1.0787</v>
      </c>
      <c r="G126">
        <v>0</v>
      </c>
    </row>
    <row r="127" spans="1:7" x14ac:dyDescent="0.3">
      <c r="A127" s="46" t="s">
        <v>345</v>
      </c>
      <c r="B127" s="46" t="s">
        <v>41</v>
      </c>
      <c r="C127" s="48" t="s">
        <v>344</v>
      </c>
      <c r="D127" s="48">
        <v>1014196.89</v>
      </c>
      <c r="E127" s="29">
        <v>1030459.48</v>
      </c>
      <c r="F127" s="47">
        <v>0.98419999999999996</v>
      </c>
      <c r="G127">
        <v>0</v>
      </c>
    </row>
    <row r="128" spans="1:7" x14ac:dyDescent="0.3">
      <c r="A128" s="46" t="s">
        <v>347</v>
      </c>
      <c r="B128" s="46" t="s">
        <v>75</v>
      </c>
      <c r="C128" s="48" t="s">
        <v>346</v>
      </c>
      <c r="D128" s="48">
        <v>9352186.3699999992</v>
      </c>
      <c r="E128" s="29">
        <v>23917325</v>
      </c>
      <c r="F128" s="47">
        <v>0.39100000000000001</v>
      </c>
      <c r="G128">
        <v>0</v>
      </c>
    </row>
    <row r="129" spans="1:7" x14ac:dyDescent="0.3">
      <c r="A129" s="46" t="s">
        <v>349</v>
      </c>
      <c r="B129" s="46" t="s">
        <v>40</v>
      </c>
      <c r="C129" s="48" t="s">
        <v>348</v>
      </c>
      <c r="D129" s="48">
        <v>1095324</v>
      </c>
      <c r="E129" s="29">
        <v>2070314</v>
      </c>
      <c r="F129" s="47">
        <v>0.52910000000000001</v>
      </c>
      <c r="G129">
        <v>0</v>
      </c>
    </row>
    <row r="130" spans="1:7" x14ac:dyDescent="0.3">
      <c r="A130" s="46" t="s">
        <v>351</v>
      </c>
      <c r="B130" s="46" t="s">
        <v>77</v>
      </c>
      <c r="C130" s="48" t="s">
        <v>350</v>
      </c>
      <c r="D130" s="48">
        <v>268870</v>
      </c>
      <c r="E130" s="29">
        <v>356220</v>
      </c>
      <c r="F130" s="47">
        <v>0.75480000000000003</v>
      </c>
      <c r="G130">
        <v>0</v>
      </c>
    </row>
    <row r="131" spans="1:7" x14ac:dyDescent="0.3">
      <c r="A131" s="46" t="s">
        <v>353</v>
      </c>
      <c r="B131" s="46" t="s">
        <v>70</v>
      </c>
      <c r="C131" s="48" t="s">
        <v>352</v>
      </c>
      <c r="D131" s="48">
        <v>1262571.8</v>
      </c>
      <c r="E131" s="29">
        <v>1950485.66</v>
      </c>
      <c r="F131" s="47">
        <v>0.64729999999999999</v>
      </c>
      <c r="G131">
        <v>0</v>
      </c>
    </row>
    <row r="132" spans="1:7" x14ac:dyDescent="0.3">
      <c r="A132" s="46" t="s">
        <v>355</v>
      </c>
      <c r="B132" s="46" t="s">
        <v>77</v>
      </c>
      <c r="C132" s="48" t="s">
        <v>354</v>
      </c>
      <c r="D132" s="48">
        <v>2233240</v>
      </c>
      <c r="E132" s="29">
        <v>1033662.47</v>
      </c>
      <c r="F132" s="47">
        <v>2.1604999999999999</v>
      </c>
      <c r="G132">
        <v>0</v>
      </c>
    </row>
    <row r="133" spans="1:7" x14ac:dyDescent="0.3">
      <c r="A133" s="46" t="s">
        <v>357</v>
      </c>
      <c r="B133" s="46" t="s">
        <v>20</v>
      </c>
      <c r="C133" s="48" t="s">
        <v>356</v>
      </c>
      <c r="D133" s="48">
        <v>325565</v>
      </c>
      <c r="E133" s="29">
        <v>503161</v>
      </c>
      <c r="F133" s="47">
        <v>0.64700000000000002</v>
      </c>
      <c r="G133">
        <v>0</v>
      </c>
    </row>
    <row r="134" spans="1:7" x14ac:dyDescent="0.3">
      <c r="A134" s="46" t="s">
        <v>359</v>
      </c>
      <c r="B134" s="46" t="s">
        <v>31</v>
      </c>
      <c r="C134" s="48" t="s">
        <v>358</v>
      </c>
      <c r="D134" s="48">
        <v>7128975</v>
      </c>
      <c r="E134" s="29">
        <v>9362397</v>
      </c>
      <c r="F134" s="47">
        <v>0.76139999999999997</v>
      </c>
      <c r="G134">
        <v>0</v>
      </c>
    </row>
    <row r="135" spans="1:7" x14ac:dyDescent="0.3">
      <c r="A135" s="46" t="s">
        <v>361</v>
      </c>
      <c r="B135" s="46" t="s">
        <v>67</v>
      </c>
      <c r="C135" s="48" t="s">
        <v>360</v>
      </c>
      <c r="D135" s="48">
        <v>22362109</v>
      </c>
      <c r="E135" s="29">
        <v>30731686</v>
      </c>
      <c r="F135" s="47">
        <v>0.72770000000000001</v>
      </c>
      <c r="G135">
        <v>0</v>
      </c>
    </row>
    <row r="136" spans="1:7" x14ac:dyDescent="0.3">
      <c r="A136" s="46" t="s">
        <v>363</v>
      </c>
      <c r="B136" s="46" t="s">
        <v>47</v>
      </c>
      <c r="C136" s="48" t="s">
        <v>362</v>
      </c>
      <c r="D136" s="48">
        <v>8486987</v>
      </c>
      <c r="E136" s="29">
        <v>11297233</v>
      </c>
      <c r="F136" s="47">
        <v>0.75119999999999998</v>
      </c>
      <c r="G136">
        <v>0</v>
      </c>
    </row>
    <row r="137" spans="1:7" x14ac:dyDescent="0.3">
      <c r="A137" s="46" t="s">
        <v>365</v>
      </c>
      <c r="B137" s="46" t="s">
        <v>58</v>
      </c>
      <c r="C137" s="48" t="s">
        <v>364</v>
      </c>
      <c r="D137" s="48">
        <v>355137.52</v>
      </c>
      <c r="E137" s="29">
        <v>221559.87</v>
      </c>
      <c r="F137" s="47">
        <v>1.6029</v>
      </c>
      <c r="G137">
        <v>0</v>
      </c>
    </row>
    <row r="138" spans="1:7" x14ac:dyDescent="0.3">
      <c r="A138" s="46" t="s">
        <v>367</v>
      </c>
      <c r="B138" s="46" t="s">
        <v>45</v>
      </c>
      <c r="C138" s="48" t="s">
        <v>366</v>
      </c>
      <c r="D138" s="48">
        <v>3893884</v>
      </c>
      <c r="E138" s="29">
        <v>10218839</v>
      </c>
      <c r="F138" s="47">
        <v>0.38100000000000001</v>
      </c>
      <c r="G138">
        <v>0</v>
      </c>
    </row>
    <row r="139" spans="1:7" x14ac:dyDescent="0.3">
      <c r="A139" s="46" t="s">
        <v>371</v>
      </c>
      <c r="B139" s="46" t="s">
        <v>47</v>
      </c>
      <c r="C139" s="48" t="s">
        <v>370</v>
      </c>
      <c r="D139" s="48">
        <v>1694579</v>
      </c>
      <c r="E139" s="29">
        <v>4066180</v>
      </c>
      <c r="F139" s="47">
        <v>0.41670000000000001</v>
      </c>
      <c r="G139">
        <v>0</v>
      </c>
    </row>
    <row r="140" spans="1:7" x14ac:dyDescent="0.3">
      <c r="A140" s="46" t="s">
        <v>373</v>
      </c>
      <c r="B140" s="46" t="s">
        <v>36</v>
      </c>
      <c r="C140" s="48" t="s">
        <v>372</v>
      </c>
      <c r="D140" s="48">
        <v>392389</v>
      </c>
      <c r="E140" s="29">
        <v>296883</v>
      </c>
      <c r="F140" s="47">
        <v>1.3217000000000001</v>
      </c>
      <c r="G140">
        <v>0</v>
      </c>
    </row>
    <row r="141" spans="1:7" x14ac:dyDescent="0.3">
      <c r="A141" s="46" t="s">
        <v>375</v>
      </c>
      <c r="B141" s="46" t="s">
        <v>51</v>
      </c>
      <c r="C141" s="48" t="s">
        <v>374</v>
      </c>
      <c r="D141" s="48">
        <v>649756.99</v>
      </c>
      <c r="E141" s="29">
        <v>573579.16</v>
      </c>
      <c r="F141" s="47">
        <v>1.1328</v>
      </c>
      <c r="G141">
        <v>0</v>
      </c>
    </row>
    <row r="142" spans="1:7" x14ac:dyDescent="0.3">
      <c r="A142" s="46" t="s">
        <v>378</v>
      </c>
      <c r="B142" s="46" t="s">
        <v>13</v>
      </c>
      <c r="C142" s="48" t="s">
        <v>377</v>
      </c>
      <c r="D142" s="48">
        <v>226364</v>
      </c>
      <c r="E142" s="29">
        <v>1298112</v>
      </c>
      <c r="F142" s="47">
        <v>0.1744</v>
      </c>
      <c r="G142">
        <v>6.25</v>
      </c>
    </row>
    <row r="143" spans="1:7" x14ac:dyDescent="0.3">
      <c r="A143" s="46" t="s">
        <v>380</v>
      </c>
      <c r="B143" s="46" t="s">
        <v>41</v>
      </c>
      <c r="C143" s="48" t="s">
        <v>379</v>
      </c>
      <c r="D143" s="48">
        <v>196278</v>
      </c>
      <c r="E143" s="29">
        <v>91035</v>
      </c>
      <c r="F143" s="47">
        <v>2.1560999999999999</v>
      </c>
      <c r="G143">
        <v>0</v>
      </c>
    </row>
    <row r="144" spans="1:7" x14ac:dyDescent="0.3">
      <c r="A144" s="46" t="s">
        <v>382</v>
      </c>
      <c r="B144" s="46" t="s">
        <v>18</v>
      </c>
      <c r="C144" s="48" t="s">
        <v>381</v>
      </c>
      <c r="D144" s="48">
        <v>1893024</v>
      </c>
      <c r="E144" s="29">
        <v>3497900</v>
      </c>
      <c r="F144" s="47">
        <v>0.54120000000000001</v>
      </c>
      <c r="G144">
        <v>0</v>
      </c>
    </row>
    <row r="145" spans="1:7" x14ac:dyDescent="0.3">
      <c r="A145" s="46" t="s">
        <v>386</v>
      </c>
      <c r="B145" s="46" t="s">
        <v>62</v>
      </c>
      <c r="C145" s="48" t="s">
        <v>385</v>
      </c>
      <c r="D145" s="48">
        <v>260932.97</v>
      </c>
      <c r="E145" s="29">
        <v>344512.29</v>
      </c>
      <c r="F145" s="47">
        <v>0.75739999999999996</v>
      </c>
      <c r="G145">
        <v>0</v>
      </c>
    </row>
    <row r="146" spans="1:7" x14ac:dyDescent="0.3">
      <c r="A146" s="46" t="s">
        <v>388</v>
      </c>
      <c r="B146" s="46" t="s">
        <v>41</v>
      </c>
      <c r="C146" s="48" t="s">
        <v>387</v>
      </c>
      <c r="D146" s="48">
        <v>424586.99</v>
      </c>
      <c r="E146" s="29">
        <v>410527.79</v>
      </c>
      <c r="F146" s="47">
        <v>1.0342</v>
      </c>
      <c r="G146">
        <v>0</v>
      </c>
    </row>
    <row r="147" spans="1:7" x14ac:dyDescent="0.3">
      <c r="A147" s="46" t="s">
        <v>390</v>
      </c>
      <c r="B147" s="46" t="s">
        <v>51</v>
      </c>
      <c r="C147" s="48" t="s">
        <v>389</v>
      </c>
      <c r="D147" s="48">
        <v>169459.79</v>
      </c>
      <c r="E147" s="29">
        <v>183404.63</v>
      </c>
      <c r="F147" s="47">
        <v>0.92400000000000004</v>
      </c>
      <c r="G147">
        <v>0</v>
      </c>
    </row>
    <row r="148" spans="1:7" x14ac:dyDescent="0.3">
      <c r="A148" s="46" t="s">
        <v>392</v>
      </c>
      <c r="B148" s="46" t="s">
        <v>14</v>
      </c>
      <c r="C148" s="48" t="s">
        <v>391</v>
      </c>
      <c r="D148" s="48">
        <v>1636529</v>
      </c>
      <c r="E148" s="29">
        <v>1476358.7</v>
      </c>
      <c r="F148" s="47">
        <v>1.1085</v>
      </c>
      <c r="G148">
        <v>0</v>
      </c>
    </row>
    <row r="149" spans="1:7" x14ac:dyDescent="0.3">
      <c r="A149" s="46" t="s">
        <v>394</v>
      </c>
      <c r="B149" s="46" t="s">
        <v>45</v>
      </c>
      <c r="C149" s="48" t="s">
        <v>393</v>
      </c>
      <c r="D149" s="48">
        <v>7415977.21</v>
      </c>
      <c r="E149" s="29">
        <v>7392098.9000000004</v>
      </c>
      <c r="F149" s="47">
        <v>1.0032000000000001</v>
      </c>
      <c r="G149">
        <v>0</v>
      </c>
    </row>
    <row r="150" spans="1:7" x14ac:dyDescent="0.3">
      <c r="A150" s="46" t="s">
        <v>396</v>
      </c>
      <c r="B150" s="46" t="s">
        <v>16</v>
      </c>
      <c r="C150" s="48" t="s">
        <v>395</v>
      </c>
      <c r="D150" s="48">
        <v>2624374.15</v>
      </c>
      <c r="E150" s="29">
        <v>1746913</v>
      </c>
      <c r="F150" s="47">
        <v>1.5023</v>
      </c>
      <c r="G150">
        <v>0</v>
      </c>
    </row>
    <row r="151" spans="1:7" x14ac:dyDescent="0.3">
      <c r="A151" s="46" t="s">
        <v>398</v>
      </c>
      <c r="B151" s="46" t="s">
        <v>47</v>
      </c>
      <c r="C151" s="48" t="s">
        <v>397</v>
      </c>
      <c r="D151" s="48">
        <v>7879276</v>
      </c>
      <c r="E151" s="29">
        <v>7888886</v>
      </c>
      <c r="F151" s="47">
        <v>0.99880000000000002</v>
      </c>
      <c r="G151">
        <v>0</v>
      </c>
    </row>
    <row r="152" spans="1:7" x14ac:dyDescent="0.3">
      <c r="A152" s="46" t="s">
        <v>400</v>
      </c>
      <c r="B152" s="46" t="s">
        <v>31</v>
      </c>
      <c r="C152" s="48" t="s">
        <v>399</v>
      </c>
      <c r="D152" s="48">
        <v>899365.77</v>
      </c>
      <c r="E152" s="29">
        <v>396497.4</v>
      </c>
      <c r="F152" s="47">
        <v>2.2683</v>
      </c>
      <c r="G152">
        <v>0</v>
      </c>
    </row>
    <row r="153" spans="1:7" x14ac:dyDescent="0.3">
      <c r="A153" s="46" t="s">
        <v>402</v>
      </c>
      <c r="B153" s="46" t="s">
        <v>51</v>
      </c>
      <c r="C153" s="48" t="s">
        <v>401</v>
      </c>
      <c r="D153" s="48">
        <v>3497778.89</v>
      </c>
      <c r="E153" s="29">
        <v>7711726.2800000003</v>
      </c>
      <c r="F153" s="47">
        <v>0.4536</v>
      </c>
      <c r="G153">
        <v>0</v>
      </c>
    </row>
    <row r="154" spans="1:7" x14ac:dyDescent="0.3">
      <c r="A154" s="46" t="s">
        <v>406</v>
      </c>
      <c r="B154" s="46" t="s">
        <v>47</v>
      </c>
      <c r="C154" s="48" t="s">
        <v>405</v>
      </c>
      <c r="D154" s="48">
        <v>9959983</v>
      </c>
      <c r="E154" s="29">
        <v>33095143</v>
      </c>
      <c r="F154" s="47">
        <v>0.3009</v>
      </c>
      <c r="G154">
        <v>0</v>
      </c>
    </row>
    <row r="155" spans="1:7" x14ac:dyDescent="0.3">
      <c r="A155" s="46" t="s">
        <v>408</v>
      </c>
      <c r="B155" s="46" t="s">
        <v>53</v>
      </c>
      <c r="C155" s="48" t="s">
        <v>407</v>
      </c>
      <c r="D155" s="48">
        <v>1711576.89</v>
      </c>
      <c r="E155" s="29">
        <v>2994768.51</v>
      </c>
      <c r="F155" s="47">
        <v>0.57150000000000001</v>
      </c>
      <c r="G155">
        <v>0</v>
      </c>
    </row>
    <row r="156" spans="1:7" x14ac:dyDescent="0.3">
      <c r="A156" s="46" t="s">
        <v>410</v>
      </c>
      <c r="B156" s="46" t="s">
        <v>47</v>
      </c>
      <c r="C156" s="48" t="s">
        <v>409</v>
      </c>
      <c r="D156" s="48">
        <v>2035100</v>
      </c>
      <c r="E156" s="29">
        <v>3815881</v>
      </c>
      <c r="F156" s="47">
        <v>0.5333</v>
      </c>
      <c r="G156">
        <v>0</v>
      </c>
    </row>
    <row r="157" spans="1:7" x14ac:dyDescent="0.3">
      <c r="A157" s="46" t="s">
        <v>412</v>
      </c>
      <c r="B157" s="46" t="s">
        <v>46</v>
      </c>
      <c r="C157" s="48" t="s">
        <v>411</v>
      </c>
      <c r="D157" s="48">
        <v>248157.66</v>
      </c>
      <c r="E157" s="29">
        <v>565956</v>
      </c>
      <c r="F157" s="47">
        <v>0.4385</v>
      </c>
      <c r="G157">
        <v>0</v>
      </c>
    </row>
    <row r="158" spans="1:7" x14ac:dyDescent="0.3">
      <c r="A158" s="46" t="s">
        <v>414</v>
      </c>
      <c r="B158" s="46" t="s">
        <v>73</v>
      </c>
      <c r="C158" s="48" t="s">
        <v>413</v>
      </c>
      <c r="D158" s="48">
        <v>137489</v>
      </c>
      <c r="E158" s="29">
        <v>153596</v>
      </c>
      <c r="F158" s="47">
        <v>0.89510000000000001</v>
      </c>
      <c r="G158">
        <v>0</v>
      </c>
    </row>
    <row r="159" spans="1:7" x14ac:dyDescent="0.3">
      <c r="A159" s="46" t="s">
        <v>419</v>
      </c>
      <c r="B159" s="46" t="s">
        <v>28</v>
      </c>
      <c r="C159" s="48" t="s">
        <v>418</v>
      </c>
      <c r="D159" s="48">
        <v>180450.36</v>
      </c>
      <c r="E159" s="29">
        <v>258711.18</v>
      </c>
      <c r="F159" s="47">
        <v>0.69750000000000001</v>
      </c>
      <c r="G159">
        <v>0</v>
      </c>
    </row>
    <row r="160" spans="1:7" x14ac:dyDescent="0.3">
      <c r="A160" s="46" t="s">
        <v>421</v>
      </c>
      <c r="B160" s="46" t="s">
        <v>13</v>
      </c>
      <c r="C160" s="48" t="s">
        <v>420</v>
      </c>
      <c r="D160" s="48">
        <v>621372.74</v>
      </c>
      <c r="E160" s="29">
        <v>818781.03</v>
      </c>
      <c r="F160" s="47">
        <v>0.75890000000000002</v>
      </c>
      <c r="G160">
        <v>0</v>
      </c>
    </row>
    <row r="161" spans="1:7" x14ac:dyDescent="0.3">
      <c r="A161" s="46" t="s">
        <v>424</v>
      </c>
      <c r="B161" s="46" t="s">
        <v>47</v>
      </c>
      <c r="C161" s="48" t="s">
        <v>423</v>
      </c>
      <c r="D161" s="48">
        <v>24032029</v>
      </c>
      <c r="E161" s="29">
        <v>84063824</v>
      </c>
      <c r="F161" s="47">
        <v>0.28589999999999999</v>
      </c>
      <c r="G161">
        <v>0</v>
      </c>
    </row>
    <row r="162" spans="1:7" x14ac:dyDescent="0.3">
      <c r="A162" s="46" t="s">
        <v>426</v>
      </c>
      <c r="B162" s="46" t="s">
        <v>70</v>
      </c>
      <c r="C162" s="48" t="s">
        <v>425</v>
      </c>
      <c r="D162" s="48">
        <v>445358.62</v>
      </c>
      <c r="E162" s="29">
        <v>338046.44</v>
      </c>
      <c r="F162" s="47">
        <v>1.3173999999999999</v>
      </c>
      <c r="G162">
        <v>0</v>
      </c>
    </row>
    <row r="163" spans="1:7" x14ac:dyDescent="0.3">
      <c r="A163" s="46" t="s">
        <v>428</v>
      </c>
      <c r="B163" s="46" t="s">
        <v>46</v>
      </c>
      <c r="C163" s="48" t="s">
        <v>427</v>
      </c>
      <c r="D163" s="48">
        <v>189393.15</v>
      </c>
      <c r="E163" s="29">
        <v>632664.85</v>
      </c>
      <c r="F163" s="47">
        <v>0.2994</v>
      </c>
      <c r="G163">
        <v>0</v>
      </c>
    </row>
    <row r="164" spans="1:7" x14ac:dyDescent="0.3">
      <c r="A164" s="46" t="s">
        <v>430</v>
      </c>
      <c r="B164" s="46" t="s">
        <v>76</v>
      </c>
      <c r="C164" s="48" t="s">
        <v>429</v>
      </c>
      <c r="D164" s="48">
        <v>528683.5</v>
      </c>
      <c r="E164" s="29">
        <v>179839.04</v>
      </c>
      <c r="F164" s="47">
        <v>2.9398</v>
      </c>
      <c r="G164">
        <v>0</v>
      </c>
    </row>
    <row r="165" spans="1:7" x14ac:dyDescent="0.3">
      <c r="A165" s="46" t="s">
        <v>432</v>
      </c>
      <c r="B165" s="46" t="s">
        <v>60</v>
      </c>
      <c r="C165" s="48" t="s">
        <v>431</v>
      </c>
      <c r="D165" s="48">
        <v>293945.17</v>
      </c>
      <c r="E165" s="29">
        <v>48386.1</v>
      </c>
      <c r="F165" s="47">
        <v>6.0750000000000002</v>
      </c>
      <c r="G165">
        <v>0</v>
      </c>
    </row>
    <row r="166" spans="1:7" x14ac:dyDescent="0.3">
      <c r="A166" s="46" t="s">
        <v>434</v>
      </c>
      <c r="B166" s="46" t="s">
        <v>47</v>
      </c>
      <c r="C166" s="48" t="s">
        <v>433</v>
      </c>
      <c r="D166" s="48">
        <v>28144485.629999999</v>
      </c>
      <c r="E166" s="29">
        <v>67618345.420000002</v>
      </c>
      <c r="F166" s="47">
        <v>0.41620000000000001</v>
      </c>
      <c r="G166">
        <v>0</v>
      </c>
    </row>
    <row r="167" spans="1:7" x14ac:dyDescent="0.3">
      <c r="A167" s="46" t="s">
        <v>436</v>
      </c>
      <c r="B167" s="46" t="s">
        <v>43</v>
      </c>
      <c r="C167" s="48" t="s">
        <v>435</v>
      </c>
      <c r="D167" s="48">
        <v>2880899.6</v>
      </c>
      <c r="E167" s="29">
        <v>3542656</v>
      </c>
      <c r="F167" s="47">
        <v>0.81320000000000003</v>
      </c>
      <c r="G167">
        <v>0</v>
      </c>
    </row>
    <row r="168" spans="1:7" x14ac:dyDescent="0.3">
      <c r="A168" s="46" t="s">
        <v>439</v>
      </c>
      <c r="B168" s="46" t="s">
        <v>41</v>
      </c>
      <c r="C168" s="48" t="s">
        <v>438</v>
      </c>
      <c r="D168" s="48">
        <v>892755.57</v>
      </c>
      <c r="E168" s="29">
        <v>602888.35</v>
      </c>
      <c r="F168" s="47">
        <v>1.4807999999999999</v>
      </c>
      <c r="G168">
        <v>0</v>
      </c>
    </row>
    <row r="169" spans="1:7" x14ac:dyDescent="0.3">
      <c r="A169" s="46" t="s">
        <v>441</v>
      </c>
      <c r="B169" s="46" t="s">
        <v>53</v>
      </c>
      <c r="C169" s="48" t="s">
        <v>440</v>
      </c>
      <c r="D169" s="48">
        <v>1591189.37</v>
      </c>
      <c r="E169" s="29">
        <v>10088130.970000001</v>
      </c>
      <c r="F169" s="47">
        <v>0.15770000000000001</v>
      </c>
      <c r="G169">
        <v>6.25</v>
      </c>
    </row>
    <row r="170" spans="1:7" x14ac:dyDescent="0.3">
      <c r="A170" s="46" t="s">
        <v>443</v>
      </c>
      <c r="B170" s="46" t="s">
        <v>65</v>
      </c>
      <c r="C170" s="48" t="s">
        <v>442</v>
      </c>
      <c r="D170" s="48">
        <v>741356.01</v>
      </c>
      <c r="E170" s="29">
        <v>2697380.38</v>
      </c>
      <c r="F170" s="47">
        <v>0.27479999999999999</v>
      </c>
      <c r="G170">
        <v>0</v>
      </c>
    </row>
    <row r="171" spans="1:7" x14ac:dyDescent="0.3">
      <c r="A171" s="46" t="s">
        <v>445</v>
      </c>
      <c r="B171" s="46" t="s">
        <v>13</v>
      </c>
      <c r="C171" s="48" t="s">
        <v>444</v>
      </c>
      <c r="D171" s="48">
        <v>1460488</v>
      </c>
      <c r="E171" s="29">
        <v>1922010</v>
      </c>
      <c r="F171" s="47">
        <v>0.75990000000000002</v>
      </c>
      <c r="G171">
        <v>0</v>
      </c>
    </row>
    <row r="172" spans="1:7" x14ac:dyDescent="0.3">
      <c r="A172" s="46" t="s">
        <v>447</v>
      </c>
      <c r="B172" s="46" t="s">
        <v>59</v>
      </c>
      <c r="C172" s="48" t="s">
        <v>446</v>
      </c>
      <c r="D172" s="48">
        <v>517392</v>
      </c>
      <c r="E172" s="29">
        <v>861001</v>
      </c>
      <c r="F172" s="47">
        <v>0.60089999999999999</v>
      </c>
      <c r="G172">
        <v>0</v>
      </c>
    </row>
    <row r="173" spans="1:7" x14ac:dyDescent="0.3">
      <c r="A173" s="46" t="s">
        <v>449</v>
      </c>
      <c r="B173" s="46" t="s">
        <v>73</v>
      </c>
      <c r="C173" s="48" t="s">
        <v>448</v>
      </c>
      <c r="D173" s="48">
        <v>414032</v>
      </c>
      <c r="E173" s="29">
        <v>1734693</v>
      </c>
      <c r="F173" s="47">
        <v>0.2387</v>
      </c>
      <c r="G173">
        <v>0</v>
      </c>
    </row>
    <row r="174" spans="1:7" x14ac:dyDescent="0.3">
      <c r="A174" s="46" t="s">
        <v>452</v>
      </c>
      <c r="B174" s="46" t="s">
        <v>47</v>
      </c>
      <c r="C174" s="48" t="s">
        <v>451</v>
      </c>
      <c r="D174" s="48">
        <v>2912339</v>
      </c>
      <c r="E174" s="29">
        <v>11420448</v>
      </c>
      <c r="F174" s="47">
        <v>0.255</v>
      </c>
      <c r="G174">
        <v>0</v>
      </c>
    </row>
    <row r="175" spans="1:7" x14ac:dyDescent="0.3">
      <c r="A175" s="46" t="s">
        <v>454</v>
      </c>
      <c r="B175" s="46" t="s">
        <v>47</v>
      </c>
      <c r="C175" s="48" t="s">
        <v>453</v>
      </c>
      <c r="D175" s="48">
        <v>1764932</v>
      </c>
      <c r="E175" s="29">
        <v>7167563</v>
      </c>
      <c r="F175" s="47">
        <v>0.2462</v>
      </c>
      <c r="G175">
        <v>0</v>
      </c>
    </row>
    <row r="176" spans="1:7" x14ac:dyDescent="0.3">
      <c r="A176" s="46" t="s">
        <v>456</v>
      </c>
      <c r="B176" s="46" t="s">
        <v>7</v>
      </c>
      <c r="C176" s="48" t="s">
        <v>455</v>
      </c>
      <c r="D176" s="48">
        <v>3520817</v>
      </c>
      <c r="E176" s="29">
        <v>4131529</v>
      </c>
      <c r="F176" s="47">
        <v>0.85219999999999996</v>
      </c>
      <c r="G176">
        <v>0</v>
      </c>
    </row>
    <row r="177" spans="1:7" x14ac:dyDescent="0.3">
      <c r="A177" s="46" t="s">
        <v>458</v>
      </c>
      <c r="B177" s="46" t="s">
        <v>20</v>
      </c>
      <c r="C177" s="48" t="s">
        <v>457</v>
      </c>
      <c r="D177" s="48">
        <v>3478662</v>
      </c>
      <c r="E177" s="29">
        <v>1357875</v>
      </c>
      <c r="F177" s="47">
        <v>2.5617999999999999</v>
      </c>
      <c r="G177">
        <v>0</v>
      </c>
    </row>
    <row r="178" spans="1:7" x14ac:dyDescent="0.3">
      <c r="A178" s="46" t="s">
        <v>461</v>
      </c>
      <c r="B178" s="46" t="s">
        <v>73</v>
      </c>
      <c r="C178" s="48" t="s">
        <v>460</v>
      </c>
      <c r="D178" s="48">
        <v>700452.15</v>
      </c>
      <c r="E178" s="29">
        <v>1914318.22</v>
      </c>
      <c r="F178" s="47">
        <v>0.3659</v>
      </c>
      <c r="G178">
        <v>0</v>
      </c>
    </row>
    <row r="179" spans="1:7" x14ac:dyDescent="0.3">
      <c r="A179" s="46" t="s">
        <v>463</v>
      </c>
      <c r="B179" s="46" t="s">
        <v>53</v>
      </c>
      <c r="C179" s="48" t="s">
        <v>462</v>
      </c>
      <c r="D179" s="48">
        <v>487259</v>
      </c>
      <c r="E179" s="29">
        <v>4907340</v>
      </c>
      <c r="F179" s="47">
        <v>9.9299999999999999E-2</v>
      </c>
      <c r="G179">
        <v>18.75</v>
      </c>
    </row>
    <row r="180" spans="1:7" x14ac:dyDescent="0.3">
      <c r="A180" s="46" t="s">
        <v>465</v>
      </c>
      <c r="B180" s="46" t="s">
        <v>70</v>
      </c>
      <c r="C180" s="48" t="s">
        <v>464</v>
      </c>
      <c r="D180" s="48">
        <v>1137620.78</v>
      </c>
      <c r="E180" s="29">
        <v>2295463.1</v>
      </c>
      <c r="F180" s="47">
        <v>0.49559999999999998</v>
      </c>
      <c r="G180">
        <v>0</v>
      </c>
    </row>
    <row r="181" spans="1:7" x14ac:dyDescent="0.3">
      <c r="A181" s="46" t="s">
        <v>468</v>
      </c>
      <c r="B181" s="46" t="s">
        <v>31</v>
      </c>
      <c r="C181" s="48" t="s">
        <v>467</v>
      </c>
      <c r="D181" s="48">
        <v>13349871.58</v>
      </c>
      <c r="E181" s="29">
        <v>12419952.890000001</v>
      </c>
      <c r="F181" s="47">
        <v>1.0749</v>
      </c>
      <c r="G181">
        <v>0</v>
      </c>
    </row>
    <row r="182" spans="1:7" x14ac:dyDescent="0.3">
      <c r="A182" s="46" t="s">
        <v>470</v>
      </c>
      <c r="B182" s="46" t="s">
        <v>44</v>
      </c>
      <c r="C182" s="48" t="s">
        <v>469</v>
      </c>
      <c r="D182" s="48">
        <v>1901859</v>
      </c>
      <c r="E182" s="29">
        <v>3903419</v>
      </c>
      <c r="F182" s="47">
        <v>0.48720000000000002</v>
      </c>
      <c r="G182">
        <v>0</v>
      </c>
    </row>
    <row r="183" spans="1:7" x14ac:dyDescent="0.3">
      <c r="A183" s="46" t="s">
        <v>473</v>
      </c>
      <c r="B183" s="46" t="s">
        <v>66</v>
      </c>
      <c r="C183" s="48" t="s">
        <v>472</v>
      </c>
      <c r="D183" s="48">
        <v>1272708.28</v>
      </c>
      <c r="E183" s="29">
        <v>818918.28</v>
      </c>
      <c r="F183" s="47">
        <v>1.5541</v>
      </c>
      <c r="G183">
        <v>0</v>
      </c>
    </row>
    <row r="184" spans="1:7" x14ac:dyDescent="0.3">
      <c r="A184" s="46" t="s">
        <v>476</v>
      </c>
      <c r="B184" s="46" t="s">
        <v>55</v>
      </c>
      <c r="C184" s="48" t="s">
        <v>475</v>
      </c>
      <c r="D184" s="48">
        <v>247705</v>
      </c>
      <c r="E184" s="29">
        <v>109910</v>
      </c>
      <c r="F184" s="47">
        <v>2.2536999999999998</v>
      </c>
      <c r="G184">
        <v>0</v>
      </c>
    </row>
    <row r="185" spans="1:7" x14ac:dyDescent="0.3">
      <c r="A185" s="46" t="s">
        <v>478</v>
      </c>
      <c r="B185" s="46" t="s">
        <v>53</v>
      </c>
      <c r="C185" s="48" t="s">
        <v>477</v>
      </c>
      <c r="D185" s="48">
        <v>1065681</v>
      </c>
      <c r="E185" s="29">
        <v>3242343</v>
      </c>
      <c r="F185" s="47">
        <v>0.32869999999999999</v>
      </c>
      <c r="G185">
        <v>0</v>
      </c>
    </row>
    <row r="186" spans="1:7" x14ac:dyDescent="0.3">
      <c r="A186" s="46" t="s">
        <v>480</v>
      </c>
      <c r="B186" s="46" t="s">
        <v>75</v>
      </c>
      <c r="C186" s="48" t="s">
        <v>479</v>
      </c>
      <c r="D186" s="48">
        <v>7059566</v>
      </c>
      <c r="E186" s="29">
        <v>19578160</v>
      </c>
      <c r="F186" s="47">
        <v>0.36059999999999998</v>
      </c>
      <c r="G186">
        <v>0</v>
      </c>
    </row>
    <row r="187" spans="1:7" x14ac:dyDescent="0.3">
      <c r="A187" s="46" t="s">
        <v>482</v>
      </c>
      <c r="B187" s="46" t="s">
        <v>59</v>
      </c>
      <c r="C187" s="48" t="s">
        <v>481</v>
      </c>
      <c r="D187" s="48">
        <v>10737568</v>
      </c>
      <c r="E187" s="29">
        <v>12163043</v>
      </c>
      <c r="F187" s="47">
        <v>0.88280000000000003</v>
      </c>
      <c r="G187">
        <v>0</v>
      </c>
    </row>
    <row r="188" spans="1:7" x14ac:dyDescent="0.3">
      <c r="A188" s="46" t="s">
        <v>484</v>
      </c>
      <c r="B188" s="46" t="s">
        <v>67</v>
      </c>
      <c r="C188" s="48" t="s">
        <v>483</v>
      </c>
      <c r="D188" s="48">
        <v>1096808</v>
      </c>
      <c r="E188" s="29">
        <v>2138283</v>
      </c>
      <c r="F188" s="47">
        <v>0.51290000000000002</v>
      </c>
      <c r="G188">
        <v>0</v>
      </c>
    </row>
    <row r="189" spans="1:7" x14ac:dyDescent="0.3">
      <c r="A189" s="46" t="s">
        <v>489</v>
      </c>
      <c r="B189" s="46" t="s">
        <v>47</v>
      </c>
      <c r="C189" s="48" t="s">
        <v>488</v>
      </c>
      <c r="D189" s="48">
        <v>355550</v>
      </c>
      <c r="E189" s="29">
        <v>589342</v>
      </c>
      <c r="F189" s="47">
        <v>0.60329999999999995</v>
      </c>
      <c r="G189">
        <v>0</v>
      </c>
    </row>
    <row r="190" spans="1:7" x14ac:dyDescent="0.3">
      <c r="A190" s="46" t="s">
        <v>491</v>
      </c>
      <c r="B190" s="46" t="s">
        <v>47</v>
      </c>
      <c r="C190" s="48" t="s">
        <v>490</v>
      </c>
      <c r="D190" s="48">
        <v>453959</v>
      </c>
      <c r="E190" s="29">
        <v>1154316</v>
      </c>
      <c r="F190" s="47">
        <v>0.39329999999999998</v>
      </c>
      <c r="G190">
        <v>0</v>
      </c>
    </row>
    <row r="191" spans="1:7" x14ac:dyDescent="0.3">
      <c r="A191" s="46" t="s">
        <v>493</v>
      </c>
      <c r="B191" s="46" t="s">
        <v>47</v>
      </c>
      <c r="C191" s="48" t="s">
        <v>492</v>
      </c>
      <c r="D191" s="48">
        <v>638746</v>
      </c>
      <c r="E191" s="29">
        <v>410334</v>
      </c>
      <c r="F191" s="47">
        <v>1.5566</v>
      </c>
      <c r="G191">
        <v>0</v>
      </c>
    </row>
    <row r="192" spans="1:7" x14ac:dyDescent="0.3">
      <c r="A192" s="46" t="s">
        <v>495</v>
      </c>
      <c r="B192" s="46" t="s">
        <v>53</v>
      </c>
      <c r="C192" s="48" t="s">
        <v>494</v>
      </c>
      <c r="D192" s="48">
        <v>1829379</v>
      </c>
      <c r="E192" s="29">
        <v>5862490</v>
      </c>
      <c r="F192" s="47">
        <v>0.312</v>
      </c>
      <c r="G192">
        <v>0</v>
      </c>
    </row>
    <row r="193" spans="1:7" x14ac:dyDescent="0.3">
      <c r="A193" s="46" t="s">
        <v>497</v>
      </c>
      <c r="B193" s="46" t="s">
        <v>59</v>
      </c>
      <c r="C193" s="48" t="s">
        <v>496</v>
      </c>
      <c r="D193" s="48">
        <v>2829604</v>
      </c>
      <c r="E193" s="29">
        <v>1575670</v>
      </c>
      <c r="F193" s="47">
        <v>1.7958000000000001</v>
      </c>
      <c r="G193">
        <v>0</v>
      </c>
    </row>
    <row r="194" spans="1:7" x14ac:dyDescent="0.3">
      <c r="A194" s="46" t="s">
        <v>499</v>
      </c>
      <c r="B194" s="46" t="s">
        <v>45</v>
      </c>
      <c r="C194" s="48" t="s">
        <v>498</v>
      </c>
      <c r="D194" s="48">
        <v>3842405.66</v>
      </c>
      <c r="E194" s="29">
        <v>3378023.96</v>
      </c>
      <c r="F194" s="47">
        <v>1.1375</v>
      </c>
      <c r="G194">
        <v>0</v>
      </c>
    </row>
    <row r="195" spans="1:7" x14ac:dyDescent="0.3">
      <c r="A195" s="46" t="s">
        <v>504</v>
      </c>
      <c r="B195" s="46" t="s">
        <v>27</v>
      </c>
      <c r="C195" s="48" t="s">
        <v>503</v>
      </c>
      <c r="D195" s="48">
        <v>802343.46</v>
      </c>
      <c r="E195" s="29">
        <v>3937887.25</v>
      </c>
      <c r="F195" s="47">
        <v>0.20369999999999999</v>
      </c>
      <c r="G195">
        <v>0</v>
      </c>
    </row>
    <row r="196" spans="1:7" x14ac:dyDescent="0.3">
      <c r="A196" s="46" t="s">
        <v>506</v>
      </c>
      <c r="B196" s="46" t="s">
        <v>45</v>
      </c>
      <c r="C196" s="48" t="s">
        <v>505</v>
      </c>
      <c r="D196" s="48">
        <v>2298341.2599999998</v>
      </c>
      <c r="E196" s="29">
        <v>2820309.59</v>
      </c>
      <c r="F196" s="47">
        <v>0.81489999999999996</v>
      </c>
      <c r="G196">
        <v>0</v>
      </c>
    </row>
    <row r="197" spans="1:7" x14ac:dyDescent="0.3">
      <c r="A197" s="46" t="s">
        <v>509</v>
      </c>
      <c r="B197" s="46" t="s">
        <v>18</v>
      </c>
      <c r="C197" s="48" t="s">
        <v>508</v>
      </c>
      <c r="D197" s="48">
        <v>5161293.78</v>
      </c>
      <c r="E197" s="29">
        <v>5266082.92</v>
      </c>
      <c r="F197" s="47">
        <v>0.98009999999999997</v>
      </c>
      <c r="G197">
        <v>0</v>
      </c>
    </row>
    <row r="198" spans="1:7" x14ac:dyDescent="0.3">
      <c r="A198" s="46" t="s">
        <v>513</v>
      </c>
      <c r="B198" s="46" t="s">
        <v>67</v>
      </c>
      <c r="C198" s="48" t="s">
        <v>512</v>
      </c>
      <c r="D198" s="48">
        <v>42545</v>
      </c>
      <c r="E198" s="29">
        <v>2515403</v>
      </c>
      <c r="F198" s="47">
        <v>1.6899999999999998E-2</v>
      </c>
      <c r="G198">
        <v>18.75</v>
      </c>
    </row>
    <row r="199" spans="1:7" x14ac:dyDescent="0.3">
      <c r="A199" s="46" t="s">
        <v>515</v>
      </c>
      <c r="B199" s="46" t="s">
        <v>40</v>
      </c>
      <c r="C199" s="48" t="s">
        <v>514</v>
      </c>
      <c r="D199" s="48">
        <v>2796173.96</v>
      </c>
      <c r="E199" s="29">
        <v>8160004.1200000001</v>
      </c>
      <c r="F199" s="47">
        <v>0.3427</v>
      </c>
      <c r="G199">
        <v>0</v>
      </c>
    </row>
    <row r="200" spans="1:7" x14ac:dyDescent="0.3">
      <c r="A200" s="46" t="s">
        <v>517</v>
      </c>
      <c r="B200" s="46" t="s">
        <v>64</v>
      </c>
      <c r="C200" s="48" t="s">
        <v>516</v>
      </c>
      <c r="D200" s="48">
        <v>552551.57999999996</v>
      </c>
      <c r="E200" s="29">
        <v>739032.11</v>
      </c>
      <c r="F200" s="47">
        <v>0.74770000000000003</v>
      </c>
      <c r="G200">
        <v>0</v>
      </c>
    </row>
    <row r="201" spans="1:7" x14ac:dyDescent="0.3">
      <c r="A201" s="46" t="s">
        <v>519</v>
      </c>
      <c r="B201" s="46" t="s">
        <v>75</v>
      </c>
      <c r="C201" s="48" t="s">
        <v>518</v>
      </c>
      <c r="D201" s="48">
        <v>11697455</v>
      </c>
      <c r="E201" s="29">
        <v>21631309</v>
      </c>
      <c r="F201" s="47">
        <v>0.54079999999999995</v>
      </c>
      <c r="G201">
        <v>0</v>
      </c>
    </row>
    <row r="202" spans="1:7" x14ac:dyDescent="0.3">
      <c r="A202" s="46" t="s">
        <v>521</v>
      </c>
      <c r="B202" s="46" t="s">
        <v>47</v>
      </c>
      <c r="C202" s="48" t="s">
        <v>520</v>
      </c>
      <c r="D202" s="48">
        <v>-1258544</v>
      </c>
      <c r="E202" s="29">
        <v>5838330</v>
      </c>
      <c r="F202" s="47">
        <v>-0.21560000000000001</v>
      </c>
      <c r="G202">
        <v>25</v>
      </c>
    </row>
    <row r="203" spans="1:7" x14ac:dyDescent="0.3">
      <c r="A203" s="46" t="s">
        <v>523</v>
      </c>
      <c r="B203" s="46" t="s">
        <v>68</v>
      </c>
      <c r="C203" s="48" t="s">
        <v>522</v>
      </c>
      <c r="D203" s="48">
        <v>137238</v>
      </c>
      <c r="E203" s="29">
        <v>270376</v>
      </c>
      <c r="F203" s="47">
        <v>0.50760000000000005</v>
      </c>
      <c r="G203">
        <v>0</v>
      </c>
    </row>
    <row r="204" spans="1:7" x14ac:dyDescent="0.3">
      <c r="A204" s="46" t="s">
        <v>526</v>
      </c>
      <c r="B204" s="46" t="s">
        <v>51</v>
      </c>
      <c r="C204" s="48" t="s">
        <v>525</v>
      </c>
      <c r="D204" s="48">
        <v>838633.32</v>
      </c>
      <c r="E204" s="29">
        <v>1129196.05</v>
      </c>
      <c r="F204" s="47">
        <v>0.74270000000000003</v>
      </c>
      <c r="G204">
        <v>0</v>
      </c>
    </row>
    <row r="205" spans="1:7" x14ac:dyDescent="0.3">
      <c r="A205" s="46" t="s">
        <v>528</v>
      </c>
      <c r="B205" s="46" t="s">
        <v>59</v>
      </c>
      <c r="C205" s="48" t="s">
        <v>527</v>
      </c>
      <c r="D205" s="48">
        <v>259311</v>
      </c>
      <c r="E205" s="29">
        <v>2942649</v>
      </c>
      <c r="F205" s="47">
        <v>8.8099999999999998E-2</v>
      </c>
      <c r="G205">
        <v>18.75</v>
      </c>
    </row>
    <row r="206" spans="1:7" x14ac:dyDescent="0.3">
      <c r="A206" s="46" t="s">
        <v>530</v>
      </c>
      <c r="B206" s="46" t="s">
        <v>31</v>
      </c>
      <c r="C206" s="48" t="s">
        <v>529</v>
      </c>
      <c r="D206" s="48">
        <v>15613093</v>
      </c>
      <c r="E206" s="29">
        <v>15040292</v>
      </c>
      <c r="F206" s="47">
        <v>1.0381</v>
      </c>
      <c r="G206">
        <v>0</v>
      </c>
    </row>
    <row r="207" spans="1:7" x14ac:dyDescent="0.3">
      <c r="A207" s="46" t="s">
        <v>532</v>
      </c>
      <c r="B207" s="46" t="s">
        <v>47</v>
      </c>
      <c r="C207" s="48" t="s">
        <v>531</v>
      </c>
      <c r="D207" s="48">
        <v>3002398</v>
      </c>
      <c r="E207" s="29">
        <v>4416550</v>
      </c>
      <c r="F207" s="47">
        <v>0.67979999999999996</v>
      </c>
      <c r="G207">
        <v>0</v>
      </c>
    </row>
    <row r="208" spans="1:7" x14ac:dyDescent="0.3">
      <c r="A208" s="46" t="s">
        <v>534</v>
      </c>
      <c r="B208" s="46" t="s">
        <v>25</v>
      </c>
      <c r="C208" s="48" t="s">
        <v>533</v>
      </c>
      <c r="D208" s="48">
        <v>386693.44</v>
      </c>
      <c r="E208" s="29">
        <v>1727179.26</v>
      </c>
      <c r="F208" s="47">
        <v>0.22389999999999999</v>
      </c>
      <c r="G208">
        <v>0</v>
      </c>
    </row>
    <row r="209" spans="1:7" x14ac:dyDescent="0.3">
      <c r="A209" s="46" t="s">
        <v>536</v>
      </c>
      <c r="B209" s="46" t="s">
        <v>47</v>
      </c>
      <c r="C209" s="48" t="s">
        <v>535</v>
      </c>
      <c r="D209" s="48">
        <v>15778732</v>
      </c>
      <c r="E209" s="29">
        <v>17102602</v>
      </c>
      <c r="F209" s="47">
        <v>0.92259999999999998</v>
      </c>
      <c r="G209">
        <v>0</v>
      </c>
    </row>
    <row r="210" spans="1:7" x14ac:dyDescent="0.3">
      <c r="A210" s="46" t="s">
        <v>539</v>
      </c>
      <c r="B210" s="46" t="s">
        <v>72</v>
      </c>
      <c r="C210" s="48" t="s">
        <v>538</v>
      </c>
      <c r="D210" s="48">
        <v>8367358.3700000001</v>
      </c>
      <c r="E210" s="29">
        <v>5908192</v>
      </c>
      <c r="F210" s="47">
        <v>1.4161999999999999</v>
      </c>
      <c r="G210">
        <v>0</v>
      </c>
    </row>
    <row r="211" spans="1:7" x14ac:dyDescent="0.3">
      <c r="A211" s="46" t="s">
        <v>544</v>
      </c>
      <c r="B211" s="46" t="s">
        <v>16</v>
      </c>
      <c r="C211" s="48" t="s">
        <v>543</v>
      </c>
      <c r="D211" s="48">
        <v>1228874.17</v>
      </c>
      <c r="E211" s="29">
        <v>4418254.4400000004</v>
      </c>
      <c r="F211" s="47">
        <v>0.27810000000000001</v>
      </c>
      <c r="G211">
        <v>0</v>
      </c>
    </row>
    <row r="212" spans="1:7" x14ac:dyDescent="0.3">
      <c r="A212" s="46" t="s">
        <v>546</v>
      </c>
      <c r="B212" s="46" t="s">
        <v>31</v>
      </c>
      <c r="C212" s="48" t="s">
        <v>545</v>
      </c>
      <c r="D212" s="48">
        <v>8889451</v>
      </c>
      <c r="E212" s="29">
        <v>9044535</v>
      </c>
      <c r="F212" s="47">
        <v>0.9829</v>
      </c>
      <c r="G212">
        <v>0</v>
      </c>
    </row>
    <row r="213" spans="1:7" x14ac:dyDescent="0.3">
      <c r="A213" s="46" t="s">
        <v>548</v>
      </c>
      <c r="B213" s="46" t="s">
        <v>70</v>
      </c>
      <c r="C213" s="48" t="s">
        <v>547</v>
      </c>
      <c r="D213" s="48">
        <v>6597823.2199999997</v>
      </c>
      <c r="E213" s="29">
        <v>2209025.4900000002</v>
      </c>
      <c r="F213" s="47">
        <v>2.9868000000000001</v>
      </c>
      <c r="G213">
        <v>0</v>
      </c>
    </row>
    <row r="214" spans="1:7" x14ac:dyDescent="0.3">
      <c r="A214" s="46" t="s">
        <v>551</v>
      </c>
      <c r="B214" s="46" t="s">
        <v>47</v>
      </c>
      <c r="C214" s="48" t="s">
        <v>550</v>
      </c>
      <c r="D214" s="48">
        <v>1891262</v>
      </c>
      <c r="E214" s="29">
        <v>1375911</v>
      </c>
      <c r="F214" s="47">
        <v>1.3746</v>
      </c>
      <c r="G214">
        <v>0</v>
      </c>
    </row>
    <row r="215" spans="1:7" x14ac:dyDescent="0.3">
      <c r="A215" s="46" t="s">
        <v>553</v>
      </c>
      <c r="B215" s="46" t="s">
        <v>47</v>
      </c>
      <c r="C215" s="48" t="s">
        <v>552</v>
      </c>
      <c r="D215" s="48">
        <v>1721339</v>
      </c>
      <c r="E215" s="29">
        <v>4092805</v>
      </c>
      <c r="F215" s="47">
        <v>0.42059999999999997</v>
      </c>
      <c r="G215">
        <v>0</v>
      </c>
    </row>
    <row r="216" spans="1:7" x14ac:dyDescent="0.3">
      <c r="A216" s="46" t="s">
        <v>555</v>
      </c>
      <c r="B216" s="46" t="s">
        <v>56</v>
      </c>
      <c r="C216" s="48" t="s">
        <v>554</v>
      </c>
      <c r="D216" s="48">
        <v>62939.89</v>
      </c>
      <c r="E216" s="29">
        <v>87342.6</v>
      </c>
      <c r="F216" s="47">
        <v>0.72060000000000002</v>
      </c>
      <c r="G216">
        <v>0</v>
      </c>
    </row>
    <row r="217" spans="1:7" x14ac:dyDescent="0.3">
      <c r="A217" s="46" t="s">
        <v>558</v>
      </c>
      <c r="B217" s="46" t="s">
        <v>36</v>
      </c>
      <c r="C217" s="48" t="s">
        <v>557</v>
      </c>
      <c r="D217" s="48">
        <v>7326672</v>
      </c>
      <c r="E217" s="29">
        <v>3860714</v>
      </c>
      <c r="F217" s="47">
        <v>1.8977999999999999</v>
      </c>
      <c r="G217">
        <v>0</v>
      </c>
    </row>
    <row r="218" spans="1:7" x14ac:dyDescent="0.3">
      <c r="A218" s="46" t="s">
        <v>560</v>
      </c>
      <c r="B218" s="46" t="s">
        <v>43</v>
      </c>
      <c r="C218" s="48" t="s">
        <v>559</v>
      </c>
      <c r="D218" s="48">
        <v>755710.15</v>
      </c>
      <c r="E218" s="29">
        <v>213365.18</v>
      </c>
      <c r="F218" s="47">
        <v>3.5419</v>
      </c>
      <c r="G218">
        <v>0</v>
      </c>
    </row>
    <row r="219" spans="1:7" x14ac:dyDescent="0.3">
      <c r="A219" s="46" t="s">
        <v>562</v>
      </c>
      <c r="B219" s="46" t="s">
        <v>49</v>
      </c>
      <c r="C219" s="48" t="s">
        <v>561</v>
      </c>
      <c r="D219" s="48">
        <v>2391997</v>
      </c>
      <c r="E219" s="29">
        <v>3982002</v>
      </c>
      <c r="F219" s="47">
        <v>0.60070000000000001</v>
      </c>
      <c r="G219">
        <v>0</v>
      </c>
    </row>
    <row r="220" spans="1:7" x14ac:dyDescent="0.3">
      <c r="A220" s="46" t="s">
        <v>564</v>
      </c>
      <c r="B220" s="46" t="s">
        <v>68</v>
      </c>
      <c r="C220" s="48" t="s">
        <v>563</v>
      </c>
      <c r="D220" s="48">
        <v>431532</v>
      </c>
      <c r="E220" s="29">
        <v>5006356</v>
      </c>
      <c r="F220" s="47">
        <v>8.6199999999999999E-2</v>
      </c>
      <c r="G220">
        <v>18.75</v>
      </c>
    </row>
    <row r="221" spans="1:7" x14ac:dyDescent="0.3">
      <c r="A221" s="46" t="s">
        <v>566</v>
      </c>
      <c r="B221" s="46" t="s">
        <v>43</v>
      </c>
      <c r="C221" s="48" t="s">
        <v>565</v>
      </c>
      <c r="D221" s="48">
        <v>1624048.25</v>
      </c>
      <c r="E221" s="29">
        <v>1063065.1000000001</v>
      </c>
      <c r="F221" s="47">
        <v>1.5277000000000001</v>
      </c>
      <c r="G221">
        <v>0</v>
      </c>
    </row>
    <row r="222" spans="1:7" x14ac:dyDescent="0.3">
      <c r="A222" s="46" t="s">
        <v>568</v>
      </c>
      <c r="B222" s="46" t="s">
        <v>67</v>
      </c>
      <c r="C222" s="48" t="s">
        <v>567</v>
      </c>
      <c r="D222" s="48">
        <v>13709007</v>
      </c>
      <c r="E222" s="29">
        <v>17708789</v>
      </c>
      <c r="F222" s="47">
        <v>0.77410000000000001</v>
      </c>
      <c r="G222">
        <v>0</v>
      </c>
    </row>
    <row r="223" spans="1:7" x14ac:dyDescent="0.3">
      <c r="A223" s="46" t="s">
        <v>571</v>
      </c>
      <c r="B223" s="46" t="s">
        <v>13</v>
      </c>
      <c r="C223" s="48" t="s">
        <v>570</v>
      </c>
      <c r="D223" s="48">
        <v>649345.06999999995</v>
      </c>
      <c r="E223" s="29">
        <v>596203.44999999995</v>
      </c>
      <c r="F223" s="47">
        <v>1.0891</v>
      </c>
      <c r="G223">
        <v>0</v>
      </c>
    </row>
    <row r="224" spans="1:7" x14ac:dyDescent="0.3">
      <c r="A224" s="46" t="s">
        <v>573</v>
      </c>
      <c r="B224" s="46" t="s">
        <v>51</v>
      </c>
      <c r="C224" s="48" t="s">
        <v>572</v>
      </c>
      <c r="D224" s="48">
        <v>1414450.79</v>
      </c>
      <c r="E224" s="29">
        <v>3726346</v>
      </c>
      <c r="F224" s="47">
        <v>0.37959999999999999</v>
      </c>
      <c r="G224">
        <v>0</v>
      </c>
    </row>
    <row r="225" spans="1:7" x14ac:dyDescent="0.3">
      <c r="A225" s="46" t="s">
        <v>575</v>
      </c>
      <c r="B225" s="46" t="s">
        <v>43</v>
      </c>
      <c r="C225" s="48" t="s">
        <v>574</v>
      </c>
      <c r="D225" s="48">
        <v>652079</v>
      </c>
      <c r="E225" s="29">
        <v>1089844</v>
      </c>
      <c r="F225" s="47">
        <v>0.59830000000000005</v>
      </c>
      <c r="G225">
        <v>0</v>
      </c>
    </row>
    <row r="226" spans="1:7" x14ac:dyDescent="0.3">
      <c r="A226" s="46" t="s">
        <v>579</v>
      </c>
      <c r="B226" s="46" t="s">
        <v>42</v>
      </c>
      <c r="C226" s="48" t="s">
        <v>578</v>
      </c>
      <c r="D226" s="48">
        <v>2503537.4900000002</v>
      </c>
      <c r="E226" s="29">
        <v>2172471.85</v>
      </c>
      <c r="F226" s="47">
        <v>1.1524000000000001</v>
      </c>
      <c r="G226">
        <v>0</v>
      </c>
    </row>
    <row r="227" spans="1:7" x14ac:dyDescent="0.3">
      <c r="A227" s="46" t="s">
        <v>581</v>
      </c>
      <c r="B227" s="46" t="s">
        <v>47</v>
      </c>
      <c r="C227" s="48" t="s">
        <v>580</v>
      </c>
      <c r="D227" s="48">
        <v>20476434.489999998</v>
      </c>
      <c r="E227" s="29">
        <v>45693205.490000002</v>
      </c>
      <c r="F227" s="47">
        <v>0.4481</v>
      </c>
      <c r="G227">
        <v>0</v>
      </c>
    </row>
    <row r="228" spans="1:7" x14ac:dyDescent="0.3">
      <c r="A228" s="46" t="s">
        <v>583</v>
      </c>
      <c r="B228" s="46" t="s">
        <v>54</v>
      </c>
      <c r="C228" s="48" t="s">
        <v>582</v>
      </c>
      <c r="D228" s="48">
        <v>955410</v>
      </c>
      <c r="E228" s="29">
        <v>650906</v>
      </c>
      <c r="F228" s="47">
        <v>1.4678</v>
      </c>
      <c r="G228">
        <v>0</v>
      </c>
    </row>
    <row r="229" spans="1:7" x14ac:dyDescent="0.3">
      <c r="A229" s="46" t="s">
        <v>585</v>
      </c>
      <c r="B229" s="46" t="s">
        <v>42</v>
      </c>
      <c r="C229" s="48" t="s">
        <v>584</v>
      </c>
      <c r="D229" s="48">
        <v>994033.72</v>
      </c>
      <c r="E229" s="29">
        <v>604107.85</v>
      </c>
      <c r="F229" s="47">
        <v>1.6455</v>
      </c>
      <c r="G229">
        <v>0</v>
      </c>
    </row>
    <row r="230" spans="1:7" x14ac:dyDescent="0.3">
      <c r="A230" s="46" t="s">
        <v>588</v>
      </c>
      <c r="B230" s="46" t="s">
        <v>33</v>
      </c>
      <c r="C230" s="48" t="s">
        <v>587</v>
      </c>
      <c r="D230" s="48">
        <v>2324321.4500000002</v>
      </c>
      <c r="E230" s="29">
        <v>3256806.34</v>
      </c>
      <c r="F230" s="47">
        <v>0.7137</v>
      </c>
      <c r="G230">
        <v>0</v>
      </c>
    </row>
    <row r="231" spans="1:7" x14ac:dyDescent="0.3">
      <c r="A231" s="46" t="s">
        <v>590</v>
      </c>
      <c r="B231" s="46" t="s">
        <v>47</v>
      </c>
      <c r="C231" s="48" t="s">
        <v>589</v>
      </c>
      <c r="D231" s="48">
        <v>7766127</v>
      </c>
      <c r="E231" s="29">
        <v>19207305</v>
      </c>
      <c r="F231" s="47">
        <v>0.40429999999999999</v>
      </c>
      <c r="G231">
        <v>0</v>
      </c>
    </row>
    <row r="232" spans="1:7" x14ac:dyDescent="0.3">
      <c r="A232" s="46" t="s">
        <v>592</v>
      </c>
      <c r="B232" s="46" t="s">
        <v>75</v>
      </c>
      <c r="C232" s="48" t="s">
        <v>591</v>
      </c>
      <c r="D232" s="48">
        <v>18317049.73</v>
      </c>
      <c r="E232" s="29">
        <v>47921098</v>
      </c>
      <c r="F232" s="47">
        <v>0.38219999999999998</v>
      </c>
      <c r="G232">
        <v>0</v>
      </c>
    </row>
    <row r="233" spans="1:7" x14ac:dyDescent="0.3">
      <c r="A233" s="46" t="s">
        <v>594</v>
      </c>
      <c r="B233" s="46" t="s">
        <v>52</v>
      </c>
      <c r="C233" s="48" t="s">
        <v>593</v>
      </c>
      <c r="D233" s="48">
        <v>1727135.32</v>
      </c>
      <c r="E233" s="29">
        <v>1123237.9099999999</v>
      </c>
      <c r="F233" s="47">
        <v>1.5376000000000001</v>
      </c>
      <c r="G233">
        <v>0</v>
      </c>
    </row>
    <row r="234" spans="1:7" x14ac:dyDescent="0.3">
      <c r="A234" s="46" t="s">
        <v>597</v>
      </c>
      <c r="B234" s="46" t="s">
        <v>41</v>
      </c>
      <c r="C234" s="48" t="s">
        <v>596</v>
      </c>
      <c r="D234" s="48">
        <v>358782.02</v>
      </c>
      <c r="E234" s="29">
        <v>93046.16</v>
      </c>
      <c r="F234" s="47">
        <v>3.8559999999999999</v>
      </c>
      <c r="G234">
        <v>0</v>
      </c>
    </row>
    <row r="235" spans="1:7" x14ac:dyDescent="0.3">
      <c r="A235" s="46" t="s">
        <v>599</v>
      </c>
      <c r="B235" s="46" t="s">
        <v>47</v>
      </c>
      <c r="C235" s="48" t="s">
        <v>598</v>
      </c>
      <c r="D235" s="48">
        <v>2638101</v>
      </c>
      <c r="E235" s="29">
        <v>5809907</v>
      </c>
      <c r="F235" s="47">
        <v>0.4541</v>
      </c>
      <c r="G235">
        <v>0</v>
      </c>
    </row>
    <row r="236" spans="1:7" x14ac:dyDescent="0.3">
      <c r="A236" s="46" t="s">
        <v>601</v>
      </c>
      <c r="B236" s="46" t="s">
        <v>27</v>
      </c>
      <c r="C236" s="48" t="s">
        <v>600</v>
      </c>
      <c r="D236" s="48">
        <v>1153152</v>
      </c>
      <c r="E236" s="29">
        <v>538293</v>
      </c>
      <c r="F236" s="47">
        <v>2.1421999999999999</v>
      </c>
      <c r="G236">
        <v>0</v>
      </c>
    </row>
    <row r="237" spans="1:7" x14ac:dyDescent="0.3">
      <c r="A237" s="46" t="s">
        <v>603</v>
      </c>
      <c r="B237" s="46" t="s">
        <v>51</v>
      </c>
      <c r="C237" s="48" t="s">
        <v>602</v>
      </c>
      <c r="D237" s="48">
        <v>449857.42</v>
      </c>
      <c r="E237" s="29">
        <v>1630685.08</v>
      </c>
      <c r="F237" s="47">
        <v>0.27589999999999998</v>
      </c>
      <c r="G237">
        <v>0</v>
      </c>
    </row>
    <row r="238" spans="1:7" x14ac:dyDescent="0.3">
      <c r="A238" s="46" t="s">
        <v>606</v>
      </c>
      <c r="B238" s="46" t="s">
        <v>47</v>
      </c>
      <c r="C238" s="48" t="s">
        <v>605</v>
      </c>
      <c r="D238" s="48">
        <v>2210869</v>
      </c>
      <c r="E238" s="29">
        <v>8328165</v>
      </c>
      <c r="F238" s="47">
        <v>0.26550000000000001</v>
      </c>
      <c r="G238">
        <v>0</v>
      </c>
    </row>
    <row r="239" spans="1:7" x14ac:dyDescent="0.3">
      <c r="A239" s="46" t="s">
        <v>608</v>
      </c>
      <c r="B239" s="46" t="s">
        <v>65</v>
      </c>
      <c r="C239" s="48" t="s">
        <v>607</v>
      </c>
      <c r="D239" s="48">
        <v>4470734</v>
      </c>
      <c r="E239" s="29">
        <v>11744776</v>
      </c>
      <c r="F239" s="47">
        <v>0.38069999999999998</v>
      </c>
      <c r="G239">
        <v>0</v>
      </c>
    </row>
    <row r="240" spans="1:7" x14ac:dyDescent="0.3">
      <c r="A240" s="46" t="s">
        <v>610</v>
      </c>
      <c r="B240" s="46" t="s">
        <v>47</v>
      </c>
      <c r="C240" s="48" t="s">
        <v>609</v>
      </c>
      <c r="D240" s="48">
        <v>3510900.44</v>
      </c>
      <c r="E240" s="29">
        <v>2087288</v>
      </c>
      <c r="F240" s="47">
        <v>1.6819999999999999</v>
      </c>
      <c r="G240">
        <v>0</v>
      </c>
    </row>
    <row r="241" spans="1:7" x14ac:dyDescent="0.3">
      <c r="A241" s="46" t="s">
        <v>612</v>
      </c>
      <c r="B241" s="46" t="s">
        <v>53</v>
      </c>
      <c r="C241" s="48" t="s">
        <v>611</v>
      </c>
      <c r="D241" s="48">
        <v>951417</v>
      </c>
      <c r="E241" s="29">
        <v>3142180</v>
      </c>
      <c r="F241" s="47">
        <v>0.30280000000000001</v>
      </c>
      <c r="G241">
        <v>0</v>
      </c>
    </row>
    <row r="242" spans="1:7" x14ac:dyDescent="0.3">
      <c r="A242" s="46" t="s">
        <v>614</v>
      </c>
      <c r="B242" s="46" t="s">
        <v>34</v>
      </c>
      <c r="C242" s="48" t="s">
        <v>613</v>
      </c>
      <c r="D242" s="48">
        <v>249597</v>
      </c>
      <c r="E242" s="29">
        <v>297733</v>
      </c>
      <c r="F242" s="47">
        <v>0.83830000000000005</v>
      </c>
      <c r="G242">
        <v>0</v>
      </c>
    </row>
    <row r="243" spans="1:7" x14ac:dyDescent="0.3">
      <c r="A243" s="46" t="s">
        <v>616</v>
      </c>
      <c r="B243" s="46" t="s">
        <v>16</v>
      </c>
      <c r="C243" s="48" t="s">
        <v>615</v>
      </c>
      <c r="D243" s="48">
        <v>3643074.09</v>
      </c>
      <c r="E243" s="29">
        <v>1341205.2</v>
      </c>
      <c r="F243" s="47">
        <v>2.7162999999999999</v>
      </c>
      <c r="G243">
        <v>0</v>
      </c>
    </row>
    <row r="244" spans="1:7" x14ac:dyDescent="0.3">
      <c r="A244" s="46" t="s">
        <v>618</v>
      </c>
      <c r="B244" s="46" t="s">
        <v>27</v>
      </c>
      <c r="C244" s="48" t="s">
        <v>617</v>
      </c>
      <c r="D244" s="48">
        <v>645660</v>
      </c>
      <c r="E244" s="29">
        <v>641016</v>
      </c>
      <c r="F244" s="47">
        <v>1.0072000000000001</v>
      </c>
      <c r="G244">
        <v>0</v>
      </c>
    </row>
    <row r="245" spans="1:7" x14ac:dyDescent="0.3">
      <c r="A245" s="46" t="s">
        <v>620</v>
      </c>
      <c r="B245" s="46" t="s">
        <v>54</v>
      </c>
      <c r="C245" s="48" t="s">
        <v>619</v>
      </c>
      <c r="D245" s="48">
        <v>1015435</v>
      </c>
      <c r="E245" s="29">
        <v>7176817</v>
      </c>
      <c r="F245" s="47">
        <v>0.14149999999999999</v>
      </c>
      <c r="G245">
        <v>12.5</v>
      </c>
    </row>
    <row r="246" spans="1:7" x14ac:dyDescent="0.3">
      <c r="A246" s="46" t="s">
        <v>623</v>
      </c>
      <c r="B246" s="46" t="s">
        <v>14</v>
      </c>
      <c r="C246" s="48" t="s">
        <v>622</v>
      </c>
      <c r="D246" s="48">
        <v>43873.49</v>
      </c>
      <c r="E246" s="29">
        <v>131449.44</v>
      </c>
      <c r="F246" s="47">
        <v>0.33379999999999999</v>
      </c>
      <c r="G246">
        <v>0</v>
      </c>
    </row>
    <row r="247" spans="1:7" x14ac:dyDescent="0.3">
      <c r="A247" s="46" t="s">
        <v>625</v>
      </c>
      <c r="B247" s="46" t="s">
        <v>55</v>
      </c>
      <c r="C247" s="48" t="s">
        <v>624</v>
      </c>
      <c r="D247" s="48">
        <v>1291683.94</v>
      </c>
      <c r="E247" s="29">
        <v>749113.66</v>
      </c>
      <c r="F247" s="47">
        <v>1.7242999999999999</v>
      </c>
      <c r="G247">
        <v>0</v>
      </c>
    </row>
    <row r="248" spans="1:7" x14ac:dyDescent="0.3">
      <c r="A248" s="46" t="s">
        <v>627</v>
      </c>
      <c r="B248" s="46" t="s">
        <v>49</v>
      </c>
      <c r="C248" s="48" t="s">
        <v>626</v>
      </c>
      <c r="D248" s="48">
        <v>593122.28</v>
      </c>
      <c r="E248" s="29">
        <v>1438238.38</v>
      </c>
      <c r="F248" s="47">
        <v>0.41239999999999999</v>
      </c>
      <c r="G248">
        <v>0</v>
      </c>
    </row>
    <row r="249" spans="1:7" x14ac:dyDescent="0.3">
      <c r="A249" s="46" t="s">
        <v>630</v>
      </c>
      <c r="B249" s="46" t="s">
        <v>56</v>
      </c>
      <c r="C249" s="48" t="s">
        <v>629</v>
      </c>
      <c r="D249" s="48">
        <v>465498.53</v>
      </c>
      <c r="E249" s="29">
        <v>386625.83</v>
      </c>
      <c r="F249" s="47">
        <v>1.204</v>
      </c>
      <c r="G249">
        <v>0</v>
      </c>
    </row>
    <row r="250" spans="1:7" x14ac:dyDescent="0.3">
      <c r="A250" s="46" t="s">
        <v>632</v>
      </c>
      <c r="B250" s="46" t="s">
        <v>47</v>
      </c>
      <c r="C250" s="48" t="s">
        <v>631</v>
      </c>
      <c r="D250" s="48">
        <v>3806582</v>
      </c>
      <c r="E250" s="29">
        <v>2754038</v>
      </c>
      <c r="F250" s="47">
        <v>1.3822000000000001</v>
      </c>
      <c r="G250">
        <v>0</v>
      </c>
    </row>
    <row r="251" spans="1:7" x14ac:dyDescent="0.3">
      <c r="A251" s="46" t="s">
        <v>634</v>
      </c>
      <c r="B251" s="46" t="s">
        <v>29</v>
      </c>
      <c r="C251" s="48" t="s">
        <v>633</v>
      </c>
      <c r="D251" s="48">
        <v>858539</v>
      </c>
      <c r="E251" s="29">
        <v>2315222</v>
      </c>
      <c r="F251" s="47">
        <v>0.37080000000000002</v>
      </c>
      <c r="G251">
        <v>0</v>
      </c>
    </row>
    <row r="252" spans="1:7" x14ac:dyDescent="0.3">
      <c r="A252" s="46" t="s">
        <v>637</v>
      </c>
      <c r="B252" s="46" t="s">
        <v>18</v>
      </c>
      <c r="C252" s="48" t="s">
        <v>636</v>
      </c>
      <c r="D252" s="48">
        <v>197698</v>
      </c>
      <c r="E252" s="29">
        <v>231595</v>
      </c>
      <c r="F252" s="47">
        <v>0.85360000000000003</v>
      </c>
      <c r="G252">
        <v>0</v>
      </c>
    </row>
    <row r="253" spans="1:7" x14ac:dyDescent="0.3">
      <c r="A253" s="46" t="s">
        <v>639</v>
      </c>
      <c r="B253" s="46" t="s">
        <v>47</v>
      </c>
      <c r="C253" s="48" t="s">
        <v>638</v>
      </c>
      <c r="D253" s="48">
        <v>18278952</v>
      </c>
      <c r="E253" s="29">
        <v>23921322</v>
      </c>
      <c r="F253" s="47">
        <v>0.7641</v>
      </c>
      <c r="G253">
        <v>0</v>
      </c>
    </row>
    <row r="254" spans="1:7" x14ac:dyDescent="0.3">
      <c r="A254" s="46" t="s">
        <v>641</v>
      </c>
      <c r="B254" s="46" t="s">
        <v>51</v>
      </c>
      <c r="C254" s="48" t="s">
        <v>640</v>
      </c>
      <c r="D254" s="48">
        <v>2596448.13</v>
      </c>
      <c r="E254" s="29">
        <v>4989714.8600000003</v>
      </c>
      <c r="F254" s="47">
        <v>0.52039999999999997</v>
      </c>
      <c r="G254">
        <v>0</v>
      </c>
    </row>
    <row r="255" spans="1:7" x14ac:dyDescent="0.3">
      <c r="A255" s="46" t="s">
        <v>643</v>
      </c>
      <c r="B255" s="46" t="s">
        <v>40</v>
      </c>
      <c r="C255" s="48" t="s">
        <v>642</v>
      </c>
      <c r="D255" s="48">
        <v>462204</v>
      </c>
      <c r="E255" s="29">
        <v>1843592</v>
      </c>
      <c r="F255" s="47">
        <v>0.25069999999999998</v>
      </c>
      <c r="G255">
        <v>0</v>
      </c>
    </row>
    <row r="256" spans="1:7" x14ac:dyDescent="0.3">
      <c r="A256" s="46" t="s">
        <v>645</v>
      </c>
      <c r="B256" s="46" t="s">
        <v>53</v>
      </c>
      <c r="C256" s="48" t="s">
        <v>644</v>
      </c>
      <c r="D256" s="48">
        <v>6255335.7300000004</v>
      </c>
      <c r="E256" s="29">
        <v>13233117.609999999</v>
      </c>
      <c r="F256" s="47">
        <v>0.47270000000000001</v>
      </c>
      <c r="G256">
        <v>0</v>
      </c>
    </row>
    <row r="257" spans="1:7" x14ac:dyDescent="0.3">
      <c r="A257" s="46" t="s">
        <v>647</v>
      </c>
      <c r="B257" s="46" t="s">
        <v>53</v>
      </c>
      <c r="C257" s="48" t="s">
        <v>646</v>
      </c>
      <c r="D257" s="48">
        <v>1200457</v>
      </c>
      <c r="E257" s="29">
        <v>5016961</v>
      </c>
      <c r="F257" s="47">
        <v>0.23930000000000001</v>
      </c>
      <c r="G257">
        <v>0</v>
      </c>
    </row>
    <row r="258" spans="1:7" x14ac:dyDescent="0.3">
      <c r="A258" s="46" t="s">
        <v>651</v>
      </c>
      <c r="B258" s="46" t="s">
        <v>14</v>
      </c>
      <c r="C258" s="48" t="s">
        <v>650</v>
      </c>
      <c r="D258" s="48">
        <v>521013.48</v>
      </c>
      <c r="E258" s="29">
        <v>876762.64</v>
      </c>
      <c r="F258" s="47">
        <v>0.59419999999999995</v>
      </c>
      <c r="G258">
        <v>0</v>
      </c>
    </row>
    <row r="259" spans="1:7" x14ac:dyDescent="0.3">
      <c r="A259" s="46" t="s">
        <v>653</v>
      </c>
      <c r="B259" s="46" t="s">
        <v>56</v>
      </c>
      <c r="C259" s="48" t="s">
        <v>652</v>
      </c>
      <c r="D259" s="48">
        <v>391554.63</v>
      </c>
      <c r="E259" s="29">
        <v>226276.58</v>
      </c>
      <c r="F259" s="47">
        <v>1.7303999999999999</v>
      </c>
      <c r="G259">
        <v>0</v>
      </c>
    </row>
    <row r="260" spans="1:7" x14ac:dyDescent="0.3">
      <c r="A260" s="46" t="s">
        <v>655</v>
      </c>
      <c r="B260" s="46" t="s">
        <v>44</v>
      </c>
      <c r="C260" s="48" t="s">
        <v>654</v>
      </c>
      <c r="D260" s="48">
        <v>419495.2</v>
      </c>
      <c r="E260" s="29">
        <v>642406.06000000006</v>
      </c>
      <c r="F260" s="47">
        <v>0.65300000000000002</v>
      </c>
      <c r="G260">
        <v>0</v>
      </c>
    </row>
    <row r="261" spans="1:7" x14ac:dyDescent="0.3">
      <c r="A261" s="46" t="s">
        <v>658</v>
      </c>
      <c r="B261" s="46" t="s">
        <v>43</v>
      </c>
      <c r="C261" s="48" t="s">
        <v>657</v>
      </c>
      <c r="D261" s="48">
        <v>400290</v>
      </c>
      <c r="E261" s="29">
        <v>2190950</v>
      </c>
      <c r="F261" s="47">
        <v>0.1827</v>
      </c>
      <c r="G261">
        <v>6.25</v>
      </c>
    </row>
    <row r="262" spans="1:7" x14ac:dyDescent="0.3">
      <c r="A262" s="46" t="s">
        <v>660</v>
      </c>
      <c r="B262" s="46" t="s">
        <v>44</v>
      </c>
      <c r="C262" s="48" t="s">
        <v>659</v>
      </c>
      <c r="D262" s="48">
        <v>391236.31</v>
      </c>
      <c r="E262" s="29">
        <v>219825.68</v>
      </c>
      <c r="F262" s="47">
        <v>1.7798</v>
      </c>
      <c r="G262">
        <v>0</v>
      </c>
    </row>
    <row r="263" spans="1:7" x14ac:dyDescent="0.3">
      <c r="A263" s="46" t="s">
        <v>663</v>
      </c>
      <c r="B263" s="46" t="s">
        <v>47</v>
      </c>
      <c r="C263" s="48" t="s">
        <v>662</v>
      </c>
      <c r="D263" s="48">
        <v>5382596</v>
      </c>
      <c r="E263" s="29">
        <v>6873171</v>
      </c>
      <c r="F263" s="47">
        <v>0.78310000000000002</v>
      </c>
      <c r="G263">
        <v>0</v>
      </c>
    </row>
    <row r="264" spans="1:7" x14ac:dyDescent="0.3">
      <c r="A264" s="46" t="s">
        <v>665</v>
      </c>
      <c r="B264" s="46" t="s">
        <v>52</v>
      </c>
      <c r="C264" s="48" t="s">
        <v>664</v>
      </c>
      <c r="D264" s="48">
        <v>334329.65000000002</v>
      </c>
      <c r="E264" s="29">
        <v>1142867.57</v>
      </c>
      <c r="F264" s="47">
        <v>0.29249999999999998</v>
      </c>
      <c r="G264">
        <v>0</v>
      </c>
    </row>
    <row r="265" spans="1:7" x14ac:dyDescent="0.3">
      <c r="A265" s="46" t="s">
        <v>667</v>
      </c>
      <c r="B265" s="46" t="s">
        <v>58</v>
      </c>
      <c r="C265" s="48" t="s">
        <v>666</v>
      </c>
      <c r="D265" s="48">
        <v>807374.52</v>
      </c>
      <c r="E265" s="29">
        <v>662807.93000000005</v>
      </c>
      <c r="F265" s="47">
        <v>1.2181</v>
      </c>
      <c r="G265">
        <v>0</v>
      </c>
    </row>
    <row r="266" spans="1:7" x14ac:dyDescent="0.3">
      <c r="A266" s="46" t="s">
        <v>670</v>
      </c>
      <c r="B266" s="46" t="s">
        <v>57</v>
      </c>
      <c r="C266" s="48" t="s">
        <v>669</v>
      </c>
      <c r="D266" s="48">
        <v>393013.15</v>
      </c>
      <c r="E266" s="29">
        <v>446396.21</v>
      </c>
      <c r="F266" s="47">
        <v>0.88039999999999996</v>
      </c>
      <c r="G266">
        <v>0</v>
      </c>
    </row>
    <row r="267" spans="1:7" x14ac:dyDescent="0.3">
      <c r="A267" s="46" t="s">
        <v>672</v>
      </c>
      <c r="B267" s="46" t="s">
        <v>20</v>
      </c>
      <c r="C267" s="48" t="s">
        <v>671</v>
      </c>
      <c r="D267" s="48">
        <v>523700.32</v>
      </c>
      <c r="E267" s="29">
        <v>853156.81</v>
      </c>
      <c r="F267" s="47">
        <v>0.61380000000000001</v>
      </c>
      <c r="G267">
        <v>0</v>
      </c>
    </row>
    <row r="268" spans="1:7" x14ac:dyDescent="0.3">
      <c r="A268" s="46" t="s">
        <v>674</v>
      </c>
      <c r="B268" s="46" t="s">
        <v>50</v>
      </c>
      <c r="C268" s="48" t="s">
        <v>673</v>
      </c>
      <c r="D268" s="48">
        <v>2159712.29</v>
      </c>
      <c r="E268" s="29">
        <v>2250103</v>
      </c>
      <c r="F268" s="47">
        <v>0.95979999999999999</v>
      </c>
      <c r="G268">
        <v>0</v>
      </c>
    </row>
    <row r="269" spans="1:7" x14ac:dyDescent="0.3">
      <c r="A269" s="46" t="s">
        <v>676</v>
      </c>
      <c r="B269" s="46" t="s">
        <v>47</v>
      </c>
      <c r="C269" s="48" t="s">
        <v>675</v>
      </c>
      <c r="D269" s="48">
        <v>2208758</v>
      </c>
      <c r="E269" s="29">
        <v>8560597</v>
      </c>
      <c r="F269" s="47">
        <v>0.25800000000000001</v>
      </c>
      <c r="G269">
        <v>0</v>
      </c>
    </row>
    <row r="270" spans="1:7" x14ac:dyDescent="0.3">
      <c r="A270" s="46" t="s">
        <v>678</v>
      </c>
      <c r="B270" s="46" t="s">
        <v>71</v>
      </c>
      <c r="C270" s="48" t="s">
        <v>677</v>
      </c>
      <c r="D270" s="48">
        <v>2897487</v>
      </c>
      <c r="E270" s="29">
        <v>4168126</v>
      </c>
      <c r="F270" s="47">
        <v>0.69520000000000004</v>
      </c>
      <c r="G270">
        <v>0</v>
      </c>
    </row>
    <row r="271" spans="1:7" x14ac:dyDescent="0.3">
      <c r="A271" s="46" t="s">
        <v>680</v>
      </c>
      <c r="B271" s="46" t="s">
        <v>59</v>
      </c>
      <c r="C271" s="48" t="s">
        <v>679</v>
      </c>
      <c r="D271" s="48">
        <v>603338</v>
      </c>
      <c r="E271" s="29">
        <v>4254887</v>
      </c>
      <c r="F271" s="47">
        <v>0.14180000000000001</v>
      </c>
      <c r="G271">
        <v>12.5</v>
      </c>
    </row>
    <row r="272" spans="1:7" x14ac:dyDescent="0.3">
      <c r="A272" s="46" t="s">
        <v>682</v>
      </c>
      <c r="B272" s="46" t="s">
        <v>50</v>
      </c>
      <c r="C272" s="48" t="s">
        <v>681</v>
      </c>
      <c r="D272" s="48">
        <v>1004289.21</v>
      </c>
      <c r="E272" s="29">
        <v>3128810.78</v>
      </c>
      <c r="F272" s="47">
        <v>0.32100000000000001</v>
      </c>
      <c r="G272">
        <v>0</v>
      </c>
    </row>
    <row r="273" spans="1:7" x14ac:dyDescent="0.3">
      <c r="A273" s="46" t="s">
        <v>684</v>
      </c>
      <c r="B273" s="46" t="s">
        <v>74</v>
      </c>
      <c r="C273" s="48" t="s">
        <v>683</v>
      </c>
      <c r="D273" s="48">
        <v>3251492.69</v>
      </c>
      <c r="E273" s="29">
        <v>7401887.6299999999</v>
      </c>
      <c r="F273" s="47">
        <v>0.43930000000000002</v>
      </c>
      <c r="G273">
        <v>0</v>
      </c>
    </row>
    <row r="274" spans="1:7" x14ac:dyDescent="0.3">
      <c r="A274" s="46" t="s">
        <v>686</v>
      </c>
      <c r="B274" s="46" t="s">
        <v>69</v>
      </c>
      <c r="C274" s="48" t="s">
        <v>685</v>
      </c>
      <c r="D274" s="48">
        <v>674951.47</v>
      </c>
      <c r="E274" s="29">
        <v>645674.80000000005</v>
      </c>
      <c r="F274" s="47">
        <v>1.0452999999999999</v>
      </c>
      <c r="G274">
        <v>0</v>
      </c>
    </row>
    <row r="275" spans="1:7" x14ac:dyDescent="0.3">
      <c r="A275" s="46" t="s">
        <v>688</v>
      </c>
      <c r="B275" s="46" t="s">
        <v>40</v>
      </c>
      <c r="C275" s="48" t="s">
        <v>687</v>
      </c>
      <c r="D275" s="48">
        <v>425519.98</v>
      </c>
      <c r="E275" s="29">
        <v>558749.68999999994</v>
      </c>
      <c r="F275" s="47">
        <v>0.76160000000000005</v>
      </c>
      <c r="G275">
        <v>0</v>
      </c>
    </row>
    <row r="276" spans="1:7" x14ac:dyDescent="0.3">
      <c r="A276" s="46" t="s">
        <v>690</v>
      </c>
      <c r="B276" s="46" t="s">
        <v>69</v>
      </c>
      <c r="C276" s="48" t="s">
        <v>689</v>
      </c>
      <c r="D276" s="48">
        <v>148673.70000000001</v>
      </c>
      <c r="E276" s="29">
        <v>151991.71</v>
      </c>
      <c r="F276" s="47">
        <v>0.97819999999999996</v>
      </c>
      <c r="G276">
        <v>0</v>
      </c>
    </row>
    <row r="277" spans="1:7" x14ac:dyDescent="0.3">
      <c r="A277" s="46" t="s">
        <v>692</v>
      </c>
      <c r="B277" s="46" t="s">
        <v>67</v>
      </c>
      <c r="C277" s="48" t="s">
        <v>691</v>
      </c>
      <c r="D277" s="48">
        <v>2182210</v>
      </c>
      <c r="E277" s="29">
        <v>2341557</v>
      </c>
      <c r="F277" s="47">
        <v>0.93189999999999995</v>
      </c>
      <c r="G277">
        <v>0</v>
      </c>
    </row>
    <row r="278" spans="1:7" x14ac:dyDescent="0.3">
      <c r="A278" s="46" t="s">
        <v>694</v>
      </c>
      <c r="B278" s="46" t="s">
        <v>31</v>
      </c>
      <c r="C278" s="48" t="s">
        <v>693</v>
      </c>
      <c r="D278" s="48">
        <v>816997.99</v>
      </c>
      <c r="E278" s="29">
        <v>1005802.03</v>
      </c>
      <c r="F278" s="47">
        <v>0.81230000000000002</v>
      </c>
      <c r="G278">
        <v>0</v>
      </c>
    </row>
    <row r="279" spans="1:7" x14ac:dyDescent="0.3">
      <c r="A279" s="46" t="s">
        <v>697</v>
      </c>
      <c r="B279" s="46" t="s">
        <v>47</v>
      </c>
      <c r="C279" s="48" t="s">
        <v>696</v>
      </c>
      <c r="D279" s="48">
        <v>8787470</v>
      </c>
      <c r="E279" s="29">
        <v>2233368</v>
      </c>
      <c r="F279" s="47">
        <v>3.9346000000000001</v>
      </c>
      <c r="G279">
        <v>0</v>
      </c>
    </row>
    <row r="280" spans="1:7" x14ac:dyDescent="0.3">
      <c r="A280" s="46" t="s">
        <v>699</v>
      </c>
      <c r="B280" s="46" t="s">
        <v>66</v>
      </c>
      <c r="C280" s="48" t="s">
        <v>698</v>
      </c>
      <c r="D280" s="48">
        <v>689715</v>
      </c>
      <c r="E280" s="29">
        <v>814435</v>
      </c>
      <c r="F280" s="47">
        <v>0.84689999999999999</v>
      </c>
      <c r="G280">
        <v>0</v>
      </c>
    </row>
    <row r="281" spans="1:7" x14ac:dyDescent="0.3">
      <c r="A281" s="46" t="s">
        <v>702</v>
      </c>
      <c r="B281" s="46" t="s">
        <v>67</v>
      </c>
      <c r="C281" s="48" t="s">
        <v>701</v>
      </c>
      <c r="D281" s="48">
        <v>9881810</v>
      </c>
      <c r="E281" s="29">
        <v>18082247</v>
      </c>
      <c r="F281" s="47">
        <v>0.54649999999999999</v>
      </c>
      <c r="G281">
        <v>0</v>
      </c>
    </row>
    <row r="282" spans="1:7" x14ac:dyDescent="0.3">
      <c r="A282" s="46" t="s">
        <v>704</v>
      </c>
      <c r="B282" s="46" t="s">
        <v>34</v>
      </c>
      <c r="C282" s="48" t="s">
        <v>703</v>
      </c>
      <c r="D282" s="48">
        <v>1027413</v>
      </c>
      <c r="E282" s="29">
        <v>1723774</v>
      </c>
      <c r="F282" s="47">
        <v>0.59599999999999997</v>
      </c>
      <c r="G282">
        <v>0</v>
      </c>
    </row>
    <row r="283" spans="1:7" x14ac:dyDescent="0.3">
      <c r="A283" s="46" t="s">
        <v>707</v>
      </c>
      <c r="B283" s="46" t="s">
        <v>43</v>
      </c>
      <c r="C283" s="48" t="s">
        <v>706</v>
      </c>
      <c r="D283" s="48">
        <v>666894.18000000005</v>
      </c>
      <c r="E283" s="29">
        <v>617092.1</v>
      </c>
      <c r="F283" s="47">
        <v>1.0807</v>
      </c>
      <c r="G283">
        <v>0</v>
      </c>
    </row>
    <row r="284" spans="1:7" x14ac:dyDescent="0.3">
      <c r="A284" s="46" t="s">
        <v>709</v>
      </c>
      <c r="B284" s="46" t="s">
        <v>59</v>
      </c>
      <c r="C284" s="48" t="s">
        <v>708</v>
      </c>
      <c r="D284" s="48">
        <v>4837675</v>
      </c>
      <c r="E284" s="29">
        <v>7760297</v>
      </c>
      <c r="F284" s="47">
        <v>0.62339999999999995</v>
      </c>
      <c r="G284">
        <v>0</v>
      </c>
    </row>
    <row r="285" spans="1:7" x14ac:dyDescent="0.3">
      <c r="A285" s="46" t="s">
        <v>711</v>
      </c>
      <c r="B285" s="46" t="s">
        <v>36</v>
      </c>
      <c r="C285" s="48" t="s">
        <v>710</v>
      </c>
      <c r="D285" s="48">
        <v>1141333</v>
      </c>
      <c r="E285" s="29">
        <v>605198</v>
      </c>
      <c r="F285" s="47">
        <v>1.8858999999999999</v>
      </c>
      <c r="G285">
        <v>0</v>
      </c>
    </row>
    <row r="286" spans="1:7" x14ac:dyDescent="0.3">
      <c r="A286" s="46" t="s">
        <v>713</v>
      </c>
      <c r="B286" s="46" t="s">
        <v>67</v>
      </c>
      <c r="C286" s="48" t="s">
        <v>712</v>
      </c>
      <c r="D286" s="48">
        <v>9453333</v>
      </c>
      <c r="E286" s="29">
        <v>6954965</v>
      </c>
      <c r="F286" s="47">
        <v>1.3592</v>
      </c>
      <c r="G286">
        <v>0</v>
      </c>
    </row>
    <row r="287" spans="1:7" x14ac:dyDescent="0.3">
      <c r="A287" s="46" t="s">
        <v>715</v>
      </c>
      <c r="B287" s="46" t="s">
        <v>63</v>
      </c>
      <c r="C287" s="48" t="s">
        <v>714</v>
      </c>
      <c r="D287" s="48">
        <v>214361.94</v>
      </c>
      <c r="E287" s="29">
        <v>592481.75</v>
      </c>
      <c r="F287" s="47">
        <v>0.36180000000000001</v>
      </c>
      <c r="G287">
        <v>0</v>
      </c>
    </row>
    <row r="288" spans="1:7" x14ac:dyDescent="0.3">
      <c r="A288" s="46" t="s">
        <v>719</v>
      </c>
      <c r="B288" s="46" t="s">
        <v>47</v>
      </c>
      <c r="C288" s="48" t="s">
        <v>718</v>
      </c>
      <c r="D288" s="48">
        <v>4188934.25</v>
      </c>
      <c r="E288" s="29">
        <v>17957784.23</v>
      </c>
      <c r="F288" s="47">
        <v>0.23330000000000001</v>
      </c>
      <c r="G288">
        <v>0</v>
      </c>
    </row>
    <row r="289" spans="1:7" x14ac:dyDescent="0.3">
      <c r="A289" s="46" t="s">
        <v>721</v>
      </c>
      <c r="B289" s="46" t="s">
        <v>50</v>
      </c>
      <c r="C289" s="48" t="s">
        <v>720</v>
      </c>
      <c r="D289" s="48">
        <v>348386.09</v>
      </c>
      <c r="E289" s="29">
        <v>145693.21</v>
      </c>
      <c r="F289" s="47">
        <v>2.3912</v>
      </c>
      <c r="G289">
        <v>0</v>
      </c>
    </row>
    <row r="290" spans="1:7" x14ac:dyDescent="0.3">
      <c r="A290" s="46" t="s">
        <v>723</v>
      </c>
      <c r="B290" s="46" t="s">
        <v>31</v>
      </c>
      <c r="C290" s="48" t="s">
        <v>722</v>
      </c>
      <c r="D290" s="48">
        <v>2796777</v>
      </c>
      <c r="E290" s="29">
        <v>1999291</v>
      </c>
      <c r="F290" s="47">
        <v>1.3989</v>
      </c>
      <c r="G290">
        <v>0</v>
      </c>
    </row>
    <row r="291" spans="1:7" x14ac:dyDescent="0.3">
      <c r="A291" s="46" t="s">
        <v>725</v>
      </c>
      <c r="B291" s="46" t="s">
        <v>50</v>
      </c>
      <c r="C291" s="48" t="s">
        <v>724</v>
      </c>
      <c r="D291" s="48">
        <v>502514</v>
      </c>
      <c r="E291" s="29">
        <v>1285567</v>
      </c>
      <c r="F291" s="47">
        <v>0.39090000000000003</v>
      </c>
      <c r="G291">
        <v>0</v>
      </c>
    </row>
    <row r="292" spans="1:7" x14ac:dyDescent="0.3">
      <c r="A292" s="46" t="s">
        <v>727</v>
      </c>
      <c r="B292" s="46" t="s">
        <v>50</v>
      </c>
      <c r="C292" s="48" t="s">
        <v>726</v>
      </c>
      <c r="D292" s="48">
        <v>617009</v>
      </c>
      <c r="E292" s="29">
        <v>538529</v>
      </c>
      <c r="F292" s="47">
        <v>1.1456999999999999</v>
      </c>
      <c r="G292">
        <v>0</v>
      </c>
    </row>
    <row r="293" spans="1:7" x14ac:dyDescent="0.3">
      <c r="A293" s="46" t="s">
        <v>729</v>
      </c>
      <c r="B293" s="46" t="s">
        <v>56</v>
      </c>
      <c r="C293" s="48" t="s">
        <v>728</v>
      </c>
      <c r="D293" s="48">
        <v>185761</v>
      </c>
      <c r="E293" s="29">
        <v>289249</v>
      </c>
      <c r="F293" s="47">
        <v>0.64219999999999999</v>
      </c>
      <c r="G293">
        <v>0</v>
      </c>
    </row>
    <row r="294" spans="1:7" x14ac:dyDescent="0.3">
      <c r="A294" s="46" t="s">
        <v>731</v>
      </c>
      <c r="B294" s="46" t="s">
        <v>53</v>
      </c>
      <c r="C294" s="48" t="s">
        <v>730</v>
      </c>
      <c r="D294" s="48">
        <v>1463682.63</v>
      </c>
      <c r="E294" s="29">
        <v>1202683.6299999999</v>
      </c>
      <c r="F294" s="47">
        <v>1.2170000000000001</v>
      </c>
      <c r="G294">
        <v>0</v>
      </c>
    </row>
    <row r="295" spans="1:7" x14ac:dyDescent="0.3">
      <c r="A295" s="46" t="s">
        <v>733</v>
      </c>
      <c r="B295" s="46" t="s">
        <v>64</v>
      </c>
      <c r="C295" s="48" t="s">
        <v>732</v>
      </c>
      <c r="D295" s="48">
        <v>911253.38</v>
      </c>
      <c r="E295" s="29">
        <v>340143.1</v>
      </c>
      <c r="F295" s="47">
        <v>2.6789999999999998</v>
      </c>
      <c r="G295">
        <v>0</v>
      </c>
    </row>
    <row r="296" spans="1:7" x14ac:dyDescent="0.3">
      <c r="A296" s="46" t="s">
        <v>736</v>
      </c>
      <c r="B296" s="46" t="s">
        <v>20</v>
      </c>
      <c r="C296" s="48" t="s">
        <v>735</v>
      </c>
      <c r="D296" s="48">
        <v>1129194.75</v>
      </c>
      <c r="E296" s="29">
        <v>1145206</v>
      </c>
      <c r="F296" s="47">
        <v>0.98599999999999999</v>
      </c>
      <c r="G296">
        <v>0</v>
      </c>
    </row>
    <row r="297" spans="1:7" x14ac:dyDescent="0.3">
      <c r="A297" s="46" t="s">
        <v>738</v>
      </c>
      <c r="B297" s="46" t="s">
        <v>47</v>
      </c>
      <c r="C297" s="48" t="s">
        <v>737</v>
      </c>
      <c r="D297" s="48">
        <v>2637467</v>
      </c>
      <c r="E297" s="29">
        <v>6787896</v>
      </c>
      <c r="F297" s="47">
        <v>0.3886</v>
      </c>
      <c r="G297">
        <v>0</v>
      </c>
    </row>
    <row r="298" spans="1:7" x14ac:dyDescent="0.3">
      <c r="A298" s="46" t="s">
        <v>740</v>
      </c>
      <c r="B298" s="46" t="s">
        <v>66</v>
      </c>
      <c r="C298" s="48" t="s">
        <v>739</v>
      </c>
      <c r="D298" s="48">
        <v>1714424.69</v>
      </c>
      <c r="E298" s="29">
        <v>1999332.91</v>
      </c>
      <c r="F298" s="47">
        <v>0.85750000000000004</v>
      </c>
      <c r="G298">
        <v>0</v>
      </c>
    </row>
    <row r="299" spans="1:7" x14ac:dyDescent="0.3">
      <c r="A299" s="46" t="s">
        <v>742</v>
      </c>
      <c r="B299" s="46" t="s">
        <v>46</v>
      </c>
      <c r="C299" s="48" t="s">
        <v>741</v>
      </c>
      <c r="D299" s="48">
        <v>523752</v>
      </c>
      <c r="E299" s="29">
        <v>668194</v>
      </c>
      <c r="F299" s="47">
        <v>0.78380000000000005</v>
      </c>
      <c r="G299">
        <v>0</v>
      </c>
    </row>
    <row r="300" spans="1:7" x14ac:dyDescent="0.3">
      <c r="A300" s="46" t="s">
        <v>744</v>
      </c>
      <c r="B300" s="46" t="s">
        <v>74</v>
      </c>
      <c r="C300" s="48" t="s">
        <v>743</v>
      </c>
      <c r="D300" s="48">
        <v>1123109.3799999999</v>
      </c>
      <c r="E300" s="29">
        <v>2828598.44</v>
      </c>
      <c r="F300" s="47">
        <v>0.39710000000000001</v>
      </c>
      <c r="G300">
        <v>0</v>
      </c>
    </row>
    <row r="301" spans="1:7" x14ac:dyDescent="0.3">
      <c r="A301" s="46" t="s">
        <v>746</v>
      </c>
      <c r="B301" s="46" t="s">
        <v>16</v>
      </c>
      <c r="C301" s="48" t="s">
        <v>745</v>
      </c>
      <c r="D301" s="48">
        <v>237611.75</v>
      </c>
      <c r="E301" s="29">
        <v>139920.01999999999</v>
      </c>
      <c r="F301" s="47">
        <v>1.6981999999999999</v>
      </c>
      <c r="G301">
        <v>0</v>
      </c>
    </row>
    <row r="302" spans="1:7" x14ac:dyDescent="0.3">
      <c r="A302" s="46" t="s">
        <v>748</v>
      </c>
      <c r="B302" s="46" t="s">
        <v>55</v>
      </c>
      <c r="C302" s="48" t="s">
        <v>747</v>
      </c>
      <c r="D302" s="48">
        <v>367668.56</v>
      </c>
      <c r="E302" s="29">
        <v>144489.60999999999</v>
      </c>
      <c r="F302" s="47">
        <v>2.5446</v>
      </c>
      <c r="G302">
        <v>0</v>
      </c>
    </row>
    <row r="303" spans="1:7" x14ac:dyDescent="0.3">
      <c r="A303" s="46" t="s">
        <v>750</v>
      </c>
      <c r="B303" s="46" t="s">
        <v>67</v>
      </c>
      <c r="C303" s="48" t="s">
        <v>749</v>
      </c>
      <c r="D303" s="48">
        <v>7548412</v>
      </c>
      <c r="E303" s="29">
        <v>17928674</v>
      </c>
      <c r="F303" s="47">
        <v>0.42099999999999999</v>
      </c>
      <c r="G303">
        <v>0</v>
      </c>
    </row>
    <row r="304" spans="1:7" x14ac:dyDescent="0.3">
      <c r="A304" s="46" t="s">
        <v>752</v>
      </c>
      <c r="B304" s="46" t="s">
        <v>29</v>
      </c>
      <c r="C304" s="48" t="s">
        <v>751</v>
      </c>
      <c r="D304" s="48">
        <v>1058562.3899999999</v>
      </c>
      <c r="E304" s="29">
        <v>2043069.65</v>
      </c>
      <c r="F304" s="47">
        <v>0.5181</v>
      </c>
      <c r="G304">
        <v>0</v>
      </c>
    </row>
    <row r="305" spans="1:7" x14ac:dyDescent="0.3">
      <c r="A305" s="46" t="s">
        <v>754</v>
      </c>
      <c r="B305" s="46" t="s">
        <v>75</v>
      </c>
      <c r="C305" s="48" t="s">
        <v>753</v>
      </c>
      <c r="D305" s="48">
        <v>3623116</v>
      </c>
      <c r="E305" s="29">
        <v>17906276</v>
      </c>
      <c r="F305" s="47">
        <v>0.20230000000000001</v>
      </c>
      <c r="G305">
        <v>0</v>
      </c>
    </row>
    <row r="306" spans="1:7" x14ac:dyDescent="0.3">
      <c r="A306" s="46" t="s">
        <v>756</v>
      </c>
      <c r="B306" s="46" t="s">
        <v>75</v>
      </c>
      <c r="C306" s="48" t="s">
        <v>755</v>
      </c>
      <c r="D306" s="48">
        <v>7718060</v>
      </c>
      <c r="E306" s="29">
        <v>18837354</v>
      </c>
      <c r="F306" s="47">
        <v>0.40970000000000001</v>
      </c>
      <c r="G306">
        <v>0</v>
      </c>
    </row>
    <row r="307" spans="1:7" x14ac:dyDescent="0.3">
      <c r="A307" s="46" t="s">
        <v>758</v>
      </c>
      <c r="B307" s="46" t="s">
        <v>77</v>
      </c>
      <c r="C307" s="48" t="s">
        <v>757</v>
      </c>
      <c r="D307" s="48">
        <v>4988025</v>
      </c>
      <c r="E307" s="29">
        <v>6624667</v>
      </c>
      <c r="F307" s="47">
        <v>0.75290000000000001</v>
      </c>
      <c r="G307">
        <v>0</v>
      </c>
    </row>
    <row r="308" spans="1:7" x14ac:dyDescent="0.3">
      <c r="A308" s="46" t="s">
        <v>760</v>
      </c>
      <c r="B308" s="46" t="s">
        <v>76</v>
      </c>
      <c r="C308" s="48" t="s">
        <v>759</v>
      </c>
      <c r="D308" s="48">
        <v>1464031.42</v>
      </c>
      <c r="E308" s="29">
        <v>2822821.52</v>
      </c>
      <c r="F308" s="47">
        <v>0.51859999999999995</v>
      </c>
      <c r="G308">
        <v>0</v>
      </c>
    </row>
    <row r="309" spans="1:7" x14ac:dyDescent="0.3">
      <c r="A309" s="46" t="s">
        <v>763</v>
      </c>
      <c r="B309" s="46" t="s">
        <v>41</v>
      </c>
      <c r="C309" s="48" t="s">
        <v>762</v>
      </c>
      <c r="D309" s="48">
        <v>1444497</v>
      </c>
      <c r="E309" s="29">
        <v>437453</v>
      </c>
      <c r="F309" s="47">
        <v>3.3020999999999998</v>
      </c>
      <c r="G309">
        <v>0</v>
      </c>
    </row>
    <row r="310" spans="1:7" x14ac:dyDescent="0.3">
      <c r="A310" s="46" t="s">
        <v>765</v>
      </c>
      <c r="B310" s="46" t="s">
        <v>25</v>
      </c>
      <c r="C310" s="48" t="s">
        <v>764</v>
      </c>
      <c r="D310" s="48">
        <v>1530770</v>
      </c>
      <c r="E310" s="29">
        <v>1204350</v>
      </c>
      <c r="F310" s="47">
        <v>1.2709999999999999</v>
      </c>
      <c r="G310">
        <v>0</v>
      </c>
    </row>
    <row r="311" spans="1:7" x14ac:dyDescent="0.3">
      <c r="A311" s="46" t="s">
        <v>767</v>
      </c>
      <c r="B311" s="46" t="s">
        <v>55</v>
      </c>
      <c r="C311" s="48" t="s">
        <v>766</v>
      </c>
      <c r="D311" s="48">
        <v>319129</v>
      </c>
      <c r="E311" s="29">
        <v>1644785</v>
      </c>
      <c r="F311" s="47">
        <v>0.19400000000000001</v>
      </c>
      <c r="G311">
        <v>6.25</v>
      </c>
    </row>
    <row r="312" spans="1:7" x14ac:dyDescent="0.3">
      <c r="A312" s="46" t="s">
        <v>769</v>
      </c>
      <c r="B312" s="46" t="s">
        <v>59</v>
      </c>
      <c r="C312" s="48" t="s">
        <v>768</v>
      </c>
      <c r="D312" s="48">
        <v>4038991</v>
      </c>
      <c r="E312" s="29">
        <v>7354223</v>
      </c>
      <c r="F312" s="47">
        <v>0.54920000000000002</v>
      </c>
      <c r="G312">
        <v>0</v>
      </c>
    </row>
    <row r="313" spans="1:7" x14ac:dyDescent="0.3">
      <c r="A313" s="46" t="s">
        <v>771</v>
      </c>
      <c r="B313" s="46" t="s">
        <v>45</v>
      </c>
      <c r="C313" s="48" t="s">
        <v>770</v>
      </c>
      <c r="D313" s="48">
        <v>1219310</v>
      </c>
      <c r="E313" s="29">
        <v>1716137</v>
      </c>
      <c r="F313" s="47">
        <v>0.71050000000000002</v>
      </c>
      <c r="G313">
        <v>0</v>
      </c>
    </row>
    <row r="314" spans="1:7" x14ac:dyDescent="0.3">
      <c r="A314" s="46" t="s">
        <v>773</v>
      </c>
      <c r="B314" s="46" t="s">
        <v>47</v>
      </c>
      <c r="C314" s="48" t="s">
        <v>772</v>
      </c>
      <c r="D314" s="48">
        <v>1095375</v>
      </c>
      <c r="E314" s="29">
        <v>4343961</v>
      </c>
      <c r="F314" s="47">
        <v>0.25219999999999998</v>
      </c>
      <c r="G314">
        <v>0</v>
      </c>
    </row>
    <row r="315" spans="1:7" x14ac:dyDescent="0.3">
      <c r="A315" s="46" t="s">
        <v>775</v>
      </c>
      <c r="B315" s="46" t="s">
        <v>47</v>
      </c>
      <c r="C315" s="48" t="s">
        <v>774</v>
      </c>
      <c r="D315" s="48">
        <v>916847</v>
      </c>
      <c r="E315" s="29">
        <v>562965</v>
      </c>
      <c r="F315" s="47">
        <v>1.6286</v>
      </c>
      <c r="G315">
        <v>0</v>
      </c>
    </row>
    <row r="316" spans="1:7" x14ac:dyDescent="0.3">
      <c r="A316" s="46" t="s">
        <v>777</v>
      </c>
      <c r="B316" s="46" t="s">
        <v>47</v>
      </c>
      <c r="C316" s="48" t="s">
        <v>776</v>
      </c>
      <c r="D316" s="48">
        <v>1212490</v>
      </c>
      <c r="E316" s="29">
        <v>1155270</v>
      </c>
      <c r="F316" s="47">
        <v>1.0495000000000001</v>
      </c>
      <c r="G316">
        <v>0</v>
      </c>
    </row>
    <row r="317" spans="1:7" x14ac:dyDescent="0.3">
      <c r="A317" s="46" t="s">
        <v>779</v>
      </c>
      <c r="B317" s="46" t="s">
        <v>75</v>
      </c>
      <c r="C317" s="48" t="s">
        <v>778</v>
      </c>
      <c r="D317" s="48">
        <v>10218868</v>
      </c>
      <c r="E317" s="29">
        <v>18976274</v>
      </c>
      <c r="F317" s="47">
        <v>0.53849999999999998</v>
      </c>
      <c r="G317">
        <v>0</v>
      </c>
    </row>
    <row r="318" spans="1:7" x14ac:dyDescent="0.3">
      <c r="A318" s="46" t="s">
        <v>781</v>
      </c>
      <c r="B318" s="46" t="s">
        <v>40</v>
      </c>
      <c r="C318" s="48" t="s">
        <v>780</v>
      </c>
      <c r="D318" s="48">
        <v>263070.32</v>
      </c>
      <c r="E318" s="29">
        <v>131581</v>
      </c>
      <c r="F318" s="47">
        <v>1.9993000000000001</v>
      </c>
      <c r="G318">
        <v>0</v>
      </c>
    </row>
    <row r="319" spans="1:7" x14ac:dyDescent="0.3">
      <c r="A319" s="46" t="s">
        <v>784</v>
      </c>
      <c r="B319" s="46" t="s">
        <v>67</v>
      </c>
      <c r="C319" s="48" t="s">
        <v>783</v>
      </c>
      <c r="D319" s="48">
        <v>209080</v>
      </c>
      <c r="E319" s="29">
        <v>664534</v>
      </c>
      <c r="F319" s="47">
        <v>0.31459999999999999</v>
      </c>
      <c r="G319">
        <v>0</v>
      </c>
    </row>
    <row r="320" spans="1:7" x14ac:dyDescent="0.3">
      <c r="A320" s="46" t="s">
        <v>786</v>
      </c>
      <c r="B320" s="46" t="s">
        <v>14</v>
      </c>
      <c r="C320" s="48" t="s">
        <v>785</v>
      </c>
      <c r="D320" s="48">
        <v>1200551.3999999999</v>
      </c>
      <c r="E320" s="29">
        <v>742167.33</v>
      </c>
      <c r="F320" s="47">
        <v>1.6175999999999999</v>
      </c>
      <c r="G320">
        <v>0</v>
      </c>
    </row>
    <row r="321" spans="1:7" x14ac:dyDescent="0.3">
      <c r="A321" s="46" t="s">
        <v>788</v>
      </c>
      <c r="B321" s="46" t="s">
        <v>75</v>
      </c>
      <c r="C321" s="48" t="s">
        <v>787</v>
      </c>
      <c r="D321" s="48">
        <v>23215211</v>
      </c>
      <c r="E321" s="29">
        <v>50271042</v>
      </c>
      <c r="F321" s="47">
        <v>0.46179999999999999</v>
      </c>
      <c r="G321">
        <v>0</v>
      </c>
    </row>
    <row r="322" spans="1:7" x14ac:dyDescent="0.3">
      <c r="A322" s="46" t="s">
        <v>790</v>
      </c>
      <c r="B322" s="46" t="s">
        <v>11</v>
      </c>
      <c r="C322" s="48" t="s">
        <v>789</v>
      </c>
      <c r="D322" s="48">
        <v>818388.21</v>
      </c>
      <c r="E322" s="29">
        <v>1093459.8899999999</v>
      </c>
      <c r="F322" s="47">
        <v>0.74839999999999995</v>
      </c>
      <c r="G322">
        <v>0</v>
      </c>
    </row>
    <row r="323" spans="1:7" x14ac:dyDescent="0.3">
      <c r="A323" s="46" t="s">
        <v>792</v>
      </c>
      <c r="B323" s="46" t="s">
        <v>67</v>
      </c>
      <c r="C323" s="48" t="s">
        <v>791</v>
      </c>
      <c r="D323" s="48">
        <v>1647846</v>
      </c>
      <c r="E323" s="29">
        <v>12146396</v>
      </c>
      <c r="F323" s="47">
        <v>0.13569999999999999</v>
      </c>
      <c r="G323">
        <v>12.5</v>
      </c>
    </row>
    <row r="324" spans="1:7" x14ac:dyDescent="0.3">
      <c r="A324" s="46" t="s">
        <v>794</v>
      </c>
      <c r="B324" s="46" t="s">
        <v>42</v>
      </c>
      <c r="C324" s="48" t="s">
        <v>793</v>
      </c>
      <c r="D324" s="48">
        <v>149590.06</v>
      </c>
      <c r="E324" s="29">
        <v>405446.42</v>
      </c>
      <c r="F324" s="47">
        <v>0.36899999999999999</v>
      </c>
      <c r="G324">
        <v>0</v>
      </c>
    </row>
    <row r="325" spans="1:7" x14ac:dyDescent="0.3">
      <c r="A325" s="46" t="s">
        <v>796</v>
      </c>
      <c r="B325" s="46" t="s">
        <v>47</v>
      </c>
      <c r="C325" s="48" t="s">
        <v>795</v>
      </c>
      <c r="D325" s="48">
        <v>2924952</v>
      </c>
      <c r="E325" s="29">
        <v>2408402</v>
      </c>
      <c r="F325" s="47">
        <v>1.2144999999999999</v>
      </c>
      <c r="G325">
        <v>0</v>
      </c>
    </row>
    <row r="326" spans="1:7" x14ac:dyDescent="0.3">
      <c r="A326" s="46" t="s">
        <v>798</v>
      </c>
      <c r="B326" s="46" t="s">
        <v>13</v>
      </c>
      <c r="C326" s="48" t="s">
        <v>797</v>
      </c>
      <c r="D326" s="48">
        <v>429925.14</v>
      </c>
      <c r="E326" s="29">
        <v>692144.83</v>
      </c>
      <c r="F326" s="47">
        <v>0.62109999999999999</v>
      </c>
      <c r="G326">
        <v>0</v>
      </c>
    </row>
    <row r="327" spans="1:7" x14ac:dyDescent="0.3">
      <c r="A327" s="46" t="s">
        <v>802</v>
      </c>
      <c r="B327" s="46" t="s">
        <v>67</v>
      </c>
      <c r="C327" s="48" t="s">
        <v>801</v>
      </c>
      <c r="D327" s="48">
        <v>11472999</v>
      </c>
      <c r="E327" s="29">
        <v>10030315</v>
      </c>
      <c r="F327" s="47">
        <v>1.1437999999999999</v>
      </c>
      <c r="G327">
        <v>0</v>
      </c>
    </row>
    <row r="328" spans="1:7" x14ac:dyDescent="0.3">
      <c r="A328" s="46" t="s">
        <v>804</v>
      </c>
      <c r="B328" s="46" t="s">
        <v>7</v>
      </c>
      <c r="C328" s="48" t="s">
        <v>803</v>
      </c>
      <c r="D328" s="48">
        <v>2299638.39</v>
      </c>
      <c r="E328" s="29">
        <v>2346986.5499999998</v>
      </c>
      <c r="F328" s="47">
        <v>0.9798</v>
      </c>
      <c r="G328">
        <v>0</v>
      </c>
    </row>
    <row r="329" spans="1:7" x14ac:dyDescent="0.3">
      <c r="A329" s="46" t="s">
        <v>806</v>
      </c>
      <c r="B329" s="46" t="s">
        <v>74</v>
      </c>
      <c r="C329" s="48" t="s">
        <v>805</v>
      </c>
      <c r="D329" s="48">
        <v>371765.04</v>
      </c>
      <c r="E329" s="29">
        <v>449048.36</v>
      </c>
      <c r="F329" s="47">
        <v>0.82789999999999997</v>
      </c>
      <c r="G329">
        <v>0</v>
      </c>
    </row>
    <row r="330" spans="1:7" x14ac:dyDescent="0.3">
      <c r="A330" s="46" t="s">
        <v>808</v>
      </c>
      <c r="B330" s="46" t="s">
        <v>29</v>
      </c>
      <c r="C330" s="48" t="s">
        <v>807</v>
      </c>
      <c r="D330" s="48">
        <v>836913.61</v>
      </c>
      <c r="E330" s="29">
        <v>2455824.7200000002</v>
      </c>
      <c r="F330" s="47">
        <v>0.34079999999999999</v>
      </c>
      <c r="G330">
        <v>0</v>
      </c>
    </row>
    <row r="331" spans="1:7" x14ac:dyDescent="0.3">
      <c r="A331" s="46" t="s">
        <v>810</v>
      </c>
      <c r="B331" s="46" t="s">
        <v>50</v>
      </c>
      <c r="C331" s="48" t="s">
        <v>809</v>
      </c>
      <c r="D331" s="48">
        <v>104444.94</v>
      </c>
      <c r="E331" s="29">
        <v>148365.13</v>
      </c>
      <c r="F331" s="47">
        <v>0.70399999999999996</v>
      </c>
      <c r="G331">
        <v>0</v>
      </c>
    </row>
    <row r="332" spans="1:7" x14ac:dyDescent="0.3">
      <c r="A332" s="46" t="s">
        <v>813</v>
      </c>
      <c r="B332" s="46" t="s">
        <v>29</v>
      </c>
      <c r="C332" s="48" t="s">
        <v>812</v>
      </c>
      <c r="D332" s="48">
        <v>2420011.56</v>
      </c>
      <c r="E332" s="29">
        <v>3189664.87</v>
      </c>
      <c r="F332" s="47">
        <v>0.75870000000000004</v>
      </c>
      <c r="G332">
        <v>0</v>
      </c>
    </row>
    <row r="333" spans="1:7" x14ac:dyDescent="0.3">
      <c r="A333" s="46" t="s">
        <v>816</v>
      </c>
      <c r="B333" s="46" t="s">
        <v>56</v>
      </c>
      <c r="C333" s="48" t="s">
        <v>815</v>
      </c>
      <c r="D333" s="48">
        <v>704829.08</v>
      </c>
      <c r="E333" s="29">
        <v>1604521.97</v>
      </c>
      <c r="F333" s="47">
        <v>0.43930000000000002</v>
      </c>
      <c r="G333">
        <v>0</v>
      </c>
    </row>
    <row r="334" spans="1:7" x14ac:dyDescent="0.3">
      <c r="A334" s="46" t="s">
        <v>818</v>
      </c>
      <c r="B334" s="46" t="s">
        <v>62</v>
      </c>
      <c r="C334" s="48" t="s">
        <v>817</v>
      </c>
      <c r="D334" s="48">
        <v>551780</v>
      </c>
      <c r="E334" s="29">
        <v>546773</v>
      </c>
      <c r="F334" s="47">
        <v>1.0092000000000001</v>
      </c>
      <c r="G334">
        <v>0</v>
      </c>
    </row>
    <row r="335" spans="1:7" x14ac:dyDescent="0.3">
      <c r="A335" s="46" t="s">
        <v>822</v>
      </c>
      <c r="B335" s="46" t="s">
        <v>47</v>
      </c>
      <c r="C335" s="48" t="s">
        <v>821</v>
      </c>
      <c r="D335" s="48">
        <v>17309919</v>
      </c>
      <c r="E335" s="29">
        <v>54594772</v>
      </c>
      <c r="F335" s="47">
        <v>0.31709999999999999</v>
      </c>
      <c r="G335">
        <v>0</v>
      </c>
    </row>
    <row r="336" spans="1:7" x14ac:dyDescent="0.3">
      <c r="A336" s="46" t="s">
        <v>824</v>
      </c>
      <c r="B336" s="46" t="s">
        <v>47</v>
      </c>
      <c r="C336" s="48" t="s">
        <v>823</v>
      </c>
      <c r="D336" s="48">
        <v>1603793</v>
      </c>
      <c r="E336" s="29">
        <v>6624847</v>
      </c>
      <c r="F336" s="47">
        <v>0.24210000000000001</v>
      </c>
      <c r="G336">
        <v>0</v>
      </c>
    </row>
    <row r="337" spans="1:7" x14ac:dyDescent="0.3">
      <c r="A337" s="46" t="s">
        <v>827</v>
      </c>
      <c r="B337" s="46" t="s">
        <v>47</v>
      </c>
      <c r="C337" s="48" t="s">
        <v>826</v>
      </c>
      <c r="D337" s="48">
        <v>1183734</v>
      </c>
      <c r="E337" s="29">
        <v>1278296</v>
      </c>
      <c r="F337" s="47">
        <v>0.92600000000000005</v>
      </c>
      <c r="G337">
        <v>0</v>
      </c>
    </row>
    <row r="338" spans="1:7" x14ac:dyDescent="0.3">
      <c r="A338" s="46" t="s">
        <v>830</v>
      </c>
      <c r="B338" s="46" t="s">
        <v>22</v>
      </c>
      <c r="C338" s="48" t="s">
        <v>829</v>
      </c>
      <c r="D338" s="48">
        <v>2198352.5099999998</v>
      </c>
      <c r="E338" s="29">
        <v>1486397.88</v>
      </c>
      <c r="F338" s="47">
        <v>1.4790000000000001</v>
      </c>
      <c r="G338">
        <v>0</v>
      </c>
    </row>
    <row r="339" spans="1:7" x14ac:dyDescent="0.3">
      <c r="A339" s="46" t="s">
        <v>832</v>
      </c>
      <c r="B339" s="46" t="s">
        <v>52</v>
      </c>
      <c r="C339" s="48" t="s">
        <v>831</v>
      </c>
      <c r="D339" s="48">
        <v>421490.2</v>
      </c>
      <c r="E339" s="29">
        <v>446246</v>
      </c>
      <c r="F339" s="47">
        <v>0.94450000000000001</v>
      </c>
      <c r="G339">
        <v>0</v>
      </c>
    </row>
    <row r="340" spans="1:7" x14ac:dyDescent="0.3">
      <c r="A340" s="46" t="s">
        <v>834</v>
      </c>
      <c r="B340" s="46" t="s">
        <v>47</v>
      </c>
      <c r="C340" s="48" t="s">
        <v>833</v>
      </c>
      <c r="D340" s="48">
        <v>3167788</v>
      </c>
      <c r="E340" s="29">
        <v>1655189</v>
      </c>
      <c r="F340" s="47">
        <v>1.9138999999999999</v>
      </c>
      <c r="G340">
        <v>0</v>
      </c>
    </row>
    <row r="341" spans="1:7" x14ac:dyDescent="0.3">
      <c r="A341" s="46" t="s">
        <v>836</v>
      </c>
      <c r="B341" s="46" t="s">
        <v>75</v>
      </c>
      <c r="C341" s="48" t="s">
        <v>835</v>
      </c>
      <c r="D341" s="48">
        <v>12499656</v>
      </c>
      <c r="E341" s="29">
        <v>25803623</v>
      </c>
      <c r="F341" s="47">
        <v>0.4844</v>
      </c>
      <c r="G341">
        <v>0</v>
      </c>
    </row>
    <row r="342" spans="1:7" x14ac:dyDescent="0.3">
      <c r="A342" s="46" t="s">
        <v>839</v>
      </c>
      <c r="B342" s="46" t="s">
        <v>47</v>
      </c>
      <c r="C342" s="48" t="s">
        <v>838</v>
      </c>
      <c r="D342" s="48">
        <v>4967385</v>
      </c>
      <c r="E342" s="29">
        <v>1124976</v>
      </c>
      <c r="F342" s="47">
        <v>4.4154999999999998</v>
      </c>
      <c r="G342">
        <v>0</v>
      </c>
    </row>
    <row r="343" spans="1:7" x14ac:dyDescent="0.3">
      <c r="A343" s="46" t="s">
        <v>841</v>
      </c>
      <c r="B343" s="46" t="s">
        <v>67</v>
      </c>
      <c r="C343" s="48" t="s">
        <v>840</v>
      </c>
      <c r="D343" s="48">
        <v>20557959</v>
      </c>
      <c r="E343" s="29">
        <v>16576244</v>
      </c>
      <c r="F343" s="47">
        <v>1.2402</v>
      </c>
      <c r="G343">
        <v>0</v>
      </c>
    </row>
    <row r="344" spans="1:7" x14ac:dyDescent="0.3">
      <c r="A344" s="46" t="s">
        <v>843</v>
      </c>
      <c r="B344" s="46" t="s">
        <v>67</v>
      </c>
      <c r="C344" s="48" t="s">
        <v>842</v>
      </c>
      <c r="D344" s="48">
        <v>3769417</v>
      </c>
      <c r="E344" s="29">
        <v>1477475</v>
      </c>
      <c r="F344" s="47">
        <v>2.5512999999999999</v>
      </c>
      <c r="G344">
        <v>0</v>
      </c>
    </row>
    <row r="345" spans="1:7" x14ac:dyDescent="0.3">
      <c r="A345" s="46" t="s">
        <v>845</v>
      </c>
      <c r="B345" s="46" t="s">
        <v>67</v>
      </c>
      <c r="C345" s="48" t="s">
        <v>844</v>
      </c>
      <c r="D345" s="48">
        <v>3249737</v>
      </c>
      <c r="E345" s="29">
        <v>4503471</v>
      </c>
      <c r="F345" s="47">
        <v>0.72160000000000002</v>
      </c>
      <c r="G345">
        <v>0</v>
      </c>
    </row>
    <row r="346" spans="1:7" x14ac:dyDescent="0.3">
      <c r="A346" s="46" t="s">
        <v>847</v>
      </c>
      <c r="B346" s="46" t="s">
        <v>47</v>
      </c>
      <c r="C346" s="48" t="s">
        <v>846</v>
      </c>
      <c r="D346" s="48">
        <v>11623016.640000001</v>
      </c>
      <c r="E346" s="29">
        <v>12658729.960000001</v>
      </c>
      <c r="F346" s="47">
        <v>0.91820000000000002</v>
      </c>
      <c r="G346">
        <v>0</v>
      </c>
    </row>
    <row r="347" spans="1:7" x14ac:dyDescent="0.3">
      <c r="A347" s="46" t="s">
        <v>850</v>
      </c>
      <c r="B347" s="46" t="s">
        <v>33</v>
      </c>
      <c r="C347" s="48" t="s">
        <v>849</v>
      </c>
      <c r="D347" s="48">
        <v>7428128</v>
      </c>
      <c r="E347" s="29">
        <v>7395598</v>
      </c>
      <c r="F347" s="47">
        <v>1.0044</v>
      </c>
      <c r="G347">
        <v>0</v>
      </c>
    </row>
    <row r="348" spans="1:7" x14ac:dyDescent="0.3">
      <c r="A348" s="46" t="s">
        <v>852</v>
      </c>
      <c r="B348" s="46" t="s">
        <v>71</v>
      </c>
      <c r="C348" s="48" t="s">
        <v>851</v>
      </c>
      <c r="D348" s="48">
        <v>-1072352.08</v>
      </c>
      <c r="E348" s="29">
        <v>2853692.73</v>
      </c>
      <c r="F348" s="47">
        <v>-0.37580000000000002</v>
      </c>
      <c r="G348">
        <v>25</v>
      </c>
    </row>
    <row r="349" spans="1:7" x14ac:dyDescent="0.3">
      <c r="A349" s="46" t="s">
        <v>855</v>
      </c>
      <c r="B349" s="46" t="s">
        <v>75</v>
      </c>
      <c r="C349" s="48" t="s">
        <v>854</v>
      </c>
      <c r="D349" s="48">
        <v>31645395</v>
      </c>
      <c r="E349" s="29">
        <v>70276264</v>
      </c>
      <c r="F349" s="47">
        <v>0.45029999999999998</v>
      </c>
      <c r="G349">
        <v>0</v>
      </c>
    </row>
    <row r="350" spans="1:7" x14ac:dyDescent="0.3">
      <c r="A350" s="46" t="s">
        <v>857</v>
      </c>
      <c r="B350" s="46" t="s">
        <v>58</v>
      </c>
      <c r="C350" s="48" t="s">
        <v>856</v>
      </c>
      <c r="D350" s="48">
        <v>614477.71</v>
      </c>
      <c r="E350" s="29">
        <v>215392.9</v>
      </c>
      <c r="F350" s="47">
        <v>2.8527999999999998</v>
      </c>
      <c r="G350">
        <v>0</v>
      </c>
    </row>
    <row r="351" spans="1:7" x14ac:dyDescent="0.3">
      <c r="A351" s="46" t="s">
        <v>859</v>
      </c>
      <c r="B351" s="46" t="s">
        <v>60</v>
      </c>
      <c r="C351" s="48" t="s">
        <v>858</v>
      </c>
      <c r="D351" s="48">
        <v>1091058.1200000001</v>
      </c>
      <c r="E351" s="29">
        <v>1343968.76</v>
      </c>
      <c r="F351" s="47">
        <v>0.81179999999999997</v>
      </c>
      <c r="G351">
        <v>0</v>
      </c>
    </row>
    <row r="352" spans="1:7" x14ac:dyDescent="0.3">
      <c r="A352" s="46" t="s">
        <v>861</v>
      </c>
      <c r="B352" s="46" t="s">
        <v>61</v>
      </c>
      <c r="C352" s="48" t="s">
        <v>860</v>
      </c>
      <c r="D352" s="48">
        <v>2177265.84</v>
      </c>
      <c r="E352" s="29">
        <v>9180330.2899999991</v>
      </c>
      <c r="F352" s="47">
        <v>0.23719999999999999</v>
      </c>
      <c r="G352">
        <v>0</v>
      </c>
    </row>
    <row r="353" spans="1:7" x14ac:dyDescent="0.3">
      <c r="A353" s="46" t="s">
        <v>863</v>
      </c>
      <c r="B353" s="46" t="s">
        <v>45</v>
      </c>
      <c r="C353" s="48" t="s">
        <v>862</v>
      </c>
      <c r="D353" s="48">
        <v>2159418.62</v>
      </c>
      <c r="E353" s="29">
        <v>2742255.32</v>
      </c>
      <c r="F353" s="47">
        <v>0.78749999999999998</v>
      </c>
      <c r="G353">
        <v>0</v>
      </c>
    </row>
    <row r="354" spans="1:7" x14ac:dyDescent="0.3">
      <c r="A354" s="46" t="s">
        <v>865</v>
      </c>
      <c r="B354" s="46" t="s">
        <v>47</v>
      </c>
      <c r="C354" s="48" t="s">
        <v>864</v>
      </c>
      <c r="D354" s="48">
        <v>7705076</v>
      </c>
      <c r="E354" s="29">
        <v>7035184</v>
      </c>
      <c r="F354" s="47">
        <v>1.0952</v>
      </c>
      <c r="G354">
        <v>0</v>
      </c>
    </row>
    <row r="355" spans="1:7" x14ac:dyDescent="0.3">
      <c r="A355" s="46" t="s">
        <v>867</v>
      </c>
      <c r="B355" s="46" t="s">
        <v>62</v>
      </c>
      <c r="C355" s="48" t="s">
        <v>866</v>
      </c>
      <c r="D355" s="48">
        <v>663023.81999999995</v>
      </c>
      <c r="E355" s="29">
        <v>1044226.36</v>
      </c>
      <c r="F355" s="47">
        <v>0.63490000000000002</v>
      </c>
      <c r="G355">
        <v>0</v>
      </c>
    </row>
    <row r="356" spans="1:7" x14ac:dyDescent="0.3">
      <c r="A356" s="46" t="s">
        <v>869</v>
      </c>
      <c r="B356" s="46" t="s">
        <v>20</v>
      </c>
      <c r="C356" s="48" t="s">
        <v>868</v>
      </c>
      <c r="D356" s="48">
        <v>1711386</v>
      </c>
      <c r="E356" s="29">
        <v>1366691</v>
      </c>
      <c r="F356" s="47">
        <v>1.2522</v>
      </c>
      <c r="G356">
        <v>0</v>
      </c>
    </row>
    <row r="357" spans="1:7" x14ac:dyDescent="0.3">
      <c r="A357" s="46" t="s">
        <v>871</v>
      </c>
      <c r="B357" s="46" t="s">
        <v>16</v>
      </c>
      <c r="C357" s="48" t="s">
        <v>870</v>
      </c>
      <c r="D357" s="48">
        <v>189087.38</v>
      </c>
      <c r="E357" s="29">
        <v>694524.48</v>
      </c>
      <c r="F357" s="47">
        <v>0.27229999999999999</v>
      </c>
      <c r="G357">
        <v>0</v>
      </c>
    </row>
    <row r="358" spans="1:7" x14ac:dyDescent="0.3">
      <c r="A358" s="46" t="s">
        <v>873</v>
      </c>
      <c r="B358" s="46" t="s">
        <v>67</v>
      </c>
      <c r="C358" s="48" t="s">
        <v>872</v>
      </c>
      <c r="D358" s="48">
        <v>769401</v>
      </c>
      <c r="E358" s="29">
        <v>793386</v>
      </c>
      <c r="F358" s="47">
        <v>0.9698</v>
      </c>
      <c r="G358">
        <v>0</v>
      </c>
    </row>
    <row r="359" spans="1:7" x14ac:dyDescent="0.3">
      <c r="A359" s="46" t="s">
        <v>875</v>
      </c>
      <c r="B359" s="46" t="s">
        <v>52</v>
      </c>
      <c r="C359" s="48" t="s">
        <v>874</v>
      </c>
      <c r="D359" s="48">
        <v>1343649.58</v>
      </c>
      <c r="E359" s="29">
        <v>986495</v>
      </c>
      <c r="F359" s="47">
        <v>1.3620000000000001</v>
      </c>
      <c r="G359">
        <v>0</v>
      </c>
    </row>
    <row r="360" spans="1:7" x14ac:dyDescent="0.3">
      <c r="A360" s="46" t="s">
        <v>878</v>
      </c>
      <c r="B360" s="46" t="s">
        <v>16</v>
      </c>
      <c r="C360" s="48" t="s">
        <v>877</v>
      </c>
      <c r="D360" s="48">
        <v>1624800</v>
      </c>
      <c r="E360" s="29">
        <v>2499192</v>
      </c>
      <c r="F360" s="47">
        <v>0.65010000000000001</v>
      </c>
      <c r="G360">
        <v>0</v>
      </c>
    </row>
    <row r="361" spans="1:7" x14ac:dyDescent="0.3">
      <c r="A361" s="46" t="s">
        <v>881</v>
      </c>
      <c r="B361" s="46" t="s">
        <v>16</v>
      </c>
      <c r="C361" s="48" t="s">
        <v>880</v>
      </c>
      <c r="D361" s="48">
        <v>271673</v>
      </c>
      <c r="E361" s="29">
        <v>283805</v>
      </c>
      <c r="F361" s="47">
        <v>0.95730000000000004</v>
      </c>
      <c r="G361">
        <v>0</v>
      </c>
    </row>
    <row r="362" spans="1:7" x14ac:dyDescent="0.3">
      <c r="A362" s="46" t="s">
        <v>883</v>
      </c>
      <c r="B362" s="46" t="s">
        <v>51</v>
      </c>
      <c r="C362" s="48" t="s">
        <v>882</v>
      </c>
      <c r="D362" s="48">
        <v>3276427.15</v>
      </c>
      <c r="E362" s="29">
        <v>4319314.8499999996</v>
      </c>
      <c r="F362" s="47">
        <v>0.75860000000000005</v>
      </c>
      <c r="G362">
        <v>0</v>
      </c>
    </row>
    <row r="363" spans="1:7" x14ac:dyDescent="0.3">
      <c r="A363" s="46" t="s">
        <v>886</v>
      </c>
      <c r="B363" s="46" t="s">
        <v>31</v>
      </c>
      <c r="C363" s="48" t="s">
        <v>885</v>
      </c>
      <c r="D363" s="48">
        <v>1608943.71</v>
      </c>
      <c r="E363" s="29">
        <v>2334507.0699999998</v>
      </c>
      <c r="F363" s="47">
        <v>0.68920000000000003</v>
      </c>
      <c r="G363">
        <v>0</v>
      </c>
    </row>
    <row r="364" spans="1:7" x14ac:dyDescent="0.3">
      <c r="A364" s="46" t="s">
        <v>888</v>
      </c>
      <c r="B364" s="46" t="s">
        <v>20</v>
      </c>
      <c r="C364" s="48" t="s">
        <v>887</v>
      </c>
      <c r="D364" s="48">
        <v>600763.44999999995</v>
      </c>
      <c r="E364" s="29">
        <v>124578.43</v>
      </c>
      <c r="F364" s="47">
        <v>4.8224</v>
      </c>
      <c r="G364">
        <v>0</v>
      </c>
    </row>
    <row r="365" spans="1:7" x14ac:dyDescent="0.3">
      <c r="A365" s="46" t="s">
        <v>890</v>
      </c>
      <c r="B365" s="46" t="s">
        <v>74</v>
      </c>
      <c r="C365" s="48" t="s">
        <v>889</v>
      </c>
      <c r="D365" s="48">
        <v>539023.85</v>
      </c>
      <c r="E365" s="29">
        <v>868423.66</v>
      </c>
      <c r="F365" s="47">
        <v>0.62070000000000003</v>
      </c>
      <c r="G365">
        <v>0</v>
      </c>
    </row>
    <row r="366" spans="1:7" x14ac:dyDescent="0.3">
      <c r="A366" s="46" t="s">
        <v>892</v>
      </c>
      <c r="B366" s="46" t="s">
        <v>74</v>
      </c>
      <c r="C366" s="48" t="s">
        <v>891</v>
      </c>
      <c r="D366" s="48">
        <v>1081072.53</v>
      </c>
      <c r="E366" s="29">
        <v>1508673</v>
      </c>
      <c r="F366" s="47">
        <v>0.71660000000000001</v>
      </c>
      <c r="G366">
        <v>0</v>
      </c>
    </row>
    <row r="367" spans="1:7" x14ac:dyDescent="0.3">
      <c r="A367" s="46" t="s">
        <v>895</v>
      </c>
      <c r="B367" s="46" t="s">
        <v>66</v>
      </c>
      <c r="C367" s="48" t="s">
        <v>894</v>
      </c>
      <c r="D367" s="48">
        <v>515874.75</v>
      </c>
      <c r="E367" s="29">
        <v>733240.44</v>
      </c>
      <c r="F367" s="47">
        <v>0.7036</v>
      </c>
      <c r="G367">
        <v>0</v>
      </c>
    </row>
    <row r="368" spans="1:7" x14ac:dyDescent="0.3">
      <c r="A368" s="46" t="s">
        <v>897</v>
      </c>
      <c r="B368" s="46" t="s">
        <v>13</v>
      </c>
      <c r="C368" s="48" t="s">
        <v>896</v>
      </c>
      <c r="D368" s="48">
        <v>63290.559999999998</v>
      </c>
      <c r="E368" s="29">
        <v>466441.63</v>
      </c>
      <c r="F368" s="47">
        <v>0.13569999999999999</v>
      </c>
      <c r="G368">
        <v>12.5</v>
      </c>
    </row>
    <row r="369" spans="1:7" x14ac:dyDescent="0.3">
      <c r="A369" s="46" t="s">
        <v>899</v>
      </c>
      <c r="B369" s="46" t="s">
        <v>47</v>
      </c>
      <c r="C369" s="48" t="s">
        <v>898</v>
      </c>
      <c r="D369" s="48">
        <v>353409</v>
      </c>
      <c r="E369" s="29">
        <v>952593</v>
      </c>
      <c r="F369" s="47">
        <v>0.371</v>
      </c>
      <c r="G369">
        <v>0</v>
      </c>
    </row>
    <row r="370" spans="1:7" x14ac:dyDescent="0.3">
      <c r="A370" s="46" t="s">
        <v>901</v>
      </c>
      <c r="B370" s="46" t="s">
        <v>60</v>
      </c>
      <c r="C370" s="48" t="s">
        <v>900</v>
      </c>
      <c r="D370" s="48">
        <v>3778773.02</v>
      </c>
      <c r="E370" s="29">
        <v>2916351.75</v>
      </c>
      <c r="F370" s="47">
        <v>1.2957000000000001</v>
      </c>
      <c r="G370">
        <v>0</v>
      </c>
    </row>
    <row r="371" spans="1:7" x14ac:dyDescent="0.3">
      <c r="A371" s="46" t="s">
        <v>903</v>
      </c>
      <c r="B371" s="46" t="s">
        <v>67</v>
      </c>
      <c r="C371" s="48" t="s">
        <v>902</v>
      </c>
      <c r="D371" s="48">
        <v>22854585</v>
      </c>
      <c r="E371" s="29">
        <v>41141162</v>
      </c>
      <c r="F371" s="47">
        <v>0.55549999999999999</v>
      </c>
      <c r="G371">
        <v>0</v>
      </c>
    </row>
    <row r="372" spans="1:7" x14ac:dyDescent="0.3">
      <c r="A372" s="46" t="s">
        <v>905</v>
      </c>
      <c r="B372" s="46" t="s">
        <v>39</v>
      </c>
      <c r="C372" s="48" t="s">
        <v>904</v>
      </c>
      <c r="D372" s="48">
        <v>637631.48</v>
      </c>
      <c r="E372" s="29">
        <v>1214859.98</v>
      </c>
      <c r="F372" s="47">
        <v>0.52490000000000003</v>
      </c>
      <c r="G372">
        <v>0</v>
      </c>
    </row>
    <row r="373" spans="1:7" x14ac:dyDescent="0.3">
      <c r="A373" s="46" t="s">
        <v>907</v>
      </c>
      <c r="B373" s="46" t="s">
        <v>69</v>
      </c>
      <c r="C373" s="48" t="s">
        <v>906</v>
      </c>
      <c r="D373" s="48">
        <v>683901.58</v>
      </c>
      <c r="E373" s="29">
        <v>639114.81999999995</v>
      </c>
      <c r="F373" s="47">
        <v>1.0701000000000001</v>
      </c>
      <c r="G373">
        <v>0</v>
      </c>
    </row>
    <row r="374" spans="1:7" x14ac:dyDescent="0.3">
      <c r="A374" s="46" t="s">
        <v>909</v>
      </c>
      <c r="B374" s="46" t="s">
        <v>45</v>
      </c>
      <c r="C374" s="48" t="s">
        <v>908</v>
      </c>
      <c r="D374" s="48">
        <v>2153687.44</v>
      </c>
      <c r="E374" s="29">
        <v>2520176</v>
      </c>
      <c r="F374" s="47">
        <v>0.85460000000000003</v>
      </c>
      <c r="G374">
        <v>0</v>
      </c>
    </row>
    <row r="375" spans="1:7" x14ac:dyDescent="0.3">
      <c r="A375" s="46" t="s">
        <v>912</v>
      </c>
      <c r="B375" s="46" t="s">
        <v>31</v>
      </c>
      <c r="C375" s="48" t="s">
        <v>911</v>
      </c>
      <c r="D375" s="48">
        <v>4480719</v>
      </c>
      <c r="E375" s="29">
        <v>3668488</v>
      </c>
      <c r="F375" s="47">
        <v>1.2214</v>
      </c>
      <c r="G375">
        <v>0</v>
      </c>
    </row>
    <row r="376" spans="1:7" x14ac:dyDescent="0.3">
      <c r="A376" s="46" t="s">
        <v>915</v>
      </c>
      <c r="B376" s="46" t="s">
        <v>28</v>
      </c>
      <c r="C376" s="48" t="s">
        <v>914</v>
      </c>
      <c r="D376" s="48">
        <v>690495.01</v>
      </c>
      <c r="E376" s="29">
        <v>1732711</v>
      </c>
      <c r="F376" s="47">
        <v>0.39850000000000002</v>
      </c>
      <c r="G376">
        <v>0</v>
      </c>
    </row>
    <row r="377" spans="1:7" x14ac:dyDescent="0.3">
      <c r="A377" s="46" t="s">
        <v>917</v>
      </c>
      <c r="B377" s="46" t="s">
        <v>47</v>
      </c>
      <c r="C377" s="48" t="s">
        <v>916</v>
      </c>
      <c r="D377" s="48">
        <v>1569801.82</v>
      </c>
      <c r="E377" s="29">
        <v>2730270.23</v>
      </c>
      <c r="F377" s="47">
        <v>0.57499999999999996</v>
      </c>
      <c r="G377">
        <v>0</v>
      </c>
    </row>
    <row r="378" spans="1:7" x14ac:dyDescent="0.3">
      <c r="A378" s="46" t="s">
        <v>919</v>
      </c>
      <c r="B378" s="46" t="s">
        <v>60</v>
      </c>
      <c r="C378" s="48" t="s">
        <v>918</v>
      </c>
      <c r="D378" s="48">
        <v>647804.1</v>
      </c>
      <c r="E378" s="29">
        <v>1098467.56</v>
      </c>
      <c r="F378" s="47">
        <v>0.5897</v>
      </c>
      <c r="G378">
        <v>0</v>
      </c>
    </row>
    <row r="379" spans="1:7" x14ac:dyDescent="0.3">
      <c r="A379" s="46" t="s">
        <v>921</v>
      </c>
      <c r="B379" s="46" t="s">
        <v>59</v>
      </c>
      <c r="C379" s="48" t="s">
        <v>920</v>
      </c>
      <c r="D379" s="48">
        <v>16911714.280000001</v>
      </c>
      <c r="E379" s="29">
        <v>15286433.060000001</v>
      </c>
      <c r="F379" s="47">
        <v>1.1063000000000001</v>
      </c>
      <c r="G379">
        <v>0</v>
      </c>
    </row>
    <row r="380" spans="1:7" x14ac:dyDescent="0.3">
      <c r="A380" s="46" t="s">
        <v>923</v>
      </c>
      <c r="B380" s="46" t="s">
        <v>50</v>
      </c>
      <c r="C380" s="48" t="s">
        <v>922</v>
      </c>
      <c r="D380" s="48">
        <v>843319</v>
      </c>
      <c r="E380" s="29">
        <v>1296438</v>
      </c>
      <c r="F380" s="47">
        <v>0.65049999999999997</v>
      </c>
      <c r="G380">
        <v>0</v>
      </c>
    </row>
    <row r="381" spans="1:7" x14ac:dyDescent="0.3">
      <c r="A381" s="46" t="s">
        <v>925</v>
      </c>
      <c r="B381" s="46" t="s">
        <v>38</v>
      </c>
      <c r="C381" s="48" t="s">
        <v>924</v>
      </c>
      <c r="D381" s="48">
        <v>478971</v>
      </c>
      <c r="E381" s="29">
        <v>738705</v>
      </c>
      <c r="F381" s="47">
        <v>0.64839999999999998</v>
      </c>
      <c r="G381">
        <v>0</v>
      </c>
    </row>
    <row r="382" spans="1:7" x14ac:dyDescent="0.3">
      <c r="A382" s="46" t="s">
        <v>928</v>
      </c>
      <c r="B382" s="46" t="s">
        <v>41</v>
      </c>
      <c r="C382" s="48" t="s">
        <v>927</v>
      </c>
      <c r="D382" s="48">
        <v>473592</v>
      </c>
      <c r="E382" s="29">
        <v>645629</v>
      </c>
      <c r="F382" s="47">
        <v>0.73350000000000004</v>
      </c>
      <c r="G382">
        <v>0</v>
      </c>
    </row>
    <row r="383" spans="1:7" x14ac:dyDescent="0.3">
      <c r="A383" s="46" t="s">
        <v>930</v>
      </c>
      <c r="B383" s="46" t="s">
        <v>47</v>
      </c>
      <c r="C383" s="48" t="s">
        <v>929</v>
      </c>
      <c r="D383" s="48">
        <v>5280307</v>
      </c>
      <c r="E383" s="29">
        <v>2189126</v>
      </c>
      <c r="F383" s="47">
        <v>2.4121000000000001</v>
      </c>
      <c r="G383">
        <v>0</v>
      </c>
    </row>
    <row r="384" spans="1:7" x14ac:dyDescent="0.3">
      <c r="A384" s="46" t="s">
        <v>932</v>
      </c>
      <c r="B384" s="46" t="s">
        <v>29</v>
      </c>
      <c r="C384" s="48" t="s">
        <v>931</v>
      </c>
      <c r="D384" s="48">
        <v>317248.09000000003</v>
      </c>
      <c r="E384" s="29">
        <v>1098475.26</v>
      </c>
      <c r="F384" s="47">
        <v>0.2888</v>
      </c>
      <c r="G384">
        <v>0</v>
      </c>
    </row>
    <row r="385" spans="1:7" x14ac:dyDescent="0.3">
      <c r="A385" s="46" t="s">
        <v>934</v>
      </c>
      <c r="B385" s="46" t="s">
        <v>70</v>
      </c>
      <c r="C385" s="48" t="s">
        <v>933</v>
      </c>
      <c r="D385" s="48">
        <v>2237419.9900000002</v>
      </c>
      <c r="E385" s="29">
        <v>3299530.35</v>
      </c>
      <c r="F385" s="47">
        <v>0.67810000000000004</v>
      </c>
      <c r="G385">
        <v>0</v>
      </c>
    </row>
    <row r="386" spans="1:7" x14ac:dyDescent="0.3">
      <c r="A386" s="46" t="s">
        <v>936</v>
      </c>
      <c r="B386" s="46" t="s">
        <v>75</v>
      </c>
      <c r="C386" s="48" t="s">
        <v>935</v>
      </c>
      <c r="D386" s="48">
        <v>2712348</v>
      </c>
      <c r="E386" s="29">
        <v>15711089</v>
      </c>
      <c r="F386" s="47">
        <v>0.1726</v>
      </c>
      <c r="G386">
        <v>6.25</v>
      </c>
    </row>
    <row r="387" spans="1:7" x14ac:dyDescent="0.3">
      <c r="A387" s="46" t="s">
        <v>938</v>
      </c>
      <c r="B387" s="46" t="s">
        <v>51</v>
      </c>
      <c r="C387" s="48" t="s">
        <v>937</v>
      </c>
      <c r="D387" s="48">
        <v>573151.56000000006</v>
      </c>
      <c r="E387" s="29">
        <v>454088.36</v>
      </c>
      <c r="F387" s="47">
        <v>1.2622</v>
      </c>
      <c r="G387">
        <v>0</v>
      </c>
    </row>
    <row r="388" spans="1:7" x14ac:dyDescent="0.3">
      <c r="A388" s="46" t="s">
        <v>940</v>
      </c>
      <c r="B388" s="46" t="s">
        <v>33</v>
      </c>
      <c r="C388" s="48" t="s">
        <v>939</v>
      </c>
      <c r="D388" s="48">
        <v>426362</v>
      </c>
      <c r="E388" s="29">
        <v>3562904</v>
      </c>
      <c r="F388" s="47">
        <v>0.1197</v>
      </c>
      <c r="G388">
        <v>12.5</v>
      </c>
    </row>
    <row r="389" spans="1:7" x14ac:dyDescent="0.3">
      <c r="A389" s="46" t="s">
        <v>942</v>
      </c>
      <c r="B389" s="46" t="s">
        <v>42</v>
      </c>
      <c r="C389" s="48" t="s">
        <v>941</v>
      </c>
      <c r="D389" s="48">
        <v>55135.58</v>
      </c>
      <c r="E389" s="29">
        <v>94497.11</v>
      </c>
      <c r="F389" s="47">
        <v>0.58350000000000002</v>
      </c>
      <c r="G389">
        <v>0</v>
      </c>
    </row>
    <row r="390" spans="1:7" x14ac:dyDescent="0.3">
      <c r="A390" s="46" t="s">
        <v>946</v>
      </c>
      <c r="B390" s="46" t="s">
        <v>14</v>
      </c>
      <c r="C390" s="48" t="s">
        <v>945</v>
      </c>
      <c r="D390" s="48">
        <v>856705.22</v>
      </c>
      <c r="E390" s="29">
        <v>936333.34</v>
      </c>
      <c r="F390" s="47">
        <v>0.91500000000000004</v>
      </c>
      <c r="G390">
        <v>0</v>
      </c>
    </row>
    <row r="391" spans="1:7" x14ac:dyDescent="0.3">
      <c r="A391" s="46" t="s">
        <v>948</v>
      </c>
      <c r="B391" s="46" t="s">
        <v>53</v>
      </c>
      <c r="C391" s="48" t="s">
        <v>947</v>
      </c>
      <c r="D391" s="48">
        <v>1228929.55</v>
      </c>
      <c r="E391" s="29">
        <v>388212</v>
      </c>
      <c r="F391" s="47">
        <v>3.1656</v>
      </c>
      <c r="G391">
        <v>0</v>
      </c>
    </row>
    <row r="392" spans="1:7" x14ac:dyDescent="0.3">
      <c r="A392" s="46" t="s">
        <v>950</v>
      </c>
      <c r="B392" s="46" t="s">
        <v>47</v>
      </c>
      <c r="C392" s="48" t="s">
        <v>949</v>
      </c>
      <c r="D392" s="48">
        <v>3152178</v>
      </c>
      <c r="E392" s="29">
        <v>3313971</v>
      </c>
      <c r="F392" s="47">
        <v>0.95120000000000005</v>
      </c>
      <c r="G392">
        <v>0</v>
      </c>
    </row>
    <row r="393" spans="1:7" x14ac:dyDescent="0.3">
      <c r="A393" s="46" t="s">
        <v>952</v>
      </c>
      <c r="B393" s="46" t="s">
        <v>59</v>
      </c>
      <c r="C393" s="48" t="s">
        <v>951</v>
      </c>
      <c r="D393" s="48">
        <v>1264747</v>
      </c>
      <c r="E393" s="29">
        <v>3433022</v>
      </c>
      <c r="F393" s="47">
        <v>0.36840000000000001</v>
      </c>
      <c r="G393">
        <v>0</v>
      </c>
    </row>
    <row r="394" spans="1:7" x14ac:dyDescent="0.3">
      <c r="A394" s="46" t="s">
        <v>954</v>
      </c>
      <c r="B394" s="46" t="s">
        <v>25</v>
      </c>
      <c r="C394" s="48" t="s">
        <v>953</v>
      </c>
      <c r="D394" s="48">
        <v>1895191</v>
      </c>
      <c r="E394" s="29">
        <v>962558.68</v>
      </c>
      <c r="F394" s="47">
        <v>1.9689000000000001</v>
      </c>
      <c r="G394">
        <v>0</v>
      </c>
    </row>
    <row r="395" spans="1:7" x14ac:dyDescent="0.3">
      <c r="A395" s="46" t="s">
        <v>956</v>
      </c>
      <c r="B395" s="46" t="s">
        <v>58</v>
      </c>
      <c r="C395" s="48" t="s">
        <v>955</v>
      </c>
      <c r="D395" s="48">
        <v>342962.45</v>
      </c>
      <c r="E395" s="29">
        <v>271959.57</v>
      </c>
      <c r="F395" s="47">
        <v>1.2611000000000001</v>
      </c>
      <c r="G395">
        <v>0</v>
      </c>
    </row>
    <row r="396" spans="1:7" x14ac:dyDescent="0.3">
      <c r="A396" s="46" t="s">
        <v>959</v>
      </c>
      <c r="B396" s="46" t="s">
        <v>50</v>
      </c>
      <c r="C396" s="48" t="s">
        <v>958</v>
      </c>
      <c r="D396" s="48">
        <v>681074.23</v>
      </c>
      <c r="E396" s="29">
        <v>624155.75</v>
      </c>
      <c r="F396" s="47">
        <v>1.0911999999999999</v>
      </c>
      <c r="G396">
        <v>0</v>
      </c>
    </row>
    <row r="397" spans="1:7" x14ac:dyDescent="0.3">
      <c r="A397" s="46" t="s">
        <v>961</v>
      </c>
      <c r="B397" s="46" t="s">
        <v>52</v>
      </c>
      <c r="C397" s="48" t="s">
        <v>960</v>
      </c>
      <c r="D397" s="48">
        <v>4198855.91</v>
      </c>
      <c r="E397" s="29">
        <v>2202546.0499999998</v>
      </c>
      <c r="F397" s="47">
        <v>1.9064000000000001</v>
      </c>
      <c r="G397">
        <v>0</v>
      </c>
    </row>
    <row r="398" spans="1:7" x14ac:dyDescent="0.3">
      <c r="A398" s="46" t="s">
        <v>964</v>
      </c>
      <c r="B398" s="46" t="s">
        <v>67</v>
      </c>
      <c r="C398" s="48" t="s">
        <v>963</v>
      </c>
      <c r="D398" s="48">
        <v>1430161</v>
      </c>
      <c r="E398" s="29">
        <v>892604</v>
      </c>
      <c r="F398" s="47">
        <v>1.6022000000000001</v>
      </c>
      <c r="G398">
        <v>0</v>
      </c>
    </row>
    <row r="399" spans="1:7" x14ac:dyDescent="0.3">
      <c r="A399" s="46" t="s">
        <v>966</v>
      </c>
      <c r="B399" s="46" t="s">
        <v>7</v>
      </c>
      <c r="C399" s="48" t="s">
        <v>965</v>
      </c>
      <c r="D399" s="48">
        <v>2602112.54</v>
      </c>
      <c r="E399" s="29">
        <v>1892425.11</v>
      </c>
      <c r="F399" s="47">
        <v>1.375</v>
      </c>
      <c r="G399">
        <v>0</v>
      </c>
    </row>
    <row r="400" spans="1:7" x14ac:dyDescent="0.3">
      <c r="A400" s="46" t="s">
        <v>968</v>
      </c>
      <c r="B400" s="46" t="s">
        <v>65</v>
      </c>
      <c r="C400" s="48" t="s">
        <v>967</v>
      </c>
      <c r="D400" s="48">
        <v>1744766.08</v>
      </c>
      <c r="E400" s="29">
        <v>1312884.45</v>
      </c>
      <c r="F400" s="47">
        <v>1.329</v>
      </c>
      <c r="G400">
        <v>0</v>
      </c>
    </row>
    <row r="401" spans="1:7" x14ac:dyDescent="0.3">
      <c r="A401" s="46" t="s">
        <v>971</v>
      </c>
      <c r="B401" s="46" t="s">
        <v>28</v>
      </c>
      <c r="C401" s="48" t="s">
        <v>970</v>
      </c>
      <c r="D401" s="48">
        <v>806908</v>
      </c>
      <c r="E401" s="29">
        <v>2104042</v>
      </c>
      <c r="F401" s="47">
        <v>0.38350000000000001</v>
      </c>
      <c r="G401">
        <v>0</v>
      </c>
    </row>
    <row r="402" spans="1:7" x14ac:dyDescent="0.3">
      <c r="A402" s="46" t="s">
        <v>973</v>
      </c>
      <c r="B402" s="46" t="s">
        <v>44</v>
      </c>
      <c r="C402" s="48" t="s">
        <v>972</v>
      </c>
      <c r="D402" s="48">
        <v>473455.28</v>
      </c>
      <c r="E402" s="29">
        <v>282854.76</v>
      </c>
      <c r="F402" s="47">
        <v>1.6738</v>
      </c>
      <c r="G402">
        <v>0</v>
      </c>
    </row>
    <row r="403" spans="1:7" x14ac:dyDescent="0.3">
      <c r="A403" s="46" t="s">
        <v>976</v>
      </c>
      <c r="B403" s="46" t="s">
        <v>76</v>
      </c>
      <c r="C403" s="48" t="s">
        <v>975</v>
      </c>
      <c r="D403" s="48">
        <v>3814405.52</v>
      </c>
      <c r="E403" s="29">
        <v>2660689.48</v>
      </c>
      <c r="F403" s="47">
        <v>1.4336</v>
      </c>
      <c r="G403">
        <v>0</v>
      </c>
    </row>
    <row r="404" spans="1:7" x14ac:dyDescent="0.3">
      <c r="A404" s="46" t="s">
        <v>978</v>
      </c>
      <c r="B404" s="46" t="s">
        <v>53</v>
      </c>
      <c r="C404" s="48" t="s">
        <v>977</v>
      </c>
      <c r="D404" s="48">
        <v>5475686.79</v>
      </c>
      <c r="E404" s="29">
        <v>6519261.4000000004</v>
      </c>
      <c r="F404" s="47">
        <v>0.83989999999999998</v>
      </c>
      <c r="G404">
        <v>0</v>
      </c>
    </row>
    <row r="405" spans="1:7" x14ac:dyDescent="0.3">
      <c r="A405" s="46" t="s">
        <v>980</v>
      </c>
      <c r="B405" s="46" t="s">
        <v>53</v>
      </c>
      <c r="C405" s="48" t="s">
        <v>979</v>
      </c>
      <c r="D405" s="48">
        <v>-200481</v>
      </c>
      <c r="E405" s="29">
        <v>7253159</v>
      </c>
      <c r="F405" s="47">
        <v>-2.76E-2</v>
      </c>
      <c r="G405">
        <v>25</v>
      </c>
    </row>
    <row r="406" spans="1:7" x14ac:dyDescent="0.3">
      <c r="A406" s="46" t="s">
        <v>983</v>
      </c>
      <c r="B406" s="46" t="s">
        <v>64</v>
      </c>
      <c r="C406" s="48" t="s">
        <v>982</v>
      </c>
      <c r="D406" s="48">
        <v>1076710.31</v>
      </c>
      <c r="E406" s="29">
        <v>4752223.24</v>
      </c>
      <c r="F406" s="47">
        <v>0.2266</v>
      </c>
      <c r="G406">
        <v>0</v>
      </c>
    </row>
    <row r="407" spans="1:7" x14ac:dyDescent="0.3">
      <c r="A407" s="46" t="s">
        <v>987</v>
      </c>
      <c r="B407" s="46" t="s">
        <v>69</v>
      </c>
      <c r="C407" s="48" t="s">
        <v>986</v>
      </c>
      <c r="D407" s="48">
        <v>1091668</v>
      </c>
      <c r="E407" s="29">
        <v>3811836</v>
      </c>
      <c r="F407" s="47">
        <v>0.28639999999999999</v>
      </c>
      <c r="G407">
        <v>0</v>
      </c>
    </row>
    <row r="408" spans="1:7" x14ac:dyDescent="0.3">
      <c r="A408" s="46" t="s">
        <v>989</v>
      </c>
      <c r="B408" s="46" t="s">
        <v>66</v>
      </c>
      <c r="C408" s="48" t="s">
        <v>988</v>
      </c>
      <c r="D408" s="48">
        <v>838096</v>
      </c>
      <c r="E408" s="29">
        <v>905291</v>
      </c>
      <c r="F408" s="47">
        <v>0.92579999999999996</v>
      </c>
      <c r="G408">
        <v>0</v>
      </c>
    </row>
    <row r="409" spans="1:7" x14ac:dyDescent="0.3">
      <c r="A409" s="46" t="s">
        <v>991</v>
      </c>
      <c r="B409" s="46" t="s">
        <v>45</v>
      </c>
      <c r="C409" s="48" t="s">
        <v>990</v>
      </c>
      <c r="D409" s="48">
        <v>4025656</v>
      </c>
      <c r="E409" s="29">
        <v>2681894</v>
      </c>
      <c r="F409" s="47">
        <v>1.5009999999999999</v>
      </c>
      <c r="G409">
        <v>0</v>
      </c>
    </row>
    <row r="410" spans="1:7" x14ac:dyDescent="0.3">
      <c r="A410" s="46" t="s">
        <v>993</v>
      </c>
      <c r="B410" s="46" t="s">
        <v>14</v>
      </c>
      <c r="C410" s="48" t="s">
        <v>992</v>
      </c>
      <c r="D410" s="48">
        <v>2341324.23</v>
      </c>
      <c r="E410" s="29">
        <v>1332991.25</v>
      </c>
      <c r="F410" s="47">
        <v>1.7564</v>
      </c>
      <c r="G410">
        <v>0</v>
      </c>
    </row>
    <row r="411" spans="1:7" x14ac:dyDescent="0.3">
      <c r="A411" s="46" t="s">
        <v>995</v>
      </c>
      <c r="B411" s="46" t="s">
        <v>18</v>
      </c>
      <c r="C411" s="48" t="s">
        <v>994</v>
      </c>
      <c r="D411" s="48">
        <v>528235.56000000006</v>
      </c>
      <c r="E411" s="29">
        <v>337730.55</v>
      </c>
      <c r="F411" s="47">
        <v>1.5641</v>
      </c>
      <c r="G411">
        <v>0</v>
      </c>
    </row>
    <row r="412" spans="1:7" x14ac:dyDescent="0.3">
      <c r="A412" s="46" t="s">
        <v>997</v>
      </c>
      <c r="B412" s="46" t="s">
        <v>9</v>
      </c>
      <c r="C412" s="48" t="s">
        <v>996</v>
      </c>
      <c r="D412" s="48">
        <v>2227501</v>
      </c>
      <c r="E412" s="29">
        <v>3971609</v>
      </c>
      <c r="F412" s="47">
        <v>0.56089999999999995</v>
      </c>
      <c r="G412">
        <v>0</v>
      </c>
    </row>
    <row r="413" spans="1:7" x14ac:dyDescent="0.3">
      <c r="A413" s="46" t="s">
        <v>999</v>
      </c>
      <c r="B413" s="46" t="s">
        <v>59</v>
      </c>
      <c r="C413" s="48" t="s">
        <v>998</v>
      </c>
      <c r="D413" s="48">
        <v>3760107</v>
      </c>
      <c r="E413" s="29">
        <v>2372575</v>
      </c>
      <c r="F413" s="47">
        <v>1.5848</v>
      </c>
      <c r="G413">
        <v>0</v>
      </c>
    </row>
    <row r="414" spans="1:7" x14ac:dyDescent="0.3">
      <c r="A414" s="46" t="s">
        <v>1002</v>
      </c>
      <c r="B414" s="46" t="s">
        <v>67</v>
      </c>
      <c r="C414" s="48" t="s">
        <v>1001</v>
      </c>
      <c r="D414" s="48">
        <v>405580.72</v>
      </c>
      <c r="E414" s="29">
        <v>2459379.69</v>
      </c>
      <c r="F414" s="47">
        <v>0.16489999999999999</v>
      </c>
      <c r="G414">
        <v>6.25</v>
      </c>
    </row>
    <row r="415" spans="1:7" x14ac:dyDescent="0.3">
      <c r="A415" s="46" t="s">
        <v>1004</v>
      </c>
      <c r="B415" s="46" t="s">
        <v>59</v>
      </c>
      <c r="C415" s="48" t="s">
        <v>1003</v>
      </c>
      <c r="D415" s="48">
        <v>5104784</v>
      </c>
      <c r="E415" s="29">
        <v>8200330</v>
      </c>
      <c r="F415" s="47">
        <v>0.62250000000000005</v>
      </c>
      <c r="G415">
        <v>0</v>
      </c>
    </row>
    <row r="416" spans="1:7" x14ac:dyDescent="0.3">
      <c r="A416" s="46" t="s">
        <v>1006</v>
      </c>
      <c r="B416" s="46" t="s">
        <v>40</v>
      </c>
      <c r="C416" s="48" t="s">
        <v>1005</v>
      </c>
      <c r="D416" s="48">
        <v>207975.63</v>
      </c>
      <c r="E416" s="29">
        <v>1007707.14</v>
      </c>
      <c r="F416" s="47">
        <v>0.2064</v>
      </c>
      <c r="G416">
        <v>0</v>
      </c>
    </row>
    <row r="417" spans="1:7" x14ac:dyDescent="0.3">
      <c r="A417" s="46" t="s">
        <v>1008</v>
      </c>
      <c r="B417" s="46" t="s">
        <v>47</v>
      </c>
      <c r="C417" s="48" t="s">
        <v>1007</v>
      </c>
      <c r="D417" s="48">
        <v>2650287</v>
      </c>
      <c r="E417" s="29">
        <v>9730038</v>
      </c>
      <c r="F417" s="47">
        <v>0.27239999999999998</v>
      </c>
      <c r="G417">
        <v>0</v>
      </c>
    </row>
    <row r="418" spans="1:7" x14ac:dyDescent="0.3">
      <c r="A418" s="46" t="s">
        <v>1010</v>
      </c>
      <c r="B418" s="46" t="s">
        <v>16</v>
      </c>
      <c r="C418" s="48" t="s">
        <v>1009</v>
      </c>
      <c r="D418" s="48">
        <v>1903569</v>
      </c>
      <c r="E418" s="29">
        <v>2980658</v>
      </c>
      <c r="F418" s="47">
        <v>0.63859999999999995</v>
      </c>
      <c r="G418">
        <v>0</v>
      </c>
    </row>
    <row r="419" spans="1:7" x14ac:dyDescent="0.3">
      <c r="A419" s="46" t="s">
        <v>1012</v>
      </c>
      <c r="B419" s="46" t="s">
        <v>67</v>
      </c>
      <c r="C419" s="48" t="s">
        <v>1011</v>
      </c>
      <c r="D419" s="48">
        <v>6537171</v>
      </c>
      <c r="E419" s="29">
        <v>11954677</v>
      </c>
      <c r="F419" s="47">
        <v>0.54679999999999995</v>
      </c>
      <c r="G419">
        <v>0</v>
      </c>
    </row>
    <row r="420" spans="1:7" x14ac:dyDescent="0.3">
      <c r="A420" s="46" t="s">
        <v>1014</v>
      </c>
      <c r="B420" s="46" t="s">
        <v>73</v>
      </c>
      <c r="C420" s="48" t="s">
        <v>1013</v>
      </c>
      <c r="D420" s="48">
        <v>307558.62</v>
      </c>
      <c r="E420" s="29">
        <v>2535226.6</v>
      </c>
      <c r="F420" s="47">
        <v>0.12130000000000001</v>
      </c>
      <c r="G420">
        <v>12.5</v>
      </c>
    </row>
    <row r="421" spans="1:7" x14ac:dyDescent="0.3">
      <c r="A421" s="46" t="s">
        <v>1016</v>
      </c>
      <c r="B421" s="46" t="s">
        <v>50</v>
      </c>
      <c r="C421" s="48" t="s">
        <v>1015</v>
      </c>
      <c r="D421" s="48">
        <v>1991967.39</v>
      </c>
      <c r="E421" s="29">
        <v>3203424.88</v>
      </c>
      <c r="F421" s="47">
        <v>0.62180000000000002</v>
      </c>
      <c r="G421">
        <v>0</v>
      </c>
    </row>
    <row r="422" spans="1:7" x14ac:dyDescent="0.3">
      <c r="A422" s="46" t="s">
        <v>1018</v>
      </c>
      <c r="B422" s="46" t="s">
        <v>11</v>
      </c>
      <c r="C422" s="48" t="s">
        <v>1017</v>
      </c>
      <c r="D422" s="48">
        <v>2108716.0699999998</v>
      </c>
      <c r="E422" s="29">
        <v>798817.33</v>
      </c>
      <c r="F422" s="47">
        <v>2.6398000000000001</v>
      </c>
      <c r="G422">
        <v>0</v>
      </c>
    </row>
    <row r="423" spans="1:7" x14ac:dyDescent="0.3">
      <c r="A423" s="46" t="s">
        <v>1021</v>
      </c>
      <c r="B423" s="46" t="s">
        <v>47</v>
      </c>
      <c r="C423" s="48" t="s">
        <v>1020</v>
      </c>
      <c r="D423" s="48">
        <v>7534088</v>
      </c>
      <c r="E423" s="29">
        <v>8865340</v>
      </c>
      <c r="F423" s="47">
        <v>0.8498</v>
      </c>
      <c r="G423">
        <v>0</v>
      </c>
    </row>
    <row r="424" spans="1:7" x14ac:dyDescent="0.3">
      <c r="A424" s="46" t="s">
        <v>1023</v>
      </c>
      <c r="B424" s="46" t="s">
        <v>49</v>
      </c>
      <c r="C424" s="48" t="s">
        <v>1022</v>
      </c>
      <c r="D424" s="48">
        <v>181785.63</v>
      </c>
      <c r="E424" s="29">
        <v>1037682.6</v>
      </c>
      <c r="F424" s="47">
        <v>0.17519999999999999</v>
      </c>
      <c r="G424">
        <v>6.25</v>
      </c>
    </row>
    <row r="425" spans="1:7" x14ac:dyDescent="0.3">
      <c r="A425" s="46" t="s">
        <v>1025</v>
      </c>
      <c r="B425" s="46" t="s">
        <v>11</v>
      </c>
      <c r="C425" s="48" t="s">
        <v>1024</v>
      </c>
      <c r="D425" s="48">
        <v>801719.34</v>
      </c>
      <c r="E425" s="29">
        <v>894038.3</v>
      </c>
      <c r="F425" s="47">
        <v>0.89670000000000005</v>
      </c>
      <c r="G425">
        <v>0</v>
      </c>
    </row>
    <row r="426" spans="1:7" x14ac:dyDescent="0.3">
      <c r="A426" s="46" t="s">
        <v>1027</v>
      </c>
      <c r="B426" s="46" t="s">
        <v>74</v>
      </c>
      <c r="C426" s="48" t="s">
        <v>1026</v>
      </c>
      <c r="D426" s="48">
        <v>837689.8</v>
      </c>
      <c r="E426" s="29">
        <v>1416056.13</v>
      </c>
      <c r="F426" s="47">
        <v>0.59160000000000001</v>
      </c>
      <c r="G426">
        <v>0</v>
      </c>
    </row>
    <row r="427" spans="1:7" x14ac:dyDescent="0.3">
      <c r="A427" s="46" t="s">
        <v>1029</v>
      </c>
      <c r="B427" s="46" t="s">
        <v>53</v>
      </c>
      <c r="C427" s="48" t="s">
        <v>1028</v>
      </c>
      <c r="D427" s="48">
        <v>7435981.8499999996</v>
      </c>
      <c r="E427" s="29">
        <v>7101525.2000000002</v>
      </c>
      <c r="F427" s="47">
        <v>1.0470999999999999</v>
      </c>
      <c r="G427">
        <v>0</v>
      </c>
    </row>
    <row r="428" spans="1:7" x14ac:dyDescent="0.3">
      <c r="A428" s="46" t="s">
        <v>1031</v>
      </c>
      <c r="B428" s="46" t="s">
        <v>68</v>
      </c>
      <c r="C428" s="48" t="s">
        <v>1030</v>
      </c>
      <c r="D428" s="48">
        <v>814334</v>
      </c>
      <c r="E428" s="29">
        <v>1859082</v>
      </c>
      <c r="F428" s="47">
        <v>0.438</v>
      </c>
      <c r="G428">
        <v>0</v>
      </c>
    </row>
    <row r="429" spans="1:7" x14ac:dyDescent="0.3">
      <c r="A429" s="46" t="s">
        <v>1033</v>
      </c>
      <c r="B429" s="46" t="s">
        <v>47</v>
      </c>
      <c r="C429" s="48" t="s">
        <v>1032</v>
      </c>
      <c r="D429" s="48">
        <v>675414</v>
      </c>
      <c r="E429" s="29">
        <v>750244</v>
      </c>
      <c r="F429" s="47">
        <v>0.90029999999999999</v>
      </c>
      <c r="G429">
        <v>0</v>
      </c>
    </row>
    <row r="430" spans="1:7" x14ac:dyDescent="0.3">
      <c r="A430" s="46" t="s">
        <v>1035</v>
      </c>
      <c r="B430" s="46" t="s">
        <v>68</v>
      </c>
      <c r="C430" s="48" t="s">
        <v>1034</v>
      </c>
      <c r="D430" s="48">
        <v>341524</v>
      </c>
      <c r="E430" s="29">
        <v>618283</v>
      </c>
      <c r="F430" s="47">
        <v>0.5524</v>
      </c>
      <c r="G430">
        <v>0</v>
      </c>
    </row>
    <row r="431" spans="1:7" x14ac:dyDescent="0.3">
      <c r="A431" s="46" t="s">
        <v>1037</v>
      </c>
      <c r="B431" s="46" t="s">
        <v>76</v>
      </c>
      <c r="C431" s="48" t="s">
        <v>1036</v>
      </c>
      <c r="D431" s="48">
        <v>82903</v>
      </c>
      <c r="E431" s="29">
        <v>165382</v>
      </c>
      <c r="F431" s="47">
        <v>0.50129999999999997</v>
      </c>
      <c r="G431">
        <v>0</v>
      </c>
    </row>
    <row r="432" spans="1:7" x14ac:dyDescent="0.3">
      <c r="A432" s="46" t="s">
        <v>1039</v>
      </c>
      <c r="B432" s="46" t="s">
        <v>50</v>
      </c>
      <c r="C432" s="48" t="s">
        <v>1038</v>
      </c>
      <c r="D432" s="48">
        <v>973611.63</v>
      </c>
      <c r="E432" s="29">
        <v>2408424.19</v>
      </c>
      <c r="F432" s="47">
        <v>0.40429999999999999</v>
      </c>
      <c r="G432">
        <v>0</v>
      </c>
    </row>
    <row r="433" spans="1:7" x14ac:dyDescent="0.3">
      <c r="A433" s="46" t="s">
        <v>1041</v>
      </c>
      <c r="B433" s="46" t="s">
        <v>49</v>
      </c>
      <c r="C433" s="48" t="s">
        <v>1040</v>
      </c>
      <c r="D433" s="48">
        <v>1615688.76</v>
      </c>
      <c r="E433" s="29">
        <v>1452364.29</v>
      </c>
      <c r="F433" s="47">
        <v>1.1125</v>
      </c>
      <c r="G433">
        <v>0</v>
      </c>
    </row>
    <row r="434" spans="1:7" x14ac:dyDescent="0.3">
      <c r="A434" s="46" t="s">
        <v>3453</v>
      </c>
      <c r="B434" s="46" t="s">
        <v>7</v>
      </c>
      <c r="C434" s="48" t="s">
        <v>1696</v>
      </c>
      <c r="D434" s="48">
        <v>219337626.03</v>
      </c>
      <c r="E434" s="48">
        <v>729484018.33000004</v>
      </c>
      <c r="F434" s="47">
        <v>0.30070000000000002</v>
      </c>
      <c r="G434">
        <v>0</v>
      </c>
    </row>
    <row r="435" spans="1:7" x14ac:dyDescent="0.3">
      <c r="A435" s="46" t="s">
        <v>3454</v>
      </c>
      <c r="B435" s="46" t="s">
        <v>9</v>
      </c>
      <c r="C435" s="48" t="s">
        <v>1698</v>
      </c>
      <c r="D435" s="48">
        <v>62784248</v>
      </c>
      <c r="E435" s="29">
        <v>107476331</v>
      </c>
      <c r="F435" s="47">
        <v>0.58420000000000005</v>
      </c>
      <c r="G435">
        <v>0</v>
      </c>
    </row>
    <row r="436" spans="1:7" x14ac:dyDescent="0.3">
      <c r="A436" s="46" t="s">
        <v>3455</v>
      </c>
      <c r="B436" s="46" t="s">
        <v>11</v>
      </c>
      <c r="C436" s="48" t="s">
        <v>1699</v>
      </c>
      <c r="D436" s="48">
        <v>82185141</v>
      </c>
      <c r="E436" s="29">
        <v>459637683</v>
      </c>
      <c r="F436" s="47">
        <v>0.17879999999999999</v>
      </c>
      <c r="G436">
        <v>6.25</v>
      </c>
    </row>
    <row r="437" spans="1:7" x14ac:dyDescent="0.3">
      <c r="A437" s="46" t="s">
        <v>3456</v>
      </c>
      <c r="B437" s="46" t="s">
        <v>13</v>
      </c>
      <c r="C437" s="48" t="s">
        <v>1700</v>
      </c>
      <c r="D437" s="48">
        <v>46709732</v>
      </c>
      <c r="E437" s="29">
        <v>232864690</v>
      </c>
      <c r="F437" s="47">
        <v>0.2006</v>
      </c>
      <c r="G437">
        <v>0</v>
      </c>
    </row>
    <row r="438" spans="1:7" x14ac:dyDescent="0.3">
      <c r="A438" s="46" t="s">
        <v>3457</v>
      </c>
      <c r="B438" s="46" t="s">
        <v>14</v>
      </c>
      <c r="C438" s="48" t="s">
        <v>1701</v>
      </c>
      <c r="D438" s="48">
        <v>34133645.590000004</v>
      </c>
      <c r="E438" s="29">
        <v>179365558</v>
      </c>
      <c r="F438" s="47">
        <v>0.1903</v>
      </c>
      <c r="G438">
        <v>6.25</v>
      </c>
    </row>
    <row r="439" spans="1:7" x14ac:dyDescent="0.3">
      <c r="A439" s="46" t="s">
        <v>3458</v>
      </c>
      <c r="B439" s="46" t="s">
        <v>16</v>
      </c>
      <c r="C439" s="48" t="s">
        <v>1702</v>
      </c>
      <c r="D439" s="48">
        <v>57618979.700000003</v>
      </c>
      <c r="E439" s="29">
        <v>297791193.22000003</v>
      </c>
      <c r="F439" s="47">
        <v>0.19350000000000001</v>
      </c>
      <c r="G439">
        <v>6.25</v>
      </c>
    </row>
    <row r="440" spans="1:7" x14ac:dyDescent="0.3">
      <c r="A440" s="46" t="s">
        <v>3459</v>
      </c>
      <c r="B440" s="46" t="s">
        <v>18</v>
      </c>
      <c r="C440" s="48" t="s">
        <v>1703</v>
      </c>
      <c r="D440" s="48">
        <v>57357750</v>
      </c>
      <c r="E440" s="29">
        <v>196621603</v>
      </c>
      <c r="F440" s="47">
        <v>0.29170000000000001</v>
      </c>
      <c r="G440">
        <v>0</v>
      </c>
    </row>
    <row r="441" spans="1:7" x14ac:dyDescent="0.3">
      <c r="A441" s="46" t="s">
        <v>3460</v>
      </c>
      <c r="B441" s="46" t="s">
        <v>20</v>
      </c>
      <c r="C441" s="48" t="s">
        <v>1704</v>
      </c>
      <c r="D441" s="48">
        <v>44104946.740000002</v>
      </c>
      <c r="E441" s="29">
        <v>108282625.84</v>
      </c>
      <c r="F441" s="47">
        <v>0.4073</v>
      </c>
      <c r="G441">
        <v>0</v>
      </c>
    </row>
    <row r="442" spans="1:7" x14ac:dyDescent="0.3">
      <c r="A442" s="46" t="s">
        <v>3461</v>
      </c>
      <c r="B442" s="46" t="s">
        <v>22</v>
      </c>
      <c r="C442" s="48" t="s">
        <v>1705</v>
      </c>
      <c r="D442" s="48">
        <v>71370298</v>
      </c>
      <c r="E442" s="29">
        <v>177429287</v>
      </c>
      <c r="F442" s="47">
        <v>0.4022</v>
      </c>
      <c r="G442">
        <v>0</v>
      </c>
    </row>
    <row r="443" spans="1:7" x14ac:dyDescent="0.3">
      <c r="A443" s="46" t="s">
        <v>3462</v>
      </c>
      <c r="B443" s="46" t="s">
        <v>25</v>
      </c>
      <c r="C443" s="48" t="s">
        <v>1706</v>
      </c>
      <c r="D443" s="48">
        <v>48529095</v>
      </c>
      <c r="E443" s="29">
        <v>154390406</v>
      </c>
      <c r="F443" s="47">
        <v>0.31430000000000002</v>
      </c>
      <c r="G443">
        <v>0</v>
      </c>
    </row>
    <row r="444" spans="1:7" x14ac:dyDescent="0.3">
      <c r="A444" s="46" t="s">
        <v>3463</v>
      </c>
      <c r="B444" s="46" t="s">
        <v>27</v>
      </c>
      <c r="C444" s="48" t="s">
        <v>1707</v>
      </c>
      <c r="D444" s="48">
        <v>37906703</v>
      </c>
      <c r="E444" s="29">
        <v>129799231</v>
      </c>
      <c r="F444" s="47">
        <v>0.29199999999999998</v>
      </c>
      <c r="G444">
        <v>0</v>
      </c>
    </row>
    <row r="445" spans="1:7" x14ac:dyDescent="0.3">
      <c r="A445" s="46" t="s">
        <v>3464</v>
      </c>
      <c r="B445" s="46" t="s">
        <v>28</v>
      </c>
      <c r="C445" s="48" t="s">
        <v>1708</v>
      </c>
      <c r="D445" s="48">
        <v>58961622.590000004</v>
      </c>
      <c r="E445" s="29">
        <v>108359722.45999999</v>
      </c>
      <c r="F445" s="47">
        <v>0.54410000000000003</v>
      </c>
      <c r="G445">
        <v>0</v>
      </c>
    </row>
    <row r="446" spans="1:7" x14ac:dyDescent="0.3">
      <c r="A446" s="46" t="s">
        <v>3465</v>
      </c>
      <c r="B446" s="46" t="s">
        <v>29</v>
      </c>
      <c r="C446" s="48" t="s">
        <v>1709</v>
      </c>
      <c r="D446" s="48">
        <v>176552222.44</v>
      </c>
      <c r="E446" s="29">
        <v>568471063.98000002</v>
      </c>
      <c r="F446" s="47">
        <v>0.31059999999999999</v>
      </c>
      <c r="G446">
        <v>0</v>
      </c>
    </row>
    <row r="447" spans="1:7" x14ac:dyDescent="0.3">
      <c r="A447" s="46" t="s">
        <v>3466</v>
      </c>
      <c r="B447" s="46" t="s">
        <v>31</v>
      </c>
      <c r="C447" s="48" t="s">
        <v>1710</v>
      </c>
      <c r="D447" s="48">
        <v>363311000</v>
      </c>
      <c r="E447" s="29">
        <v>2161276410.3499999</v>
      </c>
      <c r="F447" s="47">
        <v>0.1681</v>
      </c>
      <c r="G447">
        <v>6.25</v>
      </c>
    </row>
    <row r="448" spans="1:7" x14ac:dyDescent="0.3">
      <c r="A448" s="46" t="s">
        <v>3467</v>
      </c>
      <c r="B448" s="46" t="s">
        <v>32</v>
      </c>
      <c r="C448" s="48" t="s">
        <v>1711</v>
      </c>
      <c r="D448" s="48">
        <v>74267657.689999998</v>
      </c>
      <c r="E448" s="29">
        <v>112412043.2</v>
      </c>
      <c r="F448" s="47">
        <v>0.66069999999999995</v>
      </c>
      <c r="G448">
        <v>0</v>
      </c>
    </row>
    <row r="449" spans="1:7" x14ac:dyDescent="0.3">
      <c r="A449" s="46" t="s">
        <v>3468</v>
      </c>
      <c r="B449" s="46" t="s">
        <v>33</v>
      </c>
      <c r="C449" s="48" t="s">
        <v>1712</v>
      </c>
      <c r="D449" s="48">
        <v>51396300.689999998</v>
      </c>
      <c r="E449" s="29">
        <v>118830313.72</v>
      </c>
      <c r="F449" s="47">
        <v>0.4325</v>
      </c>
      <c r="G449">
        <v>0</v>
      </c>
    </row>
    <row r="450" spans="1:7" x14ac:dyDescent="0.3">
      <c r="A450" s="46" t="s">
        <v>3469</v>
      </c>
      <c r="B450" s="46" t="s">
        <v>34</v>
      </c>
      <c r="C450" s="48" t="s">
        <v>1713</v>
      </c>
      <c r="D450" s="48">
        <v>33412643</v>
      </c>
      <c r="E450" s="29">
        <v>110927307</v>
      </c>
      <c r="F450" s="47">
        <v>0.30120000000000002</v>
      </c>
      <c r="G450">
        <v>0</v>
      </c>
    </row>
    <row r="451" spans="1:7" x14ac:dyDescent="0.3">
      <c r="A451" s="46" t="s">
        <v>3470</v>
      </c>
      <c r="B451" s="46" t="s">
        <v>36</v>
      </c>
      <c r="C451" s="48" t="s">
        <v>1714</v>
      </c>
      <c r="D451" s="48">
        <v>88294785</v>
      </c>
      <c r="E451" s="29">
        <v>139709336</v>
      </c>
      <c r="F451" s="47">
        <v>0.63200000000000001</v>
      </c>
      <c r="G451">
        <v>0</v>
      </c>
    </row>
    <row r="452" spans="1:7" x14ac:dyDescent="0.3">
      <c r="A452" s="46" t="s">
        <v>3471</v>
      </c>
      <c r="B452" s="46" t="s">
        <v>38</v>
      </c>
      <c r="C452" s="48" t="s">
        <v>1715</v>
      </c>
      <c r="D452" s="48">
        <v>51548838.409999996</v>
      </c>
      <c r="E452" s="29">
        <v>123029353.37</v>
      </c>
      <c r="F452" s="47">
        <v>0.41899999999999998</v>
      </c>
      <c r="G452">
        <v>0</v>
      </c>
    </row>
    <row r="453" spans="1:7" x14ac:dyDescent="0.3">
      <c r="A453" s="46" t="s">
        <v>3472</v>
      </c>
      <c r="B453" s="46" t="s">
        <v>39</v>
      </c>
      <c r="C453" s="48" t="s">
        <v>1716</v>
      </c>
      <c r="D453" s="48">
        <v>16811262.989999998</v>
      </c>
      <c r="E453" s="29">
        <v>15786897.630000001</v>
      </c>
      <c r="F453" s="47">
        <v>1.0649</v>
      </c>
      <c r="G453">
        <v>0</v>
      </c>
    </row>
    <row r="454" spans="1:7" x14ac:dyDescent="0.3">
      <c r="A454" s="46" t="s">
        <v>3473</v>
      </c>
      <c r="B454" s="46" t="s">
        <v>40</v>
      </c>
      <c r="C454" s="48" t="s">
        <v>1717</v>
      </c>
      <c r="D454" s="48">
        <v>42429243</v>
      </c>
      <c r="E454" s="29">
        <v>118472078</v>
      </c>
      <c r="F454" s="47">
        <v>0.35809999999999997</v>
      </c>
      <c r="G454">
        <v>0</v>
      </c>
    </row>
    <row r="455" spans="1:7" x14ac:dyDescent="0.3">
      <c r="A455" s="46" t="s">
        <v>3474</v>
      </c>
      <c r="B455" s="46" t="s">
        <v>41</v>
      </c>
      <c r="C455" s="48" t="s">
        <v>1718</v>
      </c>
      <c r="D455" s="48">
        <v>108206922</v>
      </c>
      <c r="E455" s="29">
        <v>261372268</v>
      </c>
      <c r="F455" s="47">
        <v>0.41399999999999998</v>
      </c>
      <c r="G455">
        <v>0</v>
      </c>
    </row>
    <row r="456" spans="1:7" x14ac:dyDescent="0.3">
      <c r="A456" s="46" t="s">
        <v>3475</v>
      </c>
      <c r="B456" s="46" t="s">
        <v>42</v>
      </c>
      <c r="C456" s="48" t="s">
        <v>1719</v>
      </c>
      <c r="D456" s="48">
        <v>17777384.370000001</v>
      </c>
      <c r="E456" s="29">
        <v>67020840.829999998</v>
      </c>
      <c r="F456" s="47">
        <v>0.26529999999999998</v>
      </c>
      <c r="G456">
        <v>0</v>
      </c>
    </row>
    <row r="457" spans="1:7" x14ac:dyDescent="0.3">
      <c r="A457" s="46" t="s">
        <v>3476</v>
      </c>
      <c r="B457" s="46" t="s">
        <v>43</v>
      </c>
      <c r="C457" s="48" t="s">
        <v>1720</v>
      </c>
      <c r="D457" s="48">
        <v>97774388.069999993</v>
      </c>
      <c r="E457" s="29">
        <v>136081157.47999999</v>
      </c>
      <c r="F457" s="47">
        <v>0.71850000000000003</v>
      </c>
      <c r="G457">
        <v>0</v>
      </c>
    </row>
    <row r="458" spans="1:7" x14ac:dyDescent="0.3">
      <c r="A458" s="46" t="s">
        <v>3477</v>
      </c>
      <c r="B458" s="46" t="s">
        <v>44</v>
      </c>
      <c r="C458" s="48" t="s">
        <v>1721</v>
      </c>
      <c r="D458" s="48">
        <v>48735328</v>
      </c>
      <c r="E458" s="29">
        <v>143126478</v>
      </c>
      <c r="F458" s="47">
        <v>0.34050000000000002</v>
      </c>
      <c r="G458">
        <v>0</v>
      </c>
    </row>
    <row r="459" spans="1:7" x14ac:dyDescent="0.3">
      <c r="A459" s="46" t="s">
        <v>3478</v>
      </c>
      <c r="B459" s="46" t="s">
        <v>45</v>
      </c>
      <c r="C459" s="48" t="s">
        <v>1722</v>
      </c>
      <c r="D459" s="48">
        <v>307530384.5</v>
      </c>
      <c r="E459" s="29">
        <v>1714815961.96</v>
      </c>
      <c r="F459" s="47">
        <v>0.17929999999999999</v>
      </c>
      <c r="G459">
        <v>6.25</v>
      </c>
    </row>
    <row r="460" spans="1:7" x14ac:dyDescent="0.3">
      <c r="A460" s="46" t="s">
        <v>3479</v>
      </c>
      <c r="B460" s="46" t="s">
        <v>46</v>
      </c>
      <c r="C460" s="48" t="s">
        <v>1723</v>
      </c>
      <c r="D460" s="48">
        <v>37298780.810000002</v>
      </c>
      <c r="E460" s="29">
        <v>131859286.18000001</v>
      </c>
      <c r="F460" s="47">
        <v>0.28289999999999998</v>
      </c>
      <c r="G460">
        <v>0</v>
      </c>
    </row>
    <row r="461" spans="1:7" x14ac:dyDescent="0.3">
      <c r="A461" s="46" t="s">
        <v>3480</v>
      </c>
      <c r="B461" s="46" t="s">
        <v>47</v>
      </c>
      <c r="C461" s="48" t="s">
        <v>1724</v>
      </c>
      <c r="D461" s="48">
        <v>1147941000</v>
      </c>
      <c r="E461" s="29">
        <v>3095519000</v>
      </c>
      <c r="F461" s="47">
        <v>0.37080000000000002</v>
      </c>
      <c r="G461">
        <v>0</v>
      </c>
    </row>
    <row r="462" spans="1:7" x14ac:dyDescent="0.3">
      <c r="A462" s="46" t="s">
        <v>3481</v>
      </c>
      <c r="B462" s="46" t="s">
        <v>49</v>
      </c>
      <c r="C462" s="48" t="s">
        <v>1725</v>
      </c>
      <c r="D462" s="48">
        <v>141893061</v>
      </c>
      <c r="E462" s="29">
        <v>435413577</v>
      </c>
      <c r="F462" s="47">
        <v>0.32590000000000002</v>
      </c>
      <c r="G462">
        <v>0</v>
      </c>
    </row>
    <row r="463" spans="1:7" x14ac:dyDescent="0.3">
      <c r="A463" s="46" t="s">
        <v>3482</v>
      </c>
      <c r="B463" s="46" t="s">
        <v>50</v>
      </c>
      <c r="C463" s="48" t="s">
        <v>1726</v>
      </c>
      <c r="D463" s="48">
        <v>78232810.25</v>
      </c>
      <c r="E463" s="29">
        <v>505168888.26999998</v>
      </c>
      <c r="F463" s="47">
        <v>0.15490000000000001</v>
      </c>
      <c r="G463">
        <v>6.25</v>
      </c>
    </row>
    <row r="464" spans="1:7" x14ac:dyDescent="0.3">
      <c r="A464" s="46" t="s">
        <v>3483</v>
      </c>
      <c r="B464" s="46" t="s">
        <v>51</v>
      </c>
      <c r="C464" s="48" t="s">
        <v>1727</v>
      </c>
      <c r="D464" s="48">
        <v>242718698</v>
      </c>
      <c r="E464" s="29">
        <v>1003412666</v>
      </c>
      <c r="F464" s="47">
        <v>0.2419</v>
      </c>
      <c r="G464">
        <v>0</v>
      </c>
    </row>
    <row r="465" spans="1:7" x14ac:dyDescent="0.3">
      <c r="A465" s="46" t="s">
        <v>3484</v>
      </c>
      <c r="B465" s="46" t="s">
        <v>52</v>
      </c>
      <c r="C465" s="48" t="s">
        <v>1728</v>
      </c>
      <c r="D465" s="48">
        <v>160861225.00999999</v>
      </c>
      <c r="E465" s="29">
        <v>286390846.33999997</v>
      </c>
      <c r="F465" s="47">
        <v>0.56169999999999998</v>
      </c>
      <c r="G465">
        <v>0</v>
      </c>
    </row>
    <row r="466" spans="1:7" x14ac:dyDescent="0.3">
      <c r="A466" s="46" t="s">
        <v>3485</v>
      </c>
      <c r="B466" s="46" t="s">
        <v>53</v>
      </c>
      <c r="C466" s="48" t="s">
        <v>1729</v>
      </c>
      <c r="D466" s="48">
        <v>307982329.75</v>
      </c>
      <c r="E466" s="29">
        <v>805146875.30999994</v>
      </c>
      <c r="F466" s="47">
        <v>0.38250000000000001</v>
      </c>
      <c r="G466">
        <v>0</v>
      </c>
    </row>
    <row r="467" spans="1:7" x14ac:dyDescent="0.3">
      <c r="A467" s="46" t="s">
        <v>3486</v>
      </c>
      <c r="B467" s="46" t="s">
        <v>54</v>
      </c>
      <c r="C467" s="48" t="s">
        <v>1730</v>
      </c>
      <c r="D467" s="48">
        <v>27428510.059999999</v>
      </c>
      <c r="E467" s="29">
        <v>76654149.019999996</v>
      </c>
      <c r="F467" s="47">
        <v>0.35780000000000001</v>
      </c>
      <c r="G467">
        <v>0</v>
      </c>
    </row>
    <row r="468" spans="1:7" x14ac:dyDescent="0.3">
      <c r="A468" s="46" t="s">
        <v>3487</v>
      </c>
      <c r="B468" s="46" t="s">
        <v>55</v>
      </c>
      <c r="C468" s="48" t="s">
        <v>1731</v>
      </c>
      <c r="D468" s="48">
        <v>76886868.510000005</v>
      </c>
      <c r="E468" s="29">
        <v>227357525.65000001</v>
      </c>
      <c r="F468" s="47">
        <v>0.3382</v>
      </c>
      <c r="G468">
        <v>0</v>
      </c>
    </row>
    <row r="469" spans="1:7" x14ac:dyDescent="0.3">
      <c r="A469" s="46" t="s">
        <v>3488</v>
      </c>
      <c r="B469" s="46" t="s">
        <v>56</v>
      </c>
      <c r="C469" s="48" t="s">
        <v>1732</v>
      </c>
      <c r="D469" s="48">
        <v>30002552.670000002</v>
      </c>
      <c r="E469" s="29">
        <v>116912310.12</v>
      </c>
      <c r="F469" s="47">
        <v>0.25659999999999999</v>
      </c>
      <c r="G469">
        <v>0</v>
      </c>
    </row>
    <row r="470" spans="1:7" x14ac:dyDescent="0.3">
      <c r="A470" s="46" t="s">
        <v>3489</v>
      </c>
      <c r="B470" s="46" t="s">
        <v>57</v>
      </c>
      <c r="C470" s="48" t="s">
        <v>1733</v>
      </c>
      <c r="D470" s="48">
        <v>163454550</v>
      </c>
      <c r="E470" s="29">
        <v>177867825</v>
      </c>
      <c r="F470" s="47">
        <v>0.91900000000000004</v>
      </c>
      <c r="G470">
        <v>0</v>
      </c>
    </row>
    <row r="471" spans="1:7" x14ac:dyDescent="0.3">
      <c r="A471" s="46" t="s">
        <v>3490</v>
      </c>
      <c r="B471" s="46" t="s">
        <v>58</v>
      </c>
      <c r="C471" s="48" t="s">
        <v>1734</v>
      </c>
      <c r="D471" s="48">
        <v>115812126.92</v>
      </c>
      <c r="E471" s="29">
        <v>323330978.74000001</v>
      </c>
      <c r="F471" s="47">
        <v>0.35820000000000002</v>
      </c>
      <c r="G471">
        <v>0</v>
      </c>
    </row>
    <row r="472" spans="1:7" x14ac:dyDescent="0.3">
      <c r="A472" s="46" t="s">
        <v>3491</v>
      </c>
      <c r="B472" s="46" t="s">
        <v>59</v>
      </c>
      <c r="C472" s="48" t="s">
        <v>1735</v>
      </c>
      <c r="D472" s="48">
        <v>335256580</v>
      </c>
      <c r="E472" s="29">
        <v>732569134</v>
      </c>
      <c r="F472" s="47">
        <v>0.45760000000000001</v>
      </c>
      <c r="G472">
        <v>0</v>
      </c>
    </row>
    <row r="473" spans="1:7" x14ac:dyDescent="0.3">
      <c r="A473" s="46" t="s">
        <v>3492</v>
      </c>
      <c r="B473" s="46" t="s">
        <v>60</v>
      </c>
      <c r="C473" s="48" t="s">
        <v>1736</v>
      </c>
      <c r="D473" s="48">
        <v>120767754.31</v>
      </c>
      <c r="E473" s="29">
        <v>354542602.54000002</v>
      </c>
      <c r="F473" s="47">
        <v>0.34060000000000001</v>
      </c>
      <c r="G473">
        <v>0</v>
      </c>
    </row>
    <row r="474" spans="1:7" x14ac:dyDescent="0.3">
      <c r="A474" s="46" t="s">
        <v>3493</v>
      </c>
      <c r="B474" s="46" t="s">
        <v>61</v>
      </c>
      <c r="C474" s="48" t="s">
        <v>1737</v>
      </c>
      <c r="D474" s="48">
        <v>114982269.2</v>
      </c>
      <c r="E474" s="29">
        <v>352211897.95999998</v>
      </c>
      <c r="F474" s="47">
        <v>0.32650000000000001</v>
      </c>
      <c r="G474">
        <v>0</v>
      </c>
    </row>
    <row r="475" spans="1:7" x14ac:dyDescent="0.3">
      <c r="A475" s="46" t="s">
        <v>3494</v>
      </c>
      <c r="B475" s="46" t="s">
        <v>62</v>
      </c>
      <c r="C475" s="48" t="s">
        <v>1738</v>
      </c>
      <c r="D475" s="48">
        <v>39272804</v>
      </c>
      <c r="E475" s="29">
        <v>98899973</v>
      </c>
      <c r="F475" s="47">
        <v>0.39710000000000001</v>
      </c>
      <c r="G475">
        <v>0</v>
      </c>
    </row>
    <row r="476" spans="1:7" x14ac:dyDescent="0.3">
      <c r="A476" s="46" t="s">
        <v>3495</v>
      </c>
      <c r="B476" s="46" t="s">
        <v>63</v>
      </c>
      <c r="C476" s="48" t="s">
        <v>1739</v>
      </c>
      <c r="D476" s="48">
        <v>26600073</v>
      </c>
      <c r="E476" s="29">
        <v>55174418</v>
      </c>
      <c r="F476" s="47">
        <v>0.48209999999999997</v>
      </c>
      <c r="G476">
        <v>0</v>
      </c>
    </row>
    <row r="477" spans="1:7" x14ac:dyDescent="0.3">
      <c r="A477" s="46" t="s">
        <v>3496</v>
      </c>
      <c r="B477" s="46" t="s">
        <v>64</v>
      </c>
      <c r="C477" s="48" t="s">
        <v>1740</v>
      </c>
      <c r="D477" s="48">
        <v>35471647</v>
      </c>
      <c r="E477" s="29">
        <v>85868949</v>
      </c>
      <c r="F477" s="47">
        <v>0.41310000000000002</v>
      </c>
      <c r="G477">
        <v>0</v>
      </c>
    </row>
    <row r="478" spans="1:7" x14ac:dyDescent="0.3">
      <c r="A478" s="46" t="s">
        <v>3497</v>
      </c>
      <c r="B478" s="46" t="s">
        <v>65</v>
      </c>
      <c r="C478" s="48" t="s">
        <v>1741</v>
      </c>
      <c r="D478" s="48">
        <v>79663893.219999999</v>
      </c>
      <c r="E478" s="29">
        <v>238450336.11000001</v>
      </c>
      <c r="F478" s="47">
        <v>0.33410000000000001</v>
      </c>
      <c r="G478">
        <v>0</v>
      </c>
    </row>
    <row r="479" spans="1:7" x14ac:dyDescent="0.3">
      <c r="A479" s="46" t="s">
        <v>3498</v>
      </c>
      <c r="B479" s="46" t="s">
        <v>66</v>
      </c>
      <c r="C479" s="48" t="s">
        <v>1742</v>
      </c>
      <c r="D479" s="48">
        <v>125926913</v>
      </c>
      <c r="E479" s="29">
        <v>187799791</v>
      </c>
      <c r="F479" s="47">
        <v>0.67049999999999998</v>
      </c>
      <c r="G479">
        <v>0</v>
      </c>
    </row>
    <row r="480" spans="1:7" x14ac:dyDescent="0.3">
      <c r="A480" s="46" t="s">
        <v>3499</v>
      </c>
      <c r="B480" s="46" t="s">
        <v>67</v>
      </c>
      <c r="C480" s="48" t="s">
        <v>1743</v>
      </c>
      <c r="D480" s="48">
        <v>1052200793.88</v>
      </c>
      <c r="E480" s="29">
        <v>2890131626.0700002</v>
      </c>
      <c r="F480" s="47">
        <v>0.36409999999999998</v>
      </c>
      <c r="G480">
        <v>0</v>
      </c>
    </row>
    <row r="481" spans="1:7" x14ac:dyDescent="0.3">
      <c r="A481" s="46" t="s">
        <v>3500</v>
      </c>
      <c r="B481" s="46" t="s">
        <v>68</v>
      </c>
      <c r="C481" s="48" t="s">
        <v>1744</v>
      </c>
      <c r="D481" s="48">
        <v>95251684.560000002</v>
      </c>
      <c r="E481" s="29">
        <v>238919525.06999999</v>
      </c>
      <c r="F481" s="47">
        <v>0.3987</v>
      </c>
      <c r="G481">
        <v>0</v>
      </c>
    </row>
    <row r="482" spans="1:7" x14ac:dyDescent="0.3">
      <c r="A482" s="46" t="s">
        <v>3501</v>
      </c>
      <c r="B482" s="46" t="s">
        <v>69</v>
      </c>
      <c r="C482" s="48" t="s">
        <v>1745</v>
      </c>
      <c r="D482" s="48">
        <v>48067330.450000003</v>
      </c>
      <c r="E482" s="29">
        <v>97824340.629999995</v>
      </c>
      <c r="F482" s="47">
        <v>0.4914</v>
      </c>
      <c r="G482">
        <v>0</v>
      </c>
    </row>
    <row r="483" spans="1:7" x14ac:dyDescent="0.3">
      <c r="A483" s="46" t="s">
        <v>3502</v>
      </c>
      <c r="B483" s="46" t="s">
        <v>70</v>
      </c>
      <c r="C483" s="48" t="s">
        <v>1746</v>
      </c>
      <c r="D483" s="48">
        <v>63379035</v>
      </c>
      <c r="E483" s="29">
        <v>251571115</v>
      </c>
      <c r="F483" s="47">
        <v>0.25190000000000001</v>
      </c>
      <c r="G483">
        <v>0</v>
      </c>
    </row>
    <row r="484" spans="1:7" x14ac:dyDescent="0.3">
      <c r="A484" s="46" t="s">
        <v>3503</v>
      </c>
      <c r="B484" s="46" t="s">
        <v>71</v>
      </c>
      <c r="C484" s="48" t="s">
        <v>1747</v>
      </c>
      <c r="D484" s="48">
        <v>184550195</v>
      </c>
      <c r="E484" s="29">
        <v>361116425</v>
      </c>
      <c r="F484" s="47">
        <v>0.5111</v>
      </c>
      <c r="G484">
        <v>0</v>
      </c>
    </row>
    <row r="485" spans="1:7" x14ac:dyDescent="0.3">
      <c r="A485" s="46" t="s">
        <v>3504</v>
      </c>
      <c r="B485" s="46" t="s">
        <v>72</v>
      </c>
      <c r="C485" s="48" t="s">
        <v>1748</v>
      </c>
      <c r="D485" s="48">
        <v>53675173</v>
      </c>
      <c r="E485" s="29">
        <v>183671023</v>
      </c>
      <c r="F485" s="47">
        <v>0.29220000000000002</v>
      </c>
      <c r="G485">
        <v>0</v>
      </c>
    </row>
    <row r="486" spans="1:7" x14ac:dyDescent="0.3">
      <c r="A486" s="46" t="s">
        <v>3505</v>
      </c>
      <c r="B486" s="46" t="s">
        <v>73</v>
      </c>
      <c r="C486" s="48" t="s">
        <v>1749</v>
      </c>
      <c r="D486" s="48">
        <v>22894940.870000001</v>
      </c>
      <c r="E486" s="29">
        <v>123015638.95999999</v>
      </c>
      <c r="F486" s="47">
        <v>0.18609999999999999</v>
      </c>
      <c r="G486">
        <v>6.25</v>
      </c>
    </row>
    <row r="487" spans="1:7" x14ac:dyDescent="0.3">
      <c r="A487" s="46" t="s">
        <v>3506</v>
      </c>
      <c r="B487" s="46" t="s">
        <v>74</v>
      </c>
      <c r="C487" s="48" t="s">
        <v>1750</v>
      </c>
      <c r="D487" s="48">
        <v>122730928</v>
      </c>
      <c r="E487" s="29">
        <v>176157721</v>
      </c>
      <c r="F487" s="47">
        <v>0.69669999999999999</v>
      </c>
      <c r="G487">
        <v>0</v>
      </c>
    </row>
    <row r="488" spans="1:7" x14ac:dyDescent="0.3">
      <c r="A488" s="46" t="s">
        <v>3507</v>
      </c>
      <c r="B488" s="46" t="s">
        <v>75</v>
      </c>
      <c r="C488" s="48" t="s">
        <v>1751</v>
      </c>
      <c r="D488" s="48">
        <v>563228265</v>
      </c>
      <c r="E488" s="29">
        <v>2483242344</v>
      </c>
      <c r="F488" s="47">
        <v>0.2268</v>
      </c>
      <c r="G488">
        <v>0</v>
      </c>
    </row>
    <row r="489" spans="1:7" x14ac:dyDescent="0.3">
      <c r="A489" s="46" t="s">
        <v>3508</v>
      </c>
      <c r="B489" s="46" t="s">
        <v>76</v>
      </c>
      <c r="C489" s="48" t="s">
        <v>1752</v>
      </c>
      <c r="D489" s="48">
        <v>38827201.5</v>
      </c>
      <c r="E489" s="29">
        <v>89565407.379999995</v>
      </c>
      <c r="F489" s="47">
        <v>0.4335</v>
      </c>
      <c r="G489">
        <v>0</v>
      </c>
    </row>
    <row r="490" spans="1:7" x14ac:dyDescent="0.3">
      <c r="A490" s="46" t="s">
        <v>3509</v>
      </c>
      <c r="B490" s="46" t="s">
        <v>77</v>
      </c>
      <c r="C490" s="48" t="s">
        <v>1753</v>
      </c>
      <c r="D490" s="48">
        <v>41039643</v>
      </c>
      <c r="E490" s="29">
        <v>58105056</v>
      </c>
      <c r="F490" s="47">
        <v>0.70630000000000004</v>
      </c>
      <c r="G490">
        <v>0</v>
      </c>
    </row>
    <row r="491" spans="1:7" x14ac:dyDescent="0.3">
      <c r="A491" s="46" t="s">
        <v>3510</v>
      </c>
      <c r="B491" s="46" t="s">
        <v>7</v>
      </c>
      <c r="C491" s="48" t="s">
        <v>1754</v>
      </c>
      <c r="D491" s="48">
        <v>14585277</v>
      </c>
      <c r="E491" s="29">
        <v>220292694</v>
      </c>
      <c r="F491" s="47">
        <v>6.6199999999999995E-2</v>
      </c>
      <c r="G491">
        <v>18.75</v>
      </c>
    </row>
    <row r="492" spans="1:7" x14ac:dyDescent="0.3">
      <c r="A492" s="46" t="s">
        <v>3511</v>
      </c>
      <c r="B492" s="46" t="s">
        <v>29</v>
      </c>
      <c r="C492" s="48" t="s">
        <v>1756</v>
      </c>
      <c r="D492" s="48">
        <v>13124770</v>
      </c>
      <c r="E492" s="29">
        <v>29245388</v>
      </c>
      <c r="F492" s="47">
        <v>0.44879999999999998</v>
      </c>
      <c r="G492">
        <v>0</v>
      </c>
    </row>
    <row r="493" spans="1:7" x14ac:dyDescent="0.3">
      <c r="A493" s="46" t="s">
        <v>3512</v>
      </c>
      <c r="B493" s="46" t="s">
        <v>11</v>
      </c>
      <c r="C493" s="48" t="s">
        <v>1758</v>
      </c>
      <c r="D493" s="48">
        <v>20566455.52</v>
      </c>
      <c r="E493" s="29">
        <v>80343842.510000005</v>
      </c>
      <c r="F493" s="47">
        <v>0.25600000000000001</v>
      </c>
      <c r="G493">
        <v>0</v>
      </c>
    </row>
    <row r="494" spans="1:7" x14ac:dyDescent="0.3">
      <c r="A494" s="46" t="s">
        <v>3513</v>
      </c>
      <c r="B494" s="46" t="s">
        <v>52</v>
      </c>
      <c r="C494" s="48" t="s">
        <v>1760</v>
      </c>
      <c r="D494" s="48">
        <v>9576622</v>
      </c>
      <c r="E494" s="29">
        <v>20392000</v>
      </c>
      <c r="F494" s="47">
        <v>0.46960000000000002</v>
      </c>
      <c r="G494">
        <v>0</v>
      </c>
    </row>
    <row r="495" spans="1:7" x14ac:dyDescent="0.3">
      <c r="A495" s="46" t="s">
        <v>3514</v>
      </c>
      <c r="B495" s="46" t="s">
        <v>7</v>
      </c>
      <c r="C495" s="48" t="s">
        <v>1762</v>
      </c>
      <c r="D495" s="48">
        <v>9660143</v>
      </c>
      <c r="E495" s="29">
        <v>25399650</v>
      </c>
      <c r="F495" s="47">
        <v>0.38030000000000003</v>
      </c>
      <c r="G495">
        <v>0</v>
      </c>
    </row>
    <row r="496" spans="1:7" x14ac:dyDescent="0.3">
      <c r="A496" s="46" t="s">
        <v>3515</v>
      </c>
      <c r="B496" s="46" t="s">
        <v>18</v>
      </c>
      <c r="C496" s="48" t="s">
        <v>1767</v>
      </c>
      <c r="D496" s="48">
        <v>2324287</v>
      </c>
      <c r="E496" s="29">
        <v>47361858</v>
      </c>
      <c r="F496" s="47">
        <v>4.9099999999999998E-2</v>
      </c>
      <c r="G496">
        <v>18.75</v>
      </c>
    </row>
    <row r="497" spans="1:7" x14ac:dyDescent="0.3">
      <c r="A497" s="46" t="s">
        <v>3516</v>
      </c>
      <c r="B497" s="46" t="s">
        <v>52</v>
      </c>
      <c r="C497" s="48" t="s">
        <v>1770</v>
      </c>
      <c r="D497" s="48">
        <v>5319895</v>
      </c>
      <c r="E497" s="29">
        <v>20678312</v>
      </c>
      <c r="F497" s="47">
        <v>0.25729999999999997</v>
      </c>
      <c r="G497">
        <v>0</v>
      </c>
    </row>
    <row r="498" spans="1:7" x14ac:dyDescent="0.3">
      <c r="A498" s="46" t="s">
        <v>3517</v>
      </c>
      <c r="B498" s="46" t="s">
        <v>47</v>
      </c>
      <c r="C498" s="48" t="s">
        <v>1772</v>
      </c>
      <c r="D498" s="48">
        <v>4700268</v>
      </c>
      <c r="E498" s="29">
        <v>53883917</v>
      </c>
      <c r="F498" s="47">
        <v>8.72E-2</v>
      </c>
      <c r="G498">
        <v>18.75</v>
      </c>
    </row>
    <row r="499" spans="1:7" x14ac:dyDescent="0.3">
      <c r="A499" s="46" t="s">
        <v>3518</v>
      </c>
      <c r="B499" s="46" t="s">
        <v>72</v>
      </c>
      <c r="C499" s="48" t="s">
        <v>1774</v>
      </c>
      <c r="D499" s="48">
        <v>10237986.25</v>
      </c>
      <c r="E499" s="29">
        <v>31306204.68</v>
      </c>
      <c r="F499" s="47">
        <v>0.32700000000000001</v>
      </c>
      <c r="G499">
        <v>0</v>
      </c>
    </row>
    <row r="500" spans="1:7" x14ac:dyDescent="0.3">
      <c r="A500" s="46" t="s">
        <v>3519</v>
      </c>
      <c r="B500" s="46" t="s">
        <v>34</v>
      </c>
      <c r="C500" s="48" t="s">
        <v>1776</v>
      </c>
      <c r="D500" s="48">
        <v>7285904</v>
      </c>
      <c r="E500" s="29">
        <v>22482734</v>
      </c>
      <c r="F500" s="47">
        <v>0.3241</v>
      </c>
      <c r="G500">
        <v>0</v>
      </c>
    </row>
    <row r="501" spans="1:7" x14ac:dyDescent="0.3">
      <c r="A501" s="46" t="s">
        <v>3520</v>
      </c>
      <c r="B501" s="46" t="s">
        <v>25</v>
      </c>
      <c r="C501" s="48" t="s">
        <v>1778</v>
      </c>
      <c r="D501" s="48">
        <v>3897265.68</v>
      </c>
      <c r="E501" s="29">
        <v>16471283.380000001</v>
      </c>
      <c r="F501" s="47">
        <v>0.2366</v>
      </c>
      <c r="G501">
        <v>0</v>
      </c>
    </row>
    <row r="502" spans="1:7" x14ac:dyDescent="0.3">
      <c r="A502" s="46" t="s">
        <v>3521</v>
      </c>
      <c r="B502" s="46" t="s">
        <v>71</v>
      </c>
      <c r="C502" s="48" t="s">
        <v>1786</v>
      </c>
      <c r="D502" s="48">
        <v>16451973.949999999</v>
      </c>
      <c r="E502" s="29">
        <v>67920033.909999996</v>
      </c>
      <c r="F502" s="47">
        <v>0.2422</v>
      </c>
      <c r="G502">
        <v>0</v>
      </c>
    </row>
    <row r="503" spans="1:7" x14ac:dyDescent="0.3">
      <c r="A503" s="46" t="s">
        <v>3522</v>
      </c>
      <c r="B503" s="46" t="s">
        <v>40</v>
      </c>
      <c r="C503" s="48" t="s">
        <v>1788</v>
      </c>
      <c r="D503" s="48">
        <v>-2042299.13</v>
      </c>
      <c r="E503" s="29">
        <v>7517317.7400000002</v>
      </c>
      <c r="F503" s="47">
        <v>-0.2717</v>
      </c>
      <c r="G503">
        <v>25</v>
      </c>
    </row>
    <row r="504" spans="1:7" x14ac:dyDescent="0.3">
      <c r="A504" s="46" t="s">
        <v>3523</v>
      </c>
      <c r="B504" s="46" t="s">
        <v>49</v>
      </c>
      <c r="C504" s="48" t="s">
        <v>1790</v>
      </c>
      <c r="D504" s="48">
        <v>13043244</v>
      </c>
      <c r="E504" s="29">
        <v>28777573</v>
      </c>
      <c r="F504" s="47">
        <v>0.45319999999999999</v>
      </c>
      <c r="G504">
        <v>0</v>
      </c>
    </row>
    <row r="505" spans="1:7" x14ac:dyDescent="0.3">
      <c r="A505" s="46" t="s">
        <v>3524</v>
      </c>
      <c r="B505" s="46" t="s">
        <v>53</v>
      </c>
      <c r="C505" s="48" t="s">
        <v>1794</v>
      </c>
      <c r="D505" s="48">
        <v>18503213</v>
      </c>
      <c r="E505" s="29">
        <v>48519055</v>
      </c>
      <c r="F505" s="47">
        <v>0.38140000000000002</v>
      </c>
      <c r="G505">
        <v>0</v>
      </c>
    </row>
    <row r="506" spans="1:7" x14ac:dyDescent="0.3">
      <c r="A506" s="46" t="s">
        <v>3525</v>
      </c>
      <c r="B506" s="46" t="s">
        <v>53</v>
      </c>
      <c r="C506" s="48" t="s">
        <v>1800</v>
      </c>
      <c r="D506" s="48">
        <v>29336098</v>
      </c>
      <c r="E506" s="29">
        <v>64681660</v>
      </c>
      <c r="F506" s="47">
        <v>0.45350000000000001</v>
      </c>
      <c r="G506">
        <v>0</v>
      </c>
    </row>
    <row r="507" spans="1:7" x14ac:dyDescent="0.3">
      <c r="A507" s="46" t="s">
        <v>3526</v>
      </c>
      <c r="B507" s="46" t="s">
        <v>49</v>
      </c>
      <c r="C507" s="48" t="s">
        <v>1802</v>
      </c>
      <c r="D507" s="48">
        <v>24662235</v>
      </c>
      <c r="E507" s="29">
        <v>115886041</v>
      </c>
      <c r="F507" s="47">
        <v>0.21279999999999999</v>
      </c>
      <c r="G507">
        <v>0</v>
      </c>
    </row>
    <row r="508" spans="1:7" x14ac:dyDescent="0.3">
      <c r="A508" s="46" t="s">
        <v>3527</v>
      </c>
      <c r="B508" s="46" t="s">
        <v>20</v>
      </c>
      <c r="C508" s="48" t="s">
        <v>1806</v>
      </c>
      <c r="D508" s="48">
        <v>6173731.3799999999</v>
      </c>
      <c r="E508" s="29">
        <v>11417276.970000001</v>
      </c>
      <c r="F508" s="47">
        <v>0.54069999999999996</v>
      </c>
      <c r="G508">
        <v>0</v>
      </c>
    </row>
    <row r="509" spans="1:7" x14ac:dyDescent="0.3">
      <c r="A509" s="46" t="s">
        <v>3528</v>
      </c>
      <c r="B509" s="46" t="s">
        <v>65</v>
      </c>
      <c r="C509" s="48" t="s">
        <v>1808</v>
      </c>
      <c r="D509" s="48">
        <v>4627302.4400000004</v>
      </c>
      <c r="E509" s="29">
        <v>15167253.890000001</v>
      </c>
      <c r="F509" s="47">
        <v>0.30509999999999998</v>
      </c>
      <c r="G509">
        <v>0</v>
      </c>
    </row>
    <row r="510" spans="1:7" x14ac:dyDescent="0.3">
      <c r="A510" s="46" t="s">
        <v>3529</v>
      </c>
      <c r="B510" s="46" t="s">
        <v>44</v>
      </c>
      <c r="C510" s="48" t="s">
        <v>1809</v>
      </c>
      <c r="D510" s="48">
        <v>5108668.0199999996</v>
      </c>
      <c r="E510" s="29">
        <v>15788745.119999999</v>
      </c>
      <c r="F510" s="47">
        <v>0.3236</v>
      </c>
      <c r="G510">
        <v>0</v>
      </c>
    </row>
    <row r="511" spans="1:7" x14ac:dyDescent="0.3">
      <c r="A511" s="46" t="s">
        <v>3530</v>
      </c>
      <c r="B511" s="46" t="s">
        <v>56</v>
      </c>
      <c r="C511" s="48" t="s">
        <v>1811</v>
      </c>
      <c r="D511" s="48">
        <v>17118606.170000002</v>
      </c>
      <c r="E511" s="29">
        <v>18518656.239999998</v>
      </c>
      <c r="F511" s="47">
        <v>0.9244</v>
      </c>
      <c r="G511">
        <v>0</v>
      </c>
    </row>
    <row r="512" spans="1:7" x14ac:dyDescent="0.3">
      <c r="A512" s="46" t="s">
        <v>3531</v>
      </c>
      <c r="B512" s="46" t="s">
        <v>55</v>
      </c>
      <c r="C512" s="48" t="s">
        <v>1812</v>
      </c>
      <c r="D512" s="48">
        <v>19026665</v>
      </c>
      <c r="E512" s="29">
        <v>42705007</v>
      </c>
      <c r="F512" s="47">
        <v>0.44550000000000001</v>
      </c>
      <c r="G512">
        <v>0</v>
      </c>
    </row>
    <row r="513" spans="1:7" x14ac:dyDescent="0.3">
      <c r="A513" s="46" t="s">
        <v>3532</v>
      </c>
      <c r="B513" s="46" t="s">
        <v>75</v>
      </c>
      <c r="C513" s="48" t="s">
        <v>1814</v>
      </c>
      <c r="D513" s="48">
        <v>17771452</v>
      </c>
      <c r="E513" s="29">
        <v>52057569</v>
      </c>
      <c r="F513" s="47">
        <v>0.34139999999999998</v>
      </c>
      <c r="G513">
        <v>0</v>
      </c>
    </row>
    <row r="514" spans="1:7" x14ac:dyDescent="0.3">
      <c r="A514" s="46" t="s">
        <v>3533</v>
      </c>
      <c r="B514" s="46" t="s">
        <v>22</v>
      </c>
      <c r="C514" s="48" t="s">
        <v>1816</v>
      </c>
      <c r="D514" s="48">
        <v>9134824.5099999998</v>
      </c>
      <c r="E514" s="29">
        <v>27023143.850000001</v>
      </c>
      <c r="F514" s="47">
        <v>0.33800000000000002</v>
      </c>
      <c r="G514">
        <v>0</v>
      </c>
    </row>
    <row r="515" spans="1:7" x14ac:dyDescent="0.3">
      <c r="A515" s="46" t="s">
        <v>3534</v>
      </c>
      <c r="B515" s="46" t="s">
        <v>29</v>
      </c>
      <c r="C515" s="48" t="s">
        <v>1820</v>
      </c>
      <c r="D515" s="48">
        <v>2466360</v>
      </c>
      <c r="E515" s="29">
        <v>69272302</v>
      </c>
      <c r="F515" s="47">
        <v>3.56E-2</v>
      </c>
      <c r="G515">
        <v>18.75</v>
      </c>
    </row>
    <row r="516" spans="1:7" x14ac:dyDescent="0.3">
      <c r="A516" s="46" t="s">
        <v>3535</v>
      </c>
      <c r="B516" s="46" t="s">
        <v>50</v>
      </c>
      <c r="C516" s="48" t="s">
        <v>1822</v>
      </c>
      <c r="D516" s="48">
        <v>20457560</v>
      </c>
      <c r="E516" s="29">
        <v>59708457</v>
      </c>
      <c r="F516" s="47">
        <v>0.34260000000000002</v>
      </c>
      <c r="G516">
        <v>0</v>
      </c>
    </row>
    <row r="517" spans="1:7" x14ac:dyDescent="0.3">
      <c r="A517" s="46" t="s">
        <v>3536</v>
      </c>
      <c r="B517" s="46" t="s">
        <v>75</v>
      </c>
      <c r="C517" s="48" t="s">
        <v>1824</v>
      </c>
      <c r="D517" s="48">
        <v>27515006</v>
      </c>
      <c r="E517" s="29">
        <v>49577585</v>
      </c>
      <c r="F517" s="47">
        <v>0.55500000000000005</v>
      </c>
      <c r="G517">
        <v>0</v>
      </c>
    </row>
    <row r="518" spans="1:7" x14ac:dyDescent="0.3">
      <c r="A518" s="46" t="s">
        <v>3537</v>
      </c>
      <c r="B518" s="46" t="s">
        <v>60</v>
      </c>
      <c r="C518" s="48" t="s">
        <v>1826</v>
      </c>
      <c r="D518" s="48">
        <v>26489325</v>
      </c>
      <c r="E518" s="29">
        <v>62065756</v>
      </c>
      <c r="F518" s="47">
        <v>0.42680000000000001</v>
      </c>
      <c r="G518">
        <v>0</v>
      </c>
    </row>
    <row r="519" spans="1:7" x14ac:dyDescent="0.3">
      <c r="A519" s="46" t="s">
        <v>3538</v>
      </c>
      <c r="B519" s="46" t="s">
        <v>61</v>
      </c>
      <c r="C519" s="48" t="s">
        <v>1827</v>
      </c>
      <c r="D519" s="48">
        <v>18917367</v>
      </c>
      <c r="E519" s="29">
        <v>106855585</v>
      </c>
      <c r="F519" s="47">
        <v>0.17699999999999999</v>
      </c>
      <c r="G519">
        <v>6.25</v>
      </c>
    </row>
    <row r="520" spans="1:7" x14ac:dyDescent="0.3">
      <c r="A520" s="46" t="s">
        <v>3539</v>
      </c>
      <c r="B520" s="46" t="s">
        <v>50</v>
      </c>
      <c r="C520" s="48" t="s">
        <v>1829</v>
      </c>
      <c r="D520" s="48">
        <v>2892251</v>
      </c>
      <c r="E520" s="29">
        <v>5338668</v>
      </c>
      <c r="F520" s="47">
        <v>0.54179999999999995</v>
      </c>
      <c r="G520">
        <v>0</v>
      </c>
    </row>
    <row r="521" spans="1:7" x14ac:dyDescent="0.3">
      <c r="A521" s="46" t="s">
        <v>3540</v>
      </c>
      <c r="B521" s="46" t="s">
        <v>58</v>
      </c>
      <c r="C521" s="48" t="s">
        <v>1833</v>
      </c>
      <c r="D521" s="48">
        <v>19058232</v>
      </c>
      <c r="E521" s="29">
        <v>94448330</v>
      </c>
      <c r="F521" s="47">
        <v>0.20180000000000001</v>
      </c>
      <c r="G521">
        <v>0</v>
      </c>
    </row>
    <row r="522" spans="1:7" x14ac:dyDescent="0.3">
      <c r="A522" s="46" t="s">
        <v>3541</v>
      </c>
      <c r="B522" s="46" t="s">
        <v>7</v>
      </c>
      <c r="C522" s="48" t="s">
        <v>1835</v>
      </c>
      <c r="D522" s="48">
        <v>2837080.02</v>
      </c>
      <c r="E522" s="29">
        <v>15298385.77</v>
      </c>
      <c r="F522" s="47">
        <v>0.18540000000000001</v>
      </c>
      <c r="G522">
        <v>6.25</v>
      </c>
    </row>
    <row r="523" spans="1:7" x14ac:dyDescent="0.3">
      <c r="A523" s="46" t="s">
        <v>3542</v>
      </c>
      <c r="B523" s="46" t="s">
        <v>41</v>
      </c>
      <c r="C523" s="48" t="s">
        <v>1837</v>
      </c>
      <c r="D523" s="48">
        <v>627611.24</v>
      </c>
      <c r="E523" s="29">
        <v>1217650.43</v>
      </c>
      <c r="F523" s="47">
        <v>0.51539999999999997</v>
      </c>
      <c r="G523">
        <v>0</v>
      </c>
    </row>
    <row r="524" spans="1:7" x14ac:dyDescent="0.3">
      <c r="A524" s="46" t="s">
        <v>3543</v>
      </c>
      <c r="B524" s="46" t="s">
        <v>66</v>
      </c>
      <c r="C524" s="48" t="s">
        <v>1838</v>
      </c>
      <c r="D524" s="48">
        <v>876597</v>
      </c>
      <c r="E524" s="29">
        <v>499980</v>
      </c>
      <c r="F524" s="47">
        <v>1.7533000000000001</v>
      </c>
      <c r="G524">
        <v>0</v>
      </c>
    </row>
    <row r="525" spans="1:7" x14ac:dyDescent="0.3">
      <c r="A525" s="46" t="s">
        <v>3544</v>
      </c>
      <c r="B525" s="46" t="s">
        <v>20</v>
      </c>
      <c r="C525" s="48" t="s">
        <v>1839</v>
      </c>
      <c r="D525" s="48">
        <v>604830</v>
      </c>
      <c r="E525" s="29">
        <v>786153</v>
      </c>
      <c r="F525" s="47">
        <v>0.76939999999999997</v>
      </c>
      <c r="G525">
        <v>0</v>
      </c>
    </row>
    <row r="526" spans="1:7" x14ac:dyDescent="0.3">
      <c r="A526" s="46" t="s">
        <v>3545</v>
      </c>
      <c r="B526" s="46" t="s">
        <v>36</v>
      </c>
      <c r="C526" s="48" t="s">
        <v>1841</v>
      </c>
      <c r="D526" s="48">
        <v>2450254.7400000002</v>
      </c>
      <c r="E526" s="29">
        <v>1619156.45</v>
      </c>
      <c r="F526" s="47">
        <v>1.5133000000000001</v>
      </c>
      <c r="G526">
        <v>0</v>
      </c>
    </row>
    <row r="527" spans="1:7" x14ac:dyDescent="0.3">
      <c r="A527" s="46" t="s">
        <v>3546</v>
      </c>
      <c r="B527" s="46" t="s">
        <v>54</v>
      </c>
      <c r="C527" s="48" t="s">
        <v>1842</v>
      </c>
      <c r="D527" s="48">
        <v>1121711</v>
      </c>
      <c r="E527" s="29">
        <v>1636208</v>
      </c>
      <c r="F527" s="47">
        <v>0.68559999999999999</v>
      </c>
      <c r="G527">
        <v>0</v>
      </c>
    </row>
    <row r="528" spans="1:7" x14ac:dyDescent="0.3">
      <c r="A528" s="46" t="s">
        <v>3546</v>
      </c>
      <c r="B528" s="46" t="s">
        <v>55</v>
      </c>
      <c r="C528" s="48" t="s">
        <v>1843</v>
      </c>
      <c r="D528" s="48">
        <v>2121697</v>
      </c>
      <c r="E528" s="29">
        <v>1892631</v>
      </c>
      <c r="F528" s="47">
        <v>1.121</v>
      </c>
      <c r="G528">
        <v>0</v>
      </c>
    </row>
    <row r="529" spans="1:7" x14ac:dyDescent="0.3">
      <c r="A529" s="46" t="s">
        <v>3547</v>
      </c>
      <c r="B529" s="46" t="s">
        <v>31</v>
      </c>
      <c r="C529" s="48" t="s">
        <v>1844</v>
      </c>
      <c r="D529" s="48">
        <v>3859121</v>
      </c>
      <c r="E529" s="29">
        <v>1581955</v>
      </c>
      <c r="F529" s="47">
        <v>2.4394999999999998</v>
      </c>
      <c r="G529">
        <v>0</v>
      </c>
    </row>
    <row r="530" spans="1:7" x14ac:dyDescent="0.3">
      <c r="A530" s="46" t="s">
        <v>3548</v>
      </c>
      <c r="B530" s="46" t="s">
        <v>36</v>
      </c>
      <c r="C530" s="48" t="s">
        <v>1845</v>
      </c>
      <c r="D530" s="48">
        <v>738556</v>
      </c>
      <c r="E530" s="29">
        <v>568978</v>
      </c>
      <c r="F530" s="47">
        <v>1.298</v>
      </c>
      <c r="G530">
        <v>0</v>
      </c>
    </row>
    <row r="531" spans="1:7" x14ac:dyDescent="0.3">
      <c r="A531" s="46" t="s">
        <v>3549</v>
      </c>
      <c r="B531" s="46" t="s">
        <v>41</v>
      </c>
      <c r="C531" s="48" t="s">
        <v>1847</v>
      </c>
      <c r="D531" s="48">
        <v>4230419.59</v>
      </c>
      <c r="E531" s="29">
        <v>3339899.1</v>
      </c>
      <c r="F531" s="47">
        <v>1.2665999999999999</v>
      </c>
      <c r="G531">
        <v>0</v>
      </c>
    </row>
    <row r="532" spans="1:7" x14ac:dyDescent="0.3">
      <c r="A532" s="46" t="s">
        <v>3550</v>
      </c>
      <c r="B532" s="46" t="s">
        <v>9</v>
      </c>
      <c r="C532" s="48" t="s">
        <v>1848</v>
      </c>
      <c r="D532" s="48">
        <v>408775</v>
      </c>
      <c r="E532" s="29">
        <v>549156</v>
      </c>
      <c r="F532" s="47">
        <v>0.74439999999999995</v>
      </c>
      <c r="G532">
        <v>0</v>
      </c>
    </row>
    <row r="533" spans="1:7" x14ac:dyDescent="0.3">
      <c r="A533" s="46" t="s">
        <v>3551</v>
      </c>
      <c r="B533" s="46" t="s">
        <v>13</v>
      </c>
      <c r="C533" s="48" t="s">
        <v>1849</v>
      </c>
      <c r="D533" s="48">
        <v>1347075.92</v>
      </c>
      <c r="E533" s="29">
        <v>2532762.1800000002</v>
      </c>
      <c r="F533" s="47">
        <v>0.53190000000000004</v>
      </c>
      <c r="G533">
        <v>0</v>
      </c>
    </row>
    <row r="534" spans="1:7" x14ac:dyDescent="0.3">
      <c r="A534" s="46" t="s">
        <v>3552</v>
      </c>
      <c r="B534" s="46" t="s">
        <v>9</v>
      </c>
      <c r="C534" s="48" t="s">
        <v>1851</v>
      </c>
      <c r="D534" s="48">
        <v>631245</v>
      </c>
      <c r="E534" s="29">
        <v>486280</v>
      </c>
      <c r="F534" s="47">
        <v>1.2981</v>
      </c>
      <c r="G534">
        <v>0</v>
      </c>
    </row>
    <row r="535" spans="1:7" x14ac:dyDescent="0.3">
      <c r="A535" s="46" t="s">
        <v>3553</v>
      </c>
      <c r="B535" s="46" t="s">
        <v>9</v>
      </c>
      <c r="C535" s="48" t="s">
        <v>1853</v>
      </c>
      <c r="D535" s="48">
        <v>1036693.19</v>
      </c>
      <c r="E535" s="29">
        <v>1113352</v>
      </c>
      <c r="F535" s="47">
        <v>0.93110000000000004</v>
      </c>
      <c r="G535">
        <v>0</v>
      </c>
    </row>
    <row r="536" spans="1:7" x14ac:dyDescent="0.3">
      <c r="A536" s="46" t="s">
        <v>3554</v>
      </c>
      <c r="B536" s="46" t="s">
        <v>9</v>
      </c>
      <c r="C536" s="48" t="s">
        <v>1854</v>
      </c>
      <c r="D536" s="48">
        <v>1073009</v>
      </c>
      <c r="E536" s="29">
        <v>1143298</v>
      </c>
      <c r="F536" s="47">
        <v>0.9385</v>
      </c>
      <c r="G536">
        <v>0</v>
      </c>
    </row>
    <row r="537" spans="1:7" x14ac:dyDescent="0.3">
      <c r="A537" s="46" t="s">
        <v>3555</v>
      </c>
      <c r="B537" s="46" t="s">
        <v>22</v>
      </c>
      <c r="C537" s="48" t="s">
        <v>1856</v>
      </c>
      <c r="D537" s="48">
        <v>1955185</v>
      </c>
      <c r="E537" s="29">
        <v>2017129</v>
      </c>
      <c r="F537" s="47">
        <v>0.96930000000000005</v>
      </c>
      <c r="G537">
        <v>0</v>
      </c>
    </row>
    <row r="538" spans="1:7" x14ac:dyDescent="0.3">
      <c r="A538" s="46" t="s">
        <v>3556</v>
      </c>
      <c r="B538" s="46" t="s">
        <v>55</v>
      </c>
      <c r="C538" s="48" t="s">
        <v>1858</v>
      </c>
      <c r="D538" s="48">
        <v>405799.89</v>
      </c>
      <c r="E538" s="29">
        <v>1046404.02</v>
      </c>
      <c r="F538" s="47">
        <v>0.38779999999999998</v>
      </c>
      <c r="G538">
        <v>0</v>
      </c>
    </row>
    <row r="539" spans="1:7" x14ac:dyDescent="0.3">
      <c r="A539" s="46" t="s">
        <v>3557</v>
      </c>
      <c r="B539" s="46" t="s">
        <v>29</v>
      </c>
      <c r="C539" s="48" t="s">
        <v>1860</v>
      </c>
      <c r="D539" s="48">
        <v>2643402.6800000002</v>
      </c>
      <c r="E539" s="29">
        <v>3567105.88</v>
      </c>
      <c r="F539" s="47">
        <v>0.74099999999999999</v>
      </c>
      <c r="G539">
        <v>0</v>
      </c>
    </row>
    <row r="540" spans="1:7" x14ac:dyDescent="0.3">
      <c r="A540" s="46" t="s">
        <v>3558</v>
      </c>
      <c r="B540" s="46" t="s">
        <v>31</v>
      </c>
      <c r="C540" s="48" t="s">
        <v>1862</v>
      </c>
      <c r="D540" s="48">
        <v>25567403</v>
      </c>
      <c r="E540" s="29">
        <v>86975317</v>
      </c>
      <c r="F540" s="47">
        <v>0.29399999999999998</v>
      </c>
      <c r="G540">
        <v>0</v>
      </c>
    </row>
    <row r="541" spans="1:7" x14ac:dyDescent="0.3">
      <c r="A541" s="46" t="s">
        <v>3559</v>
      </c>
      <c r="B541" s="46" t="s">
        <v>9</v>
      </c>
      <c r="C541" s="48" t="s">
        <v>1864</v>
      </c>
      <c r="D541" s="48">
        <v>319282</v>
      </c>
      <c r="E541" s="29">
        <v>466768</v>
      </c>
      <c r="F541" s="47">
        <v>0.68400000000000005</v>
      </c>
      <c r="G541">
        <v>0</v>
      </c>
    </row>
    <row r="542" spans="1:7" x14ac:dyDescent="0.3">
      <c r="A542" s="46" t="s">
        <v>3560</v>
      </c>
      <c r="B542" s="46" t="s">
        <v>46</v>
      </c>
      <c r="C542" s="48" t="s">
        <v>1865</v>
      </c>
      <c r="D542" s="48">
        <v>790471</v>
      </c>
      <c r="E542" s="29">
        <v>1607775</v>
      </c>
      <c r="F542" s="47">
        <v>0.49170000000000003</v>
      </c>
      <c r="G542">
        <v>0</v>
      </c>
    </row>
    <row r="543" spans="1:7" x14ac:dyDescent="0.3">
      <c r="A543" s="46" t="s">
        <v>3561</v>
      </c>
      <c r="B543" s="46" t="s">
        <v>25</v>
      </c>
      <c r="C543" s="48" t="s">
        <v>1867</v>
      </c>
      <c r="D543" s="48">
        <v>1287824</v>
      </c>
      <c r="E543" s="29">
        <v>1946095</v>
      </c>
      <c r="F543" s="47">
        <v>0.66169999999999995</v>
      </c>
      <c r="G543">
        <v>0</v>
      </c>
    </row>
    <row r="544" spans="1:7" x14ac:dyDescent="0.3">
      <c r="A544" s="46" t="s">
        <v>3562</v>
      </c>
      <c r="B544" s="46" t="s">
        <v>41</v>
      </c>
      <c r="C544" s="48" t="s">
        <v>1874</v>
      </c>
      <c r="D544" s="48">
        <v>356238.64</v>
      </c>
      <c r="E544" s="29">
        <v>1129941.8400000001</v>
      </c>
      <c r="F544" s="47">
        <v>0.31530000000000002</v>
      </c>
      <c r="G544">
        <v>0</v>
      </c>
    </row>
    <row r="545" spans="1:7" x14ac:dyDescent="0.3">
      <c r="A545" s="46" t="s">
        <v>3563</v>
      </c>
      <c r="B545" s="46" t="s">
        <v>76</v>
      </c>
      <c r="C545" s="48" t="s">
        <v>1875</v>
      </c>
      <c r="D545" s="48">
        <v>614798.48</v>
      </c>
      <c r="E545" s="29">
        <v>924157.64</v>
      </c>
      <c r="F545" s="47">
        <v>0.6653</v>
      </c>
      <c r="G545">
        <v>0</v>
      </c>
    </row>
    <row r="546" spans="1:7" x14ac:dyDescent="0.3">
      <c r="A546" s="46" t="s">
        <v>3564</v>
      </c>
      <c r="B546" s="46" t="s">
        <v>74</v>
      </c>
      <c r="C546" s="48" t="s">
        <v>1877</v>
      </c>
      <c r="D546" s="48">
        <v>2721076</v>
      </c>
      <c r="E546" s="29">
        <v>2685236</v>
      </c>
      <c r="F546" s="47">
        <v>1.0133000000000001</v>
      </c>
      <c r="G546">
        <v>0</v>
      </c>
    </row>
    <row r="547" spans="1:7" x14ac:dyDescent="0.3">
      <c r="A547" s="46" t="s">
        <v>3565</v>
      </c>
      <c r="B547" s="46" t="s">
        <v>73</v>
      </c>
      <c r="C547" s="48" t="s">
        <v>1878</v>
      </c>
      <c r="D547" s="48">
        <v>1609162.35</v>
      </c>
      <c r="E547" s="29">
        <v>1589999.67</v>
      </c>
      <c r="F547" s="47">
        <v>1.0121</v>
      </c>
      <c r="G547">
        <v>0</v>
      </c>
    </row>
    <row r="548" spans="1:7" x14ac:dyDescent="0.3">
      <c r="A548" s="46" t="s">
        <v>3566</v>
      </c>
      <c r="B548" s="46" t="s">
        <v>39</v>
      </c>
      <c r="C548" s="48" t="s">
        <v>1880</v>
      </c>
      <c r="D548" s="48">
        <v>2568153</v>
      </c>
      <c r="E548" s="29">
        <v>2418606</v>
      </c>
      <c r="F548" s="47">
        <v>1.0618000000000001</v>
      </c>
      <c r="G548">
        <v>0</v>
      </c>
    </row>
    <row r="549" spans="1:7" x14ac:dyDescent="0.3">
      <c r="A549" s="46" t="s">
        <v>3567</v>
      </c>
      <c r="B549" s="46" t="s">
        <v>16</v>
      </c>
      <c r="C549" s="48" t="s">
        <v>1882</v>
      </c>
      <c r="D549" s="48">
        <v>1303350</v>
      </c>
      <c r="E549" s="29">
        <v>2200420</v>
      </c>
      <c r="F549" s="47">
        <v>0.59230000000000005</v>
      </c>
      <c r="G549">
        <v>0</v>
      </c>
    </row>
    <row r="550" spans="1:7" x14ac:dyDescent="0.3">
      <c r="A550" s="46" t="s">
        <v>3568</v>
      </c>
      <c r="B550" s="46" t="s">
        <v>13</v>
      </c>
      <c r="C550" s="48" t="s">
        <v>1884</v>
      </c>
      <c r="D550" s="48">
        <v>3139669.96</v>
      </c>
      <c r="E550" s="29">
        <v>1405976.57</v>
      </c>
      <c r="F550" s="47">
        <v>2.2330999999999999</v>
      </c>
      <c r="G550">
        <v>0</v>
      </c>
    </row>
    <row r="551" spans="1:7" x14ac:dyDescent="0.3">
      <c r="A551" s="46" t="s">
        <v>3569</v>
      </c>
      <c r="B551" s="46" t="s">
        <v>18</v>
      </c>
      <c r="C551" s="48" t="s">
        <v>1886</v>
      </c>
      <c r="D551" s="48">
        <v>325185.88</v>
      </c>
      <c r="E551" s="29">
        <v>301698.32</v>
      </c>
      <c r="F551" s="47">
        <v>1.0779000000000001</v>
      </c>
      <c r="G551">
        <v>0</v>
      </c>
    </row>
    <row r="552" spans="1:7" x14ac:dyDescent="0.3">
      <c r="A552" s="46" t="s">
        <v>3569</v>
      </c>
      <c r="B552" s="46" t="s">
        <v>38</v>
      </c>
      <c r="C552" s="48" t="s">
        <v>1887</v>
      </c>
      <c r="D552" s="48">
        <v>3202498</v>
      </c>
      <c r="E552" s="29">
        <v>1247412</v>
      </c>
      <c r="F552" s="47">
        <v>2.5672999999999999</v>
      </c>
      <c r="G552">
        <v>0</v>
      </c>
    </row>
    <row r="553" spans="1:7" x14ac:dyDescent="0.3">
      <c r="A553" s="46" t="s">
        <v>3570</v>
      </c>
      <c r="B553" s="46" t="s">
        <v>38</v>
      </c>
      <c r="C553" s="48" t="s">
        <v>1888</v>
      </c>
      <c r="D553" s="48">
        <v>2023426</v>
      </c>
      <c r="E553" s="29">
        <v>1561710</v>
      </c>
      <c r="F553" s="47">
        <v>1.2956000000000001</v>
      </c>
      <c r="G553">
        <v>0</v>
      </c>
    </row>
    <row r="554" spans="1:7" x14ac:dyDescent="0.3">
      <c r="A554" s="46" t="s">
        <v>3571</v>
      </c>
      <c r="B554" s="46" t="s">
        <v>76</v>
      </c>
      <c r="C554" s="48" t="s">
        <v>1889</v>
      </c>
      <c r="D554" s="48">
        <v>499577.37</v>
      </c>
      <c r="E554" s="29">
        <v>890640.31</v>
      </c>
      <c r="F554" s="47">
        <v>0.56089999999999995</v>
      </c>
      <c r="G554">
        <v>0</v>
      </c>
    </row>
    <row r="555" spans="1:7" x14ac:dyDescent="0.3">
      <c r="A555" s="46" t="s">
        <v>3572</v>
      </c>
      <c r="B555" s="46" t="s">
        <v>50</v>
      </c>
      <c r="C555" s="48" t="s">
        <v>1891</v>
      </c>
      <c r="D555" s="48">
        <v>528632.55000000005</v>
      </c>
      <c r="E555" s="29">
        <v>701330.18</v>
      </c>
      <c r="F555" s="47">
        <v>0.75380000000000003</v>
      </c>
      <c r="G555">
        <v>0</v>
      </c>
    </row>
    <row r="556" spans="1:7" x14ac:dyDescent="0.3">
      <c r="A556" s="46" t="s">
        <v>3573</v>
      </c>
      <c r="B556" s="46" t="s">
        <v>14</v>
      </c>
      <c r="C556" s="48" t="s">
        <v>1893</v>
      </c>
      <c r="D556" s="48">
        <v>1850952.47</v>
      </c>
      <c r="E556" s="29">
        <v>578561.06999999995</v>
      </c>
      <c r="F556" s="47">
        <v>3.1991999999999998</v>
      </c>
      <c r="G556">
        <v>0</v>
      </c>
    </row>
    <row r="557" spans="1:7" x14ac:dyDescent="0.3">
      <c r="A557" s="46" t="s">
        <v>3574</v>
      </c>
      <c r="B557" s="46" t="s">
        <v>31</v>
      </c>
      <c r="C557" s="48" t="s">
        <v>1894</v>
      </c>
      <c r="D557" s="48">
        <v>5428560</v>
      </c>
      <c r="E557" s="29">
        <v>3550484</v>
      </c>
      <c r="F557" s="47">
        <v>1.5289999999999999</v>
      </c>
      <c r="G557">
        <v>0</v>
      </c>
    </row>
    <row r="558" spans="1:7" x14ac:dyDescent="0.3">
      <c r="A558" s="46" t="s">
        <v>3575</v>
      </c>
      <c r="B558" s="46" t="s">
        <v>22</v>
      </c>
      <c r="C558" s="48" t="s">
        <v>1896</v>
      </c>
      <c r="D558" s="48">
        <v>2523299</v>
      </c>
      <c r="E558" s="29">
        <v>2022001</v>
      </c>
      <c r="F558" s="47">
        <v>1.2479</v>
      </c>
      <c r="G558">
        <v>0</v>
      </c>
    </row>
    <row r="559" spans="1:7" x14ac:dyDescent="0.3">
      <c r="A559" s="46" t="s">
        <v>3576</v>
      </c>
      <c r="B559" s="46" t="s">
        <v>25</v>
      </c>
      <c r="C559" s="48" t="s">
        <v>1898</v>
      </c>
      <c r="D559" s="48">
        <v>2339316</v>
      </c>
      <c r="E559" s="29">
        <v>2025538</v>
      </c>
      <c r="F559" s="47">
        <v>1.1549</v>
      </c>
      <c r="G559">
        <v>0</v>
      </c>
    </row>
    <row r="560" spans="1:7" x14ac:dyDescent="0.3">
      <c r="A560" s="46" t="s">
        <v>3577</v>
      </c>
      <c r="B560" s="46" t="s">
        <v>50</v>
      </c>
      <c r="C560" s="48" t="s">
        <v>1900</v>
      </c>
      <c r="D560" s="48">
        <v>672085.11</v>
      </c>
      <c r="E560" s="29">
        <v>799915.16</v>
      </c>
      <c r="F560" s="47">
        <v>0.84019999999999995</v>
      </c>
      <c r="G560">
        <v>0</v>
      </c>
    </row>
    <row r="561" spans="1:7" x14ac:dyDescent="0.3">
      <c r="A561" s="46" t="s">
        <v>3578</v>
      </c>
      <c r="B561" s="46" t="s">
        <v>66</v>
      </c>
      <c r="C561" s="48" t="s">
        <v>1901</v>
      </c>
      <c r="D561" s="48">
        <v>249443.57</v>
      </c>
      <c r="E561" s="29">
        <v>773334.59</v>
      </c>
      <c r="F561" s="47">
        <v>0.3226</v>
      </c>
      <c r="G561">
        <v>0</v>
      </c>
    </row>
    <row r="562" spans="1:7" x14ac:dyDescent="0.3">
      <c r="A562" s="46" t="s">
        <v>3579</v>
      </c>
      <c r="B562" s="46" t="s">
        <v>43</v>
      </c>
      <c r="C562" s="48" t="s">
        <v>1902</v>
      </c>
      <c r="D562" s="48">
        <v>1889044</v>
      </c>
      <c r="E562" s="29">
        <v>2128530</v>
      </c>
      <c r="F562" s="47">
        <v>0.88749999999999996</v>
      </c>
      <c r="G562">
        <v>0</v>
      </c>
    </row>
    <row r="563" spans="1:7" x14ac:dyDescent="0.3">
      <c r="A563" s="46" t="s">
        <v>3580</v>
      </c>
      <c r="B563" s="46" t="s">
        <v>67</v>
      </c>
      <c r="C563" s="48" t="s">
        <v>1903</v>
      </c>
      <c r="D563" s="48">
        <v>76532466.159999996</v>
      </c>
      <c r="E563" s="29">
        <v>83429062.269999996</v>
      </c>
      <c r="F563" s="47">
        <v>0.9173</v>
      </c>
      <c r="G563">
        <v>0</v>
      </c>
    </row>
    <row r="564" spans="1:7" x14ac:dyDescent="0.3">
      <c r="A564" s="46" t="s">
        <v>3581</v>
      </c>
      <c r="B564" s="46" t="s">
        <v>20</v>
      </c>
      <c r="C564" s="48" t="s">
        <v>1904</v>
      </c>
      <c r="D564" s="48">
        <v>735970.79</v>
      </c>
      <c r="E564" s="29">
        <v>711672.59</v>
      </c>
      <c r="F564" s="47">
        <v>1.0341</v>
      </c>
      <c r="G564">
        <v>0</v>
      </c>
    </row>
    <row r="565" spans="1:7" x14ac:dyDescent="0.3">
      <c r="A565" s="46" t="s">
        <v>3582</v>
      </c>
      <c r="B565" s="46" t="s">
        <v>60</v>
      </c>
      <c r="C565" s="48" t="s">
        <v>1908</v>
      </c>
      <c r="D565" s="48">
        <v>5206422</v>
      </c>
      <c r="E565" s="29">
        <v>2257376</v>
      </c>
      <c r="F565" s="47">
        <v>2.3064</v>
      </c>
      <c r="G565">
        <v>0</v>
      </c>
    </row>
    <row r="566" spans="1:7" x14ac:dyDescent="0.3">
      <c r="A566" s="46" t="s">
        <v>3583</v>
      </c>
      <c r="B566" s="46" t="s">
        <v>33</v>
      </c>
      <c r="C566" s="48" t="s">
        <v>1910</v>
      </c>
      <c r="D566" s="48">
        <v>587133</v>
      </c>
      <c r="E566" s="29">
        <v>1515889</v>
      </c>
      <c r="F566" s="47">
        <v>0.38729999999999998</v>
      </c>
      <c r="G566">
        <v>0</v>
      </c>
    </row>
    <row r="567" spans="1:7" x14ac:dyDescent="0.3">
      <c r="A567" s="46" t="s">
        <v>3584</v>
      </c>
      <c r="B567" s="46" t="s">
        <v>11</v>
      </c>
      <c r="C567" s="48" t="s">
        <v>1911</v>
      </c>
      <c r="D567" s="48">
        <v>3638287.27</v>
      </c>
      <c r="E567" s="29">
        <v>2619768.04</v>
      </c>
      <c r="F567" s="47">
        <v>1.3888</v>
      </c>
      <c r="G567">
        <v>0</v>
      </c>
    </row>
    <row r="568" spans="1:7" x14ac:dyDescent="0.3">
      <c r="A568" s="46" t="s">
        <v>3585</v>
      </c>
      <c r="B568" s="46" t="s">
        <v>54</v>
      </c>
      <c r="C568" s="48" t="s">
        <v>1913</v>
      </c>
      <c r="D568" s="48">
        <v>1368409</v>
      </c>
      <c r="E568" s="29">
        <v>1940196</v>
      </c>
      <c r="F568" s="47">
        <v>0.70530000000000004</v>
      </c>
      <c r="G568">
        <v>0</v>
      </c>
    </row>
    <row r="569" spans="1:7" x14ac:dyDescent="0.3">
      <c r="A569" s="46" t="s">
        <v>3586</v>
      </c>
      <c r="B569" s="46" t="s">
        <v>77</v>
      </c>
      <c r="C569" s="48" t="s">
        <v>1915</v>
      </c>
      <c r="D569" s="48">
        <v>947861.22</v>
      </c>
      <c r="E569" s="29">
        <v>1637324</v>
      </c>
      <c r="F569" s="47">
        <v>0.57889999999999997</v>
      </c>
      <c r="G569">
        <v>0</v>
      </c>
    </row>
    <row r="570" spans="1:7" x14ac:dyDescent="0.3">
      <c r="A570" s="46" t="s">
        <v>3587</v>
      </c>
      <c r="B570" s="46" t="s">
        <v>69</v>
      </c>
      <c r="C570" s="48" t="s">
        <v>1917</v>
      </c>
      <c r="D570" s="48">
        <v>1046855.48</v>
      </c>
      <c r="E570" s="29">
        <v>1261662.83</v>
      </c>
      <c r="F570" s="47">
        <v>0.82969999999999999</v>
      </c>
      <c r="G570">
        <v>0</v>
      </c>
    </row>
    <row r="571" spans="1:7" x14ac:dyDescent="0.3">
      <c r="A571" s="46" t="s">
        <v>3588</v>
      </c>
      <c r="B571" s="46" t="s">
        <v>36</v>
      </c>
      <c r="C571" s="48" t="s">
        <v>1918</v>
      </c>
      <c r="D571" s="48">
        <v>9668385</v>
      </c>
      <c r="E571" s="29">
        <v>7457849</v>
      </c>
      <c r="F571" s="47">
        <v>1.2964</v>
      </c>
      <c r="G571">
        <v>0</v>
      </c>
    </row>
    <row r="572" spans="1:7" x14ac:dyDescent="0.3">
      <c r="A572" s="46" t="s">
        <v>3589</v>
      </c>
      <c r="B572" s="46" t="s">
        <v>66</v>
      </c>
      <c r="C572" s="48" t="s">
        <v>1919</v>
      </c>
      <c r="D572" s="48">
        <v>1761373.28</v>
      </c>
      <c r="E572" s="29">
        <v>1368706.43</v>
      </c>
      <c r="F572" s="47">
        <v>1.2868999999999999</v>
      </c>
      <c r="G572">
        <v>0</v>
      </c>
    </row>
    <row r="573" spans="1:7" x14ac:dyDescent="0.3">
      <c r="A573" s="46" t="s">
        <v>3590</v>
      </c>
      <c r="B573" s="46" t="s">
        <v>75</v>
      </c>
      <c r="C573" s="48" t="s">
        <v>1921</v>
      </c>
      <c r="D573" s="48">
        <v>24914654</v>
      </c>
      <c r="E573" s="29">
        <v>38106047</v>
      </c>
      <c r="F573" s="47">
        <v>0.65380000000000005</v>
      </c>
      <c r="G573">
        <v>0</v>
      </c>
    </row>
    <row r="574" spans="1:7" x14ac:dyDescent="0.3">
      <c r="A574" s="46" t="s">
        <v>3591</v>
      </c>
      <c r="B574" s="46" t="s">
        <v>29</v>
      </c>
      <c r="C574" s="48" t="s">
        <v>1923</v>
      </c>
      <c r="D574" s="48">
        <v>5566267.0800000001</v>
      </c>
      <c r="E574" s="29">
        <v>5987687</v>
      </c>
      <c r="F574" s="47">
        <v>0.92959999999999998</v>
      </c>
      <c r="G574">
        <v>0</v>
      </c>
    </row>
    <row r="575" spans="1:7" x14ac:dyDescent="0.3">
      <c r="A575" s="46" t="s">
        <v>3592</v>
      </c>
      <c r="B575" s="46" t="s">
        <v>22</v>
      </c>
      <c r="C575" s="48" t="s">
        <v>1925</v>
      </c>
      <c r="D575" s="48">
        <v>2520744.15</v>
      </c>
      <c r="E575" s="29">
        <v>2401376.38</v>
      </c>
      <c r="F575" s="47">
        <v>1.0497000000000001</v>
      </c>
      <c r="G575">
        <v>0</v>
      </c>
    </row>
    <row r="576" spans="1:7" x14ac:dyDescent="0.3">
      <c r="A576" s="46" t="s">
        <v>3593</v>
      </c>
      <c r="B576" s="46" t="s">
        <v>9</v>
      </c>
      <c r="C576" s="48" t="s">
        <v>1927</v>
      </c>
      <c r="D576" s="48">
        <v>1104626</v>
      </c>
      <c r="E576" s="29">
        <v>1248162</v>
      </c>
      <c r="F576" s="47">
        <v>0.88500000000000001</v>
      </c>
      <c r="G576">
        <v>0</v>
      </c>
    </row>
    <row r="577" spans="1:7" x14ac:dyDescent="0.3">
      <c r="A577" s="46" t="s">
        <v>3594</v>
      </c>
      <c r="B577" s="46" t="s">
        <v>33</v>
      </c>
      <c r="C577" s="48" t="s">
        <v>1929</v>
      </c>
      <c r="D577" s="48">
        <v>1295572</v>
      </c>
      <c r="E577" s="29">
        <v>2299138</v>
      </c>
      <c r="F577" s="47">
        <v>0.5635</v>
      </c>
      <c r="G577">
        <v>0</v>
      </c>
    </row>
    <row r="578" spans="1:7" x14ac:dyDescent="0.3">
      <c r="A578" s="46" t="s">
        <v>3595</v>
      </c>
      <c r="B578" s="46" t="s">
        <v>76</v>
      </c>
      <c r="C578" s="48" t="s">
        <v>1931</v>
      </c>
      <c r="D578" s="48">
        <v>173537.35</v>
      </c>
      <c r="E578" s="29">
        <v>2470266.17</v>
      </c>
      <c r="F578" s="47">
        <v>7.0300000000000001E-2</v>
      </c>
      <c r="G578">
        <v>18.75</v>
      </c>
    </row>
    <row r="579" spans="1:7" x14ac:dyDescent="0.3">
      <c r="A579" s="46" t="s">
        <v>3596</v>
      </c>
      <c r="B579" s="46" t="s">
        <v>39</v>
      </c>
      <c r="C579" s="48" t="s">
        <v>1933</v>
      </c>
      <c r="D579" s="48">
        <v>303441.64</v>
      </c>
      <c r="E579" s="29">
        <v>711365.25</v>
      </c>
      <c r="F579" s="47">
        <v>0.42659999999999998</v>
      </c>
      <c r="G579">
        <v>0</v>
      </c>
    </row>
    <row r="580" spans="1:7" x14ac:dyDescent="0.3">
      <c r="A580" s="46" t="s">
        <v>3597</v>
      </c>
      <c r="B580" s="46" t="s">
        <v>77</v>
      </c>
      <c r="C580" s="48" t="s">
        <v>1935</v>
      </c>
      <c r="D580" s="48">
        <v>258283.09</v>
      </c>
      <c r="E580" s="29">
        <v>809002.1</v>
      </c>
      <c r="F580" s="47">
        <v>0.31929999999999997</v>
      </c>
      <c r="G580">
        <v>0</v>
      </c>
    </row>
    <row r="581" spans="1:7" x14ac:dyDescent="0.3">
      <c r="A581" s="46" t="s">
        <v>3598</v>
      </c>
      <c r="B581" s="46" t="s">
        <v>36</v>
      </c>
      <c r="C581" s="48" t="s">
        <v>1936</v>
      </c>
      <c r="D581" s="48">
        <v>1124395.78</v>
      </c>
      <c r="E581" s="29">
        <v>1259254</v>
      </c>
      <c r="F581" s="47">
        <v>0.89290000000000003</v>
      </c>
      <c r="G581">
        <v>0</v>
      </c>
    </row>
    <row r="582" spans="1:7" x14ac:dyDescent="0.3">
      <c r="A582" s="46" t="s">
        <v>3599</v>
      </c>
      <c r="B582" s="46" t="s">
        <v>58</v>
      </c>
      <c r="C582" s="48" t="s">
        <v>1940</v>
      </c>
      <c r="D582" s="48">
        <v>799632.44</v>
      </c>
      <c r="E582" s="29">
        <v>1705314.41</v>
      </c>
      <c r="F582" s="47">
        <v>0.46889999999999998</v>
      </c>
      <c r="G582">
        <v>0</v>
      </c>
    </row>
    <row r="583" spans="1:7" x14ac:dyDescent="0.3">
      <c r="A583" s="46" t="s">
        <v>3600</v>
      </c>
      <c r="B583" s="46" t="s">
        <v>7</v>
      </c>
      <c r="C583" s="48" t="s">
        <v>1942</v>
      </c>
      <c r="D583" s="48">
        <v>737903.94</v>
      </c>
      <c r="E583" s="29">
        <v>2808118.22</v>
      </c>
      <c r="F583" s="47">
        <v>0.26279999999999998</v>
      </c>
      <c r="G583">
        <v>0</v>
      </c>
    </row>
    <row r="584" spans="1:7" x14ac:dyDescent="0.3">
      <c r="A584" s="46" t="s">
        <v>3601</v>
      </c>
      <c r="B584" s="46" t="s">
        <v>36</v>
      </c>
      <c r="C584" s="48" t="s">
        <v>1944</v>
      </c>
      <c r="D584" s="48">
        <v>2605913</v>
      </c>
      <c r="E584" s="29">
        <v>1188100</v>
      </c>
      <c r="F584" s="47">
        <v>2.1932999999999998</v>
      </c>
      <c r="G584">
        <v>0</v>
      </c>
    </row>
    <row r="585" spans="1:7" x14ac:dyDescent="0.3">
      <c r="A585" s="46" t="s">
        <v>3602</v>
      </c>
      <c r="B585" s="46" t="s">
        <v>68</v>
      </c>
      <c r="C585" s="48" t="s">
        <v>1946</v>
      </c>
      <c r="D585" s="48">
        <v>6077025</v>
      </c>
      <c r="E585" s="29">
        <v>6537767</v>
      </c>
      <c r="F585" s="47">
        <v>0.92949999999999999</v>
      </c>
      <c r="G585">
        <v>0</v>
      </c>
    </row>
    <row r="586" spans="1:7" x14ac:dyDescent="0.3">
      <c r="A586" s="46" t="s">
        <v>3603</v>
      </c>
      <c r="B586" s="46" t="s">
        <v>7</v>
      </c>
      <c r="C586" s="48" t="s">
        <v>1948</v>
      </c>
      <c r="D586" s="48">
        <v>23134740</v>
      </c>
      <c r="E586" s="29">
        <v>34812518</v>
      </c>
      <c r="F586" s="47">
        <v>0.66459999999999997</v>
      </c>
      <c r="G586">
        <v>0</v>
      </c>
    </row>
    <row r="587" spans="1:7" x14ac:dyDescent="0.3">
      <c r="A587" s="46" t="s">
        <v>3604</v>
      </c>
      <c r="B587" s="46" t="s">
        <v>18</v>
      </c>
      <c r="C587" s="48" t="s">
        <v>1950</v>
      </c>
      <c r="D587" s="48">
        <v>5652759.04</v>
      </c>
      <c r="E587" s="29">
        <v>4940696.33</v>
      </c>
      <c r="F587" s="47">
        <v>1.1440999999999999</v>
      </c>
      <c r="G587">
        <v>0</v>
      </c>
    </row>
    <row r="588" spans="1:7" x14ac:dyDescent="0.3">
      <c r="A588" s="46" t="s">
        <v>3605</v>
      </c>
      <c r="B588" s="46" t="s">
        <v>11</v>
      </c>
      <c r="C588" s="48" t="s">
        <v>1951</v>
      </c>
      <c r="D588" s="48">
        <v>3399527.31</v>
      </c>
      <c r="E588" s="29">
        <v>2694486.3</v>
      </c>
      <c r="F588" s="47">
        <v>1.2617</v>
      </c>
      <c r="G588">
        <v>0</v>
      </c>
    </row>
    <row r="589" spans="1:7" x14ac:dyDescent="0.3">
      <c r="A589" s="46" t="s">
        <v>3606</v>
      </c>
      <c r="B589" s="46" t="s">
        <v>9</v>
      </c>
      <c r="C589" s="48" t="s">
        <v>1953</v>
      </c>
      <c r="D589" s="48">
        <v>303938</v>
      </c>
      <c r="E589" s="29">
        <v>506892</v>
      </c>
      <c r="F589" s="47">
        <v>0.59960000000000002</v>
      </c>
      <c r="G589">
        <v>0</v>
      </c>
    </row>
    <row r="590" spans="1:7" x14ac:dyDescent="0.3">
      <c r="A590" s="46" t="s">
        <v>3607</v>
      </c>
      <c r="B590" s="46" t="s">
        <v>22</v>
      </c>
      <c r="C590" s="48" t="s">
        <v>1955</v>
      </c>
      <c r="D590" s="48">
        <v>2565774.7799999998</v>
      </c>
      <c r="E590" s="29">
        <v>2038742.98</v>
      </c>
      <c r="F590" s="47">
        <v>1.2585</v>
      </c>
      <c r="G590">
        <v>0</v>
      </c>
    </row>
    <row r="591" spans="1:7" x14ac:dyDescent="0.3">
      <c r="A591" s="46" t="s">
        <v>3608</v>
      </c>
      <c r="B591" s="46" t="s">
        <v>34</v>
      </c>
      <c r="C591" s="48" t="s">
        <v>1957</v>
      </c>
      <c r="D591" s="48">
        <v>1204244.01</v>
      </c>
      <c r="E591" s="29">
        <v>914931.63</v>
      </c>
      <c r="F591" s="47">
        <v>1.3162</v>
      </c>
      <c r="G591">
        <v>0</v>
      </c>
    </row>
    <row r="592" spans="1:7" x14ac:dyDescent="0.3">
      <c r="A592" s="46" t="s">
        <v>3609</v>
      </c>
      <c r="B592" s="46" t="s">
        <v>62</v>
      </c>
      <c r="C592" s="48" t="s">
        <v>1959</v>
      </c>
      <c r="D592" s="48">
        <v>1254893.54</v>
      </c>
      <c r="E592" s="29">
        <v>760983.96</v>
      </c>
      <c r="F592" s="47">
        <v>1.649</v>
      </c>
      <c r="G592">
        <v>0</v>
      </c>
    </row>
    <row r="593" spans="1:7" x14ac:dyDescent="0.3">
      <c r="A593" s="46" t="s">
        <v>3610</v>
      </c>
      <c r="B593" s="46" t="s">
        <v>53</v>
      </c>
      <c r="C593" s="48" t="s">
        <v>1961</v>
      </c>
      <c r="D593" s="48">
        <v>6191692.6500000004</v>
      </c>
      <c r="E593" s="29">
        <v>8178975.3399999999</v>
      </c>
      <c r="F593" s="47">
        <v>0.75700000000000001</v>
      </c>
      <c r="G593">
        <v>0</v>
      </c>
    </row>
    <row r="594" spans="1:7" x14ac:dyDescent="0.3">
      <c r="A594" s="46" t="s">
        <v>3611</v>
      </c>
      <c r="B594" s="46" t="s">
        <v>9</v>
      </c>
      <c r="C594" s="48" t="s">
        <v>1962</v>
      </c>
      <c r="D594" s="48">
        <v>665143</v>
      </c>
      <c r="E594" s="29">
        <v>508655</v>
      </c>
      <c r="F594" s="47">
        <v>1.3077000000000001</v>
      </c>
      <c r="G594">
        <v>0</v>
      </c>
    </row>
    <row r="595" spans="1:7" x14ac:dyDescent="0.3">
      <c r="A595" s="46" t="s">
        <v>3612</v>
      </c>
      <c r="B595" s="46" t="s">
        <v>72</v>
      </c>
      <c r="C595" s="48" t="s">
        <v>1964</v>
      </c>
      <c r="D595" s="48">
        <v>5123590.43</v>
      </c>
      <c r="E595" s="29">
        <v>7969566.0499999998</v>
      </c>
      <c r="F595" s="47">
        <v>0.64290000000000003</v>
      </c>
      <c r="G595">
        <v>0</v>
      </c>
    </row>
    <row r="596" spans="1:7" x14ac:dyDescent="0.3">
      <c r="A596" s="46" t="s">
        <v>3613</v>
      </c>
      <c r="B596" s="46" t="s">
        <v>33</v>
      </c>
      <c r="C596" s="48" t="s">
        <v>1966</v>
      </c>
      <c r="D596" s="48">
        <v>935458.65</v>
      </c>
      <c r="E596" s="29">
        <v>1133905.6100000001</v>
      </c>
      <c r="F596" s="47">
        <v>0.82499999999999996</v>
      </c>
      <c r="G596">
        <v>0</v>
      </c>
    </row>
    <row r="597" spans="1:7" x14ac:dyDescent="0.3">
      <c r="A597" s="46" t="s">
        <v>3614</v>
      </c>
      <c r="B597" s="46" t="s">
        <v>50</v>
      </c>
      <c r="C597" s="48" t="s">
        <v>1967</v>
      </c>
      <c r="D597" s="48">
        <v>2468868.23</v>
      </c>
      <c r="E597" s="29">
        <v>1019641.08</v>
      </c>
      <c r="F597" s="47">
        <v>2.4213</v>
      </c>
      <c r="G597">
        <v>0</v>
      </c>
    </row>
    <row r="598" spans="1:7" x14ac:dyDescent="0.3">
      <c r="A598" s="46" t="s">
        <v>3615</v>
      </c>
      <c r="B598" s="46" t="s">
        <v>31</v>
      </c>
      <c r="C598" s="48" t="s">
        <v>1969</v>
      </c>
      <c r="D598" s="48">
        <v>3961469</v>
      </c>
      <c r="E598" s="29">
        <v>3827706</v>
      </c>
      <c r="F598" s="47">
        <v>1.0348999999999999</v>
      </c>
      <c r="G598">
        <v>0</v>
      </c>
    </row>
    <row r="599" spans="1:7" x14ac:dyDescent="0.3">
      <c r="A599" s="46" t="s">
        <v>3616</v>
      </c>
      <c r="B599" s="46" t="s">
        <v>28</v>
      </c>
      <c r="C599" s="48" t="s">
        <v>1971</v>
      </c>
      <c r="D599" s="48">
        <v>495375.79</v>
      </c>
      <c r="E599" s="29">
        <v>1045532.44</v>
      </c>
      <c r="F599" s="47">
        <v>0.4738</v>
      </c>
      <c r="G599">
        <v>0</v>
      </c>
    </row>
    <row r="600" spans="1:7" x14ac:dyDescent="0.3">
      <c r="A600" s="46" t="s">
        <v>3617</v>
      </c>
      <c r="B600" s="46" t="s">
        <v>55</v>
      </c>
      <c r="C600" s="48" t="s">
        <v>1973</v>
      </c>
      <c r="D600" s="48">
        <v>971202.11</v>
      </c>
      <c r="E600" s="29">
        <v>857403.94</v>
      </c>
      <c r="F600" s="47">
        <v>1.1327</v>
      </c>
      <c r="G600">
        <v>0</v>
      </c>
    </row>
    <row r="601" spans="1:7" x14ac:dyDescent="0.3">
      <c r="A601" s="46" t="s">
        <v>3618</v>
      </c>
      <c r="B601" s="46" t="s">
        <v>33</v>
      </c>
      <c r="C601" s="48" t="s">
        <v>1977</v>
      </c>
      <c r="D601" s="48">
        <v>318275</v>
      </c>
      <c r="E601" s="29">
        <v>500782</v>
      </c>
      <c r="F601" s="47">
        <v>0.63560000000000005</v>
      </c>
      <c r="G601">
        <v>0</v>
      </c>
    </row>
    <row r="602" spans="1:7" x14ac:dyDescent="0.3">
      <c r="A602" s="46" t="s">
        <v>3619</v>
      </c>
      <c r="B602" s="46" t="s">
        <v>65</v>
      </c>
      <c r="C602" s="48" t="s">
        <v>1981</v>
      </c>
      <c r="D602" s="48">
        <v>1664116.77</v>
      </c>
      <c r="E602" s="29">
        <v>2340330.9</v>
      </c>
      <c r="F602" s="47">
        <v>0.71109999999999995</v>
      </c>
      <c r="G602">
        <v>0</v>
      </c>
    </row>
    <row r="603" spans="1:7" x14ac:dyDescent="0.3">
      <c r="A603" s="46" t="s">
        <v>3620</v>
      </c>
      <c r="B603" s="46" t="s">
        <v>50</v>
      </c>
      <c r="C603" s="48" t="s">
        <v>1983</v>
      </c>
      <c r="D603" s="48">
        <v>1467645.18</v>
      </c>
      <c r="E603" s="29">
        <v>1244943.1299999999</v>
      </c>
      <c r="F603" s="47">
        <v>1.1789000000000001</v>
      </c>
      <c r="G603">
        <v>0</v>
      </c>
    </row>
    <row r="604" spans="1:7" x14ac:dyDescent="0.3">
      <c r="A604" s="46" t="s">
        <v>3621</v>
      </c>
      <c r="B604" s="46" t="s">
        <v>33</v>
      </c>
      <c r="C604" s="48" t="s">
        <v>1985</v>
      </c>
      <c r="D604" s="48">
        <v>890548.95</v>
      </c>
      <c r="E604" s="29">
        <v>1004265</v>
      </c>
      <c r="F604" s="47">
        <v>0.88680000000000003</v>
      </c>
      <c r="G604">
        <v>0</v>
      </c>
    </row>
    <row r="605" spans="1:7" x14ac:dyDescent="0.3">
      <c r="A605" s="46" t="s">
        <v>3621</v>
      </c>
      <c r="B605" s="46" t="s">
        <v>45</v>
      </c>
      <c r="C605" s="48" t="s">
        <v>1986</v>
      </c>
      <c r="D605" s="48">
        <v>15449373</v>
      </c>
      <c r="E605" s="29">
        <v>28347221</v>
      </c>
      <c r="F605" s="47">
        <v>0.54500000000000004</v>
      </c>
      <c r="G605">
        <v>0</v>
      </c>
    </row>
    <row r="606" spans="1:7" x14ac:dyDescent="0.3">
      <c r="A606" s="46" t="s">
        <v>3622</v>
      </c>
      <c r="B606" s="46" t="s">
        <v>52</v>
      </c>
      <c r="C606" s="48" t="s">
        <v>1988</v>
      </c>
      <c r="D606" s="48">
        <v>1869377</v>
      </c>
      <c r="E606" s="29">
        <v>3191722</v>
      </c>
      <c r="F606" s="47">
        <v>0.5857</v>
      </c>
      <c r="G606">
        <v>0</v>
      </c>
    </row>
    <row r="607" spans="1:7" x14ac:dyDescent="0.3">
      <c r="A607" s="46" t="s">
        <v>3623</v>
      </c>
      <c r="B607" s="46" t="s">
        <v>34</v>
      </c>
      <c r="C607" s="48" t="s">
        <v>1989</v>
      </c>
      <c r="D607" s="48">
        <v>1728696.09</v>
      </c>
      <c r="E607" s="29">
        <v>674333.6</v>
      </c>
      <c r="F607" s="47">
        <v>2.5636000000000001</v>
      </c>
      <c r="G607">
        <v>0</v>
      </c>
    </row>
    <row r="608" spans="1:7" x14ac:dyDescent="0.3">
      <c r="A608" s="46" t="s">
        <v>3624</v>
      </c>
      <c r="B608" s="46" t="s">
        <v>44</v>
      </c>
      <c r="C608" s="48" t="s">
        <v>1991</v>
      </c>
      <c r="D608" s="48">
        <v>745468.62</v>
      </c>
      <c r="E608" s="29">
        <v>2461239.64</v>
      </c>
      <c r="F608" s="47">
        <v>0.3029</v>
      </c>
      <c r="G608">
        <v>0</v>
      </c>
    </row>
    <row r="609" spans="1:7" x14ac:dyDescent="0.3">
      <c r="A609" s="46" t="s">
        <v>3625</v>
      </c>
      <c r="B609" s="46" t="s">
        <v>67</v>
      </c>
      <c r="C609" s="48" t="s">
        <v>1993</v>
      </c>
      <c r="D609" s="48">
        <v>103858834</v>
      </c>
      <c r="E609" s="29">
        <v>152690000</v>
      </c>
      <c r="F609" s="47">
        <v>0.68020000000000003</v>
      </c>
      <c r="G609">
        <v>0</v>
      </c>
    </row>
    <row r="610" spans="1:7" x14ac:dyDescent="0.3">
      <c r="A610" s="46" t="s">
        <v>3626</v>
      </c>
      <c r="B610" s="46" t="s">
        <v>62</v>
      </c>
      <c r="C610" s="48" t="s">
        <v>1994</v>
      </c>
      <c r="D610" s="48">
        <v>1134012.26</v>
      </c>
      <c r="E610" s="29">
        <v>1251334.8600000001</v>
      </c>
      <c r="F610" s="47">
        <v>0.90620000000000001</v>
      </c>
      <c r="G610">
        <v>0</v>
      </c>
    </row>
    <row r="611" spans="1:7" x14ac:dyDescent="0.3">
      <c r="A611" s="46" t="s">
        <v>3627</v>
      </c>
      <c r="B611" s="46" t="s">
        <v>41</v>
      </c>
      <c r="C611" s="48" t="s">
        <v>1995</v>
      </c>
      <c r="D611" s="48">
        <v>4144255.05</v>
      </c>
      <c r="E611" s="29">
        <v>2203814</v>
      </c>
      <c r="F611" s="47">
        <v>1.8805000000000001</v>
      </c>
      <c r="G611">
        <v>0</v>
      </c>
    </row>
    <row r="612" spans="1:7" x14ac:dyDescent="0.3">
      <c r="A612" s="46" t="s">
        <v>3628</v>
      </c>
      <c r="B612" s="46" t="s">
        <v>58</v>
      </c>
      <c r="C612" s="48" t="s">
        <v>1997</v>
      </c>
      <c r="D612" s="48">
        <v>7919632</v>
      </c>
      <c r="E612" s="29">
        <v>5913584</v>
      </c>
      <c r="F612" s="47">
        <v>1.3391999999999999</v>
      </c>
      <c r="G612">
        <v>0</v>
      </c>
    </row>
    <row r="613" spans="1:7" x14ac:dyDescent="0.3">
      <c r="A613" s="46" t="s">
        <v>3629</v>
      </c>
      <c r="B613" s="46" t="s">
        <v>14</v>
      </c>
      <c r="C613" s="48" t="s">
        <v>1999</v>
      </c>
      <c r="D613" s="48">
        <v>1086836.3500000001</v>
      </c>
      <c r="E613" s="29">
        <v>1143585.82</v>
      </c>
      <c r="F613" s="47">
        <v>0.95040000000000002</v>
      </c>
      <c r="G613">
        <v>0</v>
      </c>
    </row>
    <row r="614" spans="1:7" x14ac:dyDescent="0.3">
      <c r="A614" s="46" t="s">
        <v>3630</v>
      </c>
      <c r="B614" s="46" t="s">
        <v>33</v>
      </c>
      <c r="C614" s="48" t="s">
        <v>2000</v>
      </c>
      <c r="D614" s="48">
        <v>330829.90000000002</v>
      </c>
      <c r="E614" s="29">
        <v>690821.79</v>
      </c>
      <c r="F614" s="47">
        <v>0.47889999999999999</v>
      </c>
      <c r="G614">
        <v>0</v>
      </c>
    </row>
    <row r="615" spans="1:7" x14ac:dyDescent="0.3">
      <c r="A615" s="46" t="s">
        <v>3631</v>
      </c>
      <c r="B615" s="46" t="s">
        <v>56</v>
      </c>
      <c r="C615" s="48" t="s">
        <v>2002</v>
      </c>
      <c r="D615" s="48">
        <v>811222.74</v>
      </c>
      <c r="E615" s="29">
        <v>1194704.83</v>
      </c>
      <c r="F615" s="47">
        <v>0.67900000000000005</v>
      </c>
      <c r="G615">
        <v>0</v>
      </c>
    </row>
    <row r="616" spans="1:7" x14ac:dyDescent="0.3">
      <c r="A616" s="46" t="s">
        <v>3632</v>
      </c>
      <c r="B616" s="46" t="s">
        <v>9</v>
      </c>
      <c r="C616" s="48" t="s">
        <v>2004</v>
      </c>
      <c r="D616" s="48">
        <v>404156</v>
      </c>
      <c r="E616" s="29">
        <v>447316</v>
      </c>
      <c r="F616" s="47">
        <v>0.90349999999999997</v>
      </c>
      <c r="G616">
        <v>0</v>
      </c>
    </row>
    <row r="617" spans="1:7" x14ac:dyDescent="0.3">
      <c r="A617" s="46" t="s">
        <v>3633</v>
      </c>
      <c r="B617" s="46" t="s">
        <v>16</v>
      </c>
      <c r="C617" s="48" t="s">
        <v>2006</v>
      </c>
      <c r="D617" s="48">
        <v>334385.46000000002</v>
      </c>
      <c r="E617" s="29">
        <v>1188013.3899999999</v>
      </c>
      <c r="F617" s="47">
        <v>0.28149999999999997</v>
      </c>
      <c r="G617">
        <v>0</v>
      </c>
    </row>
    <row r="618" spans="1:7" x14ac:dyDescent="0.3">
      <c r="A618" s="46" t="s">
        <v>3634</v>
      </c>
      <c r="B618" s="46" t="s">
        <v>74</v>
      </c>
      <c r="C618" s="48" t="s">
        <v>2008</v>
      </c>
      <c r="D618" s="48">
        <v>872881</v>
      </c>
      <c r="E618" s="29">
        <v>850223</v>
      </c>
      <c r="F618" s="47">
        <v>1.0266</v>
      </c>
      <c r="G618">
        <v>0</v>
      </c>
    </row>
    <row r="619" spans="1:7" x14ac:dyDescent="0.3">
      <c r="A619" s="46" t="s">
        <v>3635</v>
      </c>
      <c r="B619" s="46" t="s">
        <v>36</v>
      </c>
      <c r="C619" s="48" t="s">
        <v>2012</v>
      </c>
      <c r="D619" s="48">
        <v>3731718</v>
      </c>
      <c r="E619" s="29">
        <v>1485966</v>
      </c>
      <c r="F619" s="47">
        <v>2.5112999999999999</v>
      </c>
      <c r="G619">
        <v>0</v>
      </c>
    </row>
    <row r="620" spans="1:7" x14ac:dyDescent="0.3">
      <c r="A620" s="46" t="s">
        <v>3636</v>
      </c>
      <c r="B620" s="46" t="s">
        <v>38</v>
      </c>
      <c r="C620" s="48" t="s">
        <v>2014</v>
      </c>
      <c r="D620" s="48">
        <v>3353258.78</v>
      </c>
      <c r="E620" s="29">
        <v>5651921.4199999999</v>
      </c>
      <c r="F620" s="47">
        <v>0.59330000000000005</v>
      </c>
      <c r="G620">
        <v>0</v>
      </c>
    </row>
    <row r="621" spans="1:7" x14ac:dyDescent="0.3">
      <c r="A621" s="46" t="s">
        <v>3637</v>
      </c>
      <c r="B621" s="46" t="s">
        <v>43</v>
      </c>
      <c r="C621" s="48" t="s">
        <v>2015</v>
      </c>
      <c r="D621" s="48">
        <v>724621</v>
      </c>
      <c r="E621" s="29">
        <v>604287</v>
      </c>
      <c r="F621" s="47">
        <v>1.1991000000000001</v>
      </c>
      <c r="G621">
        <v>0</v>
      </c>
    </row>
    <row r="622" spans="1:7" x14ac:dyDescent="0.3">
      <c r="A622" s="46" t="s">
        <v>3638</v>
      </c>
      <c r="B622" s="46" t="s">
        <v>68</v>
      </c>
      <c r="C622" s="48" t="s">
        <v>2017</v>
      </c>
      <c r="D622" s="48">
        <v>1543266</v>
      </c>
      <c r="E622" s="29">
        <v>1756520</v>
      </c>
      <c r="F622" s="47">
        <v>0.87860000000000005</v>
      </c>
      <c r="G622">
        <v>0</v>
      </c>
    </row>
    <row r="623" spans="1:7" x14ac:dyDescent="0.3">
      <c r="A623" s="46" t="s">
        <v>3639</v>
      </c>
      <c r="B623" s="46" t="s">
        <v>50</v>
      </c>
      <c r="C623" s="48" t="s">
        <v>2021</v>
      </c>
      <c r="D623" s="48">
        <v>876270.07</v>
      </c>
      <c r="E623" s="29">
        <v>1159538.48</v>
      </c>
      <c r="F623" s="47">
        <v>0.75570000000000004</v>
      </c>
      <c r="G623">
        <v>0</v>
      </c>
    </row>
    <row r="624" spans="1:7" x14ac:dyDescent="0.3">
      <c r="A624" s="46" t="s">
        <v>3640</v>
      </c>
      <c r="B624" s="46" t="s">
        <v>66</v>
      </c>
      <c r="C624" s="48" t="s">
        <v>2023</v>
      </c>
      <c r="D624" s="48">
        <v>5717502.7400000002</v>
      </c>
      <c r="E624" s="29">
        <v>1906894.3</v>
      </c>
      <c r="F624" s="47">
        <v>2.9983</v>
      </c>
      <c r="G624">
        <v>0</v>
      </c>
    </row>
    <row r="625" spans="1:7" x14ac:dyDescent="0.3">
      <c r="A625" s="46" t="s">
        <v>3641</v>
      </c>
      <c r="B625" s="46" t="s">
        <v>51</v>
      </c>
      <c r="C625" s="48" t="s">
        <v>2025</v>
      </c>
      <c r="D625" s="48">
        <v>5942723.9500000002</v>
      </c>
      <c r="E625" s="29">
        <v>15073253.390000001</v>
      </c>
      <c r="F625" s="47">
        <v>0.39429999999999998</v>
      </c>
      <c r="G625">
        <v>0</v>
      </c>
    </row>
    <row r="626" spans="1:7" x14ac:dyDescent="0.3">
      <c r="A626" s="46" t="s">
        <v>3642</v>
      </c>
      <c r="B626" s="46" t="s">
        <v>66</v>
      </c>
      <c r="C626" s="48" t="s">
        <v>2027</v>
      </c>
      <c r="D626" s="48">
        <v>1767221.51</v>
      </c>
      <c r="E626" s="29">
        <v>1879715.18</v>
      </c>
      <c r="F626" s="47">
        <v>0.94020000000000004</v>
      </c>
      <c r="G626">
        <v>0</v>
      </c>
    </row>
    <row r="627" spans="1:7" x14ac:dyDescent="0.3">
      <c r="A627" s="46" t="s">
        <v>3643</v>
      </c>
      <c r="B627" s="46" t="s">
        <v>25</v>
      </c>
      <c r="C627" s="48" t="s">
        <v>2029</v>
      </c>
      <c r="D627" s="48">
        <v>1005343</v>
      </c>
      <c r="E627" s="29">
        <v>1681080</v>
      </c>
      <c r="F627" s="47">
        <v>0.59799999999999998</v>
      </c>
      <c r="G627">
        <v>0</v>
      </c>
    </row>
    <row r="628" spans="1:7" x14ac:dyDescent="0.3">
      <c r="A628" s="46" t="s">
        <v>3644</v>
      </c>
      <c r="B628" s="46" t="s">
        <v>52</v>
      </c>
      <c r="C628" s="48" t="s">
        <v>2031</v>
      </c>
      <c r="D628" s="48">
        <v>2086841.73</v>
      </c>
      <c r="E628" s="29">
        <v>2150434.5699999998</v>
      </c>
      <c r="F628" s="47">
        <v>0.97040000000000004</v>
      </c>
      <c r="G628">
        <v>0</v>
      </c>
    </row>
    <row r="629" spans="1:7" x14ac:dyDescent="0.3">
      <c r="A629" s="46" t="s">
        <v>3645</v>
      </c>
      <c r="B629" s="46" t="s">
        <v>46</v>
      </c>
      <c r="C629" s="48" t="s">
        <v>2032</v>
      </c>
      <c r="D629" s="48">
        <v>838564.96</v>
      </c>
      <c r="E629" s="29">
        <v>1537956.09</v>
      </c>
      <c r="F629" s="47">
        <v>0.54520000000000002</v>
      </c>
      <c r="G629">
        <v>0</v>
      </c>
    </row>
    <row r="630" spans="1:7" x14ac:dyDescent="0.3">
      <c r="A630" s="46" t="s">
        <v>3646</v>
      </c>
      <c r="B630" s="46" t="s">
        <v>52</v>
      </c>
      <c r="C630" s="48" t="s">
        <v>2033</v>
      </c>
      <c r="D630" s="48">
        <v>8472713</v>
      </c>
      <c r="E630" s="29">
        <v>12747112</v>
      </c>
      <c r="F630" s="47">
        <v>0.66469999999999996</v>
      </c>
      <c r="G630">
        <v>0</v>
      </c>
    </row>
    <row r="631" spans="1:7" x14ac:dyDescent="0.3">
      <c r="A631" s="46" t="s">
        <v>3647</v>
      </c>
      <c r="B631" s="46" t="s">
        <v>69</v>
      </c>
      <c r="C631" s="48" t="s">
        <v>2034</v>
      </c>
      <c r="D631" s="48">
        <v>2519821.7000000002</v>
      </c>
      <c r="E631" s="29">
        <v>2032741.4</v>
      </c>
      <c r="F631" s="47">
        <v>1.2396</v>
      </c>
      <c r="G631">
        <v>0</v>
      </c>
    </row>
    <row r="632" spans="1:7" x14ac:dyDescent="0.3">
      <c r="A632" s="46" t="s">
        <v>3648</v>
      </c>
      <c r="B632" s="46" t="s">
        <v>9</v>
      </c>
      <c r="C632" s="48" t="s">
        <v>2036</v>
      </c>
      <c r="D632" s="48">
        <v>449672</v>
      </c>
      <c r="E632" s="29">
        <v>1131123</v>
      </c>
      <c r="F632" s="47">
        <v>0.39750000000000002</v>
      </c>
      <c r="G632">
        <v>0</v>
      </c>
    </row>
    <row r="633" spans="1:7" x14ac:dyDescent="0.3">
      <c r="A633" s="46" t="s">
        <v>3649</v>
      </c>
      <c r="B633" s="46" t="s">
        <v>66</v>
      </c>
      <c r="C633" s="48" t="s">
        <v>2037</v>
      </c>
      <c r="D633" s="48">
        <v>1066948.2</v>
      </c>
      <c r="E633" s="29">
        <v>633015.24</v>
      </c>
      <c r="F633" s="47">
        <v>1.6855</v>
      </c>
      <c r="G633">
        <v>0</v>
      </c>
    </row>
    <row r="634" spans="1:7" x14ac:dyDescent="0.3">
      <c r="A634" s="46" t="s">
        <v>3650</v>
      </c>
      <c r="B634" s="46" t="s">
        <v>65</v>
      </c>
      <c r="C634" s="48" t="s">
        <v>2038</v>
      </c>
      <c r="D634" s="48">
        <v>36438.75</v>
      </c>
      <c r="E634" s="29">
        <v>1983785.36</v>
      </c>
      <c r="F634" s="47">
        <v>1.84E-2</v>
      </c>
      <c r="G634">
        <v>18.75</v>
      </c>
    </row>
    <row r="635" spans="1:7" x14ac:dyDescent="0.3">
      <c r="A635" s="46" t="s">
        <v>3651</v>
      </c>
      <c r="B635" s="46" t="s">
        <v>41</v>
      </c>
      <c r="C635" s="48" t="s">
        <v>2039</v>
      </c>
      <c r="D635" s="48">
        <v>1291870</v>
      </c>
      <c r="E635" s="29">
        <v>2271526</v>
      </c>
      <c r="F635" s="47">
        <v>0.56869999999999998</v>
      </c>
      <c r="G635">
        <v>0</v>
      </c>
    </row>
    <row r="636" spans="1:7" x14ac:dyDescent="0.3">
      <c r="A636" s="46" t="s">
        <v>3652</v>
      </c>
      <c r="B636" s="46" t="s">
        <v>62</v>
      </c>
      <c r="C636" s="48" t="s">
        <v>2041</v>
      </c>
      <c r="D636" s="48">
        <v>1159773.06</v>
      </c>
      <c r="E636" s="29">
        <v>1066058.1100000001</v>
      </c>
      <c r="F636" s="47">
        <v>1.0879000000000001</v>
      </c>
      <c r="G636">
        <v>0</v>
      </c>
    </row>
    <row r="637" spans="1:7" x14ac:dyDescent="0.3">
      <c r="A637" s="46" t="s">
        <v>3653</v>
      </c>
      <c r="B637" s="46" t="s">
        <v>54</v>
      </c>
      <c r="C637" s="48" t="s">
        <v>2043</v>
      </c>
      <c r="D637" s="48">
        <v>1804236.5</v>
      </c>
      <c r="E637" s="29">
        <v>1952961.22</v>
      </c>
      <c r="F637" s="47">
        <v>0.92379999999999995</v>
      </c>
      <c r="G637">
        <v>0</v>
      </c>
    </row>
    <row r="638" spans="1:7" x14ac:dyDescent="0.3">
      <c r="A638" s="46" t="s">
        <v>3654</v>
      </c>
      <c r="B638" s="46" t="s">
        <v>57</v>
      </c>
      <c r="C638" s="48" t="s">
        <v>2045</v>
      </c>
      <c r="D638" s="48">
        <v>16661461</v>
      </c>
      <c r="E638" s="29">
        <v>34250886</v>
      </c>
      <c r="F638" s="47">
        <v>0.48649999999999999</v>
      </c>
      <c r="G638">
        <v>0</v>
      </c>
    </row>
    <row r="639" spans="1:7" x14ac:dyDescent="0.3">
      <c r="A639" s="46" t="s">
        <v>3655</v>
      </c>
      <c r="B639" s="46" t="s">
        <v>34</v>
      </c>
      <c r="C639" s="48" t="s">
        <v>2047</v>
      </c>
      <c r="D639" s="48">
        <v>3864626.95</v>
      </c>
      <c r="E639" s="29">
        <v>2792565.37</v>
      </c>
      <c r="F639" s="47">
        <v>1.3838999999999999</v>
      </c>
      <c r="G639">
        <v>0</v>
      </c>
    </row>
    <row r="640" spans="1:7" x14ac:dyDescent="0.3">
      <c r="A640" s="46" t="s">
        <v>3656</v>
      </c>
      <c r="B640" s="46" t="s">
        <v>70</v>
      </c>
      <c r="C640" s="48" t="s">
        <v>2049</v>
      </c>
      <c r="D640" s="48">
        <v>1945883.46</v>
      </c>
      <c r="E640" s="29">
        <v>2685108.75</v>
      </c>
      <c r="F640" s="47">
        <v>0.72470000000000001</v>
      </c>
      <c r="G640">
        <v>0</v>
      </c>
    </row>
    <row r="641" spans="1:7" x14ac:dyDescent="0.3">
      <c r="A641" s="46" t="s">
        <v>3657</v>
      </c>
      <c r="B641" s="46" t="s">
        <v>16</v>
      </c>
      <c r="C641" s="48" t="s">
        <v>2051</v>
      </c>
      <c r="D641" s="48">
        <v>914834</v>
      </c>
      <c r="E641" s="29">
        <v>2163118</v>
      </c>
      <c r="F641" s="47">
        <v>0.4229</v>
      </c>
      <c r="G641">
        <v>0</v>
      </c>
    </row>
    <row r="642" spans="1:7" x14ac:dyDescent="0.3">
      <c r="A642" s="46" t="s">
        <v>3658</v>
      </c>
      <c r="B642" s="46" t="s">
        <v>76</v>
      </c>
      <c r="C642" s="48" t="s">
        <v>2054</v>
      </c>
      <c r="D642" s="48">
        <v>1304150</v>
      </c>
      <c r="E642" s="29">
        <v>914938</v>
      </c>
      <c r="F642" s="47">
        <v>1.4254</v>
      </c>
      <c r="G642">
        <v>0</v>
      </c>
    </row>
    <row r="643" spans="1:7" x14ac:dyDescent="0.3">
      <c r="A643" s="46" t="s">
        <v>3659</v>
      </c>
      <c r="B643" s="46" t="s">
        <v>18</v>
      </c>
      <c r="C643" s="48" t="s">
        <v>2058</v>
      </c>
      <c r="D643" s="48">
        <v>415712.58</v>
      </c>
      <c r="E643" s="29">
        <v>1651138.66</v>
      </c>
      <c r="F643" s="47">
        <v>0.25180000000000002</v>
      </c>
      <c r="G643">
        <v>0</v>
      </c>
    </row>
    <row r="644" spans="1:7" x14ac:dyDescent="0.3">
      <c r="A644" s="46" t="s">
        <v>3660</v>
      </c>
      <c r="B644" s="46" t="s">
        <v>66</v>
      </c>
      <c r="C644" s="48" t="s">
        <v>2061</v>
      </c>
      <c r="D644" s="48">
        <v>605572.34</v>
      </c>
      <c r="E644" s="29">
        <v>2788718.28</v>
      </c>
      <c r="F644" s="47">
        <v>0.2172</v>
      </c>
      <c r="G644">
        <v>0</v>
      </c>
    </row>
    <row r="645" spans="1:7" x14ac:dyDescent="0.3">
      <c r="A645" s="46" t="s">
        <v>3661</v>
      </c>
      <c r="B645" s="46" t="s">
        <v>38</v>
      </c>
      <c r="C645" s="48" t="s">
        <v>2062</v>
      </c>
      <c r="D645" s="48">
        <v>3752289</v>
      </c>
      <c r="E645" s="29">
        <v>4570971</v>
      </c>
      <c r="F645" s="47">
        <v>0.82089999999999996</v>
      </c>
      <c r="G645">
        <v>0</v>
      </c>
    </row>
    <row r="646" spans="1:7" x14ac:dyDescent="0.3">
      <c r="A646" s="46" t="s">
        <v>3662</v>
      </c>
      <c r="B646" s="46" t="s">
        <v>63</v>
      </c>
      <c r="C646" s="48" t="s">
        <v>2064</v>
      </c>
      <c r="D646" s="48">
        <v>236326.85</v>
      </c>
      <c r="E646" s="29">
        <v>386016.14</v>
      </c>
      <c r="F646" s="47">
        <v>0.61219999999999997</v>
      </c>
      <c r="G646">
        <v>0</v>
      </c>
    </row>
    <row r="647" spans="1:7" x14ac:dyDescent="0.3">
      <c r="A647" s="46" t="s">
        <v>3663</v>
      </c>
      <c r="B647" s="46" t="s">
        <v>44</v>
      </c>
      <c r="C647" s="48" t="s">
        <v>2065</v>
      </c>
      <c r="D647" s="48">
        <v>2076429.88</v>
      </c>
      <c r="E647" s="29">
        <v>3112708.25</v>
      </c>
      <c r="F647" s="47">
        <v>0.66710000000000003</v>
      </c>
      <c r="G647">
        <v>0</v>
      </c>
    </row>
    <row r="648" spans="1:7" x14ac:dyDescent="0.3">
      <c r="A648" s="46" t="s">
        <v>3664</v>
      </c>
      <c r="B648" s="46" t="s">
        <v>9</v>
      </c>
      <c r="C648" s="48" t="s">
        <v>2067</v>
      </c>
      <c r="D648" s="48">
        <v>30653</v>
      </c>
      <c r="E648" s="29">
        <v>1011449</v>
      </c>
      <c r="F648" s="47">
        <v>3.0300000000000001E-2</v>
      </c>
      <c r="G648">
        <v>18.75</v>
      </c>
    </row>
    <row r="649" spans="1:7" x14ac:dyDescent="0.3">
      <c r="A649" s="46" t="s">
        <v>3665</v>
      </c>
      <c r="B649" s="46" t="s">
        <v>41</v>
      </c>
      <c r="C649" s="48" t="s">
        <v>2069</v>
      </c>
      <c r="D649" s="48">
        <v>2617400.5499999998</v>
      </c>
      <c r="E649" s="29">
        <v>1471681.65</v>
      </c>
      <c r="F649" s="47">
        <v>1.7785</v>
      </c>
      <c r="G649">
        <v>0</v>
      </c>
    </row>
    <row r="650" spans="1:7" x14ac:dyDescent="0.3">
      <c r="A650" s="46" t="s">
        <v>3666</v>
      </c>
      <c r="B650" s="46" t="s">
        <v>22</v>
      </c>
      <c r="C650" s="48" t="s">
        <v>2070</v>
      </c>
      <c r="D650" s="48">
        <v>662334.41</v>
      </c>
      <c r="E650" s="29">
        <v>1192147</v>
      </c>
      <c r="F650" s="47">
        <v>0.55559999999999998</v>
      </c>
      <c r="G650">
        <v>0</v>
      </c>
    </row>
    <row r="651" spans="1:7" x14ac:dyDescent="0.3">
      <c r="A651" s="46" t="s">
        <v>3667</v>
      </c>
      <c r="B651" s="46" t="s">
        <v>46</v>
      </c>
      <c r="C651" s="48" t="s">
        <v>2072</v>
      </c>
      <c r="D651" s="48">
        <v>828651.57</v>
      </c>
      <c r="E651" s="29">
        <v>1517304.54</v>
      </c>
      <c r="F651" s="47">
        <v>0.54610000000000003</v>
      </c>
      <c r="G651">
        <v>0</v>
      </c>
    </row>
    <row r="652" spans="1:7" x14ac:dyDescent="0.3">
      <c r="A652" s="46" t="s">
        <v>3668</v>
      </c>
      <c r="B652" s="46" t="s">
        <v>16</v>
      </c>
      <c r="C652" s="48" t="s">
        <v>2074</v>
      </c>
      <c r="D652" s="48">
        <v>1053289</v>
      </c>
      <c r="E652" s="29">
        <v>825275</v>
      </c>
      <c r="F652" s="47">
        <v>1.2763</v>
      </c>
      <c r="G652">
        <v>0</v>
      </c>
    </row>
    <row r="653" spans="1:7" x14ac:dyDescent="0.3">
      <c r="A653" s="46" t="s">
        <v>3669</v>
      </c>
      <c r="B653" s="46" t="s">
        <v>60</v>
      </c>
      <c r="C653" s="48" t="s">
        <v>2076</v>
      </c>
      <c r="D653" s="48">
        <v>1670965.75</v>
      </c>
      <c r="E653" s="29">
        <v>2323444.17</v>
      </c>
      <c r="F653" s="47">
        <v>0.71919999999999995</v>
      </c>
      <c r="G653">
        <v>0</v>
      </c>
    </row>
    <row r="654" spans="1:7" x14ac:dyDescent="0.3">
      <c r="A654" s="46" t="s">
        <v>3670</v>
      </c>
      <c r="B654" s="46" t="s">
        <v>33</v>
      </c>
      <c r="C654" s="48" t="s">
        <v>2077</v>
      </c>
      <c r="D654" s="48">
        <v>3432625.62</v>
      </c>
      <c r="E654" s="29">
        <v>1805809.92</v>
      </c>
      <c r="F654" s="47">
        <v>1.9009</v>
      </c>
      <c r="G654">
        <v>0</v>
      </c>
    </row>
    <row r="655" spans="1:7" x14ac:dyDescent="0.3">
      <c r="A655" s="46" t="s">
        <v>3671</v>
      </c>
      <c r="B655" s="46" t="s">
        <v>25</v>
      </c>
      <c r="C655" s="48" t="s">
        <v>2078</v>
      </c>
      <c r="D655" s="48">
        <v>1332661</v>
      </c>
      <c r="E655" s="29">
        <v>1336712</v>
      </c>
      <c r="F655" s="47">
        <v>0.997</v>
      </c>
      <c r="G655">
        <v>0</v>
      </c>
    </row>
    <row r="656" spans="1:7" x14ac:dyDescent="0.3">
      <c r="A656" s="46" t="s">
        <v>3672</v>
      </c>
      <c r="B656" s="46" t="s">
        <v>16</v>
      </c>
      <c r="C656" s="48" t="s">
        <v>2079</v>
      </c>
      <c r="D656" s="48">
        <v>1581564.61</v>
      </c>
      <c r="E656" s="29">
        <v>3057116.26</v>
      </c>
      <c r="F656" s="47">
        <v>0.51729999999999998</v>
      </c>
      <c r="G656">
        <v>0</v>
      </c>
    </row>
    <row r="657" spans="1:7" x14ac:dyDescent="0.3">
      <c r="A657" s="46" t="s">
        <v>3673</v>
      </c>
      <c r="B657" s="46" t="s">
        <v>22</v>
      </c>
      <c r="C657" s="48" t="s">
        <v>2081</v>
      </c>
      <c r="D657" s="48">
        <v>2164497</v>
      </c>
      <c r="E657" s="29">
        <v>1796776</v>
      </c>
      <c r="F657" s="47">
        <v>1.2047000000000001</v>
      </c>
      <c r="G657">
        <v>0</v>
      </c>
    </row>
    <row r="658" spans="1:7" x14ac:dyDescent="0.3">
      <c r="A658" s="46" t="s">
        <v>3674</v>
      </c>
      <c r="B658" s="46" t="s">
        <v>31</v>
      </c>
      <c r="C658" s="48" t="s">
        <v>2083</v>
      </c>
      <c r="D658" s="48">
        <v>29922889</v>
      </c>
      <c r="E658" s="29">
        <v>64218951</v>
      </c>
      <c r="F658" s="47">
        <v>0.46600000000000003</v>
      </c>
      <c r="G658">
        <v>0</v>
      </c>
    </row>
    <row r="659" spans="1:7" x14ac:dyDescent="0.3">
      <c r="A659" s="46" t="s">
        <v>3675</v>
      </c>
      <c r="B659" s="46" t="s">
        <v>18</v>
      </c>
      <c r="C659" s="48" t="s">
        <v>2084</v>
      </c>
      <c r="D659" s="48">
        <v>1218060.19</v>
      </c>
      <c r="E659" s="29">
        <v>2350109.48</v>
      </c>
      <c r="F659" s="47">
        <v>0.51829999999999998</v>
      </c>
      <c r="G659">
        <v>0</v>
      </c>
    </row>
    <row r="660" spans="1:7" x14ac:dyDescent="0.3">
      <c r="A660" s="46" t="s">
        <v>3676</v>
      </c>
      <c r="B660" s="46" t="s">
        <v>11</v>
      </c>
      <c r="C660" s="48" t="s">
        <v>2085</v>
      </c>
      <c r="D660" s="48">
        <v>8334050.3399999999</v>
      </c>
      <c r="E660" s="29">
        <v>7175818.1100000003</v>
      </c>
      <c r="F660" s="47">
        <v>1.1614</v>
      </c>
      <c r="G660">
        <v>0</v>
      </c>
    </row>
    <row r="661" spans="1:7" x14ac:dyDescent="0.3">
      <c r="A661" s="46" t="s">
        <v>3677</v>
      </c>
      <c r="B661" s="46" t="s">
        <v>16</v>
      </c>
      <c r="C661" s="48" t="s">
        <v>2087</v>
      </c>
      <c r="D661" s="48">
        <v>2325245</v>
      </c>
      <c r="E661" s="29">
        <v>1833747</v>
      </c>
      <c r="F661" s="47">
        <v>1.268</v>
      </c>
      <c r="G661">
        <v>0</v>
      </c>
    </row>
    <row r="662" spans="1:7" x14ac:dyDescent="0.3">
      <c r="A662" s="46" t="s">
        <v>3678</v>
      </c>
      <c r="B662" s="46" t="s">
        <v>56</v>
      </c>
      <c r="C662" s="48" t="s">
        <v>2088</v>
      </c>
      <c r="D662" s="48">
        <v>259698.91</v>
      </c>
      <c r="E662" s="29">
        <v>1688163</v>
      </c>
      <c r="F662" s="47">
        <v>0.15379999999999999</v>
      </c>
      <c r="G662">
        <v>6.25</v>
      </c>
    </row>
    <row r="663" spans="1:7" x14ac:dyDescent="0.3">
      <c r="A663" s="46" t="s">
        <v>3679</v>
      </c>
      <c r="B663" s="46" t="s">
        <v>53</v>
      </c>
      <c r="C663" s="48" t="s">
        <v>2089</v>
      </c>
      <c r="D663" s="48">
        <v>1747674</v>
      </c>
      <c r="E663" s="29">
        <v>6356972</v>
      </c>
      <c r="F663" s="47">
        <v>0.27489999999999998</v>
      </c>
      <c r="G663">
        <v>0</v>
      </c>
    </row>
    <row r="664" spans="1:7" x14ac:dyDescent="0.3">
      <c r="A664" s="46" t="s">
        <v>3679</v>
      </c>
      <c r="B664" s="46" t="s">
        <v>72</v>
      </c>
      <c r="C664" s="48" t="s">
        <v>2090</v>
      </c>
      <c r="D664" s="48">
        <v>2228652.71</v>
      </c>
      <c r="E664" s="29">
        <v>4911105.82</v>
      </c>
      <c r="F664" s="47">
        <v>0.45379999999999998</v>
      </c>
      <c r="G664">
        <v>0</v>
      </c>
    </row>
    <row r="665" spans="1:7" x14ac:dyDescent="0.3">
      <c r="A665" s="46" t="s">
        <v>3680</v>
      </c>
      <c r="B665" s="46" t="s">
        <v>32</v>
      </c>
      <c r="C665" s="48" t="s">
        <v>2092</v>
      </c>
      <c r="D665" s="48">
        <v>2458718.75</v>
      </c>
      <c r="E665" s="29">
        <v>2420502.84</v>
      </c>
      <c r="F665" s="47">
        <v>1.0158</v>
      </c>
      <c r="G665">
        <v>0</v>
      </c>
    </row>
    <row r="666" spans="1:7" x14ac:dyDescent="0.3">
      <c r="A666" s="46" t="s">
        <v>3681</v>
      </c>
      <c r="B666" s="46" t="s">
        <v>45</v>
      </c>
      <c r="C666" s="48" t="s">
        <v>2094</v>
      </c>
      <c r="D666" s="48">
        <v>22231069</v>
      </c>
      <c r="E666" s="29">
        <v>14837400</v>
      </c>
      <c r="F666" s="47">
        <v>1.4983</v>
      </c>
      <c r="G666">
        <v>0</v>
      </c>
    </row>
    <row r="667" spans="1:7" x14ac:dyDescent="0.3">
      <c r="A667" s="46" t="s">
        <v>3682</v>
      </c>
      <c r="B667" s="46" t="s">
        <v>51</v>
      </c>
      <c r="C667" s="48" t="s">
        <v>2096</v>
      </c>
      <c r="D667" s="48">
        <v>4349331.62</v>
      </c>
      <c r="E667" s="29">
        <v>8505882.1999999993</v>
      </c>
      <c r="F667" s="47">
        <v>0.51129999999999998</v>
      </c>
      <c r="G667">
        <v>0</v>
      </c>
    </row>
    <row r="668" spans="1:7" x14ac:dyDescent="0.3">
      <c r="A668" s="46" t="s">
        <v>3683</v>
      </c>
      <c r="B668" s="46" t="s">
        <v>27</v>
      </c>
      <c r="C668" s="48" t="s">
        <v>2098</v>
      </c>
      <c r="D668" s="48">
        <v>370246</v>
      </c>
      <c r="E668" s="29">
        <v>648860</v>
      </c>
      <c r="F668" s="47">
        <v>0.5706</v>
      </c>
      <c r="G668">
        <v>0</v>
      </c>
    </row>
    <row r="669" spans="1:7" x14ac:dyDescent="0.3">
      <c r="A669" s="46" t="s">
        <v>3684</v>
      </c>
      <c r="B669" s="46" t="s">
        <v>31</v>
      </c>
      <c r="C669" s="48" t="s">
        <v>2102</v>
      </c>
      <c r="D669" s="48">
        <v>15381656</v>
      </c>
      <c r="E669" s="29">
        <v>23651136</v>
      </c>
      <c r="F669" s="47">
        <v>0.65039999999999998</v>
      </c>
      <c r="G669">
        <v>0</v>
      </c>
    </row>
    <row r="670" spans="1:7" x14ac:dyDescent="0.3">
      <c r="A670" s="46" t="s">
        <v>3685</v>
      </c>
      <c r="B670" s="46" t="s">
        <v>54</v>
      </c>
      <c r="C670" s="48" t="s">
        <v>2104</v>
      </c>
      <c r="D670" s="48">
        <v>778007.27</v>
      </c>
      <c r="E670" s="29">
        <v>1654706.79</v>
      </c>
      <c r="F670" s="47">
        <v>0.47020000000000001</v>
      </c>
      <c r="G670">
        <v>0</v>
      </c>
    </row>
    <row r="671" spans="1:7" x14ac:dyDescent="0.3">
      <c r="A671" s="46" t="s">
        <v>3686</v>
      </c>
      <c r="B671" s="46" t="s">
        <v>45</v>
      </c>
      <c r="C671" s="48" t="s">
        <v>2106</v>
      </c>
      <c r="D671" s="48">
        <v>2708757</v>
      </c>
      <c r="E671" s="29">
        <v>2530504</v>
      </c>
      <c r="F671" s="47">
        <v>1.0704</v>
      </c>
      <c r="G671">
        <v>0</v>
      </c>
    </row>
    <row r="672" spans="1:7" x14ac:dyDescent="0.3">
      <c r="A672" s="46" t="s">
        <v>3687</v>
      </c>
      <c r="B672" s="46" t="s">
        <v>59</v>
      </c>
      <c r="C672" s="48" t="s">
        <v>2108</v>
      </c>
      <c r="D672" s="48">
        <v>16382912</v>
      </c>
      <c r="E672" s="29">
        <v>132838044</v>
      </c>
      <c r="F672" s="47">
        <v>0.12330000000000001</v>
      </c>
      <c r="G672">
        <v>12.5</v>
      </c>
    </row>
    <row r="673" spans="1:7" x14ac:dyDescent="0.3">
      <c r="A673" s="46" t="s">
        <v>3688</v>
      </c>
      <c r="B673" s="46" t="s">
        <v>9</v>
      </c>
      <c r="C673" s="48" t="s">
        <v>2110</v>
      </c>
      <c r="D673" s="48">
        <v>459393.33</v>
      </c>
      <c r="E673" s="29">
        <v>698404.98</v>
      </c>
      <c r="F673" s="47">
        <v>0.65780000000000005</v>
      </c>
      <c r="G673">
        <v>0</v>
      </c>
    </row>
    <row r="674" spans="1:7" x14ac:dyDescent="0.3">
      <c r="A674" s="46" t="s">
        <v>3689</v>
      </c>
      <c r="B674" s="46" t="s">
        <v>25</v>
      </c>
      <c r="C674" s="48" t="s">
        <v>2112</v>
      </c>
      <c r="D674" s="48">
        <v>1806169</v>
      </c>
      <c r="E674" s="29">
        <v>1358642</v>
      </c>
      <c r="F674" s="47">
        <v>1.3293999999999999</v>
      </c>
      <c r="G674">
        <v>0</v>
      </c>
    </row>
    <row r="675" spans="1:7" x14ac:dyDescent="0.3">
      <c r="A675" s="46" t="s">
        <v>3690</v>
      </c>
      <c r="B675" s="46" t="s">
        <v>51</v>
      </c>
      <c r="C675" s="48" t="s">
        <v>2114</v>
      </c>
      <c r="D675" s="48">
        <v>17614944</v>
      </c>
      <c r="E675" s="29">
        <v>9710455</v>
      </c>
      <c r="F675" s="47">
        <v>1.8140000000000001</v>
      </c>
      <c r="G675">
        <v>0</v>
      </c>
    </row>
    <row r="676" spans="1:7" x14ac:dyDescent="0.3">
      <c r="A676" s="46" t="s">
        <v>3691</v>
      </c>
      <c r="B676" s="46" t="s">
        <v>41</v>
      </c>
      <c r="C676" s="48" t="s">
        <v>2115</v>
      </c>
      <c r="D676" s="48">
        <v>5451106.2800000003</v>
      </c>
      <c r="E676" s="29">
        <v>3986886</v>
      </c>
      <c r="F676" s="47">
        <v>1.3673</v>
      </c>
      <c r="G676">
        <v>0</v>
      </c>
    </row>
    <row r="677" spans="1:7" x14ac:dyDescent="0.3">
      <c r="A677" s="46" t="s">
        <v>3692</v>
      </c>
      <c r="B677" s="46" t="s">
        <v>65</v>
      </c>
      <c r="C677" s="48" t="s">
        <v>2119</v>
      </c>
      <c r="D677" s="48">
        <v>2161524.5499999998</v>
      </c>
      <c r="E677" s="29">
        <v>1422338.03</v>
      </c>
      <c r="F677" s="47">
        <v>1.5197000000000001</v>
      </c>
      <c r="G677">
        <v>0</v>
      </c>
    </row>
    <row r="678" spans="1:7" x14ac:dyDescent="0.3">
      <c r="A678" s="46" t="s">
        <v>3693</v>
      </c>
      <c r="B678" s="46" t="s">
        <v>60</v>
      </c>
      <c r="C678" s="48" t="s">
        <v>2121</v>
      </c>
      <c r="D678" s="48">
        <v>18333837</v>
      </c>
      <c r="E678" s="29">
        <v>33104122</v>
      </c>
      <c r="F678" s="47">
        <v>0.55379999999999996</v>
      </c>
      <c r="G678">
        <v>0</v>
      </c>
    </row>
    <row r="679" spans="1:7" x14ac:dyDescent="0.3">
      <c r="A679" s="46" t="s">
        <v>3694</v>
      </c>
      <c r="B679" s="46" t="s">
        <v>22</v>
      </c>
      <c r="C679" s="48" t="s">
        <v>2122</v>
      </c>
      <c r="D679" s="48">
        <v>3464461.21</v>
      </c>
      <c r="E679" s="29">
        <v>1828400.17</v>
      </c>
      <c r="F679" s="47">
        <v>1.8948</v>
      </c>
      <c r="G679">
        <v>0</v>
      </c>
    </row>
    <row r="680" spans="1:7" x14ac:dyDescent="0.3">
      <c r="A680" s="46" t="s">
        <v>3694</v>
      </c>
      <c r="B680" s="46" t="s">
        <v>29</v>
      </c>
      <c r="C680" s="48" t="s">
        <v>2123</v>
      </c>
      <c r="D680" s="48">
        <v>1681588.8</v>
      </c>
      <c r="E680" s="29">
        <v>3636060.2</v>
      </c>
      <c r="F680" s="47">
        <v>0.46250000000000002</v>
      </c>
      <c r="G680">
        <v>0</v>
      </c>
    </row>
    <row r="681" spans="1:7" x14ac:dyDescent="0.3">
      <c r="A681" s="46" t="s">
        <v>3695</v>
      </c>
      <c r="B681" s="46" t="s">
        <v>16</v>
      </c>
      <c r="C681" s="48" t="s">
        <v>2125</v>
      </c>
      <c r="D681" s="48">
        <v>866505.98</v>
      </c>
      <c r="E681" s="29">
        <v>1275587.1000000001</v>
      </c>
      <c r="F681" s="47">
        <v>0.67930000000000001</v>
      </c>
      <c r="G681">
        <v>0</v>
      </c>
    </row>
    <row r="682" spans="1:7" x14ac:dyDescent="0.3">
      <c r="A682" s="46" t="s">
        <v>3696</v>
      </c>
      <c r="B682" s="46" t="s">
        <v>68</v>
      </c>
      <c r="C682" s="48" t="s">
        <v>2129</v>
      </c>
      <c r="D682" s="48">
        <v>1122013</v>
      </c>
      <c r="E682" s="29">
        <v>1667656</v>
      </c>
      <c r="F682" s="47">
        <v>0.67279999999999995</v>
      </c>
      <c r="G682">
        <v>0</v>
      </c>
    </row>
    <row r="683" spans="1:7" x14ac:dyDescent="0.3">
      <c r="A683" s="46" t="s">
        <v>3697</v>
      </c>
      <c r="B683" s="46" t="s">
        <v>7</v>
      </c>
      <c r="C683" s="48" t="s">
        <v>2131</v>
      </c>
      <c r="D683" s="48">
        <v>2570177.83</v>
      </c>
      <c r="E683" s="29">
        <v>4357746.9800000004</v>
      </c>
      <c r="F683" s="47">
        <v>0.58979999999999999</v>
      </c>
      <c r="G683">
        <v>0</v>
      </c>
    </row>
    <row r="684" spans="1:7" x14ac:dyDescent="0.3">
      <c r="A684" s="46" t="s">
        <v>3698</v>
      </c>
      <c r="B684" s="46" t="s">
        <v>66</v>
      </c>
      <c r="C684" s="48" t="s">
        <v>2132</v>
      </c>
      <c r="D684" s="48">
        <v>2275265</v>
      </c>
      <c r="E684" s="29">
        <v>1271642</v>
      </c>
      <c r="F684" s="47">
        <v>1.7891999999999999</v>
      </c>
      <c r="G684">
        <v>0</v>
      </c>
    </row>
    <row r="685" spans="1:7" x14ac:dyDescent="0.3">
      <c r="A685" s="46" t="s">
        <v>3699</v>
      </c>
      <c r="B685" s="46" t="s">
        <v>28</v>
      </c>
      <c r="C685" s="48" t="s">
        <v>2134</v>
      </c>
      <c r="D685" s="48">
        <v>2766819</v>
      </c>
      <c r="E685" s="29">
        <v>5582749</v>
      </c>
      <c r="F685" s="47">
        <v>0.49559999999999998</v>
      </c>
      <c r="G685">
        <v>0</v>
      </c>
    </row>
    <row r="686" spans="1:7" x14ac:dyDescent="0.3">
      <c r="A686" s="46" t="s">
        <v>3700</v>
      </c>
      <c r="B686" s="46" t="s">
        <v>31</v>
      </c>
      <c r="C686" s="48" t="s">
        <v>2136</v>
      </c>
      <c r="D686" s="48">
        <v>963458.09</v>
      </c>
      <c r="E686" s="29">
        <v>2250454.81</v>
      </c>
      <c r="F686" s="47">
        <v>0.42809999999999998</v>
      </c>
      <c r="G686">
        <v>0</v>
      </c>
    </row>
    <row r="687" spans="1:7" x14ac:dyDescent="0.3">
      <c r="A687" s="46" t="s">
        <v>3701</v>
      </c>
      <c r="B687" s="46" t="s">
        <v>13</v>
      </c>
      <c r="C687" s="48" t="s">
        <v>2138</v>
      </c>
      <c r="D687" s="48">
        <v>523372</v>
      </c>
      <c r="E687" s="29">
        <v>751959</v>
      </c>
      <c r="F687" s="47">
        <v>0.69599999999999995</v>
      </c>
      <c r="G687">
        <v>0</v>
      </c>
    </row>
    <row r="688" spans="1:7" x14ac:dyDescent="0.3">
      <c r="A688" s="46" t="s">
        <v>3702</v>
      </c>
      <c r="B688" s="46" t="s">
        <v>11</v>
      </c>
      <c r="C688" s="48" t="s">
        <v>2140</v>
      </c>
      <c r="D688" s="48">
        <v>3275956</v>
      </c>
      <c r="E688" s="29">
        <v>2712054</v>
      </c>
      <c r="F688" s="47">
        <v>1.2079</v>
      </c>
      <c r="G688">
        <v>0</v>
      </c>
    </row>
    <row r="689" spans="1:7" x14ac:dyDescent="0.3">
      <c r="A689" s="46" t="s">
        <v>3703</v>
      </c>
      <c r="B689" s="46" t="s">
        <v>31</v>
      </c>
      <c r="C689" s="48" t="s">
        <v>2142</v>
      </c>
      <c r="D689" s="48">
        <v>1097937</v>
      </c>
      <c r="E689" s="29">
        <v>1177221</v>
      </c>
      <c r="F689" s="47">
        <v>0.93269999999999997</v>
      </c>
      <c r="G689">
        <v>0</v>
      </c>
    </row>
    <row r="690" spans="1:7" x14ac:dyDescent="0.3">
      <c r="A690" s="46" t="s">
        <v>3704</v>
      </c>
      <c r="B690" s="46" t="s">
        <v>7</v>
      </c>
      <c r="C690" s="48" t="s">
        <v>2143</v>
      </c>
      <c r="D690" s="48">
        <v>17180291</v>
      </c>
      <c r="E690" s="29">
        <v>65186516</v>
      </c>
      <c r="F690" s="47">
        <v>0.2636</v>
      </c>
      <c r="G690">
        <v>0</v>
      </c>
    </row>
    <row r="691" spans="1:7" x14ac:dyDescent="0.3">
      <c r="A691" s="46" t="s">
        <v>3705</v>
      </c>
      <c r="B691" s="46" t="s">
        <v>65</v>
      </c>
      <c r="C691" s="48" t="s">
        <v>2145</v>
      </c>
      <c r="D691" s="48">
        <v>1440407.12</v>
      </c>
      <c r="E691" s="29">
        <v>4202595.54</v>
      </c>
      <c r="F691" s="47">
        <v>0.3427</v>
      </c>
      <c r="G691">
        <v>0</v>
      </c>
    </row>
    <row r="692" spans="1:7" x14ac:dyDescent="0.3">
      <c r="A692" s="46" t="s">
        <v>3706</v>
      </c>
      <c r="B692" s="46" t="s">
        <v>40</v>
      </c>
      <c r="C692" s="48" t="s">
        <v>2146</v>
      </c>
      <c r="D692" s="48">
        <v>560416.92000000004</v>
      </c>
      <c r="E692" s="29">
        <v>1211187.01</v>
      </c>
      <c r="F692" s="47">
        <v>0.4627</v>
      </c>
      <c r="G692">
        <v>0</v>
      </c>
    </row>
    <row r="693" spans="1:7" x14ac:dyDescent="0.3">
      <c r="A693" s="46" t="s">
        <v>3707</v>
      </c>
      <c r="B693" s="46" t="s">
        <v>20</v>
      </c>
      <c r="C693" s="48" t="s">
        <v>2148</v>
      </c>
      <c r="D693" s="48">
        <v>1885050.6</v>
      </c>
      <c r="E693" s="29">
        <v>1252786.8999999999</v>
      </c>
      <c r="F693" s="47">
        <v>1.5046999999999999</v>
      </c>
      <c r="G693">
        <v>0</v>
      </c>
    </row>
    <row r="694" spans="1:7" x14ac:dyDescent="0.3">
      <c r="A694" s="46" t="s">
        <v>3708</v>
      </c>
      <c r="B694" s="46" t="s">
        <v>31</v>
      </c>
      <c r="C694" s="48" t="s">
        <v>2150</v>
      </c>
      <c r="D694" s="48">
        <v>1161983</v>
      </c>
      <c r="E694" s="29">
        <v>1418313</v>
      </c>
      <c r="F694" s="47">
        <v>0.81930000000000003</v>
      </c>
      <c r="G694">
        <v>0</v>
      </c>
    </row>
    <row r="695" spans="1:7" x14ac:dyDescent="0.3">
      <c r="A695" s="46" t="s">
        <v>3709</v>
      </c>
      <c r="B695" s="46" t="s">
        <v>43</v>
      </c>
      <c r="C695" s="48" t="s">
        <v>2152</v>
      </c>
      <c r="D695" s="48">
        <v>3065358</v>
      </c>
      <c r="E695" s="29">
        <v>1880325</v>
      </c>
      <c r="F695" s="47">
        <v>1.6302000000000001</v>
      </c>
      <c r="G695">
        <v>0</v>
      </c>
    </row>
    <row r="696" spans="1:7" x14ac:dyDescent="0.3">
      <c r="A696" s="46" t="s">
        <v>3710</v>
      </c>
      <c r="B696" s="46" t="s">
        <v>62</v>
      </c>
      <c r="C696" s="48" t="s">
        <v>2154</v>
      </c>
      <c r="D696" s="48">
        <v>143176.41</v>
      </c>
      <c r="E696" s="29">
        <v>1039734.83</v>
      </c>
      <c r="F696" s="47">
        <v>0.13769999999999999</v>
      </c>
      <c r="G696">
        <v>12.5</v>
      </c>
    </row>
    <row r="697" spans="1:7" x14ac:dyDescent="0.3">
      <c r="A697" s="46" t="s">
        <v>3711</v>
      </c>
      <c r="B697" s="46" t="s">
        <v>13</v>
      </c>
      <c r="C697" s="48" t="s">
        <v>2156</v>
      </c>
      <c r="D697" s="48">
        <v>743550</v>
      </c>
      <c r="E697" s="29">
        <v>828135</v>
      </c>
      <c r="F697" s="47">
        <v>0.89790000000000003</v>
      </c>
      <c r="G697">
        <v>0</v>
      </c>
    </row>
    <row r="698" spans="1:7" x14ac:dyDescent="0.3">
      <c r="A698" s="46" t="s">
        <v>3712</v>
      </c>
      <c r="B698" s="46" t="s">
        <v>11</v>
      </c>
      <c r="C698" s="48" t="s">
        <v>2158</v>
      </c>
      <c r="D698" s="48">
        <v>3911413.46</v>
      </c>
      <c r="E698" s="29">
        <v>2840416.53</v>
      </c>
      <c r="F698" s="47">
        <v>1.3771</v>
      </c>
      <c r="G698">
        <v>0</v>
      </c>
    </row>
    <row r="699" spans="1:7" x14ac:dyDescent="0.3">
      <c r="A699" s="46" t="s">
        <v>3713</v>
      </c>
      <c r="B699" s="46" t="s">
        <v>14</v>
      </c>
      <c r="C699" s="48" t="s">
        <v>2160</v>
      </c>
      <c r="D699" s="48">
        <v>298414.84000000003</v>
      </c>
      <c r="E699" s="29">
        <v>1078750.74</v>
      </c>
      <c r="F699" s="47">
        <v>0.27660000000000001</v>
      </c>
      <c r="G699">
        <v>0</v>
      </c>
    </row>
    <row r="700" spans="1:7" x14ac:dyDescent="0.3">
      <c r="A700" s="46" t="s">
        <v>3714</v>
      </c>
      <c r="B700" s="46" t="s">
        <v>33</v>
      </c>
      <c r="C700" s="48" t="s">
        <v>2162</v>
      </c>
      <c r="D700" s="48">
        <v>374416.09</v>
      </c>
      <c r="E700" s="29">
        <v>1014259.24</v>
      </c>
      <c r="F700" s="47">
        <v>0.36919999999999997</v>
      </c>
      <c r="G700">
        <v>0</v>
      </c>
    </row>
    <row r="701" spans="1:7" x14ac:dyDescent="0.3">
      <c r="A701" s="46" t="s">
        <v>3715</v>
      </c>
      <c r="B701" s="46" t="s">
        <v>55</v>
      </c>
      <c r="C701" s="48" t="s">
        <v>2164</v>
      </c>
      <c r="D701" s="48">
        <v>839842.29</v>
      </c>
      <c r="E701" s="29">
        <v>1012137.04</v>
      </c>
      <c r="F701" s="47">
        <v>0.82979999999999998</v>
      </c>
      <c r="G701">
        <v>0</v>
      </c>
    </row>
    <row r="702" spans="1:7" x14ac:dyDescent="0.3">
      <c r="A702" s="46" t="s">
        <v>3716</v>
      </c>
      <c r="B702" s="46" t="s">
        <v>25</v>
      </c>
      <c r="C702" s="48" t="s">
        <v>2166</v>
      </c>
      <c r="D702" s="48">
        <v>5877885</v>
      </c>
      <c r="E702" s="29">
        <v>3293608</v>
      </c>
      <c r="F702" s="47">
        <v>1.7846</v>
      </c>
      <c r="G702">
        <v>0</v>
      </c>
    </row>
    <row r="703" spans="1:7" x14ac:dyDescent="0.3">
      <c r="A703" s="46" t="s">
        <v>3717</v>
      </c>
      <c r="B703" s="46" t="s">
        <v>60</v>
      </c>
      <c r="C703" s="48" t="s">
        <v>2167</v>
      </c>
      <c r="D703" s="48">
        <v>1784405.91</v>
      </c>
      <c r="E703" s="29">
        <v>1797589.21</v>
      </c>
      <c r="F703" s="47">
        <v>0.99270000000000003</v>
      </c>
      <c r="G703">
        <v>0</v>
      </c>
    </row>
    <row r="704" spans="1:7" x14ac:dyDescent="0.3">
      <c r="A704" s="46" t="s">
        <v>3718</v>
      </c>
      <c r="B704" s="46" t="s">
        <v>66</v>
      </c>
      <c r="C704" s="48" t="s">
        <v>2168</v>
      </c>
      <c r="D704" s="48">
        <v>1366770.41</v>
      </c>
      <c r="E704" s="29">
        <v>1133536.33</v>
      </c>
      <c r="F704" s="47">
        <v>1.2058</v>
      </c>
      <c r="G704">
        <v>0</v>
      </c>
    </row>
    <row r="705" spans="1:7" x14ac:dyDescent="0.3">
      <c r="A705" s="46" t="s">
        <v>3719</v>
      </c>
      <c r="B705" s="46" t="s">
        <v>53</v>
      </c>
      <c r="C705" s="48" t="s">
        <v>2170</v>
      </c>
      <c r="D705" s="48">
        <v>1479838.52</v>
      </c>
      <c r="E705" s="29">
        <v>4443984</v>
      </c>
      <c r="F705" s="47">
        <v>0.33300000000000002</v>
      </c>
      <c r="G705">
        <v>0</v>
      </c>
    </row>
    <row r="706" spans="1:7" x14ac:dyDescent="0.3">
      <c r="A706" s="46" t="s">
        <v>3720</v>
      </c>
      <c r="B706" s="46" t="s">
        <v>75</v>
      </c>
      <c r="C706" s="48" t="s">
        <v>2172</v>
      </c>
      <c r="D706" s="48">
        <v>6990416</v>
      </c>
      <c r="E706" s="29">
        <v>16829331</v>
      </c>
      <c r="F706" s="47">
        <v>0.41539999999999999</v>
      </c>
      <c r="G706">
        <v>0</v>
      </c>
    </row>
    <row r="707" spans="1:7" x14ac:dyDescent="0.3">
      <c r="A707" s="46" t="s">
        <v>3721</v>
      </c>
      <c r="B707" s="46" t="s">
        <v>27</v>
      </c>
      <c r="C707" s="48" t="s">
        <v>2174</v>
      </c>
      <c r="D707" s="48">
        <v>494738.84</v>
      </c>
      <c r="E707" s="29">
        <v>3270190.28</v>
      </c>
      <c r="F707" s="47">
        <v>0.15129999999999999</v>
      </c>
      <c r="G707">
        <v>6.25</v>
      </c>
    </row>
    <row r="708" spans="1:7" x14ac:dyDescent="0.3">
      <c r="A708" s="46" t="s">
        <v>3722</v>
      </c>
      <c r="B708" s="46" t="s">
        <v>64</v>
      </c>
      <c r="C708" s="48" t="s">
        <v>2178</v>
      </c>
      <c r="D708" s="48">
        <v>113860.27</v>
      </c>
      <c r="E708" s="29">
        <v>1057341.17</v>
      </c>
      <c r="F708" s="47">
        <v>0.1077</v>
      </c>
      <c r="G708">
        <v>12.5</v>
      </c>
    </row>
    <row r="709" spans="1:7" x14ac:dyDescent="0.3">
      <c r="A709" s="46" t="s">
        <v>3723</v>
      </c>
      <c r="B709" s="46" t="s">
        <v>76</v>
      </c>
      <c r="C709" s="48" t="s">
        <v>2180</v>
      </c>
      <c r="D709" s="48">
        <v>714849</v>
      </c>
      <c r="E709" s="29">
        <v>1237630</v>
      </c>
      <c r="F709" s="47">
        <v>0.5776</v>
      </c>
      <c r="G709">
        <v>0</v>
      </c>
    </row>
    <row r="710" spans="1:7" x14ac:dyDescent="0.3">
      <c r="A710" s="46" t="s">
        <v>3724</v>
      </c>
      <c r="B710" s="46" t="s">
        <v>38</v>
      </c>
      <c r="C710" s="48" t="s">
        <v>2181</v>
      </c>
      <c r="D710" s="48">
        <v>409548.87</v>
      </c>
      <c r="E710" s="29">
        <v>1817734.69</v>
      </c>
      <c r="F710" s="47">
        <v>0.2253</v>
      </c>
      <c r="G710">
        <v>0</v>
      </c>
    </row>
    <row r="711" spans="1:7" x14ac:dyDescent="0.3">
      <c r="A711" s="46" t="s">
        <v>3725</v>
      </c>
      <c r="B711" s="46" t="s">
        <v>53</v>
      </c>
      <c r="C711" s="48" t="s">
        <v>2183</v>
      </c>
      <c r="D711" s="48">
        <v>3202618.13</v>
      </c>
      <c r="E711" s="29">
        <v>10204417</v>
      </c>
      <c r="F711" s="47">
        <v>0.31380000000000002</v>
      </c>
      <c r="G711">
        <v>0</v>
      </c>
    </row>
    <row r="712" spans="1:7" x14ac:dyDescent="0.3">
      <c r="A712" s="46" t="s">
        <v>3726</v>
      </c>
      <c r="B712" s="46" t="s">
        <v>42</v>
      </c>
      <c r="C712" s="48" t="s">
        <v>2184</v>
      </c>
      <c r="D712" s="48">
        <v>845249.7</v>
      </c>
      <c r="E712" s="29">
        <v>1196835.44</v>
      </c>
      <c r="F712" s="47">
        <v>0.70620000000000005</v>
      </c>
      <c r="G712">
        <v>0</v>
      </c>
    </row>
    <row r="713" spans="1:7" x14ac:dyDescent="0.3">
      <c r="A713" s="46" t="s">
        <v>3727</v>
      </c>
      <c r="B713" s="46" t="s">
        <v>32</v>
      </c>
      <c r="C713" s="48" t="s">
        <v>2186</v>
      </c>
      <c r="D713" s="48">
        <v>1987559.54</v>
      </c>
      <c r="E713" s="29">
        <v>1976745.32</v>
      </c>
      <c r="F713" s="47">
        <v>1.0055000000000001</v>
      </c>
      <c r="G713">
        <v>0</v>
      </c>
    </row>
    <row r="714" spans="1:7" x14ac:dyDescent="0.3">
      <c r="A714" s="46" t="s">
        <v>3728</v>
      </c>
      <c r="B714" s="46" t="s">
        <v>9</v>
      </c>
      <c r="C714" s="48" t="s">
        <v>2187</v>
      </c>
      <c r="D714" s="48">
        <v>783538</v>
      </c>
      <c r="E714" s="29">
        <v>2399339</v>
      </c>
      <c r="F714" s="47">
        <v>0.3266</v>
      </c>
      <c r="G714">
        <v>0</v>
      </c>
    </row>
    <row r="715" spans="1:7" x14ac:dyDescent="0.3">
      <c r="A715" s="46" t="s">
        <v>3729</v>
      </c>
      <c r="B715" s="46" t="s">
        <v>27</v>
      </c>
      <c r="C715" s="48" t="s">
        <v>2189</v>
      </c>
      <c r="D715" s="48">
        <v>1052014</v>
      </c>
      <c r="E715" s="29">
        <v>1197296.1299999999</v>
      </c>
      <c r="F715" s="47">
        <v>0.87870000000000004</v>
      </c>
      <c r="G715">
        <v>0</v>
      </c>
    </row>
    <row r="716" spans="1:7" x14ac:dyDescent="0.3">
      <c r="A716" s="46" t="s">
        <v>3730</v>
      </c>
      <c r="B716" s="46" t="s">
        <v>70</v>
      </c>
      <c r="C716" s="48" t="s">
        <v>2191</v>
      </c>
      <c r="D716" s="48">
        <v>1776172.39</v>
      </c>
      <c r="E716" s="29">
        <v>3014871.77</v>
      </c>
      <c r="F716" s="47">
        <v>0.58909999999999996</v>
      </c>
      <c r="G716">
        <v>0</v>
      </c>
    </row>
    <row r="717" spans="1:7" x14ac:dyDescent="0.3">
      <c r="A717" s="46" t="s">
        <v>3731</v>
      </c>
      <c r="B717" s="46" t="s">
        <v>22</v>
      </c>
      <c r="C717" s="48" t="s">
        <v>2192</v>
      </c>
      <c r="D717" s="48">
        <v>4197940.5999999996</v>
      </c>
      <c r="E717" s="29">
        <v>1730218.4</v>
      </c>
      <c r="F717" s="47">
        <v>2.4262000000000001</v>
      </c>
      <c r="G717">
        <v>0</v>
      </c>
    </row>
    <row r="718" spans="1:7" x14ac:dyDescent="0.3">
      <c r="A718" s="46" t="s">
        <v>3732</v>
      </c>
      <c r="B718" s="46" t="s">
        <v>66</v>
      </c>
      <c r="C718" s="48" t="s">
        <v>2193</v>
      </c>
      <c r="D718" s="48">
        <v>927424.34</v>
      </c>
      <c r="E718" s="29">
        <v>1336269.5900000001</v>
      </c>
      <c r="F718" s="47">
        <v>0.69399999999999995</v>
      </c>
      <c r="G718">
        <v>0</v>
      </c>
    </row>
    <row r="719" spans="1:7" x14ac:dyDescent="0.3">
      <c r="A719" s="46" t="s">
        <v>3733</v>
      </c>
      <c r="B719" s="46" t="s">
        <v>40</v>
      </c>
      <c r="C719" s="48" t="s">
        <v>2195</v>
      </c>
      <c r="D719" s="48">
        <v>332552.02</v>
      </c>
      <c r="E719" s="29">
        <v>812787</v>
      </c>
      <c r="F719" s="47">
        <v>0.40920000000000001</v>
      </c>
      <c r="G719">
        <v>0</v>
      </c>
    </row>
    <row r="720" spans="1:7" x14ac:dyDescent="0.3">
      <c r="A720" s="46" t="s">
        <v>3734</v>
      </c>
      <c r="B720" s="46" t="s">
        <v>36</v>
      </c>
      <c r="C720" s="48" t="s">
        <v>2197</v>
      </c>
      <c r="D720" s="48">
        <v>4372405</v>
      </c>
      <c r="E720" s="29">
        <v>2520515.34</v>
      </c>
      <c r="F720" s="47">
        <v>1.7346999999999999</v>
      </c>
      <c r="G720">
        <v>0</v>
      </c>
    </row>
    <row r="721" spans="1:7" x14ac:dyDescent="0.3">
      <c r="A721" s="46" t="s">
        <v>3735</v>
      </c>
      <c r="B721" s="46" t="s">
        <v>60</v>
      </c>
      <c r="C721" s="48" t="s">
        <v>2201</v>
      </c>
      <c r="D721" s="48">
        <v>2350759.4300000002</v>
      </c>
      <c r="E721" s="29">
        <v>3358003.1</v>
      </c>
      <c r="F721" s="47">
        <v>0.7</v>
      </c>
      <c r="G721">
        <v>0</v>
      </c>
    </row>
    <row r="722" spans="1:7" x14ac:dyDescent="0.3">
      <c r="A722" s="46" t="s">
        <v>3736</v>
      </c>
      <c r="B722" s="46" t="s">
        <v>13</v>
      </c>
      <c r="C722" s="48" t="s">
        <v>2203</v>
      </c>
      <c r="D722" s="48">
        <v>192436.81</v>
      </c>
      <c r="E722" s="29">
        <v>391100.69</v>
      </c>
      <c r="F722" s="47">
        <v>0.49199999999999999</v>
      </c>
      <c r="G722">
        <v>0</v>
      </c>
    </row>
    <row r="723" spans="1:7" x14ac:dyDescent="0.3">
      <c r="A723" s="46" t="s">
        <v>3737</v>
      </c>
      <c r="B723" s="46" t="s">
        <v>65</v>
      </c>
      <c r="C723" s="48" t="s">
        <v>2205</v>
      </c>
      <c r="D723" s="48">
        <v>939995.94</v>
      </c>
      <c r="E723" s="29">
        <v>1084023.8</v>
      </c>
      <c r="F723" s="47">
        <v>0.86709999999999998</v>
      </c>
      <c r="G723">
        <v>0</v>
      </c>
    </row>
    <row r="724" spans="1:7" x14ac:dyDescent="0.3">
      <c r="A724" s="46" t="s">
        <v>3738</v>
      </c>
      <c r="B724" s="46" t="s">
        <v>65</v>
      </c>
      <c r="C724" s="48" t="s">
        <v>2207</v>
      </c>
      <c r="D724" s="48">
        <v>1023373.89</v>
      </c>
      <c r="E724" s="29">
        <v>771444.41</v>
      </c>
      <c r="F724" s="47">
        <v>1.3266</v>
      </c>
      <c r="G724">
        <v>0</v>
      </c>
    </row>
    <row r="725" spans="1:7" x14ac:dyDescent="0.3">
      <c r="A725" s="46" t="s">
        <v>3739</v>
      </c>
      <c r="B725" s="46" t="s">
        <v>44</v>
      </c>
      <c r="C725" s="48" t="s">
        <v>2208</v>
      </c>
      <c r="D725" s="48">
        <v>1116704.74</v>
      </c>
      <c r="E725" s="29">
        <v>716912.92</v>
      </c>
      <c r="F725" s="47">
        <v>1.5577000000000001</v>
      </c>
      <c r="G725">
        <v>0</v>
      </c>
    </row>
    <row r="726" spans="1:7" x14ac:dyDescent="0.3">
      <c r="A726" s="46" t="s">
        <v>3740</v>
      </c>
      <c r="B726" s="46" t="s">
        <v>51</v>
      </c>
      <c r="C726" s="48" t="s">
        <v>2210</v>
      </c>
      <c r="D726" s="48">
        <v>6224270</v>
      </c>
      <c r="E726" s="29">
        <v>12559222</v>
      </c>
      <c r="F726" s="47">
        <v>0.49559999999999998</v>
      </c>
      <c r="G726">
        <v>0</v>
      </c>
    </row>
    <row r="727" spans="1:7" x14ac:dyDescent="0.3">
      <c r="A727" s="46" t="s">
        <v>3741</v>
      </c>
      <c r="B727" s="46" t="s">
        <v>50</v>
      </c>
      <c r="C727" s="48" t="s">
        <v>2214</v>
      </c>
      <c r="D727" s="48">
        <v>4702012.37</v>
      </c>
      <c r="E727" s="29">
        <v>2353944.3199999998</v>
      </c>
      <c r="F727" s="47">
        <v>1.9975000000000001</v>
      </c>
      <c r="G727">
        <v>0</v>
      </c>
    </row>
    <row r="728" spans="1:7" x14ac:dyDescent="0.3">
      <c r="A728" s="46" t="s">
        <v>3742</v>
      </c>
      <c r="B728" s="46" t="s">
        <v>53</v>
      </c>
      <c r="C728" s="48" t="s">
        <v>2216</v>
      </c>
      <c r="D728" s="48">
        <v>2800055</v>
      </c>
      <c r="E728" s="29">
        <v>6854819</v>
      </c>
      <c r="F728" s="47">
        <v>0.40849999999999997</v>
      </c>
      <c r="G728">
        <v>0</v>
      </c>
    </row>
    <row r="729" spans="1:7" x14ac:dyDescent="0.3">
      <c r="A729" s="46" t="s">
        <v>3743</v>
      </c>
      <c r="B729" s="46" t="s">
        <v>68</v>
      </c>
      <c r="C729" s="48" t="s">
        <v>2217</v>
      </c>
      <c r="D729" s="48">
        <v>1719248</v>
      </c>
      <c r="E729" s="29">
        <v>2536279</v>
      </c>
      <c r="F729" s="47">
        <v>0.67789999999999995</v>
      </c>
      <c r="G729">
        <v>0</v>
      </c>
    </row>
    <row r="730" spans="1:7" x14ac:dyDescent="0.3">
      <c r="A730" s="46" t="s">
        <v>3744</v>
      </c>
      <c r="B730" s="46" t="s">
        <v>28</v>
      </c>
      <c r="C730" s="48" t="s">
        <v>2218</v>
      </c>
      <c r="D730" s="48">
        <v>2030970.42</v>
      </c>
      <c r="E730" s="29">
        <v>1356245.9</v>
      </c>
      <c r="F730" s="47">
        <v>1.4975000000000001</v>
      </c>
      <c r="G730">
        <v>0</v>
      </c>
    </row>
    <row r="731" spans="1:7" x14ac:dyDescent="0.3">
      <c r="A731" s="46" t="s">
        <v>3745</v>
      </c>
      <c r="B731" s="46" t="s">
        <v>42</v>
      </c>
      <c r="C731" s="48" t="s">
        <v>2220</v>
      </c>
      <c r="D731" s="48">
        <v>893044.21</v>
      </c>
      <c r="E731" s="29">
        <v>1188900.72</v>
      </c>
      <c r="F731" s="47">
        <v>0.75119999999999998</v>
      </c>
      <c r="G731">
        <v>0</v>
      </c>
    </row>
    <row r="732" spans="1:7" x14ac:dyDescent="0.3">
      <c r="A732" s="46" t="s">
        <v>3746</v>
      </c>
      <c r="B732" s="46" t="s">
        <v>71</v>
      </c>
      <c r="C732" s="48" t="s">
        <v>2222</v>
      </c>
      <c r="D732" s="48">
        <v>4580454</v>
      </c>
      <c r="E732" s="29">
        <v>1752249</v>
      </c>
      <c r="F732" s="47">
        <v>2.6139999999999999</v>
      </c>
      <c r="G732">
        <v>0</v>
      </c>
    </row>
    <row r="733" spans="1:7" x14ac:dyDescent="0.3">
      <c r="A733" s="46" t="s">
        <v>3747</v>
      </c>
      <c r="B733" s="46" t="s">
        <v>28</v>
      </c>
      <c r="C733" s="48" t="s">
        <v>2223</v>
      </c>
      <c r="D733" s="48">
        <v>582722.37</v>
      </c>
      <c r="E733" s="29">
        <v>944148.26</v>
      </c>
      <c r="F733" s="47">
        <v>0.61719999999999997</v>
      </c>
      <c r="G733">
        <v>0</v>
      </c>
    </row>
    <row r="734" spans="1:7" x14ac:dyDescent="0.3">
      <c r="A734" s="46" t="s">
        <v>3748</v>
      </c>
      <c r="B734" s="46" t="s">
        <v>42</v>
      </c>
      <c r="C734" s="48" t="s">
        <v>2225</v>
      </c>
      <c r="D734" s="48">
        <v>1137515.95</v>
      </c>
      <c r="E734" s="29">
        <v>1257277.8500000001</v>
      </c>
      <c r="F734" s="47">
        <v>0.90469999999999995</v>
      </c>
      <c r="G734">
        <v>0</v>
      </c>
    </row>
    <row r="735" spans="1:7" x14ac:dyDescent="0.3">
      <c r="A735" s="46" t="s">
        <v>3749</v>
      </c>
      <c r="B735" s="46" t="s">
        <v>11</v>
      </c>
      <c r="C735" s="48" t="s">
        <v>2227</v>
      </c>
      <c r="D735" s="48">
        <v>1053915.57</v>
      </c>
      <c r="E735" s="29">
        <v>1300623.1399999999</v>
      </c>
      <c r="F735" s="47">
        <v>0.81030000000000002</v>
      </c>
      <c r="G735">
        <v>0</v>
      </c>
    </row>
    <row r="736" spans="1:7" x14ac:dyDescent="0.3">
      <c r="A736" s="46" t="s">
        <v>3749</v>
      </c>
      <c r="B736" s="46" t="s">
        <v>33</v>
      </c>
      <c r="C736" s="48" t="s">
        <v>2228</v>
      </c>
      <c r="D736" s="48">
        <v>84436</v>
      </c>
      <c r="E736" s="29">
        <v>1062691</v>
      </c>
      <c r="F736" s="47">
        <v>7.9500000000000001E-2</v>
      </c>
      <c r="G736">
        <v>18.75</v>
      </c>
    </row>
    <row r="737" spans="1:7" x14ac:dyDescent="0.3">
      <c r="A737" s="46" t="s">
        <v>3750</v>
      </c>
      <c r="B737" s="46" t="s">
        <v>63</v>
      </c>
      <c r="C737" s="48" t="s">
        <v>2230</v>
      </c>
      <c r="D737" s="48">
        <v>1918485.85</v>
      </c>
      <c r="E737" s="29">
        <v>688106.76</v>
      </c>
      <c r="F737" s="47">
        <v>2.7881</v>
      </c>
      <c r="G737">
        <v>0</v>
      </c>
    </row>
    <row r="738" spans="1:7" x14ac:dyDescent="0.3">
      <c r="A738" s="46" t="s">
        <v>3751</v>
      </c>
      <c r="B738" s="46" t="s">
        <v>29</v>
      </c>
      <c r="C738" s="48" t="s">
        <v>2232</v>
      </c>
      <c r="D738" s="48">
        <v>2971891.29</v>
      </c>
      <c r="E738" s="29">
        <v>5436412.3300000001</v>
      </c>
      <c r="F738" s="47">
        <v>0.54669999999999996</v>
      </c>
      <c r="G738">
        <v>0</v>
      </c>
    </row>
    <row r="739" spans="1:7" x14ac:dyDescent="0.3">
      <c r="A739" s="46" t="s">
        <v>3752</v>
      </c>
      <c r="B739" s="46" t="s">
        <v>70</v>
      </c>
      <c r="C739" s="48" t="s">
        <v>2234</v>
      </c>
      <c r="D739" s="48">
        <v>5416422.1299999999</v>
      </c>
      <c r="E739" s="29">
        <v>5584094.9000000004</v>
      </c>
      <c r="F739" s="47">
        <v>0.97</v>
      </c>
      <c r="G739">
        <v>0</v>
      </c>
    </row>
    <row r="740" spans="1:7" x14ac:dyDescent="0.3">
      <c r="A740" s="46" t="s">
        <v>3753</v>
      </c>
      <c r="B740" s="46" t="s">
        <v>33</v>
      </c>
      <c r="C740" s="48" t="s">
        <v>2236</v>
      </c>
      <c r="D740" s="48">
        <v>421377</v>
      </c>
      <c r="E740" s="29">
        <v>484773</v>
      </c>
      <c r="F740" s="47">
        <v>0.86919999999999997</v>
      </c>
      <c r="G740">
        <v>0</v>
      </c>
    </row>
    <row r="741" spans="1:7" x14ac:dyDescent="0.3">
      <c r="A741" s="46" t="s">
        <v>3754</v>
      </c>
      <c r="B741" s="46" t="s">
        <v>61</v>
      </c>
      <c r="C741" s="48" t="s">
        <v>2238</v>
      </c>
      <c r="D741" s="48">
        <v>608599.01</v>
      </c>
      <c r="E741" s="29">
        <v>2320158.5099999998</v>
      </c>
      <c r="F741" s="47">
        <v>0.26229999999999998</v>
      </c>
      <c r="G741">
        <v>0</v>
      </c>
    </row>
    <row r="742" spans="1:7" x14ac:dyDescent="0.3">
      <c r="A742" s="46" t="s">
        <v>3755</v>
      </c>
      <c r="B742" s="46" t="s">
        <v>16</v>
      </c>
      <c r="C742" s="48" t="s">
        <v>2239</v>
      </c>
      <c r="D742" s="48">
        <v>1323006</v>
      </c>
      <c r="E742" s="29">
        <v>892091</v>
      </c>
      <c r="F742" s="47">
        <v>1.4830000000000001</v>
      </c>
      <c r="G742">
        <v>0</v>
      </c>
    </row>
    <row r="743" spans="1:7" x14ac:dyDescent="0.3">
      <c r="A743" s="46" t="s">
        <v>3756</v>
      </c>
      <c r="B743" s="46" t="s">
        <v>38</v>
      </c>
      <c r="C743" s="48" t="s">
        <v>2241</v>
      </c>
      <c r="D743" s="48">
        <v>1262959</v>
      </c>
      <c r="E743" s="29">
        <v>3234709</v>
      </c>
      <c r="F743" s="47">
        <v>0.39040000000000002</v>
      </c>
      <c r="G743">
        <v>0</v>
      </c>
    </row>
    <row r="744" spans="1:7" x14ac:dyDescent="0.3">
      <c r="A744" s="46" t="s">
        <v>3757</v>
      </c>
      <c r="B744" s="46" t="s">
        <v>76</v>
      </c>
      <c r="C744" s="48" t="s">
        <v>2243</v>
      </c>
      <c r="D744" s="48">
        <v>7089687.0700000003</v>
      </c>
      <c r="E744" s="29">
        <v>2114919.7000000002</v>
      </c>
      <c r="F744" s="47">
        <v>3.3521999999999998</v>
      </c>
      <c r="G744">
        <v>0</v>
      </c>
    </row>
    <row r="745" spans="1:7" x14ac:dyDescent="0.3">
      <c r="A745" s="46" t="s">
        <v>3758</v>
      </c>
      <c r="B745" s="46" t="s">
        <v>52</v>
      </c>
      <c r="C745" s="48" t="s">
        <v>2245</v>
      </c>
      <c r="D745" s="48">
        <v>2120791.27</v>
      </c>
      <c r="E745" s="29">
        <v>1814959.37</v>
      </c>
      <c r="F745" s="47">
        <v>1.1685000000000001</v>
      </c>
      <c r="G745">
        <v>0</v>
      </c>
    </row>
    <row r="746" spans="1:7" x14ac:dyDescent="0.3">
      <c r="A746" s="46" t="s">
        <v>3759</v>
      </c>
      <c r="B746" s="46" t="s">
        <v>29</v>
      </c>
      <c r="C746" s="48" t="s">
        <v>2247</v>
      </c>
      <c r="D746" s="48">
        <v>13613129</v>
      </c>
      <c r="E746" s="29">
        <v>24070828</v>
      </c>
      <c r="F746" s="47">
        <v>0.5655</v>
      </c>
      <c r="G746">
        <v>0</v>
      </c>
    </row>
    <row r="747" spans="1:7" x14ac:dyDescent="0.3">
      <c r="A747" s="46" t="s">
        <v>3760</v>
      </c>
      <c r="B747" s="46" t="s">
        <v>58</v>
      </c>
      <c r="C747" s="48" t="s">
        <v>2249</v>
      </c>
      <c r="D747" s="48">
        <v>16050605.800000001</v>
      </c>
      <c r="E747" s="29">
        <v>17855414.870000001</v>
      </c>
      <c r="F747" s="47">
        <v>0.89890000000000003</v>
      </c>
      <c r="G747">
        <v>0</v>
      </c>
    </row>
    <row r="748" spans="1:7" x14ac:dyDescent="0.3">
      <c r="A748" s="46" t="s">
        <v>3761</v>
      </c>
      <c r="B748" s="46" t="s">
        <v>67</v>
      </c>
      <c r="C748" s="48" t="s">
        <v>2250</v>
      </c>
      <c r="D748" s="48">
        <v>30901558</v>
      </c>
      <c r="E748" s="29">
        <v>44198935</v>
      </c>
      <c r="F748" s="47">
        <v>0.69910000000000005</v>
      </c>
      <c r="G748">
        <v>0</v>
      </c>
    </row>
    <row r="749" spans="1:7" x14ac:dyDescent="0.3">
      <c r="A749" s="46" t="s">
        <v>3762</v>
      </c>
      <c r="B749" s="46" t="s">
        <v>13</v>
      </c>
      <c r="C749" s="48" t="s">
        <v>2252</v>
      </c>
      <c r="D749" s="48">
        <v>1261676</v>
      </c>
      <c r="E749" s="29">
        <v>1293768</v>
      </c>
      <c r="F749" s="47">
        <v>0.97519999999999996</v>
      </c>
      <c r="G749">
        <v>0</v>
      </c>
    </row>
    <row r="750" spans="1:7" x14ac:dyDescent="0.3">
      <c r="A750" s="46" t="s">
        <v>3763</v>
      </c>
      <c r="B750" s="46" t="s">
        <v>75</v>
      </c>
      <c r="C750" s="48" t="s">
        <v>2256</v>
      </c>
      <c r="D750" s="48">
        <v>5178273</v>
      </c>
      <c r="E750" s="29">
        <v>12742032</v>
      </c>
      <c r="F750" s="47">
        <v>0.40639999999999998</v>
      </c>
      <c r="G750">
        <v>0</v>
      </c>
    </row>
    <row r="751" spans="1:7" x14ac:dyDescent="0.3">
      <c r="A751" s="46" t="s">
        <v>3764</v>
      </c>
      <c r="B751" s="46" t="s">
        <v>73</v>
      </c>
      <c r="C751" s="48" t="s">
        <v>2258</v>
      </c>
      <c r="D751" s="48">
        <v>498020.29</v>
      </c>
      <c r="E751" s="29">
        <v>464985.81</v>
      </c>
      <c r="F751" s="47">
        <v>1.071</v>
      </c>
      <c r="G751">
        <v>0</v>
      </c>
    </row>
    <row r="752" spans="1:7" x14ac:dyDescent="0.3">
      <c r="A752" s="46" t="s">
        <v>3765</v>
      </c>
      <c r="B752" s="46" t="s">
        <v>44</v>
      </c>
      <c r="C752" s="48" t="s">
        <v>2260</v>
      </c>
      <c r="D752" s="48">
        <v>498953.08</v>
      </c>
      <c r="E752" s="29">
        <v>1061652.33</v>
      </c>
      <c r="F752" s="47">
        <v>0.47</v>
      </c>
      <c r="G752">
        <v>0</v>
      </c>
    </row>
    <row r="753" spans="1:7" x14ac:dyDescent="0.3">
      <c r="A753" s="46" t="s">
        <v>3766</v>
      </c>
      <c r="B753" s="46" t="s">
        <v>31</v>
      </c>
      <c r="C753" s="48" t="s">
        <v>2262</v>
      </c>
      <c r="D753" s="48">
        <v>3580019</v>
      </c>
      <c r="E753" s="29">
        <v>6211509</v>
      </c>
      <c r="F753" s="47">
        <v>0.57640000000000002</v>
      </c>
      <c r="G753">
        <v>0</v>
      </c>
    </row>
    <row r="754" spans="1:7" x14ac:dyDescent="0.3">
      <c r="A754" s="46" t="s">
        <v>3767</v>
      </c>
      <c r="B754" s="46" t="s">
        <v>65</v>
      </c>
      <c r="C754" s="48" t="s">
        <v>2268</v>
      </c>
      <c r="D754" s="48">
        <v>482004.67</v>
      </c>
      <c r="E754" s="29">
        <v>1431041</v>
      </c>
      <c r="F754" s="47">
        <v>0.33679999999999999</v>
      </c>
      <c r="G754">
        <v>0</v>
      </c>
    </row>
    <row r="755" spans="1:7" x14ac:dyDescent="0.3">
      <c r="A755" s="46" t="s">
        <v>3768</v>
      </c>
      <c r="B755" s="46" t="s">
        <v>36</v>
      </c>
      <c r="C755" s="48" t="s">
        <v>2269</v>
      </c>
      <c r="D755" s="48">
        <v>828622</v>
      </c>
      <c r="E755" s="29">
        <v>1097887</v>
      </c>
      <c r="F755" s="47">
        <v>0.75470000000000004</v>
      </c>
      <c r="G755">
        <v>0</v>
      </c>
    </row>
    <row r="756" spans="1:7" x14ac:dyDescent="0.3">
      <c r="A756" s="46" t="s">
        <v>3769</v>
      </c>
      <c r="B756" s="46" t="s">
        <v>51</v>
      </c>
      <c r="C756" s="48" t="s">
        <v>2270</v>
      </c>
      <c r="D756" s="48">
        <v>1114529</v>
      </c>
      <c r="E756" s="29">
        <v>2132594</v>
      </c>
      <c r="F756" s="47">
        <v>0.52259999999999995</v>
      </c>
      <c r="G756">
        <v>0</v>
      </c>
    </row>
    <row r="757" spans="1:7" x14ac:dyDescent="0.3">
      <c r="A757" s="46" t="s">
        <v>3770</v>
      </c>
      <c r="B757" s="46" t="s">
        <v>22</v>
      </c>
      <c r="C757" s="48" t="s">
        <v>2274</v>
      </c>
      <c r="D757" s="48">
        <v>976561.9</v>
      </c>
      <c r="E757" s="29">
        <v>2850040.89</v>
      </c>
      <c r="F757" s="47">
        <v>0.34260000000000002</v>
      </c>
      <c r="G757">
        <v>0</v>
      </c>
    </row>
    <row r="758" spans="1:7" x14ac:dyDescent="0.3">
      <c r="A758" s="46" t="s">
        <v>3771</v>
      </c>
      <c r="B758" s="46" t="s">
        <v>16</v>
      </c>
      <c r="C758" s="48" t="s">
        <v>2276</v>
      </c>
      <c r="D758" s="48">
        <v>3957436.77</v>
      </c>
      <c r="E758" s="29">
        <v>1721814</v>
      </c>
      <c r="F758" s="47">
        <v>2.2984</v>
      </c>
      <c r="G758">
        <v>0</v>
      </c>
    </row>
    <row r="759" spans="1:7" x14ac:dyDescent="0.3">
      <c r="A759" s="46" t="s">
        <v>3772</v>
      </c>
      <c r="B759" s="46" t="s">
        <v>16</v>
      </c>
      <c r="C759" s="48" t="s">
        <v>2278</v>
      </c>
      <c r="D759" s="48">
        <v>1379568.76</v>
      </c>
      <c r="E759" s="29">
        <v>2891489.15</v>
      </c>
      <c r="F759" s="47">
        <v>0.47710000000000002</v>
      </c>
      <c r="G759">
        <v>0</v>
      </c>
    </row>
    <row r="760" spans="1:7" x14ac:dyDescent="0.3">
      <c r="A760" s="46" t="s">
        <v>3773</v>
      </c>
      <c r="B760" s="46" t="s">
        <v>13</v>
      </c>
      <c r="C760" s="48" t="s">
        <v>2279</v>
      </c>
      <c r="D760" s="48">
        <v>1581967.08</v>
      </c>
      <c r="E760" s="29">
        <v>1913910.71</v>
      </c>
      <c r="F760" s="47">
        <v>0.8266</v>
      </c>
      <c r="G760">
        <v>0</v>
      </c>
    </row>
    <row r="761" spans="1:7" x14ac:dyDescent="0.3">
      <c r="A761" s="46" t="s">
        <v>3774</v>
      </c>
      <c r="B761" s="46" t="s">
        <v>16</v>
      </c>
      <c r="C761" s="48" t="s">
        <v>2281</v>
      </c>
      <c r="D761" s="48">
        <v>1153911</v>
      </c>
      <c r="E761" s="29">
        <v>1631780</v>
      </c>
      <c r="F761" s="47">
        <v>0.70709999999999995</v>
      </c>
      <c r="G761">
        <v>0</v>
      </c>
    </row>
    <row r="762" spans="1:7" x14ac:dyDescent="0.3">
      <c r="A762" s="46" t="s">
        <v>3775</v>
      </c>
      <c r="B762" s="46" t="s">
        <v>41</v>
      </c>
      <c r="C762" s="48" t="s">
        <v>2282</v>
      </c>
      <c r="D762" s="48">
        <v>4323291.26</v>
      </c>
      <c r="E762" s="29">
        <v>1872478.72</v>
      </c>
      <c r="F762" s="47">
        <v>2.3089</v>
      </c>
      <c r="G762">
        <v>0</v>
      </c>
    </row>
    <row r="763" spans="1:7" x14ac:dyDescent="0.3">
      <c r="A763" s="46" t="s">
        <v>3776</v>
      </c>
      <c r="B763" s="46" t="s">
        <v>18</v>
      </c>
      <c r="C763" s="48" t="s">
        <v>2285</v>
      </c>
      <c r="D763" s="48">
        <v>440693.89</v>
      </c>
      <c r="E763" s="29">
        <v>922389.49</v>
      </c>
      <c r="F763" s="47">
        <v>0.4778</v>
      </c>
      <c r="G763">
        <v>0</v>
      </c>
    </row>
    <row r="764" spans="1:7" x14ac:dyDescent="0.3">
      <c r="A764" s="46" t="s">
        <v>3777</v>
      </c>
      <c r="B764" s="46" t="s">
        <v>70</v>
      </c>
      <c r="C764" s="48" t="s">
        <v>2287</v>
      </c>
      <c r="D764" s="48">
        <v>1537756.6</v>
      </c>
      <c r="E764" s="29">
        <v>2382003.0699999998</v>
      </c>
      <c r="F764" s="47">
        <v>0.64559999999999995</v>
      </c>
      <c r="G764">
        <v>0</v>
      </c>
    </row>
    <row r="765" spans="1:7" x14ac:dyDescent="0.3">
      <c r="A765" s="46" t="s">
        <v>3778</v>
      </c>
      <c r="B765" s="46" t="s">
        <v>34</v>
      </c>
      <c r="C765" s="48" t="s">
        <v>2289</v>
      </c>
      <c r="D765" s="48">
        <v>909559.82</v>
      </c>
      <c r="E765" s="29">
        <v>1472194.26</v>
      </c>
      <c r="F765" s="47">
        <v>0.61780000000000002</v>
      </c>
      <c r="G765">
        <v>0</v>
      </c>
    </row>
    <row r="766" spans="1:7" x14ac:dyDescent="0.3">
      <c r="A766" s="46" t="s">
        <v>3779</v>
      </c>
      <c r="B766" s="46" t="s">
        <v>18</v>
      </c>
      <c r="C766" s="48" t="s">
        <v>2291</v>
      </c>
      <c r="D766" s="48">
        <v>1504569.56</v>
      </c>
      <c r="E766" s="29">
        <v>1164895.8700000001</v>
      </c>
      <c r="F766" s="47">
        <v>1.2916000000000001</v>
      </c>
      <c r="G766">
        <v>0</v>
      </c>
    </row>
    <row r="767" spans="1:7" x14ac:dyDescent="0.3">
      <c r="A767" s="46" t="s">
        <v>3780</v>
      </c>
      <c r="B767" s="46" t="s">
        <v>66</v>
      </c>
      <c r="C767" s="48" t="s">
        <v>2293</v>
      </c>
      <c r="D767" s="48">
        <v>5593116.9699999997</v>
      </c>
      <c r="E767" s="29">
        <v>2885826.75</v>
      </c>
      <c r="F767" s="47">
        <v>1.9380999999999999</v>
      </c>
      <c r="G767">
        <v>0</v>
      </c>
    </row>
    <row r="768" spans="1:7" x14ac:dyDescent="0.3">
      <c r="A768" s="46" t="s">
        <v>3781</v>
      </c>
      <c r="B768" s="46" t="s">
        <v>71</v>
      </c>
      <c r="C768" s="48" t="s">
        <v>2295</v>
      </c>
      <c r="D768" s="48">
        <v>967769.15</v>
      </c>
      <c r="E768" s="29">
        <v>5030913</v>
      </c>
      <c r="F768" s="47">
        <v>0.19239999999999999</v>
      </c>
      <c r="G768">
        <v>6.25</v>
      </c>
    </row>
    <row r="769" spans="1:7" x14ac:dyDescent="0.3">
      <c r="A769" s="46" t="s">
        <v>3782</v>
      </c>
      <c r="B769" s="46" t="s">
        <v>62</v>
      </c>
      <c r="C769" s="48" t="s">
        <v>2296</v>
      </c>
      <c r="D769" s="48">
        <v>258201.48</v>
      </c>
      <c r="E769" s="29">
        <v>389035.82</v>
      </c>
      <c r="F769" s="47">
        <v>0.66369999999999996</v>
      </c>
      <c r="G769">
        <v>0</v>
      </c>
    </row>
    <row r="770" spans="1:7" x14ac:dyDescent="0.3">
      <c r="A770" s="46" t="s">
        <v>3783</v>
      </c>
      <c r="B770" s="46" t="s">
        <v>32</v>
      </c>
      <c r="C770" s="48" t="s">
        <v>2297</v>
      </c>
      <c r="D770" s="48">
        <v>1913370.13</v>
      </c>
      <c r="E770" s="29">
        <v>1415600.28</v>
      </c>
      <c r="F770" s="47">
        <v>1.3515999999999999</v>
      </c>
      <c r="G770">
        <v>0</v>
      </c>
    </row>
    <row r="771" spans="1:7" x14ac:dyDescent="0.3">
      <c r="A771" s="46" t="s">
        <v>3784</v>
      </c>
      <c r="B771" s="46" t="s">
        <v>31</v>
      </c>
      <c r="C771" s="48" t="s">
        <v>2299</v>
      </c>
      <c r="D771" s="48">
        <v>11267890.949999999</v>
      </c>
      <c r="E771" s="29">
        <v>12047445.710000001</v>
      </c>
      <c r="F771" s="47">
        <v>0.93530000000000002</v>
      </c>
      <c r="G771">
        <v>0</v>
      </c>
    </row>
    <row r="772" spans="1:7" x14ac:dyDescent="0.3">
      <c r="A772" s="46" t="s">
        <v>3785</v>
      </c>
      <c r="B772" s="46" t="s">
        <v>51</v>
      </c>
      <c r="C772" s="48" t="s">
        <v>2302</v>
      </c>
      <c r="D772" s="48">
        <v>1006570</v>
      </c>
      <c r="E772" s="29">
        <v>1103268.6599999999</v>
      </c>
      <c r="F772" s="47">
        <v>0.91239999999999999</v>
      </c>
      <c r="G772">
        <v>0</v>
      </c>
    </row>
    <row r="773" spans="1:7" x14ac:dyDescent="0.3">
      <c r="A773" s="46" t="s">
        <v>3786</v>
      </c>
      <c r="B773" s="46" t="s">
        <v>68</v>
      </c>
      <c r="C773" s="48" t="s">
        <v>2306</v>
      </c>
      <c r="D773" s="48">
        <v>7674727.1600000001</v>
      </c>
      <c r="E773" s="29">
        <v>8327906.0300000003</v>
      </c>
      <c r="F773" s="47">
        <v>0.92159999999999997</v>
      </c>
      <c r="G773">
        <v>0</v>
      </c>
    </row>
    <row r="774" spans="1:7" x14ac:dyDescent="0.3">
      <c r="A774" s="46" t="s">
        <v>3787</v>
      </c>
      <c r="B774" s="46" t="s">
        <v>13</v>
      </c>
      <c r="C774" s="48" t="s">
        <v>2308</v>
      </c>
      <c r="D774" s="48">
        <v>500104.64</v>
      </c>
      <c r="E774" s="29">
        <v>1358086.23</v>
      </c>
      <c r="F774" s="47">
        <v>0.36820000000000003</v>
      </c>
      <c r="G774">
        <v>0</v>
      </c>
    </row>
    <row r="775" spans="1:7" x14ac:dyDescent="0.3">
      <c r="A775" s="46" t="s">
        <v>3788</v>
      </c>
      <c r="B775" s="46" t="s">
        <v>52</v>
      </c>
      <c r="C775" s="48" t="s">
        <v>2310</v>
      </c>
      <c r="D775" s="48">
        <v>18596700.809999999</v>
      </c>
      <c r="E775" s="29">
        <v>12004653.810000001</v>
      </c>
      <c r="F775" s="47">
        <v>1.5490999999999999</v>
      </c>
      <c r="G775">
        <v>0</v>
      </c>
    </row>
    <row r="776" spans="1:7" x14ac:dyDescent="0.3">
      <c r="A776" s="46" t="s">
        <v>3789</v>
      </c>
      <c r="B776" s="46" t="s">
        <v>11</v>
      </c>
      <c r="C776" s="48" t="s">
        <v>2316</v>
      </c>
      <c r="D776" s="48">
        <v>5611319.6399999997</v>
      </c>
      <c r="E776" s="29">
        <v>2881053.15</v>
      </c>
      <c r="F776" s="47">
        <v>1.9477</v>
      </c>
      <c r="G776">
        <v>0</v>
      </c>
    </row>
    <row r="777" spans="1:7" x14ac:dyDescent="0.3">
      <c r="A777" s="46" t="s">
        <v>3790</v>
      </c>
      <c r="B777" s="46" t="s">
        <v>65</v>
      </c>
      <c r="C777" s="48" t="s">
        <v>2318</v>
      </c>
      <c r="D777" s="48">
        <v>1281371.77</v>
      </c>
      <c r="E777" s="29">
        <v>1955321.58</v>
      </c>
      <c r="F777" s="47">
        <v>0.65529999999999999</v>
      </c>
      <c r="G777">
        <v>0</v>
      </c>
    </row>
    <row r="778" spans="1:7" x14ac:dyDescent="0.3">
      <c r="A778" s="46" t="s">
        <v>3791</v>
      </c>
      <c r="B778" s="46" t="s">
        <v>14</v>
      </c>
      <c r="C778" s="48" t="s">
        <v>2321</v>
      </c>
      <c r="D778" s="48">
        <v>2496940.4500000002</v>
      </c>
      <c r="E778" s="29">
        <v>1705487.21</v>
      </c>
      <c r="F778" s="47">
        <v>1.4641</v>
      </c>
      <c r="G778">
        <v>0</v>
      </c>
    </row>
    <row r="779" spans="1:7" x14ac:dyDescent="0.3">
      <c r="A779" s="46" t="s">
        <v>3792</v>
      </c>
      <c r="B779" s="46" t="s">
        <v>46</v>
      </c>
      <c r="C779" s="48" t="s">
        <v>2324</v>
      </c>
      <c r="D779" s="48">
        <v>4210408.07</v>
      </c>
      <c r="E779" s="29">
        <v>2495998.0499999998</v>
      </c>
      <c r="F779" s="47">
        <v>1.6869000000000001</v>
      </c>
      <c r="G779">
        <v>0</v>
      </c>
    </row>
    <row r="780" spans="1:7" x14ac:dyDescent="0.3">
      <c r="A780" s="46" t="s">
        <v>3793</v>
      </c>
      <c r="B780" s="46" t="s">
        <v>50</v>
      </c>
      <c r="C780" s="48" t="s">
        <v>2326</v>
      </c>
      <c r="D780" s="48">
        <v>1953536.66</v>
      </c>
      <c r="E780" s="29">
        <v>2176466.17</v>
      </c>
      <c r="F780" s="47">
        <v>0.89759999999999995</v>
      </c>
      <c r="G780">
        <v>0</v>
      </c>
    </row>
    <row r="781" spans="1:7" x14ac:dyDescent="0.3">
      <c r="A781" s="46" t="s">
        <v>3794</v>
      </c>
      <c r="B781" s="46" t="s">
        <v>68</v>
      </c>
      <c r="C781" s="48" t="s">
        <v>2328</v>
      </c>
      <c r="D781" s="48">
        <v>1726242</v>
      </c>
      <c r="E781" s="29">
        <v>1536235</v>
      </c>
      <c r="F781" s="47">
        <v>1.1236999999999999</v>
      </c>
      <c r="G781">
        <v>0</v>
      </c>
    </row>
    <row r="782" spans="1:7" x14ac:dyDescent="0.3">
      <c r="A782" s="46" t="s">
        <v>3795</v>
      </c>
      <c r="B782" s="46" t="s">
        <v>50</v>
      </c>
      <c r="C782" s="48" t="s">
        <v>2330</v>
      </c>
      <c r="D782" s="48">
        <v>2395742.36</v>
      </c>
      <c r="E782" s="29">
        <v>1929929.67</v>
      </c>
      <c r="F782" s="47">
        <v>1.2414000000000001</v>
      </c>
      <c r="G782">
        <v>0</v>
      </c>
    </row>
    <row r="783" spans="1:7" x14ac:dyDescent="0.3">
      <c r="A783" s="46" t="s">
        <v>3796</v>
      </c>
      <c r="B783" s="46" t="s">
        <v>73</v>
      </c>
      <c r="C783" s="48" t="s">
        <v>2331</v>
      </c>
      <c r="D783" s="48">
        <v>865881.97</v>
      </c>
      <c r="E783" s="29">
        <v>1835369.89</v>
      </c>
      <c r="F783" s="47">
        <v>0.4718</v>
      </c>
      <c r="G783">
        <v>0</v>
      </c>
    </row>
    <row r="784" spans="1:7" x14ac:dyDescent="0.3">
      <c r="A784" s="46" t="s">
        <v>3797</v>
      </c>
      <c r="B784" s="46" t="s">
        <v>33</v>
      </c>
      <c r="C784" s="48" t="s">
        <v>2333</v>
      </c>
      <c r="D784" s="48">
        <v>1119291</v>
      </c>
      <c r="E784" s="29">
        <v>1338508</v>
      </c>
      <c r="F784" s="47">
        <v>0.83620000000000005</v>
      </c>
      <c r="G784">
        <v>0</v>
      </c>
    </row>
    <row r="785" spans="1:7" x14ac:dyDescent="0.3">
      <c r="A785" s="46" t="s">
        <v>3798</v>
      </c>
      <c r="B785" s="46" t="s">
        <v>73</v>
      </c>
      <c r="C785" s="48" t="s">
        <v>2334</v>
      </c>
      <c r="D785" s="48">
        <v>542347.87</v>
      </c>
      <c r="E785" s="29">
        <v>1109072.26</v>
      </c>
      <c r="F785" s="47">
        <v>0.48899999999999999</v>
      </c>
      <c r="G785">
        <v>0</v>
      </c>
    </row>
    <row r="786" spans="1:7" x14ac:dyDescent="0.3">
      <c r="A786" s="46" t="s">
        <v>3799</v>
      </c>
      <c r="B786" s="46" t="s">
        <v>65</v>
      </c>
      <c r="C786" s="48" t="s">
        <v>2336</v>
      </c>
      <c r="D786" s="48">
        <v>2390613.54</v>
      </c>
      <c r="E786" s="29">
        <v>1716938.83</v>
      </c>
      <c r="F786" s="47">
        <v>1.3924000000000001</v>
      </c>
      <c r="G786">
        <v>0</v>
      </c>
    </row>
    <row r="787" spans="1:7" x14ac:dyDescent="0.3">
      <c r="A787" s="46" t="s">
        <v>3800</v>
      </c>
      <c r="B787" s="46" t="s">
        <v>40</v>
      </c>
      <c r="C787" s="48" t="s">
        <v>2337</v>
      </c>
      <c r="D787" s="48">
        <v>2760003.96</v>
      </c>
      <c r="E787" s="29">
        <v>2488525</v>
      </c>
      <c r="F787" s="47">
        <v>1.1091</v>
      </c>
      <c r="G787">
        <v>0</v>
      </c>
    </row>
    <row r="788" spans="1:7" x14ac:dyDescent="0.3">
      <c r="A788" s="46" t="s">
        <v>3801</v>
      </c>
      <c r="B788" s="46" t="s">
        <v>28</v>
      </c>
      <c r="C788" s="48" t="s">
        <v>2338</v>
      </c>
      <c r="D788" s="48">
        <v>693317.81</v>
      </c>
      <c r="E788" s="29">
        <v>1394771.05</v>
      </c>
      <c r="F788" s="47">
        <v>0.49709999999999999</v>
      </c>
      <c r="G788">
        <v>0</v>
      </c>
    </row>
    <row r="789" spans="1:7" x14ac:dyDescent="0.3">
      <c r="A789" s="46" t="s">
        <v>3801</v>
      </c>
      <c r="B789" s="46" t="s">
        <v>33</v>
      </c>
      <c r="C789" s="48" t="s">
        <v>2339</v>
      </c>
      <c r="D789" s="48">
        <v>1006189.16</v>
      </c>
      <c r="E789" s="29">
        <v>3537728</v>
      </c>
      <c r="F789" s="47">
        <v>0.28439999999999999</v>
      </c>
      <c r="G789">
        <v>0</v>
      </c>
    </row>
    <row r="790" spans="1:7" x14ac:dyDescent="0.3">
      <c r="A790" s="46" t="s">
        <v>3802</v>
      </c>
      <c r="B790" s="46" t="s">
        <v>13</v>
      </c>
      <c r="C790" s="48" t="s">
        <v>2340</v>
      </c>
      <c r="D790" s="48">
        <v>598740.63</v>
      </c>
      <c r="E790" s="29">
        <v>1024118.5</v>
      </c>
      <c r="F790" s="47">
        <v>0.58460000000000001</v>
      </c>
      <c r="G790">
        <v>0</v>
      </c>
    </row>
    <row r="791" spans="1:7" x14ac:dyDescent="0.3">
      <c r="A791" s="46" t="s">
        <v>3803</v>
      </c>
      <c r="B791" s="46" t="s">
        <v>13</v>
      </c>
      <c r="C791" s="48" t="s">
        <v>2342</v>
      </c>
      <c r="D791" s="48">
        <v>1137325.02</v>
      </c>
      <c r="E791" s="29">
        <v>1350067.43</v>
      </c>
      <c r="F791" s="47">
        <v>0.84240000000000004</v>
      </c>
      <c r="G791">
        <v>0</v>
      </c>
    </row>
    <row r="792" spans="1:7" x14ac:dyDescent="0.3">
      <c r="A792" s="46" t="s">
        <v>3804</v>
      </c>
      <c r="B792" s="46" t="s">
        <v>66</v>
      </c>
      <c r="C792" s="48" t="s">
        <v>2346</v>
      </c>
      <c r="D792" s="48">
        <v>1675899</v>
      </c>
      <c r="E792" s="29">
        <v>1092648</v>
      </c>
      <c r="F792" s="47">
        <v>1.5338000000000001</v>
      </c>
      <c r="G792">
        <v>0</v>
      </c>
    </row>
    <row r="793" spans="1:7" x14ac:dyDescent="0.3">
      <c r="A793" s="46" t="s">
        <v>3805</v>
      </c>
      <c r="B793" s="46" t="s">
        <v>16</v>
      </c>
      <c r="C793" s="48" t="s">
        <v>2349</v>
      </c>
      <c r="D793" s="48">
        <v>555998.98</v>
      </c>
      <c r="E793" s="29">
        <v>1031277.24</v>
      </c>
      <c r="F793" s="47">
        <v>0.53910000000000002</v>
      </c>
      <c r="G793">
        <v>0</v>
      </c>
    </row>
    <row r="794" spans="1:7" x14ac:dyDescent="0.3">
      <c r="A794" s="46" t="s">
        <v>3806</v>
      </c>
      <c r="B794" s="46" t="s">
        <v>9</v>
      </c>
      <c r="C794" s="48" t="s">
        <v>2351</v>
      </c>
      <c r="D794" s="48">
        <v>1252816.24</v>
      </c>
      <c r="E794" s="29">
        <v>1286711.04</v>
      </c>
      <c r="F794" s="47">
        <v>0.97370000000000001</v>
      </c>
      <c r="G794">
        <v>0</v>
      </c>
    </row>
    <row r="795" spans="1:7" x14ac:dyDescent="0.3">
      <c r="A795" s="46" t="s">
        <v>3807</v>
      </c>
      <c r="B795" s="46" t="s">
        <v>62</v>
      </c>
      <c r="C795" s="48" t="s">
        <v>2352</v>
      </c>
      <c r="D795" s="48">
        <v>869616.76</v>
      </c>
      <c r="E795" s="29">
        <v>1170044.6299999999</v>
      </c>
      <c r="F795" s="47">
        <v>0.74319999999999997</v>
      </c>
      <c r="G795">
        <v>0</v>
      </c>
    </row>
    <row r="796" spans="1:7" x14ac:dyDescent="0.3">
      <c r="A796" s="46" t="s">
        <v>3808</v>
      </c>
      <c r="B796" s="46" t="s">
        <v>54</v>
      </c>
      <c r="C796" s="48" t="s">
        <v>2354</v>
      </c>
      <c r="D796" s="48">
        <v>977849.15</v>
      </c>
      <c r="E796" s="29">
        <v>797013.43</v>
      </c>
      <c r="F796" s="47">
        <v>1.2269000000000001</v>
      </c>
      <c r="G796">
        <v>0</v>
      </c>
    </row>
    <row r="797" spans="1:7" x14ac:dyDescent="0.3">
      <c r="A797" s="46" t="s">
        <v>3809</v>
      </c>
      <c r="B797" s="46" t="s">
        <v>76</v>
      </c>
      <c r="C797" s="48" t="s">
        <v>2355</v>
      </c>
      <c r="D797" s="48">
        <v>1102917</v>
      </c>
      <c r="E797" s="29">
        <v>742079</v>
      </c>
      <c r="F797" s="47">
        <v>1.4863</v>
      </c>
      <c r="G797">
        <v>0</v>
      </c>
    </row>
    <row r="798" spans="1:7" x14ac:dyDescent="0.3">
      <c r="A798" s="46" t="s">
        <v>3810</v>
      </c>
      <c r="B798" s="46" t="s">
        <v>74</v>
      </c>
      <c r="C798" s="48" t="s">
        <v>2357</v>
      </c>
      <c r="D798" s="48">
        <v>1059448</v>
      </c>
      <c r="E798" s="29">
        <v>909091</v>
      </c>
      <c r="F798" s="47">
        <v>1.1654</v>
      </c>
      <c r="G798">
        <v>0</v>
      </c>
    </row>
    <row r="799" spans="1:7" x14ac:dyDescent="0.3">
      <c r="A799" s="46" t="s">
        <v>3811</v>
      </c>
      <c r="B799" s="46" t="s">
        <v>25</v>
      </c>
      <c r="C799" s="48" t="s">
        <v>2359</v>
      </c>
      <c r="D799" s="48">
        <v>2272473</v>
      </c>
      <c r="E799" s="29">
        <v>1069105</v>
      </c>
      <c r="F799" s="47">
        <v>2.1255999999999999</v>
      </c>
      <c r="G799">
        <v>0</v>
      </c>
    </row>
    <row r="800" spans="1:7" x14ac:dyDescent="0.3">
      <c r="A800" s="46" t="s">
        <v>3812</v>
      </c>
      <c r="B800" s="46" t="s">
        <v>71</v>
      </c>
      <c r="C800" s="48" t="s">
        <v>2362</v>
      </c>
      <c r="D800" s="48">
        <v>2062152</v>
      </c>
      <c r="E800" s="29">
        <v>4228112</v>
      </c>
      <c r="F800" s="47">
        <v>0.48770000000000002</v>
      </c>
      <c r="G800">
        <v>0</v>
      </c>
    </row>
    <row r="801" spans="1:7" x14ac:dyDescent="0.3">
      <c r="A801" s="46" t="s">
        <v>3813</v>
      </c>
      <c r="B801" s="46" t="s">
        <v>45</v>
      </c>
      <c r="C801" s="48" t="s">
        <v>2364</v>
      </c>
      <c r="D801" s="48">
        <v>10315922.25</v>
      </c>
      <c r="E801" s="29">
        <v>19537418.760000002</v>
      </c>
      <c r="F801" s="47">
        <v>0.52800000000000002</v>
      </c>
      <c r="G801">
        <v>0</v>
      </c>
    </row>
    <row r="802" spans="1:7" x14ac:dyDescent="0.3">
      <c r="A802" s="46" t="s">
        <v>3814</v>
      </c>
      <c r="B802" s="46" t="s">
        <v>51</v>
      </c>
      <c r="C802" s="48" t="s">
        <v>2366</v>
      </c>
      <c r="D802" s="48">
        <v>1055006.6100000001</v>
      </c>
      <c r="E802" s="29">
        <v>2839630.53</v>
      </c>
      <c r="F802" s="47">
        <v>0.3715</v>
      </c>
      <c r="G802">
        <v>0</v>
      </c>
    </row>
    <row r="803" spans="1:7" x14ac:dyDescent="0.3">
      <c r="A803" s="46" t="s">
        <v>3815</v>
      </c>
      <c r="B803" s="46" t="s">
        <v>9</v>
      </c>
      <c r="C803" s="48" t="s">
        <v>2367</v>
      </c>
      <c r="D803" s="48">
        <v>1065157.8400000001</v>
      </c>
      <c r="E803" s="29">
        <v>893054.68</v>
      </c>
      <c r="F803" s="47">
        <v>1.1927000000000001</v>
      </c>
      <c r="G803">
        <v>0</v>
      </c>
    </row>
    <row r="804" spans="1:7" x14ac:dyDescent="0.3">
      <c r="A804" s="46" t="s">
        <v>3816</v>
      </c>
      <c r="B804" s="46" t="s">
        <v>76</v>
      </c>
      <c r="C804" s="48" t="s">
        <v>2369</v>
      </c>
      <c r="D804" s="48">
        <v>606407</v>
      </c>
      <c r="E804" s="29">
        <v>879045</v>
      </c>
      <c r="F804" s="47">
        <v>0.68979999999999997</v>
      </c>
      <c r="G804">
        <v>0</v>
      </c>
    </row>
    <row r="805" spans="1:7" x14ac:dyDescent="0.3">
      <c r="A805" s="46" t="s">
        <v>3817</v>
      </c>
      <c r="B805" s="46" t="s">
        <v>43</v>
      </c>
      <c r="C805" s="48" t="s">
        <v>2370</v>
      </c>
      <c r="D805" s="48">
        <v>1778839.68</v>
      </c>
      <c r="E805" s="29">
        <v>2271908.5099999998</v>
      </c>
      <c r="F805" s="47">
        <v>0.78300000000000003</v>
      </c>
      <c r="G805">
        <v>0</v>
      </c>
    </row>
    <row r="806" spans="1:7" x14ac:dyDescent="0.3">
      <c r="A806" s="46" t="s">
        <v>3818</v>
      </c>
      <c r="B806" s="46" t="s">
        <v>52</v>
      </c>
      <c r="C806" s="48" t="s">
        <v>2371</v>
      </c>
      <c r="D806" s="48">
        <v>3193590.75</v>
      </c>
      <c r="E806" s="29">
        <v>3299876.26</v>
      </c>
      <c r="F806" s="47">
        <v>0.96779999999999999</v>
      </c>
      <c r="G806">
        <v>0</v>
      </c>
    </row>
    <row r="807" spans="1:7" x14ac:dyDescent="0.3">
      <c r="A807" s="46" t="s">
        <v>3819</v>
      </c>
      <c r="B807" s="46" t="s">
        <v>14</v>
      </c>
      <c r="C807" s="48" t="s">
        <v>2373</v>
      </c>
      <c r="D807" s="48">
        <v>2344165.27</v>
      </c>
      <c r="E807" s="29">
        <v>1321362.1499999999</v>
      </c>
      <c r="F807" s="47">
        <v>1.7741</v>
      </c>
      <c r="G807">
        <v>0</v>
      </c>
    </row>
    <row r="808" spans="1:7" x14ac:dyDescent="0.3">
      <c r="A808" s="46" t="s">
        <v>3820</v>
      </c>
      <c r="B808" s="46" t="s">
        <v>44</v>
      </c>
      <c r="C808" s="48" t="s">
        <v>2375</v>
      </c>
      <c r="D808" s="48">
        <v>1367028.38</v>
      </c>
      <c r="E808" s="29">
        <v>1285554.6599999999</v>
      </c>
      <c r="F808" s="47">
        <v>1.0633999999999999</v>
      </c>
      <c r="G808">
        <v>0</v>
      </c>
    </row>
    <row r="809" spans="1:7" x14ac:dyDescent="0.3">
      <c r="A809" s="46" t="s">
        <v>3821</v>
      </c>
      <c r="B809" s="46" t="s">
        <v>40</v>
      </c>
      <c r="C809" s="48" t="s">
        <v>2379</v>
      </c>
      <c r="D809" s="48">
        <v>1456021</v>
      </c>
      <c r="E809" s="29">
        <v>2299759</v>
      </c>
      <c r="F809" s="47">
        <v>0.6331</v>
      </c>
      <c r="G809">
        <v>0</v>
      </c>
    </row>
    <row r="810" spans="1:7" x14ac:dyDescent="0.3">
      <c r="A810" s="46" t="s">
        <v>3822</v>
      </c>
      <c r="B810" s="46" t="s">
        <v>16</v>
      </c>
      <c r="C810" s="48" t="s">
        <v>2383</v>
      </c>
      <c r="D810" s="48">
        <v>429353</v>
      </c>
      <c r="E810" s="29">
        <v>640895</v>
      </c>
      <c r="F810" s="47">
        <v>0.66990000000000005</v>
      </c>
      <c r="G810">
        <v>0</v>
      </c>
    </row>
    <row r="811" spans="1:7" x14ac:dyDescent="0.3">
      <c r="A811" s="46" t="s">
        <v>3823</v>
      </c>
      <c r="B811" s="46" t="s">
        <v>25</v>
      </c>
      <c r="C811" s="48" t="s">
        <v>2385</v>
      </c>
      <c r="D811" s="48">
        <v>809752</v>
      </c>
      <c r="E811" s="29">
        <v>991152</v>
      </c>
      <c r="F811" s="47">
        <v>0.81699999999999995</v>
      </c>
      <c r="G811">
        <v>0</v>
      </c>
    </row>
    <row r="812" spans="1:7" x14ac:dyDescent="0.3">
      <c r="A812" s="46" t="s">
        <v>3824</v>
      </c>
      <c r="B812" s="46" t="s">
        <v>62</v>
      </c>
      <c r="C812" s="48" t="s">
        <v>2387</v>
      </c>
      <c r="D812" s="48">
        <v>1158696</v>
      </c>
      <c r="E812" s="29">
        <v>3360973</v>
      </c>
      <c r="F812" s="47">
        <v>0.3448</v>
      </c>
      <c r="G812">
        <v>0</v>
      </c>
    </row>
    <row r="813" spans="1:7" x14ac:dyDescent="0.3">
      <c r="A813" s="46" t="s">
        <v>3825</v>
      </c>
      <c r="B813" s="46" t="s">
        <v>46</v>
      </c>
      <c r="C813" s="48" t="s">
        <v>2389</v>
      </c>
      <c r="D813" s="48">
        <v>519562.29</v>
      </c>
      <c r="E813" s="29">
        <v>575117.81999999995</v>
      </c>
      <c r="F813" s="47">
        <v>0.90339999999999998</v>
      </c>
      <c r="G813">
        <v>0</v>
      </c>
    </row>
    <row r="814" spans="1:7" x14ac:dyDescent="0.3">
      <c r="A814" s="46" t="s">
        <v>3826</v>
      </c>
      <c r="B814" s="46" t="s">
        <v>61</v>
      </c>
      <c r="C814" s="48" t="s">
        <v>2391</v>
      </c>
      <c r="D814" s="48">
        <v>1088116.44</v>
      </c>
      <c r="E814" s="29">
        <v>5090892.6100000003</v>
      </c>
      <c r="F814" s="47">
        <v>0.2137</v>
      </c>
      <c r="G814">
        <v>0</v>
      </c>
    </row>
    <row r="815" spans="1:7" x14ac:dyDescent="0.3">
      <c r="A815" s="46" t="s">
        <v>3827</v>
      </c>
      <c r="B815" s="46" t="s">
        <v>52</v>
      </c>
      <c r="C815" s="48" t="s">
        <v>2393</v>
      </c>
      <c r="D815" s="48">
        <v>1510020.24</v>
      </c>
      <c r="E815" s="29">
        <v>2006205.22</v>
      </c>
      <c r="F815" s="47">
        <v>0.75270000000000004</v>
      </c>
      <c r="G815">
        <v>0</v>
      </c>
    </row>
    <row r="816" spans="1:7" x14ac:dyDescent="0.3">
      <c r="A816" s="46" t="s">
        <v>3828</v>
      </c>
      <c r="B816" s="46" t="s">
        <v>53</v>
      </c>
      <c r="C816" s="48" t="s">
        <v>2394</v>
      </c>
      <c r="D816" s="48">
        <v>3013048</v>
      </c>
      <c r="E816" s="29">
        <v>4726133.8600000003</v>
      </c>
      <c r="F816" s="47">
        <v>0.63749999999999996</v>
      </c>
      <c r="G816">
        <v>0</v>
      </c>
    </row>
    <row r="817" spans="1:7" x14ac:dyDescent="0.3">
      <c r="A817" s="46" t="s">
        <v>3829</v>
      </c>
      <c r="B817" s="46" t="s">
        <v>65</v>
      </c>
      <c r="C817" s="48" t="s">
        <v>2395</v>
      </c>
      <c r="D817" s="48">
        <v>610497.92000000004</v>
      </c>
      <c r="E817" s="29">
        <v>1244708.8</v>
      </c>
      <c r="F817" s="47">
        <v>0.49049999999999999</v>
      </c>
      <c r="G817">
        <v>0</v>
      </c>
    </row>
    <row r="818" spans="1:7" x14ac:dyDescent="0.3">
      <c r="A818" s="46" t="s">
        <v>3830</v>
      </c>
      <c r="B818" s="46" t="s">
        <v>58</v>
      </c>
      <c r="C818" s="48" t="s">
        <v>2397</v>
      </c>
      <c r="D818" s="48">
        <v>1721252.54</v>
      </c>
      <c r="E818" s="29">
        <v>1847590.05</v>
      </c>
      <c r="F818" s="47">
        <v>0.93159999999999998</v>
      </c>
      <c r="G818">
        <v>0</v>
      </c>
    </row>
    <row r="819" spans="1:7" x14ac:dyDescent="0.3">
      <c r="A819" s="46" t="s">
        <v>3831</v>
      </c>
      <c r="B819" s="46" t="s">
        <v>55</v>
      </c>
      <c r="C819" s="48" t="s">
        <v>2399</v>
      </c>
      <c r="D819" s="48">
        <v>813604.24</v>
      </c>
      <c r="E819" s="29">
        <v>2537341.35</v>
      </c>
      <c r="F819" s="47">
        <v>0.32069999999999999</v>
      </c>
      <c r="G819">
        <v>0</v>
      </c>
    </row>
    <row r="820" spans="1:7" x14ac:dyDescent="0.3">
      <c r="A820" s="46" t="s">
        <v>3832</v>
      </c>
      <c r="B820" s="46" t="s">
        <v>31</v>
      </c>
      <c r="C820" s="48" t="s">
        <v>2401</v>
      </c>
      <c r="D820" s="48">
        <v>11966713</v>
      </c>
      <c r="E820" s="29">
        <v>14301605</v>
      </c>
      <c r="F820" s="47">
        <v>0.8367</v>
      </c>
      <c r="G820">
        <v>0</v>
      </c>
    </row>
    <row r="821" spans="1:7" x14ac:dyDescent="0.3">
      <c r="A821" s="46" t="s">
        <v>3833</v>
      </c>
      <c r="B821" s="46" t="s">
        <v>9</v>
      </c>
      <c r="C821" s="48" t="s">
        <v>2403</v>
      </c>
      <c r="D821" s="48">
        <v>840386</v>
      </c>
      <c r="E821" s="29">
        <v>783144</v>
      </c>
      <c r="F821" s="47">
        <v>1.0730999999999999</v>
      </c>
      <c r="G821">
        <v>0</v>
      </c>
    </row>
    <row r="822" spans="1:7" x14ac:dyDescent="0.3">
      <c r="A822" s="46" t="s">
        <v>3834</v>
      </c>
      <c r="B822" s="46" t="s">
        <v>73</v>
      </c>
      <c r="C822" s="48" t="s">
        <v>2404</v>
      </c>
      <c r="D822" s="48">
        <v>546533.55000000005</v>
      </c>
      <c r="E822" s="29">
        <v>944812.83</v>
      </c>
      <c r="F822" s="47">
        <v>0.57850000000000001</v>
      </c>
      <c r="G822">
        <v>0</v>
      </c>
    </row>
    <row r="823" spans="1:7" x14ac:dyDescent="0.3">
      <c r="A823" s="46" t="s">
        <v>3835</v>
      </c>
      <c r="B823" s="46" t="s">
        <v>13</v>
      </c>
      <c r="C823" s="48" t="s">
        <v>2406</v>
      </c>
      <c r="D823" s="48">
        <v>1702933.88</v>
      </c>
      <c r="E823" s="29">
        <v>1713237.87</v>
      </c>
      <c r="F823" s="47">
        <v>0.99399999999999999</v>
      </c>
      <c r="G823">
        <v>0</v>
      </c>
    </row>
    <row r="824" spans="1:7" x14ac:dyDescent="0.3">
      <c r="A824" s="46" t="s">
        <v>3836</v>
      </c>
      <c r="B824" s="46" t="s">
        <v>45</v>
      </c>
      <c r="C824" s="48" t="s">
        <v>2408</v>
      </c>
      <c r="D824" s="48">
        <v>25786573</v>
      </c>
      <c r="E824" s="29">
        <v>71835845</v>
      </c>
      <c r="F824" s="47">
        <v>0.35899999999999999</v>
      </c>
      <c r="G824">
        <v>0</v>
      </c>
    </row>
    <row r="825" spans="1:7" x14ac:dyDescent="0.3">
      <c r="A825" s="46" t="s">
        <v>3837</v>
      </c>
      <c r="B825" s="46" t="s">
        <v>7</v>
      </c>
      <c r="C825" s="48" t="s">
        <v>2409</v>
      </c>
      <c r="D825" s="48">
        <v>417305</v>
      </c>
      <c r="E825" s="29">
        <v>292733</v>
      </c>
      <c r="F825" s="47">
        <v>1.4255</v>
      </c>
      <c r="G825">
        <v>0</v>
      </c>
    </row>
    <row r="826" spans="1:7" x14ac:dyDescent="0.3">
      <c r="A826" s="46" t="s">
        <v>3838</v>
      </c>
      <c r="B826" s="46" t="s">
        <v>20</v>
      </c>
      <c r="C826" s="48" t="s">
        <v>2412</v>
      </c>
      <c r="D826" s="48">
        <v>1826755.16</v>
      </c>
      <c r="E826" s="29">
        <v>1700539.87</v>
      </c>
      <c r="F826" s="47">
        <v>1.0742</v>
      </c>
      <c r="G826">
        <v>0</v>
      </c>
    </row>
    <row r="827" spans="1:7" x14ac:dyDescent="0.3">
      <c r="A827" s="46" t="s">
        <v>3839</v>
      </c>
      <c r="B827" s="46" t="s">
        <v>60</v>
      </c>
      <c r="C827" s="48" t="s">
        <v>2414</v>
      </c>
      <c r="D827" s="48">
        <v>4099816.09</v>
      </c>
      <c r="E827" s="29">
        <v>7495264.1299999999</v>
      </c>
      <c r="F827" s="47">
        <v>0.54700000000000004</v>
      </c>
      <c r="G827">
        <v>0</v>
      </c>
    </row>
    <row r="828" spans="1:7" x14ac:dyDescent="0.3">
      <c r="A828" s="46" t="s">
        <v>3840</v>
      </c>
      <c r="B828" s="46" t="s">
        <v>25</v>
      </c>
      <c r="C828" s="48" t="s">
        <v>2415</v>
      </c>
      <c r="D828" s="48">
        <v>5802091</v>
      </c>
      <c r="E828" s="29">
        <v>3896342</v>
      </c>
      <c r="F828" s="47">
        <v>1.4891000000000001</v>
      </c>
      <c r="G828">
        <v>0</v>
      </c>
    </row>
    <row r="829" spans="1:7" x14ac:dyDescent="0.3">
      <c r="A829" s="46" t="s">
        <v>3841</v>
      </c>
      <c r="B829" s="46" t="s">
        <v>53</v>
      </c>
      <c r="C829" s="48" t="s">
        <v>2418</v>
      </c>
      <c r="D829" s="48">
        <v>2513680.09</v>
      </c>
      <c r="E829" s="29">
        <v>4067048.29</v>
      </c>
      <c r="F829" s="47">
        <v>0.61809999999999998</v>
      </c>
      <c r="G829">
        <v>0</v>
      </c>
    </row>
    <row r="830" spans="1:7" x14ac:dyDescent="0.3">
      <c r="A830" s="46" t="s">
        <v>3842</v>
      </c>
      <c r="B830" s="46" t="s">
        <v>73</v>
      </c>
      <c r="C830" s="48" t="s">
        <v>2419</v>
      </c>
      <c r="D830" s="48">
        <v>255516.43</v>
      </c>
      <c r="E830" s="29">
        <v>817334.65</v>
      </c>
      <c r="F830" s="47">
        <v>0.31259999999999999</v>
      </c>
      <c r="G830">
        <v>0</v>
      </c>
    </row>
    <row r="831" spans="1:7" x14ac:dyDescent="0.3">
      <c r="A831" s="46" t="s">
        <v>3843</v>
      </c>
      <c r="B831" s="46" t="s">
        <v>66</v>
      </c>
      <c r="C831" s="48" t="s">
        <v>2421</v>
      </c>
      <c r="D831" s="48">
        <v>5960911</v>
      </c>
      <c r="E831" s="29">
        <v>2033740</v>
      </c>
      <c r="F831" s="47">
        <v>2.931</v>
      </c>
      <c r="G831">
        <v>0</v>
      </c>
    </row>
    <row r="832" spans="1:7" x14ac:dyDescent="0.3">
      <c r="A832" s="46" t="s">
        <v>3844</v>
      </c>
      <c r="B832" s="46" t="s">
        <v>42</v>
      </c>
      <c r="C832" s="48" t="s">
        <v>2423</v>
      </c>
      <c r="D832" s="48">
        <v>889990.5</v>
      </c>
      <c r="E832" s="29">
        <v>1693833.31</v>
      </c>
      <c r="F832" s="47">
        <v>0.52539999999999998</v>
      </c>
      <c r="G832">
        <v>0</v>
      </c>
    </row>
    <row r="833" spans="1:7" x14ac:dyDescent="0.3">
      <c r="A833" s="46" t="s">
        <v>3845</v>
      </c>
      <c r="B833" s="46" t="s">
        <v>70</v>
      </c>
      <c r="C833" s="48" t="s">
        <v>2424</v>
      </c>
      <c r="D833" s="48">
        <v>1413533.8</v>
      </c>
      <c r="E833" s="29">
        <v>1535157.72</v>
      </c>
      <c r="F833" s="47">
        <v>0.92079999999999995</v>
      </c>
      <c r="G833">
        <v>0</v>
      </c>
    </row>
    <row r="834" spans="1:7" x14ac:dyDescent="0.3">
      <c r="A834" s="46" t="s">
        <v>3846</v>
      </c>
      <c r="B834" s="46" t="s">
        <v>9</v>
      </c>
      <c r="C834" s="48" t="s">
        <v>2426</v>
      </c>
      <c r="D834" s="48">
        <v>988051</v>
      </c>
      <c r="E834" s="29">
        <v>723066</v>
      </c>
      <c r="F834" s="47">
        <v>1.3665</v>
      </c>
      <c r="G834">
        <v>0</v>
      </c>
    </row>
    <row r="835" spans="1:7" x14ac:dyDescent="0.3">
      <c r="A835" s="46" t="s">
        <v>3847</v>
      </c>
      <c r="B835" s="46" t="s">
        <v>43</v>
      </c>
      <c r="C835" s="48" t="s">
        <v>2428</v>
      </c>
      <c r="D835" s="48">
        <v>820569.27</v>
      </c>
      <c r="E835" s="29">
        <v>1602689</v>
      </c>
      <c r="F835" s="47">
        <v>0.51200000000000001</v>
      </c>
      <c r="G835">
        <v>0</v>
      </c>
    </row>
    <row r="836" spans="1:7" x14ac:dyDescent="0.3">
      <c r="A836" s="46" t="s">
        <v>3848</v>
      </c>
      <c r="B836" s="46" t="s">
        <v>7</v>
      </c>
      <c r="C836" s="48" t="s">
        <v>2430</v>
      </c>
      <c r="D836" s="48">
        <v>7940615.5899999999</v>
      </c>
      <c r="E836" s="29">
        <v>14813317</v>
      </c>
      <c r="F836" s="47">
        <v>0.53600000000000003</v>
      </c>
      <c r="G836">
        <v>0</v>
      </c>
    </row>
    <row r="837" spans="1:7" x14ac:dyDescent="0.3">
      <c r="A837" s="46" t="s">
        <v>3849</v>
      </c>
      <c r="B837" s="46" t="s">
        <v>20</v>
      </c>
      <c r="C837" s="48" t="s">
        <v>2432</v>
      </c>
      <c r="D837" s="48">
        <v>2424297.8199999998</v>
      </c>
      <c r="E837" s="29">
        <v>2504299.9500000002</v>
      </c>
      <c r="F837" s="47">
        <v>0.96809999999999996</v>
      </c>
      <c r="G837">
        <v>0</v>
      </c>
    </row>
    <row r="838" spans="1:7" x14ac:dyDescent="0.3">
      <c r="A838" s="46" t="s">
        <v>3850</v>
      </c>
      <c r="B838" s="46" t="s">
        <v>60</v>
      </c>
      <c r="C838" s="48" t="s">
        <v>2434</v>
      </c>
      <c r="D838" s="48">
        <v>732800.2</v>
      </c>
      <c r="E838" s="29">
        <v>2880992.46</v>
      </c>
      <c r="F838" s="47">
        <v>0.25440000000000002</v>
      </c>
      <c r="G838">
        <v>0</v>
      </c>
    </row>
    <row r="839" spans="1:7" x14ac:dyDescent="0.3">
      <c r="A839" s="46" t="s">
        <v>3851</v>
      </c>
      <c r="B839" s="46" t="s">
        <v>72</v>
      </c>
      <c r="C839" s="48" t="s">
        <v>2436</v>
      </c>
      <c r="D839" s="48">
        <v>7754929.5700000003</v>
      </c>
      <c r="E839" s="29">
        <v>2080897.13</v>
      </c>
      <c r="F839" s="47">
        <v>3.7267000000000001</v>
      </c>
      <c r="G839">
        <v>0</v>
      </c>
    </row>
    <row r="840" spans="1:7" x14ac:dyDescent="0.3">
      <c r="A840" s="46" t="s">
        <v>3852</v>
      </c>
      <c r="B840" s="46" t="s">
        <v>38</v>
      </c>
      <c r="C840" s="48" t="s">
        <v>2438</v>
      </c>
      <c r="D840" s="48">
        <v>318323</v>
      </c>
      <c r="E840" s="29">
        <v>444144</v>
      </c>
      <c r="F840" s="47">
        <v>0.7167</v>
      </c>
      <c r="G840">
        <v>0</v>
      </c>
    </row>
    <row r="841" spans="1:7" x14ac:dyDescent="0.3">
      <c r="A841" s="46" t="s">
        <v>3853</v>
      </c>
      <c r="B841" s="46" t="s">
        <v>60</v>
      </c>
      <c r="C841" s="48" t="s">
        <v>2440</v>
      </c>
      <c r="D841" s="48">
        <v>27979503.690000001</v>
      </c>
      <c r="E841" s="29">
        <v>12905924.68</v>
      </c>
      <c r="F841" s="47">
        <v>2.1680000000000001</v>
      </c>
      <c r="G841">
        <v>0</v>
      </c>
    </row>
    <row r="842" spans="1:7" x14ac:dyDescent="0.3">
      <c r="A842" s="46" t="s">
        <v>3854</v>
      </c>
      <c r="B842" s="46" t="s">
        <v>31</v>
      </c>
      <c r="C842" s="48" t="s">
        <v>2441</v>
      </c>
      <c r="D842" s="48">
        <v>7421538.25</v>
      </c>
      <c r="E842" s="29">
        <v>25336958.199999999</v>
      </c>
      <c r="F842" s="47">
        <v>0.29289999999999999</v>
      </c>
      <c r="G842">
        <v>0</v>
      </c>
    </row>
    <row r="843" spans="1:7" x14ac:dyDescent="0.3">
      <c r="A843" s="46" t="s">
        <v>3855</v>
      </c>
      <c r="B843" s="46" t="s">
        <v>28</v>
      </c>
      <c r="C843" s="48" t="s">
        <v>2443</v>
      </c>
      <c r="D843" s="48">
        <v>500697.53</v>
      </c>
      <c r="E843" s="29">
        <v>1668676.1</v>
      </c>
      <c r="F843" s="47">
        <v>0.30009999999999998</v>
      </c>
      <c r="G843">
        <v>0</v>
      </c>
    </row>
    <row r="844" spans="1:7" x14ac:dyDescent="0.3">
      <c r="A844" s="46" t="s">
        <v>3856</v>
      </c>
      <c r="B844" s="46" t="s">
        <v>44</v>
      </c>
      <c r="C844" s="48" t="s">
        <v>2444</v>
      </c>
      <c r="D844" s="48">
        <v>813642.37</v>
      </c>
      <c r="E844" s="29">
        <v>944907.53</v>
      </c>
      <c r="F844" s="47">
        <v>0.86109999999999998</v>
      </c>
      <c r="G844">
        <v>0</v>
      </c>
    </row>
    <row r="845" spans="1:7" x14ac:dyDescent="0.3">
      <c r="A845" s="46" t="s">
        <v>3857</v>
      </c>
      <c r="B845" s="46" t="s">
        <v>45</v>
      </c>
      <c r="C845" s="48" t="s">
        <v>2446</v>
      </c>
      <c r="D845" s="48">
        <v>7726076.6200000001</v>
      </c>
      <c r="E845" s="29">
        <v>4750740.1500000004</v>
      </c>
      <c r="F845" s="47">
        <v>1.6263000000000001</v>
      </c>
      <c r="G845">
        <v>0</v>
      </c>
    </row>
    <row r="846" spans="1:7" x14ac:dyDescent="0.3">
      <c r="A846" s="46" t="s">
        <v>3858</v>
      </c>
      <c r="B846" s="46" t="s">
        <v>65</v>
      </c>
      <c r="C846" s="48" t="s">
        <v>2447</v>
      </c>
      <c r="D846" s="48">
        <v>1259620.3799999999</v>
      </c>
      <c r="E846" s="29">
        <v>1640891.56</v>
      </c>
      <c r="F846" s="47">
        <v>0.76759999999999995</v>
      </c>
      <c r="G846">
        <v>0</v>
      </c>
    </row>
    <row r="847" spans="1:7" x14ac:dyDescent="0.3">
      <c r="A847" s="46" t="s">
        <v>3859</v>
      </c>
      <c r="B847" s="46" t="s">
        <v>73</v>
      </c>
      <c r="C847" s="48" t="s">
        <v>2449</v>
      </c>
      <c r="D847" s="48">
        <v>206818.71</v>
      </c>
      <c r="E847" s="29">
        <v>666079.24</v>
      </c>
      <c r="F847" s="47">
        <v>0.3105</v>
      </c>
      <c r="G847">
        <v>0</v>
      </c>
    </row>
    <row r="848" spans="1:7" x14ac:dyDescent="0.3">
      <c r="A848" s="46" t="s">
        <v>3860</v>
      </c>
      <c r="B848" s="46" t="s">
        <v>53</v>
      </c>
      <c r="C848" s="48" t="s">
        <v>2451</v>
      </c>
      <c r="D848" s="48">
        <v>756701.66</v>
      </c>
      <c r="E848" s="29">
        <v>1822581.77</v>
      </c>
      <c r="F848" s="47">
        <v>0.41520000000000001</v>
      </c>
      <c r="G848">
        <v>0</v>
      </c>
    </row>
    <row r="849" spans="1:7" x14ac:dyDescent="0.3">
      <c r="A849" s="46" t="s">
        <v>3861</v>
      </c>
      <c r="B849" s="46" t="s">
        <v>28</v>
      </c>
      <c r="C849" s="48" t="s">
        <v>2452</v>
      </c>
      <c r="D849" s="48">
        <v>1493138.5</v>
      </c>
      <c r="E849" s="29">
        <v>2205005.84</v>
      </c>
      <c r="F849" s="47">
        <v>0.67720000000000002</v>
      </c>
      <c r="G849">
        <v>0</v>
      </c>
    </row>
    <row r="850" spans="1:7" x14ac:dyDescent="0.3">
      <c r="A850" s="46" t="s">
        <v>3862</v>
      </c>
      <c r="B850" s="46" t="s">
        <v>55</v>
      </c>
      <c r="C850" s="48" t="s">
        <v>2453</v>
      </c>
      <c r="D850" s="48">
        <v>606578.36</v>
      </c>
      <c r="E850" s="29">
        <v>993322.87</v>
      </c>
      <c r="F850" s="47">
        <v>0.61070000000000002</v>
      </c>
      <c r="G850">
        <v>0</v>
      </c>
    </row>
    <row r="851" spans="1:7" x14ac:dyDescent="0.3">
      <c r="A851" s="46" t="s">
        <v>3863</v>
      </c>
      <c r="B851" s="46" t="s">
        <v>16</v>
      </c>
      <c r="C851" s="48" t="s">
        <v>2455</v>
      </c>
      <c r="D851" s="48">
        <v>3327605.66</v>
      </c>
      <c r="E851" s="29">
        <v>2358507.2999999998</v>
      </c>
      <c r="F851" s="47">
        <v>1.4109</v>
      </c>
      <c r="G851">
        <v>0</v>
      </c>
    </row>
    <row r="852" spans="1:7" x14ac:dyDescent="0.3">
      <c r="A852" s="46" t="s">
        <v>3864</v>
      </c>
      <c r="B852" s="46" t="s">
        <v>71</v>
      </c>
      <c r="C852" s="48" t="s">
        <v>2457</v>
      </c>
      <c r="D852" s="48">
        <v>1528738.18</v>
      </c>
      <c r="E852" s="29">
        <v>1115841.3</v>
      </c>
      <c r="F852" s="47">
        <v>1.37</v>
      </c>
      <c r="G852">
        <v>0</v>
      </c>
    </row>
    <row r="853" spans="1:7" x14ac:dyDescent="0.3">
      <c r="A853" s="46" t="s">
        <v>3865</v>
      </c>
      <c r="B853" s="46" t="s">
        <v>27</v>
      </c>
      <c r="C853" s="48" t="s">
        <v>2459</v>
      </c>
      <c r="D853" s="48">
        <v>1664791.5</v>
      </c>
      <c r="E853" s="29">
        <v>978946.78</v>
      </c>
      <c r="F853" s="47">
        <v>1.7005999999999999</v>
      </c>
      <c r="G853">
        <v>0</v>
      </c>
    </row>
    <row r="854" spans="1:7" x14ac:dyDescent="0.3">
      <c r="A854" s="46" t="s">
        <v>3866</v>
      </c>
      <c r="B854" s="46" t="s">
        <v>16</v>
      </c>
      <c r="C854" s="48" t="s">
        <v>2461</v>
      </c>
      <c r="D854" s="48">
        <v>326812</v>
      </c>
      <c r="E854" s="29">
        <v>574458</v>
      </c>
      <c r="F854" s="47">
        <v>0.56889999999999996</v>
      </c>
      <c r="G854">
        <v>0</v>
      </c>
    </row>
    <row r="855" spans="1:7" x14ac:dyDescent="0.3">
      <c r="A855" s="46" t="s">
        <v>3867</v>
      </c>
      <c r="B855" s="46" t="s">
        <v>28</v>
      </c>
      <c r="C855" s="48" t="s">
        <v>2463</v>
      </c>
      <c r="D855" s="48">
        <v>372192.25</v>
      </c>
      <c r="E855" s="29">
        <v>911464.09</v>
      </c>
      <c r="F855" s="47">
        <v>0.4083</v>
      </c>
      <c r="G855">
        <v>0</v>
      </c>
    </row>
    <row r="856" spans="1:7" x14ac:dyDescent="0.3">
      <c r="A856" s="46" t="s">
        <v>3868</v>
      </c>
      <c r="B856" s="46" t="s">
        <v>33</v>
      </c>
      <c r="C856" s="48" t="s">
        <v>2465</v>
      </c>
      <c r="D856" s="48">
        <v>1225594.57</v>
      </c>
      <c r="E856" s="29">
        <v>1817516.05</v>
      </c>
      <c r="F856" s="47">
        <v>0.67430000000000001</v>
      </c>
      <c r="G856">
        <v>0</v>
      </c>
    </row>
    <row r="857" spans="1:7" x14ac:dyDescent="0.3">
      <c r="A857" s="46" t="s">
        <v>3869</v>
      </c>
      <c r="B857" s="46" t="s">
        <v>42</v>
      </c>
      <c r="C857" s="48" t="s">
        <v>2467</v>
      </c>
      <c r="D857" s="48">
        <v>2832815.29</v>
      </c>
      <c r="E857" s="29">
        <v>1300807.29</v>
      </c>
      <c r="F857" s="47">
        <v>2.1777000000000002</v>
      </c>
      <c r="G857">
        <v>0</v>
      </c>
    </row>
    <row r="858" spans="1:7" x14ac:dyDescent="0.3">
      <c r="A858" s="46" t="s">
        <v>3870</v>
      </c>
      <c r="B858" s="46" t="s">
        <v>75</v>
      </c>
      <c r="C858" s="48" t="s">
        <v>2469</v>
      </c>
      <c r="D858" s="48">
        <v>31723897</v>
      </c>
      <c r="E858" s="29">
        <v>66992070</v>
      </c>
      <c r="F858" s="47">
        <v>0.47349999999999998</v>
      </c>
      <c r="G858">
        <v>0</v>
      </c>
    </row>
    <row r="859" spans="1:7" x14ac:dyDescent="0.3">
      <c r="A859" s="46" t="s">
        <v>3871</v>
      </c>
      <c r="B859" s="46" t="s">
        <v>73</v>
      </c>
      <c r="C859" s="48" t="s">
        <v>2471</v>
      </c>
      <c r="D859" s="48">
        <v>663949.82999999996</v>
      </c>
      <c r="E859" s="29">
        <v>1610806.49</v>
      </c>
      <c r="F859" s="47">
        <v>0.41220000000000001</v>
      </c>
      <c r="G859">
        <v>0</v>
      </c>
    </row>
    <row r="860" spans="1:7" x14ac:dyDescent="0.3">
      <c r="A860" s="46" t="s">
        <v>3872</v>
      </c>
      <c r="B860" s="46" t="s">
        <v>49</v>
      </c>
      <c r="C860" s="48" t="s">
        <v>2473</v>
      </c>
      <c r="D860" s="48">
        <v>122846</v>
      </c>
      <c r="E860" s="29">
        <v>1000725</v>
      </c>
      <c r="F860" s="47">
        <v>0.12280000000000001</v>
      </c>
      <c r="G860">
        <v>12.5</v>
      </c>
    </row>
    <row r="861" spans="1:7" x14ac:dyDescent="0.3">
      <c r="A861" s="46" t="s">
        <v>3873</v>
      </c>
      <c r="B861" s="46" t="s">
        <v>56</v>
      </c>
      <c r="C861" s="48" t="s">
        <v>2477</v>
      </c>
      <c r="D861" s="48">
        <v>2265247.89</v>
      </c>
      <c r="E861" s="29">
        <v>1615217.4</v>
      </c>
      <c r="F861" s="47">
        <v>1.4024000000000001</v>
      </c>
      <c r="G861">
        <v>0</v>
      </c>
    </row>
    <row r="862" spans="1:7" x14ac:dyDescent="0.3">
      <c r="A862" s="46" t="s">
        <v>3874</v>
      </c>
      <c r="B862" s="46" t="s">
        <v>55</v>
      </c>
      <c r="C862" s="48" t="s">
        <v>2479</v>
      </c>
      <c r="D862" s="48">
        <v>1772974.46</v>
      </c>
      <c r="E862" s="29">
        <v>2043268.67</v>
      </c>
      <c r="F862" s="47">
        <v>0.86770000000000003</v>
      </c>
      <c r="G862">
        <v>0</v>
      </c>
    </row>
    <row r="863" spans="1:7" x14ac:dyDescent="0.3">
      <c r="A863" s="46" t="s">
        <v>3875</v>
      </c>
      <c r="B863" s="46" t="s">
        <v>59</v>
      </c>
      <c r="C863" s="48" t="s">
        <v>2480</v>
      </c>
      <c r="D863" s="48">
        <v>40425709</v>
      </c>
      <c r="E863" s="29">
        <v>42184765</v>
      </c>
      <c r="F863" s="47">
        <v>0.95830000000000004</v>
      </c>
      <c r="G863">
        <v>0</v>
      </c>
    </row>
    <row r="864" spans="1:7" x14ac:dyDescent="0.3">
      <c r="A864" s="46" t="s">
        <v>3876</v>
      </c>
      <c r="B864" s="46" t="s">
        <v>73</v>
      </c>
      <c r="C864" s="48" t="s">
        <v>2482</v>
      </c>
      <c r="D864" s="48">
        <v>1257380.99</v>
      </c>
      <c r="E864" s="29">
        <v>1843529.34</v>
      </c>
      <c r="F864" s="47">
        <v>0.68210000000000004</v>
      </c>
      <c r="G864">
        <v>0</v>
      </c>
    </row>
    <row r="865" spans="1:7" x14ac:dyDescent="0.3">
      <c r="A865" s="46" t="s">
        <v>3877</v>
      </c>
      <c r="B865" s="46" t="s">
        <v>63</v>
      </c>
      <c r="C865" s="48" t="s">
        <v>2484</v>
      </c>
      <c r="D865" s="48">
        <v>1810833.99</v>
      </c>
      <c r="E865" s="29">
        <v>2013286.03</v>
      </c>
      <c r="F865" s="47">
        <v>0.89939999999999998</v>
      </c>
      <c r="G865">
        <v>0</v>
      </c>
    </row>
    <row r="866" spans="1:7" x14ac:dyDescent="0.3">
      <c r="A866" s="46" t="s">
        <v>3878</v>
      </c>
      <c r="B866" s="46" t="s">
        <v>47</v>
      </c>
      <c r="C866" s="48" t="s">
        <v>2485</v>
      </c>
      <c r="D866" s="48">
        <v>57381606.100000001</v>
      </c>
      <c r="E866" s="29">
        <v>222716330.87</v>
      </c>
      <c r="F866" s="47">
        <v>0.2576</v>
      </c>
      <c r="G866">
        <v>0</v>
      </c>
    </row>
    <row r="867" spans="1:7" x14ac:dyDescent="0.3">
      <c r="A867" s="46" t="s">
        <v>3879</v>
      </c>
      <c r="B867" s="46" t="s">
        <v>41</v>
      </c>
      <c r="C867" s="48" t="s">
        <v>2487</v>
      </c>
      <c r="D867" s="48">
        <v>2576674.6</v>
      </c>
      <c r="E867" s="29">
        <v>2178797.7999999998</v>
      </c>
      <c r="F867" s="47">
        <v>1.1826000000000001</v>
      </c>
      <c r="G867">
        <v>0</v>
      </c>
    </row>
    <row r="868" spans="1:7" x14ac:dyDescent="0.3">
      <c r="A868" s="46" t="s">
        <v>3880</v>
      </c>
      <c r="B868" s="46" t="s">
        <v>45</v>
      </c>
      <c r="C868" s="48" t="s">
        <v>2489</v>
      </c>
      <c r="D868" s="48">
        <v>20421945</v>
      </c>
      <c r="E868" s="29">
        <v>22766866</v>
      </c>
      <c r="F868" s="47">
        <v>0.89700000000000002</v>
      </c>
      <c r="G868">
        <v>0</v>
      </c>
    </row>
    <row r="869" spans="1:7" x14ac:dyDescent="0.3">
      <c r="A869" s="46" t="s">
        <v>3881</v>
      </c>
      <c r="B869" s="46" t="s">
        <v>40</v>
      </c>
      <c r="C869" s="48" t="s">
        <v>2490</v>
      </c>
      <c r="D869" s="48">
        <v>1174228.23</v>
      </c>
      <c r="E869" s="29">
        <v>2180868.75</v>
      </c>
      <c r="F869" s="47">
        <v>0.53839999999999999</v>
      </c>
      <c r="G869">
        <v>0</v>
      </c>
    </row>
    <row r="870" spans="1:7" x14ac:dyDescent="0.3">
      <c r="A870" s="46" t="s">
        <v>3882</v>
      </c>
      <c r="B870" s="46" t="s">
        <v>68</v>
      </c>
      <c r="C870" s="48" t="s">
        <v>2494</v>
      </c>
      <c r="D870" s="48">
        <v>3066476.83</v>
      </c>
      <c r="E870" s="29">
        <v>2794089</v>
      </c>
      <c r="F870" s="47">
        <v>1.0974999999999999</v>
      </c>
      <c r="G870">
        <v>0</v>
      </c>
    </row>
    <row r="871" spans="1:7" x14ac:dyDescent="0.3">
      <c r="A871" s="46" t="s">
        <v>3883</v>
      </c>
      <c r="B871" s="46" t="s">
        <v>53</v>
      </c>
      <c r="C871" s="48" t="s">
        <v>2496</v>
      </c>
      <c r="D871" s="48">
        <v>3094405.04</v>
      </c>
      <c r="E871" s="29">
        <v>4806261.55</v>
      </c>
      <c r="F871" s="47">
        <v>0.64380000000000004</v>
      </c>
      <c r="G871">
        <v>0</v>
      </c>
    </row>
    <row r="872" spans="1:7" x14ac:dyDescent="0.3">
      <c r="A872" s="46" t="s">
        <v>3884</v>
      </c>
      <c r="B872" s="46" t="s">
        <v>25</v>
      </c>
      <c r="C872" s="48" t="s">
        <v>2498</v>
      </c>
      <c r="D872" s="48">
        <v>1529349</v>
      </c>
      <c r="E872" s="29">
        <v>3535181</v>
      </c>
      <c r="F872" s="47">
        <v>0.43259999999999998</v>
      </c>
      <c r="G872">
        <v>0</v>
      </c>
    </row>
    <row r="873" spans="1:7" x14ac:dyDescent="0.3">
      <c r="A873" s="46" t="s">
        <v>3885</v>
      </c>
      <c r="B873" s="46" t="s">
        <v>13</v>
      </c>
      <c r="C873" s="48" t="s">
        <v>2500</v>
      </c>
      <c r="D873" s="48">
        <v>1525931.1</v>
      </c>
      <c r="E873" s="29">
        <v>2148915.54</v>
      </c>
      <c r="F873" s="47">
        <v>0.71009999999999995</v>
      </c>
      <c r="G873">
        <v>0</v>
      </c>
    </row>
    <row r="874" spans="1:7" x14ac:dyDescent="0.3">
      <c r="A874" s="46" t="s">
        <v>3886</v>
      </c>
      <c r="B874" s="46" t="s">
        <v>31</v>
      </c>
      <c r="C874" s="48" t="s">
        <v>2502</v>
      </c>
      <c r="D874" s="48">
        <v>4086097</v>
      </c>
      <c r="E874" s="29">
        <v>2303975</v>
      </c>
      <c r="F874" s="47">
        <v>1.7735000000000001</v>
      </c>
      <c r="G874">
        <v>0</v>
      </c>
    </row>
    <row r="875" spans="1:7" x14ac:dyDescent="0.3">
      <c r="A875" s="46" t="s">
        <v>3887</v>
      </c>
      <c r="B875" s="46" t="s">
        <v>27</v>
      </c>
      <c r="C875" s="48" t="s">
        <v>2503</v>
      </c>
      <c r="D875" s="48">
        <v>2042814.22</v>
      </c>
      <c r="E875" s="29">
        <v>932332.55</v>
      </c>
      <c r="F875" s="47">
        <v>2.1911</v>
      </c>
      <c r="G875">
        <v>0</v>
      </c>
    </row>
    <row r="876" spans="1:7" x14ac:dyDescent="0.3">
      <c r="A876" s="46" t="s">
        <v>3888</v>
      </c>
      <c r="B876" s="46" t="s">
        <v>58</v>
      </c>
      <c r="C876" s="48" t="s">
        <v>2505</v>
      </c>
      <c r="D876" s="48">
        <v>1087201</v>
      </c>
      <c r="E876" s="29">
        <v>1033162</v>
      </c>
      <c r="F876" s="47">
        <v>1.0523</v>
      </c>
      <c r="G876">
        <v>0</v>
      </c>
    </row>
    <row r="877" spans="1:7" x14ac:dyDescent="0.3">
      <c r="A877" s="46" t="s">
        <v>3889</v>
      </c>
      <c r="B877" s="46" t="s">
        <v>39</v>
      </c>
      <c r="C877" s="48" t="s">
        <v>2507</v>
      </c>
      <c r="D877" s="48">
        <v>321840.39</v>
      </c>
      <c r="E877" s="29">
        <v>715162.24</v>
      </c>
      <c r="F877" s="47">
        <v>0.45</v>
      </c>
      <c r="G877">
        <v>0</v>
      </c>
    </row>
    <row r="878" spans="1:7" x14ac:dyDescent="0.3">
      <c r="A878" s="46" t="s">
        <v>3890</v>
      </c>
      <c r="B878" s="46" t="s">
        <v>52</v>
      </c>
      <c r="C878" s="48" t="s">
        <v>2509</v>
      </c>
      <c r="D878" s="48">
        <v>6018183.4000000004</v>
      </c>
      <c r="E878" s="29">
        <v>3309810.03</v>
      </c>
      <c r="F878" s="47">
        <v>1.8183</v>
      </c>
      <c r="G878">
        <v>0</v>
      </c>
    </row>
    <row r="879" spans="1:7" x14ac:dyDescent="0.3">
      <c r="A879" s="46" t="s">
        <v>3891</v>
      </c>
      <c r="B879" s="46" t="s">
        <v>65</v>
      </c>
      <c r="C879" s="48" t="s">
        <v>2511</v>
      </c>
      <c r="D879" s="48">
        <v>2267468.4500000002</v>
      </c>
      <c r="E879" s="29">
        <v>1353442.08</v>
      </c>
      <c r="F879" s="47">
        <v>1.6753</v>
      </c>
      <c r="G879">
        <v>0</v>
      </c>
    </row>
    <row r="880" spans="1:7" x14ac:dyDescent="0.3">
      <c r="A880" s="46" t="s">
        <v>3892</v>
      </c>
      <c r="B880" s="46" t="s">
        <v>72</v>
      </c>
      <c r="C880" s="48" t="s">
        <v>2513</v>
      </c>
      <c r="D880" s="48">
        <v>4454699.04</v>
      </c>
      <c r="E880" s="29">
        <v>3433220.16</v>
      </c>
      <c r="F880" s="47">
        <v>1.2975000000000001</v>
      </c>
      <c r="G880">
        <v>0</v>
      </c>
    </row>
    <row r="881" spans="1:7" x14ac:dyDescent="0.3">
      <c r="A881" s="46" t="s">
        <v>3893</v>
      </c>
      <c r="B881" s="46" t="s">
        <v>66</v>
      </c>
      <c r="C881" s="48" t="s">
        <v>2517</v>
      </c>
      <c r="D881" s="48">
        <v>1153305.29</v>
      </c>
      <c r="E881" s="29">
        <v>2935412.89</v>
      </c>
      <c r="F881" s="47">
        <v>0.39290000000000003</v>
      </c>
      <c r="G881">
        <v>0</v>
      </c>
    </row>
    <row r="882" spans="1:7" x14ac:dyDescent="0.3">
      <c r="A882" s="46" t="s">
        <v>3894</v>
      </c>
      <c r="B882" s="46" t="s">
        <v>18</v>
      </c>
      <c r="C882" s="48" t="s">
        <v>2518</v>
      </c>
      <c r="D882" s="48">
        <v>3300962.44</v>
      </c>
      <c r="E882" s="29">
        <v>2058697.82</v>
      </c>
      <c r="F882" s="47">
        <v>1.6033999999999999</v>
      </c>
      <c r="G882">
        <v>0</v>
      </c>
    </row>
    <row r="883" spans="1:7" x14ac:dyDescent="0.3">
      <c r="A883" s="46" t="s">
        <v>3895</v>
      </c>
      <c r="B883" s="46" t="s">
        <v>41</v>
      </c>
      <c r="C883" s="48" t="s">
        <v>2520</v>
      </c>
      <c r="D883" s="48">
        <v>2762502.42</v>
      </c>
      <c r="E883" s="29">
        <v>1535076.43</v>
      </c>
      <c r="F883" s="47">
        <v>1.7996000000000001</v>
      </c>
      <c r="G883">
        <v>0</v>
      </c>
    </row>
    <row r="884" spans="1:7" x14ac:dyDescent="0.3">
      <c r="A884" s="46" t="s">
        <v>3896</v>
      </c>
      <c r="B884" s="46" t="s">
        <v>66</v>
      </c>
      <c r="C884" s="48" t="s">
        <v>2522</v>
      </c>
      <c r="D884" s="48">
        <v>1004183.71</v>
      </c>
      <c r="E884" s="29">
        <v>1743191.14</v>
      </c>
      <c r="F884" s="47">
        <v>0.57609999999999995</v>
      </c>
      <c r="G884">
        <v>0</v>
      </c>
    </row>
    <row r="885" spans="1:7" x14ac:dyDescent="0.3">
      <c r="A885" s="46" t="s">
        <v>3897</v>
      </c>
      <c r="B885" s="46" t="s">
        <v>13</v>
      </c>
      <c r="C885" s="48" t="s">
        <v>2526</v>
      </c>
      <c r="D885" s="48">
        <v>641005.73</v>
      </c>
      <c r="E885" s="29">
        <v>954046.42</v>
      </c>
      <c r="F885" s="47">
        <v>0.67190000000000005</v>
      </c>
      <c r="G885">
        <v>0</v>
      </c>
    </row>
    <row r="886" spans="1:7" x14ac:dyDescent="0.3">
      <c r="A886" s="46" t="s">
        <v>3898</v>
      </c>
      <c r="B886" s="46" t="s">
        <v>38</v>
      </c>
      <c r="C886" s="48" t="s">
        <v>2527</v>
      </c>
      <c r="D886" s="48">
        <v>2225415</v>
      </c>
      <c r="E886" s="29">
        <v>2974664</v>
      </c>
      <c r="F886" s="47">
        <v>0.74809999999999999</v>
      </c>
      <c r="G886">
        <v>0</v>
      </c>
    </row>
    <row r="887" spans="1:7" x14ac:dyDescent="0.3">
      <c r="A887" s="46" t="s">
        <v>3899</v>
      </c>
      <c r="B887" s="46" t="s">
        <v>67</v>
      </c>
      <c r="C887" s="48" t="s">
        <v>2529</v>
      </c>
      <c r="D887" s="48">
        <v>66309019</v>
      </c>
      <c r="E887" s="29">
        <v>126695096</v>
      </c>
      <c r="F887" s="47">
        <v>0.52339999999999998</v>
      </c>
      <c r="G887">
        <v>0</v>
      </c>
    </row>
    <row r="888" spans="1:7" x14ac:dyDescent="0.3">
      <c r="A888" s="46" t="s">
        <v>3900</v>
      </c>
      <c r="B888" s="46" t="s">
        <v>71</v>
      </c>
      <c r="C888" s="48" t="s">
        <v>2531</v>
      </c>
      <c r="D888" s="48">
        <v>3853585.3</v>
      </c>
      <c r="E888" s="29">
        <v>3964138.14</v>
      </c>
      <c r="F888" s="47">
        <v>0.97209999999999996</v>
      </c>
      <c r="G888">
        <v>0</v>
      </c>
    </row>
    <row r="889" spans="1:7" x14ac:dyDescent="0.3">
      <c r="A889" s="46" t="s">
        <v>3901</v>
      </c>
      <c r="B889" s="46" t="s">
        <v>74</v>
      </c>
      <c r="C889" s="48" t="s">
        <v>2533</v>
      </c>
      <c r="D889" s="48">
        <v>1161633</v>
      </c>
      <c r="E889" s="29">
        <v>3441988</v>
      </c>
      <c r="F889" s="47">
        <v>0.33750000000000002</v>
      </c>
      <c r="G889">
        <v>0</v>
      </c>
    </row>
    <row r="890" spans="1:7" x14ac:dyDescent="0.3">
      <c r="A890" s="46" t="s">
        <v>3902</v>
      </c>
      <c r="B890" s="46" t="s">
        <v>9</v>
      </c>
      <c r="C890" s="48" t="s">
        <v>2537</v>
      </c>
      <c r="D890" s="48">
        <v>446399.53</v>
      </c>
      <c r="E890" s="29">
        <v>1187484.97</v>
      </c>
      <c r="F890" s="47">
        <v>0.37590000000000001</v>
      </c>
      <c r="G890">
        <v>0</v>
      </c>
    </row>
    <row r="891" spans="1:7" x14ac:dyDescent="0.3">
      <c r="A891" s="46" t="s">
        <v>3903</v>
      </c>
      <c r="B891" s="46" t="s">
        <v>39</v>
      </c>
      <c r="C891" s="48" t="s">
        <v>2539</v>
      </c>
      <c r="D891" s="48">
        <v>1807720.41</v>
      </c>
      <c r="E891" s="29">
        <v>3354371.21</v>
      </c>
      <c r="F891" s="47">
        <v>0.53890000000000005</v>
      </c>
      <c r="G891">
        <v>0</v>
      </c>
    </row>
    <row r="892" spans="1:7" x14ac:dyDescent="0.3">
      <c r="A892" s="46" t="s">
        <v>3904</v>
      </c>
      <c r="B892" s="46" t="s">
        <v>14</v>
      </c>
      <c r="C892" s="48" t="s">
        <v>2543</v>
      </c>
      <c r="D892" s="48">
        <v>1072305.6399999999</v>
      </c>
      <c r="E892" s="29">
        <v>656537.68999999994</v>
      </c>
      <c r="F892" s="47">
        <v>1.6333</v>
      </c>
      <c r="G892">
        <v>0</v>
      </c>
    </row>
    <row r="893" spans="1:7" x14ac:dyDescent="0.3">
      <c r="A893" s="46" t="s">
        <v>3905</v>
      </c>
      <c r="B893" s="46" t="s">
        <v>45</v>
      </c>
      <c r="C893" s="48" t="s">
        <v>2545</v>
      </c>
      <c r="D893" s="48">
        <v>14009573</v>
      </c>
      <c r="E893" s="29">
        <v>41547691</v>
      </c>
      <c r="F893" s="47">
        <v>0.3372</v>
      </c>
      <c r="G893">
        <v>0</v>
      </c>
    </row>
    <row r="894" spans="1:7" x14ac:dyDescent="0.3">
      <c r="A894" s="46" t="s">
        <v>3906</v>
      </c>
      <c r="B894" s="46" t="s">
        <v>13</v>
      </c>
      <c r="C894" s="48" t="s">
        <v>2547</v>
      </c>
      <c r="D894" s="48">
        <v>451160.46</v>
      </c>
      <c r="E894" s="29">
        <v>527030.25</v>
      </c>
      <c r="F894" s="47">
        <v>0.85599999999999998</v>
      </c>
      <c r="G894">
        <v>0</v>
      </c>
    </row>
    <row r="895" spans="1:7" x14ac:dyDescent="0.3">
      <c r="A895" s="46" t="s">
        <v>3907</v>
      </c>
      <c r="B895" s="46" t="s">
        <v>67</v>
      </c>
      <c r="C895" s="48" t="s">
        <v>2549</v>
      </c>
      <c r="D895" s="48">
        <v>55653474</v>
      </c>
      <c r="E895" s="29">
        <v>124335328</v>
      </c>
      <c r="F895" s="47">
        <v>0.4476</v>
      </c>
      <c r="G895">
        <v>0</v>
      </c>
    </row>
    <row r="896" spans="1:7" x14ac:dyDescent="0.3">
      <c r="A896" s="46" t="s">
        <v>3908</v>
      </c>
      <c r="B896" s="46" t="s">
        <v>77</v>
      </c>
      <c r="C896" s="48" t="s">
        <v>2551</v>
      </c>
      <c r="D896" s="48">
        <v>816459.27</v>
      </c>
      <c r="E896" s="29">
        <v>1196716.8899999999</v>
      </c>
      <c r="F896" s="47">
        <v>0.68220000000000003</v>
      </c>
      <c r="G896">
        <v>0</v>
      </c>
    </row>
    <row r="897" spans="1:7" x14ac:dyDescent="0.3">
      <c r="A897" s="46" t="s">
        <v>3909</v>
      </c>
      <c r="B897" s="46" t="s">
        <v>70</v>
      </c>
      <c r="C897" s="48" t="s">
        <v>2552</v>
      </c>
      <c r="D897" s="48">
        <v>7532840.4699999997</v>
      </c>
      <c r="E897" s="29">
        <v>7600979.46</v>
      </c>
      <c r="F897" s="47">
        <v>0.99099999999999999</v>
      </c>
      <c r="G897">
        <v>0</v>
      </c>
    </row>
    <row r="898" spans="1:7" x14ac:dyDescent="0.3">
      <c r="A898" s="46" t="s">
        <v>3910</v>
      </c>
      <c r="B898" s="46" t="s">
        <v>73</v>
      </c>
      <c r="C898" s="48" t="s">
        <v>2554</v>
      </c>
      <c r="D898" s="48">
        <v>613177</v>
      </c>
      <c r="E898" s="29">
        <v>868915</v>
      </c>
      <c r="F898" s="47">
        <v>0.70569999999999999</v>
      </c>
      <c r="G898">
        <v>0</v>
      </c>
    </row>
    <row r="899" spans="1:7" x14ac:dyDescent="0.3">
      <c r="A899" s="46" t="s">
        <v>3911</v>
      </c>
      <c r="B899" s="46" t="s">
        <v>66</v>
      </c>
      <c r="C899" s="48" t="s">
        <v>2556</v>
      </c>
      <c r="D899" s="48">
        <v>6046093.7699999996</v>
      </c>
      <c r="E899" s="29">
        <v>1592768.29</v>
      </c>
      <c r="F899" s="47">
        <v>3.7959999999999998</v>
      </c>
      <c r="G899">
        <v>0</v>
      </c>
    </row>
    <row r="900" spans="1:7" x14ac:dyDescent="0.3">
      <c r="A900" s="46" t="s">
        <v>3912</v>
      </c>
      <c r="B900" s="46" t="s">
        <v>76</v>
      </c>
      <c r="C900" s="48" t="s">
        <v>2558</v>
      </c>
      <c r="D900" s="48">
        <v>942045.48</v>
      </c>
      <c r="E900" s="29">
        <v>1150144</v>
      </c>
      <c r="F900" s="47">
        <v>0.81910000000000005</v>
      </c>
      <c r="G900">
        <v>0</v>
      </c>
    </row>
    <row r="901" spans="1:7" x14ac:dyDescent="0.3">
      <c r="A901" s="46" t="s">
        <v>3913</v>
      </c>
      <c r="B901" s="46" t="s">
        <v>32</v>
      </c>
      <c r="C901" s="48" t="s">
        <v>2560</v>
      </c>
      <c r="D901" s="48">
        <v>2229627.11</v>
      </c>
      <c r="E901" s="29">
        <v>3499570.39</v>
      </c>
      <c r="F901" s="47">
        <v>0.6371</v>
      </c>
      <c r="G901">
        <v>0</v>
      </c>
    </row>
    <row r="902" spans="1:7" x14ac:dyDescent="0.3">
      <c r="A902" s="46" t="s">
        <v>3914</v>
      </c>
      <c r="B902" s="46" t="s">
        <v>62</v>
      </c>
      <c r="C902" s="48" t="s">
        <v>2561</v>
      </c>
      <c r="D902" s="48">
        <v>834804.73</v>
      </c>
      <c r="E902" s="29">
        <v>1486298.75</v>
      </c>
      <c r="F902" s="47">
        <v>0.56169999999999998</v>
      </c>
      <c r="G902">
        <v>0</v>
      </c>
    </row>
    <row r="903" spans="1:7" x14ac:dyDescent="0.3">
      <c r="A903" s="46" t="s">
        <v>3915</v>
      </c>
      <c r="B903" s="46" t="s">
        <v>77</v>
      </c>
      <c r="C903" s="48" t="s">
        <v>2563</v>
      </c>
      <c r="D903" s="48">
        <v>1194284.56</v>
      </c>
      <c r="E903" s="29">
        <v>1339994.57</v>
      </c>
      <c r="F903" s="47">
        <v>0.89129999999999998</v>
      </c>
      <c r="G903">
        <v>0</v>
      </c>
    </row>
    <row r="904" spans="1:7" x14ac:dyDescent="0.3">
      <c r="A904" s="46" t="s">
        <v>3916</v>
      </c>
      <c r="B904" s="46" t="s">
        <v>38</v>
      </c>
      <c r="C904" s="48" t="s">
        <v>2565</v>
      </c>
      <c r="D904" s="48">
        <v>1729976</v>
      </c>
      <c r="E904" s="29">
        <v>1450987</v>
      </c>
      <c r="F904" s="47">
        <v>1.1922999999999999</v>
      </c>
      <c r="G904">
        <v>0</v>
      </c>
    </row>
    <row r="905" spans="1:7" x14ac:dyDescent="0.3">
      <c r="A905" s="46" t="s">
        <v>3917</v>
      </c>
      <c r="B905" s="46" t="s">
        <v>72</v>
      </c>
      <c r="C905" s="48" t="s">
        <v>2567</v>
      </c>
      <c r="D905" s="48">
        <v>3068533.04</v>
      </c>
      <c r="E905" s="29">
        <v>4212689.8899999997</v>
      </c>
      <c r="F905" s="47">
        <v>0.72840000000000005</v>
      </c>
      <c r="G905">
        <v>0</v>
      </c>
    </row>
    <row r="906" spans="1:7" x14ac:dyDescent="0.3">
      <c r="A906" s="46" t="s">
        <v>3918</v>
      </c>
      <c r="B906" s="46" t="s">
        <v>34</v>
      </c>
      <c r="C906" s="48" t="s">
        <v>2568</v>
      </c>
      <c r="D906" s="48">
        <v>1954274</v>
      </c>
      <c r="E906" s="29">
        <v>3356176</v>
      </c>
      <c r="F906" s="47">
        <v>0.58230000000000004</v>
      </c>
      <c r="G906">
        <v>0</v>
      </c>
    </row>
    <row r="907" spans="1:7" x14ac:dyDescent="0.3">
      <c r="A907" s="46" t="s">
        <v>3919</v>
      </c>
      <c r="B907" s="46" t="s">
        <v>64</v>
      </c>
      <c r="C907" s="48" t="s">
        <v>2570</v>
      </c>
      <c r="D907" s="48">
        <v>1066127</v>
      </c>
      <c r="E907" s="29">
        <v>1130395</v>
      </c>
      <c r="F907" s="47">
        <v>0.94310000000000005</v>
      </c>
      <c r="G907">
        <v>0</v>
      </c>
    </row>
    <row r="908" spans="1:7" x14ac:dyDescent="0.3">
      <c r="A908" s="46" t="s">
        <v>3920</v>
      </c>
      <c r="B908" s="46" t="s">
        <v>32</v>
      </c>
      <c r="C908" s="48" t="s">
        <v>2572</v>
      </c>
      <c r="D908" s="48">
        <v>2582099.0699999998</v>
      </c>
      <c r="E908" s="29">
        <v>3145245.87</v>
      </c>
      <c r="F908" s="47">
        <v>0.82099999999999995</v>
      </c>
      <c r="G908">
        <v>0</v>
      </c>
    </row>
    <row r="909" spans="1:7" x14ac:dyDescent="0.3">
      <c r="A909" s="46" t="s">
        <v>3921</v>
      </c>
      <c r="B909" s="46" t="s">
        <v>54</v>
      </c>
      <c r="C909" s="48" t="s">
        <v>2574</v>
      </c>
      <c r="D909" s="48">
        <v>1262978.08</v>
      </c>
      <c r="E909" s="29">
        <v>1356356.62</v>
      </c>
      <c r="F909" s="47">
        <v>0.93120000000000003</v>
      </c>
      <c r="G909">
        <v>0</v>
      </c>
    </row>
    <row r="910" spans="1:7" x14ac:dyDescent="0.3">
      <c r="A910" s="46" t="s">
        <v>3922</v>
      </c>
      <c r="B910" s="46" t="s">
        <v>57</v>
      </c>
      <c r="C910" s="48" t="s">
        <v>2576</v>
      </c>
      <c r="D910" s="48">
        <v>2458579.37</v>
      </c>
      <c r="E910" s="29">
        <v>19154353.73</v>
      </c>
      <c r="F910" s="47">
        <v>0.12839999999999999</v>
      </c>
      <c r="G910">
        <v>12.5</v>
      </c>
    </row>
    <row r="911" spans="1:7" x14ac:dyDescent="0.3">
      <c r="A911" s="46" t="s">
        <v>3923</v>
      </c>
      <c r="B911" s="46" t="s">
        <v>16</v>
      </c>
      <c r="C911" s="48" t="s">
        <v>2578</v>
      </c>
      <c r="D911" s="48">
        <v>1098023.17</v>
      </c>
      <c r="E911" s="29">
        <v>724738.35</v>
      </c>
      <c r="F911" s="47">
        <v>1.5150999999999999</v>
      </c>
      <c r="G911">
        <v>0</v>
      </c>
    </row>
    <row r="912" spans="1:7" x14ac:dyDescent="0.3">
      <c r="A912" s="46" t="s">
        <v>3924</v>
      </c>
      <c r="B912" s="46" t="s">
        <v>25</v>
      </c>
      <c r="C912" s="48" t="s">
        <v>2579</v>
      </c>
      <c r="D912" s="48">
        <v>537697</v>
      </c>
      <c r="E912" s="29">
        <v>3125646</v>
      </c>
      <c r="F912" s="47">
        <v>0.17199999999999999</v>
      </c>
      <c r="G912">
        <v>6.25</v>
      </c>
    </row>
    <row r="913" spans="1:7" x14ac:dyDescent="0.3">
      <c r="A913" s="46" t="s">
        <v>3925</v>
      </c>
      <c r="B913" s="46" t="s">
        <v>73</v>
      </c>
      <c r="C913" s="48" t="s">
        <v>2581</v>
      </c>
      <c r="D913" s="48">
        <v>2069596.82</v>
      </c>
      <c r="E913" s="29">
        <v>1424207.93</v>
      </c>
      <c r="F913" s="47">
        <v>1.4532</v>
      </c>
      <c r="G913">
        <v>0</v>
      </c>
    </row>
    <row r="914" spans="1:7" x14ac:dyDescent="0.3">
      <c r="A914" s="46" t="s">
        <v>3926</v>
      </c>
      <c r="B914" s="46" t="s">
        <v>71</v>
      </c>
      <c r="C914" s="48" t="s">
        <v>2582</v>
      </c>
      <c r="D914" s="48">
        <v>344490</v>
      </c>
      <c r="E914" s="29">
        <v>1238080</v>
      </c>
      <c r="F914" s="47">
        <v>0.2782</v>
      </c>
      <c r="G914">
        <v>0</v>
      </c>
    </row>
    <row r="915" spans="1:7" x14ac:dyDescent="0.3">
      <c r="A915" s="46" t="s">
        <v>3927</v>
      </c>
      <c r="B915" s="46" t="s">
        <v>50</v>
      </c>
      <c r="C915" s="48" t="s">
        <v>2584</v>
      </c>
      <c r="D915" s="48">
        <v>3024997.23</v>
      </c>
      <c r="E915" s="29">
        <v>3791524.12</v>
      </c>
      <c r="F915" s="47">
        <v>0.79779999999999995</v>
      </c>
      <c r="G915">
        <v>0</v>
      </c>
    </row>
    <row r="916" spans="1:7" x14ac:dyDescent="0.3">
      <c r="A916" s="46" t="s">
        <v>3928</v>
      </c>
      <c r="B916" s="46" t="s">
        <v>11</v>
      </c>
      <c r="C916" s="48" t="s">
        <v>2586</v>
      </c>
      <c r="D916" s="48">
        <v>5411342</v>
      </c>
      <c r="E916" s="29">
        <v>3540090</v>
      </c>
      <c r="F916" s="47">
        <v>1.5286</v>
      </c>
      <c r="G916">
        <v>0</v>
      </c>
    </row>
    <row r="917" spans="1:7" x14ac:dyDescent="0.3">
      <c r="A917" s="46" t="s">
        <v>3929</v>
      </c>
      <c r="B917" s="46" t="s">
        <v>28</v>
      </c>
      <c r="C917" s="48" t="s">
        <v>2590</v>
      </c>
      <c r="D917" s="48">
        <v>1208937.83</v>
      </c>
      <c r="E917" s="29">
        <v>1834851.24</v>
      </c>
      <c r="F917" s="47">
        <v>0.65890000000000004</v>
      </c>
      <c r="G917">
        <v>0</v>
      </c>
    </row>
    <row r="918" spans="1:7" x14ac:dyDescent="0.3">
      <c r="A918" s="46" t="s">
        <v>3930</v>
      </c>
      <c r="B918" s="46" t="s">
        <v>29</v>
      </c>
      <c r="C918" s="48" t="s">
        <v>2592</v>
      </c>
      <c r="D918" s="48">
        <v>2278617.54</v>
      </c>
      <c r="E918" s="29">
        <v>13531531.369999999</v>
      </c>
      <c r="F918" s="47">
        <v>0.16839999999999999</v>
      </c>
      <c r="G918">
        <v>6.25</v>
      </c>
    </row>
    <row r="919" spans="1:7" x14ac:dyDescent="0.3">
      <c r="A919" s="46" t="s">
        <v>3931</v>
      </c>
      <c r="B919" s="46" t="s">
        <v>51</v>
      </c>
      <c r="C919" s="48" t="s">
        <v>2594</v>
      </c>
      <c r="D919" s="48">
        <v>1584208.32</v>
      </c>
      <c r="E919" s="29">
        <v>3453525</v>
      </c>
      <c r="F919" s="47">
        <v>0.4587</v>
      </c>
      <c r="G919">
        <v>0</v>
      </c>
    </row>
    <row r="920" spans="1:7" x14ac:dyDescent="0.3">
      <c r="A920" s="46" t="s">
        <v>3932</v>
      </c>
      <c r="B920" s="46" t="s">
        <v>72</v>
      </c>
      <c r="C920" s="48" t="s">
        <v>2595</v>
      </c>
      <c r="D920" s="48">
        <v>5580470.1100000003</v>
      </c>
      <c r="E920" s="29">
        <v>3146515.3</v>
      </c>
      <c r="F920" s="47">
        <v>1.7735000000000001</v>
      </c>
      <c r="G920">
        <v>0</v>
      </c>
    </row>
    <row r="921" spans="1:7" x14ac:dyDescent="0.3">
      <c r="A921" s="46" t="s">
        <v>3933</v>
      </c>
      <c r="B921" s="46" t="s">
        <v>72</v>
      </c>
      <c r="C921" s="48" t="s">
        <v>2597</v>
      </c>
      <c r="D921" s="48">
        <v>961102.23</v>
      </c>
      <c r="E921" s="29">
        <v>3938997.72</v>
      </c>
      <c r="F921" s="47">
        <v>0.24399999999999999</v>
      </c>
      <c r="G921">
        <v>0</v>
      </c>
    </row>
    <row r="922" spans="1:7" x14ac:dyDescent="0.3">
      <c r="A922" s="46" t="s">
        <v>3934</v>
      </c>
      <c r="B922" s="46" t="s">
        <v>39</v>
      </c>
      <c r="C922" s="48" t="s">
        <v>2599</v>
      </c>
      <c r="D922" s="48">
        <v>1341778.57</v>
      </c>
      <c r="E922" s="29">
        <v>1625427.09</v>
      </c>
      <c r="F922" s="47">
        <v>0.82550000000000001</v>
      </c>
      <c r="G922">
        <v>0</v>
      </c>
    </row>
    <row r="923" spans="1:7" x14ac:dyDescent="0.3">
      <c r="A923" s="46" t="s">
        <v>3935</v>
      </c>
      <c r="B923" s="46" t="s">
        <v>31</v>
      </c>
      <c r="C923" s="48" t="s">
        <v>2600</v>
      </c>
      <c r="D923" s="48">
        <v>7989042</v>
      </c>
      <c r="E923" s="29">
        <v>13180647</v>
      </c>
      <c r="F923" s="47">
        <v>0.60609999999999997</v>
      </c>
      <c r="G923">
        <v>0</v>
      </c>
    </row>
    <row r="924" spans="1:7" x14ac:dyDescent="0.3">
      <c r="A924" s="46" t="s">
        <v>3936</v>
      </c>
      <c r="B924" s="46" t="s">
        <v>70</v>
      </c>
      <c r="C924" s="48" t="s">
        <v>2601</v>
      </c>
      <c r="D924" s="48">
        <v>1696926.06</v>
      </c>
      <c r="E924" s="29">
        <v>4927965.84</v>
      </c>
      <c r="F924" s="47">
        <v>0.34429999999999999</v>
      </c>
      <c r="G924">
        <v>0</v>
      </c>
    </row>
    <row r="925" spans="1:7" x14ac:dyDescent="0.3">
      <c r="A925" s="46" t="s">
        <v>3937</v>
      </c>
      <c r="B925" s="46" t="s">
        <v>27</v>
      </c>
      <c r="C925" s="48" t="s">
        <v>2603</v>
      </c>
      <c r="D925" s="48">
        <v>1503451.63</v>
      </c>
      <c r="E925" s="29">
        <v>405213.9</v>
      </c>
      <c r="F925" s="47">
        <v>3.7103000000000002</v>
      </c>
      <c r="G925">
        <v>0</v>
      </c>
    </row>
    <row r="926" spans="1:7" x14ac:dyDescent="0.3">
      <c r="A926" s="46" t="s">
        <v>3938</v>
      </c>
      <c r="B926" s="46" t="s">
        <v>56</v>
      </c>
      <c r="C926" s="48" t="s">
        <v>2604</v>
      </c>
      <c r="D926" s="48">
        <v>854061.38</v>
      </c>
      <c r="E926" s="29">
        <v>1137255.17</v>
      </c>
      <c r="F926" s="47">
        <v>0.751</v>
      </c>
      <c r="G926">
        <v>0</v>
      </c>
    </row>
    <row r="927" spans="1:7" x14ac:dyDescent="0.3">
      <c r="A927" s="46" t="s">
        <v>3939</v>
      </c>
      <c r="B927" s="46" t="s">
        <v>65</v>
      </c>
      <c r="C927" s="48" t="s">
        <v>2605</v>
      </c>
      <c r="D927" s="48">
        <v>861071.35</v>
      </c>
      <c r="E927" s="29">
        <v>1386806.7</v>
      </c>
      <c r="F927" s="47">
        <v>0.62090000000000001</v>
      </c>
      <c r="G927">
        <v>0</v>
      </c>
    </row>
    <row r="928" spans="1:7" x14ac:dyDescent="0.3">
      <c r="A928" s="46" t="s">
        <v>3940</v>
      </c>
      <c r="B928" s="46" t="s">
        <v>41</v>
      </c>
      <c r="C928" s="48" t="s">
        <v>2607</v>
      </c>
      <c r="D928" s="48">
        <v>3240160</v>
      </c>
      <c r="E928" s="29">
        <v>2879505</v>
      </c>
      <c r="F928" s="47">
        <v>1.1252</v>
      </c>
      <c r="G928">
        <v>0</v>
      </c>
    </row>
    <row r="929" spans="1:7" x14ac:dyDescent="0.3">
      <c r="A929" s="46" t="s">
        <v>3941</v>
      </c>
      <c r="B929" s="46" t="s">
        <v>36</v>
      </c>
      <c r="C929" s="48" t="s">
        <v>2608</v>
      </c>
      <c r="D929" s="48">
        <v>2018903</v>
      </c>
      <c r="E929" s="29">
        <v>2164027</v>
      </c>
      <c r="F929" s="47">
        <v>0.93289999999999995</v>
      </c>
      <c r="G929">
        <v>0</v>
      </c>
    </row>
    <row r="930" spans="1:7" x14ac:dyDescent="0.3">
      <c r="A930" s="46" t="s">
        <v>3942</v>
      </c>
      <c r="B930" s="46" t="s">
        <v>44</v>
      </c>
      <c r="C930" s="48" t="s">
        <v>2610</v>
      </c>
      <c r="D930" s="48">
        <v>1014727.4</v>
      </c>
      <c r="E930" s="29">
        <v>1079823.6499999999</v>
      </c>
      <c r="F930" s="47">
        <v>0.93969999999999998</v>
      </c>
      <c r="G930">
        <v>0</v>
      </c>
    </row>
    <row r="931" spans="1:7" x14ac:dyDescent="0.3">
      <c r="A931" s="46" t="s">
        <v>3943</v>
      </c>
      <c r="B931" s="46" t="s">
        <v>14</v>
      </c>
      <c r="C931" s="48" t="s">
        <v>2612</v>
      </c>
      <c r="D931" s="48">
        <v>865976.05</v>
      </c>
      <c r="E931" s="29">
        <v>409694.53</v>
      </c>
      <c r="F931" s="47">
        <v>2.1137000000000001</v>
      </c>
      <c r="G931">
        <v>0</v>
      </c>
    </row>
    <row r="932" spans="1:7" x14ac:dyDescent="0.3">
      <c r="A932" s="46" t="s">
        <v>3944</v>
      </c>
      <c r="B932" s="46" t="s">
        <v>50</v>
      </c>
      <c r="C932" s="48" t="s">
        <v>2614</v>
      </c>
      <c r="D932" s="48">
        <v>8286361</v>
      </c>
      <c r="E932" s="29">
        <v>2501401</v>
      </c>
      <c r="F932" s="47">
        <v>3.3127</v>
      </c>
      <c r="G932">
        <v>0</v>
      </c>
    </row>
    <row r="933" spans="1:7" x14ac:dyDescent="0.3">
      <c r="A933" s="46" t="s">
        <v>3945</v>
      </c>
      <c r="B933" s="46" t="s">
        <v>44</v>
      </c>
      <c r="C933" s="48" t="s">
        <v>2617</v>
      </c>
      <c r="D933" s="48">
        <v>1037345.83</v>
      </c>
      <c r="E933" s="29">
        <v>1394827.13</v>
      </c>
      <c r="F933" s="47">
        <v>0.74370000000000003</v>
      </c>
      <c r="G933">
        <v>0</v>
      </c>
    </row>
    <row r="934" spans="1:7" x14ac:dyDescent="0.3">
      <c r="A934" s="46" t="s">
        <v>3946</v>
      </c>
      <c r="B934" s="46" t="s">
        <v>13</v>
      </c>
      <c r="C934" s="48" t="s">
        <v>2619</v>
      </c>
      <c r="D934" s="48">
        <v>675061</v>
      </c>
      <c r="E934" s="29">
        <v>990615</v>
      </c>
      <c r="F934" s="47">
        <v>0.68149999999999999</v>
      </c>
      <c r="G934">
        <v>0</v>
      </c>
    </row>
    <row r="935" spans="1:7" x14ac:dyDescent="0.3">
      <c r="A935" s="46" t="s">
        <v>3947</v>
      </c>
      <c r="B935" s="46" t="s">
        <v>32</v>
      </c>
      <c r="C935" s="48" t="s">
        <v>2620</v>
      </c>
      <c r="D935" s="48">
        <v>594552</v>
      </c>
      <c r="E935" s="29">
        <v>950466</v>
      </c>
      <c r="F935" s="47">
        <v>0.62549999999999994</v>
      </c>
      <c r="G935">
        <v>0</v>
      </c>
    </row>
    <row r="936" spans="1:7" x14ac:dyDescent="0.3">
      <c r="A936" s="46" t="s">
        <v>3948</v>
      </c>
      <c r="B936" s="46" t="s">
        <v>49</v>
      </c>
      <c r="C936" s="48" t="s">
        <v>2624</v>
      </c>
      <c r="D936" s="48">
        <v>2049580</v>
      </c>
      <c r="E936" s="29">
        <v>3360755</v>
      </c>
      <c r="F936" s="47">
        <v>0.6099</v>
      </c>
      <c r="G936">
        <v>0</v>
      </c>
    </row>
    <row r="937" spans="1:7" x14ac:dyDescent="0.3">
      <c r="A937" s="46" t="s">
        <v>3949</v>
      </c>
      <c r="B937" s="46" t="s">
        <v>38</v>
      </c>
      <c r="C937" s="48" t="s">
        <v>2626</v>
      </c>
      <c r="D937" s="48">
        <v>1647771</v>
      </c>
      <c r="E937" s="29">
        <v>1523339</v>
      </c>
      <c r="F937" s="47">
        <v>1.0817000000000001</v>
      </c>
      <c r="G937">
        <v>0</v>
      </c>
    </row>
    <row r="938" spans="1:7" x14ac:dyDescent="0.3">
      <c r="A938" s="46" t="s">
        <v>3950</v>
      </c>
      <c r="B938" s="46" t="s">
        <v>42</v>
      </c>
      <c r="C938" s="48" t="s">
        <v>2628</v>
      </c>
      <c r="D938" s="48">
        <v>281553.49</v>
      </c>
      <c r="E938" s="29">
        <v>534476.89</v>
      </c>
      <c r="F938" s="47">
        <v>0.52680000000000005</v>
      </c>
      <c r="G938">
        <v>0</v>
      </c>
    </row>
    <row r="939" spans="1:7" x14ac:dyDescent="0.3">
      <c r="A939" s="46" t="s">
        <v>3951</v>
      </c>
      <c r="B939" s="46" t="s">
        <v>68</v>
      </c>
      <c r="C939" s="48" t="s">
        <v>2629</v>
      </c>
      <c r="D939" s="48">
        <v>3847642</v>
      </c>
      <c r="E939" s="29">
        <v>4685198</v>
      </c>
      <c r="F939" s="47">
        <v>0.82120000000000004</v>
      </c>
      <c r="G939">
        <v>0</v>
      </c>
    </row>
    <row r="940" spans="1:7" x14ac:dyDescent="0.3">
      <c r="A940" s="46" t="s">
        <v>3952</v>
      </c>
      <c r="B940" s="46" t="s">
        <v>43</v>
      </c>
      <c r="C940" s="48" t="s">
        <v>2630</v>
      </c>
      <c r="D940" s="48">
        <v>783886</v>
      </c>
      <c r="E940" s="29">
        <v>976203</v>
      </c>
      <c r="F940" s="47">
        <v>0.80300000000000005</v>
      </c>
      <c r="G940">
        <v>0</v>
      </c>
    </row>
    <row r="941" spans="1:7" x14ac:dyDescent="0.3">
      <c r="A941" s="46" t="s">
        <v>3953</v>
      </c>
      <c r="B941" s="46" t="s">
        <v>20</v>
      </c>
      <c r="C941" s="48" t="s">
        <v>2632</v>
      </c>
      <c r="D941" s="48">
        <v>924059.57</v>
      </c>
      <c r="E941" s="29">
        <v>913053.9</v>
      </c>
      <c r="F941" s="47">
        <v>1.0121</v>
      </c>
      <c r="G941">
        <v>0</v>
      </c>
    </row>
    <row r="942" spans="1:7" x14ac:dyDescent="0.3">
      <c r="A942" s="46" t="s">
        <v>3954</v>
      </c>
      <c r="B942" s="46" t="s">
        <v>44</v>
      </c>
      <c r="C942" s="48" t="s">
        <v>2634</v>
      </c>
      <c r="D942" s="48">
        <v>1224991.73</v>
      </c>
      <c r="E942" s="29">
        <v>952616.34</v>
      </c>
      <c r="F942" s="47">
        <v>1.2859</v>
      </c>
      <c r="G942">
        <v>0</v>
      </c>
    </row>
    <row r="943" spans="1:7" x14ac:dyDescent="0.3">
      <c r="A943" s="46" t="s">
        <v>3955</v>
      </c>
      <c r="B943" s="46" t="s">
        <v>65</v>
      </c>
      <c r="C943" s="48" t="s">
        <v>2638</v>
      </c>
      <c r="D943" s="48">
        <v>1480173</v>
      </c>
      <c r="E943" s="29">
        <v>3134401</v>
      </c>
      <c r="F943" s="47">
        <v>0.47220000000000001</v>
      </c>
      <c r="G943">
        <v>0</v>
      </c>
    </row>
    <row r="944" spans="1:7" x14ac:dyDescent="0.3">
      <c r="A944" s="46" t="s">
        <v>3956</v>
      </c>
      <c r="B944" s="46" t="s">
        <v>40</v>
      </c>
      <c r="C944" s="48" t="s">
        <v>2641</v>
      </c>
      <c r="D944" s="48">
        <v>871657</v>
      </c>
      <c r="E944" s="29">
        <v>1245201</v>
      </c>
      <c r="F944" s="47">
        <v>0.7</v>
      </c>
      <c r="G944">
        <v>0</v>
      </c>
    </row>
    <row r="945" spans="1:7" x14ac:dyDescent="0.3">
      <c r="A945" s="46" t="s">
        <v>3957</v>
      </c>
      <c r="B945" s="46" t="s">
        <v>40</v>
      </c>
      <c r="C945" s="48" t="s">
        <v>2642</v>
      </c>
      <c r="D945" s="48">
        <v>263995.77</v>
      </c>
      <c r="E945" s="29">
        <v>1033195.13</v>
      </c>
      <c r="F945" s="47">
        <v>0.2555</v>
      </c>
      <c r="G945">
        <v>0</v>
      </c>
    </row>
    <row r="946" spans="1:7" x14ac:dyDescent="0.3">
      <c r="A946" s="46" t="s">
        <v>3958</v>
      </c>
      <c r="B946" s="46" t="s">
        <v>13</v>
      </c>
      <c r="C946" s="48" t="s">
        <v>2643</v>
      </c>
      <c r="D946" s="48">
        <v>308081.82</v>
      </c>
      <c r="E946" s="29">
        <v>445294.99</v>
      </c>
      <c r="F946" s="47">
        <v>0.69189999999999996</v>
      </c>
      <c r="G946">
        <v>0</v>
      </c>
    </row>
    <row r="947" spans="1:7" x14ac:dyDescent="0.3">
      <c r="A947" s="46" t="s">
        <v>3959</v>
      </c>
      <c r="B947" s="46" t="s">
        <v>25</v>
      </c>
      <c r="C947" s="48" t="s">
        <v>2644</v>
      </c>
      <c r="D947" s="48">
        <v>4351395</v>
      </c>
      <c r="E947" s="29">
        <v>3860267</v>
      </c>
      <c r="F947" s="47">
        <v>1.1272</v>
      </c>
      <c r="G947">
        <v>0</v>
      </c>
    </row>
    <row r="948" spans="1:7" x14ac:dyDescent="0.3">
      <c r="A948" s="46" t="s">
        <v>3960</v>
      </c>
      <c r="B948" s="46" t="s">
        <v>43</v>
      </c>
      <c r="C948" s="48" t="s">
        <v>2645</v>
      </c>
      <c r="D948" s="48">
        <v>2456588.14</v>
      </c>
      <c r="E948" s="29">
        <v>2314439.1</v>
      </c>
      <c r="F948" s="47">
        <v>1.0613999999999999</v>
      </c>
      <c r="G948">
        <v>0</v>
      </c>
    </row>
    <row r="949" spans="1:7" x14ac:dyDescent="0.3">
      <c r="A949" s="46" t="s">
        <v>3961</v>
      </c>
      <c r="B949" s="46" t="s">
        <v>71</v>
      </c>
      <c r="C949" s="48" t="s">
        <v>2647</v>
      </c>
      <c r="D949" s="48">
        <v>2063905.25</v>
      </c>
      <c r="E949" s="29">
        <v>10082781</v>
      </c>
      <c r="F949" s="47">
        <v>0.20469999999999999</v>
      </c>
      <c r="G949">
        <v>0</v>
      </c>
    </row>
    <row r="950" spans="1:7" x14ac:dyDescent="0.3">
      <c r="A950" s="46" t="s">
        <v>3962</v>
      </c>
      <c r="B950" s="46" t="s">
        <v>14</v>
      </c>
      <c r="C950" s="48" t="s">
        <v>2649</v>
      </c>
      <c r="D950" s="48">
        <v>1202492.53</v>
      </c>
      <c r="E950" s="29">
        <v>1498014.09</v>
      </c>
      <c r="F950" s="47">
        <v>0.80269999999999997</v>
      </c>
      <c r="G950">
        <v>0</v>
      </c>
    </row>
    <row r="951" spans="1:7" x14ac:dyDescent="0.3">
      <c r="A951" s="46" t="s">
        <v>3963</v>
      </c>
      <c r="B951" s="46" t="s">
        <v>49</v>
      </c>
      <c r="C951" s="48" t="s">
        <v>2650</v>
      </c>
      <c r="D951" s="48">
        <v>14708680</v>
      </c>
      <c r="E951" s="29">
        <v>8153613</v>
      </c>
      <c r="F951" s="47">
        <v>1.8039000000000001</v>
      </c>
      <c r="G951">
        <v>0</v>
      </c>
    </row>
    <row r="952" spans="1:7" x14ac:dyDescent="0.3">
      <c r="A952" s="46" t="s">
        <v>3964</v>
      </c>
      <c r="B952" s="46" t="s">
        <v>64</v>
      </c>
      <c r="C952" s="48" t="s">
        <v>2651</v>
      </c>
      <c r="D952" s="48">
        <v>256641.93</v>
      </c>
      <c r="E952" s="29">
        <v>691424.97</v>
      </c>
      <c r="F952" s="47">
        <v>0.37119999999999997</v>
      </c>
      <c r="G952">
        <v>0</v>
      </c>
    </row>
    <row r="953" spans="1:7" x14ac:dyDescent="0.3">
      <c r="A953" s="46" t="s">
        <v>3965</v>
      </c>
      <c r="B953" s="46" t="s">
        <v>39</v>
      </c>
      <c r="C953" s="48" t="s">
        <v>2653</v>
      </c>
      <c r="D953" s="48">
        <v>4038934.75</v>
      </c>
      <c r="E953" s="29">
        <v>4888166.45</v>
      </c>
      <c r="F953" s="47">
        <v>0.82630000000000003</v>
      </c>
      <c r="G953">
        <v>0</v>
      </c>
    </row>
    <row r="954" spans="1:7" x14ac:dyDescent="0.3">
      <c r="A954" s="46" t="s">
        <v>3966</v>
      </c>
      <c r="B954" s="46" t="s">
        <v>41</v>
      </c>
      <c r="C954" s="48" t="s">
        <v>2655</v>
      </c>
      <c r="D954" s="48">
        <v>709406.6</v>
      </c>
      <c r="E954" s="29">
        <v>1364760.58</v>
      </c>
      <c r="F954" s="47">
        <v>0.51980000000000004</v>
      </c>
      <c r="G954">
        <v>0</v>
      </c>
    </row>
    <row r="955" spans="1:7" x14ac:dyDescent="0.3">
      <c r="A955" s="46" t="s">
        <v>3967</v>
      </c>
      <c r="B955" s="46" t="s">
        <v>65</v>
      </c>
      <c r="C955" s="48" t="s">
        <v>2657</v>
      </c>
      <c r="D955" s="48">
        <v>45169.01</v>
      </c>
      <c r="E955" s="29">
        <v>2457765.48</v>
      </c>
      <c r="F955" s="47">
        <v>1.84E-2</v>
      </c>
      <c r="G955">
        <v>18.75</v>
      </c>
    </row>
    <row r="956" spans="1:7" x14ac:dyDescent="0.3">
      <c r="A956" s="46" t="s">
        <v>3968</v>
      </c>
      <c r="B956" s="46" t="s">
        <v>42</v>
      </c>
      <c r="C956" s="48" t="s">
        <v>2658</v>
      </c>
      <c r="D956" s="48">
        <v>1949577.56</v>
      </c>
      <c r="E956" s="29">
        <v>2285923.5099999998</v>
      </c>
      <c r="F956" s="47">
        <v>0.85289999999999999</v>
      </c>
      <c r="G956">
        <v>0</v>
      </c>
    </row>
    <row r="957" spans="1:7" x14ac:dyDescent="0.3">
      <c r="A957" s="46" t="s">
        <v>3969</v>
      </c>
      <c r="B957" s="46" t="s">
        <v>68</v>
      </c>
      <c r="C957" s="48" t="s">
        <v>2660</v>
      </c>
      <c r="D957" s="48">
        <v>5175858</v>
      </c>
      <c r="E957" s="29">
        <v>3041101</v>
      </c>
      <c r="F957" s="47">
        <v>1.702</v>
      </c>
      <c r="G957">
        <v>0</v>
      </c>
    </row>
    <row r="958" spans="1:7" x14ac:dyDescent="0.3">
      <c r="A958" s="46" t="s">
        <v>3970</v>
      </c>
      <c r="B958" s="46" t="s">
        <v>41</v>
      </c>
      <c r="C958" s="48" t="s">
        <v>2662</v>
      </c>
      <c r="D958" s="48">
        <v>3733627</v>
      </c>
      <c r="E958" s="29">
        <v>2485952</v>
      </c>
      <c r="F958" s="47">
        <v>1.5019</v>
      </c>
      <c r="G958">
        <v>0</v>
      </c>
    </row>
    <row r="959" spans="1:7" x14ac:dyDescent="0.3">
      <c r="A959" s="46" t="s">
        <v>3971</v>
      </c>
      <c r="B959" s="46" t="s">
        <v>13</v>
      </c>
      <c r="C959" s="48" t="s">
        <v>2664</v>
      </c>
      <c r="D959" s="48">
        <v>202684.11</v>
      </c>
      <c r="E959" s="29">
        <v>881243.35</v>
      </c>
      <c r="F959" s="47">
        <v>0.23</v>
      </c>
      <c r="G959">
        <v>0</v>
      </c>
    </row>
    <row r="960" spans="1:7" x14ac:dyDescent="0.3">
      <c r="A960" s="46" t="s">
        <v>3972</v>
      </c>
      <c r="B960" s="46" t="s">
        <v>42</v>
      </c>
      <c r="C960" s="48" t="s">
        <v>2668</v>
      </c>
      <c r="D960" s="48">
        <v>619984.17000000004</v>
      </c>
      <c r="E960" s="29">
        <v>455365.36</v>
      </c>
      <c r="F960" s="47">
        <v>1.3614999999999999</v>
      </c>
      <c r="G960">
        <v>0</v>
      </c>
    </row>
    <row r="961" spans="1:7" x14ac:dyDescent="0.3">
      <c r="A961" s="46" t="s">
        <v>3973</v>
      </c>
      <c r="B961" s="46" t="s">
        <v>51</v>
      </c>
      <c r="C961" s="48" t="s">
        <v>2670</v>
      </c>
      <c r="D961" s="48">
        <v>1887920.63</v>
      </c>
      <c r="E961" s="29">
        <v>2553714.4500000002</v>
      </c>
      <c r="F961" s="47">
        <v>0.73929999999999996</v>
      </c>
      <c r="G961">
        <v>0</v>
      </c>
    </row>
    <row r="962" spans="1:7" x14ac:dyDescent="0.3">
      <c r="A962" s="46" t="s">
        <v>3974</v>
      </c>
      <c r="B962" s="46" t="s">
        <v>13</v>
      </c>
      <c r="C962" s="48" t="s">
        <v>2674</v>
      </c>
      <c r="D962" s="48">
        <v>3097529.01</v>
      </c>
      <c r="E962" s="29">
        <v>2566146.11</v>
      </c>
      <c r="F962" s="47">
        <v>1.2071000000000001</v>
      </c>
      <c r="G962">
        <v>0</v>
      </c>
    </row>
    <row r="963" spans="1:7" x14ac:dyDescent="0.3">
      <c r="A963" s="46" t="s">
        <v>3975</v>
      </c>
      <c r="B963" s="46" t="s">
        <v>44</v>
      </c>
      <c r="C963" s="48" t="s">
        <v>2677</v>
      </c>
      <c r="D963" s="48">
        <v>2238327.7799999998</v>
      </c>
      <c r="E963" s="29">
        <v>1338902.29</v>
      </c>
      <c r="F963" s="47">
        <v>1.6718</v>
      </c>
      <c r="G963">
        <v>0</v>
      </c>
    </row>
    <row r="964" spans="1:7" x14ac:dyDescent="0.3">
      <c r="A964" s="46" t="s">
        <v>3976</v>
      </c>
      <c r="B964" s="46" t="s">
        <v>65</v>
      </c>
      <c r="C964" s="48" t="s">
        <v>2679</v>
      </c>
      <c r="D964" s="48">
        <v>1556770.75</v>
      </c>
      <c r="E964" s="29">
        <v>1566264.55</v>
      </c>
      <c r="F964" s="47">
        <v>0.99390000000000001</v>
      </c>
      <c r="G964">
        <v>0</v>
      </c>
    </row>
    <row r="965" spans="1:7" x14ac:dyDescent="0.3">
      <c r="A965" s="46" t="s">
        <v>3977</v>
      </c>
      <c r="B965" s="46" t="s">
        <v>11</v>
      </c>
      <c r="C965" s="48" t="s">
        <v>2681</v>
      </c>
      <c r="D965" s="48">
        <v>7249762.2199999997</v>
      </c>
      <c r="E965" s="29">
        <v>2452622.7200000002</v>
      </c>
      <c r="F965" s="47">
        <v>2.9559000000000002</v>
      </c>
      <c r="G965">
        <v>0</v>
      </c>
    </row>
    <row r="966" spans="1:7" x14ac:dyDescent="0.3">
      <c r="A966" s="46" t="s">
        <v>3978</v>
      </c>
      <c r="B966" s="46" t="s">
        <v>33</v>
      </c>
      <c r="C966" s="48" t="s">
        <v>2682</v>
      </c>
      <c r="D966" s="48">
        <v>2674571.0499999998</v>
      </c>
      <c r="E966" s="29">
        <v>2058163.99</v>
      </c>
      <c r="F966" s="47">
        <v>1.2995000000000001</v>
      </c>
      <c r="G966">
        <v>0</v>
      </c>
    </row>
    <row r="967" spans="1:7" x14ac:dyDescent="0.3">
      <c r="A967" s="46" t="s">
        <v>3979</v>
      </c>
      <c r="B967" s="46" t="s">
        <v>60</v>
      </c>
      <c r="C967" s="48" t="s">
        <v>2684</v>
      </c>
      <c r="D967" s="48">
        <v>4561890.0199999996</v>
      </c>
      <c r="E967" s="29">
        <v>6521217.8300000001</v>
      </c>
      <c r="F967" s="47">
        <v>0.69950000000000001</v>
      </c>
      <c r="G967">
        <v>0</v>
      </c>
    </row>
    <row r="968" spans="1:7" x14ac:dyDescent="0.3">
      <c r="A968" s="46" t="s">
        <v>3980</v>
      </c>
      <c r="B968" s="46" t="s">
        <v>68</v>
      </c>
      <c r="C968" s="48" t="s">
        <v>2686</v>
      </c>
      <c r="D968" s="48">
        <v>3732449</v>
      </c>
      <c r="E968" s="29">
        <v>5996744</v>
      </c>
      <c r="F968" s="47">
        <v>0.62239999999999995</v>
      </c>
      <c r="G968">
        <v>0</v>
      </c>
    </row>
    <row r="969" spans="1:7" x14ac:dyDescent="0.3">
      <c r="A969" s="46" t="s">
        <v>3981</v>
      </c>
      <c r="B969" s="46" t="s">
        <v>75</v>
      </c>
      <c r="C969" s="48" t="s">
        <v>2687</v>
      </c>
      <c r="D969" s="48">
        <v>8650085</v>
      </c>
      <c r="E969" s="29">
        <v>16062087</v>
      </c>
      <c r="F969" s="47">
        <v>0.53849999999999998</v>
      </c>
      <c r="G969">
        <v>0</v>
      </c>
    </row>
    <row r="970" spans="1:7" x14ac:dyDescent="0.3">
      <c r="A970" s="46" t="s">
        <v>3982</v>
      </c>
      <c r="B970" s="46" t="s">
        <v>52</v>
      </c>
      <c r="C970" s="48" t="s">
        <v>2688</v>
      </c>
      <c r="D970" s="48">
        <v>556464.94999999995</v>
      </c>
      <c r="E970" s="29">
        <v>921309.79</v>
      </c>
      <c r="F970" s="47">
        <v>0.60399999999999998</v>
      </c>
      <c r="G970">
        <v>0</v>
      </c>
    </row>
    <row r="971" spans="1:7" x14ac:dyDescent="0.3">
      <c r="A971" s="46" t="s">
        <v>3983</v>
      </c>
      <c r="B971" s="46" t="s">
        <v>40</v>
      </c>
      <c r="C971" s="48" t="s">
        <v>2690</v>
      </c>
      <c r="D971" s="48">
        <v>1115586.1499999999</v>
      </c>
      <c r="E971" s="29">
        <v>631941.69999999995</v>
      </c>
      <c r="F971" s="47">
        <v>1.7653000000000001</v>
      </c>
      <c r="G971">
        <v>0</v>
      </c>
    </row>
    <row r="972" spans="1:7" x14ac:dyDescent="0.3">
      <c r="A972" s="46" t="s">
        <v>3984</v>
      </c>
      <c r="B972" s="46" t="s">
        <v>51</v>
      </c>
      <c r="C972" s="48" t="s">
        <v>2691</v>
      </c>
      <c r="D972" s="48">
        <v>3294174.49</v>
      </c>
      <c r="E972" s="29">
        <v>15646780.66</v>
      </c>
      <c r="F972" s="47">
        <v>0.21049999999999999</v>
      </c>
      <c r="G972">
        <v>0</v>
      </c>
    </row>
    <row r="973" spans="1:7" x14ac:dyDescent="0.3">
      <c r="A973" s="46" t="s">
        <v>3985</v>
      </c>
      <c r="B973" s="46" t="s">
        <v>71</v>
      </c>
      <c r="C973" s="48" t="s">
        <v>2696</v>
      </c>
      <c r="D973" s="48">
        <v>3707278.24</v>
      </c>
      <c r="E973" s="29">
        <v>5604360.5700000003</v>
      </c>
      <c r="F973" s="47">
        <v>0.66149999999999998</v>
      </c>
      <c r="G973">
        <v>0</v>
      </c>
    </row>
    <row r="974" spans="1:7" x14ac:dyDescent="0.3">
      <c r="A974" s="46" t="s">
        <v>3986</v>
      </c>
      <c r="B974" s="46" t="s">
        <v>51</v>
      </c>
      <c r="C974" s="48" t="s">
        <v>2697</v>
      </c>
      <c r="D974" s="48">
        <v>2889468</v>
      </c>
      <c r="E974" s="29">
        <v>2183252.5</v>
      </c>
      <c r="F974" s="47">
        <v>1.3234999999999999</v>
      </c>
      <c r="G974">
        <v>0</v>
      </c>
    </row>
    <row r="975" spans="1:7" x14ac:dyDescent="0.3">
      <c r="A975" s="46" t="s">
        <v>3987</v>
      </c>
      <c r="B975" s="46" t="s">
        <v>50</v>
      </c>
      <c r="C975" s="48" t="s">
        <v>2699</v>
      </c>
      <c r="D975" s="48">
        <v>4432895.21</v>
      </c>
      <c r="E975" s="29">
        <v>4217717.51</v>
      </c>
      <c r="F975" s="47">
        <v>1.0509999999999999</v>
      </c>
      <c r="G975">
        <v>0</v>
      </c>
    </row>
    <row r="976" spans="1:7" x14ac:dyDescent="0.3">
      <c r="A976" s="46" t="s">
        <v>3988</v>
      </c>
      <c r="B976" s="46" t="s">
        <v>31</v>
      </c>
      <c r="C976" s="48" t="s">
        <v>2701</v>
      </c>
      <c r="D976" s="48">
        <v>1593960</v>
      </c>
      <c r="E976" s="29">
        <v>2128488</v>
      </c>
      <c r="F976" s="47">
        <v>0.74890000000000001</v>
      </c>
      <c r="G976">
        <v>0</v>
      </c>
    </row>
    <row r="977" spans="1:7" x14ac:dyDescent="0.3">
      <c r="A977" s="46" t="s">
        <v>3989</v>
      </c>
      <c r="B977" s="46" t="s">
        <v>74</v>
      </c>
      <c r="C977" s="48" t="s">
        <v>2703</v>
      </c>
      <c r="D977" s="48">
        <v>2391020.19</v>
      </c>
      <c r="E977" s="29">
        <v>2230211.29</v>
      </c>
      <c r="F977" s="47">
        <v>1.0721000000000001</v>
      </c>
      <c r="G977">
        <v>0</v>
      </c>
    </row>
    <row r="978" spans="1:7" x14ac:dyDescent="0.3">
      <c r="A978" s="46" t="s">
        <v>3990</v>
      </c>
      <c r="B978" s="46" t="s">
        <v>50</v>
      </c>
      <c r="C978" s="48" t="s">
        <v>2707</v>
      </c>
      <c r="D978" s="48">
        <v>1875819.68</v>
      </c>
      <c r="E978" s="29">
        <v>1368727.26</v>
      </c>
      <c r="F978" s="47">
        <v>1.3705000000000001</v>
      </c>
      <c r="G978">
        <v>0</v>
      </c>
    </row>
    <row r="979" spans="1:7" x14ac:dyDescent="0.3">
      <c r="A979" s="46" t="s">
        <v>3991</v>
      </c>
      <c r="B979" s="46" t="s">
        <v>42</v>
      </c>
      <c r="C979" s="48" t="s">
        <v>2709</v>
      </c>
      <c r="D979" s="48">
        <v>2685453</v>
      </c>
      <c r="E979" s="29">
        <v>1946310</v>
      </c>
      <c r="F979" s="47">
        <v>1.3797999999999999</v>
      </c>
      <c r="G979">
        <v>0</v>
      </c>
    </row>
    <row r="980" spans="1:7" x14ac:dyDescent="0.3">
      <c r="A980" s="46" t="s">
        <v>3992</v>
      </c>
      <c r="B980" s="46" t="s">
        <v>56</v>
      </c>
      <c r="C980" s="48" t="s">
        <v>2711</v>
      </c>
      <c r="D980" s="48">
        <v>1221881.43</v>
      </c>
      <c r="E980" s="29">
        <v>1661176.02</v>
      </c>
      <c r="F980" s="47">
        <v>0.73560000000000003</v>
      </c>
      <c r="G980">
        <v>0</v>
      </c>
    </row>
    <row r="981" spans="1:7" x14ac:dyDescent="0.3">
      <c r="A981" s="46" t="s">
        <v>3993</v>
      </c>
      <c r="B981" s="46" t="s">
        <v>28</v>
      </c>
      <c r="C981" s="48" t="s">
        <v>2713</v>
      </c>
      <c r="D981" s="48">
        <v>556660.80000000005</v>
      </c>
      <c r="E981" s="29">
        <v>1192717.02</v>
      </c>
      <c r="F981" s="47">
        <v>0.4667</v>
      </c>
      <c r="G981">
        <v>0</v>
      </c>
    </row>
    <row r="982" spans="1:7" x14ac:dyDescent="0.3">
      <c r="A982" s="46" t="s">
        <v>3994</v>
      </c>
      <c r="B982" s="46" t="s">
        <v>65</v>
      </c>
      <c r="C982" s="48" t="s">
        <v>2714</v>
      </c>
      <c r="D982" s="48">
        <v>-317827</v>
      </c>
      <c r="E982" s="29">
        <v>4714309</v>
      </c>
      <c r="F982" s="47">
        <v>-6.7400000000000002E-2</v>
      </c>
      <c r="G982">
        <v>25</v>
      </c>
    </row>
    <row r="983" spans="1:7" x14ac:dyDescent="0.3">
      <c r="A983" s="46" t="s">
        <v>3995</v>
      </c>
      <c r="B983" s="46" t="s">
        <v>34</v>
      </c>
      <c r="C983" s="48" t="s">
        <v>2715</v>
      </c>
      <c r="D983" s="48">
        <v>2779508</v>
      </c>
      <c r="E983" s="29">
        <v>1899435</v>
      </c>
      <c r="F983" s="47">
        <v>1.4633</v>
      </c>
      <c r="G983">
        <v>0</v>
      </c>
    </row>
    <row r="984" spans="1:7" x14ac:dyDescent="0.3">
      <c r="A984" s="46" t="s">
        <v>3996</v>
      </c>
      <c r="B984" s="46" t="s">
        <v>20</v>
      </c>
      <c r="C984" s="48" t="s">
        <v>2717</v>
      </c>
      <c r="D984" s="48">
        <v>798368.81</v>
      </c>
      <c r="E984" s="29">
        <v>855070.32</v>
      </c>
      <c r="F984" s="47">
        <v>0.93369999999999997</v>
      </c>
      <c r="G984">
        <v>0</v>
      </c>
    </row>
    <row r="985" spans="1:7" x14ac:dyDescent="0.3">
      <c r="A985" s="46" t="s">
        <v>3997</v>
      </c>
      <c r="B985" s="46" t="s">
        <v>45</v>
      </c>
      <c r="C985" s="48" t="s">
        <v>2719</v>
      </c>
      <c r="D985" s="48">
        <v>2302402</v>
      </c>
      <c r="E985" s="29">
        <v>2232796</v>
      </c>
      <c r="F985" s="47">
        <v>1.0311999999999999</v>
      </c>
      <c r="G985">
        <v>0</v>
      </c>
    </row>
    <row r="986" spans="1:7" x14ac:dyDescent="0.3">
      <c r="A986" s="46" t="s">
        <v>3998</v>
      </c>
      <c r="B986" s="46" t="s">
        <v>14</v>
      </c>
      <c r="C986" s="48" t="s">
        <v>2721</v>
      </c>
      <c r="D986" s="48">
        <v>293977.06</v>
      </c>
      <c r="E986" s="29">
        <v>313736.86</v>
      </c>
      <c r="F986" s="47">
        <v>0.93700000000000006</v>
      </c>
      <c r="G986">
        <v>0</v>
      </c>
    </row>
    <row r="987" spans="1:7" x14ac:dyDescent="0.3">
      <c r="A987" s="46" t="s">
        <v>3999</v>
      </c>
      <c r="B987" s="46" t="s">
        <v>28</v>
      </c>
      <c r="C987" s="48" t="s">
        <v>2723</v>
      </c>
      <c r="D987" s="48">
        <v>372518.83</v>
      </c>
      <c r="E987" s="29">
        <v>1594890.31</v>
      </c>
      <c r="F987" s="47">
        <v>0.2336</v>
      </c>
      <c r="G987">
        <v>0</v>
      </c>
    </row>
    <row r="988" spans="1:7" x14ac:dyDescent="0.3">
      <c r="A988" s="46" t="s">
        <v>4000</v>
      </c>
      <c r="B988" s="46" t="s">
        <v>55</v>
      </c>
      <c r="C988" s="48" t="s">
        <v>2724</v>
      </c>
      <c r="D988" s="48">
        <v>1656583</v>
      </c>
      <c r="E988" s="29">
        <v>2031124</v>
      </c>
      <c r="F988" s="47">
        <v>0.81559999999999999</v>
      </c>
      <c r="G988">
        <v>0</v>
      </c>
    </row>
    <row r="989" spans="1:7" x14ac:dyDescent="0.3">
      <c r="A989" s="46" t="s">
        <v>4001</v>
      </c>
      <c r="B989" s="46" t="s">
        <v>62</v>
      </c>
      <c r="C989" s="48" t="s">
        <v>2726</v>
      </c>
      <c r="D989" s="48">
        <v>386321.86</v>
      </c>
      <c r="E989" s="29">
        <v>959701.75</v>
      </c>
      <c r="F989" s="47">
        <v>0.40250000000000002</v>
      </c>
      <c r="G989">
        <v>0</v>
      </c>
    </row>
    <row r="990" spans="1:7" x14ac:dyDescent="0.3">
      <c r="A990" s="46" t="s">
        <v>4002</v>
      </c>
      <c r="B990" s="46" t="s">
        <v>76</v>
      </c>
      <c r="C990" s="48" t="s">
        <v>2728</v>
      </c>
      <c r="D990" s="48">
        <v>1235034</v>
      </c>
      <c r="E990" s="29">
        <v>880637</v>
      </c>
      <c r="F990" s="47">
        <v>1.4024000000000001</v>
      </c>
      <c r="G990">
        <v>0</v>
      </c>
    </row>
    <row r="991" spans="1:7" x14ac:dyDescent="0.3">
      <c r="A991" s="46" t="s">
        <v>4003</v>
      </c>
      <c r="B991" s="46" t="s">
        <v>56</v>
      </c>
      <c r="C991" s="48" t="s">
        <v>2730</v>
      </c>
      <c r="D991" s="48">
        <v>1032541.6</v>
      </c>
      <c r="E991" s="29">
        <v>949398.37</v>
      </c>
      <c r="F991" s="47">
        <v>1.0875999999999999</v>
      </c>
      <c r="G991">
        <v>0</v>
      </c>
    </row>
    <row r="992" spans="1:7" x14ac:dyDescent="0.3">
      <c r="A992" s="46" t="s">
        <v>4004</v>
      </c>
      <c r="B992" s="46" t="s">
        <v>77</v>
      </c>
      <c r="C992" s="48" t="s">
        <v>2732</v>
      </c>
      <c r="D992" s="48">
        <v>2103627.4</v>
      </c>
      <c r="E992" s="29">
        <v>2085584.07</v>
      </c>
      <c r="F992" s="47">
        <v>1.0086999999999999</v>
      </c>
      <c r="G992">
        <v>0</v>
      </c>
    </row>
    <row r="993" spans="1:7" x14ac:dyDescent="0.3">
      <c r="A993" s="46" t="s">
        <v>4005</v>
      </c>
      <c r="B993" s="46" t="s">
        <v>28</v>
      </c>
      <c r="C993" s="48" t="s">
        <v>2733</v>
      </c>
      <c r="D993" s="48">
        <v>1692462</v>
      </c>
      <c r="E993" s="29">
        <v>2587612</v>
      </c>
      <c r="F993" s="47">
        <v>0.65410000000000001</v>
      </c>
      <c r="G993">
        <v>0</v>
      </c>
    </row>
    <row r="994" spans="1:7" x14ac:dyDescent="0.3">
      <c r="A994" s="46" t="s">
        <v>4006</v>
      </c>
      <c r="B994" s="46" t="s">
        <v>29</v>
      </c>
      <c r="C994" s="48" t="s">
        <v>2735</v>
      </c>
      <c r="D994" s="48">
        <v>2563427.7999999998</v>
      </c>
      <c r="E994" s="29">
        <v>3109098.8</v>
      </c>
      <c r="F994" s="47">
        <v>0.82450000000000001</v>
      </c>
      <c r="G994">
        <v>0</v>
      </c>
    </row>
    <row r="995" spans="1:7" x14ac:dyDescent="0.3">
      <c r="A995" s="46" t="s">
        <v>4007</v>
      </c>
      <c r="B995" s="46" t="s">
        <v>56</v>
      </c>
      <c r="C995" s="48" t="s">
        <v>2736</v>
      </c>
      <c r="D995" s="48">
        <v>280030.3</v>
      </c>
      <c r="E995" s="29">
        <v>1107767.8799999999</v>
      </c>
      <c r="F995" s="47">
        <v>0.25280000000000002</v>
      </c>
      <c r="G995">
        <v>0</v>
      </c>
    </row>
    <row r="996" spans="1:7" x14ac:dyDescent="0.3">
      <c r="A996" s="46" t="s">
        <v>4008</v>
      </c>
      <c r="B996" s="46" t="s">
        <v>77</v>
      </c>
      <c r="C996" s="48" t="s">
        <v>2738</v>
      </c>
      <c r="D996" s="48">
        <v>2522854</v>
      </c>
      <c r="E996" s="29">
        <v>929614</v>
      </c>
      <c r="F996" s="47">
        <v>2.7139000000000002</v>
      </c>
      <c r="G996">
        <v>0</v>
      </c>
    </row>
    <row r="997" spans="1:7" x14ac:dyDescent="0.3">
      <c r="A997" s="46" t="s">
        <v>4009</v>
      </c>
      <c r="B997" s="46" t="s">
        <v>60</v>
      </c>
      <c r="C997" s="48" t="s">
        <v>2740</v>
      </c>
      <c r="D997" s="48">
        <v>3271269.94</v>
      </c>
      <c r="E997" s="29">
        <v>3411646.53</v>
      </c>
      <c r="F997" s="47">
        <v>0.95889999999999997</v>
      </c>
      <c r="G997">
        <v>0</v>
      </c>
    </row>
    <row r="998" spans="1:7" x14ac:dyDescent="0.3">
      <c r="A998" s="46" t="s">
        <v>4010</v>
      </c>
      <c r="B998" s="46" t="s">
        <v>16</v>
      </c>
      <c r="C998" s="48" t="s">
        <v>2742</v>
      </c>
      <c r="D998" s="48">
        <v>921791.59</v>
      </c>
      <c r="E998" s="29">
        <v>1390525.81</v>
      </c>
      <c r="F998" s="47">
        <v>0.66290000000000004</v>
      </c>
      <c r="G998">
        <v>0</v>
      </c>
    </row>
    <row r="999" spans="1:7" x14ac:dyDescent="0.3">
      <c r="A999" s="46" t="s">
        <v>4011</v>
      </c>
      <c r="B999" s="46" t="s">
        <v>46</v>
      </c>
      <c r="C999" s="48" t="s">
        <v>2744</v>
      </c>
      <c r="D999" s="48">
        <v>39462.61</v>
      </c>
      <c r="E999" s="29">
        <v>2989014.98</v>
      </c>
      <c r="F999" s="47">
        <v>1.32E-2</v>
      </c>
      <c r="G999">
        <v>18.75</v>
      </c>
    </row>
    <row r="1000" spans="1:7" x14ac:dyDescent="0.3">
      <c r="A1000" s="46" t="s">
        <v>4012</v>
      </c>
      <c r="B1000" s="46" t="s">
        <v>32</v>
      </c>
      <c r="C1000" s="48" t="s">
        <v>2746</v>
      </c>
      <c r="D1000" s="48">
        <v>1745727.81</v>
      </c>
      <c r="E1000" s="29">
        <v>2588673.65</v>
      </c>
      <c r="F1000" s="47">
        <v>0.6744</v>
      </c>
      <c r="G1000">
        <v>0</v>
      </c>
    </row>
    <row r="1001" spans="1:7" x14ac:dyDescent="0.3">
      <c r="A1001" s="46" t="s">
        <v>4013</v>
      </c>
      <c r="B1001" s="46" t="s">
        <v>55</v>
      </c>
      <c r="C1001" s="48" t="s">
        <v>2748</v>
      </c>
      <c r="D1001" s="48">
        <v>967679.56</v>
      </c>
      <c r="E1001" s="29">
        <v>998584.41</v>
      </c>
      <c r="F1001" s="47">
        <v>0.96909999999999996</v>
      </c>
      <c r="G1001">
        <v>0</v>
      </c>
    </row>
    <row r="1002" spans="1:7" x14ac:dyDescent="0.3">
      <c r="A1002" s="46" t="s">
        <v>4014</v>
      </c>
      <c r="B1002" s="46" t="s">
        <v>53</v>
      </c>
      <c r="C1002" s="48" t="s">
        <v>2750</v>
      </c>
      <c r="D1002" s="48">
        <v>994576</v>
      </c>
      <c r="E1002" s="29">
        <v>1331815</v>
      </c>
      <c r="F1002" s="47">
        <v>0.74680000000000002</v>
      </c>
      <c r="G1002">
        <v>0</v>
      </c>
    </row>
    <row r="1003" spans="1:7" x14ac:dyDescent="0.3">
      <c r="A1003" s="46" t="s">
        <v>4015</v>
      </c>
      <c r="B1003" s="46" t="s">
        <v>46</v>
      </c>
      <c r="C1003" s="48" t="s">
        <v>2751</v>
      </c>
      <c r="D1003" s="48">
        <v>702701.59</v>
      </c>
      <c r="E1003" s="29">
        <v>515871.41</v>
      </c>
      <c r="F1003" s="47">
        <v>1.3622000000000001</v>
      </c>
      <c r="G1003">
        <v>0</v>
      </c>
    </row>
    <row r="1004" spans="1:7" x14ac:dyDescent="0.3">
      <c r="A1004" s="46" t="s">
        <v>4016</v>
      </c>
      <c r="B1004" s="46" t="s">
        <v>33</v>
      </c>
      <c r="C1004" s="48" t="s">
        <v>2753</v>
      </c>
      <c r="D1004" s="48">
        <v>343339.49</v>
      </c>
      <c r="E1004" s="29">
        <v>1107941</v>
      </c>
      <c r="F1004" s="47">
        <v>0.30990000000000001</v>
      </c>
      <c r="G1004">
        <v>0</v>
      </c>
    </row>
    <row r="1005" spans="1:7" x14ac:dyDescent="0.3">
      <c r="A1005" s="46" t="s">
        <v>4017</v>
      </c>
      <c r="B1005" s="46" t="s">
        <v>53</v>
      </c>
      <c r="C1005" s="48" t="s">
        <v>2754</v>
      </c>
      <c r="D1005" s="48">
        <v>4235434.45</v>
      </c>
      <c r="E1005" s="29">
        <v>7090461</v>
      </c>
      <c r="F1005" s="47">
        <v>0.59730000000000005</v>
      </c>
      <c r="G1005">
        <v>0</v>
      </c>
    </row>
    <row r="1006" spans="1:7" x14ac:dyDescent="0.3">
      <c r="A1006" s="46" t="s">
        <v>4018</v>
      </c>
      <c r="B1006" s="46" t="s">
        <v>42</v>
      </c>
      <c r="C1006" s="48" t="s">
        <v>2756</v>
      </c>
      <c r="D1006" s="48">
        <v>390906.18</v>
      </c>
      <c r="E1006" s="29">
        <v>572595.18999999994</v>
      </c>
      <c r="F1006" s="47">
        <v>0.68269999999999997</v>
      </c>
      <c r="G1006">
        <v>0</v>
      </c>
    </row>
    <row r="1007" spans="1:7" x14ac:dyDescent="0.3">
      <c r="A1007" s="46" t="s">
        <v>4019</v>
      </c>
      <c r="B1007" s="46" t="s">
        <v>14</v>
      </c>
      <c r="C1007" s="48" t="s">
        <v>2758</v>
      </c>
      <c r="D1007" s="48">
        <v>1048804.32</v>
      </c>
      <c r="E1007" s="29">
        <v>705782</v>
      </c>
      <c r="F1007" s="47">
        <v>1.486</v>
      </c>
      <c r="G1007">
        <v>0</v>
      </c>
    </row>
    <row r="1008" spans="1:7" x14ac:dyDescent="0.3">
      <c r="A1008" s="46" t="s">
        <v>4020</v>
      </c>
      <c r="B1008" s="46" t="s">
        <v>53</v>
      </c>
      <c r="C1008" s="48" t="s">
        <v>2759</v>
      </c>
      <c r="D1008" s="48">
        <v>1116216.1000000001</v>
      </c>
      <c r="E1008" s="29">
        <v>6087760</v>
      </c>
      <c r="F1008" s="47">
        <v>0.18340000000000001</v>
      </c>
      <c r="G1008">
        <v>6.25</v>
      </c>
    </row>
    <row r="1009" spans="1:7" x14ac:dyDescent="0.3">
      <c r="A1009" s="46" t="s">
        <v>4021</v>
      </c>
      <c r="B1009" s="46" t="s">
        <v>63</v>
      </c>
      <c r="C1009" s="48" t="s">
        <v>2761</v>
      </c>
      <c r="D1009" s="48">
        <v>967304.52</v>
      </c>
      <c r="E1009" s="29">
        <v>641782.01</v>
      </c>
      <c r="F1009" s="47">
        <v>1.5072000000000001</v>
      </c>
      <c r="G1009">
        <v>0</v>
      </c>
    </row>
    <row r="1010" spans="1:7" x14ac:dyDescent="0.3">
      <c r="A1010" s="46" t="s">
        <v>4022</v>
      </c>
      <c r="B1010" s="46" t="s">
        <v>14</v>
      </c>
      <c r="C1010" s="48" t="s">
        <v>2764</v>
      </c>
      <c r="D1010" s="48">
        <v>1110781.23</v>
      </c>
      <c r="E1010" s="29">
        <v>872541.83</v>
      </c>
      <c r="F1010" s="47">
        <v>1.2729999999999999</v>
      </c>
      <c r="G1010">
        <v>0</v>
      </c>
    </row>
    <row r="1011" spans="1:7" x14ac:dyDescent="0.3">
      <c r="A1011" s="46" t="s">
        <v>4023</v>
      </c>
      <c r="B1011" s="46" t="s">
        <v>60</v>
      </c>
      <c r="C1011" s="48" t="s">
        <v>2766</v>
      </c>
      <c r="D1011" s="48">
        <v>6559064</v>
      </c>
      <c r="E1011" s="29">
        <v>3009831</v>
      </c>
      <c r="F1011" s="47">
        <v>2.1791999999999998</v>
      </c>
      <c r="G1011">
        <v>0</v>
      </c>
    </row>
    <row r="1012" spans="1:7" x14ac:dyDescent="0.3">
      <c r="A1012" s="46" t="s">
        <v>4024</v>
      </c>
      <c r="B1012" s="46" t="s">
        <v>32</v>
      </c>
      <c r="C1012" s="48" t="s">
        <v>2770</v>
      </c>
      <c r="D1012" s="48">
        <v>3689926.88</v>
      </c>
      <c r="E1012" s="29">
        <v>4888806.54</v>
      </c>
      <c r="F1012" s="47">
        <v>0.75480000000000003</v>
      </c>
      <c r="G1012">
        <v>0</v>
      </c>
    </row>
    <row r="1013" spans="1:7" x14ac:dyDescent="0.3">
      <c r="A1013" s="46" t="s">
        <v>4025</v>
      </c>
      <c r="B1013" s="46" t="s">
        <v>65</v>
      </c>
      <c r="C1013" s="48" t="s">
        <v>2773</v>
      </c>
      <c r="D1013" s="48">
        <v>1691944.24</v>
      </c>
      <c r="E1013" s="29">
        <v>3045589</v>
      </c>
      <c r="F1013" s="47">
        <v>0.55549999999999999</v>
      </c>
      <c r="G1013">
        <v>0</v>
      </c>
    </row>
    <row r="1014" spans="1:7" x14ac:dyDescent="0.3">
      <c r="A1014" s="46" t="s">
        <v>4026</v>
      </c>
      <c r="B1014" s="46" t="s">
        <v>53</v>
      </c>
      <c r="C1014" s="48" t="s">
        <v>2775</v>
      </c>
      <c r="D1014" s="48">
        <v>2132839.19</v>
      </c>
      <c r="E1014" s="29">
        <v>2379919</v>
      </c>
      <c r="F1014" s="47">
        <v>0.8962</v>
      </c>
      <c r="G1014">
        <v>0</v>
      </c>
    </row>
    <row r="1015" spans="1:7" x14ac:dyDescent="0.3">
      <c r="A1015" s="46" t="s">
        <v>4027</v>
      </c>
      <c r="B1015" s="46" t="s">
        <v>43</v>
      </c>
      <c r="C1015" s="48" t="s">
        <v>2777</v>
      </c>
      <c r="D1015" s="48">
        <v>207290</v>
      </c>
      <c r="E1015" s="29">
        <v>1624095</v>
      </c>
      <c r="F1015" s="47">
        <v>0.12759999999999999</v>
      </c>
      <c r="G1015">
        <v>12.5</v>
      </c>
    </row>
    <row r="1016" spans="1:7" x14ac:dyDescent="0.3">
      <c r="A1016" s="46" t="s">
        <v>4028</v>
      </c>
      <c r="B1016" s="46" t="s">
        <v>75</v>
      </c>
      <c r="C1016" s="48" t="s">
        <v>2779</v>
      </c>
      <c r="D1016" s="48">
        <v>2242503</v>
      </c>
      <c r="E1016" s="29">
        <v>11097024</v>
      </c>
      <c r="F1016" s="47">
        <v>0.2021</v>
      </c>
      <c r="G1016">
        <v>0</v>
      </c>
    </row>
    <row r="1017" spans="1:7" x14ac:dyDescent="0.3">
      <c r="A1017" s="46" t="s">
        <v>4029</v>
      </c>
      <c r="B1017" s="46" t="s">
        <v>54</v>
      </c>
      <c r="C1017" s="48" t="s">
        <v>2781</v>
      </c>
      <c r="D1017" s="48">
        <v>1172078.5</v>
      </c>
      <c r="E1017" s="29">
        <v>1106538.29</v>
      </c>
      <c r="F1017" s="47">
        <v>1.0591999999999999</v>
      </c>
      <c r="G1017">
        <v>0</v>
      </c>
    </row>
    <row r="1018" spans="1:7" x14ac:dyDescent="0.3">
      <c r="A1018" s="46" t="s">
        <v>4030</v>
      </c>
      <c r="B1018" s="46" t="s">
        <v>11</v>
      </c>
      <c r="C1018" s="48" t="s">
        <v>2783</v>
      </c>
      <c r="D1018" s="48">
        <v>2480408.44</v>
      </c>
      <c r="E1018" s="29">
        <v>1200412.19</v>
      </c>
      <c r="F1018" s="47">
        <v>2.0663</v>
      </c>
      <c r="G1018">
        <v>0</v>
      </c>
    </row>
    <row r="1019" spans="1:7" x14ac:dyDescent="0.3">
      <c r="A1019" s="46" t="s">
        <v>4031</v>
      </c>
      <c r="B1019" s="46" t="s">
        <v>52</v>
      </c>
      <c r="C1019" s="48" t="s">
        <v>2784</v>
      </c>
      <c r="D1019" s="48">
        <v>675647.19</v>
      </c>
      <c r="E1019" s="29">
        <v>1436953.35</v>
      </c>
      <c r="F1019" s="47">
        <v>0.47020000000000001</v>
      </c>
      <c r="G1019">
        <v>0</v>
      </c>
    </row>
    <row r="1020" spans="1:7" x14ac:dyDescent="0.3">
      <c r="A1020" s="46" t="s">
        <v>4032</v>
      </c>
      <c r="B1020" s="46" t="s">
        <v>13</v>
      </c>
      <c r="C1020" s="48" t="s">
        <v>2786</v>
      </c>
      <c r="D1020" s="48">
        <v>166133</v>
      </c>
      <c r="E1020" s="29">
        <v>1047811</v>
      </c>
      <c r="F1020" s="47">
        <v>0.15859999999999999</v>
      </c>
      <c r="G1020">
        <v>6.25</v>
      </c>
    </row>
    <row r="1021" spans="1:7" x14ac:dyDescent="0.3">
      <c r="A1021" s="46" t="s">
        <v>4033</v>
      </c>
      <c r="B1021" s="46" t="s">
        <v>58</v>
      </c>
      <c r="C1021" s="48" t="s">
        <v>2787</v>
      </c>
      <c r="D1021" s="48">
        <v>569313.56000000006</v>
      </c>
      <c r="E1021" s="29">
        <v>793872.98</v>
      </c>
      <c r="F1021" s="47">
        <v>0.71709999999999996</v>
      </c>
      <c r="G1021">
        <v>0</v>
      </c>
    </row>
    <row r="1022" spans="1:7" x14ac:dyDescent="0.3">
      <c r="A1022" s="46" t="s">
        <v>4034</v>
      </c>
      <c r="B1022" s="46" t="s">
        <v>68</v>
      </c>
      <c r="C1022" s="48" t="s">
        <v>2791</v>
      </c>
      <c r="D1022" s="48">
        <v>3202910</v>
      </c>
      <c r="E1022" s="29">
        <v>5694843</v>
      </c>
      <c r="F1022" s="47">
        <v>0.56240000000000001</v>
      </c>
      <c r="G1022">
        <v>0</v>
      </c>
    </row>
    <row r="1023" spans="1:7" x14ac:dyDescent="0.3">
      <c r="A1023" s="46" t="s">
        <v>4035</v>
      </c>
      <c r="B1023" s="46" t="s">
        <v>13</v>
      </c>
      <c r="C1023" s="48" t="s">
        <v>2793</v>
      </c>
      <c r="D1023" s="48">
        <v>309213.86</v>
      </c>
      <c r="E1023" s="29">
        <v>537154.28</v>
      </c>
      <c r="F1023" s="47">
        <v>0.57569999999999999</v>
      </c>
      <c r="G1023">
        <v>0</v>
      </c>
    </row>
    <row r="1024" spans="1:7" x14ac:dyDescent="0.3">
      <c r="A1024" s="46" t="s">
        <v>4036</v>
      </c>
      <c r="B1024" s="46" t="s">
        <v>38</v>
      </c>
      <c r="C1024" s="48" t="s">
        <v>2795</v>
      </c>
      <c r="D1024" s="48">
        <v>1279284.99</v>
      </c>
      <c r="E1024" s="29">
        <v>1866542.27</v>
      </c>
      <c r="F1024" s="47">
        <v>0.68540000000000001</v>
      </c>
      <c r="G1024">
        <v>0</v>
      </c>
    </row>
    <row r="1025" spans="1:7" x14ac:dyDescent="0.3">
      <c r="A1025" s="46" t="s">
        <v>4037</v>
      </c>
      <c r="B1025" s="46" t="s">
        <v>20</v>
      </c>
      <c r="C1025" s="48" t="s">
        <v>2796</v>
      </c>
      <c r="D1025" s="48">
        <v>885567.92</v>
      </c>
      <c r="E1025" s="29">
        <v>1129995.08</v>
      </c>
      <c r="F1025" s="47">
        <v>0.78369999999999995</v>
      </c>
      <c r="G1025">
        <v>0</v>
      </c>
    </row>
    <row r="1026" spans="1:7" x14ac:dyDescent="0.3">
      <c r="A1026" s="46" t="s">
        <v>4038</v>
      </c>
      <c r="B1026" s="46" t="s">
        <v>42</v>
      </c>
      <c r="C1026" s="48" t="s">
        <v>2798</v>
      </c>
      <c r="D1026" s="48">
        <v>1265897.72</v>
      </c>
      <c r="E1026" s="29">
        <v>1023407.02</v>
      </c>
      <c r="F1026" s="47">
        <v>1.2369000000000001</v>
      </c>
      <c r="G1026">
        <v>0</v>
      </c>
    </row>
    <row r="1027" spans="1:7" x14ac:dyDescent="0.3">
      <c r="A1027" s="46" t="s">
        <v>4039</v>
      </c>
      <c r="B1027" s="46" t="s">
        <v>75</v>
      </c>
      <c r="C1027" s="48" t="s">
        <v>2800</v>
      </c>
      <c r="D1027" s="48">
        <v>21757380</v>
      </c>
      <c r="E1027" s="29">
        <v>32909431</v>
      </c>
      <c r="F1027" s="47">
        <v>0.66110000000000002</v>
      </c>
      <c r="G1027">
        <v>0</v>
      </c>
    </row>
    <row r="1028" spans="1:7" x14ac:dyDescent="0.3">
      <c r="A1028" s="46" t="s">
        <v>4040</v>
      </c>
      <c r="B1028" s="46" t="s">
        <v>55</v>
      </c>
      <c r="C1028" s="48" t="s">
        <v>2803</v>
      </c>
      <c r="D1028" s="48">
        <v>1080042.24</v>
      </c>
      <c r="E1028" s="29">
        <v>1892250</v>
      </c>
      <c r="F1028" s="47">
        <v>0.57079999999999997</v>
      </c>
      <c r="G1028">
        <v>0</v>
      </c>
    </row>
    <row r="1029" spans="1:7" x14ac:dyDescent="0.3">
      <c r="A1029" s="46" t="s">
        <v>4041</v>
      </c>
      <c r="B1029" s="46" t="s">
        <v>25</v>
      </c>
      <c r="C1029" s="48" t="s">
        <v>2807</v>
      </c>
      <c r="D1029" s="48">
        <v>1747671.22</v>
      </c>
      <c r="E1029" s="29">
        <v>3159957.24</v>
      </c>
      <c r="F1029" s="47">
        <v>0.55310000000000004</v>
      </c>
      <c r="G1029">
        <v>0</v>
      </c>
    </row>
    <row r="1030" spans="1:7" x14ac:dyDescent="0.3">
      <c r="A1030" s="46" t="s">
        <v>4042</v>
      </c>
      <c r="B1030" s="46" t="s">
        <v>56</v>
      </c>
      <c r="C1030" s="48" t="s">
        <v>2809</v>
      </c>
      <c r="D1030" s="48">
        <v>1064458.78</v>
      </c>
      <c r="E1030" s="29">
        <v>1240978.42</v>
      </c>
      <c r="F1030" s="47">
        <v>0.85780000000000001</v>
      </c>
      <c r="G1030">
        <v>0</v>
      </c>
    </row>
    <row r="1031" spans="1:7" x14ac:dyDescent="0.3">
      <c r="A1031" s="46" t="s">
        <v>4043</v>
      </c>
      <c r="B1031" s="46" t="s">
        <v>71</v>
      </c>
      <c r="C1031" s="48" t="s">
        <v>2810</v>
      </c>
      <c r="D1031" s="48">
        <v>9744255</v>
      </c>
      <c r="E1031" s="29">
        <v>11039616</v>
      </c>
      <c r="F1031" s="47">
        <v>0.88270000000000004</v>
      </c>
      <c r="G1031">
        <v>0</v>
      </c>
    </row>
    <row r="1032" spans="1:7" x14ac:dyDescent="0.3">
      <c r="A1032" s="46" t="s">
        <v>4044</v>
      </c>
      <c r="B1032" s="46" t="s">
        <v>7</v>
      </c>
      <c r="C1032" s="48" t="s">
        <v>2812</v>
      </c>
      <c r="D1032" s="48">
        <v>1151248.82</v>
      </c>
      <c r="E1032" s="29">
        <v>3607760.02</v>
      </c>
      <c r="F1032" s="47">
        <v>0.31909999999999999</v>
      </c>
      <c r="G1032">
        <v>0</v>
      </c>
    </row>
    <row r="1033" spans="1:7" x14ac:dyDescent="0.3">
      <c r="A1033" s="46" t="s">
        <v>4045</v>
      </c>
      <c r="B1033" s="46" t="s">
        <v>53</v>
      </c>
      <c r="C1033" s="48" t="s">
        <v>2814</v>
      </c>
      <c r="D1033" s="48">
        <v>13375403.93</v>
      </c>
      <c r="E1033" s="29">
        <v>30963499</v>
      </c>
      <c r="F1033" s="47">
        <v>0.432</v>
      </c>
      <c r="G1033">
        <v>0</v>
      </c>
    </row>
    <row r="1034" spans="1:7" x14ac:dyDescent="0.3">
      <c r="A1034" s="46" t="s">
        <v>4046</v>
      </c>
      <c r="B1034" s="46" t="s">
        <v>69</v>
      </c>
      <c r="C1034" s="48" t="s">
        <v>2815</v>
      </c>
      <c r="D1034" s="48">
        <v>627372.04</v>
      </c>
      <c r="E1034" s="29">
        <v>861269.32</v>
      </c>
      <c r="F1034" s="47">
        <v>0.72840000000000005</v>
      </c>
      <c r="G1034">
        <v>0</v>
      </c>
    </row>
    <row r="1035" spans="1:7" x14ac:dyDescent="0.3">
      <c r="A1035" s="46" t="s">
        <v>4047</v>
      </c>
      <c r="B1035" s="46" t="s">
        <v>53</v>
      </c>
      <c r="C1035" s="48" t="s">
        <v>2816</v>
      </c>
      <c r="D1035" s="48">
        <v>33109926</v>
      </c>
      <c r="E1035" s="29">
        <v>38070577</v>
      </c>
      <c r="F1035" s="47">
        <v>0.86970000000000003</v>
      </c>
      <c r="G1035">
        <v>0</v>
      </c>
    </row>
    <row r="1036" spans="1:7" x14ac:dyDescent="0.3">
      <c r="A1036" s="46" t="s">
        <v>4048</v>
      </c>
      <c r="B1036" s="46" t="s">
        <v>32</v>
      </c>
      <c r="C1036" s="48" t="s">
        <v>2818</v>
      </c>
      <c r="D1036" s="48">
        <v>2368472.15</v>
      </c>
      <c r="E1036" s="29">
        <v>6161747.29</v>
      </c>
      <c r="F1036" s="47">
        <v>0.38440000000000002</v>
      </c>
      <c r="G1036">
        <v>0</v>
      </c>
    </row>
    <row r="1037" spans="1:7" x14ac:dyDescent="0.3">
      <c r="A1037" s="46" t="s">
        <v>4049</v>
      </c>
      <c r="B1037" s="46" t="s">
        <v>49</v>
      </c>
      <c r="C1037" s="48" t="s">
        <v>2820</v>
      </c>
      <c r="D1037" s="48">
        <v>2408822</v>
      </c>
      <c r="E1037" s="29">
        <v>4762281</v>
      </c>
      <c r="F1037" s="47">
        <v>0.50580000000000003</v>
      </c>
      <c r="G1037">
        <v>0</v>
      </c>
    </row>
    <row r="1038" spans="1:7" x14ac:dyDescent="0.3">
      <c r="A1038" s="46" t="s">
        <v>4050</v>
      </c>
      <c r="B1038" s="46" t="s">
        <v>70</v>
      </c>
      <c r="C1038" s="48" t="s">
        <v>2822</v>
      </c>
      <c r="D1038" s="48">
        <v>1260339</v>
      </c>
      <c r="E1038" s="29">
        <v>2507471.2599999998</v>
      </c>
      <c r="F1038" s="47">
        <v>0.50260000000000005</v>
      </c>
      <c r="G1038">
        <v>0</v>
      </c>
    </row>
    <row r="1039" spans="1:7" x14ac:dyDescent="0.3">
      <c r="A1039" s="46" t="s">
        <v>4051</v>
      </c>
      <c r="B1039" s="46" t="s">
        <v>40</v>
      </c>
      <c r="C1039" s="48" t="s">
        <v>2823</v>
      </c>
      <c r="D1039" s="48">
        <v>624849.37</v>
      </c>
      <c r="E1039" s="29">
        <v>916618.93</v>
      </c>
      <c r="F1039" s="47">
        <v>0.68169999999999997</v>
      </c>
      <c r="G1039">
        <v>0</v>
      </c>
    </row>
    <row r="1040" spans="1:7" x14ac:dyDescent="0.3">
      <c r="A1040" s="46" t="s">
        <v>4052</v>
      </c>
      <c r="B1040" s="46" t="s">
        <v>31</v>
      </c>
      <c r="C1040" s="48" t="s">
        <v>2825</v>
      </c>
      <c r="D1040" s="48">
        <v>2327039</v>
      </c>
      <c r="E1040" s="29">
        <v>2216590</v>
      </c>
      <c r="F1040" s="47">
        <v>1.0498000000000001</v>
      </c>
      <c r="G1040">
        <v>0</v>
      </c>
    </row>
    <row r="1041" spans="1:7" x14ac:dyDescent="0.3">
      <c r="A1041" s="46" t="s">
        <v>4053</v>
      </c>
      <c r="B1041" s="46" t="s">
        <v>49</v>
      </c>
      <c r="C1041" s="48" t="s">
        <v>2826</v>
      </c>
      <c r="D1041" s="48">
        <v>1812367</v>
      </c>
      <c r="E1041" s="29">
        <v>7248665</v>
      </c>
      <c r="F1041" s="47">
        <v>0.25</v>
      </c>
      <c r="G1041">
        <v>0</v>
      </c>
    </row>
    <row r="1042" spans="1:7" x14ac:dyDescent="0.3">
      <c r="A1042" s="46" t="s">
        <v>4054</v>
      </c>
      <c r="B1042" s="46" t="s">
        <v>69</v>
      </c>
      <c r="C1042" s="48" t="s">
        <v>2827</v>
      </c>
      <c r="D1042" s="48">
        <v>2776622</v>
      </c>
      <c r="E1042" s="29">
        <v>2066879</v>
      </c>
      <c r="F1042" s="47">
        <v>1.3433999999999999</v>
      </c>
      <c r="G1042">
        <v>0</v>
      </c>
    </row>
    <row r="1043" spans="1:7" x14ac:dyDescent="0.3">
      <c r="A1043" s="46" t="s">
        <v>4055</v>
      </c>
      <c r="B1043" s="46" t="s">
        <v>14</v>
      </c>
      <c r="C1043" s="48" t="s">
        <v>2829</v>
      </c>
      <c r="D1043" s="48">
        <v>3103666</v>
      </c>
      <c r="E1043" s="29">
        <v>2092595.42</v>
      </c>
      <c r="F1043" s="47">
        <v>1.4832000000000001</v>
      </c>
      <c r="G1043">
        <v>0</v>
      </c>
    </row>
    <row r="1044" spans="1:7" x14ac:dyDescent="0.3">
      <c r="A1044" s="46" t="s">
        <v>4056</v>
      </c>
      <c r="B1044" s="46" t="s">
        <v>65</v>
      </c>
      <c r="C1044" s="48" t="s">
        <v>2833</v>
      </c>
      <c r="D1044" s="48">
        <v>1540131.55</v>
      </c>
      <c r="E1044" s="29">
        <v>1551160.2</v>
      </c>
      <c r="F1044" s="47">
        <v>0.9929</v>
      </c>
      <c r="G1044">
        <v>0</v>
      </c>
    </row>
    <row r="1045" spans="1:7" x14ac:dyDescent="0.3">
      <c r="A1045" s="46" t="s">
        <v>4057</v>
      </c>
      <c r="B1045" s="46" t="s">
        <v>75</v>
      </c>
      <c r="C1045" s="48" t="s">
        <v>2835</v>
      </c>
      <c r="D1045" s="48">
        <v>27499463.309999999</v>
      </c>
      <c r="E1045" s="29">
        <v>32178217.300000001</v>
      </c>
      <c r="F1045" s="47">
        <v>0.85460000000000003</v>
      </c>
      <c r="G1045">
        <v>0</v>
      </c>
    </row>
    <row r="1046" spans="1:7" x14ac:dyDescent="0.3">
      <c r="A1046" s="46" t="s">
        <v>4058</v>
      </c>
      <c r="B1046" s="46" t="s">
        <v>31</v>
      </c>
      <c r="C1046" s="48" t="s">
        <v>2836</v>
      </c>
      <c r="D1046" s="48">
        <v>1254986.7</v>
      </c>
      <c r="E1046" s="29">
        <v>901495</v>
      </c>
      <c r="F1046" s="47">
        <v>1.3920999999999999</v>
      </c>
      <c r="G1046">
        <v>0</v>
      </c>
    </row>
    <row r="1047" spans="1:7" x14ac:dyDescent="0.3">
      <c r="A1047" s="46" t="s">
        <v>4059</v>
      </c>
      <c r="B1047" s="46" t="s">
        <v>43</v>
      </c>
      <c r="C1047" s="48" t="s">
        <v>2838</v>
      </c>
      <c r="D1047" s="48">
        <v>1300169.8799999999</v>
      </c>
      <c r="E1047" s="29">
        <v>896268.11</v>
      </c>
      <c r="F1047" s="47">
        <v>1.4505999999999999</v>
      </c>
      <c r="G1047">
        <v>0</v>
      </c>
    </row>
    <row r="1048" spans="1:7" x14ac:dyDescent="0.3">
      <c r="A1048" s="46" t="s">
        <v>4060</v>
      </c>
      <c r="B1048" s="46" t="s">
        <v>29</v>
      </c>
      <c r="C1048" s="48" t="s">
        <v>2840</v>
      </c>
      <c r="D1048" s="48">
        <v>1046987.5</v>
      </c>
      <c r="E1048" s="29">
        <v>2249579</v>
      </c>
      <c r="F1048" s="47">
        <v>0.46539999999999998</v>
      </c>
      <c r="G1048">
        <v>0</v>
      </c>
    </row>
    <row r="1049" spans="1:7" x14ac:dyDescent="0.3">
      <c r="A1049" s="46" t="s">
        <v>4061</v>
      </c>
      <c r="B1049" s="46" t="s">
        <v>32</v>
      </c>
      <c r="C1049" s="48" t="s">
        <v>2842</v>
      </c>
      <c r="D1049" s="48">
        <v>1675997.34</v>
      </c>
      <c r="E1049" s="29">
        <v>4344486.3600000003</v>
      </c>
      <c r="F1049" s="47">
        <v>0.38579999999999998</v>
      </c>
      <c r="G1049">
        <v>0</v>
      </c>
    </row>
    <row r="1050" spans="1:7" x14ac:dyDescent="0.3">
      <c r="A1050" s="46" t="s">
        <v>4062</v>
      </c>
      <c r="B1050" s="46" t="s">
        <v>16</v>
      </c>
      <c r="C1050" s="48" t="s">
        <v>2846</v>
      </c>
      <c r="D1050" s="48">
        <v>1047854.18</v>
      </c>
      <c r="E1050" s="29">
        <v>2563048.36</v>
      </c>
      <c r="F1050" s="47">
        <v>0.4088</v>
      </c>
      <c r="G1050">
        <v>0</v>
      </c>
    </row>
    <row r="1051" spans="1:7" x14ac:dyDescent="0.3">
      <c r="A1051" s="46" t="s">
        <v>4063</v>
      </c>
      <c r="B1051" s="46" t="s">
        <v>47</v>
      </c>
      <c r="C1051" s="48" t="s">
        <v>2848</v>
      </c>
      <c r="D1051" s="48">
        <v>37936271</v>
      </c>
      <c r="E1051" s="29">
        <v>96759433</v>
      </c>
      <c r="F1051" s="47">
        <v>0.3921</v>
      </c>
      <c r="G1051">
        <v>0</v>
      </c>
    </row>
    <row r="1052" spans="1:7" x14ac:dyDescent="0.3">
      <c r="A1052" s="46" t="s">
        <v>4064</v>
      </c>
      <c r="B1052" s="46" t="s">
        <v>20</v>
      </c>
      <c r="C1052" s="48" t="s">
        <v>2852</v>
      </c>
      <c r="D1052" s="48">
        <v>384692.02</v>
      </c>
      <c r="E1052" s="29">
        <v>851240</v>
      </c>
      <c r="F1052" s="47">
        <v>0.45190000000000002</v>
      </c>
      <c r="G1052">
        <v>0</v>
      </c>
    </row>
    <row r="1053" spans="1:7" x14ac:dyDescent="0.3">
      <c r="A1053" s="46" t="s">
        <v>4065</v>
      </c>
      <c r="B1053" s="46" t="s">
        <v>75</v>
      </c>
      <c r="C1053" s="48" t="s">
        <v>2854</v>
      </c>
      <c r="D1053" s="48">
        <v>4978473</v>
      </c>
      <c r="E1053" s="29">
        <v>11446313</v>
      </c>
      <c r="F1053" s="47">
        <v>0.43490000000000001</v>
      </c>
      <c r="G1053">
        <v>0</v>
      </c>
    </row>
    <row r="1054" spans="1:7" x14ac:dyDescent="0.3">
      <c r="A1054" s="46" t="s">
        <v>4066</v>
      </c>
      <c r="B1054" s="46" t="s">
        <v>34</v>
      </c>
      <c r="C1054" s="48" t="s">
        <v>2856</v>
      </c>
      <c r="D1054" s="48">
        <v>1578465</v>
      </c>
      <c r="E1054" s="29">
        <v>1149803</v>
      </c>
      <c r="F1054" s="47">
        <v>1.3728</v>
      </c>
      <c r="G1054">
        <v>0</v>
      </c>
    </row>
    <row r="1055" spans="1:7" x14ac:dyDescent="0.3">
      <c r="A1055" s="46" t="s">
        <v>4067</v>
      </c>
      <c r="B1055" s="46" t="s">
        <v>60</v>
      </c>
      <c r="C1055" s="48" t="s">
        <v>2858</v>
      </c>
      <c r="D1055" s="48">
        <v>4232524.57</v>
      </c>
      <c r="E1055" s="29">
        <v>2875941.03</v>
      </c>
      <c r="F1055" s="47">
        <v>1.4717</v>
      </c>
      <c r="G1055">
        <v>0</v>
      </c>
    </row>
    <row r="1056" spans="1:7" x14ac:dyDescent="0.3">
      <c r="A1056" s="46" t="s">
        <v>4068</v>
      </c>
      <c r="B1056" s="46" t="s">
        <v>20</v>
      </c>
      <c r="C1056" s="48" t="s">
        <v>2861</v>
      </c>
      <c r="D1056" s="48">
        <v>841361.4</v>
      </c>
      <c r="E1056" s="29">
        <v>1377642.71</v>
      </c>
      <c r="F1056" s="47">
        <v>0.61070000000000002</v>
      </c>
      <c r="G1056">
        <v>0</v>
      </c>
    </row>
    <row r="1057" spans="1:7" x14ac:dyDescent="0.3">
      <c r="A1057" s="46" t="s">
        <v>4069</v>
      </c>
      <c r="B1057" s="46" t="s">
        <v>43</v>
      </c>
      <c r="C1057" s="48" t="s">
        <v>2862</v>
      </c>
      <c r="D1057" s="48">
        <v>906873</v>
      </c>
      <c r="E1057" s="29">
        <v>1017466</v>
      </c>
      <c r="F1057" s="47">
        <v>0.89129999999999998</v>
      </c>
      <c r="G1057">
        <v>0</v>
      </c>
    </row>
    <row r="1058" spans="1:7" x14ac:dyDescent="0.3">
      <c r="A1058" s="46" t="s">
        <v>4070</v>
      </c>
      <c r="B1058" s="46" t="s">
        <v>36</v>
      </c>
      <c r="C1058" s="48" t="s">
        <v>2863</v>
      </c>
      <c r="D1058" s="48">
        <v>678731</v>
      </c>
      <c r="E1058" s="29">
        <v>1613173</v>
      </c>
      <c r="F1058" s="47">
        <v>0.42070000000000002</v>
      </c>
      <c r="G1058">
        <v>0</v>
      </c>
    </row>
    <row r="1059" spans="1:7" x14ac:dyDescent="0.3">
      <c r="A1059" s="46" t="s">
        <v>4071</v>
      </c>
      <c r="B1059" s="46" t="s">
        <v>45</v>
      </c>
      <c r="C1059" s="48" t="s">
        <v>2865</v>
      </c>
      <c r="D1059" s="48">
        <v>8166391.9100000001</v>
      </c>
      <c r="E1059" s="29">
        <v>7663872.3399999999</v>
      </c>
      <c r="F1059" s="47">
        <v>1.0656000000000001</v>
      </c>
      <c r="G1059">
        <v>0</v>
      </c>
    </row>
    <row r="1060" spans="1:7" x14ac:dyDescent="0.3">
      <c r="A1060" s="46" t="s">
        <v>4072</v>
      </c>
      <c r="B1060" s="46" t="s">
        <v>13</v>
      </c>
      <c r="C1060" s="48" t="s">
        <v>2868</v>
      </c>
      <c r="D1060" s="48">
        <v>812659.99</v>
      </c>
      <c r="E1060" s="29">
        <v>1270603.46</v>
      </c>
      <c r="F1060" s="47">
        <v>0.63959999999999995</v>
      </c>
      <c r="G1060">
        <v>0</v>
      </c>
    </row>
    <row r="1061" spans="1:7" x14ac:dyDescent="0.3">
      <c r="A1061" s="46" t="s">
        <v>4073</v>
      </c>
      <c r="B1061" s="46" t="s">
        <v>71</v>
      </c>
      <c r="C1061" s="48" t="s">
        <v>2870</v>
      </c>
      <c r="D1061" s="48">
        <v>5096800</v>
      </c>
      <c r="E1061" s="29">
        <v>7120990</v>
      </c>
      <c r="F1061" s="47">
        <v>0.7157</v>
      </c>
      <c r="G1061">
        <v>0</v>
      </c>
    </row>
    <row r="1062" spans="1:7" x14ac:dyDescent="0.3">
      <c r="A1062" s="46" t="s">
        <v>4074</v>
      </c>
      <c r="B1062" s="46" t="s">
        <v>56</v>
      </c>
      <c r="C1062" s="48" t="s">
        <v>2871</v>
      </c>
      <c r="D1062" s="48">
        <v>2408390.86</v>
      </c>
      <c r="E1062" s="29">
        <v>2816950.19</v>
      </c>
      <c r="F1062" s="47">
        <v>0.85499999999999998</v>
      </c>
      <c r="G1062">
        <v>0</v>
      </c>
    </row>
    <row r="1063" spans="1:7" x14ac:dyDescent="0.3">
      <c r="A1063" s="46" t="s">
        <v>4075</v>
      </c>
      <c r="B1063" s="46" t="s">
        <v>51</v>
      </c>
      <c r="C1063" s="48" t="s">
        <v>2872</v>
      </c>
      <c r="D1063" s="48">
        <v>3000549</v>
      </c>
      <c r="E1063" s="29">
        <v>6305587</v>
      </c>
      <c r="F1063" s="47">
        <v>0.47589999999999999</v>
      </c>
      <c r="G1063">
        <v>0</v>
      </c>
    </row>
    <row r="1064" spans="1:7" x14ac:dyDescent="0.3">
      <c r="A1064" s="46" t="s">
        <v>4076</v>
      </c>
      <c r="B1064" s="46" t="s">
        <v>74</v>
      </c>
      <c r="C1064" s="48" t="s">
        <v>2873</v>
      </c>
      <c r="D1064" s="48">
        <v>4814420</v>
      </c>
      <c r="E1064" s="29">
        <v>8021373</v>
      </c>
      <c r="F1064" s="47">
        <v>0.60019999999999996</v>
      </c>
      <c r="G1064">
        <v>0</v>
      </c>
    </row>
    <row r="1065" spans="1:7" x14ac:dyDescent="0.3">
      <c r="A1065" s="46" t="s">
        <v>4077</v>
      </c>
      <c r="B1065" s="46" t="s">
        <v>34</v>
      </c>
      <c r="C1065" s="48" t="s">
        <v>2875</v>
      </c>
      <c r="D1065" s="48">
        <v>1343287.95</v>
      </c>
      <c r="E1065" s="29">
        <v>1041323.15</v>
      </c>
      <c r="F1065" s="47">
        <v>1.29</v>
      </c>
      <c r="G1065">
        <v>0</v>
      </c>
    </row>
    <row r="1066" spans="1:7" x14ac:dyDescent="0.3">
      <c r="A1066" s="46" t="s">
        <v>4078</v>
      </c>
      <c r="B1066" s="46" t="s">
        <v>63</v>
      </c>
      <c r="C1066" s="48" t="s">
        <v>2876</v>
      </c>
      <c r="D1066" s="48">
        <v>1157094.52</v>
      </c>
      <c r="E1066" s="29">
        <v>1298145.6599999999</v>
      </c>
      <c r="F1066" s="47">
        <v>0.89129999999999998</v>
      </c>
      <c r="G1066">
        <v>0</v>
      </c>
    </row>
    <row r="1067" spans="1:7" x14ac:dyDescent="0.3">
      <c r="A1067" s="46" t="s">
        <v>4079</v>
      </c>
      <c r="B1067" s="46" t="s">
        <v>59</v>
      </c>
      <c r="C1067" s="48" t="s">
        <v>2878</v>
      </c>
      <c r="D1067" s="48">
        <v>14858018</v>
      </c>
      <c r="E1067" s="29">
        <v>22628166</v>
      </c>
      <c r="F1067" s="47">
        <v>0.65659999999999996</v>
      </c>
      <c r="G1067">
        <v>0</v>
      </c>
    </row>
    <row r="1068" spans="1:7" x14ac:dyDescent="0.3">
      <c r="A1068" s="46" t="s">
        <v>4080</v>
      </c>
      <c r="B1068" s="46" t="s">
        <v>76</v>
      </c>
      <c r="C1068" s="48" t="s">
        <v>2880</v>
      </c>
      <c r="D1068" s="48">
        <v>1046303.13</v>
      </c>
      <c r="E1068" s="29">
        <v>1444679.86</v>
      </c>
      <c r="F1068" s="47">
        <v>0.72419999999999995</v>
      </c>
      <c r="G1068">
        <v>0</v>
      </c>
    </row>
    <row r="1069" spans="1:7" x14ac:dyDescent="0.3">
      <c r="A1069" s="46" t="s">
        <v>4081</v>
      </c>
      <c r="B1069" s="46" t="s">
        <v>31</v>
      </c>
      <c r="C1069" s="48" t="s">
        <v>2881</v>
      </c>
      <c r="D1069" s="48">
        <v>13711274</v>
      </c>
      <c r="E1069" s="29">
        <v>27868641</v>
      </c>
      <c r="F1069" s="47">
        <v>0.49199999999999999</v>
      </c>
      <c r="G1069">
        <v>0</v>
      </c>
    </row>
    <row r="1070" spans="1:7" x14ac:dyDescent="0.3">
      <c r="A1070" s="46" t="s">
        <v>4082</v>
      </c>
      <c r="B1070" s="46" t="s">
        <v>43</v>
      </c>
      <c r="C1070" s="48" t="s">
        <v>2888</v>
      </c>
      <c r="D1070" s="48">
        <v>1076592</v>
      </c>
      <c r="E1070" s="29">
        <v>1054231</v>
      </c>
      <c r="F1070" s="47">
        <v>1.0212000000000001</v>
      </c>
      <c r="G1070">
        <v>0</v>
      </c>
    </row>
    <row r="1071" spans="1:7" x14ac:dyDescent="0.3">
      <c r="A1071" s="46" t="s">
        <v>4083</v>
      </c>
      <c r="B1071" s="46" t="s">
        <v>75</v>
      </c>
      <c r="C1071" s="48" t="s">
        <v>2890</v>
      </c>
      <c r="D1071" s="48">
        <v>6904113</v>
      </c>
      <c r="E1071" s="29">
        <v>7066330</v>
      </c>
      <c r="F1071" s="47">
        <v>0.97699999999999998</v>
      </c>
      <c r="G1071">
        <v>0</v>
      </c>
    </row>
    <row r="1072" spans="1:7" x14ac:dyDescent="0.3">
      <c r="A1072" s="46" t="s">
        <v>4084</v>
      </c>
      <c r="B1072" s="46" t="s">
        <v>65</v>
      </c>
      <c r="C1072" s="48" t="s">
        <v>2892</v>
      </c>
      <c r="D1072" s="48">
        <v>2885650.28</v>
      </c>
      <c r="E1072" s="29">
        <v>1702222.57</v>
      </c>
      <c r="F1072" s="47">
        <v>1.6952</v>
      </c>
      <c r="G1072">
        <v>0</v>
      </c>
    </row>
    <row r="1073" spans="1:7" x14ac:dyDescent="0.3">
      <c r="A1073" s="46" t="s">
        <v>4085</v>
      </c>
      <c r="B1073" s="46" t="s">
        <v>55</v>
      </c>
      <c r="C1073" s="48" t="s">
        <v>2893</v>
      </c>
      <c r="D1073" s="48">
        <v>451051.6</v>
      </c>
      <c r="E1073" s="29">
        <v>3132480.69</v>
      </c>
      <c r="F1073" s="47">
        <v>0.14399999999999999</v>
      </c>
      <c r="G1073">
        <v>12.5</v>
      </c>
    </row>
    <row r="1074" spans="1:7" x14ac:dyDescent="0.3">
      <c r="A1074" s="46" t="s">
        <v>4086</v>
      </c>
      <c r="B1074" s="46" t="s">
        <v>56</v>
      </c>
      <c r="C1074" s="48" t="s">
        <v>2894</v>
      </c>
      <c r="D1074" s="48">
        <v>1860129.8</v>
      </c>
      <c r="E1074" s="29">
        <v>724911.04</v>
      </c>
      <c r="F1074" s="47">
        <v>2.5659999999999998</v>
      </c>
      <c r="G1074">
        <v>0</v>
      </c>
    </row>
    <row r="1075" spans="1:7" x14ac:dyDescent="0.3">
      <c r="A1075" s="46" t="s">
        <v>4087</v>
      </c>
      <c r="B1075" s="46" t="s">
        <v>51</v>
      </c>
      <c r="C1075" s="48" t="s">
        <v>2896</v>
      </c>
      <c r="D1075" s="48">
        <v>2154208.5</v>
      </c>
      <c r="E1075" s="29">
        <v>1547077.8</v>
      </c>
      <c r="F1075" s="47">
        <v>1.3924000000000001</v>
      </c>
      <c r="G1075">
        <v>0</v>
      </c>
    </row>
    <row r="1076" spans="1:7" x14ac:dyDescent="0.3">
      <c r="A1076" s="46" t="s">
        <v>4088</v>
      </c>
      <c r="B1076" s="46" t="s">
        <v>56</v>
      </c>
      <c r="C1076" s="48" t="s">
        <v>2897</v>
      </c>
      <c r="D1076" s="48">
        <v>392721.68</v>
      </c>
      <c r="E1076" s="29">
        <v>1134048.42</v>
      </c>
      <c r="F1076" s="47">
        <v>0.3463</v>
      </c>
      <c r="G1076">
        <v>0</v>
      </c>
    </row>
    <row r="1077" spans="1:7" x14ac:dyDescent="0.3">
      <c r="A1077" s="46" t="s">
        <v>4089</v>
      </c>
      <c r="B1077" s="46" t="s">
        <v>20</v>
      </c>
      <c r="C1077" s="48" t="s">
        <v>2899</v>
      </c>
      <c r="D1077" s="48">
        <v>526823</v>
      </c>
      <c r="E1077" s="29">
        <v>593420</v>
      </c>
      <c r="F1077" s="47">
        <v>0.88780000000000003</v>
      </c>
      <c r="G1077">
        <v>0</v>
      </c>
    </row>
    <row r="1078" spans="1:7" x14ac:dyDescent="0.3">
      <c r="A1078" s="46" t="s">
        <v>4090</v>
      </c>
      <c r="B1078" s="46" t="s">
        <v>13</v>
      </c>
      <c r="C1078" s="48" t="s">
        <v>2901</v>
      </c>
      <c r="D1078" s="48">
        <v>908239.74</v>
      </c>
      <c r="E1078" s="29">
        <v>928388.47</v>
      </c>
      <c r="F1078" s="47">
        <v>0.97829999999999995</v>
      </c>
      <c r="G1078">
        <v>0</v>
      </c>
    </row>
    <row r="1079" spans="1:7" x14ac:dyDescent="0.3">
      <c r="A1079" s="46" t="s">
        <v>4091</v>
      </c>
      <c r="B1079" s="46" t="s">
        <v>64</v>
      </c>
      <c r="C1079" s="48" t="s">
        <v>2902</v>
      </c>
      <c r="D1079" s="48">
        <v>370921.16</v>
      </c>
      <c r="E1079" s="29">
        <v>656664.9</v>
      </c>
      <c r="F1079" s="47">
        <v>0.56489999999999996</v>
      </c>
      <c r="G1079">
        <v>0</v>
      </c>
    </row>
    <row r="1080" spans="1:7" x14ac:dyDescent="0.3">
      <c r="A1080" s="46" t="s">
        <v>4092</v>
      </c>
      <c r="B1080" s="46" t="s">
        <v>14</v>
      </c>
      <c r="C1080" s="48" t="s">
        <v>2904</v>
      </c>
      <c r="D1080" s="48">
        <v>4131241.51</v>
      </c>
      <c r="E1080" s="29">
        <v>2563961.94</v>
      </c>
      <c r="F1080" s="47">
        <v>1.6113</v>
      </c>
      <c r="G1080">
        <v>0</v>
      </c>
    </row>
    <row r="1081" spans="1:7" x14ac:dyDescent="0.3">
      <c r="A1081" s="46" t="s">
        <v>4093</v>
      </c>
      <c r="B1081" s="46" t="s">
        <v>47</v>
      </c>
      <c r="C1081" s="48" t="s">
        <v>2908</v>
      </c>
      <c r="D1081" s="48">
        <v>40670933</v>
      </c>
      <c r="E1081" s="29">
        <v>170389331</v>
      </c>
      <c r="F1081" s="47">
        <v>0.2387</v>
      </c>
      <c r="G1081">
        <v>0</v>
      </c>
    </row>
    <row r="1082" spans="1:7" x14ac:dyDescent="0.3">
      <c r="A1082" s="46" t="s">
        <v>4094</v>
      </c>
      <c r="B1082" s="46" t="s">
        <v>46</v>
      </c>
      <c r="C1082" s="48" t="s">
        <v>2910</v>
      </c>
      <c r="D1082" s="48">
        <v>107549.55</v>
      </c>
      <c r="E1082" s="29">
        <v>1652757.83</v>
      </c>
      <c r="F1082" s="47">
        <v>6.5100000000000005E-2</v>
      </c>
      <c r="G1082">
        <v>18.75</v>
      </c>
    </row>
    <row r="1083" spans="1:7" x14ac:dyDescent="0.3">
      <c r="A1083" s="46" t="s">
        <v>4095</v>
      </c>
      <c r="B1083" s="46" t="s">
        <v>53</v>
      </c>
      <c r="C1083" s="48" t="s">
        <v>2914</v>
      </c>
      <c r="D1083" s="48">
        <v>2275526</v>
      </c>
      <c r="E1083" s="29">
        <v>2349836</v>
      </c>
      <c r="F1083" s="47">
        <v>0.96840000000000004</v>
      </c>
      <c r="G1083">
        <v>0</v>
      </c>
    </row>
    <row r="1084" spans="1:7" x14ac:dyDescent="0.3">
      <c r="A1084" s="46" t="s">
        <v>4096</v>
      </c>
      <c r="B1084" s="46" t="s">
        <v>74</v>
      </c>
      <c r="C1084" s="48" t="s">
        <v>2915</v>
      </c>
      <c r="D1084" s="48">
        <v>1270526.3600000001</v>
      </c>
      <c r="E1084" s="29">
        <v>1799095.88</v>
      </c>
      <c r="F1084" s="47">
        <v>0.70620000000000005</v>
      </c>
      <c r="G1084">
        <v>0</v>
      </c>
    </row>
    <row r="1085" spans="1:7" x14ac:dyDescent="0.3">
      <c r="A1085" s="46" t="s">
        <v>4097</v>
      </c>
      <c r="B1085" s="46" t="s">
        <v>50</v>
      </c>
      <c r="C1085" s="48" t="s">
        <v>2919</v>
      </c>
      <c r="D1085" s="48">
        <v>1999926.94</v>
      </c>
      <c r="E1085" s="29">
        <v>2502765.4700000002</v>
      </c>
      <c r="F1085" s="47">
        <v>0.79910000000000003</v>
      </c>
      <c r="G1085">
        <v>0</v>
      </c>
    </row>
    <row r="1086" spans="1:7" x14ac:dyDescent="0.3">
      <c r="A1086" s="46" t="s">
        <v>4098</v>
      </c>
      <c r="B1086" s="46" t="s">
        <v>55</v>
      </c>
      <c r="C1086" s="48" t="s">
        <v>2920</v>
      </c>
      <c r="D1086" s="48">
        <v>2051884.26</v>
      </c>
      <c r="E1086" s="29">
        <v>1134399.33</v>
      </c>
      <c r="F1086" s="47">
        <v>1.8088</v>
      </c>
      <c r="G1086">
        <v>0</v>
      </c>
    </row>
    <row r="1087" spans="1:7" x14ac:dyDescent="0.3">
      <c r="A1087" s="46" t="s">
        <v>4099</v>
      </c>
      <c r="B1087" s="46" t="s">
        <v>65</v>
      </c>
      <c r="C1087" s="48" t="s">
        <v>2922</v>
      </c>
      <c r="D1087" s="48">
        <v>2973025.8</v>
      </c>
      <c r="E1087" s="29">
        <v>3281374.42</v>
      </c>
      <c r="F1087" s="47">
        <v>0.90600000000000003</v>
      </c>
      <c r="G1087">
        <v>0</v>
      </c>
    </row>
    <row r="1088" spans="1:7" x14ac:dyDescent="0.3">
      <c r="A1088" s="46" t="s">
        <v>4100</v>
      </c>
      <c r="B1088" s="46" t="s">
        <v>45</v>
      </c>
      <c r="C1088" s="48" t="s">
        <v>2924</v>
      </c>
      <c r="D1088" s="48">
        <v>2182760.35</v>
      </c>
      <c r="E1088" s="29">
        <v>5110214.49</v>
      </c>
      <c r="F1088" s="47">
        <v>0.42709999999999998</v>
      </c>
      <c r="G1088">
        <v>0</v>
      </c>
    </row>
    <row r="1089" spans="1:7" x14ac:dyDescent="0.3">
      <c r="A1089" s="46" t="s">
        <v>4101</v>
      </c>
      <c r="B1089" s="46" t="s">
        <v>57</v>
      </c>
      <c r="C1089" s="48" t="s">
        <v>2926</v>
      </c>
      <c r="D1089" s="48">
        <v>5699228</v>
      </c>
      <c r="E1089" s="29">
        <v>9880184</v>
      </c>
      <c r="F1089" s="47">
        <v>0.57679999999999998</v>
      </c>
      <c r="G1089">
        <v>0</v>
      </c>
    </row>
    <row r="1090" spans="1:7" x14ac:dyDescent="0.3">
      <c r="A1090" s="46" t="s">
        <v>4102</v>
      </c>
      <c r="B1090" s="46" t="s">
        <v>36</v>
      </c>
      <c r="C1090" s="48" t="s">
        <v>2928</v>
      </c>
      <c r="D1090" s="48">
        <v>1153288</v>
      </c>
      <c r="E1090" s="29">
        <v>1810393</v>
      </c>
      <c r="F1090" s="47">
        <v>0.63700000000000001</v>
      </c>
      <c r="G1090">
        <v>0</v>
      </c>
    </row>
    <row r="1091" spans="1:7" x14ac:dyDescent="0.3">
      <c r="A1091" s="46" t="s">
        <v>4103</v>
      </c>
      <c r="B1091" s="46" t="s">
        <v>29</v>
      </c>
      <c r="C1091" s="48" t="s">
        <v>2929</v>
      </c>
      <c r="D1091" s="48">
        <v>1674093.3</v>
      </c>
      <c r="E1091" s="29">
        <v>5390120.6699999999</v>
      </c>
      <c r="F1091" s="47">
        <v>0.31059999999999999</v>
      </c>
      <c r="G1091">
        <v>0</v>
      </c>
    </row>
    <row r="1092" spans="1:7" x14ac:dyDescent="0.3">
      <c r="A1092" s="46" t="s">
        <v>4104</v>
      </c>
      <c r="B1092" s="46" t="s">
        <v>75</v>
      </c>
      <c r="C1092" s="48" t="s">
        <v>2930</v>
      </c>
      <c r="D1092" s="48">
        <v>2311995</v>
      </c>
      <c r="E1092" s="29">
        <v>6976710</v>
      </c>
      <c r="F1092" s="47">
        <v>0.33139999999999997</v>
      </c>
      <c r="G1092">
        <v>0</v>
      </c>
    </row>
    <row r="1093" spans="1:7" x14ac:dyDescent="0.3">
      <c r="A1093" s="46" t="s">
        <v>4105</v>
      </c>
      <c r="B1093" s="46" t="s">
        <v>36</v>
      </c>
      <c r="C1093" s="48" t="s">
        <v>2932</v>
      </c>
      <c r="D1093" s="48">
        <v>5182621</v>
      </c>
      <c r="E1093" s="29">
        <v>1739903</v>
      </c>
      <c r="F1093" s="47">
        <v>2.9786999999999999</v>
      </c>
      <c r="G1093">
        <v>0</v>
      </c>
    </row>
    <row r="1094" spans="1:7" x14ac:dyDescent="0.3">
      <c r="A1094" s="46" t="s">
        <v>4106</v>
      </c>
      <c r="B1094" s="46" t="s">
        <v>49</v>
      </c>
      <c r="C1094" s="48" t="s">
        <v>2934</v>
      </c>
      <c r="D1094" s="48">
        <v>4342730</v>
      </c>
      <c r="E1094" s="29">
        <v>4537377</v>
      </c>
      <c r="F1094" s="47">
        <v>0.95709999999999995</v>
      </c>
      <c r="G1094">
        <v>0</v>
      </c>
    </row>
    <row r="1095" spans="1:7" x14ac:dyDescent="0.3">
      <c r="A1095" s="46" t="s">
        <v>4107</v>
      </c>
      <c r="B1095" s="46" t="s">
        <v>45</v>
      </c>
      <c r="C1095" s="48" t="s">
        <v>2936</v>
      </c>
      <c r="D1095" s="48">
        <v>26086735</v>
      </c>
      <c r="E1095" s="29">
        <v>27815688</v>
      </c>
      <c r="F1095" s="47">
        <v>0.93779999999999997</v>
      </c>
      <c r="G1095">
        <v>0</v>
      </c>
    </row>
    <row r="1096" spans="1:7" x14ac:dyDescent="0.3">
      <c r="A1096" s="46" t="s">
        <v>4108</v>
      </c>
      <c r="B1096" s="46" t="s">
        <v>45</v>
      </c>
      <c r="C1096" s="48" t="s">
        <v>2938</v>
      </c>
      <c r="D1096" s="48">
        <v>24402551.5</v>
      </c>
      <c r="E1096" s="29">
        <v>16705600</v>
      </c>
      <c r="F1096" s="47">
        <v>1.4607000000000001</v>
      </c>
      <c r="G1096">
        <v>0</v>
      </c>
    </row>
    <row r="1097" spans="1:7" x14ac:dyDescent="0.3">
      <c r="A1097" s="46" t="s">
        <v>4109</v>
      </c>
      <c r="B1097" s="46" t="s">
        <v>76</v>
      </c>
      <c r="C1097" s="48" t="s">
        <v>2939</v>
      </c>
      <c r="D1097" s="48">
        <v>678432.35</v>
      </c>
      <c r="E1097" s="29">
        <v>977155.05</v>
      </c>
      <c r="F1097" s="47">
        <v>0.69430000000000003</v>
      </c>
      <c r="G1097">
        <v>0</v>
      </c>
    </row>
    <row r="1098" spans="1:7" x14ac:dyDescent="0.3">
      <c r="A1098" s="46" t="s">
        <v>4110</v>
      </c>
      <c r="B1098" s="46" t="s">
        <v>13</v>
      </c>
      <c r="C1098" s="48" t="s">
        <v>2941</v>
      </c>
      <c r="D1098" s="48">
        <v>1320230</v>
      </c>
      <c r="E1098" s="29">
        <v>1459856</v>
      </c>
      <c r="F1098" s="47">
        <v>0.90439999999999998</v>
      </c>
      <c r="G1098">
        <v>0</v>
      </c>
    </row>
    <row r="1099" spans="1:7" x14ac:dyDescent="0.3">
      <c r="A1099" s="46" t="s">
        <v>4111</v>
      </c>
      <c r="B1099" s="46" t="s">
        <v>13</v>
      </c>
      <c r="C1099" s="48" t="s">
        <v>2943</v>
      </c>
      <c r="D1099" s="48">
        <v>514912</v>
      </c>
      <c r="E1099" s="29">
        <v>345404</v>
      </c>
      <c r="F1099" s="47">
        <v>1.4907999999999999</v>
      </c>
      <c r="G1099">
        <v>0</v>
      </c>
    </row>
    <row r="1100" spans="1:7" x14ac:dyDescent="0.3">
      <c r="A1100" s="46" t="s">
        <v>4112</v>
      </c>
      <c r="B1100" s="46" t="s">
        <v>34</v>
      </c>
      <c r="C1100" s="48" t="s">
        <v>2945</v>
      </c>
      <c r="D1100" s="48">
        <v>1668916.31</v>
      </c>
      <c r="E1100" s="29">
        <v>1626494.37</v>
      </c>
      <c r="F1100" s="47">
        <v>1.0261</v>
      </c>
      <c r="G1100">
        <v>0</v>
      </c>
    </row>
    <row r="1101" spans="1:7" x14ac:dyDescent="0.3">
      <c r="A1101" s="46" t="s">
        <v>4113</v>
      </c>
      <c r="B1101" s="46" t="s">
        <v>22</v>
      </c>
      <c r="C1101" s="48" t="s">
        <v>2947</v>
      </c>
      <c r="D1101" s="48">
        <v>1759011.99</v>
      </c>
      <c r="E1101" s="29">
        <v>3909922.92</v>
      </c>
      <c r="F1101" s="47">
        <v>0.44990000000000002</v>
      </c>
      <c r="G1101">
        <v>0</v>
      </c>
    </row>
    <row r="1102" spans="1:7" x14ac:dyDescent="0.3">
      <c r="A1102" s="46" t="s">
        <v>4114</v>
      </c>
      <c r="B1102" s="46" t="s">
        <v>58</v>
      </c>
      <c r="C1102" s="48" t="s">
        <v>2949</v>
      </c>
      <c r="D1102" s="48">
        <v>772687.09</v>
      </c>
      <c r="E1102" s="29">
        <v>1096380.6200000001</v>
      </c>
      <c r="F1102" s="47">
        <v>0.70479999999999998</v>
      </c>
      <c r="G1102">
        <v>0</v>
      </c>
    </row>
    <row r="1103" spans="1:7" x14ac:dyDescent="0.3">
      <c r="A1103" s="46" t="s">
        <v>4115</v>
      </c>
      <c r="B1103" s="46" t="s">
        <v>20</v>
      </c>
      <c r="C1103" s="48" t="s">
        <v>2951</v>
      </c>
      <c r="D1103" s="48">
        <v>761590</v>
      </c>
      <c r="E1103" s="29">
        <v>749643</v>
      </c>
      <c r="F1103" s="47">
        <v>1.0159</v>
      </c>
      <c r="G1103">
        <v>0</v>
      </c>
    </row>
    <row r="1104" spans="1:7" x14ac:dyDescent="0.3">
      <c r="A1104" s="46" t="s">
        <v>4116</v>
      </c>
      <c r="B1104" s="46" t="s">
        <v>52</v>
      </c>
      <c r="C1104" s="48" t="s">
        <v>2952</v>
      </c>
      <c r="D1104" s="48">
        <v>265827.44</v>
      </c>
      <c r="E1104" s="29">
        <v>1518363</v>
      </c>
      <c r="F1104" s="47">
        <v>0.17510000000000001</v>
      </c>
      <c r="G1104">
        <v>6.25</v>
      </c>
    </row>
    <row r="1105" spans="1:7" x14ac:dyDescent="0.3">
      <c r="A1105" s="46" t="s">
        <v>4117</v>
      </c>
      <c r="B1105" s="46" t="s">
        <v>41</v>
      </c>
      <c r="C1105" s="48" t="s">
        <v>2953</v>
      </c>
      <c r="D1105" s="48">
        <v>1133074</v>
      </c>
      <c r="E1105" s="29">
        <v>991911</v>
      </c>
      <c r="F1105" s="47">
        <v>1.1423000000000001</v>
      </c>
      <c r="G1105">
        <v>0</v>
      </c>
    </row>
    <row r="1106" spans="1:7" x14ac:dyDescent="0.3">
      <c r="A1106" s="46" t="s">
        <v>4118</v>
      </c>
      <c r="B1106" s="46" t="s">
        <v>57</v>
      </c>
      <c r="C1106" s="48" t="s">
        <v>2955</v>
      </c>
      <c r="D1106" s="48">
        <v>545153</v>
      </c>
      <c r="E1106" s="29">
        <v>5087618</v>
      </c>
      <c r="F1106" s="47">
        <v>0.1072</v>
      </c>
      <c r="G1106">
        <v>12.5</v>
      </c>
    </row>
    <row r="1107" spans="1:7" x14ac:dyDescent="0.3">
      <c r="A1107" s="46" t="s">
        <v>4119</v>
      </c>
      <c r="B1107" s="46" t="s">
        <v>65</v>
      </c>
      <c r="C1107" s="48" t="s">
        <v>2957</v>
      </c>
      <c r="D1107" s="48">
        <v>148564.75</v>
      </c>
      <c r="E1107" s="29">
        <v>1031533.53</v>
      </c>
      <c r="F1107" s="47">
        <v>0.14399999999999999</v>
      </c>
      <c r="G1107">
        <v>12.5</v>
      </c>
    </row>
    <row r="1108" spans="1:7" x14ac:dyDescent="0.3">
      <c r="A1108" s="46" t="s">
        <v>4120</v>
      </c>
      <c r="B1108" s="46" t="s">
        <v>65</v>
      </c>
      <c r="C1108" s="48" t="s">
        <v>2959</v>
      </c>
      <c r="D1108" s="48">
        <v>1108504.76</v>
      </c>
      <c r="E1108" s="29">
        <v>2838623.73</v>
      </c>
      <c r="F1108" s="47">
        <v>0.39050000000000001</v>
      </c>
      <c r="G1108">
        <v>0</v>
      </c>
    </row>
    <row r="1109" spans="1:7" x14ac:dyDescent="0.3">
      <c r="A1109" s="46" t="s">
        <v>4121</v>
      </c>
      <c r="B1109" s="46" t="s">
        <v>76</v>
      </c>
      <c r="C1109" s="48" t="s">
        <v>2961</v>
      </c>
      <c r="D1109" s="48">
        <v>978901.63</v>
      </c>
      <c r="E1109" s="29">
        <v>1068782.32</v>
      </c>
      <c r="F1109" s="47">
        <v>0.91590000000000005</v>
      </c>
      <c r="G1109">
        <v>0</v>
      </c>
    </row>
    <row r="1110" spans="1:7" x14ac:dyDescent="0.3">
      <c r="A1110" s="46" t="s">
        <v>4122</v>
      </c>
      <c r="B1110" s="46" t="s">
        <v>42</v>
      </c>
      <c r="C1110" s="48" t="s">
        <v>2963</v>
      </c>
      <c r="D1110" s="48">
        <v>252907</v>
      </c>
      <c r="E1110" s="29">
        <v>684908</v>
      </c>
      <c r="F1110" s="47">
        <v>0.36930000000000002</v>
      </c>
      <c r="G1110">
        <v>0</v>
      </c>
    </row>
    <row r="1111" spans="1:7" x14ac:dyDescent="0.3">
      <c r="A1111" s="46" t="s">
        <v>4123</v>
      </c>
      <c r="B1111" s="46" t="s">
        <v>29</v>
      </c>
      <c r="C1111" s="48" t="s">
        <v>2965</v>
      </c>
      <c r="D1111" s="48">
        <v>1749851</v>
      </c>
      <c r="E1111" s="29">
        <v>3176162</v>
      </c>
      <c r="F1111" s="47">
        <v>0.55089999999999995</v>
      </c>
      <c r="G1111">
        <v>0</v>
      </c>
    </row>
    <row r="1112" spans="1:7" x14ac:dyDescent="0.3">
      <c r="A1112" s="46" t="s">
        <v>4124</v>
      </c>
      <c r="B1112" s="46" t="s">
        <v>20</v>
      </c>
      <c r="C1112" s="48" t="s">
        <v>2969</v>
      </c>
      <c r="D1112" s="48">
        <v>495974.05</v>
      </c>
      <c r="E1112" s="29">
        <v>655308.98</v>
      </c>
      <c r="F1112" s="47">
        <v>0.75690000000000002</v>
      </c>
      <c r="G1112">
        <v>0</v>
      </c>
    </row>
    <row r="1113" spans="1:7" x14ac:dyDescent="0.3">
      <c r="A1113" s="46" t="s">
        <v>4125</v>
      </c>
      <c r="B1113" s="46" t="s">
        <v>56</v>
      </c>
      <c r="C1113" s="48" t="s">
        <v>2971</v>
      </c>
      <c r="D1113" s="48">
        <v>518996.44</v>
      </c>
      <c r="E1113" s="29">
        <v>1408752</v>
      </c>
      <c r="F1113" s="47">
        <v>0.36840000000000001</v>
      </c>
      <c r="G1113">
        <v>0</v>
      </c>
    </row>
    <row r="1114" spans="1:7" x14ac:dyDescent="0.3">
      <c r="A1114" s="46" t="s">
        <v>4126</v>
      </c>
      <c r="B1114" s="46" t="s">
        <v>45</v>
      </c>
      <c r="C1114" s="48" t="s">
        <v>2972</v>
      </c>
      <c r="D1114" s="48">
        <v>9254236</v>
      </c>
      <c r="E1114" s="29">
        <v>14364878</v>
      </c>
      <c r="F1114" s="47">
        <v>0.64419999999999999</v>
      </c>
      <c r="G1114">
        <v>0</v>
      </c>
    </row>
    <row r="1115" spans="1:7" x14ac:dyDescent="0.3">
      <c r="A1115" s="46" t="s">
        <v>4127</v>
      </c>
      <c r="B1115" s="46" t="s">
        <v>58</v>
      </c>
      <c r="C1115" s="48" t="s">
        <v>2974</v>
      </c>
      <c r="D1115" s="48">
        <v>2067953.79</v>
      </c>
      <c r="E1115" s="29">
        <v>2017547.07</v>
      </c>
      <c r="F1115" s="47">
        <v>1.0249999999999999</v>
      </c>
      <c r="G1115">
        <v>0</v>
      </c>
    </row>
    <row r="1116" spans="1:7" x14ac:dyDescent="0.3">
      <c r="A1116" s="46" t="s">
        <v>4128</v>
      </c>
      <c r="B1116" s="46" t="s">
        <v>56</v>
      </c>
      <c r="C1116" s="48" t="s">
        <v>2976</v>
      </c>
      <c r="D1116" s="48">
        <v>725488.38</v>
      </c>
      <c r="E1116" s="29">
        <v>653165.44999999995</v>
      </c>
      <c r="F1116" s="47">
        <v>1.1107</v>
      </c>
      <c r="G1116">
        <v>0</v>
      </c>
    </row>
    <row r="1117" spans="1:7" x14ac:dyDescent="0.3">
      <c r="A1117" s="46" t="s">
        <v>4129</v>
      </c>
      <c r="B1117" s="46" t="s">
        <v>71</v>
      </c>
      <c r="C1117" s="48" t="s">
        <v>2978</v>
      </c>
      <c r="D1117" s="48">
        <v>3550039.47</v>
      </c>
      <c r="E1117" s="29">
        <v>5206440.3</v>
      </c>
      <c r="F1117" s="47">
        <v>0.68189999999999995</v>
      </c>
      <c r="G1117">
        <v>0</v>
      </c>
    </row>
    <row r="1118" spans="1:7" x14ac:dyDescent="0.3">
      <c r="A1118" s="46" t="s">
        <v>4130</v>
      </c>
      <c r="B1118" s="46" t="s">
        <v>22</v>
      </c>
      <c r="C1118" s="48" t="s">
        <v>2979</v>
      </c>
      <c r="D1118" s="48">
        <v>9246815.0800000001</v>
      </c>
      <c r="E1118" s="29">
        <v>7857393.3600000003</v>
      </c>
      <c r="F1118" s="47">
        <v>1.1768000000000001</v>
      </c>
      <c r="G1118">
        <v>0</v>
      </c>
    </row>
    <row r="1119" spans="1:7" x14ac:dyDescent="0.3">
      <c r="A1119" s="46" t="s">
        <v>4131</v>
      </c>
      <c r="B1119" s="46" t="s">
        <v>29</v>
      </c>
      <c r="C1119" s="48" t="s">
        <v>2981</v>
      </c>
      <c r="D1119" s="48">
        <v>10320602.49</v>
      </c>
      <c r="E1119" s="29">
        <v>7275702.6200000001</v>
      </c>
      <c r="F1119" s="47">
        <v>1.4185000000000001</v>
      </c>
      <c r="G1119">
        <v>0</v>
      </c>
    </row>
    <row r="1120" spans="1:7" x14ac:dyDescent="0.3">
      <c r="A1120" s="46" t="s">
        <v>4132</v>
      </c>
      <c r="B1120" s="46" t="s">
        <v>20</v>
      </c>
      <c r="C1120" s="48" t="s">
        <v>2983</v>
      </c>
      <c r="D1120" s="48">
        <v>712294</v>
      </c>
      <c r="E1120" s="29">
        <v>1703815</v>
      </c>
      <c r="F1120" s="47">
        <v>0.41810000000000003</v>
      </c>
      <c r="G1120">
        <v>0</v>
      </c>
    </row>
    <row r="1121" spans="1:7" x14ac:dyDescent="0.3">
      <c r="A1121" s="46" t="s">
        <v>4133</v>
      </c>
      <c r="B1121" s="46" t="s">
        <v>16</v>
      </c>
      <c r="C1121" s="48" t="s">
        <v>2986</v>
      </c>
      <c r="D1121" s="48">
        <v>632542</v>
      </c>
      <c r="E1121" s="29">
        <v>1642195</v>
      </c>
      <c r="F1121" s="47">
        <v>0.38519999999999999</v>
      </c>
      <c r="G1121">
        <v>0</v>
      </c>
    </row>
    <row r="1122" spans="1:7" x14ac:dyDescent="0.3">
      <c r="A1122" s="46" t="s">
        <v>4134</v>
      </c>
      <c r="B1122" s="46" t="s">
        <v>16</v>
      </c>
      <c r="C1122" s="48" t="s">
        <v>2988</v>
      </c>
      <c r="D1122" s="48">
        <v>469641</v>
      </c>
      <c r="E1122" s="29">
        <v>1155344</v>
      </c>
      <c r="F1122" s="47">
        <v>0.40649999999999997</v>
      </c>
      <c r="G1122">
        <v>0</v>
      </c>
    </row>
    <row r="1123" spans="1:7" x14ac:dyDescent="0.3">
      <c r="A1123" s="46" t="s">
        <v>4135</v>
      </c>
      <c r="B1123" s="46" t="s">
        <v>51</v>
      </c>
      <c r="C1123" s="48" t="s">
        <v>2990</v>
      </c>
      <c r="D1123" s="48">
        <v>1428488</v>
      </c>
      <c r="E1123" s="29">
        <v>4139003</v>
      </c>
      <c r="F1123" s="47">
        <v>0.34510000000000002</v>
      </c>
      <c r="G1123">
        <v>0</v>
      </c>
    </row>
    <row r="1124" spans="1:7" x14ac:dyDescent="0.3">
      <c r="A1124" s="46" t="s">
        <v>4136</v>
      </c>
      <c r="B1124" s="46" t="s">
        <v>43</v>
      </c>
      <c r="C1124" s="48" t="s">
        <v>2992</v>
      </c>
      <c r="D1124" s="48">
        <v>911629</v>
      </c>
      <c r="E1124" s="29">
        <v>1064250</v>
      </c>
      <c r="F1124" s="47">
        <v>0.85660000000000003</v>
      </c>
      <c r="G1124">
        <v>0</v>
      </c>
    </row>
    <row r="1125" spans="1:7" x14ac:dyDescent="0.3">
      <c r="A1125" s="46" t="s">
        <v>4137</v>
      </c>
      <c r="B1125" s="46" t="s">
        <v>49</v>
      </c>
      <c r="C1125" s="48" t="s">
        <v>2994</v>
      </c>
      <c r="D1125" s="48">
        <v>1065219</v>
      </c>
      <c r="E1125" s="29">
        <v>1421641</v>
      </c>
      <c r="F1125" s="47">
        <v>0.74929999999999997</v>
      </c>
      <c r="G1125">
        <v>0</v>
      </c>
    </row>
    <row r="1126" spans="1:7" x14ac:dyDescent="0.3">
      <c r="A1126" s="46" t="s">
        <v>4138</v>
      </c>
      <c r="B1126" s="46" t="s">
        <v>16</v>
      </c>
      <c r="C1126" s="48" t="s">
        <v>2996</v>
      </c>
      <c r="D1126" s="48">
        <v>389931</v>
      </c>
      <c r="E1126" s="29">
        <v>988385</v>
      </c>
      <c r="F1126" s="47">
        <v>0.39450000000000002</v>
      </c>
      <c r="G1126">
        <v>0</v>
      </c>
    </row>
    <row r="1127" spans="1:7" x14ac:dyDescent="0.3">
      <c r="A1127" s="46" t="s">
        <v>4139</v>
      </c>
      <c r="B1127" s="46" t="s">
        <v>13</v>
      </c>
      <c r="C1127" s="48" t="s">
        <v>2997</v>
      </c>
      <c r="D1127" s="48">
        <v>374097.33</v>
      </c>
      <c r="E1127" s="29">
        <v>560083.57999999996</v>
      </c>
      <c r="F1127" s="47">
        <v>0.66790000000000005</v>
      </c>
      <c r="G1127">
        <v>0</v>
      </c>
    </row>
    <row r="1128" spans="1:7" x14ac:dyDescent="0.3">
      <c r="A1128" s="46" t="s">
        <v>4140</v>
      </c>
      <c r="B1128" s="46" t="s">
        <v>65</v>
      </c>
      <c r="C1128" s="48" t="s">
        <v>2998</v>
      </c>
      <c r="D1128" s="48">
        <v>1799792.84</v>
      </c>
      <c r="E1128" s="29">
        <v>3192733.38</v>
      </c>
      <c r="F1128" s="47">
        <v>0.56369999999999998</v>
      </c>
      <c r="G1128">
        <v>0</v>
      </c>
    </row>
    <row r="1129" spans="1:7" x14ac:dyDescent="0.3">
      <c r="A1129" s="46" t="s">
        <v>4141</v>
      </c>
      <c r="B1129" s="46" t="s">
        <v>77</v>
      </c>
      <c r="C1129" s="48" t="s">
        <v>3000</v>
      </c>
      <c r="D1129" s="48">
        <v>246282.39</v>
      </c>
      <c r="E1129" s="29">
        <v>687288.96</v>
      </c>
      <c r="F1129" s="47">
        <v>0.35830000000000001</v>
      </c>
      <c r="G1129">
        <v>0</v>
      </c>
    </row>
    <row r="1130" spans="1:7" x14ac:dyDescent="0.3">
      <c r="A1130" s="46" t="s">
        <v>4142</v>
      </c>
      <c r="B1130" s="46" t="s">
        <v>75</v>
      </c>
      <c r="C1130" s="48" t="s">
        <v>3003</v>
      </c>
      <c r="D1130" s="48">
        <v>7318875.8200000003</v>
      </c>
      <c r="E1130" s="29">
        <v>10362587</v>
      </c>
      <c r="F1130" s="47">
        <v>0.70630000000000004</v>
      </c>
      <c r="G1130">
        <v>0</v>
      </c>
    </row>
    <row r="1131" spans="1:7" x14ac:dyDescent="0.3">
      <c r="A1131" s="46" t="s">
        <v>4143</v>
      </c>
      <c r="B1131" s="46" t="s">
        <v>66</v>
      </c>
      <c r="C1131" s="48" t="s">
        <v>3005</v>
      </c>
      <c r="D1131" s="48">
        <v>1804337.18</v>
      </c>
      <c r="E1131" s="29">
        <v>1765325.89</v>
      </c>
      <c r="F1131" s="47">
        <v>1.0221</v>
      </c>
      <c r="G1131">
        <v>0</v>
      </c>
    </row>
    <row r="1132" spans="1:7" x14ac:dyDescent="0.3">
      <c r="A1132" s="46" t="s">
        <v>4144</v>
      </c>
      <c r="B1132" s="46" t="s">
        <v>38</v>
      </c>
      <c r="C1132" s="48" t="s">
        <v>3007</v>
      </c>
      <c r="D1132" s="48">
        <v>1099339</v>
      </c>
      <c r="E1132" s="29">
        <v>1174881</v>
      </c>
      <c r="F1132" s="47">
        <v>0.93569999999999998</v>
      </c>
      <c r="G1132">
        <v>0</v>
      </c>
    </row>
    <row r="1133" spans="1:7" x14ac:dyDescent="0.3">
      <c r="A1133" s="46" t="s">
        <v>4145</v>
      </c>
      <c r="B1133" s="46" t="s">
        <v>20</v>
      </c>
      <c r="C1133" s="48" t="s">
        <v>3011</v>
      </c>
      <c r="D1133" s="48">
        <v>1233931.25</v>
      </c>
      <c r="E1133" s="29">
        <v>775808.57</v>
      </c>
      <c r="F1133" s="47">
        <v>1.5905</v>
      </c>
      <c r="G1133">
        <v>0</v>
      </c>
    </row>
    <row r="1134" spans="1:7" x14ac:dyDescent="0.3">
      <c r="A1134" s="46" t="s">
        <v>4146</v>
      </c>
      <c r="B1134" s="46" t="s">
        <v>61</v>
      </c>
      <c r="C1134" s="48" t="s">
        <v>3013</v>
      </c>
      <c r="D1134" s="48">
        <v>478494.89</v>
      </c>
      <c r="E1134" s="29">
        <v>793982.81</v>
      </c>
      <c r="F1134" s="47">
        <v>0.60270000000000001</v>
      </c>
      <c r="G1134">
        <v>0</v>
      </c>
    </row>
    <row r="1135" spans="1:7" x14ac:dyDescent="0.3">
      <c r="A1135" s="46" t="s">
        <v>4147</v>
      </c>
      <c r="B1135" s="46" t="s">
        <v>60</v>
      </c>
      <c r="C1135" s="48" t="s">
        <v>3015</v>
      </c>
      <c r="D1135" s="48">
        <v>2643024.87</v>
      </c>
      <c r="E1135" s="29">
        <v>1911304.23</v>
      </c>
      <c r="F1135" s="47">
        <v>1.3828</v>
      </c>
      <c r="G1135">
        <v>0</v>
      </c>
    </row>
    <row r="1136" spans="1:7" x14ac:dyDescent="0.3">
      <c r="A1136" s="46" t="s">
        <v>4148</v>
      </c>
      <c r="B1136" s="46" t="s">
        <v>66</v>
      </c>
      <c r="C1136" s="48" t="s">
        <v>3017</v>
      </c>
      <c r="D1136" s="48">
        <v>602990.23</v>
      </c>
      <c r="E1136" s="29">
        <v>1488973.82</v>
      </c>
      <c r="F1136" s="47">
        <v>0.40500000000000003</v>
      </c>
      <c r="G1136">
        <v>0</v>
      </c>
    </row>
    <row r="1137" spans="1:7" x14ac:dyDescent="0.3">
      <c r="A1137" s="46" t="s">
        <v>4149</v>
      </c>
      <c r="B1137" s="46" t="s">
        <v>73</v>
      </c>
      <c r="C1137" s="48" t="s">
        <v>3018</v>
      </c>
      <c r="D1137" s="48">
        <v>1496151.39</v>
      </c>
      <c r="E1137" s="29">
        <v>1069286.27</v>
      </c>
      <c r="F1137" s="47">
        <v>1.3992</v>
      </c>
      <c r="G1137">
        <v>0</v>
      </c>
    </row>
    <row r="1138" spans="1:7" x14ac:dyDescent="0.3">
      <c r="A1138" s="46" t="s">
        <v>4150</v>
      </c>
      <c r="B1138" s="46" t="s">
        <v>57</v>
      </c>
      <c r="C1138" s="48" t="s">
        <v>3020</v>
      </c>
      <c r="D1138" s="48">
        <v>4542540.74</v>
      </c>
      <c r="E1138" s="29">
        <v>14148896</v>
      </c>
      <c r="F1138" s="47">
        <v>0.3211</v>
      </c>
      <c r="G1138">
        <v>0</v>
      </c>
    </row>
    <row r="1139" spans="1:7" x14ac:dyDescent="0.3">
      <c r="A1139" s="46" t="s">
        <v>4151</v>
      </c>
      <c r="B1139" s="46" t="s">
        <v>72</v>
      </c>
      <c r="C1139" s="48" t="s">
        <v>3022</v>
      </c>
      <c r="D1139" s="48">
        <v>15758981.789999999</v>
      </c>
      <c r="E1139" s="29">
        <v>27787079.629999999</v>
      </c>
      <c r="F1139" s="47">
        <v>0.56710000000000005</v>
      </c>
      <c r="G1139">
        <v>0</v>
      </c>
    </row>
    <row r="1140" spans="1:7" x14ac:dyDescent="0.3">
      <c r="A1140" s="46" t="s">
        <v>4152</v>
      </c>
      <c r="B1140" s="46" t="s">
        <v>59</v>
      </c>
      <c r="C1140" s="48" t="s">
        <v>3024</v>
      </c>
      <c r="D1140" s="48">
        <v>582304</v>
      </c>
      <c r="E1140" s="29">
        <v>43654938</v>
      </c>
      <c r="F1140" s="47">
        <v>1.3299999999999999E-2</v>
      </c>
      <c r="G1140">
        <v>18.75</v>
      </c>
    </row>
    <row r="1141" spans="1:7" x14ac:dyDescent="0.3">
      <c r="A1141" s="46" t="s">
        <v>4153</v>
      </c>
      <c r="B1141" s="46" t="s">
        <v>13</v>
      </c>
      <c r="C1141" s="48" t="s">
        <v>3026</v>
      </c>
      <c r="D1141" s="48">
        <v>3045150</v>
      </c>
      <c r="E1141" s="29">
        <v>1775336</v>
      </c>
      <c r="F1141" s="47">
        <v>1.7153</v>
      </c>
      <c r="G1141">
        <v>0</v>
      </c>
    </row>
    <row r="1142" spans="1:7" x14ac:dyDescent="0.3">
      <c r="A1142" s="46" t="s">
        <v>4154</v>
      </c>
      <c r="B1142" s="46" t="s">
        <v>66</v>
      </c>
      <c r="C1142" s="48" t="s">
        <v>3028</v>
      </c>
      <c r="D1142" s="48">
        <v>606545.32999999996</v>
      </c>
      <c r="E1142" s="29">
        <v>1650204.29</v>
      </c>
      <c r="F1142" s="47">
        <v>0.36759999999999998</v>
      </c>
      <c r="G1142">
        <v>0</v>
      </c>
    </row>
    <row r="1143" spans="1:7" x14ac:dyDescent="0.3">
      <c r="A1143" s="46" t="s">
        <v>4155</v>
      </c>
      <c r="B1143" s="46" t="s">
        <v>29</v>
      </c>
      <c r="C1143" s="48" t="s">
        <v>3031</v>
      </c>
      <c r="D1143" s="48">
        <v>1126408.72</v>
      </c>
      <c r="E1143" s="29">
        <v>3378532</v>
      </c>
      <c r="F1143" s="47">
        <v>0.33339999999999997</v>
      </c>
      <c r="G1143">
        <v>0</v>
      </c>
    </row>
    <row r="1144" spans="1:7" x14ac:dyDescent="0.3">
      <c r="A1144" s="46" t="s">
        <v>4156</v>
      </c>
      <c r="B1144" s="46" t="s">
        <v>13</v>
      </c>
      <c r="C1144" s="48" t="s">
        <v>3033</v>
      </c>
      <c r="D1144" s="48">
        <v>1021033.69</v>
      </c>
      <c r="E1144" s="29">
        <v>175635.03</v>
      </c>
      <c r="F1144" s="47">
        <v>5.8133999999999997</v>
      </c>
      <c r="G1144">
        <v>0</v>
      </c>
    </row>
    <row r="1145" spans="1:7" x14ac:dyDescent="0.3">
      <c r="A1145" s="46" t="s">
        <v>4157</v>
      </c>
      <c r="B1145" s="46" t="s">
        <v>55</v>
      </c>
      <c r="C1145" s="48" t="s">
        <v>3035</v>
      </c>
      <c r="D1145" s="48">
        <v>1467539.67</v>
      </c>
      <c r="E1145" s="29">
        <v>1185191.4099999999</v>
      </c>
      <c r="F1145" s="47">
        <v>1.2382</v>
      </c>
      <c r="G1145">
        <v>0</v>
      </c>
    </row>
    <row r="1146" spans="1:7" x14ac:dyDescent="0.3">
      <c r="A1146" s="46" t="s">
        <v>4158</v>
      </c>
      <c r="B1146" s="46" t="s">
        <v>50</v>
      </c>
      <c r="C1146" s="48" t="s">
        <v>3036</v>
      </c>
      <c r="D1146" s="48">
        <v>371888.53</v>
      </c>
      <c r="E1146" s="29">
        <v>1780504.55</v>
      </c>
      <c r="F1146" s="47">
        <v>0.2089</v>
      </c>
      <c r="G1146">
        <v>0</v>
      </c>
    </row>
    <row r="1147" spans="1:7" x14ac:dyDescent="0.3">
      <c r="A1147" s="46" t="s">
        <v>4159</v>
      </c>
      <c r="B1147" s="46" t="s">
        <v>7</v>
      </c>
      <c r="C1147" s="48" t="s">
        <v>3038</v>
      </c>
      <c r="D1147" s="48">
        <v>3097294.78</v>
      </c>
      <c r="E1147" s="29">
        <v>2636373.7999999998</v>
      </c>
      <c r="F1147" s="47">
        <v>1.1748000000000001</v>
      </c>
      <c r="G1147">
        <v>0</v>
      </c>
    </row>
    <row r="1148" spans="1:7" x14ac:dyDescent="0.3">
      <c r="A1148" s="46" t="s">
        <v>4160</v>
      </c>
      <c r="B1148" s="46" t="s">
        <v>29</v>
      </c>
      <c r="C1148" s="48" t="s">
        <v>3039</v>
      </c>
      <c r="D1148" s="48">
        <v>1199774.21</v>
      </c>
      <c r="E1148" s="29">
        <v>3302809.01</v>
      </c>
      <c r="F1148" s="47">
        <v>0.36330000000000001</v>
      </c>
      <c r="G1148">
        <v>0</v>
      </c>
    </row>
    <row r="1149" spans="1:7" x14ac:dyDescent="0.3">
      <c r="A1149" s="46" t="s">
        <v>4161</v>
      </c>
      <c r="B1149" s="46" t="s">
        <v>56</v>
      </c>
      <c r="C1149" s="48" t="s">
        <v>3041</v>
      </c>
      <c r="D1149" s="48">
        <v>326146.5</v>
      </c>
      <c r="E1149" s="29">
        <v>744256.35</v>
      </c>
      <c r="F1149" s="47">
        <v>0.43819999999999998</v>
      </c>
      <c r="G1149">
        <v>0</v>
      </c>
    </row>
    <row r="1150" spans="1:7" x14ac:dyDescent="0.3">
      <c r="A1150" s="46" t="s">
        <v>4162</v>
      </c>
      <c r="B1150" s="46" t="s">
        <v>69</v>
      </c>
      <c r="C1150" s="48" t="s">
        <v>3043</v>
      </c>
      <c r="D1150" s="48">
        <v>1106224.3600000001</v>
      </c>
      <c r="E1150" s="29">
        <v>1702928.44</v>
      </c>
      <c r="F1150" s="47">
        <v>0.64959999999999996</v>
      </c>
      <c r="G1150">
        <v>0</v>
      </c>
    </row>
    <row r="1151" spans="1:7" x14ac:dyDescent="0.3">
      <c r="A1151" s="46" t="s">
        <v>4163</v>
      </c>
      <c r="B1151" s="46" t="s">
        <v>55</v>
      </c>
      <c r="C1151" s="48" t="s">
        <v>3045</v>
      </c>
      <c r="D1151" s="48">
        <v>1288439.18</v>
      </c>
      <c r="E1151" s="29">
        <v>2271815.13</v>
      </c>
      <c r="F1151" s="47">
        <v>0.56710000000000005</v>
      </c>
      <c r="G1151">
        <v>0</v>
      </c>
    </row>
    <row r="1152" spans="1:7" x14ac:dyDescent="0.3">
      <c r="A1152" s="46" t="s">
        <v>4164</v>
      </c>
      <c r="B1152" s="46" t="s">
        <v>52</v>
      </c>
      <c r="C1152" s="48" t="s">
        <v>3047</v>
      </c>
      <c r="D1152" s="48">
        <v>3105236.38</v>
      </c>
      <c r="E1152" s="29">
        <v>3652942.23</v>
      </c>
      <c r="F1152" s="47">
        <v>0.85009999999999997</v>
      </c>
      <c r="G1152">
        <v>0</v>
      </c>
    </row>
    <row r="1153" spans="1:7" x14ac:dyDescent="0.3">
      <c r="A1153" s="46" t="s">
        <v>4165</v>
      </c>
      <c r="B1153" s="46" t="s">
        <v>62</v>
      </c>
      <c r="C1153" s="48" t="s">
        <v>3048</v>
      </c>
      <c r="D1153" s="48">
        <v>1182989.19</v>
      </c>
      <c r="E1153" s="29">
        <v>664950.05000000005</v>
      </c>
      <c r="F1153" s="47">
        <v>1.7790999999999999</v>
      </c>
      <c r="G1153">
        <v>0</v>
      </c>
    </row>
    <row r="1154" spans="1:7" x14ac:dyDescent="0.3">
      <c r="A1154" s="46" t="s">
        <v>4166</v>
      </c>
      <c r="B1154" s="46" t="s">
        <v>54</v>
      </c>
      <c r="C1154" s="48" t="s">
        <v>3050</v>
      </c>
      <c r="D1154" s="48">
        <v>715592.92</v>
      </c>
      <c r="E1154" s="29">
        <v>1464949.83</v>
      </c>
      <c r="F1154" s="47">
        <v>0.48849999999999999</v>
      </c>
      <c r="G1154">
        <v>0</v>
      </c>
    </row>
    <row r="1155" spans="1:7" x14ac:dyDescent="0.3">
      <c r="A1155" s="46" t="s">
        <v>4167</v>
      </c>
      <c r="B1155" s="46" t="s">
        <v>45</v>
      </c>
      <c r="C1155" s="48" t="s">
        <v>3052</v>
      </c>
      <c r="D1155" s="48">
        <v>13687376</v>
      </c>
      <c r="E1155" s="29">
        <v>4117394</v>
      </c>
      <c r="F1155" s="47">
        <v>3.3243</v>
      </c>
      <c r="G1155">
        <v>0</v>
      </c>
    </row>
    <row r="1156" spans="1:7" x14ac:dyDescent="0.3">
      <c r="A1156" s="46" t="s">
        <v>4168</v>
      </c>
      <c r="B1156" s="46" t="s">
        <v>16</v>
      </c>
      <c r="C1156" s="48" t="s">
        <v>3054</v>
      </c>
      <c r="D1156" s="48">
        <v>1535790</v>
      </c>
      <c r="E1156" s="29">
        <v>2032620</v>
      </c>
      <c r="F1156" s="47">
        <v>0.75560000000000005</v>
      </c>
      <c r="G1156">
        <v>0</v>
      </c>
    </row>
    <row r="1157" spans="1:7" x14ac:dyDescent="0.3">
      <c r="A1157" s="46" t="s">
        <v>4169</v>
      </c>
      <c r="B1157" s="46" t="s">
        <v>67</v>
      </c>
      <c r="C1157" s="48" t="s">
        <v>3056</v>
      </c>
      <c r="D1157" s="48">
        <v>33803859.390000001</v>
      </c>
      <c r="E1157" s="29">
        <v>69567353.519999996</v>
      </c>
      <c r="F1157" s="47">
        <v>0.4859</v>
      </c>
      <c r="G1157">
        <v>0</v>
      </c>
    </row>
    <row r="1158" spans="1:7" x14ac:dyDescent="0.3">
      <c r="A1158" s="46" t="s">
        <v>4170</v>
      </c>
      <c r="B1158" s="46" t="s">
        <v>71</v>
      </c>
      <c r="C1158" s="48" t="s">
        <v>3057</v>
      </c>
      <c r="D1158" s="48">
        <v>1613366.75</v>
      </c>
      <c r="E1158" s="29">
        <v>5166197.58</v>
      </c>
      <c r="F1158" s="47">
        <v>0.31230000000000002</v>
      </c>
      <c r="G1158">
        <v>0</v>
      </c>
    </row>
    <row r="1159" spans="1:7" x14ac:dyDescent="0.3">
      <c r="A1159" s="46" t="s">
        <v>4171</v>
      </c>
      <c r="B1159" s="46" t="s">
        <v>41</v>
      </c>
      <c r="C1159" s="48" t="s">
        <v>3060</v>
      </c>
      <c r="D1159" s="48">
        <v>884128.81</v>
      </c>
      <c r="E1159" s="29">
        <v>3695685.82</v>
      </c>
      <c r="F1159" s="47">
        <v>0.2392</v>
      </c>
      <c r="G1159">
        <v>0</v>
      </c>
    </row>
    <row r="1160" spans="1:7" x14ac:dyDescent="0.3">
      <c r="A1160" s="46" t="s">
        <v>4172</v>
      </c>
      <c r="B1160" s="46" t="s">
        <v>64</v>
      </c>
      <c r="C1160" s="48" t="s">
        <v>3062</v>
      </c>
      <c r="D1160" s="48">
        <v>593287.14</v>
      </c>
      <c r="E1160" s="29">
        <v>800303.83</v>
      </c>
      <c r="F1160" s="47">
        <v>0.74129999999999996</v>
      </c>
      <c r="G1160">
        <v>0</v>
      </c>
    </row>
    <row r="1161" spans="1:7" x14ac:dyDescent="0.3">
      <c r="A1161" s="46" t="s">
        <v>4173</v>
      </c>
      <c r="B1161" s="46" t="s">
        <v>46</v>
      </c>
      <c r="C1161" s="48" t="s">
        <v>3064</v>
      </c>
      <c r="D1161" s="48">
        <v>2132261.4</v>
      </c>
      <c r="E1161" s="29">
        <v>1497232.41</v>
      </c>
      <c r="F1161" s="47">
        <v>1.4240999999999999</v>
      </c>
      <c r="G1161">
        <v>0</v>
      </c>
    </row>
    <row r="1162" spans="1:7" x14ac:dyDescent="0.3">
      <c r="A1162" s="46" t="s">
        <v>4174</v>
      </c>
      <c r="B1162" s="46" t="s">
        <v>56</v>
      </c>
      <c r="C1162" s="48" t="s">
        <v>3068</v>
      </c>
      <c r="D1162" s="48">
        <v>198511.62</v>
      </c>
      <c r="E1162" s="29">
        <v>1001084.07</v>
      </c>
      <c r="F1162" s="47">
        <v>0.1983</v>
      </c>
      <c r="G1162">
        <v>6.25</v>
      </c>
    </row>
    <row r="1163" spans="1:7" x14ac:dyDescent="0.3">
      <c r="A1163" s="46" t="s">
        <v>4175</v>
      </c>
      <c r="B1163" s="46" t="s">
        <v>71</v>
      </c>
      <c r="C1163" s="48" t="s">
        <v>3070</v>
      </c>
      <c r="D1163" s="48">
        <v>2240698</v>
      </c>
      <c r="E1163" s="29">
        <v>4797920.49</v>
      </c>
      <c r="F1163" s="47">
        <v>0.46700000000000003</v>
      </c>
      <c r="G1163">
        <v>0</v>
      </c>
    </row>
    <row r="1164" spans="1:7" x14ac:dyDescent="0.3">
      <c r="A1164" s="46" t="s">
        <v>4176</v>
      </c>
      <c r="B1164" s="46" t="s">
        <v>45</v>
      </c>
      <c r="C1164" s="48" t="s">
        <v>3080</v>
      </c>
      <c r="D1164" s="48">
        <v>3154821</v>
      </c>
      <c r="E1164" s="29">
        <v>2879523</v>
      </c>
      <c r="F1164" s="47">
        <v>1.0955999999999999</v>
      </c>
      <c r="G1164">
        <v>0</v>
      </c>
    </row>
    <row r="1165" spans="1:7" x14ac:dyDescent="0.3">
      <c r="A1165" s="46" t="s">
        <v>4177</v>
      </c>
      <c r="B1165" s="46" t="s">
        <v>9</v>
      </c>
      <c r="C1165" s="48" t="s">
        <v>3082</v>
      </c>
      <c r="D1165" s="48">
        <v>1301053</v>
      </c>
      <c r="E1165" s="29">
        <v>1220182</v>
      </c>
      <c r="F1165" s="47">
        <v>1.0663</v>
      </c>
      <c r="G1165">
        <v>0</v>
      </c>
    </row>
    <row r="1166" spans="1:7" x14ac:dyDescent="0.3">
      <c r="A1166" s="46" t="s">
        <v>4178</v>
      </c>
      <c r="B1166" s="46" t="s">
        <v>41</v>
      </c>
      <c r="C1166" s="48" t="s">
        <v>3088</v>
      </c>
      <c r="D1166" s="48">
        <v>2114676.87</v>
      </c>
      <c r="E1166" s="29">
        <v>1535045.89</v>
      </c>
      <c r="F1166" s="47">
        <v>1.3775999999999999</v>
      </c>
      <c r="G1166">
        <v>0</v>
      </c>
    </row>
    <row r="1167" spans="1:7" x14ac:dyDescent="0.3">
      <c r="A1167" s="46" t="s">
        <v>4179</v>
      </c>
      <c r="B1167" s="46" t="s">
        <v>75</v>
      </c>
      <c r="C1167" s="48" t="s">
        <v>3089</v>
      </c>
      <c r="D1167" s="48">
        <v>4791064</v>
      </c>
      <c r="E1167" s="29">
        <v>6839407</v>
      </c>
      <c r="F1167" s="47">
        <v>0.70050000000000001</v>
      </c>
      <c r="G1167">
        <v>0</v>
      </c>
    </row>
    <row r="1168" spans="1:7" x14ac:dyDescent="0.3">
      <c r="A1168" s="46" t="s">
        <v>4180</v>
      </c>
      <c r="B1168" s="46" t="s">
        <v>13</v>
      </c>
      <c r="C1168" s="48" t="s">
        <v>3090</v>
      </c>
      <c r="D1168" s="48">
        <v>758448.11</v>
      </c>
      <c r="E1168" s="29">
        <v>463622.08</v>
      </c>
      <c r="F1168" s="47">
        <v>1.6358999999999999</v>
      </c>
      <c r="G1168">
        <v>0</v>
      </c>
    </row>
    <row r="1169" spans="1:7" x14ac:dyDescent="0.3">
      <c r="A1169" s="46" t="s">
        <v>4181</v>
      </c>
      <c r="B1169" s="46" t="s">
        <v>73</v>
      </c>
      <c r="C1169" s="48" t="s">
        <v>3092</v>
      </c>
      <c r="D1169" s="48">
        <v>516859.15</v>
      </c>
      <c r="E1169" s="29">
        <v>1971343.47</v>
      </c>
      <c r="F1169" s="47">
        <v>0.26219999999999999</v>
      </c>
      <c r="G1169">
        <v>0</v>
      </c>
    </row>
    <row r="1170" spans="1:7" x14ac:dyDescent="0.3">
      <c r="A1170" s="46" t="s">
        <v>4182</v>
      </c>
      <c r="B1170" s="46" t="s">
        <v>51</v>
      </c>
      <c r="C1170" s="48" t="s">
        <v>3094</v>
      </c>
      <c r="D1170" s="48">
        <v>3167480.97</v>
      </c>
      <c r="E1170" s="29">
        <v>8041794</v>
      </c>
      <c r="F1170" s="47">
        <v>0.39389999999999997</v>
      </c>
      <c r="G1170">
        <v>0</v>
      </c>
    </row>
    <row r="1171" spans="1:7" x14ac:dyDescent="0.3">
      <c r="A1171" s="46" t="s">
        <v>4183</v>
      </c>
      <c r="B1171" s="46" t="s">
        <v>58</v>
      </c>
      <c r="C1171" s="48" t="s">
        <v>3098</v>
      </c>
      <c r="D1171" s="48">
        <v>2619161.98</v>
      </c>
      <c r="E1171" s="29">
        <v>5949337.25</v>
      </c>
      <c r="F1171" s="47">
        <v>0.44019999999999998</v>
      </c>
      <c r="G1171">
        <v>0</v>
      </c>
    </row>
    <row r="1172" spans="1:7" x14ac:dyDescent="0.3">
      <c r="A1172" s="46" t="s">
        <v>4184</v>
      </c>
      <c r="B1172" s="46" t="s">
        <v>11</v>
      </c>
      <c r="C1172" s="48" t="s">
        <v>3101</v>
      </c>
      <c r="D1172" s="48">
        <v>1624298.34</v>
      </c>
      <c r="E1172" s="29">
        <v>2053810.7</v>
      </c>
      <c r="F1172" s="47">
        <v>0.79090000000000005</v>
      </c>
      <c r="G1172">
        <v>0</v>
      </c>
    </row>
    <row r="1173" spans="1:7" x14ac:dyDescent="0.3">
      <c r="A1173" s="46" t="s">
        <v>4185</v>
      </c>
      <c r="B1173" s="46" t="s">
        <v>50</v>
      </c>
      <c r="C1173" s="48" t="s">
        <v>3103</v>
      </c>
      <c r="D1173" s="48">
        <v>377460.64</v>
      </c>
      <c r="E1173" s="29">
        <v>591722</v>
      </c>
      <c r="F1173" s="47">
        <v>0.63790000000000002</v>
      </c>
      <c r="G1173">
        <v>0</v>
      </c>
    </row>
    <row r="1174" spans="1:7" x14ac:dyDescent="0.3">
      <c r="A1174" s="46" t="s">
        <v>4186</v>
      </c>
      <c r="B1174" s="46" t="s">
        <v>33</v>
      </c>
      <c r="C1174" s="48" t="s">
        <v>3105</v>
      </c>
      <c r="D1174" s="48">
        <v>2542838.17</v>
      </c>
      <c r="E1174" s="29">
        <v>1260934.48</v>
      </c>
      <c r="F1174" s="47">
        <v>2.0165999999999999</v>
      </c>
      <c r="G1174">
        <v>0</v>
      </c>
    </row>
    <row r="1175" spans="1:7" x14ac:dyDescent="0.3">
      <c r="A1175" s="46" t="s">
        <v>4187</v>
      </c>
      <c r="B1175" s="46" t="s">
        <v>31</v>
      </c>
      <c r="C1175" s="48" t="s">
        <v>3110</v>
      </c>
      <c r="D1175" s="48">
        <v>7555216</v>
      </c>
      <c r="E1175" s="29">
        <v>4262402</v>
      </c>
      <c r="F1175" s="47">
        <v>1.7725</v>
      </c>
      <c r="G1175">
        <v>0</v>
      </c>
    </row>
    <row r="1176" spans="1:7" x14ac:dyDescent="0.3">
      <c r="A1176" s="46" t="s">
        <v>4188</v>
      </c>
      <c r="B1176" s="46" t="s">
        <v>71</v>
      </c>
      <c r="C1176" s="48" t="s">
        <v>3111</v>
      </c>
      <c r="D1176" s="48">
        <v>1657610</v>
      </c>
      <c r="E1176" s="29">
        <v>10882611</v>
      </c>
      <c r="F1176" s="47">
        <v>0.15229999999999999</v>
      </c>
      <c r="G1176">
        <v>6.25</v>
      </c>
    </row>
    <row r="1177" spans="1:7" x14ac:dyDescent="0.3">
      <c r="A1177" s="46" t="s">
        <v>4189</v>
      </c>
      <c r="B1177" s="46" t="s">
        <v>74</v>
      </c>
      <c r="C1177" s="48" t="s">
        <v>3113</v>
      </c>
      <c r="D1177" s="48">
        <v>1818516.25</v>
      </c>
      <c r="E1177" s="29">
        <v>1275348.5900000001</v>
      </c>
      <c r="F1177" s="47">
        <v>1.4258999999999999</v>
      </c>
      <c r="G1177">
        <v>0</v>
      </c>
    </row>
    <row r="1178" spans="1:7" x14ac:dyDescent="0.3">
      <c r="A1178" s="46" t="s">
        <v>4190</v>
      </c>
      <c r="B1178" s="46" t="s">
        <v>58</v>
      </c>
      <c r="C1178" s="48" t="s">
        <v>3115</v>
      </c>
      <c r="D1178" s="48">
        <v>1700533</v>
      </c>
      <c r="E1178" s="29">
        <v>1328653</v>
      </c>
      <c r="F1178" s="47">
        <v>1.2799</v>
      </c>
      <c r="G1178">
        <v>0</v>
      </c>
    </row>
    <row r="1179" spans="1:7" x14ac:dyDescent="0.3">
      <c r="A1179" s="46" t="s">
        <v>4191</v>
      </c>
      <c r="B1179" s="46" t="s">
        <v>58</v>
      </c>
      <c r="C1179" s="48" t="s">
        <v>3117</v>
      </c>
      <c r="D1179" s="48">
        <v>5677569.8399999999</v>
      </c>
      <c r="E1179" s="29">
        <v>6345089.0599999996</v>
      </c>
      <c r="F1179" s="47">
        <v>0.89480000000000004</v>
      </c>
      <c r="G1179">
        <v>0</v>
      </c>
    </row>
    <row r="1180" spans="1:7" x14ac:dyDescent="0.3">
      <c r="A1180" s="46" t="s">
        <v>4192</v>
      </c>
      <c r="B1180" s="46" t="s">
        <v>62</v>
      </c>
      <c r="C1180" s="48" t="s">
        <v>3118</v>
      </c>
      <c r="D1180" s="48">
        <v>338855.41</v>
      </c>
      <c r="E1180" s="29">
        <v>727020.96</v>
      </c>
      <c r="F1180" s="47">
        <v>0.46610000000000001</v>
      </c>
      <c r="G1180">
        <v>0</v>
      </c>
    </row>
    <row r="1181" spans="1:7" x14ac:dyDescent="0.3">
      <c r="A1181" s="46" t="s">
        <v>4193</v>
      </c>
      <c r="B1181" s="46" t="s">
        <v>55</v>
      </c>
      <c r="C1181" s="48" t="s">
        <v>3120</v>
      </c>
      <c r="D1181" s="48">
        <v>-149575.57</v>
      </c>
      <c r="E1181" s="29">
        <v>1829477.29</v>
      </c>
      <c r="F1181" s="47">
        <v>-8.1799999999999998E-2</v>
      </c>
      <c r="G1181">
        <v>25</v>
      </c>
    </row>
    <row r="1182" spans="1:7" x14ac:dyDescent="0.3">
      <c r="A1182" s="46" t="s">
        <v>4194</v>
      </c>
      <c r="B1182" s="46" t="s">
        <v>32</v>
      </c>
      <c r="C1182" s="48" t="s">
        <v>3122</v>
      </c>
      <c r="D1182" s="48">
        <v>3658072.28</v>
      </c>
      <c r="E1182" s="29">
        <v>4579889.28</v>
      </c>
      <c r="F1182" s="47">
        <v>0.79869999999999997</v>
      </c>
      <c r="G1182">
        <v>0</v>
      </c>
    </row>
    <row r="1183" spans="1:7" x14ac:dyDescent="0.3">
      <c r="A1183" s="46" t="s">
        <v>4195</v>
      </c>
      <c r="B1183" s="46" t="s">
        <v>40</v>
      </c>
      <c r="C1183" s="48" t="s">
        <v>3123</v>
      </c>
      <c r="D1183" s="48">
        <v>3691587.31</v>
      </c>
      <c r="E1183" s="29">
        <v>1710808.24</v>
      </c>
      <c r="F1183" s="47">
        <v>2.1577999999999999</v>
      </c>
      <c r="G1183">
        <v>0</v>
      </c>
    </row>
    <row r="1184" spans="1:7" x14ac:dyDescent="0.3">
      <c r="A1184" s="46" t="s">
        <v>4196</v>
      </c>
      <c r="B1184" s="46" t="s">
        <v>9</v>
      </c>
      <c r="C1184" s="48" t="s">
        <v>3127</v>
      </c>
      <c r="D1184" s="48">
        <v>349359.67</v>
      </c>
      <c r="E1184" s="29">
        <v>1148986.23</v>
      </c>
      <c r="F1184" s="47">
        <v>0.30409999999999998</v>
      </c>
      <c r="G1184">
        <v>0</v>
      </c>
    </row>
    <row r="1185" spans="1:7" x14ac:dyDescent="0.3">
      <c r="A1185" s="46" t="s">
        <v>4197</v>
      </c>
      <c r="B1185" s="46" t="s">
        <v>14</v>
      </c>
      <c r="C1185" s="48" t="s">
        <v>3129</v>
      </c>
      <c r="D1185" s="48">
        <v>1648491.03</v>
      </c>
      <c r="E1185" s="29">
        <v>1427950.56</v>
      </c>
      <c r="F1185" s="47">
        <v>1.1544000000000001</v>
      </c>
      <c r="G1185">
        <v>0</v>
      </c>
    </row>
    <row r="1186" spans="1:7" x14ac:dyDescent="0.3">
      <c r="A1186" s="46" t="s">
        <v>4198</v>
      </c>
      <c r="B1186" s="46" t="s">
        <v>27</v>
      </c>
      <c r="C1186" s="48" t="s">
        <v>3131</v>
      </c>
      <c r="D1186" s="48">
        <v>854607.52</v>
      </c>
      <c r="E1186" s="29">
        <v>831046.49</v>
      </c>
      <c r="F1186" s="47">
        <v>1.0284</v>
      </c>
      <c r="G1186">
        <v>0</v>
      </c>
    </row>
    <row r="1187" spans="1:7" x14ac:dyDescent="0.3">
      <c r="A1187" s="46" t="s">
        <v>4199</v>
      </c>
      <c r="B1187" s="46" t="s">
        <v>55</v>
      </c>
      <c r="C1187" s="48" t="s">
        <v>3133</v>
      </c>
      <c r="D1187" s="48">
        <v>4857824.82</v>
      </c>
      <c r="E1187" s="29">
        <v>4564210.22</v>
      </c>
      <c r="F1187" s="47">
        <v>1.0643</v>
      </c>
      <c r="G1187">
        <v>0</v>
      </c>
    </row>
    <row r="1188" spans="1:7" x14ac:dyDescent="0.3">
      <c r="A1188" s="46" t="s">
        <v>4200</v>
      </c>
      <c r="B1188" s="46" t="s">
        <v>14</v>
      </c>
      <c r="C1188" s="48" t="s">
        <v>3135</v>
      </c>
      <c r="D1188" s="48">
        <v>297766</v>
      </c>
      <c r="E1188" s="29">
        <v>619309</v>
      </c>
      <c r="F1188" s="47">
        <v>0.48080000000000001</v>
      </c>
      <c r="G1188">
        <v>0</v>
      </c>
    </row>
    <row r="1189" spans="1:7" x14ac:dyDescent="0.3">
      <c r="A1189" s="46" t="s">
        <v>4201</v>
      </c>
      <c r="B1189" s="46" t="s">
        <v>52</v>
      </c>
      <c r="C1189" s="48" t="s">
        <v>3136</v>
      </c>
      <c r="D1189" s="48">
        <v>15295420.93</v>
      </c>
      <c r="E1189" s="29">
        <v>3523169.41</v>
      </c>
      <c r="F1189" s="47">
        <v>4.3414000000000001</v>
      </c>
      <c r="G1189">
        <v>0</v>
      </c>
    </row>
    <row r="1190" spans="1:7" x14ac:dyDescent="0.3">
      <c r="A1190" s="46" t="s">
        <v>4202</v>
      </c>
      <c r="B1190" s="46" t="s">
        <v>62</v>
      </c>
      <c r="C1190" s="48" t="s">
        <v>3142</v>
      </c>
      <c r="D1190" s="48">
        <v>2121944.7599999998</v>
      </c>
      <c r="E1190" s="29">
        <v>791659.9</v>
      </c>
      <c r="F1190" s="47">
        <v>2.6804000000000001</v>
      </c>
      <c r="G1190">
        <v>0</v>
      </c>
    </row>
    <row r="1191" spans="1:7" x14ac:dyDescent="0.3">
      <c r="A1191" s="46" t="s">
        <v>4203</v>
      </c>
      <c r="B1191" s="46" t="s">
        <v>62</v>
      </c>
      <c r="C1191" s="48" t="s">
        <v>3146</v>
      </c>
      <c r="D1191" s="48">
        <v>1381232.15</v>
      </c>
      <c r="E1191" s="29">
        <v>724555.58</v>
      </c>
      <c r="F1191" s="47">
        <v>1.9063000000000001</v>
      </c>
      <c r="G1191">
        <v>0</v>
      </c>
    </row>
    <row r="1192" spans="1:7" x14ac:dyDescent="0.3">
      <c r="A1192" s="46" t="s">
        <v>4204</v>
      </c>
      <c r="B1192" s="46" t="s">
        <v>71</v>
      </c>
      <c r="C1192" s="48" t="s">
        <v>3148</v>
      </c>
      <c r="D1192" s="48">
        <v>2654893</v>
      </c>
      <c r="E1192" s="29">
        <v>6164811</v>
      </c>
      <c r="F1192" s="47">
        <v>0.43070000000000003</v>
      </c>
      <c r="G1192">
        <v>0</v>
      </c>
    </row>
    <row r="1193" spans="1:7" x14ac:dyDescent="0.3">
      <c r="A1193" s="46" t="s">
        <v>4205</v>
      </c>
      <c r="B1193" s="46" t="s">
        <v>54</v>
      </c>
      <c r="C1193" s="48" t="s">
        <v>3150</v>
      </c>
      <c r="D1193" s="48">
        <v>1540162.22</v>
      </c>
      <c r="E1193" s="29">
        <v>1670765.91</v>
      </c>
      <c r="F1193" s="47">
        <v>0.92179999999999995</v>
      </c>
      <c r="G1193">
        <v>0</v>
      </c>
    </row>
    <row r="1194" spans="1:7" x14ac:dyDescent="0.3">
      <c r="A1194" s="46" t="s">
        <v>4206</v>
      </c>
      <c r="B1194" s="46" t="s">
        <v>76</v>
      </c>
      <c r="C1194" s="48" t="s">
        <v>3152</v>
      </c>
      <c r="D1194" s="48">
        <v>1679650.7</v>
      </c>
      <c r="E1194" s="29">
        <v>1677224.07</v>
      </c>
      <c r="F1194" s="47">
        <v>1.0014000000000001</v>
      </c>
      <c r="G1194">
        <v>0</v>
      </c>
    </row>
    <row r="1195" spans="1:7" x14ac:dyDescent="0.3">
      <c r="A1195" s="46" t="s">
        <v>4207</v>
      </c>
      <c r="B1195" s="46" t="s">
        <v>67</v>
      </c>
      <c r="C1195" s="48" t="s">
        <v>3154</v>
      </c>
      <c r="D1195" s="48">
        <v>6279381</v>
      </c>
      <c r="E1195" s="29">
        <v>14570151</v>
      </c>
      <c r="F1195" s="47">
        <v>0.43099999999999999</v>
      </c>
      <c r="G1195">
        <v>0</v>
      </c>
    </row>
    <row r="1196" spans="1:7" x14ac:dyDescent="0.3">
      <c r="A1196" s="46" t="s">
        <v>4208</v>
      </c>
      <c r="B1196" s="46" t="s">
        <v>20</v>
      </c>
      <c r="C1196" s="48" t="s">
        <v>3155</v>
      </c>
      <c r="D1196" s="48">
        <v>1330815.07</v>
      </c>
      <c r="E1196" s="29">
        <v>1086002</v>
      </c>
      <c r="F1196" s="47">
        <v>1.2254</v>
      </c>
      <c r="G1196">
        <v>0</v>
      </c>
    </row>
    <row r="1197" spans="1:7" x14ac:dyDescent="0.3">
      <c r="A1197" s="46" t="s">
        <v>4209</v>
      </c>
      <c r="B1197" s="46" t="s">
        <v>16</v>
      </c>
      <c r="C1197" s="48" t="s">
        <v>3157</v>
      </c>
      <c r="D1197" s="48">
        <v>3535459</v>
      </c>
      <c r="E1197" s="29">
        <v>1737639</v>
      </c>
      <c r="F1197" s="47">
        <v>2.0346000000000002</v>
      </c>
      <c r="G1197">
        <v>0</v>
      </c>
    </row>
    <row r="1198" spans="1:7" x14ac:dyDescent="0.3">
      <c r="A1198" s="46" t="s">
        <v>4210</v>
      </c>
      <c r="B1198" s="46" t="s">
        <v>16</v>
      </c>
      <c r="C1198" s="48" t="s">
        <v>3158</v>
      </c>
      <c r="D1198" s="48">
        <v>374313</v>
      </c>
      <c r="E1198" s="29">
        <v>478173</v>
      </c>
      <c r="F1198" s="47">
        <v>0.78280000000000005</v>
      </c>
      <c r="G1198">
        <v>0</v>
      </c>
    </row>
    <row r="1199" spans="1:7" x14ac:dyDescent="0.3">
      <c r="A1199" s="46" t="s">
        <v>4211</v>
      </c>
      <c r="B1199" s="46" t="s">
        <v>28</v>
      </c>
      <c r="C1199" s="48" t="s">
        <v>3159</v>
      </c>
      <c r="D1199" s="48">
        <v>1567875.91</v>
      </c>
      <c r="E1199" s="29">
        <v>1228297.83</v>
      </c>
      <c r="F1199" s="47">
        <v>1.2765</v>
      </c>
      <c r="G1199">
        <v>0</v>
      </c>
    </row>
    <row r="1200" spans="1:7" x14ac:dyDescent="0.3">
      <c r="A1200" s="46" t="s">
        <v>4212</v>
      </c>
      <c r="B1200" s="46" t="s">
        <v>51</v>
      </c>
      <c r="C1200" s="48" t="s">
        <v>3160</v>
      </c>
      <c r="D1200" s="48">
        <v>5693454</v>
      </c>
      <c r="E1200" s="29">
        <v>3677575</v>
      </c>
      <c r="F1200" s="47">
        <v>1.5482</v>
      </c>
      <c r="G1200">
        <v>0</v>
      </c>
    </row>
    <row r="1201" spans="1:7" x14ac:dyDescent="0.3">
      <c r="A1201" s="46" t="s">
        <v>4213</v>
      </c>
      <c r="B1201" s="46" t="s">
        <v>44</v>
      </c>
      <c r="C1201" s="48" t="s">
        <v>3162</v>
      </c>
      <c r="D1201" s="48">
        <v>1090774.76</v>
      </c>
      <c r="E1201" s="29">
        <v>711819.47</v>
      </c>
      <c r="F1201" s="47">
        <v>1.5324</v>
      </c>
      <c r="G1201">
        <v>0</v>
      </c>
    </row>
    <row r="1202" spans="1:7" x14ac:dyDescent="0.3">
      <c r="A1202" s="46" t="s">
        <v>4214</v>
      </c>
      <c r="B1202" s="46" t="s">
        <v>67</v>
      </c>
      <c r="C1202" s="48" t="s">
        <v>3164</v>
      </c>
      <c r="D1202" s="48">
        <v>29496334.789999999</v>
      </c>
      <c r="E1202" s="29">
        <v>70967110.349999994</v>
      </c>
      <c r="F1202" s="47">
        <v>0.41560000000000002</v>
      </c>
      <c r="G1202">
        <v>0</v>
      </c>
    </row>
    <row r="1203" spans="1:7" x14ac:dyDescent="0.3">
      <c r="A1203" s="46" t="s">
        <v>4215</v>
      </c>
      <c r="B1203" s="46" t="s">
        <v>20</v>
      </c>
      <c r="C1203" s="48" t="s">
        <v>3166</v>
      </c>
      <c r="D1203" s="48">
        <v>752037.79</v>
      </c>
      <c r="E1203" s="29">
        <v>1179422.1299999999</v>
      </c>
      <c r="F1203" s="47">
        <v>0.63759999999999994</v>
      </c>
      <c r="G1203">
        <v>0</v>
      </c>
    </row>
    <row r="1204" spans="1:7" x14ac:dyDescent="0.3">
      <c r="A1204" s="46" t="s">
        <v>4216</v>
      </c>
      <c r="B1204" s="46" t="s">
        <v>20</v>
      </c>
      <c r="C1204" s="48" t="s">
        <v>3167</v>
      </c>
      <c r="D1204" s="48">
        <v>775854.22</v>
      </c>
      <c r="E1204" s="29">
        <v>426743.16</v>
      </c>
      <c r="F1204" s="47">
        <v>1.8181</v>
      </c>
      <c r="G1204">
        <v>0</v>
      </c>
    </row>
    <row r="1205" spans="1:7" x14ac:dyDescent="0.3">
      <c r="A1205" s="46" t="s">
        <v>4217</v>
      </c>
      <c r="B1205" s="46" t="s">
        <v>27</v>
      </c>
      <c r="C1205" s="48" t="s">
        <v>3170</v>
      </c>
      <c r="D1205" s="48">
        <v>941419.74</v>
      </c>
      <c r="E1205" s="29">
        <v>708815.35999999999</v>
      </c>
      <c r="F1205" s="47">
        <v>1.3282</v>
      </c>
      <c r="G1205">
        <v>0</v>
      </c>
    </row>
    <row r="1206" spans="1:7" x14ac:dyDescent="0.3">
      <c r="A1206" s="46" t="s">
        <v>4218</v>
      </c>
      <c r="B1206" s="46" t="s">
        <v>75</v>
      </c>
      <c r="C1206" s="48" t="s">
        <v>3172</v>
      </c>
      <c r="D1206" s="48">
        <v>18469319</v>
      </c>
      <c r="E1206" s="29">
        <v>16683978</v>
      </c>
      <c r="F1206" s="47">
        <v>1.107</v>
      </c>
      <c r="G1206">
        <v>0</v>
      </c>
    </row>
    <row r="1207" spans="1:7" x14ac:dyDescent="0.3">
      <c r="A1207" s="46" t="s">
        <v>4219</v>
      </c>
      <c r="B1207" s="46" t="s">
        <v>49</v>
      </c>
      <c r="C1207" s="48" t="s">
        <v>3174</v>
      </c>
      <c r="D1207" s="48">
        <v>619504</v>
      </c>
      <c r="E1207" s="29">
        <v>818419</v>
      </c>
      <c r="F1207" s="47">
        <v>0.75700000000000001</v>
      </c>
      <c r="G1207">
        <v>0</v>
      </c>
    </row>
    <row r="1208" spans="1:7" x14ac:dyDescent="0.3">
      <c r="A1208" s="46" t="s">
        <v>4220</v>
      </c>
      <c r="B1208" s="46" t="s">
        <v>52</v>
      </c>
      <c r="C1208" s="48" t="s">
        <v>3176</v>
      </c>
      <c r="D1208" s="48">
        <v>4425818</v>
      </c>
      <c r="E1208" s="29">
        <v>2847991</v>
      </c>
      <c r="F1208" s="47">
        <v>1.554</v>
      </c>
      <c r="G1208">
        <v>0</v>
      </c>
    </row>
    <row r="1209" spans="1:7" x14ac:dyDescent="0.3">
      <c r="A1209" s="46" t="s">
        <v>4221</v>
      </c>
      <c r="B1209" s="46" t="s">
        <v>13</v>
      </c>
      <c r="C1209" s="48" t="s">
        <v>3178</v>
      </c>
      <c r="D1209" s="48">
        <v>732111.05</v>
      </c>
      <c r="E1209" s="29">
        <v>680940.28</v>
      </c>
      <c r="F1209" s="47">
        <v>1.0750999999999999</v>
      </c>
      <c r="G1209">
        <v>0</v>
      </c>
    </row>
    <row r="1210" spans="1:7" x14ac:dyDescent="0.3">
      <c r="A1210" s="46" t="s">
        <v>4222</v>
      </c>
      <c r="B1210" s="46" t="s">
        <v>67</v>
      </c>
      <c r="C1210" s="48" t="s">
        <v>3179</v>
      </c>
      <c r="D1210" s="48">
        <v>39929764</v>
      </c>
      <c r="E1210" s="29">
        <v>51919989</v>
      </c>
      <c r="F1210" s="47">
        <v>0.76910000000000001</v>
      </c>
      <c r="G1210">
        <v>0</v>
      </c>
    </row>
    <row r="1211" spans="1:7" x14ac:dyDescent="0.3">
      <c r="A1211" s="46" t="s">
        <v>4223</v>
      </c>
      <c r="B1211" s="46" t="s">
        <v>57</v>
      </c>
      <c r="C1211" s="48" t="s">
        <v>3181</v>
      </c>
      <c r="D1211" s="48">
        <v>12354989</v>
      </c>
      <c r="E1211" s="29">
        <v>8143441</v>
      </c>
      <c r="F1211" s="47">
        <v>1.5172000000000001</v>
      </c>
      <c r="G1211">
        <v>0</v>
      </c>
    </row>
    <row r="1212" spans="1:7" x14ac:dyDescent="0.3">
      <c r="A1212" s="46" t="s">
        <v>4224</v>
      </c>
      <c r="B1212" s="46" t="s">
        <v>67</v>
      </c>
      <c r="C1212" s="48" t="s">
        <v>3183</v>
      </c>
      <c r="D1212" s="48">
        <v>27204389.420000002</v>
      </c>
      <c r="E1212" s="29">
        <v>39748531.170000002</v>
      </c>
      <c r="F1212" s="47">
        <v>0.68440000000000001</v>
      </c>
      <c r="G1212">
        <v>0</v>
      </c>
    </row>
    <row r="1213" spans="1:7" x14ac:dyDescent="0.3">
      <c r="A1213" s="46" t="s">
        <v>4225</v>
      </c>
      <c r="B1213" s="46" t="s">
        <v>18</v>
      </c>
      <c r="C1213" s="48" t="s">
        <v>3185</v>
      </c>
      <c r="D1213" s="48">
        <v>3244599.62</v>
      </c>
      <c r="E1213" s="29">
        <v>4216155.1100000003</v>
      </c>
      <c r="F1213" s="47">
        <v>0.76959999999999995</v>
      </c>
      <c r="G1213">
        <v>0</v>
      </c>
    </row>
    <row r="1214" spans="1:7" x14ac:dyDescent="0.3">
      <c r="A1214" s="46" t="s">
        <v>4226</v>
      </c>
      <c r="B1214" s="46" t="s">
        <v>51</v>
      </c>
      <c r="C1214" s="48" t="s">
        <v>3187</v>
      </c>
      <c r="D1214" s="48">
        <v>2165474.19</v>
      </c>
      <c r="E1214" s="29">
        <v>1887198.21</v>
      </c>
      <c r="F1214" s="47">
        <v>1.1475</v>
      </c>
      <c r="G1214">
        <v>0</v>
      </c>
    </row>
    <row r="1215" spans="1:7" x14ac:dyDescent="0.3">
      <c r="A1215" s="46" t="s">
        <v>4227</v>
      </c>
      <c r="B1215" s="46" t="s">
        <v>43</v>
      </c>
      <c r="C1215" s="48" t="s">
        <v>3189</v>
      </c>
      <c r="D1215" s="48">
        <v>516091.8</v>
      </c>
      <c r="E1215" s="29">
        <v>1984946.67</v>
      </c>
      <c r="F1215" s="47">
        <v>0.26</v>
      </c>
      <c r="G1215">
        <v>0</v>
      </c>
    </row>
    <row r="1216" spans="1:7" x14ac:dyDescent="0.3">
      <c r="A1216" s="46" t="s">
        <v>4228</v>
      </c>
      <c r="B1216" s="46" t="s">
        <v>69</v>
      </c>
      <c r="C1216" s="48" t="s">
        <v>3190</v>
      </c>
      <c r="D1216" s="48">
        <v>838226</v>
      </c>
      <c r="E1216" s="29">
        <v>756151</v>
      </c>
      <c r="F1216" s="47">
        <v>1.1085</v>
      </c>
      <c r="G1216">
        <v>0</v>
      </c>
    </row>
    <row r="1217" spans="1:7" x14ac:dyDescent="0.3">
      <c r="A1217" s="46" t="s">
        <v>4229</v>
      </c>
      <c r="B1217" s="46" t="s">
        <v>56</v>
      </c>
      <c r="C1217" s="48" t="s">
        <v>3192</v>
      </c>
      <c r="D1217" s="48">
        <v>625989.85</v>
      </c>
      <c r="E1217" s="29">
        <v>1619694.74</v>
      </c>
      <c r="F1217" s="47">
        <v>0.38650000000000001</v>
      </c>
      <c r="G1217">
        <v>0</v>
      </c>
    </row>
    <row r="1218" spans="1:7" x14ac:dyDescent="0.3">
      <c r="A1218" s="46" t="s">
        <v>4230</v>
      </c>
      <c r="B1218" s="46" t="s">
        <v>14</v>
      </c>
      <c r="C1218" s="48" t="s">
        <v>3194</v>
      </c>
      <c r="D1218" s="48">
        <v>707085.12</v>
      </c>
      <c r="E1218" s="29">
        <v>303611.86</v>
      </c>
      <c r="F1218" s="47">
        <v>2.3289</v>
      </c>
      <c r="G1218">
        <v>0</v>
      </c>
    </row>
    <row r="1219" spans="1:7" x14ac:dyDescent="0.3">
      <c r="A1219" s="46" t="s">
        <v>4231</v>
      </c>
      <c r="B1219" s="46" t="s">
        <v>43</v>
      </c>
      <c r="C1219" s="48" t="s">
        <v>3196</v>
      </c>
      <c r="D1219" s="48">
        <v>1591314</v>
      </c>
      <c r="E1219" s="29">
        <v>1970027</v>
      </c>
      <c r="F1219" s="47">
        <v>0.80779999999999996</v>
      </c>
      <c r="G1219">
        <v>0</v>
      </c>
    </row>
    <row r="1220" spans="1:7" x14ac:dyDescent="0.3">
      <c r="A1220" s="46" t="s">
        <v>4232</v>
      </c>
      <c r="B1220" s="46" t="s">
        <v>32</v>
      </c>
      <c r="C1220" s="48" t="s">
        <v>3198</v>
      </c>
      <c r="D1220" s="48">
        <v>882216.21</v>
      </c>
      <c r="E1220" s="29">
        <v>1172948.07</v>
      </c>
      <c r="F1220" s="47">
        <v>0.75209999999999999</v>
      </c>
      <c r="G1220">
        <v>0</v>
      </c>
    </row>
    <row r="1221" spans="1:7" x14ac:dyDescent="0.3">
      <c r="A1221" s="46" t="s">
        <v>4233</v>
      </c>
      <c r="B1221" s="46" t="s">
        <v>46</v>
      </c>
      <c r="C1221" s="48" t="s">
        <v>3199</v>
      </c>
      <c r="D1221" s="48">
        <v>264381.01</v>
      </c>
      <c r="E1221" s="29">
        <v>282073.21999999997</v>
      </c>
      <c r="F1221" s="47">
        <v>0.93730000000000002</v>
      </c>
      <c r="G1221">
        <v>0</v>
      </c>
    </row>
    <row r="1222" spans="1:7" x14ac:dyDescent="0.3">
      <c r="A1222" s="46" t="s">
        <v>4234</v>
      </c>
      <c r="B1222" s="46" t="s">
        <v>36</v>
      </c>
      <c r="C1222" s="48" t="s">
        <v>3201</v>
      </c>
      <c r="D1222" s="48">
        <v>839163</v>
      </c>
      <c r="E1222" s="29">
        <v>2048506</v>
      </c>
      <c r="F1222" s="47">
        <v>0.40960000000000002</v>
      </c>
      <c r="G1222">
        <v>0</v>
      </c>
    </row>
    <row r="1223" spans="1:7" x14ac:dyDescent="0.3">
      <c r="A1223" s="46" t="s">
        <v>4235</v>
      </c>
      <c r="B1223" s="46" t="s">
        <v>29</v>
      </c>
      <c r="C1223" s="48" t="s">
        <v>3204</v>
      </c>
      <c r="D1223" s="48">
        <v>1797765</v>
      </c>
      <c r="E1223" s="29">
        <v>2993814</v>
      </c>
      <c r="F1223" s="47">
        <v>0.60050000000000003</v>
      </c>
      <c r="G1223">
        <v>0</v>
      </c>
    </row>
    <row r="1224" spans="1:7" x14ac:dyDescent="0.3">
      <c r="A1224" s="46" t="s">
        <v>4236</v>
      </c>
      <c r="B1224" s="46" t="s">
        <v>40</v>
      </c>
      <c r="C1224" s="48" t="s">
        <v>3206</v>
      </c>
      <c r="D1224" s="48">
        <v>713409.9</v>
      </c>
      <c r="E1224" s="29">
        <v>815172.32</v>
      </c>
      <c r="F1224" s="47">
        <v>0.87519999999999998</v>
      </c>
      <c r="G1224">
        <v>0</v>
      </c>
    </row>
    <row r="1225" spans="1:7" x14ac:dyDescent="0.3">
      <c r="A1225" s="46" t="s">
        <v>4237</v>
      </c>
      <c r="B1225" s="46" t="s">
        <v>77</v>
      </c>
      <c r="C1225" s="48" t="s">
        <v>3208</v>
      </c>
      <c r="D1225" s="48">
        <v>371825.32</v>
      </c>
      <c r="E1225" s="29">
        <v>1152166.8899999999</v>
      </c>
      <c r="F1225" s="47">
        <v>0.32269999999999999</v>
      </c>
      <c r="G1225">
        <v>0</v>
      </c>
    </row>
    <row r="1226" spans="1:7" x14ac:dyDescent="0.3">
      <c r="A1226" s="46" t="s">
        <v>4238</v>
      </c>
      <c r="B1226" s="46" t="s">
        <v>58</v>
      </c>
      <c r="C1226" s="48" t="s">
        <v>3210</v>
      </c>
      <c r="D1226" s="48">
        <v>1805560.78</v>
      </c>
      <c r="E1226" s="29">
        <v>2222137.79</v>
      </c>
      <c r="F1226" s="47">
        <v>0.8125</v>
      </c>
      <c r="G1226">
        <v>0</v>
      </c>
    </row>
    <row r="1227" spans="1:7" x14ac:dyDescent="0.3">
      <c r="A1227" s="46" t="s">
        <v>4239</v>
      </c>
      <c r="B1227" s="46" t="s">
        <v>14</v>
      </c>
      <c r="C1227" s="48" t="s">
        <v>3212</v>
      </c>
      <c r="D1227" s="48">
        <v>2013789.5</v>
      </c>
      <c r="E1227" s="29">
        <v>1001098.28</v>
      </c>
      <c r="F1227" s="47">
        <v>2.0116000000000001</v>
      </c>
      <c r="G1227">
        <v>0</v>
      </c>
    </row>
    <row r="1228" spans="1:7" x14ac:dyDescent="0.3">
      <c r="A1228" s="46" t="s">
        <v>4240</v>
      </c>
      <c r="B1228" s="46" t="s">
        <v>50</v>
      </c>
      <c r="C1228" s="48" t="s">
        <v>3213</v>
      </c>
      <c r="D1228" s="48">
        <v>739151.11</v>
      </c>
      <c r="E1228" s="29">
        <v>1447948.42</v>
      </c>
      <c r="F1228" s="47">
        <v>0.51049999999999995</v>
      </c>
      <c r="G1228">
        <v>0</v>
      </c>
    </row>
    <row r="1229" spans="1:7" x14ac:dyDescent="0.3">
      <c r="A1229" s="46" t="s">
        <v>4241</v>
      </c>
      <c r="B1229" s="46" t="s">
        <v>60</v>
      </c>
      <c r="C1229" s="48" t="s">
        <v>3214</v>
      </c>
      <c r="D1229" s="48">
        <v>828288.67</v>
      </c>
      <c r="E1229" s="29">
        <v>3328291.57</v>
      </c>
      <c r="F1229" s="47">
        <v>0.24890000000000001</v>
      </c>
      <c r="G1229">
        <v>0</v>
      </c>
    </row>
    <row r="1230" spans="1:7" x14ac:dyDescent="0.3">
      <c r="A1230" s="46" t="s">
        <v>4242</v>
      </c>
      <c r="B1230" s="46" t="s">
        <v>44</v>
      </c>
      <c r="C1230" s="48" t="s">
        <v>3216</v>
      </c>
      <c r="D1230" s="48">
        <v>586676.09</v>
      </c>
      <c r="E1230" s="29">
        <v>739981.31</v>
      </c>
      <c r="F1230" s="47">
        <v>0.79279999999999995</v>
      </c>
      <c r="G1230">
        <v>0</v>
      </c>
    </row>
    <row r="1231" spans="1:7" x14ac:dyDescent="0.3">
      <c r="A1231" s="46" t="s">
        <v>4243</v>
      </c>
      <c r="B1231" s="46" t="s">
        <v>65</v>
      </c>
      <c r="C1231" s="48" t="s">
        <v>3218</v>
      </c>
      <c r="D1231" s="48">
        <v>1728083.8</v>
      </c>
      <c r="E1231" s="29">
        <v>2108138.14</v>
      </c>
      <c r="F1231" s="47">
        <v>0.81969999999999998</v>
      </c>
      <c r="G1231">
        <v>0</v>
      </c>
    </row>
    <row r="1232" spans="1:7" x14ac:dyDescent="0.3">
      <c r="A1232" s="46" t="s">
        <v>4244</v>
      </c>
      <c r="B1232" s="46" t="s">
        <v>25</v>
      </c>
      <c r="C1232" s="48" t="s">
        <v>3220</v>
      </c>
      <c r="D1232" s="48">
        <v>2735124</v>
      </c>
      <c r="E1232" s="29">
        <v>1564487</v>
      </c>
      <c r="F1232" s="47">
        <v>1.7483</v>
      </c>
      <c r="G1232">
        <v>0</v>
      </c>
    </row>
    <row r="1233" spans="1:7" x14ac:dyDescent="0.3">
      <c r="A1233" s="46" t="s">
        <v>4245</v>
      </c>
      <c r="B1233" s="46" t="s">
        <v>16</v>
      </c>
      <c r="C1233" s="48" t="s">
        <v>3222</v>
      </c>
      <c r="D1233" s="48">
        <v>652171</v>
      </c>
      <c r="E1233" s="29">
        <v>785616</v>
      </c>
      <c r="F1233" s="47">
        <v>0.83009999999999995</v>
      </c>
      <c r="G1233">
        <v>0</v>
      </c>
    </row>
    <row r="1234" spans="1:7" x14ac:dyDescent="0.3">
      <c r="A1234" s="46" t="s">
        <v>4246</v>
      </c>
      <c r="B1234" s="46" t="s">
        <v>72</v>
      </c>
      <c r="C1234" s="48" t="s">
        <v>3224</v>
      </c>
      <c r="D1234" s="48">
        <v>638927.97</v>
      </c>
      <c r="E1234" s="29">
        <v>1889231.24</v>
      </c>
      <c r="F1234" s="47">
        <v>0.3382</v>
      </c>
      <c r="G1234">
        <v>0</v>
      </c>
    </row>
    <row r="1235" spans="1:7" x14ac:dyDescent="0.3">
      <c r="A1235" s="46" t="s">
        <v>4247</v>
      </c>
      <c r="B1235" s="46" t="s">
        <v>59</v>
      </c>
      <c r="C1235" s="48" t="s">
        <v>3226</v>
      </c>
      <c r="D1235" s="48">
        <v>10895936</v>
      </c>
      <c r="E1235" s="29">
        <v>23153472</v>
      </c>
      <c r="F1235" s="47">
        <v>0.47060000000000002</v>
      </c>
      <c r="G1235">
        <v>0</v>
      </c>
    </row>
    <row r="1236" spans="1:7" x14ac:dyDescent="0.3">
      <c r="A1236" s="46" t="s">
        <v>4248</v>
      </c>
      <c r="B1236" s="46" t="s">
        <v>34</v>
      </c>
      <c r="C1236" s="48" t="s">
        <v>3228</v>
      </c>
      <c r="D1236" s="48">
        <v>1090173.79</v>
      </c>
      <c r="E1236" s="29">
        <v>1520796</v>
      </c>
      <c r="F1236" s="47">
        <v>0.71679999999999999</v>
      </c>
      <c r="G1236">
        <v>0</v>
      </c>
    </row>
    <row r="1237" spans="1:7" x14ac:dyDescent="0.3">
      <c r="A1237" s="46" t="s">
        <v>4249</v>
      </c>
      <c r="B1237" s="46" t="s">
        <v>25</v>
      </c>
      <c r="C1237" s="48" t="s">
        <v>3230</v>
      </c>
      <c r="D1237" s="48">
        <v>2525200</v>
      </c>
      <c r="E1237" s="29">
        <v>1139737</v>
      </c>
      <c r="F1237" s="47">
        <v>2.2155999999999998</v>
      </c>
      <c r="G1237">
        <v>0</v>
      </c>
    </row>
    <row r="1238" spans="1:7" x14ac:dyDescent="0.3">
      <c r="A1238" s="46" t="s">
        <v>4250</v>
      </c>
      <c r="B1238" s="46" t="s">
        <v>14</v>
      </c>
      <c r="C1238" s="48" t="s">
        <v>3233</v>
      </c>
      <c r="D1238" s="48">
        <v>614023.51</v>
      </c>
      <c r="E1238" s="29">
        <v>803981.89</v>
      </c>
      <c r="F1238" s="47">
        <v>0.76370000000000005</v>
      </c>
      <c r="G1238">
        <v>0</v>
      </c>
    </row>
    <row r="1239" spans="1:7" x14ac:dyDescent="0.3">
      <c r="A1239" s="46" t="s">
        <v>4251</v>
      </c>
      <c r="B1239" s="46" t="s">
        <v>62</v>
      </c>
      <c r="C1239" s="48" t="s">
        <v>3235</v>
      </c>
      <c r="D1239" s="48">
        <v>646875.85</v>
      </c>
      <c r="E1239" s="29">
        <v>985064.82</v>
      </c>
      <c r="F1239" s="47">
        <v>0.65669999999999995</v>
      </c>
      <c r="G1239">
        <v>0</v>
      </c>
    </row>
    <row r="1240" spans="1:7" x14ac:dyDescent="0.3">
      <c r="A1240" s="46" t="s">
        <v>4252</v>
      </c>
      <c r="B1240" s="46" t="s">
        <v>45</v>
      </c>
      <c r="C1240" s="48" t="s">
        <v>3237</v>
      </c>
      <c r="D1240" s="48">
        <v>3307572</v>
      </c>
      <c r="E1240" s="29">
        <v>3991264</v>
      </c>
      <c r="F1240" s="47">
        <v>0.82869999999999999</v>
      </c>
      <c r="G1240">
        <v>0</v>
      </c>
    </row>
    <row r="1241" spans="1:7" x14ac:dyDescent="0.3">
      <c r="A1241" s="46" t="s">
        <v>4253</v>
      </c>
      <c r="B1241" s="46" t="s">
        <v>25</v>
      </c>
      <c r="C1241" s="48" t="s">
        <v>3239</v>
      </c>
      <c r="D1241" s="48">
        <v>2347572</v>
      </c>
      <c r="E1241" s="29">
        <v>1841043</v>
      </c>
      <c r="F1241" s="47">
        <v>1.2750999999999999</v>
      </c>
      <c r="G1241">
        <v>0</v>
      </c>
    </row>
    <row r="1242" spans="1:7" x14ac:dyDescent="0.3">
      <c r="A1242" s="46" t="s">
        <v>4254</v>
      </c>
      <c r="B1242" s="46" t="s">
        <v>41</v>
      </c>
      <c r="C1242" s="48" t="s">
        <v>3242</v>
      </c>
      <c r="D1242" s="48">
        <v>876695.4</v>
      </c>
      <c r="E1242" s="29">
        <v>1224173.1299999999</v>
      </c>
      <c r="F1242" s="47">
        <v>0.71619999999999995</v>
      </c>
      <c r="G1242">
        <v>0</v>
      </c>
    </row>
    <row r="1243" spans="1:7" x14ac:dyDescent="0.3">
      <c r="A1243" s="46" t="s">
        <v>4255</v>
      </c>
      <c r="B1243" s="46" t="s">
        <v>68</v>
      </c>
      <c r="C1243" s="48" t="s">
        <v>3244</v>
      </c>
      <c r="D1243" s="48">
        <v>10710135.560000001</v>
      </c>
      <c r="E1243" s="29">
        <v>11043369</v>
      </c>
      <c r="F1243" s="47">
        <v>0.9698</v>
      </c>
      <c r="G1243">
        <v>0</v>
      </c>
    </row>
    <row r="1244" spans="1:7" x14ac:dyDescent="0.3">
      <c r="A1244" s="46" t="s">
        <v>4256</v>
      </c>
      <c r="B1244" s="46" t="s">
        <v>14</v>
      </c>
      <c r="C1244" s="48" t="s">
        <v>3246</v>
      </c>
      <c r="D1244" s="48">
        <v>1800178.14</v>
      </c>
      <c r="E1244" s="29">
        <v>1377657.03</v>
      </c>
      <c r="F1244" s="47">
        <v>1.3067</v>
      </c>
      <c r="G1244">
        <v>0</v>
      </c>
    </row>
    <row r="1245" spans="1:7" x14ac:dyDescent="0.3">
      <c r="A1245" s="46" t="s">
        <v>4257</v>
      </c>
      <c r="B1245" s="46" t="s">
        <v>72</v>
      </c>
      <c r="C1245" s="48" t="s">
        <v>3248</v>
      </c>
      <c r="D1245" s="48">
        <v>1380832.35</v>
      </c>
      <c r="E1245" s="29">
        <v>2259190.7599999998</v>
      </c>
      <c r="F1245" s="47">
        <v>0.61119999999999997</v>
      </c>
      <c r="G1245">
        <v>0</v>
      </c>
    </row>
    <row r="1246" spans="1:7" x14ac:dyDescent="0.3">
      <c r="A1246" s="46" t="s">
        <v>4258</v>
      </c>
      <c r="B1246" s="46" t="s">
        <v>66</v>
      </c>
      <c r="C1246" s="48" t="s">
        <v>3250</v>
      </c>
      <c r="D1246" s="48">
        <v>593028.76</v>
      </c>
      <c r="E1246" s="29">
        <v>1270009.48</v>
      </c>
      <c r="F1246" s="47">
        <v>0.46689999999999998</v>
      </c>
      <c r="G1246">
        <v>0</v>
      </c>
    </row>
    <row r="1247" spans="1:7" x14ac:dyDescent="0.3">
      <c r="A1247" s="46" t="s">
        <v>4259</v>
      </c>
      <c r="B1247" s="46" t="s">
        <v>69</v>
      </c>
      <c r="C1247" s="48" t="s">
        <v>3253</v>
      </c>
      <c r="D1247" s="48">
        <v>3186155.05</v>
      </c>
      <c r="E1247" s="29">
        <v>2973555.82</v>
      </c>
      <c r="F1247" s="47">
        <v>1.0714999999999999</v>
      </c>
      <c r="G1247">
        <v>0</v>
      </c>
    </row>
    <row r="1248" spans="1:7" x14ac:dyDescent="0.3">
      <c r="A1248" s="46" t="s">
        <v>4260</v>
      </c>
      <c r="B1248" s="46" t="s">
        <v>28</v>
      </c>
      <c r="C1248" s="48" t="s">
        <v>3254</v>
      </c>
      <c r="D1248" s="48">
        <v>1509803.7</v>
      </c>
      <c r="E1248" s="29">
        <v>1595320.16</v>
      </c>
      <c r="F1248" s="47">
        <v>0.94640000000000002</v>
      </c>
      <c r="G1248">
        <v>0</v>
      </c>
    </row>
    <row r="1249" spans="1:7" x14ac:dyDescent="0.3">
      <c r="A1249" s="46" t="s">
        <v>4261</v>
      </c>
      <c r="B1249" s="46" t="s">
        <v>31</v>
      </c>
      <c r="C1249" s="48" t="s">
        <v>3255</v>
      </c>
      <c r="D1249" s="48">
        <v>12646552.35</v>
      </c>
      <c r="E1249" s="29">
        <v>33945928.07</v>
      </c>
      <c r="F1249" s="47">
        <v>0.3725</v>
      </c>
      <c r="G1249">
        <v>0</v>
      </c>
    </row>
    <row r="1250" spans="1:7" x14ac:dyDescent="0.3">
      <c r="A1250" s="46" t="s">
        <v>4262</v>
      </c>
      <c r="B1250" s="46" t="s">
        <v>77</v>
      </c>
      <c r="C1250" s="48" t="s">
        <v>3257</v>
      </c>
      <c r="D1250" s="48">
        <v>885489</v>
      </c>
      <c r="E1250" s="29">
        <v>663375</v>
      </c>
      <c r="F1250" s="47">
        <v>1.3348</v>
      </c>
      <c r="G1250">
        <v>0</v>
      </c>
    </row>
    <row r="1251" spans="1:7" x14ac:dyDescent="0.3">
      <c r="A1251" s="46" t="s">
        <v>4263</v>
      </c>
      <c r="B1251" s="46" t="s">
        <v>50</v>
      </c>
      <c r="C1251" s="48" t="s">
        <v>3259</v>
      </c>
      <c r="D1251" s="48">
        <v>1935989.36</v>
      </c>
      <c r="E1251" s="29">
        <v>2867868.02</v>
      </c>
      <c r="F1251" s="47">
        <v>0.67510000000000003</v>
      </c>
      <c r="G1251">
        <v>0</v>
      </c>
    </row>
    <row r="1252" spans="1:7" x14ac:dyDescent="0.3">
      <c r="A1252" s="46" t="s">
        <v>4264</v>
      </c>
      <c r="B1252" s="46" t="s">
        <v>11</v>
      </c>
      <c r="C1252" s="48" t="s">
        <v>3261</v>
      </c>
      <c r="D1252" s="48">
        <v>1737682.62</v>
      </c>
      <c r="E1252" s="29">
        <v>1311638.05</v>
      </c>
      <c r="F1252" s="47">
        <v>1.3248</v>
      </c>
      <c r="G1252">
        <v>0</v>
      </c>
    </row>
    <row r="1253" spans="1:7" x14ac:dyDescent="0.3">
      <c r="A1253" s="46" t="s">
        <v>4265</v>
      </c>
      <c r="B1253" s="46" t="s">
        <v>66</v>
      </c>
      <c r="C1253" s="48" t="s">
        <v>3263</v>
      </c>
      <c r="D1253" s="48">
        <v>6835055.1900000004</v>
      </c>
      <c r="E1253" s="29">
        <v>1599327.75</v>
      </c>
      <c r="F1253" s="47">
        <v>4.2736999999999998</v>
      </c>
      <c r="G1253">
        <v>0</v>
      </c>
    </row>
    <row r="1254" spans="1:7" x14ac:dyDescent="0.3">
      <c r="A1254" s="46" t="s">
        <v>4266</v>
      </c>
      <c r="B1254" s="46" t="s">
        <v>27</v>
      </c>
      <c r="C1254" s="48" t="s">
        <v>3265</v>
      </c>
      <c r="D1254" s="48">
        <v>1485222.27</v>
      </c>
      <c r="E1254" s="29">
        <v>1020326.96</v>
      </c>
      <c r="F1254" s="47">
        <v>1.4556</v>
      </c>
      <c r="G1254">
        <v>0</v>
      </c>
    </row>
    <row r="1255" spans="1:7" x14ac:dyDescent="0.3">
      <c r="A1255" s="46" t="s">
        <v>4267</v>
      </c>
      <c r="B1255" s="46" t="s">
        <v>51</v>
      </c>
      <c r="C1255" s="48" t="s">
        <v>3266</v>
      </c>
      <c r="D1255" s="48">
        <v>1007374.04</v>
      </c>
      <c r="E1255" s="29">
        <v>1871873.87</v>
      </c>
      <c r="F1255" s="47">
        <v>0.53820000000000001</v>
      </c>
      <c r="G1255">
        <v>0</v>
      </c>
    </row>
    <row r="1256" spans="1:7" x14ac:dyDescent="0.3">
      <c r="A1256" s="46" t="s">
        <v>4268</v>
      </c>
      <c r="B1256" s="46" t="s">
        <v>33</v>
      </c>
      <c r="C1256" s="48" t="s">
        <v>3267</v>
      </c>
      <c r="D1256" s="48">
        <v>967747.49</v>
      </c>
      <c r="E1256" s="29">
        <v>2226435.96</v>
      </c>
      <c r="F1256" s="47">
        <v>0.43469999999999998</v>
      </c>
      <c r="G1256">
        <v>0</v>
      </c>
    </row>
    <row r="1257" spans="1:7" x14ac:dyDescent="0.3">
      <c r="A1257" s="46" t="s">
        <v>4269</v>
      </c>
      <c r="B1257" s="46" t="s">
        <v>42</v>
      </c>
      <c r="C1257" s="48" t="s">
        <v>3268</v>
      </c>
      <c r="D1257" s="48">
        <v>976887.79</v>
      </c>
      <c r="E1257" s="29">
        <v>698125.49</v>
      </c>
      <c r="F1257" s="47">
        <v>1.3993</v>
      </c>
      <c r="G1257">
        <v>0</v>
      </c>
    </row>
    <row r="1258" spans="1:7" x14ac:dyDescent="0.3">
      <c r="A1258" s="46" t="s">
        <v>4270</v>
      </c>
      <c r="B1258" s="46" t="s">
        <v>66</v>
      </c>
      <c r="C1258" s="48" t="s">
        <v>3270</v>
      </c>
      <c r="D1258" s="48">
        <v>600091.23</v>
      </c>
      <c r="E1258" s="29">
        <v>1165972.5</v>
      </c>
      <c r="F1258" s="47">
        <v>0.51470000000000005</v>
      </c>
      <c r="G1258">
        <v>0</v>
      </c>
    </row>
    <row r="1259" spans="1:7" x14ac:dyDescent="0.3">
      <c r="A1259" s="46" t="s">
        <v>4271</v>
      </c>
      <c r="B1259" s="46" t="s">
        <v>53</v>
      </c>
      <c r="C1259" s="48" t="s">
        <v>3274</v>
      </c>
      <c r="D1259" s="48">
        <v>462300</v>
      </c>
      <c r="E1259" s="29">
        <v>4365650</v>
      </c>
      <c r="F1259" s="47">
        <v>0.10589999999999999</v>
      </c>
      <c r="G1259">
        <v>12.5</v>
      </c>
    </row>
    <row r="1260" spans="1:7" x14ac:dyDescent="0.3">
      <c r="A1260" s="46" t="s">
        <v>4272</v>
      </c>
      <c r="B1260" s="46" t="s">
        <v>64</v>
      </c>
      <c r="C1260" s="48" t="s">
        <v>3276</v>
      </c>
      <c r="D1260" s="48">
        <v>9446253.8200000003</v>
      </c>
      <c r="E1260" s="29">
        <v>2056096.78</v>
      </c>
      <c r="F1260" s="47">
        <v>4.5942999999999996</v>
      </c>
      <c r="G1260">
        <v>0</v>
      </c>
    </row>
    <row r="1261" spans="1:7" x14ac:dyDescent="0.3">
      <c r="A1261" s="46" t="s">
        <v>4273</v>
      </c>
      <c r="B1261" s="46" t="s">
        <v>63</v>
      </c>
      <c r="C1261" s="48" t="s">
        <v>3278</v>
      </c>
      <c r="D1261" s="48">
        <v>926938.59</v>
      </c>
      <c r="E1261" s="29">
        <v>1388103.13</v>
      </c>
      <c r="F1261" s="47">
        <v>0.66779999999999995</v>
      </c>
      <c r="G1261">
        <v>0</v>
      </c>
    </row>
    <row r="1262" spans="1:7" x14ac:dyDescent="0.3">
      <c r="A1262" s="46" t="s">
        <v>4274</v>
      </c>
      <c r="B1262" s="46" t="s">
        <v>71</v>
      </c>
      <c r="C1262" s="48" t="s">
        <v>3279</v>
      </c>
      <c r="D1262" s="48">
        <v>12327355</v>
      </c>
      <c r="E1262" s="29">
        <v>15016481</v>
      </c>
      <c r="F1262" s="47">
        <v>0.82089999999999996</v>
      </c>
      <c r="G1262">
        <v>0</v>
      </c>
    </row>
    <row r="1263" spans="1:7" x14ac:dyDescent="0.3">
      <c r="A1263" s="46" t="s">
        <v>4275</v>
      </c>
      <c r="B1263" s="46" t="s">
        <v>70</v>
      </c>
      <c r="C1263" s="48" t="s">
        <v>3281</v>
      </c>
      <c r="D1263" s="48">
        <v>2311027.6800000002</v>
      </c>
      <c r="E1263" s="29">
        <v>1681754.68</v>
      </c>
      <c r="F1263" s="47">
        <v>1.3742000000000001</v>
      </c>
      <c r="G1263">
        <v>0</v>
      </c>
    </row>
    <row r="1264" spans="1:7" x14ac:dyDescent="0.3">
      <c r="A1264" s="46" t="s">
        <v>4276</v>
      </c>
      <c r="B1264" s="46" t="s">
        <v>56</v>
      </c>
      <c r="C1264" s="48" t="s">
        <v>3282</v>
      </c>
      <c r="D1264" s="48">
        <v>1319365.25</v>
      </c>
      <c r="E1264" s="29">
        <v>744096.75</v>
      </c>
      <c r="F1264" s="47">
        <v>1.7730999999999999</v>
      </c>
      <c r="G1264">
        <v>0</v>
      </c>
    </row>
    <row r="1265" spans="1:7" x14ac:dyDescent="0.3">
      <c r="A1265" s="46" t="s">
        <v>4277</v>
      </c>
      <c r="B1265" s="46" t="s">
        <v>29</v>
      </c>
      <c r="C1265" s="48" t="s">
        <v>3286</v>
      </c>
      <c r="D1265" s="48">
        <v>3912649</v>
      </c>
      <c r="E1265" s="29">
        <v>4300105</v>
      </c>
      <c r="F1265" s="47">
        <v>0.90990000000000004</v>
      </c>
      <c r="G1265">
        <v>0</v>
      </c>
    </row>
    <row r="1266" spans="1:7" x14ac:dyDescent="0.3">
      <c r="A1266" s="46" t="s">
        <v>4278</v>
      </c>
      <c r="B1266" s="46" t="s">
        <v>66</v>
      </c>
      <c r="C1266" s="48" t="s">
        <v>3288</v>
      </c>
      <c r="D1266" s="48">
        <v>319436</v>
      </c>
      <c r="E1266" s="29">
        <v>1040941</v>
      </c>
      <c r="F1266" s="47">
        <v>0.30690000000000001</v>
      </c>
      <c r="G1266">
        <v>0</v>
      </c>
    </row>
    <row r="1267" spans="1:7" x14ac:dyDescent="0.3">
      <c r="A1267" s="46" t="s">
        <v>4279</v>
      </c>
      <c r="B1267" s="46" t="s">
        <v>51</v>
      </c>
      <c r="C1267" s="48" t="s">
        <v>3290</v>
      </c>
      <c r="D1267" s="48">
        <v>2176726.56</v>
      </c>
      <c r="E1267" s="29">
        <v>2982936.34</v>
      </c>
      <c r="F1267" s="47">
        <v>0.72970000000000002</v>
      </c>
      <c r="G1267">
        <v>0</v>
      </c>
    </row>
    <row r="1268" spans="1:7" x14ac:dyDescent="0.3">
      <c r="A1268" s="46" t="s">
        <v>4280</v>
      </c>
      <c r="B1268" s="46" t="s">
        <v>64</v>
      </c>
      <c r="C1268" s="48" t="s">
        <v>3294</v>
      </c>
      <c r="D1268" s="48">
        <v>660924.6</v>
      </c>
      <c r="E1268" s="29">
        <v>574294.72</v>
      </c>
      <c r="F1268" s="47">
        <v>1.1508</v>
      </c>
      <c r="G1268">
        <v>0</v>
      </c>
    </row>
    <row r="1269" spans="1:7" x14ac:dyDescent="0.3">
      <c r="A1269" s="46" t="s">
        <v>4281</v>
      </c>
      <c r="B1269" s="46" t="s">
        <v>14</v>
      </c>
      <c r="C1269" s="48" t="s">
        <v>3296</v>
      </c>
      <c r="D1269" s="48">
        <v>811203.3</v>
      </c>
      <c r="E1269" s="29">
        <v>1552352.35</v>
      </c>
      <c r="F1269" s="47">
        <v>0.52259999999999995</v>
      </c>
      <c r="G1269">
        <v>0</v>
      </c>
    </row>
    <row r="1270" spans="1:7" x14ac:dyDescent="0.3">
      <c r="A1270" s="46" t="s">
        <v>4282</v>
      </c>
      <c r="B1270" s="46" t="s">
        <v>50</v>
      </c>
      <c r="C1270" s="48" t="s">
        <v>3297</v>
      </c>
      <c r="D1270" s="48">
        <v>1342112</v>
      </c>
      <c r="E1270" s="29">
        <v>1150619</v>
      </c>
      <c r="F1270" s="47">
        <v>1.1664000000000001</v>
      </c>
      <c r="G1270">
        <v>0</v>
      </c>
    </row>
    <row r="1271" spans="1:7" x14ac:dyDescent="0.3">
      <c r="A1271" s="46" t="s">
        <v>4283</v>
      </c>
      <c r="B1271" s="46" t="s">
        <v>50</v>
      </c>
      <c r="C1271" s="48" t="s">
        <v>3299</v>
      </c>
      <c r="D1271" s="48">
        <v>2489336.2200000002</v>
      </c>
      <c r="E1271" s="29">
        <v>3328564.86</v>
      </c>
      <c r="F1271" s="47">
        <v>0.74790000000000001</v>
      </c>
      <c r="G1271">
        <v>0</v>
      </c>
    </row>
    <row r="1272" spans="1:7" x14ac:dyDescent="0.3">
      <c r="A1272" s="46" t="s">
        <v>4284</v>
      </c>
      <c r="B1272" s="46" t="s">
        <v>11</v>
      </c>
      <c r="C1272" s="48" t="s">
        <v>3301</v>
      </c>
      <c r="D1272" s="48">
        <v>9320239</v>
      </c>
      <c r="E1272" s="29">
        <v>25225423.25</v>
      </c>
      <c r="F1272" s="47">
        <v>0.3695</v>
      </c>
      <c r="G1272">
        <v>0</v>
      </c>
    </row>
    <row r="1273" spans="1:7" x14ac:dyDescent="0.3">
      <c r="A1273" s="46" t="s">
        <v>4285</v>
      </c>
      <c r="B1273" s="46" t="s">
        <v>18</v>
      </c>
      <c r="C1273" s="48" t="s">
        <v>3303</v>
      </c>
      <c r="D1273" s="48">
        <v>1105821</v>
      </c>
      <c r="E1273" s="29">
        <v>900369</v>
      </c>
      <c r="F1273" s="47">
        <v>1.2282</v>
      </c>
      <c r="G1273">
        <v>0</v>
      </c>
    </row>
    <row r="1274" spans="1:7" x14ac:dyDescent="0.3">
      <c r="A1274" s="46" t="s">
        <v>4286</v>
      </c>
      <c r="B1274" s="46" t="s">
        <v>52</v>
      </c>
      <c r="C1274" s="48" t="s">
        <v>3304</v>
      </c>
      <c r="D1274" s="48">
        <v>14329387.640000001</v>
      </c>
      <c r="E1274" s="29">
        <v>6616314</v>
      </c>
      <c r="F1274" s="47">
        <v>2.1657999999999999</v>
      </c>
      <c r="G1274">
        <v>0</v>
      </c>
    </row>
    <row r="1275" spans="1:7" x14ac:dyDescent="0.3">
      <c r="A1275" s="46" t="s">
        <v>4287</v>
      </c>
      <c r="B1275" s="46" t="s">
        <v>14</v>
      </c>
      <c r="C1275" s="48" t="s">
        <v>3305</v>
      </c>
      <c r="D1275" s="48">
        <v>1939929.68</v>
      </c>
      <c r="E1275" s="29">
        <v>1085072.73</v>
      </c>
      <c r="F1275" s="47">
        <v>1.7878000000000001</v>
      </c>
      <c r="G1275">
        <v>0</v>
      </c>
    </row>
    <row r="1276" spans="1:7" x14ac:dyDescent="0.3">
      <c r="A1276" s="46" t="s">
        <v>4288</v>
      </c>
      <c r="B1276" s="46" t="s">
        <v>50</v>
      </c>
      <c r="C1276" s="48" t="s">
        <v>3307</v>
      </c>
      <c r="D1276" s="48">
        <v>1745516.67</v>
      </c>
      <c r="E1276" s="29">
        <v>652543.26</v>
      </c>
      <c r="F1276" s="47">
        <v>2.6749000000000001</v>
      </c>
      <c r="G1276">
        <v>0</v>
      </c>
    </row>
    <row r="1277" spans="1:7" x14ac:dyDescent="0.3">
      <c r="A1277" s="46" t="s">
        <v>4289</v>
      </c>
      <c r="B1277" s="46" t="s">
        <v>16</v>
      </c>
      <c r="C1277" s="48" t="s">
        <v>3309</v>
      </c>
      <c r="D1277" s="48">
        <v>3166473</v>
      </c>
      <c r="E1277" s="29">
        <v>1509784</v>
      </c>
      <c r="F1277" s="47">
        <v>2.0973000000000002</v>
      </c>
      <c r="G1277">
        <v>0</v>
      </c>
    </row>
    <row r="1278" spans="1:7" x14ac:dyDescent="0.3">
      <c r="A1278" s="46" t="s">
        <v>4290</v>
      </c>
      <c r="B1278" s="46" t="s">
        <v>27</v>
      </c>
      <c r="C1278" s="48" t="s">
        <v>3311</v>
      </c>
      <c r="D1278" s="48">
        <v>1831085.8</v>
      </c>
      <c r="E1278" s="29">
        <v>1902790.3</v>
      </c>
      <c r="F1278" s="47">
        <v>0.96230000000000004</v>
      </c>
      <c r="G1278">
        <v>0</v>
      </c>
    </row>
    <row r="1279" spans="1:7" x14ac:dyDescent="0.3">
      <c r="A1279" s="46" t="s">
        <v>4291</v>
      </c>
      <c r="B1279" s="46" t="s">
        <v>31</v>
      </c>
      <c r="C1279" s="48" t="s">
        <v>3316</v>
      </c>
      <c r="D1279" s="48">
        <v>2570503</v>
      </c>
      <c r="E1279" s="29">
        <v>1376921</v>
      </c>
      <c r="F1279" s="47">
        <v>1.8668</v>
      </c>
      <c r="G1279">
        <v>0</v>
      </c>
    </row>
    <row r="1280" spans="1:7" x14ac:dyDescent="0.3">
      <c r="A1280" s="46" t="s">
        <v>4292</v>
      </c>
      <c r="B1280" s="46" t="s">
        <v>28</v>
      </c>
      <c r="C1280" s="48" t="s">
        <v>3319</v>
      </c>
      <c r="D1280" s="48">
        <v>2157847.59</v>
      </c>
      <c r="E1280" s="29">
        <v>1293599.06</v>
      </c>
      <c r="F1280" s="47">
        <v>1.6680999999999999</v>
      </c>
      <c r="G1280">
        <v>0</v>
      </c>
    </row>
    <row r="1281" spans="1:7" x14ac:dyDescent="0.3">
      <c r="A1281" s="46" t="s">
        <v>4293</v>
      </c>
      <c r="B1281" s="46" t="s">
        <v>74</v>
      </c>
      <c r="C1281" s="48" t="s">
        <v>3321</v>
      </c>
      <c r="D1281" s="48">
        <v>4604367.6500000004</v>
      </c>
      <c r="E1281" s="29">
        <v>4896874.12</v>
      </c>
      <c r="F1281" s="47">
        <v>0.94030000000000002</v>
      </c>
      <c r="G1281">
        <v>0</v>
      </c>
    </row>
    <row r="1282" spans="1:7" x14ac:dyDescent="0.3">
      <c r="A1282" s="46" t="s">
        <v>4294</v>
      </c>
      <c r="B1282" s="46" t="s">
        <v>29</v>
      </c>
      <c r="C1282" s="48" t="s">
        <v>3323</v>
      </c>
      <c r="D1282" s="48">
        <v>3636662.87</v>
      </c>
      <c r="E1282" s="29">
        <v>5628593</v>
      </c>
      <c r="F1282" s="47">
        <v>0.64610000000000001</v>
      </c>
      <c r="G1282">
        <v>0</v>
      </c>
    </row>
    <row r="1283" spans="1:7" x14ac:dyDescent="0.3">
      <c r="A1283" s="46" t="s">
        <v>4295</v>
      </c>
      <c r="B1283" s="46" t="s">
        <v>9</v>
      </c>
      <c r="C1283" s="48" t="s">
        <v>3325</v>
      </c>
      <c r="D1283" s="48">
        <v>208315.54</v>
      </c>
      <c r="E1283" s="29">
        <v>1001302.14</v>
      </c>
      <c r="F1283" s="47">
        <v>0.20799999999999999</v>
      </c>
      <c r="G1283">
        <v>0</v>
      </c>
    </row>
    <row r="1284" spans="1:7" x14ac:dyDescent="0.3">
      <c r="A1284" s="46" t="s">
        <v>4296</v>
      </c>
      <c r="B1284" s="46" t="s">
        <v>40</v>
      </c>
      <c r="C1284" s="48" t="s">
        <v>3326</v>
      </c>
      <c r="D1284" s="48">
        <v>738076</v>
      </c>
      <c r="E1284" s="29">
        <v>1089767</v>
      </c>
      <c r="F1284" s="47">
        <v>0.67730000000000001</v>
      </c>
      <c r="G1284">
        <v>0</v>
      </c>
    </row>
    <row r="1285" spans="1:7" x14ac:dyDescent="0.3">
      <c r="A1285" s="46" t="s">
        <v>4297</v>
      </c>
      <c r="B1285" s="46" t="s">
        <v>72</v>
      </c>
      <c r="C1285" s="48" t="s">
        <v>3328</v>
      </c>
      <c r="D1285" s="48">
        <v>2117876.44</v>
      </c>
      <c r="E1285" s="29">
        <v>3404950.33</v>
      </c>
      <c r="F1285" s="47">
        <v>0.622</v>
      </c>
      <c r="G1285">
        <v>0</v>
      </c>
    </row>
    <row r="1286" spans="1:7" x14ac:dyDescent="0.3">
      <c r="A1286" s="46" t="s">
        <v>4298</v>
      </c>
      <c r="B1286" s="46" t="s">
        <v>76</v>
      </c>
      <c r="C1286" s="48" t="s">
        <v>3329</v>
      </c>
      <c r="D1286" s="48">
        <v>1712192</v>
      </c>
      <c r="E1286" s="29">
        <v>1021248</v>
      </c>
      <c r="F1286" s="47">
        <v>1.6766000000000001</v>
      </c>
      <c r="G1286">
        <v>0</v>
      </c>
    </row>
    <row r="1287" spans="1:7" x14ac:dyDescent="0.3">
      <c r="A1287" s="46" t="s">
        <v>4299</v>
      </c>
      <c r="B1287" s="46" t="s">
        <v>53</v>
      </c>
      <c r="C1287" s="48" t="s">
        <v>3330</v>
      </c>
      <c r="D1287" s="48">
        <v>3792093</v>
      </c>
      <c r="E1287" s="29">
        <v>7971115</v>
      </c>
      <c r="F1287" s="47">
        <v>0.47570000000000001</v>
      </c>
      <c r="G1287">
        <v>0</v>
      </c>
    </row>
    <row r="1288" spans="1:7" x14ac:dyDescent="0.3">
      <c r="A1288" s="46" t="s">
        <v>4300</v>
      </c>
      <c r="B1288" s="46" t="s">
        <v>29</v>
      </c>
      <c r="C1288" s="48" t="s">
        <v>3331</v>
      </c>
      <c r="D1288" s="48">
        <v>1521482.85</v>
      </c>
      <c r="E1288" s="29">
        <v>1829322</v>
      </c>
      <c r="F1288" s="47">
        <v>0.83169999999999999</v>
      </c>
      <c r="G1288">
        <v>0</v>
      </c>
    </row>
    <row r="1289" spans="1:7" x14ac:dyDescent="0.3">
      <c r="A1289" s="46" t="s">
        <v>4301</v>
      </c>
      <c r="B1289" s="46" t="s">
        <v>42</v>
      </c>
      <c r="C1289" s="48" t="s">
        <v>3336</v>
      </c>
      <c r="D1289" s="48">
        <v>1557636.81</v>
      </c>
      <c r="E1289" s="29">
        <v>1866774.34</v>
      </c>
      <c r="F1289" s="47">
        <v>0.83440000000000003</v>
      </c>
      <c r="G1289">
        <v>0</v>
      </c>
    </row>
    <row r="1290" spans="1:7" x14ac:dyDescent="0.3">
      <c r="A1290" s="46" t="s">
        <v>4302</v>
      </c>
      <c r="B1290" s="46" t="s">
        <v>71</v>
      </c>
      <c r="C1290" s="48" t="s">
        <v>3339</v>
      </c>
      <c r="D1290" s="48">
        <v>2381672</v>
      </c>
      <c r="E1290" s="29">
        <v>5482257</v>
      </c>
      <c r="F1290" s="47">
        <v>0.43440000000000001</v>
      </c>
      <c r="G1290">
        <v>0</v>
      </c>
    </row>
    <row r="1291" spans="1:7" x14ac:dyDescent="0.3">
      <c r="A1291" s="46" t="s">
        <v>4303</v>
      </c>
      <c r="B1291" s="46" t="s">
        <v>53</v>
      </c>
      <c r="C1291" s="48" t="s">
        <v>3341</v>
      </c>
      <c r="D1291" s="48">
        <v>7395697</v>
      </c>
      <c r="E1291" s="29">
        <v>6053648</v>
      </c>
      <c r="F1291" s="47">
        <v>1.2217</v>
      </c>
      <c r="G1291">
        <v>0</v>
      </c>
    </row>
    <row r="1292" spans="1:7" x14ac:dyDescent="0.3">
      <c r="A1292" s="46" t="s">
        <v>4304</v>
      </c>
      <c r="B1292" s="46" t="s">
        <v>66</v>
      </c>
      <c r="C1292" s="48" t="s">
        <v>3342</v>
      </c>
      <c r="D1292" s="48">
        <v>1103381</v>
      </c>
      <c r="E1292" s="29">
        <v>1806048</v>
      </c>
      <c r="F1292" s="47">
        <v>0.6109</v>
      </c>
      <c r="G1292">
        <v>0</v>
      </c>
    </row>
    <row r="1293" spans="1:7" x14ac:dyDescent="0.3">
      <c r="A1293" s="46" t="s">
        <v>4305</v>
      </c>
      <c r="B1293" s="46" t="s">
        <v>66</v>
      </c>
      <c r="C1293" s="48" t="s">
        <v>3343</v>
      </c>
      <c r="D1293" s="48">
        <v>1467628.36</v>
      </c>
      <c r="E1293" s="29">
        <v>1207445.28</v>
      </c>
      <c r="F1293" s="47">
        <v>1.2155</v>
      </c>
      <c r="G1293">
        <v>0</v>
      </c>
    </row>
    <row r="1294" spans="1:7" x14ac:dyDescent="0.3">
      <c r="A1294" s="46" t="s">
        <v>4306</v>
      </c>
      <c r="B1294" s="46" t="s">
        <v>40</v>
      </c>
      <c r="C1294" s="48" t="s">
        <v>3345</v>
      </c>
      <c r="D1294" s="48">
        <v>5253187.78</v>
      </c>
      <c r="E1294" s="29">
        <v>10217144.970000001</v>
      </c>
      <c r="F1294" s="47">
        <v>0.51419999999999999</v>
      </c>
      <c r="G1294">
        <v>0</v>
      </c>
    </row>
    <row r="1295" spans="1:7" x14ac:dyDescent="0.3">
      <c r="A1295" s="46" t="s">
        <v>4307</v>
      </c>
      <c r="B1295" s="46" t="s">
        <v>45</v>
      </c>
      <c r="C1295" s="48" t="s">
        <v>3346</v>
      </c>
      <c r="D1295" s="48">
        <v>11665065</v>
      </c>
      <c r="E1295" s="29">
        <v>22362827</v>
      </c>
      <c r="F1295" s="47">
        <v>0.52159999999999995</v>
      </c>
      <c r="G1295">
        <v>0</v>
      </c>
    </row>
    <row r="1296" spans="1:7" x14ac:dyDescent="0.3">
      <c r="A1296" s="46" t="s">
        <v>4308</v>
      </c>
      <c r="B1296" s="46" t="s">
        <v>39</v>
      </c>
      <c r="C1296" s="48" t="s">
        <v>3348</v>
      </c>
      <c r="D1296" s="48">
        <v>1156064.26</v>
      </c>
      <c r="E1296" s="29">
        <v>2205090.0499999998</v>
      </c>
      <c r="F1296" s="47">
        <v>0.52429999999999999</v>
      </c>
      <c r="G1296">
        <v>0</v>
      </c>
    </row>
    <row r="1297" spans="1:7" x14ac:dyDescent="0.3">
      <c r="A1297" s="46" t="s">
        <v>4309</v>
      </c>
      <c r="B1297" s="46" t="s">
        <v>9</v>
      </c>
      <c r="C1297" s="48" t="s">
        <v>3349</v>
      </c>
      <c r="D1297" s="48">
        <v>1371037.74</v>
      </c>
      <c r="E1297" s="29">
        <v>1843965.52</v>
      </c>
      <c r="F1297" s="47">
        <v>0.74350000000000005</v>
      </c>
      <c r="G1297">
        <v>0</v>
      </c>
    </row>
    <row r="1298" spans="1:7" x14ac:dyDescent="0.3">
      <c r="A1298" s="46" t="s">
        <v>4310</v>
      </c>
      <c r="B1298" s="46" t="s">
        <v>9</v>
      </c>
      <c r="C1298" s="48" t="s">
        <v>3351</v>
      </c>
      <c r="D1298" s="48">
        <v>984410</v>
      </c>
      <c r="E1298" s="29">
        <v>592742</v>
      </c>
      <c r="F1298" s="47">
        <v>1.6608000000000001</v>
      </c>
      <c r="G1298">
        <v>0</v>
      </c>
    </row>
    <row r="1299" spans="1:7" x14ac:dyDescent="0.3">
      <c r="A1299" s="46" t="s">
        <v>4311</v>
      </c>
      <c r="B1299" s="46" t="s">
        <v>52</v>
      </c>
      <c r="C1299" s="48" t="s">
        <v>3353</v>
      </c>
      <c r="D1299" s="48">
        <v>3867025.54</v>
      </c>
      <c r="E1299" s="29">
        <v>1923014.83</v>
      </c>
      <c r="F1299" s="47">
        <v>2.0108999999999999</v>
      </c>
      <c r="G1299">
        <v>0</v>
      </c>
    </row>
    <row r="1300" spans="1:7" x14ac:dyDescent="0.3">
      <c r="A1300" s="46" t="s">
        <v>4312</v>
      </c>
      <c r="B1300" s="46" t="s">
        <v>55</v>
      </c>
      <c r="C1300" s="48" t="s">
        <v>3355</v>
      </c>
      <c r="D1300" s="48">
        <v>2689397.25</v>
      </c>
      <c r="E1300" s="29">
        <v>2050874.56</v>
      </c>
      <c r="F1300" s="47">
        <v>1.3112999999999999</v>
      </c>
      <c r="G1300">
        <v>0</v>
      </c>
    </row>
    <row r="1301" spans="1:7" x14ac:dyDescent="0.3">
      <c r="A1301" s="46" t="s">
        <v>4313</v>
      </c>
      <c r="B1301" s="46" t="s">
        <v>31</v>
      </c>
      <c r="C1301" s="48" t="s">
        <v>3357</v>
      </c>
      <c r="D1301" s="48">
        <v>16155506.33</v>
      </c>
      <c r="E1301" s="29">
        <v>47275430</v>
      </c>
      <c r="F1301" s="47">
        <v>0.3417</v>
      </c>
      <c r="G1301">
        <v>0</v>
      </c>
    </row>
    <row r="1302" spans="1:7" x14ac:dyDescent="0.3">
      <c r="A1302" s="46" t="s">
        <v>4314</v>
      </c>
      <c r="B1302" s="46" t="s">
        <v>43</v>
      </c>
      <c r="C1302" s="48" t="s">
        <v>3359</v>
      </c>
      <c r="D1302" s="48">
        <v>849672</v>
      </c>
      <c r="E1302" s="29">
        <v>1498352</v>
      </c>
      <c r="F1302" s="47">
        <v>0.56710000000000005</v>
      </c>
      <c r="G1302">
        <v>0</v>
      </c>
    </row>
    <row r="1303" spans="1:7" x14ac:dyDescent="0.3">
      <c r="A1303" s="46" t="s">
        <v>4315</v>
      </c>
      <c r="B1303" s="46" t="s">
        <v>42</v>
      </c>
      <c r="C1303" s="48" t="s">
        <v>3361</v>
      </c>
      <c r="D1303" s="48">
        <v>63478</v>
      </c>
      <c r="E1303" s="29">
        <v>937309.87</v>
      </c>
      <c r="F1303" s="47">
        <v>6.7699999999999996E-2</v>
      </c>
      <c r="G1303">
        <v>18.75</v>
      </c>
    </row>
    <row r="1304" spans="1:7" x14ac:dyDescent="0.3">
      <c r="A1304" s="46" t="s">
        <v>4316</v>
      </c>
      <c r="B1304" s="46" t="s">
        <v>7</v>
      </c>
      <c r="C1304" s="48" t="s">
        <v>3365</v>
      </c>
      <c r="D1304" s="48">
        <v>2384197</v>
      </c>
      <c r="E1304" s="29">
        <v>3033630</v>
      </c>
      <c r="F1304" s="47">
        <v>0.78590000000000004</v>
      </c>
      <c r="G1304">
        <v>0</v>
      </c>
    </row>
    <row r="1305" spans="1:7" x14ac:dyDescent="0.3">
      <c r="A1305" s="46" t="s">
        <v>4317</v>
      </c>
      <c r="B1305" s="46" t="s">
        <v>50</v>
      </c>
      <c r="C1305" s="48" t="s">
        <v>3367</v>
      </c>
      <c r="D1305" s="48">
        <v>2828478.34</v>
      </c>
      <c r="E1305" s="29">
        <v>1673787.66</v>
      </c>
      <c r="F1305" s="47">
        <v>1.6899</v>
      </c>
      <c r="G1305">
        <v>0</v>
      </c>
    </row>
    <row r="1306" spans="1:7" x14ac:dyDescent="0.3">
      <c r="A1306" s="46" t="s">
        <v>4318</v>
      </c>
      <c r="B1306" s="46" t="s">
        <v>16</v>
      </c>
      <c r="C1306" s="48" t="s">
        <v>3368</v>
      </c>
      <c r="D1306" s="48">
        <v>1953779.4</v>
      </c>
      <c r="E1306" s="29">
        <v>1291519.26</v>
      </c>
      <c r="F1306" s="47">
        <v>1.5127999999999999</v>
      </c>
      <c r="G1306">
        <v>0</v>
      </c>
    </row>
    <row r="1307" spans="1:7" x14ac:dyDescent="0.3">
      <c r="A1307" s="46" t="s">
        <v>4319</v>
      </c>
      <c r="B1307" s="46" t="s">
        <v>56</v>
      </c>
      <c r="C1307" s="48" t="s">
        <v>3370</v>
      </c>
      <c r="D1307" s="48">
        <v>544516.42000000004</v>
      </c>
      <c r="E1307" s="29">
        <v>939077.16</v>
      </c>
      <c r="F1307" s="47">
        <v>0.57979999999999998</v>
      </c>
      <c r="G1307">
        <v>0</v>
      </c>
    </row>
    <row r="1308" spans="1:7" x14ac:dyDescent="0.3">
      <c r="A1308" s="46" t="s">
        <v>4320</v>
      </c>
      <c r="B1308" s="46" t="s">
        <v>50</v>
      </c>
      <c r="C1308" s="48" t="s">
        <v>3372</v>
      </c>
      <c r="D1308" s="48">
        <v>4237557.5199999996</v>
      </c>
      <c r="E1308" s="29">
        <v>2637418.5099999998</v>
      </c>
      <c r="F1308" s="47">
        <v>1.6067</v>
      </c>
      <c r="G1308">
        <v>0</v>
      </c>
    </row>
    <row r="1309" spans="1:7" x14ac:dyDescent="0.3">
      <c r="A1309" s="46" t="s">
        <v>4321</v>
      </c>
      <c r="B1309" s="46" t="s">
        <v>32</v>
      </c>
      <c r="C1309" s="48" t="s">
        <v>3374</v>
      </c>
      <c r="D1309" s="48">
        <v>2071241.67</v>
      </c>
      <c r="E1309" s="29">
        <v>1974193.56</v>
      </c>
      <c r="F1309" s="47">
        <v>1.0491999999999999</v>
      </c>
      <c r="G1309">
        <v>0</v>
      </c>
    </row>
    <row r="1310" spans="1:7" x14ac:dyDescent="0.3">
      <c r="A1310" s="46" t="s">
        <v>4322</v>
      </c>
      <c r="B1310" s="46" t="s">
        <v>33</v>
      </c>
      <c r="C1310" s="48" t="s">
        <v>3376</v>
      </c>
      <c r="D1310" s="48">
        <v>677727.51</v>
      </c>
      <c r="E1310" s="29">
        <v>834162.62</v>
      </c>
      <c r="F1310" s="47">
        <v>0.8125</v>
      </c>
      <c r="G1310">
        <v>0</v>
      </c>
    </row>
    <row r="1311" spans="1:7" x14ac:dyDescent="0.3">
      <c r="A1311" s="46" t="s">
        <v>4323</v>
      </c>
      <c r="B1311" s="46" t="s">
        <v>76</v>
      </c>
      <c r="C1311" s="48" t="s">
        <v>3378</v>
      </c>
      <c r="D1311" s="48">
        <v>2049109.54</v>
      </c>
      <c r="E1311" s="29">
        <v>1168825.46</v>
      </c>
      <c r="F1311" s="47">
        <v>1.7531000000000001</v>
      </c>
      <c r="G1311">
        <v>0</v>
      </c>
    </row>
    <row r="1312" spans="1:7" x14ac:dyDescent="0.3">
      <c r="A1312" s="46" t="s">
        <v>4324</v>
      </c>
      <c r="B1312" s="46" t="s">
        <v>49</v>
      </c>
      <c r="C1312" s="48" t="s">
        <v>3380</v>
      </c>
      <c r="D1312" s="48">
        <v>6305127.1699999999</v>
      </c>
      <c r="E1312" s="29">
        <v>8768615.0700000003</v>
      </c>
      <c r="F1312" s="47">
        <v>0.71909999999999996</v>
      </c>
      <c r="G1312">
        <v>0</v>
      </c>
    </row>
    <row r="1313" spans="1:7" x14ac:dyDescent="0.3">
      <c r="A1313" s="46" t="s">
        <v>4325</v>
      </c>
      <c r="B1313" s="46" t="s">
        <v>45</v>
      </c>
      <c r="C1313" s="48" t="s">
        <v>3382</v>
      </c>
      <c r="D1313" s="48">
        <v>3608849</v>
      </c>
      <c r="E1313" s="29">
        <v>2809579.21</v>
      </c>
      <c r="F1313" s="47">
        <v>1.2845</v>
      </c>
      <c r="G1313">
        <v>0</v>
      </c>
    </row>
    <row r="1314" spans="1:7" x14ac:dyDescent="0.3">
      <c r="A1314" s="46" t="s">
        <v>4326</v>
      </c>
      <c r="B1314" s="46" t="s">
        <v>66</v>
      </c>
      <c r="C1314" s="48" t="s">
        <v>3384</v>
      </c>
      <c r="D1314" s="48">
        <v>785646.14</v>
      </c>
      <c r="E1314" s="29">
        <v>1080719.8799999999</v>
      </c>
      <c r="F1314" s="47">
        <v>0.72699999999999998</v>
      </c>
      <c r="G1314">
        <v>0</v>
      </c>
    </row>
    <row r="1315" spans="1:7" x14ac:dyDescent="0.3">
      <c r="A1315" s="46" t="s">
        <v>4327</v>
      </c>
      <c r="B1315" s="46" t="s">
        <v>73</v>
      </c>
      <c r="C1315" s="48" t="s">
        <v>3387</v>
      </c>
      <c r="D1315" s="48">
        <v>740520.75</v>
      </c>
      <c r="E1315" s="29">
        <v>885722.63</v>
      </c>
      <c r="F1315" s="47">
        <v>0.83609999999999995</v>
      </c>
      <c r="G1315">
        <v>0</v>
      </c>
    </row>
    <row r="1316" spans="1:7" x14ac:dyDescent="0.3">
      <c r="A1316" s="46" t="s">
        <v>4328</v>
      </c>
      <c r="B1316" s="46" t="s">
        <v>50</v>
      </c>
      <c r="C1316" s="48" t="s">
        <v>3389</v>
      </c>
      <c r="D1316" s="48">
        <v>4527082.38</v>
      </c>
      <c r="E1316" s="29">
        <v>4892403.84</v>
      </c>
      <c r="F1316" s="47">
        <v>0.92530000000000001</v>
      </c>
      <c r="G1316">
        <v>0</v>
      </c>
    </row>
    <row r="1317" spans="1:7" x14ac:dyDescent="0.3">
      <c r="A1317" s="46" t="s">
        <v>4329</v>
      </c>
      <c r="B1317" s="46" t="s">
        <v>27</v>
      </c>
      <c r="C1317" s="48" t="s">
        <v>3391</v>
      </c>
      <c r="D1317" s="48">
        <v>490270.48</v>
      </c>
      <c r="E1317" s="29">
        <v>904346.69</v>
      </c>
      <c r="F1317" s="47">
        <v>0.54210000000000003</v>
      </c>
      <c r="G1317">
        <v>0</v>
      </c>
    </row>
    <row r="1318" spans="1:7" x14ac:dyDescent="0.3">
      <c r="A1318" s="46" t="s">
        <v>4330</v>
      </c>
      <c r="B1318" s="46" t="s">
        <v>74</v>
      </c>
      <c r="C1318" s="48" t="s">
        <v>3393</v>
      </c>
      <c r="D1318" s="48">
        <v>2899379</v>
      </c>
      <c r="E1318" s="29">
        <v>3325295</v>
      </c>
      <c r="F1318" s="47">
        <v>0.87190000000000001</v>
      </c>
      <c r="G1318">
        <v>0</v>
      </c>
    </row>
    <row r="1319" spans="1:7" x14ac:dyDescent="0.3">
      <c r="A1319" s="46" t="s">
        <v>4331</v>
      </c>
      <c r="B1319" s="46" t="s">
        <v>32</v>
      </c>
      <c r="C1319" s="48" t="s">
        <v>3401</v>
      </c>
      <c r="D1319" s="48">
        <v>1652150.23</v>
      </c>
      <c r="E1319" s="29">
        <v>1863328.45</v>
      </c>
      <c r="F1319" s="47">
        <v>0.88670000000000004</v>
      </c>
      <c r="G1319">
        <v>0</v>
      </c>
    </row>
    <row r="1320" spans="1:7" x14ac:dyDescent="0.3">
      <c r="A1320" s="46" t="s">
        <v>4332</v>
      </c>
      <c r="B1320" s="46" t="s">
        <v>41</v>
      </c>
      <c r="C1320" s="48" t="s">
        <v>3403</v>
      </c>
      <c r="D1320" s="48">
        <v>1176849.51</v>
      </c>
      <c r="E1320" s="29">
        <v>1563540.05</v>
      </c>
      <c r="F1320" s="47">
        <v>0.75270000000000004</v>
      </c>
      <c r="G1320">
        <v>0</v>
      </c>
    </row>
    <row r="1321" spans="1:7" x14ac:dyDescent="0.3">
      <c r="A1321" s="46" t="s">
        <v>4333</v>
      </c>
      <c r="B1321" s="46" t="s">
        <v>49</v>
      </c>
      <c r="C1321" s="48" t="s">
        <v>3404</v>
      </c>
      <c r="D1321" s="48">
        <v>2436147</v>
      </c>
      <c r="E1321" s="29">
        <v>2366354</v>
      </c>
      <c r="F1321" s="47">
        <v>1.0295000000000001</v>
      </c>
      <c r="G1321">
        <v>0</v>
      </c>
    </row>
    <row r="1322" spans="1:7" x14ac:dyDescent="0.3">
      <c r="A1322" s="46" t="s">
        <v>4334</v>
      </c>
      <c r="B1322" s="46" t="s">
        <v>60</v>
      </c>
      <c r="C1322" s="48" t="s">
        <v>3406</v>
      </c>
      <c r="D1322" s="48">
        <v>21227316.07</v>
      </c>
      <c r="E1322" s="29">
        <v>11187747.42</v>
      </c>
      <c r="F1322" s="47">
        <v>1.8974</v>
      </c>
      <c r="G1322">
        <v>0</v>
      </c>
    </row>
    <row r="1323" spans="1:7" x14ac:dyDescent="0.3">
      <c r="A1323" s="46" t="s">
        <v>4335</v>
      </c>
      <c r="B1323" s="46" t="s">
        <v>38</v>
      </c>
      <c r="C1323" s="48" t="s">
        <v>3408</v>
      </c>
      <c r="D1323" s="48">
        <v>2344857</v>
      </c>
      <c r="E1323" s="29">
        <v>2673944</v>
      </c>
      <c r="F1323" s="47">
        <v>0.87690000000000001</v>
      </c>
      <c r="G1323">
        <v>0</v>
      </c>
    </row>
    <row r="1324" spans="1:7" x14ac:dyDescent="0.3">
      <c r="A1324" s="46" t="s">
        <v>4336</v>
      </c>
      <c r="B1324" s="46" t="s">
        <v>11</v>
      </c>
      <c r="C1324" s="48" t="s">
        <v>3409</v>
      </c>
      <c r="D1324" s="48">
        <v>2654971.4500000002</v>
      </c>
      <c r="E1324" s="29">
        <v>1222460.74</v>
      </c>
      <c r="F1324" s="47">
        <v>2.1718000000000002</v>
      </c>
      <c r="G1324">
        <v>0</v>
      </c>
    </row>
    <row r="1325" spans="1:7" x14ac:dyDescent="0.3">
      <c r="A1325" s="46" t="s">
        <v>4337</v>
      </c>
      <c r="B1325" s="46" t="s">
        <v>40</v>
      </c>
      <c r="C1325" s="48" t="s">
        <v>3411</v>
      </c>
      <c r="D1325" s="48">
        <v>722939.32</v>
      </c>
      <c r="E1325" s="29">
        <v>554257</v>
      </c>
      <c r="F1325" s="47">
        <v>1.3043</v>
      </c>
      <c r="G1325">
        <v>0</v>
      </c>
    </row>
    <row r="1326" spans="1:7" x14ac:dyDescent="0.3">
      <c r="A1326" s="46" t="s">
        <v>4338</v>
      </c>
      <c r="B1326" s="46" t="s">
        <v>9</v>
      </c>
      <c r="C1326" s="48" t="s">
        <v>3413</v>
      </c>
      <c r="D1326" s="48">
        <v>574910.68999999994</v>
      </c>
      <c r="E1326" s="29">
        <v>537137.6</v>
      </c>
      <c r="F1326" s="47">
        <v>1.0703</v>
      </c>
      <c r="G1326">
        <v>0</v>
      </c>
    </row>
    <row r="1327" spans="1:7" x14ac:dyDescent="0.3">
      <c r="A1327" s="46" t="s">
        <v>4339</v>
      </c>
      <c r="B1327" s="46" t="s">
        <v>74</v>
      </c>
      <c r="C1327" s="48" t="s">
        <v>3414</v>
      </c>
      <c r="D1327" s="48">
        <v>1500772</v>
      </c>
      <c r="E1327" s="29">
        <v>1360319</v>
      </c>
      <c r="F1327" s="47">
        <v>1.1032999999999999</v>
      </c>
      <c r="G1327">
        <v>0</v>
      </c>
    </row>
    <row r="1328" spans="1:7" x14ac:dyDescent="0.3">
      <c r="A1328" s="46" t="s">
        <v>4340</v>
      </c>
      <c r="B1328" s="46" t="s">
        <v>53</v>
      </c>
      <c r="C1328" s="48" t="s">
        <v>3415</v>
      </c>
      <c r="D1328" s="48">
        <v>4372235.76</v>
      </c>
      <c r="E1328" s="29">
        <v>6495184.9199999999</v>
      </c>
      <c r="F1328" s="47">
        <v>0.67320000000000002</v>
      </c>
      <c r="G1328">
        <v>0</v>
      </c>
    </row>
    <row r="1329" spans="1:7" x14ac:dyDescent="0.3">
      <c r="A1329" s="46" t="s">
        <v>4341</v>
      </c>
      <c r="B1329" s="46" t="s">
        <v>71</v>
      </c>
      <c r="C1329" s="48" t="s">
        <v>3419</v>
      </c>
      <c r="D1329" s="48">
        <v>6143636.2999999998</v>
      </c>
      <c r="E1329" s="29">
        <v>9080489</v>
      </c>
      <c r="F1329" s="47">
        <v>0.67659999999999998</v>
      </c>
      <c r="G1329">
        <v>0</v>
      </c>
    </row>
    <row r="1330" spans="1:7" x14ac:dyDescent="0.3">
      <c r="A1330" s="46" t="s">
        <v>4342</v>
      </c>
      <c r="B1330" s="46" t="s">
        <v>56</v>
      </c>
      <c r="C1330" s="48" t="s">
        <v>3421</v>
      </c>
      <c r="D1330" s="48">
        <v>594350.74</v>
      </c>
      <c r="E1330" s="29">
        <v>1616943</v>
      </c>
      <c r="F1330" s="47">
        <v>0.36759999999999998</v>
      </c>
      <c r="G1330">
        <v>0</v>
      </c>
    </row>
    <row r="1331" spans="1:7" x14ac:dyDescent="0.3">
      <c r="A1331" s="46" t="s">
        <v>4343</v>
      </c>
      <c r="B1331" s="46" t="s">
        <v>62</v>
      </c>
      <c r="C1331" s="48" t="s">
        <v>3425</v>
      </c>
      <c r="D1331" s="48">
        <v>1445258.61</v>
      </c>
      <c r="E1331" s="29">
        <v>1064438.1599999999</v>
      </c>
      <c r="F1331" s="47">
        <v>1.3577999999999999</v>
      </c>
      <c r="G1331">
        <v>0</v>
      </c>
    </row>
    <row r="1332" spans="1:7" x14ac:dyDescent="0.3">
      <c r="A1332" s="46" t="s">
        <v>4344</v>
      </c>
      <c r="B1332" s="46" t="s">
        <v>54</v>
      </c>
      <c r="C1332" s="48" t="s">
        <v>3426</v>
      </c>
      <c r="D1332" s="48">
        <v>-23669.81</v>
      </c>
      <c r="E1332" s="29">
        <v>934176.15</v>
      </c>
      <c r="F1332" s="47">
        <v>-2.53E-2</v>
      </c>
      <c r="G1332">
        <v>25</v>
      </c>
    </row>
    <row r="1333" spans="1:7" x14ac:dyDescent="0.3">
      <c r="A1333" s="46" t="s">
        <v>4345</v>
      </c>
      <c r="B1333" s="46" t="s">
        <v>43</v>
      </c>
      <c r="C1333" s="48" t="s">
        <v>3428</v>
      </c>
      <c r="D1333" s="48">
        <v>1305804</v>
      </c>
      <c r="E1333" s="29">
        <v>2457869</v>
      </c>
      <c r="F1333" s="47">
        <v>0.53129999999999999</v>
      </c>
      <c r="G1333">
        <v>0</v>
      </c>
    </row>
    <row r="1334" spans="1:7" x14ac:dyDescent="0.3">
      <c r="A1334" s="46" t="s">
        <v>4346</v>
      </c>
      <c r="B1334" s="46" t="s">
        <v>13</v>
      </c>
      <c r="C1334" s="48" t="s">
        <v>3430</v>
      </c>
      <c r="D1334" s="48">
        <v>1440703.11</v>
      </c>
      <c r="E1334" s="29">
        <v>1097795.07</v>
      </c>
      <c r="F1334" s="47">
        <v>1.3124</v>
      </c>
      <c r="G1334">
        <v>0</v>
      </c>
    </row>
    <row r="1335" spans="1:7" x14ac:dyDescent="0.3">
      <c r="A1335" s="46" t="s">
        <v>4347</v>
      </c>
      <c r="B1335" s="46" t="s">
        <v>75</v>
      </c>
      <c r="C1335" s="48" t="s">
        <v>3432</v>
      </c>
      <c r="D1335" s="48">
        <v>40351927.140000001</v>
      </c>
      <c r="E1335" s="29">
        <v>48656554.119999997</v>
      </c>
      <c r="F1335" s="47">
        <v>0.82930000000000004</v>
      </c>
      <c r="G1335">
        <v>0</v>
      </c>
    </row>
    <row r="1336" spans="1:7" x14ac:dyDescent="0.3">
      <c r="A1336" s="46" t="s">
        <v>4348</v>
      </c>
      <c r="B1336" s="46" t="s">
        <v>59</v>
      </c>
      <c r="C1336" s="48" t="s">
        <v>3434</v>
      </c>
      <c r="D1336" s="48">
        <v>2773804</v>
      </c>
      <c r="E1336" s="29">
        <v>5319814</v>
      </c>
      <c r="F1336" s="47">
        <v>0.52139999999999997</v>
      </c>
      <c r="G1336">
        <v>0</v>
      </c>
    </row>
    <row r="1337" spans="1:7" x14ac:dyDescent="0.3">
      <c r="A1337" s="46" t="s">
        <v>4349</v>
      </c>
      <c r="B1337" s="46" t="s">
        <v>51</v>
      </c>
      <c r="C1337" s="48" t="s">
        <v>3435</v>
      </c>
      <c r="D1337" s="48">
        <v>524079</v>
      </c>
      <c r="E1337" s="29">
        <v>1295593</v>
      </c>
      <c r="F1337" s="47">
        <v>0.40450000000000003</v>
      </c>
      <c r="G1337">
        <v>0</v>
      </c>
    </row>
    <row r="1338" spans="1:7" x14ac:dyDescent="0.3">
      <c r="A1338" s="46" t="s">
        <v>4350</v>
      </c>
      <c r="B1338" s="46" t="s">
        <v>75</v>
      </c>
      <c r="C1338" s="48" t="s">
        <v>3437</v>
      </c>
      <c r="D1338" s="48">
        <v>9313534</v>
      </c>
      <c r="E1338" s="29">
        <v>14125583</v>
      </c>
      <c r="F1338" s="47">
        <v>0.6593</v>
      </c>
      <c r="G1338">
        <v>0</v>
      </c>
    </row>
    <row r="1339" spans="1:7" x14ac:dyDescent="0.3">
      <c r="A1339" s="46" t="s">
        <v>4351</v>
      </c>
      <c r="B1339" s="46" t="s">
        <v>53</v>
      </c>
      <c r="C1339" s="48" t="s">
        <v>3441</v>
      </c>
      <c r="D1339" s="48">
        <v>10214436</v>
      </c>
      <c r="E1339" s="29">
        <v>23467883</v>
      </c>
      <c r="F1339" s="47">
        <v>0.43530000000000002</v>
      </c>
      <c r="G1339">
        <v>0</v>
      </c>
    </row>
    <row r="1340" spans="1:7" x14ac:dyDescent="0.3">
      <c r="A1340" s="46" t="s">
        <v>4352</v>
      </c>
      <c r="B1340" s="46" t="s">
        <v>62</v>
      </c>
      <c r="C1340" s="48" t="s">
        <v>3442</v>
      </c>
      <c r="D1340" s="48">
        <v>1044968.62</v>
      </c>
      <c r="E1340" s="29">
        <v>1048134.89</v>
      </c>
      <c r="F1340" s="47">
        <v>0.997</v>
      </c>
      <c r="G1340">
        <v>0</v>
      </c>
    </row>
    <row r="1341" spans="1:7" x14ac:dyDescent="0.3">
      <c r="A1341" s="46" t="s">
        <v>4353</v>
      </c>
      <c r="B1341" s="46" t="s">
        <v>59</v>
      </c>
      <c r="C1341" s="48" t="s">
        <v>3444</v>
      </c>
      <c r="D1341" s="48">
        <v>1867240.51</v>
      </c>
      <c r="E1341" s="29">
        <v>3160567</v>
      </c>
      <c r="F1341" s="47">
        <v>0.59079999999999999</v>
      </c>
      <c r="G1341">
        <v>0</v>
      </c>
    </row>
    <row r="1342" spans="1:7" x14ac:dyDescent="0.3">
      <c r="A1342" s="46" t="s">
        <v>4354</v>
      </c>
      <c r="B1342" s="46" t="s">
        <v>75</v>
      </c>
      <c r="C1342" s="48" t="s">
        <v>3447</v>
      </c>
      <c r="D1342" s="48">
        <v>18667450</v>
      </c>
      <c r="E1342" s="29">
        <v>46540221</v>
      </c>
      <c r="F1342" s="47">
        <v>0.40110000000000001</v>
      </c>
      <c r="G1342">
        <v>0</v>
      </c>
    </row>
    <row r="1343" spans="1:7" x14ac:dyDescent="0.3">
      <c r="A1343" s="46" t="s">
        <v>4355</v>
      </c>
      <c r="B1343" s="46" t="s">
        <v>62</v>
      </c>
      <c r="C1343" s="48" t="s">
        <v>3448</v>
      </c>
      <c r="D1343" s="48">
        <v>215375.21</v>
      </c>
      <c r="E1343" s="29">
        <v>1095172.3799999999</v>
      </c>
      <c r="F1343" s="47">
        <v>0.19670000000000001</v>
      </c>
      <c r="G1343">
        <v>6.25</v>
      </c>
    </row>
    <row r="1344" spans="1:7" x14ac:dyDescent="0.3">
      <c r="A1344" s="46" t="s">
        <v>4356</v>
      </c>
      <c r="B1344" s="46" t="s">
        <v>59</v>
      </c>
      <c r="C1344" s="48" t="s">
        <v>3450</v>
      </c>
      <c r="D1344" s="48">
        <v>3170230</v>
      </c>
      <c r="E1344" s="29">
        <v>3828538</v>
      </c>
      <c r="F1344" s="47">
        <v>0.82809999999999995</v>
      </c>
      <c r="G1344">
        <v>0</v>
      </c>
    </row>
    <row r="1345" spans="1:7" x14ac:dyDescent="0.3">
      <c r="A1345" s="46" t="s">
        <v>4357</v>
      </c>
      <c r="B1345" s="46" t="s">
        <v>53</v>
      </c>
      <c r="C1345" s="48" t="s">
        <v>3452</v>
      </c>
      <c r="D1345" s="48">
        <v>1248052.28</v>
      </c>
      <c r="E1345" s="29">
        <v>3879336.7</v>
      </c>
      <c r="F1345" s="47">
        <v>0.32169999999999999</v>
      </c>
      <c r="G1345">
        <v>0</v>
      </c>
    </row>
    <row r="1346" spans="1:7" x14ac:dyDescent="0.3">
      <c r="C1346" s="55"/>
      <c r="D1346" s="48"/>
      <c r="E1346" s="29"/>
    </row>
    <row r="1347" spans="1:7" x14ac:dyDescent="0.3">
      <c r="C1347" s="55"/>
      <c r="D1347" s="48"/>
      <c r="E1347" s="29"/>
    </row>
    <row r="1348" spans="1:7" x14ac:dyDescent="0.3">
      <c r="C1348" s="55"/>
      <c r="D1348" s="55"/>
      <c r="E1348" s="38"/>
    </row>
    <row r="1349" spans="1:7" x14ac:dyDescent="0.3">
      <c r="C1349" s="55"/>
      <c r="D1349" s="55"/>
      <c r="E1349" s="38"/>
    </row>
    <row r="1350" spans="1:7" x14ac:dyDescent="0.3">
      <c r="C1350" s="55"/>
      <c r="D1350" s="55"/>
      <c r="E1350" s="38"/>
    </row>
    <row r="1351" spans="1:7" x14ac:dyDescent="0.3">
      <c r="C1351" s="55"/>
      <c r="D1351" s="55"/>
      <c r="E1351" s="38"/>
    </row>
    <row r="1352" spans="1:7" x14ac:dyDescent="0.3">
      <c r="C1352" s="55"/>
      <c r="D1352" s="55"/>
      <c r="E1352" s="38"/>
    </row>
    <row r="1353" spans="1:7" x14ac:dyDescent="0.3">
      <c r="C1353" s="55"/>
      <c r="D1353" s="55"/>
      <c r="E1353" s="38"/>
    </row>
    <row r="1354" spans="1:7" x14ac:dyDescent="0.3">
      <c r="C1354" s="55"/>
      <c r="D1354" s="55"/>
      <c r="E1354" s="38"/>
    </row>
    <row r="1355" spans="1:7" x14ac:dyDescent="0.3">
      <c r="C1355" s="55"/>
      <c r="D1355" s="55"/>
    </row>
    <row r="1356" spans="1:7" x14ac:dyDescent="0.3">
      <c r="C1356" s="55"/>
      <c r="D1356" s="55"/>
    </row>
    <row r="1357" spans="1:7" x14ac:dyDescent="0.3">
      <c r="C1357" s="55"/>
      <c r="D1357" s="55"/>
    </row>
  </sheetData>
  <autoFilter ref="A6:G6" xr:uid="{00000000-0001-0000-0900-000000000000}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0"/>
  <dimension ref="A2:Q13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D7" sqref="D7"/>
    </sheetView>
  </sheetViews>
  <sheetFormatPr defaultColWidth="9.33203125" defaultRowHeight="14.4" x14ac:dyDescent="0.3"/>
  <cols>
    <col min="1" max="1" width="31.5546875" style="46" bestFit="1" customWidth="1"/>
    <col min="2" max="2" width="16.6640625" style="46" bestFit="1" customWidth="1"/>
    <col min="3" max="3" width="15" style="46" bestFit="1" customWidth="1"/>
    <col min="4" max="9" width="16.33203125" style="46" bestFit="1" customWidth="1"/>
    <col min="10" max="10" width="14.5546875" bestFit="1" customWidth="1"/>
    <col min="11" max="12" width="14.33203125" bestFit="1" customWidth="1"/>
    <col min="13" max="16" width="12.33203125" bestFit="1" customWidth="1"/>
    <col min="17" max="17" width="12" bestFit="1" customWidth="1"/>
  </cols>
  <sheetData>
    <row r="2" spans="1:17" ht="15.6" x14ac:dyDescent="0.3">
      <c r="A2" s="49" t="s">
        <v>1053</v>
      </c>
      <c r="B2" s="45"/>
      <c r="C2" s="45"/>
      <c r="D2" s="45"/>
      <c r="E2" s="45"/>
      <c r="F2" s="45"/>
      <c r="G2" s="45"/>
      <c r="H2" s="45"/>
      <c r="I2" s="45"/>
      <c r="J2" s="54"/>
      <c r="K2" s="54"/>
      <c r="L2" s="54"/>
      <c r="M2" s="54"/>
      <c r="N2" s="54"/>
      <c r="O2" s="54"/>
      <c r="P2" s="54"/>
    </row>
    <row r="3" spans="1:17" ht="15.6" x14ac:dyDescent="0.3">
      <c r="A3" s="49" t="s">
        <v>1054</v>
      </c>
      <c r="B3" s="45"/>
      <c r="C3" s="45"/>
      <c r="D3" s="45"/>
      <c r="E3" s="45"/>
      <c r="F3" s="45"/>
      <c r="G3" s="45"/>
      <c r="H3" s="45"/>
      <c r="I3" s="45"/>
      <c r="J3" s="54"/>
      <c r="K3" s="54"/>
      <c r="L3" s="54"/>
      <c r="M3" s="54"/>
      <c r="N3" s="54"/>
      <c r="O3" s="54"/>
      <c r="P3" s="54"/>
    </row>
    <row r="4" spans="1:17" x14ac:dyDescent="0.3">
      <c r="A4" s="45"/>
      <c r="B4" s="45"/>
      <c r="D4" s="171" t="s">
        <v>1046</v>
      </c>
      <c r="E4" s="172"/>
      <c r="F4" s="173"/>
      <c r="G4" s="177" t="s">
        <v>1048</v>
      </c>
      <c r="H4" s="178"/>
      <c r="I4" s="179"/>
      <c r="J4" s="159" t="s">
        <v>1055</v>
      </c>
      <c r="K4" s="160"/>
      <c r="L4" s="161"/>
      <c r="M4" s="162" t="s">
        <v>1056</v>
      </c>
      <c r="N4" s="163"/>
      <c r="O4" s="164"/>
    </row>
    <row r="5" spans="1:17" ht="43.5" customHeight="1" x14ac:dyDescent="0.3">
      <c r="A5" s="98"/>
      <c r="B5" s="99"/>
      <c r="C5" s="100"/>
      <c r="D5" s="174" t="s">
        <v>1140</v>
      </c>
      <c r="E5" s="175"/>
      <c r="F5" s="176"/>
      <c r="G5" s="180" t="s">
        <v>1141</v>
      </c>
      <c r="H5" s="181"/>
      <c r="I5" s="182"/>
      <c r="J5" s="165" t="s">
        <v>1086</v>
      </c>
      <c r="K5" s="166"/>
      <c r="L5" s="167"/>
      <c r="M5" s="168" t="s">
        <v>1087</v>
      </c>
      <c r="N5" s="169"/>
      <c r="O5" s="170"/>
      <c r="P5" s="101" t="s">
        <v>1108</v>
      </c>
      <c r="Q5" s="96" t="s">
        <v>1057</v>
      </c>
    </row>
    <row r="6" spans="1:17" x14ac:dyDescent="0.3">
      <c r="A6" s="102" t="s">
        <v>1685</v>
      </c>
      <c r="B6" s="97" t="s">
        <v>1</v>
      </c>
      <c r="C6" s="102" t="s">
        <v>1042</v>
      </c>
      <c r="D6" s="102" t="s">
        <v>1687</v>
      </c>
      <c r="E6" s="102" t="s">
        <v>1686</v>
      </c>
      <c r="F6" s="102" t="s">
        <v>1688</v>
      </c>
      <c r="G6" s="102" t="s">
        <v>1687</v>
      </c>
      <c r="H6" s="102" t="s">
        <v>1686</v>
      </c>
      <c r="I6" s="102" t="s">
        <v>1688</v>
      </c>
      <c r="J6" s="96" t="str">
        <f>G6</f>
        <v>CY 2022</v>
      </c>
      <c r="K6" s="96" t="str">
        <f t="shared" ref="K6:L6" si="0">H6</f>
        <v>CY 2023</v>
      </c>
      <c r="L6" s="96" t="str">
        <f t="shared" si="0"/>
        <v>CY 2024</v>
      </c>
      <c r="M6" s="96" t="str">
        <f>G6</f>
        <v>CY 2022</v>
      </c>
      <c r="N6" s="96" t="str">
        <f t="shared" ref="N6:O6" si="1">H6</f>
        <v>CY 2023</v>
      </c>
      <c r="O6" s="96" t="str">
        <f t="shared" si="1"/>
        <v>CY 2024</v>
      </c>
      <c r="P6" s="96" t="str">
        <f>O6</f>
        <v>CY 2024</v>
      </c>
      <c r="Q6" s="96" t="str">
        <f>O6</f>
        <v>CY 2024</v>
      </c>
    </row>
    <row r="7" spans="1:17" x14ac:dyDescent="0.3">
      <c r="A7" s="46" t="s">
        <v>80</v>
      </c>
      <c r="B7" s="46" t="s">
        <v>46</v>
      </c>
      <c r="C7" s="55" t="s">
        <v>79</v>
      </c>
      <c r="D7" s="48">
        <v>36266302.640000001</v>
      </c>
      <c r="E7" s="48">
        <v>35892335.329999998</v>
      </c>
      <c r="F7" s="48">
        <v>35067837.25</v>
      </c>
      <c r="G7" s="48">
        <v>29908870.73</v>
      </c>
      <c r="H7" s="48">
        <v>31236938.899999999</v>
      </c>
      <c r="I7" s="48">
        <v>32828582.039999999</v>
      </c>
      <c r="J7" s="40">
        <v>6357431.9100000001</v>
      </c>
      <c r="K7" s="40">
        <v>4655396.43</v>
      </c>
      <c r="L7" s="40">
        <v>2239255.2100000009</v>
      </c>
      <c r="M7" s="16">
        <v>0.21260000000000001</v>
      </c>
      <c r="N7" s="16">
        <v>0.14899999999999999</v>
      </c>
      <c r="O7" s="16">
        <v>6.8199999999999997E-2</v>
      </c>
      <c r="P7">
        <v>0</v>
      </c>
      <c r="Q7">
        <v>0</v>
      </c>
    </row>
    <row r="8" spans="1:17" x14ac:dyDescent="0.3">
      <c r="A8" s="46" t="s">
        <v>82</v>
      </c>
      <c r="B8" s="46" t="s">
        <v>14</v>
      </c>
      <c r="C8" s="55" t="s">
        <v>81</v>
      </c>
      <c r="D8" s="48">
        <v>54286781</v>
      </c>
      <c r="E8" s="48">
        <v>59706556</v>
      </c>
      <c r="F8" s="48">
        <v>66722543</v>
      </c>
      <c r="G8" s="48">
        <v>53504097</v>
      </c>
      <c r="H8" s="48">
        <v>58616721</v>
      </c>
      <c r="I8" s="48">
        <v>62826633</v>
      </c>
      <c r="J8" s="40">
        <v>782684</v>
      </c>
      <c r="K8" s="40">
        <v>1089835</v>
      </c>
      <c r="L8" s="40">
        <v>3895910</v>
      </c>
      <c r="M8" s="16">
        <v>1.46E-2</v>
      </c>
      <c r="N8" s="16">
        <v>1.8599999999999998E-2</v>
      </c>
      <c r="O8" s="16">
        <v>6.2E-2</v>
      </c>
      <c r="P8">
        <v>0</v>
      </c>
      <c r="Q8">
        <v>0</v>
      </c>
    </row>
    <row r="9" spans="1:17" x14ac:dyDescent="0.3">
      <c r="A9" s="46" t="s">
        <v>84</v>
      </c>
      <c r="B9" s="46" t="s">
        <v>36</v>
      </c>
      <c r="C9" s="55" t="s">
        <v>83</v>
      </c>
      <c r="D9" s="48">
        <v>31118583.879999999</v>
      </c>
      <c r="E9" s="48">
        <v>31223761.640000001</v>
      </c>
      <c r="F9" s="48">
        <v>33799052.340000004</v>
      </c>
      <c r="G9" s="48">
        <v>27434128.789999999</v>
      </c>
      <c r="H9" s="48">
        <v>28154501.539999999</v>
      </c>
      <c r="I9" s="48">
        <v>30597359.050000001</v>
      </c>
      <c r="J9" s="40">
        <v>3684455.09</v>
      </c>
      <c r="K9" s="40">
        <v>3069260.1000000015</v>
      </c>
      <c r="L9" s="40">
        <v>3201693.2900000028</v>
      </c>
      <c r="M9" s="16">
        <v>0.1343</v>
      </c>
      <c r="N9" s="16">
        <v>0.109</v>
      </c>
      <c r="O9" s="16">
        <v>0.1046</v>
      </c>
      <c r="P9">
        <v>0</v>
      </c>
      <c r="Q9">
        <v>0</v>
      </c>
    </row>
    <row r="10" spans="1:17" x14ac:dyDescent="0.3">
      <c r="A10" s="46" t="s">
        <v>86</v>
      </c>
      <c r="B10" s="46" t="s">
        <v>31</v>
      </c>
      <c r="C10" s="55" t="s">
        <v>85</v>
      </c>
      <c r="D10" s="48">
        <v>1467041187.8399999</v>
      </c>
      <c r="E10" s="48">
        <v>1589465988.8099999</v>
      </c>
      <c r="F10" s="48">
        <v>1718266401.3299999</v>
      </c>
      <c r="G10" s="48">
        <v>1429823114.8399999</v>
      </c>
      <c r="H10" s="48">
        <v>1511967684.8099999</v>
      </c>
      <c r="I10" s="48">
        <v>1687136779.5899999</v>
      </c>
      <c r="J10" s="40">
        <v>37218073</v>
      </c>
      <c r="K10" s="40">
        <v>77498304</v>
      </c>
      <c r="L10" s="40">
        <v>31129621.74000001</v>
      </c>
      <c r="M10" s="16">
        <v>2.5999999999999999E-2</v>
      </c>
      <c r="N10" s="16">
        <v>5.1299999999999998E-2</v>
      </c>
      <c r="O10" s="16">
        <v>1.8499999999999999E-2</v>
      </c>
      <c r="P10">
        <v>0</v>
      </c>
      <c r="Q10">
        <v>0</v>
      </c>
    </row>
    <row r="11" spans="1:17" x14ac:dyDescent="0.3">
      <c r="A11" s="46" t="s">
        <v>88</v>
      </c>
      <c r="B11" s="46" t="s">
        <v>66</v>
      </c>
      <c r="C11" s="55" t="s">
        <v>87</v>
      </c>
      <c r="D11" s="48">
        <v>22104836.82</v>
      </c>
      <c r="E11" s="48">
        <v>23777516.32</v>
      </c>
      <c r="F11" s="48">
        <v>24852861</v>
      </c>
      <c r="G11" s="48">
        <v>21116800.190000001</v>
      </c>
      <c r="H11" s="48">
        <v>22933893.27</v>
      </c>
      <c r="I11" s="48">
        <v>23482118</v>
      </c>
      <c r="J11" s="40">
        <v>988036.62999999896</v>
      </c>
      <c r="K11" s="40">
        <v>843623.05000000075</v>
      </c>
      <c r="L11" s="40">
        <v>1370743</v>
      </c>
      <c r="M11" s="16">
        <v>4.6800000000000001E-2</v>
      </c>
      <c r="N11" s="16">
        <v>3.6799999999999999E-2</v>
      </c>
      <c r="O11" s="16">
        <v>5.8400000000000001E-2</v>
      </c>
      <c r="P11">
        <v>0</v>
      </c>
      <c r="Q11">
        <v>0</v>
      </c>
    </row>
    <row r="12" spans="1:17" x14ac:dyDescent="0.3">
      <c r="A12" s="46" t="s">
        <v>90</v>
      </c>
      <c r="B12" s="46" t="s">
        <v>66</v>
      </c>
      <c r="C12" s="55" t="s">
        <v>89</v>
      </c>
      <c r="D12" s="48">
        <v>16248489</v>
      </c>
      <c r="E12" s="48">
        <v>18160778</v>
      </c>
      <c r="F12" s="48">
        <v>18718224</v>
      </c>
      <c r="G12" s="48">
        <v>15158339</v>
      </c>
      <c r="H12" s="48">
        <v>16286036</v>
      </c>
      <c r="I12" s="48">
        <v>17416212</v>
      </c>
      <c r="J12" s="40">
        <v>1090150</v>
      </c>
      <c r="K12" s="40">
        <v>1874742</v>
      </c>
      <c r="L12" s="40">
        <v>1302012</v>
      </c>
      <c r="M12" s="16">
        <v>7.1900000000000006E-2</v>
      </c>
      <c r="N12" s="16">
        <v>0.11509999999999999</v>
      </c>
      <c r="O12" s="16">
        <v>7.4800000000000005E-2</v>
      </c>
      <c r="P12">
        <v>0</v>
      </c>
      <c r="Q12">
        <v>0</v>
      </c>
    </row>
    <row r="13" spans="1:17" x14ac:dyDescent="0.3">
      <c r="A13" s="46" t="s">
        <v>92</v>
      </c>
      <c r="B13" s="46" t="s">
        <v>31</v>
      </c>
      <c r="C13" s="55" t="s">
        <v>91</v>
      </c>
      <c r="D13" s="48">
        <v>29592518</v>
      </c>
      <c r="E13" s="48">
        <v>31240511</v>
      </c>
      <c r="F13" s="48">
        <v>37770654</v>
      </c>
      <c r="G13" s="48">
        <v>29152684</v>
      </c>
      <c r="H13" s="48">
        <v>36270609</v>
      </c>
      <c r="I13" s="48">
        <v>34491525</v>
      </c>
      <c r="J13" s="40">
        <v>439834</v>
      </c>
      <c r="K13" s="40">
        <v>-5030098</v>
      </c>
      <c r="L13" s="40">
        <v>3279129</v>
      </c>
      <c r="M13" s="16">
        <v>1.5100000000000001E-2</v>
      </c>
      <c r="N13" s="16">
        <v>-0.13869999999999999</v>
      </c>
      <c r="O13" s="16">
        <v>9.5100000000000004E-2</v>
      </c>
      <c r="P13">
        <v>1</v>
      </c>
      <c r="Q13">
        <v>3.33</v>
      </c>
    </row>
    <row r="14" spans="1:17" x14ac:dyDescent="0.3">
      <c r="A14" s="46" t="s">
        <v>94</v>
      </c>
      <c r="B14" s="46" t="s">
        <v>47</v>
      </c>
      <c r="C14" s="55" t="s">
        <v>93</v>
      </c>
      <c r="D14" s="48">
        <v>105019866.31999999</v>
      </c>
      <c r="E14" s="48">
        <v>105841928.19</v>
      </c>
      <c r="F14" s="48">
        <v>112289178.95999999</v>
      </c>
      <c r="G14" s="48">
        <v>98449189.140000001</v>
      </c>
      <c r="H14" s="48">
        <v>101777371.89</v>
      </c>
      <c r="I14" s="48">
        <v>112915872.77</v>
      </c>
      <c r="J14" s="40">
        <v>6570677.1799999923</v>
      </c>
      <c r="K14" s="40">
        <v>4064556.299999997</v>
      </c>
      <c r="L14" s="40">
        <v>-626693.81000000238</v>
      </c>
      <c r="M14" s="16">
        <v>6.6699999999999995E-2</v>
      </c>
      <c r="N14" s="16">
        <v>3.9899999999999998E-2</v>
      </c>
      <c r="O14" s="16">
        <v>-5.5999999999999999E-3</v>
      </c>
      <c r="P14">
        <v>1</v>
      </c>
      <c r="Q14">
        <v>3.33</v>
      </c>
    </row>
    <row r="15" spans="1:17" x14ac:dyDescent="0.3">
      <c r="A15" s="46" t="s">
        <v>96</v>
      </c>
      <c r="B15" s="46" t="s">
        <v>13</v>
      </c>
      <c r="C15" s="55" t="s">
        <v>95</v>
      </c>
      <c r="D15" s="48">
        <v>26171338</v>
      </c>
      <c r="E15" s="48">
        <v>27801288.699999999</v>
      </c>
      <c r="F15" s="48">
        <v>26708940.190000001</v>
      </c>
      <c r="G15" s="48">
        <v>26155534</v>
      </c>
      <c r="H15" s="48">
        <v>28675029.699999999</v>
      </c>
      <c r="I15" s="48">
        <v>28075582.539999999</v>
      </c>
      <c r="J15" s="40">
        <v>15804</v>
      </c>
      <c r="K15" s="40">
        <v>-873741</v>
      </c>
      <c r="L15" s="40">
        <v>-1366642.3499999978</v>
      </c>
      <c r="M15" s="16">
        <v>5.9999999999999995E-4</v>
      </c>
      <c r="N15" s="16">
        <v>-3.0499999999999999E-2</v>
      </c>
      <c r="O15" s="16">
        <v>-4.87E-2</v>
      </c>
      <c r="P15">
        <v>2</v>
      </c>
      <c r="Q15">
        <v>6.67</v>
      </c>
    </row>
    <row r="16" spans="1:17" x14ac:dyDescent="0.3">
      <c r="A16" s="46" t="s">
        <v>99</v>
      </c>
      <c r="B16" s="46" t="s">
        <v>45</v>
      </c>
      <c r="C16" s="55" t="s">
        <v>98</v>
      </c>
      <c r="D16" s="48">
        <v>1280886799.9100001</v>
      </c>
      <c r="E16" s="48">
        <v>1355272690.3699999</v>
      </c>
      <c r="F16" s="48">
        <v>1437569347.4100001</v>
      </c>
      <c r="G16" s="48">
        <v>1254016254.1099999</v>
      </c>
      <c r="H16" s="48">
        <v>1298334866.7</v>
      </c>
      <c r="I16" s="48">
        <v>1382912129.1099999</v>
      </c>
      <c r="J16" s="40">
        <v>26870545.800000191</v>
      </c>
      <c r="K16" s="40">
        <v>56937823.669999838</v>
      </c>
      <c r="L16" s="40">
        <v>54657218.300000191</v>
      </c>
      <c r="M16" s="16">
        <v>2.1399999999999999E-2</v>
      </c>
      <c r="N16" s="16">
        <v>4.3900000000000002E-2</v>
      </c>
      <c r="O16" s="16">
        <v>3.95E-2</v>
      </c>
      <c r="P16">
        <v>0</v>
      </c>
      <c r="Q16">
        <v>0</v>
      </c>
    </row>
    <row r="17" spans="1:17" x14ac:dyDescent="0.3">
      <c r="A17" s="46" t="s">
        <v>102</v>
      </c>
      <c r="B17" s="46" t="s">
        <v>51</v>
      </c>
      <c r="C17" s="55" t="s">
        <v>101</v>
      </c>
      <c r="D17" s="48">
        <v>794483587</v>
      </c>
      <c r="E17" s="48">
        <v>869159418</v>
      </c>
      <c r="F17" s="48">
        <v>896201536</v>
      </c>
      <c r="G17" s="48">
        <v>694629030</v>
      </c>
      <c r="H17" s="48">
        <v>802031503</v>
      </c>
      <c r="I17" s="48">
        <v>827775943</v>
      </c>
      <c r="J17" s="40">
        <v>99854557</v>
      </c>
      <c r="K17" s="40">
        <v>67127915</v>
      </c>
      <c r="L17" s="40">
        <v>68425593</v>
      </c>
      <c r="M17" s="16">
        <v>0.14380000000000001</v>
      </c>
      <c r="N17" s="16">
        <v>8.3699999999999997E-2</v>
      </c>
      <c r="O17" s="16">
        <v>8.2699999999999996E-2</v>
      </c>
      <c r="P17">
        <v>0</v>
      </c>
      <c r="Q17">
        <v>0</v>
      </c>
    </row>
    <row r="18" spans="1:17" x14ac:dyDescent="0.3">
      <c r="A18" s="46" t="s">
        <v>104</v>
      </c>
      <c r="B18" s="46" t="s">
        <v>50</v>
      </c>
      <c r="C18" s="55" t="s">
        <v>103</v>
      </c>
      <c r="D18" s="48">
        <v>88369642</v>
      </c>
      <c r="E18" s="48">
        <v>96946433</v>
      </c>
      <c r="F18" s="48">
        <v>113853906</v>
      </c>
      <c r="G18" s="48">
        <v>83900648</v>
      </c>
      <c r="H18" s="48">
        <v>96649196</v>
      </c>
      <c r="I18" s="48">
        <v>116165967</v>
      </c>
      <c r="J18" s="40">
        <v>4468994</v>
      </c>
      <c r="K18" s="40">
        <v>297237</v>
      </c>
      <c r="L18" s="40">
        <v>-2312061</v>
      </c>
      <c r="M18" s="16">
        <v>5.33E-2</v>
      </c>
      <c r="N18" s="16">
        <v>3.0999999999999999E-3</v>
      </c>
      <c r="O18" s="16">
        <v>-1.9900000000000001E-2</v>
      </c>
      <c r="P18">
        <v>1</v>
      </c>
      <c r="Q18">
        <v>3.33</v>
      </c>
    </row>
    <row r="19" spans="1:17" x14ac:dyDescent="0.3">
      <c r="A19" s="46" t="s">
        <v>106</v>
      </c>
      <c r="B19" s="46" t="s">
        <v>41</v>
      </c>
      <c r="C19" s="55" t="s">
        <v>105</v>
      </c>
      <c r="D19" s="48">
        <v>66464633.270000003</v>
      </c>
      <c r="E19" s="48">
        <v>74258736.489999995</v>
      </c>
      <c r="F19" s="48">
        <v>72627225.569999993</v>
      </c>
      <c r="G19" s="48">
        <v>56522683.380000003</v>
      </c>
      <c r="H19" s="48">
        <v>74768654.359999999</v>
      </c>
      <c r="I19" s="48">
        <v>64995806.100000001</v>
      </c>
      <c r="J19" s="40">
        <v>9941949.8900000006</v>
      </c>
      <c r="K19" s="40">
        <v>-509917.87000000477</v>
      </c>
      <c r="L19" s="40">
        <v>7631419.4699999914</v>
      </c>
      <c r="M19" s="16">
        <v>0.1759</v>
      </c>
      <c r="N19" s="16">
        <v>-6.7999999999999996E-3</v>
      </c>
      <c r="O19" s="16">
        <v>0.1174</v>
      </c>
      <c r="P19">
        <v>1</v>
      </c>
      <c r="Q19">
        <v>3.33</v>
      </c>
    </row>
    <row r="20" spans="1:17" x14ac:dyDescent="0.3">
      <c r="A20" s="46" t="s">
        <v>108</v>
      </c>
      <c r="B20" s="46" t="s">
        <v>75</v>
      </c>
      <c r="C20" s="55" t="s">
        <v>107</v>
      </c>
      <c r="D20" s="48">
        <v>213286824</v>
      </c>
      <c r="E20" s="48">
        <v>206263377</v>
      </c>
      <c r="F20" s="48">
        <v>215838645</v>
      </c>
      <c r="G20" s="48">
        <v>189070602</v>
      </c>
      <c r="H20" s="48">
        <v>197351432</v>
      </c>
      <c r="I20" s="48">
        <v>211152489</v>
      </c>
      <c r="J20" s="40">
        <v>24216222</v>
      </c>
      <c r="K20" s="40">
        <v>8911945</v>
      </c>
      <c r="L20" s="40">
        <v>4686156</v>
      </c>
      <c r="M20" s="16">
        <v>0.12809999999999999</v>
      </c>
      <c r="N20" s="16">
        <v>4.5199999999999997E-2</v>
      </c>
      <c r="O20" s="16">
        <v>2.2200000000000001E-2</v>
      </c>
      <c r="P20">
        <v>0</v>
      </c>
      <c r="Q20">
        <v>0</v>
      </c>
    </row>
    <row r="21" spans="1:17" x14ac:dyDescent="0.3">
      <c r="A21" s="46" t="s">
        <v>110</v>
      </c>
      <c r="B21" s="46" t="s">
        <v>75</v>
      </c>
      <c r="C21" s="55" t="s">
        <v>109</v>
      </c>
      <c r="D21" s="48">
        <v>1302335948</v>
      </c>
      <c r="E21" s="48">
        <v>1327973142</v>
      </c>
      <c r="F21" s="48">
        <v>1342338350.53</v>
      </c>
      <c r="G21" s="48">
        <v>1206598880</v>
      </c>
      <c r="H21" s="48">
        <v>1308501033.9300001</v>
      </c>
      <c r="I21" s="48">
        <v>1388488534.0799999</v>
      </c>
      <c r="J21" s="40">
        <v>95737068</v>
      </c>
      <c r="K21" s="40">
        <v>19472108.069999933</v>
      </c>
      <c r="L21" s="40">
        <v>-46150183.549999952</v>
      </c>
      <c r="M21" s="16">
        <v>7.9299999999999995E-2</v>
      </c>
      <c r="N21" s="16">
        <v>1.49E-2</v>
      </c>
      <c r="O21" s="16">
        <v>-3.32E-2</v>
      </c>
      <c r="P21">
        <v>1</v>
      </c>
      <c r="Q21">
        <v>3.33</v>
      </c>
    </row>
    <row r="22" spans="1:17" x14ac:dyDescent="0.3">
      <c r="A22" s="46" t="s">
        <v>112</v>
      </c>
      <c r="B22" s="46" t="s">
        <v>41</v>
      </c>
      <c r="C22" s="55" t="s">
        <v>111</v>
      </c>
      <c r="D22" s="48">
        <v>2449496.7200000002</v>
      </c>
      <c r="E22" s="48">
        <v>2426522.73</v>
      </c>
      <c r="F22" s="48">
        <v>3197655.83</v>
      </c>
      <c r="G22" s="48">
        <v>1929610.9</v>
      </c>
      <c r="H22" s="48">
        <v>1934418.72</v>
      </c>
      <c r="I22" s="48">
        <v>2866103.54</v>
      </c>
      <c r="J22" s="40">
        <v>519885.8200000003</v>
      </c>
      <c r="K22" s="40">
        <v>492104.01</v>
      </c>
      <c r="L22" s="40">
        <v>331552.29000000004</v>
      </c>
      <c r="M22" s="16">
        <v>0.26939999999999997</v>
      </c>
      <c r="N22" s="16">
        <v>0.25440000000000002</v>
      </c>
      <c r="O22" s="16">
        <v>0.1157</v>
      </c>
      <c r="P22">
        <v>0</v>
      </c>
      <c r="Q22">
        <v>0</v>
      </c>
    </row>
    <row r="23" spans="1:17" x14ac:dyDescent="0.3">
      <c r="A23" s="46" t="s">
        <v>116</v>
      </c>
      <c r="B23" s="46" t="s">
        <v>20</v>
      </c>
      <c r="C23" s="55" t="s">
        <v>115</v>
      </c>
      <c r="D23" s="48">
        <v>684776.37</v>
      </c>
      <c r="E23" s="48">
        <v>1295627.8799999999</v>
      </c>
      <c r="F23" s="48">
        <v>858557.09</v>
      </c>
      <c r="G23" s="48">
        <v>631271.18000000005</v>
      </c>
      <c r="H23" s="48">
        <v>1825943.82</v>
      </c>
      <c r="I23" s="48">
        <v>702315.73</v>
      </c>
      <c r="J23" s="40">
        <v>53505.189999999944</v>
      </c>
      <c r="K23" s="40">
        <v>-530315.94000000018</v>
      </c>
      <c r="L23" s="40">
        <v>156241.35999999999</v>
      </c>
      <c r="M23" s="16">
        <v>8.48E-2</v>
      </c>
      <c r="N23" s="16">
        <v>-0.29039999999999999</v>
      </c>
      <c r="O23" s="16">
        <v>0.2225</v>
      </c>
      <c r="P23">
        <v>1</v>
      </c>
      <c r="Q23">
        <v>3.33</v>
      </c>
    </row>
    <row r="24" spans="1:17" x14ac:dyDescent="0.3">
      <c r="A24" s="46" t="s">
        <v>118</v>
      </c>
      <c r="B24" s="46" t="s">
        <v>31</v>
      </c>
      <c r="C24" s="55" t="s">
        <v>117</v>
      </c>
      <c r="D24" s="48">
        <v>3656269</v>
      </c>
      <c r="E24" s="48">
        <v>3854075</v>
      </c>
      <c r="F24" s="48">
        <v>4154053</v>
      </c>
      <c r="G24" s="48">
        <v>3093363</v>
      </c>
      <c r="H24" s="48">
        <v>3314332</v>
      </c>
      <c r="I24" s="48">
        <v>4039339</v>
      </c>
      <c r="J24" s="40">
        <v>562906</v>
      </c>
      <c r="K24" s="40">
        <v>539743</v>
      </c>
      <c r="L24" s="40">
        <v>114714</v>
      </c>
      <c r="M24" s="16">
        <v>0.182</v>
      </c>
      <c r="N24" s="16">
        <v>0.16289999999999999</v>
      </c>
      <c r="O24" s="16">
        <v>2.8400000000000002E-2</v>
      </c>
      <c r="P24">
        <v>0</v>
      </c>
      <c r="Q24">
        <v>0</v>
      </c>
    </row>
    <row r="25" spans="1:17" x14ac:dyDescent="0.3">
      <c r="A25" s="46" t="s">
        <v>121</v>
      </c>
      <c r="B25" s="46" t="s">
        <v>31</v>
      </c>
      <c r="C25" s="55" t="s">
        <v>120</v>
      </c>
      <c r="D25" s="48">
        <v>3202994</v>
      </c>
      <c r="E25" s="48">
        <v>3951960</v>
      </c>
      <c r="F25" s="48">
        <v>4263562</v>
      </c>
      <c r="G25" s="48">
        <v>2560628</v>
      </c>
      <c r="H25" s="48">
        <v>3074736</v>
      </c>
      <c r="I25" s="48">
        <v>3743992</v>
      </c>
      <c r="J25" s="40">
        <v>642366</v>
      </c>
      <c r="K25" s="40">
        <v>877224</v>
      </c>
      <c r="L25" s="40">
        <v>519570</v>
      </c>
      <c r="M25" s="16">
        <v>0.25090000000000001</v>
      </c>
      <c r="N25" s="16">
        <v>0.2853</v>
      </c>
      <c r="O25" s="16">
        <v>0.13880000000000001</v>
      </c>
      <c r="P25">
        <v>0</v>
      </c>
      <c r="Q25">
        <v>0</v>
      </c>
    </row>
    <row r="26" spans="1:17" x14ac:dyDescent="0.3">
      <c r="A26" s="46" t="s">
        <v>123</v>
      </c>
      <c r="B26" s="46" t="s">
        <v>36</v>
      </c>
      <c r="C26" s="55" t="s">
        <v>122</v>
      </c>
      <c r="D26" s="48">
        <v>487544</v>
      </c>
      <c r="E26" s="48">
        <v>513617</v>
      </c>
      <c r="F26" s="48">
        <v>636312</v>
      </c>
      <c r="G26" s="48">
        <v>470490</v>
      </c>
      <c r="H26" s="48">
        <v>505746</v>
      </c>
      <c r="I26" s="48">
        <v>557647</v>
      </c>
      <c r="J26" s="40">
        <v>17054</v>
      </c>
      <c r="K26" s="40">
        <v>7871</v>
      </c>
      <c r="L26" s="40">
        <v>78665</v>
      </c>
      <c r="M26" s="16">
        <v>3.6200000000000003E-2</v>
      </c>
      <c r="N26" s="16">
        <v>1.5599999999999999E-2</v>
      </c>
      <c r="O26" s="16">
        <v>0.1411</v>
      </c>
      <c r="P26">
        <v>0</v>
      </c>
      <c r="Q26">
        <v>0</v>
      </c>
    </row>
    <row r="27" spans="1:17" x14ac:dyDescent="0.3">
      <c r="A27" s="46" t="s">
        <v>125</v>
      </c>
      <c r="B27" s="46" t="s">
        <v>41</v>
      </c>
      <c r="C27" s="55" t="s">
        <v>124</v>
      </c>
      <c r="D27" s="48">
        <v>2879227</v>
      </c>
      <c r="E27" s="48">
        <v>2988247</v>
      </c>
      <c r="F27" s="48">
        <v>3347164</v>
      </c>
      <c r="G27" s="48">
        <v>2928413</v>
      </c>
      <c r="H27" s="48">
        <v>2655850</v>
      </c>
      <c r="I27" s="48">
        <v>3197419</v>
      </c>
      <c r="J27" s="40">
        <v>-49186</v>
      </c>
      <c r="K27" s="40">
        <v>332397</v>
      </c>
      <c r="L27" s="40">
        <v>149745</v>
      </c>
      <c r="M27" s="16">
        <v>-1.6799999999999999E-2</v>
      </c>
      <c r="N27" s="16">
        <v>0.12520000000000001</v>
      </c>
      <c r="O27" s="16">
        <v>4.6800000000000001E-2</v>
      </c>
      <c r="P27">
        <v>1</v>
      </c>
      <c r="Q27">
        <v>3.33</v>
      </c>
    </row>
    <row r="28" spans="1:17" x14ac:dyDescent="0.3">
      <c r="A28" s="46" t="s">
        <v>128</v>
      </c>
      <c r="B28" s="46" t="s">
        <v>13</v>
      </c>
      <c r="C28" s="55" t="s">
        <v>127</v>
      </c>
      <c r="D28" s="48">
        <v>2114839.2000000002</v>
      </c>
      <c r="E28" s="48">
        <v>2300325.65</v>
      </c>
      <c r="F28" s="48">
        <v>1956776.12</v>
      </c>
      <c r="G28" s="48">
        <v>2300943.62</v>
      </c>
      <c r="H28" s="48">
        <v>2356374.7000000002</v>
      </c>
      <c r="I28" s="48">
        <v>1975718.01</v>
      </c>
      <c r="J28" s="40">
        <v>-186104.41999999993</v>
      </c>
      <c r="K28" s="40">
        <v>-56049.050000000279</v>
      </c>
      <c r="L28" s="40">
        <v>-18941.889999999898</v>
      </c>
      <c r="M28" s="16">
        <v>-8.09E-2</v>
      </c>
      <c r="N28" s="16">
        <v>-2.3800000000000002E-2</v>
      </c>
      <c r="O28" s="16">
        <v>-9.5999999999999992E-3</v>
      </c>
      <c r="P28">
        <v>3</v>
      </c>
      <c r="Q28">
        <v>10</v>
      </c>
    </row>
    <row r="29" spans="1:17" x14ac:dyDescent="0.3">
      <c r="A29" s="46" t="s">
        <v>131</v>
      </c>
      <c r="B29" s="46" t="s">
        <v>7</v>
      </c>
      <c r="C29" s="55" t="s">
        <v>130</v>
      </c>
      <c r="D29" s="48">
        <v>2336530.44</v>
      </c>
      <c r="E29" s="48">
        <v>2518027.63</v>
      </c>
      <c r="F29" s="48">
        <v>2971994.78</v>
      </c>
      <c r="G29" s="48">
        <v>2192097.88</v>
      </c>
      <c r="H29" s="48">
        <v>2665360.66</v>
      </c>
      <c r="I29" s="48">
        <v>2982748.52</v>
      </c>
      <c r="J29" s="40">
        <v>144432.56000000006</v>
      </c>
      <c r="K29" s="40">
        <v>-147333.03000000026</v>
      </c>
      <c r="L29" s="40">
        <v>-10753.740000000224</v>
      </c>
      <c r="M29" s="16">
        <v>6.59E-2</v>
      </c>
      <c r="N29" s="16">
        <v>-5.5300000000000002E-2</v>
      </c>
      <c r="O29" s="16">
        <v>-3.5999999999999999E-3</v>
      </c>
      <c r="P29">
        <v>2</v>
      </c>
      <c r="Q29">
        <v>6.67</v>
      </c>
    </row>
    <row r="30" spans="1:17" x14ac:dyDescent="0.3">
      <c r="A30" s="46" t="s">
        <v>133</v>
      </c>
      <c r="B30" s="46" t="s">
        <v>46</v>
      </c>
      <c r="C30" s="55" t="s">
        <v>132</v>
      </c>
      <c r="D30" s="48">
        <v>109109.56</v>
      </c>
      <c r="E30" s="48">
        <v>230551.41</v>
      </c>
      <c r="F30" s="48">
        <v>130774.22</v>
      </c>
      <c r="G30" s="48">
        <v>80235.22</v>
      </c>
      <c r="H30" s="48">
        <v>119684.03</v>
      </c>
      <c r="I30" s="48">
        <v>112734.83</v>
      </c>
      <c r="J30" s="40">
        <v>28874.339999999997</v>
      </c>
      <c r="K30" s="40">
        <v>110867.38</v>
      </c>
      <c r="L30" s="40">
        <v>18039.39</v>
      </c>
      <c r="M30" s="16">
        <v>0.3599</v>
      </c>
      <c r="N30" s="16">
        <v>0.92630000000000001</v>
      </c>
      <c r="O30" s="16">
        <v>0.16</v>
      </c>
      <c r="P30">
        <v>0</v>
      </c>
      <c r="Q30">
        <v>0</v>
      </c>
    </row>
    <row r="31" spans="1:17" x14ac:dyDescent="0.3">
      <c r="A31" s="46" t="s">
        <v>136</v>
      </c>
      <c r="B31" s="46" t="s">
        <v>9</v>
      </c>
      <c r="C31" s="55" t="s">
        <v>135</v>
      </c>
      <c r="D31" s="48">
        <v>567876.81000000006</v>
      </c>
      <c r="E31" s="48">
        <v>649032.22</v>
      </c>
      <c r="F31" s="48">
        <v>670490.73</v>
      </c>
      <c r="G31" s="48">
        <v>547133.66</v>
      </c>
      <c r="H31" s="48">
        <v>553398.54</v>
      </c>
      <c r="I31" s="48">
        <v>601165.88</v>
      </c>
      <c r="J31" s="40">
        <v>20743.150000000023</v>
      </c>
      <c r="K31" s="40">
        <v>95633.679999999935</v>
      </c>
      <c r="L31" s="40">
        <v>69324.849999999977</v>
      </c>
      <c r="M31" s="16">
        <v>3.7900000000000003E-2</v>
      </c>
      <c r="N31" s="16">
        <v>0.17280000000000001</v>
      </c>
      <c r="O31" s="16">
        <v>0.1153</v>
      </c>
      <c r="P31">
        <v>0</v>
      </c>
      <c r="Q31">
        <v>0</v>
      </c>
    </row>
    <row r="32" spans="1:17" x14ac:dyDescent="0.3">
      <c r="A32" s="46" t="s">
        <v>138</v>
      </c>
      <c r="B32" s="46" t="s">
        <v>9</v>
      </c>
      <c r="C32" s="55" t="s">
        <v>137</v>
      </c>
      <c r="D32" s="48">
        <v>862900</v>
      </c>
      <c r="E32" s="48">
        <v>927230</v>
      </c>
      <c r="F32" s="48">
        <v>895633.88</v>
      </c>
      <c r="G32" s="48">
        <v>713079</v>
      </c>
      <c r="H32" s="48">
        <v>974340</v>
      </c>
      <c r="I32" s="48">
        <v>830436.59</v>
      </c>
      <c r="J32" s="40">
        <v>149821</v>
      </c>
      <c r="K32" s="40">
        <v>-47110</v>
      </c>
      <c r="L32" s="40">
        <v>65197.290000000037</v>
      </c>
      <c r="M32" s="16">
        <v>0.21010000000000001</v>
      </c>
      <c r="N32" s="16">
        <v>-4.8399999999999999E-2</v>
      </c>
      <c r="O32" s="16">
        <v>7.85E-2</v>
      </c>
      <c r="P32">
        <v>1</v>
      </c>
      <c r="Q32">
        <v>3.33</v>
      </c>
    </row>
    <row r="33" spans="1:17" x14ac:dyDescent="0.3">
      <c r="A33" s="46" t="s">
        <v>140</v>
      </c>
      <c r="B33" s="46" t="s">
        <v>31</v>
      </c>
      <c r="C33" s="55" t="s">
        <v>139</v>
      </c>
      <c r="D33" s="48">
        <v>2604555</v>
      </c>
      <c r="E33" s="48">
        <v>2664406</v>
      </c>
      <c r="F33" s="48">
        <v>2546089</v>
      </c>
      <c r="G33" s="48">
        <v>2443434</v>
      </c>
      <c r="H33" s="48">
        <v>2430525</v>
      </c>
      <c r="I33" s="48">
        <v>2516343</v>
      </c>
      <c r="J33" s="40">
        <v>161121</v>
      </c>
      <c r="K33" s="40">
        <v>233881</v>
      </c>
      <c r="L33" s="40">
        <v>29746</v>
      </c>
      <c r="M33" s="16">
        <v>6.59E-2</v>
      </c>
      <c r="N33" s="16">
        <v>9.6199999999999994E-2</v>
      </c>
      <c r="O33" s="16">
        <v>1.18E-2</v>
      </c>
      <c r="P33">
        <v>0</v>
      </c>
      <c r="Q33">
        <v>0</v>
      </c>
    </row>
    <row r="34" spans="1:17" x14ac:dyDescent="0.3">
      <c r="A34" s="46" t="s">
        <v>142</v>
      </c>
      <c r="B34" s="46" t="s">
        <v>41</v>
      </c>
      <c r="C34" s="55" t="s">
        <v>141</v>
      </c>
      <c r="D34" s="48">
        <v>749219.23</v>
      </c>
      <c r="E34" s="48">
        <v>1001065.24</v>
      </c>
      <c r="F34" s="48">
        <v>672639.3</v>
      </c>
      <c r="G34" s="48">
        <v>877007.47</v>
      </c>
      <c r="H34" s="48">
        <v>749318.78</v>
      </c>
      <c r="I34" s="48">
        <v>757879.37</v>
      </c>
      <c r="J34" s="40">
        <v>-127788.23999999999</v>
      </c>
      <c r="K34" s="40">
        <v>251746.45999999996</v>
      </c>
      <c r="L34" s="40">
        <v>-85240.069999999949</v>
      </c>
      <c r="M34" s="16">
        <v>-0.1457</v>
      </c>
      <c r="N34" s="16">
        <v>0.33600000000000002</v>
      </c>
      <c r="O34" s="16">
        <v>-0.1125</v>
      </c>
      <c r="P34">
        <v>2</v>
      </c>
      <c r="Q34">
        <v>6.67</v>
      </c>
    </row>
    <row r="35" spans="1:17" x14ac:dyDescent="0.3">
      <c r="A35" s="46" t="s">
        <v>144</v>
      </c>
      <c r="B35" s="46" t="s">
        <v>76</v>
      </c>
      <c r="C35" s="55" t="s">
        <v>143</v>
      </c>
      <c r="D35" s="48">
        <v>4699281</v>
      </c>
      <c r="E35" s="48">
        <v>4685288</v>
      </c>
      <c r="F35" s="48">
        <v>4957196.07</v>
      </c>
      <c r="G35" s="48">
        <v>4370442</v>
      </c>
      <c r="H35" s="48">
        <v>4451851</v>
      </c>
      <c r="I35" s="48">
        <v>4476543.04</v>
      </c>
      <c r="J35" s="40">
        <v>328839</v>
      </c>
      <c r="K35" s="40">
        <v>233437</v>
      </c>
      <c r="L35" s="40">
        <v>480653.03000000026</v>
      </c>
      <c r="M35" s="16">
        <v>7.5200000000000003E-2</v>
      </c>
      <c r="N35" s="16">
        <v>5.2400000000000002E-2</v>
      </c>
      <c r="O35" s="16">
        <v>0.1074</v>
      </c>
      <c r="P35">
        <v>0</v>
      </c>
      <c r="Q35">
        <v>0</v>
      </c>
    </row>
    <row r="36" spans="1:17" x14ac:dyDescent="0.3">
      <c r="A36" s="46" t="s">
        <v>146</v>
      </c>
      <c r="B36" s="46" t="s">
        <v>75</v>
      </c>
      <c r="C36" s="55" t="s">
        <v>145</v>
      </c>
      <c r="D36" s="48">
        <v>15771618</v>
      </c>
      <c r="E36" s="48">
        <v>16569138</v>
      </c>
      <c r="F36" s="48">
        <v>18396531</v>
      </c>
      <c r="G36" s="48">
        <v>14817523</v>
      </c>
      <c r="H36" s="48">
        <v>15668124</v>
      </c>
      <c r="I36" s="48">
        <v>16778898</v>
      </c>
      <c r="J36" s="40">
        <v>954095</v>
      </c>
      <c r="K36" s="40">
        <v>901014</v>
      </c>
      <c r="L36" s="40">
        <v>1617633</v>
      </c>
      <c r="M36" s="16">
        <v>6.4399999999999999E-2</v>
      </c>
      <c r="N36" s="16">
        <v>5.7500000000000002E-2</v>
      </c>
      <c r="O36" s="16">
        <v>9.64E-2</v>
      </c>
      <c r="P36">
        <v>0</v>
      </c>
      <c r="Q36">
        <v>0</v>
      </c>
    </row>
    <row r="37" spans="1:17" x14ac:dyDescent="0.3">
      <c r="A37" s="46" t="s">
        <v>149</v>
      </c>
      <c r="B37" s="46" t="s">
        <v>66</v>
      </c>
      <c r="C37" s="55" t="s">
        <v>148</v>
      </c>
      <c r="D37" s="48">
        <v>919027.02</v>
      </c>
      <c r="E37" s="48">
        <v>903439.29</v>
      </c>
      <c r="F37" s="48">
        <v>1074910.48</v>
      </c>
      <c r="G37" s="48">
        <v>761757.2</v>
      </c>
      <c r="H37" s="48">
        <v>755703.19</v>
      </c>
      <c r="I37" s="48">
        <v>918974.9</v>
      </c>
      <c r="J37" s="40">
        <v>157269.82000000007</v>
      </c>
      <c r="K37" s="40">
        <v>147736.10000000009</v>
      </c>
      <c r="L37" s="40">
        <v>155935.57999999996</v>
      </c>
      <c r="M37" s="16">
        <v>0.20649999999999999</v>
      </c>
      <c r="N37" s="16">
        <v>0.19550000000000001</v>
      </c>
      <c r="O37" s="16">
        <v>0.16969999999999999</v>
      </c>
      <c r="P37">
        <v>0</v>
      </c>
      <c r="Q37">
        <v>0</v>
      </c>
    </row>
    <row r="38" spans="1:17" x14ac:dyDescent="0.3">
      <c r="A38" s="46" t="s">
        <v>151</v>
      </c>
      <c r="B38" s="46" t="s">
        <v>67</v>
      </c>
      <c r="C38" s="55" t="s">
        <v>150</v>
      </c>
      <c r="D38" s="48">
        <v>2247665</v>
      </c>
      <c r="E38" s="48">
        <v>2686666</v>
      </c>
      <c r="F38" s="48">
        <v>2532457</v>
      </c>
      <c r="G38" s="48">
        <v>2212838</v>
      </c>
      <c r="H38" s="48">
        <v>2680986</v>
      </c>
      <c r="I38" s="48">
        <v>2541433</v>
      </c>
      <c r="J38" s="40">
        <v>34827</v>
      </c>
      <c r="K38" s="40">
        <v>5680</v>
      </c>
      <c r="L38" s="40">
        <v>-8976</v>
      </c>
      <c r="M38" s="16">
        <v>1.5699999999999999E-2</v>
      </c>
      <c r="N38" s="16">
        <v>2.0999999999999999E-3</v>
      </c>
      <c r="O38" s="16">
        <v>-3.5000000000000001E-3</v>
      </c>
      <c r="P38">
        <v>1</v>
      </c>
      <c r="Q38">
        <v>3.33</v>
      </c>
    </row>
    <row r="39" spans="1:17" x14ac:dyDescent="0.3">
      <c r="A39" s="46" t="s">
        <v>154</v>
      </c>
      <c r="B39" s="46" t="s">
        <v>47</v>
      </c>
      <c r="C39" s="55" t="s">
        <v>153</v>
      </c>
      <c r="D39" s="48">
        <v>3797340</v>
      </c>
      <c r="E39" s="48">
        <v>4151997</v>
      </c>
      <c r="F39" s="48">
        <v>4414723</v>
      </c>
      <c r="G39" s="48">
        <v>3788451</v>
      </c>
      <c r="H39" s="48">
        <v>4205919</v>
      </c>
      <c r="I39" s="48">
        <v>4404469</v>
      </c>
      <c r="J39" s="40">
        <v>8889</v>
      </c>
      <c r="K39" s="40">
        <v>-53922</v>
      </c>
      <c r="L39" s="40">
        <v>10254</v>
      </c>
      <c r="M39" s="16">
        <v>2.3E-3</v>
      </c>
      <c r="N39" s="16">
        <v>-1.2800000000000001E-2</v>
      </c>
      <c r="O39" s="16">
        <v>2.3E-3</v>
      </c>
      <c r="P39">
        <v>1</v>
      </c>
      <c r="Q39">
        <v>3.33</v>
      </c>
    </row>
    <row r="40" spans="1:17" x14ac:dyDescent="0.3">
      <c r="A40" s="46" t="s">
        <v>156</v>
      </c>
      <c r="B40" s="46" t="s">
        <v>76</v>
      </c>
      <c r="C40" s="55" t="s">
        <v>155</v>
      </c>
      <c r="D40" s="48">
        <v>3329137.13</v>
      </c>
      <c r="E40" s="48">
        <v>3598537.59</v>
      </c>
      <c r="F40" s="48">
        <v>3516654.35</v>
      </c>
      <c r="G40" s="48">
        <v>3199454.15</v>
      </c>
      <c r="H40" s="48">
        <v>3676259.59</v>
      </c>
      <c r="I40" s="48">
        <v>3410314.36</v>
      </c>
      <c r="J40" s="40">
        <v>129682.97999999998</v>
      </c>
      <c r="K40" s="40">
        <v>-77722</v>
      </c>
      <c r="L40" s="40">
        <v>106339.99000000022</v>
      </c>
      <c r="M40" s="16">
        <v>4.0500000000000001E-2</v>
      </c>
      <c r="N40" s="16">
        <v>-2.1100000000000001E-2</v>
      </c>
      <c r="O40" s="16">
        <v>3.1199999999999999E-2</v>
      </c>
      <c r="P40">
        <v>1</v>
      </c>
      <c r="Q40">
        <v>3.33</v>
      </c>
    </row>
    <row r="41" spans="1:17" x14ac:dyDescent="0.3">
      <c r="A41" s="46" t="s">
        <v>158</v>
      </c>
      <c r="B41" s="46" t="s">
        <v>14</v>
      </c>
      <c r="C41" s="55" t="s">
        <v>157</v>
      </c>
      <c r="D41" s="48">
        <v>780726.44</v>
      </c>
      <c r="E41" s="48">
        <v>841814</v>
      </c>
      <c r="F41" s="48">
        <v>1003866.13</v>
      </c>
      <c r="G41" s="48">
        <v>604735.51</v>
      </c>
      <c r="H41" s="48">
        <v>580755.43000000005</v>
      </c>
      <c r="I41" s="48">
        <v>766730.82</v>
      </c>
      <c r="J41" s="40">
        <v>175990.92999999993</v>
      </c>
      <c r="K41" s="40">
        <v>261058.56999999995</v>
      </c>
      <c r="L41" s="40">
        <v>237135.31000000006</v>
      </c>
      <c r="M41" s="16">
        <v>0.29099999999999998</v>
      </c>
      <c r="N41" s="16">
        <v>0.44950000000000001</v>
      </c>
      <c r="O41" s="16">
        <v>0.30930000000000002</v>
      </c>
      <c r="P41">
        <v>0</v>
      </c>
      <c r="Q41">
        <v>0</v>
      </c>
    </row>
    <row r="42" spans="1:17" x14ac:dyDescent="0.3">
      <c r="A42" s="46" t="s">
        <v>161</v>
      </c>
      <c r="B42" s="46" t="s">
        <v>43</v>
      </c>
      <c r="C42" s="55" t="s">
        <v>160</v>
      </c>
      <c r="D42" s="48">
        <v>4116576.5</v>
      </c>
      <c r="E42" s="48">
        <v>4477076.0199999996</v>
      </c>
      <c r="F42" s="48">
        <v>4500427.3899999997</v>
      </c>
      <c r="G42" s="48">
        <v>3817979.73</v>
      </c>
      <c r="H42" s="48">
        <v>4281525.3499999996</v>
      </c>
      <c r="I42" s="48">
        <v>4342078.24</v>
      </c>
      <c r="J42" s="40">
        <v>298596.77</v>
      </c>
      <c r="K42" s="40">
        <v>195550.66999999993</v>
      </c>
      <c r="L42" s="40">
        <v>158349.14999999944</v>
      </c>
      <c r="M42" s="16">
        <v>7.8200000000000006E-2</v>
      </c>
      <c r="N42" s="16">
        <v>4.5699999999999998E-2</v>
      </c>
      <c r="O42" s="16">
        <v>3.6499999999999998E-2</v>
      </c>
      <c r="P42">
        <v>0</v>
      </c>
      <c r="Q42">
        <v>0</v>
      </c>
    </row>
    <row r="43" spans="1:17" x14ac:dyDescent="0.3">
      <c r="A43" s="46" t="s">
        <v>163</v>
      </c>
      <c r="B43" s="46" t="s">
        <v>67</v>
      </c>
      <c r="C43" s="55" t="s">
        <v>162</v>
      </c>
      <c r="D43" s="48">
        <v>12146508</v>
      </c>
      <c r="E43" s="48">
        <v>12790400</v>
      </c>
      <c r="F43" s="48">
        <v>12235640</v>
      </c>
      <c r="G43" s="48">
        <v>12320799</v>
      </c>
      <c r="H43" s="48">
        <v>12368148</v>
      </c>
      <c r="I43" s="48">
        <v>13109739</v>
      </c>
      <c r="J43" s="40">
        <v>-174291</v>
      </c>
      <c r="K43" s="40">
        <v>422252</v>
      </c>
      <c r="L43" s="40">
        <v>-874099</v>
      </c>
      <c r="M43" s="16">
        <v>-1.41E-2</v>
      </c>
      <c r="N43" s="16">
        <v>3.4099999999999998E-2</v>
      </c>
      <c r="O43" s="16">
        <v>-6.6699999999999995E-2</v>
      </c>
      <c r="P43">
        <v>2</v>
      </c>
      <c r="Q43">
        <v>6.67</v>
      </c>
    </row>
    <row r="44" spans="1:17" x14ac:dyDescent="0.3">
      <c r="A44" s="46" t="s">
        <v>165</v>
      </c>
      <c r="B44" s="46" t="s">
        <v>20</v>
      </c>
      <c r="C44" s="55" t="s">
        <v>164</v>
      </c>
      <c r="D44" s="48">
        <v>1310204</v>
      </c>
      <c r="E44" s="48">
        <v>1439368</v>
      </c>
      <c r="F44" s="48">
        <v>1387311</v>
      </c>
      <c r="G44" s="48">
        <v>1221779</v>
      </c>
      <c r="H44" s="48">
        <v>1276856</v>
      </c>
      <c r="I44" s="48">
        <v>1238226</v>
      </c>
      <c r="J44" s="40">
        <v>88425</v>
      </c>
      <c r="K44" s="40">
        <v>162512</v>
      </c>
      <c r="L44" s="40">
        <v>149085</v>
      </c>
      <c r="M44" s="16">
        <v>7.2400000000000006E-2</v>
      </c>
      <c r="N44" s="16">
        <v>0.1273</v>
      </c>
      <c r="O44" s="16">
        <v>0.12039999999999999</v>
      </c>
      <c r="P44">
        <v>0</v>
      </c>
      <c r="Q44">
        <v>0</v>
      </c>
    </row>
    <row r="45" spans="1:17" x14ac:dyDescent="0.3">
      <c r="A45" s="46" t="s">
        <v>168</v>
      </c>
      <c r="B45" s="46" t="s">
        <v>60</v>
      </c>
      <c r="C45" s="55" t="s">
        <v>167</v>
      </c>
      <c r="D45" s="48">
        <v>6035038</v>
      </c>
      <c r="E45" s="48">
        <v>6362902</v>
      </c>
      <c r="F45" s="48">
        <v>6435684</v>
      </c>
      <c r="G45" s="48">
        <v>4824659</v>
      </c>
      <c r="H45" s="48">
        <v>5219715</v>
      </c>
      <c r="I45" s="48">
        <v>6049785</v>
      </c>
      <c r="J45" s="40">
        <v>1210379</v>
      </c>
      <c r="K45" s="40">
        <v>1143187</v>
      </c>
      <c r="L45" s="40">
        <v>385899</v>
      </c>
      <c r="M45" s="16">
        <v>0.25090000000000001</v>
      </c>
      <c r="N45" s="16">
        <v>0.219</v>
      </c>
      <c r="O45" s="16">
        <v>6.3799999999999996E-2</v>
      </c>
      <c r="P45">
        <v>0</v>
      </c>
      <c r="Q45">
        <v>0</v>
      </c>
    </row>
    <row r="46" spans="1:17" x14ac:dyDescent="0.3">
      <c r="A46" s="46" t="s">
        <v>170</v>
      </c>
      <c r="B46" s="46" t="s">
        <v>49</v>
      </c>
      <c r="C46" s="55" t="s">
        <v>169</v>
      </c>
      <c r="D46" s="48">
        <v>468117.46</v>
      </c>
      <c r="E46" s="48">
        <v>479718.73</v>
      </c>
      <c r="F46" s="48">
        <v>505083.43</v>
      </c>
      <c r="G46" s="48">
        <v>391731.46</v>
      </c>
      <c r="H46" s="48">
        <v>393486.38</v>
      </c>
      <c r="I46" s="48">
        <v>526433.57999999996</v>
      </c>
      <c r="J46" s="40">
        <v>76386</v>
      </c>
      <c r="K46" s="40">
        <v>86232.349999999977</v>
      </c>
      <c r="L46" s="40">
        <v>-21350.149999999965</v>
      </c>
      <c r="M46" s="16">
        <v>0.19500000000000001</v>
      </c>
      <c r="N46" s="16">
        <v>0.21909999999999999</v>
      </c>
      <c r="O46" s="16">
        <v>-4.0599999999999997E-2</v>
      </c>
      <c r="P46">
        <v>1</v>
      </c>
      <c r="Q46">
        <v>3.33</v>
      </c>
    </row>
    <row r="47" spans="1:17" x14ac:dyDescent="0.3">
      <c r="A47" s="46" t="s">
        <v>172</v>
      </c>
      <c r="B47" s="46" t="s">
        <v>66</v>
      </c>
      <c r="C47" s="55" t="s">
        <v>171</v>
      </c>
      <c r="D47" s="48">
        <v>8518004</v>
      </c>
      <c r="E47" s="48">
        <v>8983042</v>
      </c>
      <c r="F47" s="48">
        <v>14364809</v>
      </c>
      <c r="G47" s="48">
        <v>7164167</v>
      </c>
      <c r="H47" s="48">
        <v>7473833</v>
      </c>
      <c r="I47" s="48">
        <v>7995995</v>
      </c>
      <c r="J47" s="40">
        <v>1353837</v>
      </c>
      <c r="K47" s="40">
        <v>1509209</v>
      </c>
      <c r="L47" s="40">
        <v>6368814</v>
      </c>
      <c r="M47" s="16">
        <v>0.189</v>
      </c>
      <c r="N47" s="16">
        <v>0.2019</v>
      </c>
      <c r="O47" s="16">
        <v>0.79649999999999999</v>
      </c>
      <c r="P47">
        <v>0</v>
      </c>
      <c r="Q47">
        <v>0</v>
      </c>
    </row>
    <row r="48" spans="1:17" x14ac:dyDescent="0.3">
      <c r="A48" s="46" t="s">
        <v>174</v>
      </c>
      <c r="B48" s="46" t="s">
        <v>47</v>
      </c>
      <c r="C48" s="55" t="s">
        <v>173</v>
      </c>
      <c r="D48" s="48">
        <v>1033331</v>
      </c>
      <c r="E48" s="48">
        <v>941822</v>
      </c>
      <c r="F48" s="48">
        <v>1226392</v>
      </c>
      <c r="G48" s="48">
        <v>853455</v>
      </c>
      <c r="H48" s="48">
        <v>907235</v>
      </c>
      <c r="I48" s="48">
        <v>968221</v>
      </c>
      <c r="J48" s="40">
        <v>179876</v>
      </c>
      <c r="K48" s="40">
        <v>34587</v>
      </c>
      <c r="L48" s="40">
        <v>258171</v>
      </c>
      <c r="M48" s="16">
        <v>0.21079999999999999</v>
      </c>
      <c r="N48" s="16">
        <v>3.8100000000000002E-2</v>
      </c>
      <c r="O48" s="16">
        <v>0.2666</v>
      </c>
      <c r="P48">
        <v>0</v>
      </c>
      <c r="Q48">
        <v>0</v>
      </c>
    </row>
    <row r="49" spans="1:17" x14ac:dyDescent="0.3">
      <c r="A49" s="46" t="s">
        <v>176</v>
      </c>
      <c r="B49" s="46" t="s">
        <v>47</v>
      </c>
      <c r="C49" s="55" t="s">
        <v>175</v>
      </c>
      <c r="D49" s="48">
        <v>8128043.8300000001</v>
      </c>
      <c r="E49" s="48">
        <v>8249077.3200000003</v>
      </c>
      <c r="F49" s="48">
        <v>8636918.3300000001</v>
      </c>
      <c r="G49" s="48">
        <v>7402039.1900000004</v>
      </c>
      <c r="H49" s="48">
        <v>8028284.2199999997</v>
      </c>
      <c r="I49" s="48">
        <v>7854268.1299999999</v>
      </c>
      <c r="J49" s="40">
        <v>726004.63999999966</v>
      </c>
      <c r="K49" s="40">
        <v>220793.10000000056</v>
      </c>
      <c r="L49" s="40">
        <v>782650.20000000019</v>
      </c>
      <c r="M49" s="16">
        <v>9.8100000000000007E-2</v>
      </c>
      <c r="N49" s="16">
        <v>2.75E-2</v>
      </c>
      <c r="O49" s="16">
        <v>9.9599999999999994E-2</v>
      </c>
      <c r="P49">
        <v>0</v>
      </c>
      <c r="Q49">
        <v>0</v>
      </c>
    </row>
    <row r="50" spans="1:17" x14ac:dyDescent="0.3">
      <c r="A50" s="46" t="s">
        <v>178</v>
      </c>
      <c r="B50" s="46" t="s">
        <v>67</v>
      </c>
      <c r="C50" s="55" t="s">
        <v>177</v>
      </c>
      <c r="D50" s="48">
        <v>1469031</v>
      </c>
      <c r="E50" s="48">
        <v>1561578</v>
      </c>
      <c r="F50" s="48">
        <v>1653194</v>
      </c>
      <c r="G50" s="48">
        <v>1482139</v>
      </c>
      <c r="H50" s="48">
        <v>1465710</v>
      </c>
      <c r="I50" s="48">
        <v>1827317</v>
      </c>
      <c r="J50" s="40">
        <v>-13108</v>
      </c>
      <c r="K50" s="40">
        <v>95868</v>
      </c>
      <c r="L50" s="40">
        <v>-174123</v>
      </c>
      <c r="M50" s="16">
        <v>-8.8000000000000005E-3</v>
      </c>
      <c r="N50" s="16">
        <v>6.54E-2</v>
      </c>
      <c r="O50" s="16">
        <v>-9.5299999999999996E-2</v>
      </c>
      <c r="P50">
        <v>2</v>
      </c>
      <c r="Q50">
        <v>6.67</v>
      </c>
    </row>
    <row r="51" spans="1:17" x14ac:dyDescent="0.3">
      <c r="A51" s="46" t="s">
        <v>181</v>
      </c>
      <c r="B51" s="46" t="s">
        <v>67</v>
      </c>
      <c r="C51" s="55" t="s">
        <v>180</v>
      </c>
      <c r="D51" s="48">
        <v>5370882</v>
      </c>
      <c r="E51" s="48">
        <v>6593129</v>
      </c>
      <c r="F51" s="48">
        <v>5958768</v>
      </c>
      <c r="G51" s="48">
        <v>5559986</v>
      </c>
      <c r="H51" s="48">
        <v>6211331</v>
      </c>
      <c r="I51" s="48">
        <v>5294334</v>
      </c>
      <c r="J51" s="40">
        <v>-189104</v>
      </c>
      <c r="K51" s="40">
        <v>381798</v>
      </c>
      <c r="L51" s="40">
        <v>664434</v>
      </c>
      <c r="M51" s="16">
        <v>-3.4000000000000002E-2</v>
      </c>
      <c r="N51" s="16">
        <v>6.1499999999999999E-2</v>
      </c>
      <c r="O51" s="16">
        <v>0.1255</v>
      </c>
      <c r="P51">
        <v>1</v>
      </c>
      <c r="Q51">
        <v>3.33</v>
      </c>
    </row>
    <row r="52" spans="1:17" x14ac:dyDescent="0.3">
      <c r="A52" s="46" t="s">
        <v>183</v>
      </c>
      <c r="B52" s="46" t="s">
        <v>9</v>
      </c>
      <c r="C52" s="55" t="s">
        <v>182</v>
      </c>
      <c r="D52" s="48">
        <v>1049519.01</v>
      </c>
      <c r="E52" s="48">
        <v>956211.6</v>
      </c>
      <c r="F52" s="48">
        <v>1053892.69</v>
      </c>
      <c r="G52" s="48">
        <v>1140318.1200000001</v>
      </c>
      <c r="H52" s="48">
        <v>958675.55</v>
      </c>
      <c r="I52" s="48">
        <v>1048369.12</v>
      </c>
      <c r="J52" s="40">
        <v>-90799.110000000102</v>
      </c>
      <c r="K52" s="40">
        <v>-2463.9500000000698</v>
      </c>
      <c r="L52" s="40">
        <v>5523.5699999999488</v>
      </c>
      <c r="M52" s="16">
        <v>-7.9600000000000004E-2</v>
      </c>
      <c r="N52" s="16">
        <v>-2.5999999999999999E-3</v>
      </c>
      <c r="O52" s="16">
        <v>5.3E-3</v>
      </c>
      <c r="P52">
        <v>2</v>
      </c>
      <c r="Q52">
        <v>6.67</v>
      </c>
    </row>
    <row r="53" spans="1:17" x14ac:dyDescent="0.3">
      <c r="A53" s="46" t="s">
        <v>186</v>
      </c>
      <c r="B53" s="46" t="s">
        <v>36</v>
      </c>
      <c r="C53" s="55" t="s">
        <v>185</v>
      </c>
      <c r="D53" s="48">
        <v>1439691</v>
      </c>
      <c r="E53" s="48">
        <v>1298027</v>
      </c>
      <c r="F53" s="48">
        <v>1400019</v>
      </c>
      <c r="G53" s="48">
        <v>1225777</v>
      </c>
      <c r="H53" s="48">
        <v>1169992</v>
      </c>
      <c r="I53" s="48">
        <v>1368982</v>
      </c>
      <c r="J53" s="40">
        <v>213914</v>
      </c>
      <c r="K53" s="40">
        <v>128035</v>
      </c>
      <c r="L53" s="40">
        <v>31037</v>
      </c>
      <c r="M53" s="16">
        <v>0.17449999999999999</v>
      </c>
      <c r="N53" s="16">
        <v>0.1094</v>
      </c>
      <c r="O53" s="16">
        <v>2.2700000000000001E-2</v>
      </c>
      <c r="P53">
        <v>0</v>
      </c>
      <c r="Q53">
        <v>0</v>
      </c>
    </row>
    <row r="54" spans="1:17" x14ac:dyDescent="0.3">
      <c r="A54" s="46" t="s">
        <v>189</v>
      </c>
      <c r="B54" s="46" t="s">
        <v>31</v>
      </c>
      <c r="C54" s="55" t="s">
        <v>188</v>
      </c>
      <c r="D54" s="48">
        <v>2633692</v>
      </c>
      <c r="E54" s="48">
        <v>2618603</v>
      </c>
      <c r="F54" s="48">
        <v>3144806</v>
      </c>
      <c r="G54" s="48">
        <v>2333771</v>
      </c>
      <c r="H54" s="48">
        <v>2605497</v>
      </c>
      <c r="I54" s="48">
        <v>2910464</v>
      </c>
      <c r="J54" s="40">
        <v>299921</v>
      </c>
      <c r="K54" s="40">
        <v>13106</v>
      </c>
      <c r="L54" s="40">
        <v>234342</v>
      </c>
      <c r="M54" s="16">
        <v>0.1285</v>
      </c>
      <c r="N54" s="16">
        <v>5.0000000000000001E-3</v>
      </c>
      <c r="O54" s="16">
        <v>8.0500000000000002E-2</v>
      </c>
      <c r="P54">
        <v>0</v>
      </c>
      <c r="Q54">
        <v>0</v>
      </c>
    </row>
    <row r="55" spans="1:17" x14ac:dyDescent="0.3">
      <c r="A55" s="46" t="s">
        <v>191</v>
      </c>
      <c r="B55" s="46" t="s">
        <v>52</v>
      </c>
      <c r="C55" s="55" t="s">
        <v>190</v>
      </c>
      <c r="D55" s="48">
        <v>1525358.71</v>
      </c>
      <c r="E55" s="48">
        <v>1496513.19</v>
      </c>
      <c r="F55" s="48">
        <v>1653308.6</v>
      </c>
      <c r="G55" s="48">
        <v>1372473.06</v>
      </c>
      <c r="H55" s="48">
        <v>1830580.96</v>
      </c>
      <c r="I55" s="48">
        <v>1710115.42</v>
      </c>
      <c r="J55" s="40">
        <v>152885.64999999991</v>
      </c>
      <c r="K55" s="40">
        <v>-334067.77</v>
      </c>
      <c r="L55" s="40">
        <v>-56806.819999999832</v>
      </c>
      <c r="M55" s="16">
        <v>0.1114</v>
      </c>
      <c r="N55" s="16">
        <v>-0.1825</v>
      </c>
      <c r="O55" s="16">
        <v>-3.32E-2</v>
      </c>
      <c r="P55">
        <v>2</v>
      </c>
      <c r="Q55">
        <v>6.67</v>
      </c>
    </row>
    <row r="56" spans="1:17" x14ac:dyDescent="0.3">
      <c r="A56" s="46" t="s">
        <v>194</v>
      </c>
      <c r="B56" s="46" t="s">
        <v>9</v>
      </c>
      <c r="C56" s="55" t="s">
        <v>193</v>
      </c>
      <c r="D56" s="48">
        <v>1026397</v>
      </c>
      <c r="E56" s="48">
        <v>1021603</v>
      </c>
      <c r="F56" s="48">
        <v>1091075</v>
      </c>
      <c r="G56" s="48">
        <v>945764</v>
      </c>
      <c r="H56" s="48">
        <v>854837</v>
      </c>
      <c r="I56" s="48">
        <v>1047961</v>
      </c>
      <c r="J56" s="40">
        <v>80633</v>
      </c>
      <c r="K56" s="40">
        <v>166766</v>
      </c>
      <c r="L56" s="40">
        <v>43114</v>
      </c>
      <c r="M56" s="16">
        <v>8.5300000000000001E-2</v>
      </c>
      <c r="N56" s="16">
        <v>0.1951</v>
      </c>
      <c r="O56" s="16">
        <v>4.1099999999999998E-2</v>
      </c>
      <c r="P56">
        <v>0</v>
      </c>
      <c r="Q56">
        <v>0</v>
      </c>
    </row>
    <row r="57" spans="1:17" x14ac:dyDescent="0.3">
      <c r="A57" s="46" t="s">
        <v>196</v>
      </c>
      <c r="B57" s="46" t="s">
        <v>50</v>
      </c>
      <c r="C57" s="55" t="s">
        <v>195</v>
      </c>
      <c r="D57" s="48">
        <v>2199507.2200000002</v>
      </c>
      <c r="E57" s="48">
        <v>2200657.96</v>
      </c>
      <c r="F57" s="48">
        <v>2478718.59</v>
      </c>
      <c r="G57" s="48">
        <v>1830337.45</v>
      </c>
      <c r="H57" s="48">
        <v>1942439.45</v>
      </c>
      <c r="I57" s="48">
        <v>2247594.79</v>
      </c>
      <c r="J57" s="40">
        <v>369169.77000000025</v>
      </c>
      <c r="K57" s="40">
        <v>258218.51</v>
      </c>
      <c r="L57" s="40">
        <v>231123.79999999981</v>
      </c>
      <c r="M57" s="16">
        <v>0.20169999999999999</v>
      </c>
      <c r="N57" s="16">
        <v>0.13289999999999999</v>
      </c>
      <c r="O57" s="16">
        <v>0.1028</v>
      </c>
      <c r="P57">
        <v>0</v>
      </c>
      <c r="Q57">
        <v>0</v>
      </c>
    </row>
    <row r="58" spans="1:17" x14ac:dyDescent="0.3">
      <c r="A58" s="46" t="s">
        <v>198</v>
      </c>
      <c r="B58" s="46" t="s">
        <v>57</v>
      </c>
      <c r="C58" s="55" t="s">
        <v>197</v>
      </c>
      <c r="D58" s="48">
        <v>4726959</v>
      </c>
      <c r="E58" s="48">
        <v>5393196</v>
      </c>
      <c r="F58" s="48">
        <v>5116303</v>
      </c>
      <c r="G58" s="48">
        <v>4676348</v>
      </c>
      <c r="H58" s="48">
        <v>4598556</v>
      </c>
      <c r="I58" s="48">
        <v>5274362</v>
      </c>
      <c r="J58" s="40">
        <v>50611</v>
      </c>
      <c r="K58" s="40">
        <v>794640</v>
      </c>
      <c r="L58" s="40">
        <v>-158059</v>
      </c>
      <c r="M58" s="16">
        <v>1.0800000000000001E-2</v>
      </c>
      <c r="N58" s="16">
        <v>0.17280000000000001</v>
      </c>
      <c r="O58" s="16">
        <v>-0.03</v>
      </c>
      <c r="P58">
        <v>1</v>
      </c>
      <c r="Q58">
        <v>3.33</v>
      </c>
    </row>
    <row r="59" spans="1:17" x14ac:dyDescent="0.3">
      <c r="A59" s="46" t="s">
        <v>200</v>
      </c>
      <c r="B59" s="46" t="s">
        <v>75</v>
      </c>
      <c r="C59" s="55" t="s">
        <v>199</v>
      </c>
      <c r="D59" s="48">
        <v>25744963</v>
      </c>
      <c r="E59" s="48">
        <v>26540231</v>
      </c>
      <c r="F59" s="48">
        <v>32381599</v>
      </c>
      <c r="G59" s="48">
        <v>24333945</v>
      </c>
      <c r="H59" s="48">
        <v>26211445</v>
      </c>
      <c r="I59" s="48">
        <v>31756575</v>
      </c>
      <c r="J59" s="40">
        <v>1411018</v>
      </c>
      <c r="K59" s="40">
        <v>328786</v>
      </c>
      <c r="L59" s="40">
        <v>625024</v>
      </c>
      <c r="M59" s="16">
        <v>5.8000000000000003E-2</v>
      </c>
      <c r="N59" s="16">
        <v>1.2500000000000001E-2</v>
      </c>
      <c r="O59" s="16">
        <v>1.9699999999999999E-2</v>
      </c>
      <c r="P59">
        <v>0</v>
      </c>
      <c r="Q59">
        <v>0</v>
      </c>
    </row>
    <row r="60" spans="1:17" x14ac:dyDescent="0.3">
      <c r="A60" s="46" t="s">
        <v>202</v>
      </c>
      <c r="B60" s="46" t="s">
        <v>67</v>
      </c>
      <c r="C60" s="55" t="s">
        <v>201</v>
      </c>
      <c r="D60" s="48">
        <v>2919610</v>
      </c>
      <c r="E60" s="48">
        <v>3528303</v>
      </c>
      <c r="F60" s="48">
        <v>3659229</v>
      </c>
      <c r="G60" s="48">
        <v>3266342</v>
      </c>
      <c r="H60" s="48">
        <v>3358539</v>
      </c>
      <c r="I60" s="48">
        <v>3526139</v>
      </c>
      <c r="J60" s="40">
        <v>-346732</v>
      </c>
      <c r="K60" s="40">
        <v>169764</v>
      </c>
      <c r="L60" s="40">
        <v>133090</v>
      </c>
      <c r="M60" s="16">
        <v>-0.1062</v>
      </c>
      <c r="N60" s="16">
        <v>5.0500000000000003E-2</v>
      </c>
      <c r="O60" s="16">
        <v>3.7699999999999997E-2</v>
      </c>
      <c r="P60">
        <v>1</v>
      </c>
      <c r="Q60">
        <v>3.33</v>
      </c>
    </row>
    <row r="61" spans="1:17" x14ac:dyDescent="0.3">
      <c r="A61" s="46" t="s">
        <v>204</v>
      </c>
      <c r="B61" s="46" t="s">
        <v>34</v>
      </c>
      <c r="C61" s="55" t="s">
        <v>203</v>
      </c>
      <c r="D61" s="48">
        <v>1055711.74</v>
      </c>
      <c r="E61" s="48">
        <v>1041239.01</v>
      </c>
      <c r="F61" s="48">
        <v>1418587.15</v>
      </c>
      <c r="G61" s="48">
        <v>1051629.96</v>
      </c>
      <c r="H61" s="48">
        <v>992367.09</v>
      </c>
      <c r="I61" s="48">
        <v>1241866.94</v>
      </c>
      <c r="J61" s="40">
        <v>4081.7800000000279</v>
      </c>
      <c r="K61" s="40">
        <v>48871.920000000042</v>
      </c>
      <c r="L61" s="40">
        <v>176720.20999999996</v>
      </c>
      <c r="M61" s="16">
        <v>3.8999999999999998E-3</v>
      </c>
      <c r="N61" s="16">
        <v>4.9200000000000001E-2</v>
      </c>
      <c r="O61" s="16">
        <v>0.14230000000000001</v>
      </c>
      <c r="P61">
        <v>0</v>
      </c>
      <c r="Q61">
        <v>0</v>
      </c>
    </row>
    <row r="62" spans="1:17" x14ac:dyDescent="0.3">
      <c r="A62" s="46" t="s">
        <v>206</v>
      </c>
      <c r="B62" s="46" t="s">
        <v>45</v>
      </c>
      <c r="C62" s="55" t="s">
        <v>205</v>
      </c>
      <c r="D62" s="48">
        <v>8294560.2300000004</v>
      </c>
      <c r="E62" s="48">
        <v>8093145.0599999996</v>
      </c>
      <c r="F62" s="48">
        <v>8802162.1300000008</v>
      </c>
      <c r="G62" s="48">
        <v>8421459.9499999993</v>
      </c>
      <c r="H62" s="48">
        <v>8553677.8599999994</v>
      </c>
      <c r="I62" s="48">
        <v>8572080.7300000004</v>
      </c>
      <c r="J62" s="40">
        <v>-126899.71999999881</v>
      </c>
      <c r="K62" s="40">
        <v>-460532.79999999981</v>
      </c>
      <c r="L62" s="40">
        <v>230081.40000000037</v>
      </c>
      <c r="M62" s="16">
        <v>-1.5100000000000001E-2</v>
      </c>
      <c r="N62" s="16">
        <v>-5.3800000000000001E-2</v>
      </c>
      <c r="O62" s="16">
        <v>2.6800000000000001E-2</v>
      </c>
      <c r="P62">
        <v>2</v>
      </c>
      <c r="Q62">
        <v>6.67</v>
      </c>
    </row>
    <row r="63" spans="1:17" x14ac:dyDescent="0.3">
      <c r="A63" s="46" t="s">
        <v>208</v>
      </c>
      <c r="B63" s="46" t="s">
        <v>16</v>
      </c>
      <c r="C63" s="55" t="s">
        <v>207</v>
      </c>
      <c r="D63" s="48">
        <v>1266469</v>
      </c>
      <c r="E63" s="48">
        <v>1485294</v>
      </c>
      <c r="F63" s="48">
        <v>1601313</v>
      </c>
      <c r="G63" s="48">
        <v>1211414</v>
      </c>
      <c r="H63" s="48">
        <v>1359169</v>
      </c>
      <c r="I63" s="48">
        <v>1354642</v>
      </c>
      <c r="J63" s="40">
        <v>55055</v>
      </c>
      <c r="K63" s="40">
        <v>126125</v>
      </c>
      <c r="L63" s="40">
        <v>246671</v>
      </c>
      <c r="M63" s="16">
        <v>4.5400000000000003E-2</v>
      </c>
      <c r="N63" s="16">
        <v>9.2799999999999994E-2</v>
      </c>
      <c r="O63" s="16">
        <v>0.18210000000000001</v>
      </c>
      <c r="P63">
        <v>0</v>
      </c>
      <c r="Q63">
        <v>0</v>
      </c>
    </row>
    <row r="64" spans="1:17" x14ac:dyDescent="0.3">
      <c r="A64" s="46" t="s">
        <v>210</v>
      </c>
      <c r="B64" s="46" t="s">
        <v>75</v>
      </c>
      <c r="C64" s="55" t="s">
        <v>209</v>
      </c>
      <c r="D64" s="48">
        <v>17955746.379999999</v>
      </c>
      <c r="E64" s="48">
        <v>19638565.260000002</v>
      </c>
      <c r="F64" s="48">
        <v>19928215.93</v>
      </c>
      <c r="G64" s="48">
        <v>17581673.859999999</v>
      </c>
      <c r="H64" s="48">
        <v>18568184.370000001</v>
      </c>
      <c r="I64" s="48">
        <v>19264356.719999999</v>
      </c>
      <c r="J64" s="40">
        <v>374072.51999999955</v>
      </c>
      <c r="K64" s="40">
        <v>1070380.8900000006</v>
      </c>
      <c r="L64" s="40">
        <v>663859.21000000089</v>
      </c>
      <c r="M64" s="16">
        <v>2.1299999999999999E-2</v>
      </c>
      <c r="N64" s="16">
        <v>5.7599999999999998E-2</v>
      </c>
      <c r="O64" s="16">
        <v>3.4500000000000003E-2</v>
      </c>
      <c r="P64">
        <v>0</v>
      </c>
      <c r="Q64">
        <v>0</v>
      </c>
    </row>
    <row r="65" spans="1:17" x14ac:dyDescent="0.3">
      <c r="A65" s="46" t="s">
        <v>212</v>
      </c>
      <c r="B65" s="46" t="s">
        <v>47</v>
      </c>
      <c r="C65" s="55" t="s">
        <v>211</v>
      </c>
      <c r="D65" s="48">
        <v>4868958</v>
      </c>
      <c r="E65" s="48">
        <v>4965715</v>
      </c>
      <c r="F65" s="48">
        <v>5807959</v>
      </c>
      <c r="G65" s="48">
        <v>4519499</v>
      </c>
      <c r="H65" s="48">
        <v>4730683</v>
      </c>
      <c r="I65" s="48">
        <v>5392217</v>
      </c>
      <c r="J65" s="40">
        <v>349459</v>
      </c>
      <c r="K65" s="40">
        <v>235032</v>
      </c>
      <c r="L65" s="40">
        <v>415742</v>
      </c>
      <c r="M65" s="16">
        <v>7.7299999999999994E-2</v>
      </c>
      <c r="N65" s="16">
        <v>4.9700000000000001E-2</v>
      </c>
      <c r="O65" s="16">
        <v>7.7100000000000002E-2</v>
      </c>
      <c r="P65">
        <v>0</v>
      </c>
      <c r="Q65">
        <v>0</v>
      </c>
    </row>
    <row r="66" spans="1:17" x14ac:dyDescent="0.3">
      <c r="A66" s="46" t="s">
        <v>214</v>
      </c>
      <c r="B66" s="46" t="s">
        <v>41</v>
      </c>
      <c r="C66" s="55" t="s">
        <v>213</v>
      </c>
      <c r="D66" s="48">
        <v>1332890.1299999999</v>
      </c>
      <c r="E66" s="48">
        <v>1389313.49</v>
      </c>
      <c r="F66" s="48">
        <v>1248375.7</v>
      </c>
      <c r="G66" s="48">
        <v>1040297.87</v>
      </c>
      <c r="H66" s="48">
        <v>1296275.75</v>
      </c>
      <c r="I66" s="48">
        <v>1323922.18</v>
      </c>
      <c r="J66" s="40">
        <v>292592.25999999989</v>
      </c>
      <c r="K66" s="40">
        <v>93037.739999999991</v>
      </c>
      <c r="L66" s="40">
        <v>-75546.479999999981</v>
      </c>
      <c r="M66" s="16">
        <v>0.28129999999999999</v>
      </c>
      <c r="N66" s="16">
        <v>7.1800000000000003E-2</v>
      </c>
      <c r="O66" s="16">
        <v>-5.7099999999999998E-2</v>
      </c>
      <c r="P66">
        <v>1</v>
      </c>
      <c r="Q66">
        <v>3.33</v>
      </c>
    </row>
    <row r="67" spans="1:17" x14ac:dyDescent="0.3">
      <c r="A67" s="46" t="s">
        <v>217</v>
      </c>
      <c r="B67" s="46" t="s">
        <v>75</v>
      </c>
      <c r="C67" s="55" t="s">
        <v>216</v>
      </c>
      <c r="D67" s="48">
        <v>11159414</v>
      </c>
      <c r="E67" s="48">
        <v>11232086</v>
      </c>
      <c r="F67" s="48">
        <v>11842264</v>
      </c>
      <c r="G67" s="48">
        <v>10544100</v>
      </c>
      <c r="H67" s="48">
        <v>9482616</v>
      </c>
      <c r="I67" s="48">
        <v>10290141</v>
      </c>
      <c r="J67" s="40">
        <v>615314</v>
      </c>
      <c r="K67" s="40">
        <v>1749470</v>
      </c>
      <c r="L67" s="40">
        <v>1552123</v>
      </c>
      <c r="M67" s="16">
        <v>5.8400000000000001E-2</v>
      </c>
      <c r="N67" s="16">
        <v>0.1845</v>
      </c>
      <c r="O67" s="16">
        <v>0.15079999999999999</v>
      </c>
      <c r="P67">
        <v>0</v>
      </c>
      <c r="Q67">
        <v>0</v>
      </c>
    </row>
    <row r="68" spans="1:17" x14ac:dyDescent="0.3">
      <c r="A68" s="46" t="s">
        <v>219</v>
      </c>
      <c r="B68" s="46" t="s">
        <v>63</v>
      </c>
      <c r="C68" s="55" t="s">
        <v>218</v>
      </c>
      <c r="D68" s="48">
        <v>287484.96999999997</v>
      </c>
      <c r="E68" s="48">
        <v>451848.65</v>
      </c>
      <c r="F68" s="48">
        <v>463806.42</v>
      </c>
      <c r="G68" s="48">
        <v>451160.45</v>
      </c>
      <c r="H68" s="48">
        <v>448214.03</v>
      </c>
      <c r="I68" s="48">
        <v>494016.27</v>
      </c>
      <c r="J68" s="40">
        <v>-163675.48000000004</v>
      </c>
      <c r="K68" s="40">
        <v>3634.6199999999953</v>
      </c>
      <c r="L68" s="40">
        <v>-30209.850000000035</v>
      </c>
      <c r="M68" s="16">
        <v>-0.36280000000000001</v>
      </c>
      <c r="N68" s="16">
        <v>8.0999999999999996E-3</v>
      </c>
      <c r="O68" s="16">
        <v>-6.1199999999999997E-2</v>
      </c>
      <c r="P68">
        <v>2</v>
      </c>
      <c r="Q68">
        <v>6.67</v>
      </c>
    </row>
    <row r="69" spans="1:17" x14ac:dyDescent="0.3">
      <c r="A69" s="46" t="s">
        <v>222</v>
      </c>
      <c r="B69" s="46" t="s">
        <v>43</v>
      </c>
      <c r="C69" s="55" t="s">
        <v>221</v>
      </c>
      <c r="D69" s="48">
        <v>2017331</v>
      </c>
      <c r="E69" s="48">
        <v>2119695</v>
      </c>
      <c r="F69" s="48">
        <v>2043558</v>
      </c>
      <c r="G69" s="48">
        <v>1938954</v>
      </c>
      <c r="H69" s="48">
        <v>2065778</v>
      </c>
      <c r="I69" s="48">
        <v>1999386</v>
      </c>
      <c r="J69" s="40">
        <v>78377</v>
      </c>
      <c r="K69" s="40">
        <v>53917</v>
      </c>
      <c r="L69" s="40">
        <v>44172</v>
      </c>
      <c r="M69" s="16">
        <v>4.0399999999999998E-2</v>
      </c>
      <c r="N69" s="16">
        <v>2.6100000000000002E-2</v>
      </c>
      <c r="O69" s="16">
        <v>2.2100000000000002E-2</v>
      </c>
      <c r="P69">
        <v>0</v>
      </c>
      <c r="Q69">
        <v>0</v>
      </c>
    </row>
    <row r="70" spans="1:17" x14ac:dyDescent="0.3">
      <c r="A70" s="46" t="s">
        <v>224</v>
      </c>
      <c r="B70" s="46" t="s">
        <v>73</v>
      </c>
      <c r="C70" s="55" t="s">
        <v>223</v>
      </c>
      <c r="D70" s="48">
        <v>1486715.36</v>
      </c>
      <c r="E70" s="48">
        <v>1814441.84</v>
      </c>
      <c r="F70" s="48">
        <v>1631700.72</v>
      </c>
      <c r="G70" s="48">
        <v>1615004.39</v>
      </c>
      <c r="H70" s="48">
        <v>1844233.19</v>
      </c>
      <c r="I70" s="48">
        <v>1741240.79</v>
      </c>
      <c r="J70" s="40">
        <v>-128289.0299999998</v>
      </c>
      <c r="K70" s="40">
        <v>-29791.34999999986</v>
      </c>
      <c r="L70" s="40">
        <v>-109540.07000000007</v>
      </c>
      <c r="M70" s="16">
        <v>-7.9399999999999998E-2</v>
      </c>
      <c r="N70" s="16">
        <v>-1.6199999999999999E-2</v>
      </c>
      <c r="O70" s="16">
        <v>-6.2899999999999998E-2</v>
      </c>
      <c r="P70">
        <v>3</v>
      </c>
      <c r="Q70">
        <v>10</v>
      </c>
    </row>
    <row r="71" spans="1:17" x14ac:dyDescent="0.3">
      <c r="A71" s="46" t="s">
        <v>226</v>
      </c>
      <c r="B71" s="46" t="s">
        <v>50</v>
      </c>
      <c r="C71" s="55" t="s">
        <v>225</v>
      </c>
      <c r="D71" s="48">
        <v>2171814</v>
      </c>
      <c r="E71" s="48">
        <v>3016255</v>
      </c>
      <c r="F71" s="48">
        <v>3253331.38</v>
      </c>
      <c r="G71" s="48">
        <v>1760047</v>
      </c>
      <c r="H71" s="48">
        <v>2491996</v>
      </c>
      <c r="I71" s="48">
        <v>3131533</v>
      </c>
      <c r="J71" s="40">
        <v>411767</v>
      </c>
      <c r="K71" s="40">
        <v>524259</v>
      </c>
      <c r="L71" s="40">
        <v>121798.37999999989</v>
      </c>
      <c r="M71" s="16">
        <v>0.23400000000000001</v>
      </c>
      <c r="N71" s="16">
        <v>0.2104</v>
      </c>
      <c r="O71" s="16">
        <v>3.8899999999999997E-2</v>
      </c>
      <c r="P71">
        <v>0</v>
      </c>
      <c r="Q71">
        <v>0</v>
      </c>
    </row>
    <row r="72" spans="1:17" x14ac:dyDescent="0.3">
      <c r="A72" s="46" t="s">
        <v>228</v>
      </c>
      <c r="B72" s="46" t="s">
        <v>46</v>
      </c>
      <c r="C72" s="55" t="s">
        <v>227</v>
      </c>
      <c r="D72" s="48">
        <v>3618744</v>
      </c>
      <c r="E72" s="48">
        <v>3958949.28</v>
      </c>
      <c r="F72" s="48">
        <v>4251394.21</v>
      </c>
      <c r="G72" s="48">
        <v>4091643.77</v>
      </c>
      <c r="H72" s="48">
        <v>3863161.25</v>
      </c>
      <c r="I72" s="48">
        <v>4303384.3600000003</v>
      </c>
      <c r="J72" s="40">
        <v>-472899.77</v>
      </c>
      <c r="K72" s="40">
        <v>95788.029999999795</v>
      </c>
      <c r="L72" s="40">
        <v>-51990.150000000373</v>
      </c>
      <c r="M72" s="16">
        <v>-0.11559999999999999</v>
      </c>
      <c r="N72" s="16">
        <v>2.4799999999999999E-2</v>
      </c>
      <c r="O72" s="16">
        <v>-1.21E-2</v>
      </c>
      <c r="P72">
        <v>2</v>
      </c>
      <c r="Q72">
        <v>6.67</v>
      </c>
    </row>
    <row r="73" spans="1:17" x14ac:dyDescent="0.3">
      <c r="A73" s="46" t="s">
        <v>230</v>
      </c>
      <c r="B73" s="46" t="s">
        <v>9</v>
      </c>
      <c r="C73" s="55" t="s">
        <v>229</v>
      </c>
      <c r="D73" s="48">
        <v>501620.01</v>
      </c>
      <c r="E73" s="48">
        <v>560301.81999999995</v>
      </c>
      <c r="F73" s="48">
        <v>579089.85</v>
      </c>
      <c r="G73" s="55">
        <v>555087.6</v>
      </c>
      <c r="H73" s="48">
        <v>639157.64</v>
      </c>
      <c r="I73" s="48">
        <v>540187.13</v>
      </c>
      <c r="J73" s="40">
        <v>-53467.589999999967</v>
      </c>
      <c r="K73" s="40">
        <v>-78855.820000000065</v>
      </c>
      <c r="L73" s="40">
        <v>38902.719999999972</v>
      </c>
      <c r="M73" s="16">
        <v>-9.6299999999999997E-2</v>
      </c>
      <c r="N73" s="16">
        <v>-0.1234</v>
      </c>
      <c r="O73" s="16">
        <v>7.1999999999999995E-2</v>
      </c>
      <c r="P73">
        <v>2</v>
      </c>
      <c r="Q73">
        <v>6.67</v>
      </c>
    </row>
    <row r="74" spans="1:17" x14ac:dyDescent="0.3">
      <c r="A74" s="46" t="s">
        <v>232</v>
      </c>
      <c r="B74" s="46" t="s">
        <v>44</v>
      </c>
      <c r="C74" s="55" t="s">
        <v>231</v>
      </c>
      <c r="D74" s="48">
        <v>4595756</v>
      </c>
      <c r="E74" s="48">
        <v>4646633</v>
      </c>
      <c r="F74" s="48">
        <v>5110379</v>
      </c>
      <c r="G74" s="55">
        <v>4158366.93</v>
      </c>
      <c r="H74" s="48">
        <v>4412644</v>
      </c>
      <c r="I74" s="48">
        <v>5071546</v>
      </c>
      <c r="J74" s="40">
        <v>437389.06999999983</v>
      </c>
      <c r="K74" s="40">
        <v>233989</v>
      </c>
      <c r="L74" s="40">
        <v>38833</v>
      </c>
      <c r="M74" s="16">
        <v>0.1052</v>
      </c>
      <c r="N74" s="16">
        <v>5.2999999999999999E-2</v>
      </c>
      <c r="O74" s="16">
        <v>7.7000000000000002E-3</v>
      </c>
      <c r="P74">
        <v>0</v>
      </c>
      <c r="Q74">
        <v>0</v>
      </c>
    </row>
    <row r="75" spans="1:17" x14ac:dyDescent="0.3">
      <c r="A75" s="46" t="s">
        <v>234</v>
      </c>
      <c r="B75" s="46" t="s">
        <v>69</v>
      </c>
      <c r="C75" s="55" t="s">
        <v>233</v>
      </c>
      <c r="D75" s="48">
        <v>462005.06</v>
      </c>
      <c r="E75" s="48">
        <v>512280.25</v>
      </c>
      <c r="F75" s="48">
        <v>583001.06000000006</v>
      </c>
      <c r="G75" s="55">
        <v>360207.61</v>
      </c>
      <c r="H75" s="48">
        <v>380632.39</v>
      </c>
      <c r="I75" s="48">
        <v>608141.03</v>
      </c>
      <c r="J75" s="40">
        <v>101797.45000000001</v>
      </c>
      <c r="K75" s="40">
        <v>131647.85999999999</v>
      </c>
      <c r="L75" s="40">
        <v>-25139.969999999972</v>
      </c>
      <c r="M75" s="16">
        <v>0.28260000000000002</v>
      </c>
      <c r="N75" s="16">
        <v>0.34589999999999999</v>
      </c>
      <c r="O75" s="16">
        <v>-4.1300000000000003E-2</v>
      </c>
      <c r="P75">
        <v>1</v>
      </c>
      <c r="Q75">
        <v>3.33</v>
      </c>
    </row>
    <row r="76" spans="1:17" x14ac:dyDescent="0.3">
      <c r="A76" s="46" t="s">
        <v>236</v>
      </c>
      <c r="B76" s="46" t="s">
        <v>66</v>
      </c>
      <c r="C76" s="55" t="s">
        <v>235</v>
      </c>
      <c r="D76" s="48">
        <v>2082432.99</v>
      </c>
      <c r="E76" s="48">
        <v>2143960.25</v>
      </c>
      <c r="F76" s="48">
        <v>2197597.86</v>
      </c>
      <c r="G76" s="55">
        <v>1994134.03</v>
      </c>
      <c r="H76" s="48">
        <v>1940761.61</v>
      </c>
      <c r="I76" s="48">
        <v>2127651.39</v>
      </c>
      <c r="J76" s="40">
        <v>88298.959999999963</v>
      </c>
      <c r="K76" s="40">
        <v>203198.6399999999</v>
      </c>
      <c r="L76" s="40">
        <v>69946.469999999739</v>
      </c>
      <c r="M76" s="16">
        <v>4.4299999999999999E-2</v>
      </c>
      <c r="N76" s="16">
        <v>0.1047</v>
      </c>
      <c r="O76" s="16">
        <v>3.2899999999999999E-2</v>
      </c>
      <c r="P76">
        <v>0</v>
      </c>
      <c r="Q76">
        <v>0</v>
      </c>
    </row>
    <row r="77" spans="1:17" x14ac:dyDescent="0.3">
      <c r="A77" s="46" t="s">
        <v>238</v>
      </c>
      <c r="B77" s="46" t="s">
        <v>65</v>
      </c>
      <c r="C77" s="55" t="s">
        <v>237</v>
      </c>
      <c r="D77" s="48">
        <v>6455787</v>
      </c>
      <c r="E77" s="48">
        <v>7951975</v>
      </c>
      <c r="F77" s="48">
        <v>8101575</v>
      </c>
      <c r="G77" s="55">
        <v>6273891</v>
      </c>
      <c r="H77" s="48">
        <v>6562508</v>
      </c>
      <c r="I77" s="48">
        <v>7871924</v>
      </c>
      <c r="J77" s="40">
        <v>181896</v>
      </c>
      <c r="K77" s="40">
        <v>1389467</v>
      </c>
      <c r="L77" s="40">
        <v>229651</v>
      </c>
      <c r="M77" s="16">
        <v>2.9000000000000001E-2</v>
      </c>
      <c r="N77" s="16">
        <v>0.2117</v>
      </c>
      <c r="O77" s="16">
        <v>2.92E-2</v>
      </c>
      <c r="P77">
        <v>0</v>
      </c>
      <c r="Q77">
        <v>0</v>
      </c>
    </row>
    <row r="78" spans="1:17" x14ac:dyDescent="0.3">
      <c r="A78" s="46" t="s">
        <v>240</v>
      </c>
      <c r="B78" s="46" t="s">
        <v>41</v>
      </c>
      <c r="C78" s="55" t="s">
        <v>239</v>
      </c>
      <c r="D78" s="48">
        <v>1983406</v>
      </c>
      <c r="E78" s="48">
        <v>1658555</v>
      </c>
      <c r="F78" s="48">
        <v>1664843</v>
      </c>
      <c r="G78" s="55">
        <v>2004948</v>
      </c>
      <c r="H78" s="48">
        <v>1862261</v>
      </c>
      <c r="I78" s="48">
        <v>1825355</v>
      </c>
      <c r="J78" s="40">
        <v>-21542</v>
      </c>
      <c r="K78" s="40">
        <v>-203706</v>
      </c>
      <c r="L78" s="40">
        <v>-160512</v>
      </c>
      <c r="M78" s="16">
        <v>-1.0699999999999999E-2</v>
      </c>
      <c r="N78" s="16">
        <v>-0.1094</v>
      </c>
      <c r="O78" s="16">
        <v>-8.7900000000000006E-2</v>
      </c>
      <c r="P78">
        <v>3</v>
      </c>
      <c r="Q78">
        <v>10</v>
      </c>
    </row>
    <row r="79" spans="1:17" x14ac:dyDescent="0.3">
      <c r="A79" s="46" t="s">
        <v>242</v>
      </c>
      <c r="B79" s="46" t="s">
        <v>41</v>
      </c>
      <c r="C79" s="55" t="s">
        <v>241</v>
      </c>
      <c r="D79" s="48">
        <v>3402067.57</v>
      </c>
      <c r="E79" s="48">
        <v>3646054.61</v>
      </c>
      <c r="F79" s="48">
        <v>3458229.39</v>
      </c>
      <c r="G79" s="55">
        <v>3280212.4</v>
      </c>
      <c r="H79" s="48">
        <v>3216999.08</v>
      </c>
      <c r="I79" s="48">
        <v>2985636.7</v>
      </c>
      <c r="J79" s="40">
        <v>121855.16999999993</v>
      </c>
      <c r="K79" s="40">
        <v>429055.5299999998</v>
      </c>
      <c r="L79" s="40">
        <v>472592.68999999994</v>
      </c>
      <c r="M79" s="16">
        <v>3.7100000000000001E-2</v>
      </c>
      <c r="N79" s="16">
        <v>0.13339999999999999</v>
      </c>
      <c r="O79" s="16">
        <v>0.1583</v>
      </c>
      <c r="P79">
        <v>0</v>
      </c>
      <c r="Q79">
        <v>0</v>
      </c>
    </row>
    <row r="80" spans="1:17" x14ac:dyDescent="0.3">
      <c r="A80" s="46" t="s">
        <v>244</v>
      </c>
      <c r="B80" s="46" t="s">
        <v>16</v>
      </c>
      <c r="C80" s="55" t="s">
        <v>243</v>
      </c>
      <c r="D80" s="48">
        <v>638179.52</v>
      </c>
      <c r="E80" s="48">
        <v>685369.61</v>
      </c>
      <c r="F80" s="48">
        <v>684012.53</v>
      </c>
      <c r="G80" s="55">
        <v>631370.98</v>
      </c>
      <c r="H80" s="48">
        <v>682415.74</v>
      </c>
      <c r="I80" s="48">
        <v>642716.96</v>
      </c>
      <c r="J80" s="40">
        <v>6808.5400000000373</v>
      </c>
      <c r="K80" s="40">
        <v>2953.8699999999953</v>
      </c>
      <c r="L80" s="40">
        <v>41295.570000000065</v>
      </c>
      <c r="M80" s="16">
        <v>1.0800000000000001E-2</v>
      </c>
      <c r="N80" s="16">
        <v>4.3E-3</v>
      </c>
      <c r="O80" s="16">
        <v>6.4299999999999996E-2</v>
      </c>
      <c r="P80">
        <v>0</v>
      </c>
      <c r="Q80">
        <v>0</v>
      </c>
    </row>
    <row r="81" spans="1:17" x14ac:dyDescent="0.3">
      <c r="A81" s="46" t="s">
        <v>246</v>
      </c>
      <c r="B81" s="46" t="s">
        <v>76</v>
      </c>
      <c r="C81" s="55" t="s">
        <v>245</v>
      </c>
      <c r="D81" s="48">
        <v>1336376.3200000001</v>
      </c>
      <c r="E81" s="48">
        <v>1398385.68</v>
      </c>
      <c r="F81" s="48">
        <v>1420071.53</v>
      </c>
      <c r="G81" s="55">
        <v>1278228.04</v>
      </c>
      <c r="H81" s="48">
        <v>1183615.6299999999</v>
      </c>
      <c r="I81" s="48">
        <v>1235321.3400000001</v>
      </c>
      <c r="J81" s="40">
        <v>58148.280000000028</v>
      </c>
      <c r="K81" s="40">
        <v>214770.05000000005</v>
      </c>
      <c r="L81" s="40">
        <v>184750.18999999994</v>
      </c>
      <c r="M81" s="16">
        <v>4.5499999999999999E-2</v>
      </c>
      <c r="N81" s="16">
        <v>0.18149999999999999</v>
      </c>
      <c r="O81" s="16">
        <v>0.14960000000000001</v>
      </c>
      <c r="P81">
        <v>0</v>
      </c>
      <c r="Q81">
        <v>0</v>
      </c>
    </row>
    <row r="82" spans="1:17" x14ac:dyDescent="0.3">
      <c r="A82" s="46" t="s">
        <v>249</v>
      </c>
      <c r="B82" s="46" t="s">
        <v>42</v>
      </c>
      <c r="C82" s="55" t="s">
        <v>248</v>
      </c>
      <c r="D82" s="48">
        <v>208656.06</v>
      </c>
      <c r="E82" s="48">
        <v>267254.52</v>
      </c>
      <c r="F82" s="48">
        <v>294436.44</v>
      </c>
      <c r="G82" s="55">
        <v>316643.83</v>
      </c>
      <c r="H82" s="48">
        <v>307035.39</v>
      </c>
      <c r="I82" s="48">
        <v>304604.48</v>
      </c>
      <c r="J82" s="40">
        <v>-107987.77000000002</v>
      </c>
      <c r="K82" s="40">
        <v>-39780.869999999995</v>
      </c>
      <c r="L82" s="40">
        <v>-10168.039999999979</v>
      </c>
      <c r="M82" s="16">
        <v>-0.34100000000000003</v>
      </c>
      <c r="N82" s="16">
        <v>-0.12959999999999999</v>
      </c>
      <c r="O82" s="16">
        <v>-3.3399999999999999E-2</v>
      </c>
      <c r="P82">
        <v>3</v>
      </c>
      <c r="Q82">
        <v>10</v>
      </c>
    </row>
    <row r="83" spans="1:17" x14ac:dyDescent="0.3">
      <c r="A83" s="46" t="s">
        <v>252</v>
      </c>
      <c r="B83" s="46" t="s">
        <v>38</v>
      </c>
      <c r="C83" s="55" t="s">
        <v>251</v>
      </c>
      <c r="D83" s="48">
        <v>7246386</v>
      </c>
      <c r="E83" s="48">
        <v>7624368</v>
      </c>
      <c r="F83" s="48">
        <v>8480765</v>
      </c>
      <c r="G83" s="55">
        <v>6585774</v>
      </c>
      <c r="H83" s="48">
        <v>7484392</v>
      </c>
      <c r="I83" s="48">
        <v>7511177</v>
      </c>
      <c r="J83" s="40">
        <v>660612</v>
      </c>
      <c r="K83" s="40">
        <v>139976</v>
      </c>
      <c r="L83" s="40">
        <v>969588</v>
      </c>
      <c r="M83" s="16">
        <v>0.1003</v>
      </c>
      <c r="N83" s="16">
        <v>1.8700000000000001E-2</v>
      </c>
      <c r="O83" s="16">
        <v>0.12909999999999999</v>
      </c>
      <c r="P83">
        <v>0</v>
      </c>
      <c r="Q83">
        <v>0</v>
      </c>
    </row>
    <row r="84" spans="1:17" x14ac:dyDescent="0.3">
      <c r="A84" s="46" t="s">
        <v>254</v>
      </c>
      <c r="B84" s="46" t="s">
        <v>13</v>
      </c>
      <c r="C84" s="55" t="s">
        <v>253</v>
      </c>
      <c r="D84" s="48">
        <v>962891</v>
      </c>
      <c r="E84" s="48">
        <v>988777.21</v>
      </c>
      <c r="F84" s="48">
        <v>1045099.07</v>
      </c>
      <c r="G84" s="55">
        <v>882687</v>
      </c>
      <c r="H84" s="48">
        <v>1035496.37</v>
      </c>
      <c r="I84" s="48">
        <v>1066163.1599999999</v>
      </c>
      <c r="J84" s="40">
        <v>80204</v>
      </c>
      <c r="K84" s="40">
        <v>-46719.160000000033</v>
      </c>
      <c r="L84" s="40">
        <v>-21064.089999999967</v>
      </c>
      <c r="M84" s="16">
        <v>9.0899999999999995E-2</v>
      </c>
      <c r="N84" s="16">
        <v>-4.5100000000000001E-2</v>
      </c>
      <c r="O84" s="16">
        <v>-1.9800000000000002E-2</v>
      </c>
      <c r="P84">
        <v>2</v>
      </c>
      <c r="Q84">
        <v>6.67</v>
      </c>
    </row>
    <row r="85" spans="1:17" x14ac:dyDescent="0.3">
      <c r="A85" s="46" t="s">
        <v>256</v>
      </c>
      <c r="B85" s="46" t="s">
        <v>14</v>
      </c>
      <c r="C85" s="55" t="s">
        <v>255</v>
      </c>
      <c r="D85" s="48">
        <v>927063.54</v>
      </c>
      <c r="E85" s="48">
        <v>1138989.4099999999</v>
      </c>
      <c r="F85" s="48">
        <v>1044989.42</v>
      </c>
      <c r="G85" s="55">
        <v>765524.45</v>
      </c>
      <c r="H85" s="48">
        <v>823764.68</v>
      </c>
      <c r="I85" s="48">
        <v>900144.51</v>
      </c>
      <c r="J85" s="40">
        <v>161539.09000000008</v>
      </c>
      <c r="K85" s="40">
        <v>315224.72999999986</v>
      </c>
      <c r="L85" s="40">
        <v>144844.91000000003</v>
      </c>
      <c r="M85" s="16">
        <v>0.21099999999999999</v>
      </c>
      <c r="N85" s="16">
        <v>0.38269999999999998</v>
      </c>
      <c r="O85" s="16">
        <v>0.16089999999999999</v>
      </c>
      <c r="P85">
        <v>0</v>
      </c>
      <c r="Q85">
        <v>0</v>
      </c>
    </row>
    <row r="86" spans="1:17" x14ac:dyDescent="0.3">
      <c r="A86" s="46" t="s">
        <v>258</v>
      </c>
      <c r="B86" s="46" t="s">
        <v>70</v>
      </c>
      <c r="C86" s="55" t="s">
        <v>257</v>
      </c>
      <c r="D86" s="48">
        <v>7031724.71</v>
      </c>
      <c r="E86" s="48">
        <v>7178698.4400000004</v>
      </c>
      <c r="F86" s="48">
        <v>7465694.71</v>
      </c>
      <c r="G86" s="55">
        <v>6378003.5199999996</v>
      </c>
      <c r="H86" s="48">
        <v>6769260.7199999997</v>
      </c>
      <c r="I86" s="48">
        <v>7580902.6900000004</v>
      </c>
      <c r="J86" s="40">
        <v>653721.19000000041</v>
      </c>
      <c r="K86" s="40">
        <v>409437.72000000067</v>
      </c>
      <c r="L86" s="40">
        <v>-115207.98000000045</v>
      </c>
      <c r="M86" s="16">
        <v>0.10249999999999999</v>
      </c>
      <c r="N86" s="16">
        <v>6.0499999999999998E-2</v>
      </c>
      <c r="O86" s="16">
        <v>-1.52E-2</v>
      </c>
      <c r="P86">
        <v>1</v>
      </c>
      <c r="Q86">
        <v>3.33</v>
      </c>
    </row>
    <row r="87" spans="1:17" x14ac:dyDescent="0.3">
      <c r="A87" s="46" t="s">
        <v>262</v>
      </c>
      <c r="B87" s="46" t="s">
        <v>16</v>
      </c>
      <c r="C87" s="55" t="s">
        <v>261</v>
      </c>
      <c r="D87" s="48">
        <v>1539385.15</v>
      </c>
      <c r="E87" s="48">
        <v>1241046.53</v>
      </c>
      <c r="F87" s="48">
        <v>759708.02</v>
      </c>
      <c r="G87" s="55">
        <v>773125.19</v>
      </c>
      <c r="H87" s="48">
        <v>832704.48</v>
      </c>
      <c r="I87" s="48">
        <v>1579297.01</v>
      </c>
      <c r="J87" s="40">
        <v>766259.96</v>
      </c>
      <c r="K87" s="40">
        <v>408342.05000000005</v>
      </c>
      <c r="L87" s="40">
        <v>-819588.99</v>
      </c>
      <c r="M87" s="16">
        <v>0.99109999999999998</v>
      </c>
      <c r="N87" s="16">
        <v>0.4904</v>
      </c>
      <c r="O87" s="16">
        <v>-0.51900000000000002</v>
      </c>
      <c r="P87">
        <v>1</v>
      </c>
      <c r="Q87">
        <v>3.33</v>
      </c>
    </row>
    <row r="88" spans="1:17" x14ac:dyDescent="0.3">
      <c r="A88" s="46" t="s">
        <v>264</v>
      </c>
      <c r="B88" s="46" t="s">
        <v>55</v>
      </c>
      <c r="C88" s="55" t="s">
        <v>263</v>
      </c>
      <c r="D88" s="48">
        <v>1899072</v>
      </c>
      <c r="E88" s="48">
        <v>1990437</v>
      </c>
      <c r="F88" s="48">
        <v>2318531.87</v>
      </c>
      <c r="G88" s="55">
        <v>1810001</v>
      </c>
      <c r="H88" s="48">
        <v>1862503</v>
      </c>
      <c r="I88" s="48">
        <v>2020853.01</v>
      </c>
      <c r="J88" s="40">
        <v>89071</v>
      </c>
      <c r="K88" s="40">
        <v>127934</v>
      </c>
      <c r="L88" s="40">
        <v>297678.8600000001</v>
      </c>
      <c r="M88" s="16">
        <v>4.9200000000000001E-2</v>
      </c>
      <c r="N88" s="16">
        <v>6.8699999999999997E-2</v>
      </c>
      <c r="O88" s="16">
        <v>0.14729999999999999</v>
      </c>
      <c r="P88">
        <v>0</v>
      </c>
      <c r="Q88">
        <v>0</v>
      </c>
    </row>
    <row r="89" spans="1:17" x14ac:dyDescent="0.3">
      <c r="A89" s="46" t="s">
        <v>266</v>
      </c>
      <c r="B89" s="46" t="s">
        <v>47</v>
      </c>
      <c r="C89" s="55" t="s">
        <v>265</v>
      </c>
      <c r="D89" s="48">
        <v>3386962</v>
      </c>
      <c r="E89" s="48">
        <v>3299771</v>
      </c>
      <c r="F89" s="48">
        <v>3655437</v>
      </c>
      <c r="G89" s="55">
        <v>3047780</v>
      </c>
      <c r="H89" s="48">
        <v>3262778</v>
      </c>
      <c r="I89" s="48">
        <v>3567651</v>
      </c>
      <c r="J89" s="40">
        <v>339182</v>
      </c>
      <c r="K89" s="40">
        <v>36993</v>
      </c>
      <c r="L89" s="40">
        <v>87786</v>
      </c>
      <c r="M89" s="16">
        <v>0.1113</v>
      </c>
      <c r="N89" s="16">
        <v>1.1299999999999999E-2</v>
      </c>
      <c r="O89" s="16">
        <v>2.46E-2</v>
      </c>
      <c r="P89">
        <v>0</v>
      </c>
      <c r="Q89">
        <v>0</v>
      </c>
    </row>
    <row r="90" spans="1:17" x14ac:dyDescent="0.3">
      <c r="A90" s="46" t="s">
        <v>268</v>
      </c>
      <c r="B90" s="46" t="s">
        <v>22</v>
      </c>
      <c r="C90" s="55" t="s">
        <v>267</v>
      </c>
      <c r="D90" s="48">
        <v>1272879.29</v>
      </c>
      <c r="E90" s="48">
        <v>1126733.6599999999</v>
      </c>
      <c r="F90" s="48">
        <v>1195929.46</v>
      </c>
      <c r="G90" s="55">
        <v>1385233.82</v>
      </c>
      <c r="H90" s="48">
        <v>1208730.83</v>
      </c>
      <c r="I90" s="48">
        <v>1258958.71</v>
      </c>
      <c r="J90" s="40">
        <v>-112354.53000000003</v>
      </c>
      <c r="K90" s="40">
        <v>-81997.170000000158</v>
      </c>
      <c r="L90" s="40">
        <v>-63029.25</v>
      </c>
      <c r="M90" s="16">
        <v>-8.1100000000000005E-2</v>
      </c>
      <c r="N90" s="16">
        <v>-6.7799999999999999E-2</v>
      </c>
      <c r="O90" s="16">
        <v>-5.0099999999999999E-2</v>
      </c>
      <c r="P90">
        <v>3</v>
      </c>
      <c r="Q90">
        <v>10</v>
      </c>
    </row>
    <row r="91" spans="1:17" x14ac:dyDescent="0.3">
      <c r="A91" s="46" t="s">
        <v>270</v>
      </c>
      <c r="B91" s="46" t="s">
        <v>33</v>
      </c>
      <c r="C91" s="55" t="s">
        <v>269</v>
      </c>
      <c r="D91" s="48">
        <v>761373.65</v>
      </c>
      <c r="E91" s="48">
        <v>804533.22</v>
      </c>
      <c r="F91" s="48">
        <v>765978.55</v>
      </c>
      <c r="G91" s="55">
        <v>709221.44</v>
      </c>
      <c r="H91" s="48">
        <v>676498.17</v>
      </c>
      <c r="I91" s="48">
        <v>730650.88</v>
      </c>
      <c r="J91" s="40">
        <v>52152.210000000079</v>
      </c>
      <c r="K91" s="40">
        <v>128035.04999999993</v>
      </c>
      <c r="L91" s="40">
        <v>35327.670000000042</v>
      </c>
      <c r="M91" s="16">
        <v>7.3499999999999996E-2</v>
      </c>
      <c r="N91" s="16">
        <v>0.1893</v>
      </c>
      <c r="O91" s="16">
        <v>4.8399999999999999E-2</v>
      </c>
      <c r="P91">
        <v>0</v>
      </c>
      <c r="Q91">
        <v>0</v>
      </c>
    </row>
    <row r="92" spans="1:17" x14ac:dyDescent="0.3">
      <c r="A92" s="46" t="s">
        <v>272</v>
      </c>
      <c r="B92" s="46" t="s">
        <v>25</v>
      </c>
      <c r="C92" s="55" t="s">
        <v>271</v>
      </c>
      <c r="D92" s="48">
        <v>2725389</v>
      </c>
      <c r="E92" s="48">
        <v>2658496</v>
      </c>
      <c r="F92" s="48">
        <v>2447691</v>
      </c>
      <c r="G92" s="55">
        <v>1767806</v>
      </c>
      <c r="H92" s="48">
        <v>2493856</v>
      </c>
      <c r="I92" s="48">
        <v>2310971</v>
      </c>
      <c r="J92" s="40">
        <v>957583</v>
      </c>
      <c r="K92" s="40">
        <v>164640</v>
      </c>
      <c r="L92" s="40">
        <v>136720</v>
      </c>
      <c r="M92" s="16">
        <v>0.54169999999999996</v>
      </c>
      <c r="N92" s="16">
        <v>6.6000000000000003E-2</v>
      </c>
      <c r="O92" s="16">
        <v>5.9200000000000003E-2</v>
      </c>
      <c r="P92">
        <v>0</v>
      </c>
      <c r="Q92">
        <v>0</v>
      </c>
    </row>
    <row r="93" spans="1:17" x14ac:dyDescent="0.3">
      <c r="A93" s="46" t="s">
        <v>274</v>
      </c>
      <c r="B93" s="46" t="s">
        <v>41</v>
      </c>
      <c r="C93" s="55" t="s">
        <v>273</v>
      </c>
      <c r="D93" s="48">
        <v>804467</v>
      </c>
      <c r="E93" s="48">
        <v>820537</v>
      </c>
      <c r="F93" s="48">
        <v>792786</v>
      </c>
      <c r="G93" s="55">
        <v>719911</v>
      </c>
      <c r="H93" s="48">
        <v>849933</v>
      </c>
      <c r="I93" s="48">
        <v>882432.47</v>
      </c>
      <c r="J93" s="40">
        <v>84556</v>
      </c>
      <c r="K93" s="40">
        <v>-29396</v>
      </c>
      <c r="L93" s="40">
        <v>-89646.469999999972</v>
      </c>
      <c r="M93" s="16">
        <v>0.11749999999999999</v>
      </c>
      <c r="N93" s="16">
        <v>-3.4599999999999999E-2</v>
      </c>
      <c r="O93" s="16">
        <v>-0.1016</v>
      </c>
      <c r="P93">
        <v>2</v>
      </c>
      <c r="Q93">
        <v>6.67</v>
      </c>
    </row>
    <row r="94" spans="1:17" x14ac:dyDescent="0.3">
      <c r="A94" s="46" t="s">
        <v>276</v>
      </c>
      <c r="B94" s="46" t="s">
        <v>56</v>
      </c>
      <c r="C94" s="55" t="s">
        <v>275</v>
      </c>
      <c r="D94" s="48">
        <v>465553.99</v>
      </c>
      <c r="E94" s="48">
        <v>479283.98</v>
      </c>
      <c r="F94" s="48">
        <v>402416.84</v>
      </c>
      <c r="G94" s="55">
        <v>448328.82</v>
      </c>
      <c r="H94" s="48">
        <v>427023.46</v>
      </c>
      <c r="I94" s="48">
        <v>434761.64</v>
      </c>
      <c r="J94" s="40">
        <v>17225.169999999984</v>
      </c>
      <c r="K94" s="40">
        <v>52260.51999999996</v>
      </c>
      <c r="L94" s="40">
        <v>-32344.799999999988</v>
      </c>
      <c r="M94" s="16">
        <v>3.8399999999999997E-2</v>
      </c>
      <c r="N94" s="16">
        <v>0.12239999999999999</v>
      </c>
      <c r="O94" s="16">
        <v>-7.4399999999999994E-2</v>
      </c>
      <c r="P94">
        <v>1</v>
      </c>
      <c r="Q94">
        <v>3.33</v>
      </c>
    </row>
    <row r="95" spans="1:17" x14ac:dyDescent="0.3">
      <c r="A95" s="46" t="s">
        <v>278</v>
      </c>
      <c r="B95" s="46" t="s">
        <v>53</v>
      </c>
      <c r="C95" s="55" t="s">
        <v>277</v>
      </c>
      <c r="D95" s="48">
        <v>7778143</v>
      </c>
      <c r="E95" s="48">
        <v>8683965</v>
      </c>
      <c r="F95" s="48">
        <v>8870301</v>
      </c>
      <c r="G95" s="55">
        <v>7361528</v>
      </c>
      <c r="H95" s="48">
        <v>7914291</v>
      </c>
      <c r="I95" s="48">
        <v>8541335</v>
      </c>
      <c r="J95" s="40">
        <v>416615</v>
      </c>
      <c r="K95" s="40">
        <v>769674</v>
      </c>
      <c r="L95" s="40">
        <v>328966</v>
      </c>
      <c r="M95" s="16">
        <v>5.6599999999999998E-2</v>
      </c>
      <c r="N95" s="16">
        <v>9.7299999999999998E-2</v>
      </c>
      <c r="O95" s="16">
        <v>3.85E-2</v>
      </c>
      <c r="P95">
        <v>0</v>
      </c>
      <c r="Q95">
        <v>0</v>
      </c>
    </row>
    <row r="96" spans="1:17" x14ac:dyDescent="0.3">
      <c r="A96" s="46" t="s">
        <v>280</v>
      </c>
      <c r="B96" s="46" t="s">
        <v>59</v>
      </c>
      <c r="C96" s="55" t="s">
        <v>279</v>
      </c>
      <c r="D96" s="48">
        <v>3637957</v>
      </c>
      <c r="E96" s="48">
        <v>4531185</v>
      </c>
      <c r="F96" s="48">
        <v>4147680</v>
      </c>
      <c r="G96" s="55">
        <v>3420328</v>
      </c>
      <c r="H96" s="48">
        <v>4295016</v>
      </c>
      <c r="I96" s="48">
        <v>4712864</v>
      </c>
      <c r="J96" s="40">
        <v>217629</v>
      </c>
      <c r="K96" s="40">
        <v>236169</v>
      </c>
      <c r="L96" s="40">
        <v>-565184</v>
      </c>
      <c r="M96" s="16">
        <v>6.3600000000000004E-2</v>
      </c>
      <c r="N96" s="16">
        <v>5.5E-2</v>
      </c>
      <c r="O96" s="16">
        <v>-0.11990000000000001</v>
      </c>
      <c r="P96">
        <v>1</v>
      </c>
      <c r="Q96">
        <v>3.33</v>
      </c>
    </row>
    <row r="97" spans="1:17" x14ac:dyDescent="0.3">
      <c r="A97" s="46" t="s">
        <v>282</v>
      </c>
      <c r="B97" s="46" t="s">
        <v>44</v>
      </c>
      <c r="C97" s="55" t="s">
        <v>281</v>
      </c>
      <c r="D97" s="48">
        <v>4600060.9400000004</v>
      </c>
      <c r="E97" s="48">
        <v>4691640.3499999996</v>
      </c>
      <c r="F97" s="48">
        <v>4710377</v>
      </c>
      <c r="G97" s="55">
        <v>3748059.61</v>
      </c>
      <c r="H97" s="48">
        <v>4335043.01</v>
      </c>
      <c r="I97" s="48">
        <v>5198725.2</v>
      </c>
      <c r="J97" s="40">
        <v>852001.33000000054</v>
      </c>
      <c r="K97" s="40">
        <v>356597.33999999985</v>
      </c>
      <c r="L97" s="40">
        <v>-488348.20000000019</v>
      </c>
      <c r="M97" s="16">
        <v>0.2273</v>
      </c>
      <c r="N97" s="16">
        <v>8.2299999999999998E-2</v>
      </c>
      <c r="O97" s="16">
        <v>-9.3899999999999997E-2</v>
      </c>
      <c r="P97">
        <v>1</v>
      </c>
      <c r="Q97">
        <v>3.33</v>
      </c>
    </row>
    <row r="98" spans="1:17" x14ac:dyDescent="0.3">
      <c r="A98" s="46" t="s">
        <v>284</v>
      </c>
      <c r="B98" s="46" t="s">
        <v>45</v>
      </c>
      <c r="C98" s="55" t="s">
        <v>283</v>
      </c>
      <c r="D98" s="48">
        <v>2275461</v>
      </c>
      <c r="E98" s="48">
        <v>2477687</v>
      </c>
      <c r="F98" s="48">
        <v>2405707</v>
      </c>
      <c r="G98" s="55">
        <v>2103628</v>
      </c>
      <c r="H98" s="48">
        <v>2302219</v>
      </c>
      <c r="I98" s="48">
        <v>2190573</v>
      </c>
      <c r="J98" s="40">
        <v>171833</v>
      </c>
      <c r="K98" s="40">
        <v>175468</v>
      </c>
      <c r="L98" s="40">
        <v>215134</v>
      </c>
      <c r="M98" s="16">
        <v>8.1699999999999995E-2</v>
      </c>
      <c r="N98" s="16">
        <v>7.6200000000000004E-2</v>
      </c>
      <c r="O98" s="16">
        <v>9.8199999999999996E-2</v>
      </c>
      <c r="P98">
        <v>0</v>
      </c>
      <c r="Q98">
        <v>0</v>
      </c>
    </row>
    <row r="99" spans="1:17" x14ac:dyDescent="0.3">
      <c r="A99" s="46" t="s">
        <v>286</v>
      </c>
      <c r="B99" s="46" t="s">
        <v>41</v>
      </c>
      <c r="C99" s="55" t="s">
        <v>285</v>
      </c>
      <c r="D99" s="48">
        <v>4200587</v>
      </c>
      <c r="E99" s="48">
        <v>4437994</v>
      </c>
      <c r="F99" s="48">
        <v>4910657</v>
      </c>
      <c r="G99" s="55">
        <v>3903315.71</v>
      </c>
      <c r="H99" s="48">
        <v>4108145</v>
      </c>
      <c r="I99" s="48">
        <v>5476893</v>
      </c>
      <c r="J99" s="40">
        <v>297271.29000000004</v>
      </c>
      <c r="K99" s="40">
        <v>329849</v>
      </c>
      <c r="L99" s="40">
        <v>-566236</v>
      </c>
      <c r="M99" s="16">
        <v>7.6200000000000004E-2</v>
      </c>
      <c r="N99" s="16">
        <v>8.0299999999999996E-2</v>
      </c>
      <c r="O99" s="16">
        <v>-0.10340000000000001</v>
      </c>
      <c r="P99">
        <v>1</v>
      </c>
      <c r="Q99">
        <v>3.33</v>
      </c>
    </row>
    <row r="100" spans="1:17" x14ac:dyDescent="0.3">
      <c r="A100" s="46" t="s">
        <v>288</v>
      </c>
      <c r="B100" s="46" t="s">
        <v>50</v>
      </c>
      <c r="C100" s="55" t="s">
        <v>287</v>
      </c>
      <c r="D100" s="48">
        <v>569651.02</v>
      </c>
      <c r="E100" s="48">
        <v>583790.13</v>
      </c>
      <c r="F100" s="48">
        <v>816890.63</v>
      </c>
      <c r="G100" s="55">
        <v>450088.79</v>
      </c>
      <c r="H100" s="48">
        <v>463054.75</v>
      </c>
      <c r="I100" s="48">
        <v>546736.1</v>
      </c>
      <c r="J100" s="40">
        <v>119562.23000000004</v>
      </c>
      <c r="K100" s="40">
        <v>120735.38</v>
      </c>
      <c r="L100" s="40">
        <v>270154.53000000003</v>
      </c>
      <c r="M100" s="16">
        <v>0.2656</v>
      </c>
      <c r="N100" s="16">
        <v>0.26069999999999999</v>
      </c>
      <c r="O100" s="16">
        <v>0.49409999999999998</v>
      </c>
      <c r="P100">
        <v>0</v>
      </c>
      <c r="Q100">
        <v>0</v>
      </c>
    </row>
    <row r="101" spans="1:17" x14ac:dyDescent="0.3">
      <c r="A101" s="46" t="s">
        <v>290</v>
      </c>
      <c r="B101" s="46" t="s">
        <v>55</v>
      </c>
      <c r="C101" s="55" t="s">
        <v>289</v>
      </c>
      <c r="D101" s="48">
        <v>985214.36</v>
      </c>
      <c r="E101" s="48">
        <v>1205195.49</v>
      </c>
      <c r="F101" s="48">
        <v>1141845.71</v>
      </c>
      <c r="G101" s="55">
        <v>1117412.3</v>
      </c>
      <c r="H101" s="48">
        <v>1162536.8</v>
      </c>
      <c r="I101" s="48">
        <v>1208137.07</v>
      </c>
      <c r="J101" s="40">
        <v>-132197.94000000006</v>
      </c>
      <c r="K101" s="40">
        <v>42658.689999999944</v>
      </c>
      <c r="L101" s="40">
        <v>-66291.360000000102</v>
      </c>
      <c r="M101" s="16">
        <v>-0.1183</v>
      </c>
      <c r="N101" s="16">
        <v>3.6700000000000003E-2</v>
      </c>
      <c r="O101" s="16">
        <v>-5.4899999999999997E-2</v>
      </c>
      <c r="P101">
        <v>2</v>
      </c>
      <c r="Q101">
        <v>6.67</v>
      </c>
    </row>
    <row r="102" spans="1:17" x14ac:dyDescent="0.3">
      <c r="A102" s="46" t="s">
        <v>292</v>
      </c>
      <c r="B102" s="46" t="s">
        <v>52</v>
      </c>
      <c r="C102" s="55" t="s">
        <v>291</v>
      </c>
      <c r="D102" s="48">
        <v>2686007</v>
      </c>
      <c r="E102" s="48">
        <v>2764006</v>
      </c>
      <c r="F102" s="48">
        <v>2837839</v>
      </c>
      <c r="G102" s="55">
        <v>2220474</v>
      </c>
      <c r="H102" s="48">
        <v>2504544</v>
      </c>
      <c r="I102" s="48">
        <v>2491327</v>
      </c>
      <c r="J102" s="40">
        <v>465533</v>
      </c>
      <c r="K102" s="40">
        <v>259462</v>
      </c>
      <c r="L102" s="40">
        <v>346512</v>
      </c>
      <c r="M102" s="16">
        <v>0.2097</v>
      </c>
      <c r="N102" s="16">
        <v>0.1036</v>
      </c>
      <c r="O102" s="16">
        <v>0.1391</v>
      </c>
      <c r="P102">
        <v>0</v>
      </c>
      <c r="Q102">
        <v>0</v>
      </c>
    </row>
    <row r="103" spans="1:17" x14ac:dyDescent="0.3">
      <c r="A103" s="46" t="s">
        <v>294</v>
      </c>
      <c r="B103" s="46" t="s">
        <v>50</v>
      </c>
      <c r="C103" s="55" t="s">
        <v>293</v>
      </c>
      <c r="D103" s="48">
        <v>3065824.06</v>
      </c>
      <c r="E103" s="48">
        <v>3306940.57</v>
      </c>
      <c r="F103" s="48">
        <v>3348867</v>
      </c>
      <c r="G103" s="55">
        <v>2657894.2200000002</v>
      </c>
      <c r="H103" s="48">
        <v>3105875.29</v>
      </c>
      <c r="I103" s="48">
        <v>2911782</v>
      </c>
      <c r="J103" s="40">
        <v>407929.83999999985</v>
      </c>
      <c r="K103" s="40">
        <v>201065.2799999998</v>
      </c>
      <c r="L103" s="40">
        <v>437085</v>
      </c>
      <c r="M103" s="16">
        <v>0.1535</v>
      </c>
      <c r="N103" s="16">
        <v>6.4699999999999994E-2</v>
      </c>
      <c r="O103" s="16">
        <v>0.15010000000000001</v>
      </c>
      <c r="P103">
        <v>0</v>
      </c>
      <c r="Q103">
        <v>0</v>
      </c>
    </row>
    <row r="104" spans="1:17" x14ac:dyDescent="0.3">
      <c r="A104" s="46" t="s">
        <v>296</v>
      </c>
      <c r="B104" s="46" t="s">
        <v>74</v>
      </c>
      <c r="C104" s="55" t="s">
        <v>295</v>
      </c>
      <c r="D104" s="48">
        <v>2097062</v>
      </c>
      <c r="E104" s="48">
        <v>2315915</v>
      </c>
      <c r="F104" s="48">
        <v>2612312</v>
      </c>
      <c r="G104" s="55">
        <v>1686752</v>
      </c>
      <c r="H104" s="48">
        <v>2200451</v>
      </c>
      <c r="I104" s="48">
        <v>2529499</v>
      </c>
      <c r="J104" s="40">
        <v>410310</v>
      </c>
      <c r="K104" s="40">
        <v>115464</v>
      </c>
      <c r="L104" s="40">
        <v>82813</v>
      </c>
      <c r="M104" s="16">
        <v>0.24329999999999999</v>
      </c>
      <c r="N104" s="16">
        <v>5.2499999999999998E-2</v>
      </c>
      <c r="O104" s="16">
        <v>3.27E-2</v>
      </c>
      <c r="P104">
        <v>0</v>
      </c>
      <c r="Q104">
        <v>0</v>
      </c>
    </row>
    <row r="105" spans="1:17" x14ac:dyDescent="0.3">
      <c r="A105" s="46" t="s">
        <v>298</v>
      </c>
      <c r="B105" s="46" t="s">
        <v>66</v>
      </c>
      <c r="C105" s="55" t="s">
        <v>297</v>
      </c>
      <c r="D105" s="48">
        <v>759731.54</v>
      </c>
      <c r="E105" s="48">
        <v>779521.29</v>
      </c>
      <c r="F105" s="48">
        <v>731680.84</v>
      </c>
      <c r="G105" s="55">
        <v>647091.41</v>
      </c>
      <c r="H105" s="48">
        <v>804058.76</v>
      </c>
      <c r="I105" s="48">
        <v>724355.16</v>
      </c>
      <c r="J105" s="40">
        <v>112640.13</v>
      </c>
      <c r="K105" s="40">
        <v>-24537.469999999972</v>
      </c>
      <c r="L105" s="40">
        <v>7325.6799999999348</v>
      </c>
      <c r="M105" s="16">
        <v>0.1741</v>
      </c>
      <c r="N105" s="16">
        <v>-3.0499999999999999E-2</v>
      </c>
      <c r="O105" s="16">
        <v>1.01E-2</v>
      </c>
      <c r="P105">
        <v>1</v>
      </c>
      <c r="Q105">
        <v>3.33</v>
      </c>
    </row>
    <row r="106" spans="1:17" x14ac:dyDescent="0.3">
      <c r="A106" s="46" t="s">
        <v>300</v>
      </c>
      <c r="B106" s="46" t="s">
        <v>40</v>
      </c>
      <c r="C106" s="55" t="s">
        <v>299</v>
      </c>
      <c r="D106" s="48">
        <v>39180</v>
      </c>
      <c r="E106" s="48">
        <v>147068</v>
      </c>
      <c r="F106" s="48">
        <v>44490</v>
      </c>
      <c r="G106" s="55">
        <v>31820</v>
      </c>
      <c r="H106" s="48">
        <v>34380</v>
      </c>
      <c r="I106" s="48">
        <v>148109</v>
      </c>
      <c r="J106" s="40">
        <v>7360</v>
      </c>
      <c r="K106" s="40">
        <v>112688</v>
      </c>
      <c r="L106" s="40">
        <v>-103619</v>
      </c>
      <c r="M106" s="16">
        <v>0.23130000000000001</v>
      </c>
      <c r="N106" s="16">
        <v>3.2776999999999998</v>
      </c>
      <c r="O106" s="16">
        <v>-0.6996</v>
      </c>
      <c r="P106">
        <v>1</v>
      </c>
      <c r="Q106">
        <v>3.33</v>
      </c>
    </row>
    <row r="107" spans="1:17" x14ac:dyDescent="0.3">
      <c r="A107" s="46" t="s">
        <v>302</v>
      </c>
      <c r="B107" s="46" t="s">
        <v>57</v>
      </c>
      <c r="C107" s="55" t="s">
        <v>301</v>
      </c>
      <c r="D107" s="48">
        <v>3569268</v>
      </c>
      <c r="E107" s="48">
        <v>3562874</v>
      </c>
      <c r="F107" s="48">
        <v>3836827</v>
      </c>
      <c r="G107" s="55">
        <v>3253806</v>
      </c>
      <c r="H107" s="48">
        <v>3819513</v>
      </c>
      <c r="I107" s="48">
        <v>4167962</v>
      </c>
      <c r="J107" s="40">
        <v>315462</v>
      </c>
      <c r="K107" s="40">
        <v>-256639</v>
      </c>
      <c r="L107" s="40">
        <v>-331135</v>
      </c>
      <c r="M107" s="16">
        <v>9.7000000000000003E-2</v>
      </c>
      <c r="N107" s="16">
        <v>-6.7199999999999996E-2</v>
      </c>
      <c r="O107" s="16">
        <v>-7.9399999999999998E-2</v>
      </c>
      <c r="P107">
        <v>2</v>
      </c>
      <c r="Q107">
        <v>6.67</v>
      </c>
    </row>
    <row r="108" spans="1:17" x14ac:dyDescent="0.3">
      <c r="A108" s="46" t="s">
        <v>304</v>
      </c>
      <c r="B108" s="46" t="s">
        <v>7</v>
      </c>
      <c r="C108" s="55" t="s">
        <v>303</v>
      </c>
      <c r="D108" s="48">
        <v>8246591</v>
      </c>
      <c r="E108" s="48">
        <v>8709441</v>
      </c>
      <c r="F108" s="48">
        <v>10147266</v>
      </c>
      <c r="G108" s="55">
        <v>7785767</v>
      </c>
      <c r="H108" s="48">
        <v>7807855</v>
      </c>
      <c r="I108" s="48">
        <v>9899270</v>
      </c>
      <c r="J108" s="40">
        <v>460824</v>
      </c>
      <c r="K108" s="40">
        <v>901586</v>
      </c>
      <c r="L108" s="40">
        <v>247996</v>
      </c>
      <c r="M108" s="16">
        <v>5.9200000000000003E-2</v>
      </c>
      <c r="N108" s="16">
        <v>0.11550000000000001</v>
      </c>
      <c r="O108" s="16">
        <v>2.5100000000000001E-2</v>
      </c>
      <c r="P108">
        <v>0</v>
      </c>
      <c r="Q108">
        <v>0</v>
      </c>
    </row>
    <row r="109" spans="1:17" x14ac:dyDescent="0.3">
      <c r="A109" s="46" t="s">
        <v>306</v>
      </c>
      <c r="B109" s="46" t="s">
        <v>42</v>
      </c>
      <c r="C109" s="55" t="s">
        <v>305</v>
      </c>
      <c r="D109" s="48">
        <v>252622.11</v>
      </c>
      <c r="E109" s="48">
        <v>234540</v>
      </c>
      <c r="F109" s="48">
        <v>212923</v>
      </c>
      <c r="G109" s="55">
        <v>221166.91</v>
      </c>
      <c r="H109" s="48">
        <v>237382</v>
      </c>
      <c r="I109" s="48">
        <v>182903</v>
      </c>
      <c r="J109" s="40">
        <v>31455.199999999983</v>
      </c>
      <c r="K109" s="40">
        <v>-2842</v>
      </c>
      <c r="L109" s="40">
        <v>30020</v>
      </c>
      <c r="M109" s="16">
        <v>0.14219999999999999</v>
      </c>
      <c r="N109" s="16">
        <v>-1.2E-2</v>
      </c>
      <c r="O109" s="16">
        <v>0.1641</v>
      </c>
      <c r="P109">
        <v>1</v>
      </c>
      <c r="Q109">
        <v>3.33</v>
      </c>
    </row>
    <row r="110" spans="1:17" x14ac:dyDescent="0.3">
      <c r="A110" s="46" t="s">
        <v>308</v>
      </c>
      <c r="B110" s="46" t="s">
        <v>56</v>
      </c>
      <c r="C110" s="55" t="s">
        <v>307</v>
      </c>
      <c r="D110" s="48">
        <v>6298105.1900000004</v>
      </c>
      <c r="E110" s="48">
        <v>9713192.1799999997</v>
      </c>
      <c r="F110" s="48">
        <v>8183702</v>
      </c>
      <c r="G110" s="55">
        <v>4985315.13</v>
      </c>
      <c r="H110" s="48">
        <v>9420780.0899999999</v>
      </c>
      <c r="I110" s="48">
        <v>7762854</v>
      </c>
      <c r="J110" s="40">
        <v>1312790.0600000005</v>
      </c>
      <c r="K110" s="40">
        <v>292412.08999999985</v>
      </c>
      <c r="L110" s="40">
        <v>420848</v>
      </c>
      <c r="M110" s="16">
        <v>0.26329999999999998</v>
      </c>
      <c r="N110" s="16">
        <v>3.1E-2</v>
      </c>
      <c r="O110" s="16">
        <v>5.4199999999999998E-2</v>
      </c>
      <c r="P110">
        <v>0</v>
      </c>
      <c r="Q110">
        <v>0</v>
      </c>
    </row>
    <row r="111" spans="1:17" x14ac:dyDescent="0.3">
      <c r="A111" s="46" t="s">
        <v>310</v>
      </c>
      <c r="B111" s="46" t="s">
        <v>42</v>
      </c>
      <c r="C111" s="55" t="s">
        <v>309</v>
      </c>
      <c r="D111" s="48">
        <v>963160.31</v>
      </c>
      <c r="E111" s="48">
        <v>672798.6</v>
      </c>
      <c r="F111" s="48">
        <v>653534.52</v>
      </c>
      <c r="G111" s="55">
        <v>672259.09</v>
      </c>
      <c r="H111" s="48">
        <v>598969.68999999994</v>
      </c>
      <c r="I111" s="48">
        <v>649947.67000000004</v>
      </c>
      <c r="J111" s="40">
        <v>290901.22000000009</v>
      </c>
      <c r="K111" s="40">
        <v>73828.910000000033</v>
      </c>
      <c r="L111" s="40">
        <v>3586.8499999999767</v>
      </c>
      <c r="M111" s="16">
        <v>0.43269999999999997</v>
      </c>
      <c r="N111" s="16">
        <v>0.12330000000000001</v>
      </c>
      <c r="O111" s="16">
        <v>5.4999999999999997E-3</v>
      </c>
      <c r="P111">
        <v>0</v>
      </c>
      <c r="Q111">
        <v>0</v>
      </c>
    </row>
    <row r="112" spans="1:17" x14ac:dyDescent="0.3">
      <c r="A112" s="46" t="s">
        <v>312</v>
      </c>
      <c r="B112" s="46" t="s">
        <v>36</v>
      </c>
      <c r="C112" s="55" t="s">
        <v>311</v>
      </c>
      <c r="D112" s="48">
        <v>789809</v>
      </c>
      <c r="E112" s="48">
        <v>1092178</v>
      </c>
      <c r="F112" s="48">
        <v>1452291</v>
      </c>
      <c r="G112" s="55">
        <v>851687</v>
      </c>
      <c r="H112" s="48">
        <v>946227</v>
      </c>
      <c r="I112" s="48">
        <v>1318341</v>
      </c>
      <c r="J112" s="40">
        <v>-61878</v>
      </c>
      <c r="K112" s="40">
        <v>145951</v>
      </c>
      <c r="L112" s="40">
        <v>133950</v>
      </c>
      <c r="M112" s="16">
        <v>-7.2700000000000001E-2</v>
      </c>
      <c r="N112" s="16">
        <v>0.1542</v>
      </c>
      <c r="O112" s="16">
        <v>0.1016</v>
      </c>
      <c r="P112">
        <v>1</v>
      </c>
      <c r="Q112">
        <v>3.33</v>
      </c>
    </row>
    <row r="113" spans="1:17" x14ac:dyDescent="0.3">
      <c r="A113" s="46" t="s">
        <v>314</v>
      </c>
      <c r="B113" s="46" t="s">
        <v>60</v>
      </c>
      <c r="C113" s="55" t="s">
        <v>313</v>
      </c>
      <c r="D113" s="48">
        <v>4881656.7300000004</v>
      </c>
      <c r="E113" s="48">
        <v>4948464.01</v>
      </c>
      <c r="F113" s="48">
        <v>5105389.79</v>
      </c>
      <c r="G113" s="55">
        <v>5125693.12</v>
      </c>
      <c r="H113" s="48">
        <v>5643014.04</v>
      </c>
      <c r="I113" s="48">
        <v>4698607.9400000004</v>
      </c>
      <c r="J113" s="40">
        <v>-244036.38999999966</v>
      </c>
      <c r="K113" s="40">
        <v>-694550.03000000026</v>
      </c>
      <c r="L113" s="40">
        <v>406781.84999999963</v>
      </c>
      <c r="M113" s="16">
        <v>-4.7600000000000003E-2</v>
      </c>
      <c r="N113" s="16">
        <v>-0.1231</v>
      </c>
      <c r="O113" s="16">
        <v>8.6599999999999996E-2</v>
      </c>
      <c r="P113">
        <v>2</v>
      </c>
      <c r="Q113">
        <v>6.67</v>
      </c>
    </row>
    <row r="114" spans="1:17" x14ac:dyDescent="0.3">
      <c r="A114" s="46" t="s">
        <v>316</v>
      </c>
      <c r="B114" s="46" t="s">
        <v>53</v>
      </c>
      <c r="C114" s="55" t="s">
        <v>315</v>
      </c>
      <c r="D114" s="48">
        <v>8302987</v>
      </c>
      <c r="E114" s="48">
        <v>8308728.9100000001</v>
      </c>
      <c r="F114" s="48">
        <v>9101966.0700000003</v>
      </c>
      <c r="G114" s="55">
        <v>7156709</v>
      </c>
      <c r="H114" s="48">
        <v>8135574.9100000001</v>
      </c>
      <c r="I114" s="48">
        <v>8419159.6099999994</v>
      </c>
      <c r="J114" s="40">
        <v>1146278</v>
      </c>
      <c r="K114" s="40">
        <v>173154</v>
      </c>
      <c r="L114" s="40">
        <v>682806.46000000089</v>
      </c>
      <c r="M114" s="16">
        <v>0.16020000000000001</v>
      </c>
      <c r="N114" s="16">
        <v>2.1299999999999999E-2</v>
      </c>
      <c r="O114" s="16">
        <v>8.1100000000000005E-2</v>
      </c>
      <c r="P114">
        <v>0</v>
      </c>
      <c r="Q114">
        <v>0</v>
      </c>
    </row>
    <row r="115" spans="1:17" x14ac:dyDescent="0.3">
      <c r="A115" s="46" t="s">
        <v>318</v>
      </c>
      <c r="B115" s="46" t="s">
        <v>47</v>
      </c>
      <c r="C115" s="55" t="s">
        <v>317</v>
      </c>
      <c r="D115" s="48">
        <v>1579800</v>
      </c>
      <c r="E115" s="48">
        <v>1520152</v>
      </c>
      <c r="F115" s="48">
        <v>1618614</v>
      </c>
      <c r="G115" s="55">
        <v>1163865</v>
      </c>
      <c r="H115" s="48">
        <v>1123522</v>
      </c>
      <c r="I115" s="48">
        <v>1219571</v>
      </c>
      <c r="J115" s="40">
        <v>415935</v>
      </c>
      <c r="K115" s="40">
        <v>396630</v>
      </c>
      <c r="L115" s="40">
        <v>399043</v>
      </c>
      <c r="M115" s="16">
        <v>0.3574</v>
      </c>
      <c r="N115" s="16">
        <v>0.35299999999999998</v>
      </c>
      <c r="O115" s="16">
        <v>0.32719999999999999</v>
      </c>
      <c r="P115">
        <v>0</v>
      </c>
      <c r="Q115">
        <v>0</v>
      </c>
    </row>
    <row r="116" spans="1:17" x14ac:dyDescent="0.3">
      <c r="A116" s="46" t="s">
        <v>320</v>
      </c>
      <c r="B116" s="46" t="s">
        <v>38</v>
      </c>
      <c r="C116" s="55" t="s">
        <v>319</v>
      </c>
      <c r="D116" s="48">
        <v>4180323</v>
      </c>
      <c r="E116" s="48">
        <v>4154907</v>
      </c>
      <c r="F116" s="48">
        <v>4912988</v>
      </c>
      <c r="G116" s="55">
        <v>4801234</v>
      </c>
      <c r="H116" s="48">
        <v>4933645</v>
      </c>
      <c r="I116" s="48">
        <v>4547785</v>
      </c>
      <c r="J116" s="40">
        <v>-620911</v>
      </c>
      <c r="K116" s="40">
        <v>-778738</v>
      </c>
      <c r="L116" s="40">
        <v>365203</v>
      </c>
      <c r="M116" s="16">
        <v>-0.1293</v>
      </c>
      <c r="N116" s="16">
        <v>-0.1578</v>
      </c>
      <c r="O116" s="16">
        <v>8.0299999999999996E-2</v>
      </c>
      <c r="P116">
        <v>2</v>
      </c>
      <c r="Q116">
        <v>6.67</v>
      </c>
    </row>
    <row r="117" spans="1:17" x14ac:dyDescent="0.3">
      <c r="A117" s="46" t="s">
        <v>322</v>
      </c>
      <c r="B117" s="46" t="s">
        <v>42</v>
      </c>
      <c r="C117" s="55" t="s">
        <v>321</v>
      </c>
      <c r="D117" s="48">
        <v>390845.98</v>
      </c>
      <c r="E117" s="48">
        <v>448157.63</v>
      </c>
      <c r="F117" s="48">
        <v>426499.16</v>
      </c>
      <c r="G117" s="55">
        <v>337147.23</v>
      </c>
      <c r="H117" s="48">
        <v>393282.3</v>
      </c>
      <c r="I117" s="48">
        <v>397425.82</v>
      </c>
      <c r="J117" s="40">
        <v>53698.75</v>
      </c>
      <c r="K117" s="40">
        <v>54875.330000000016</v>
      </c>
      <c r="L117" s="40">
        <v>29073.339999999967</v>
      </c>
      <c r="M117" s="16">
        <v>0.1593</v>
      </c>
      <c r="N117" s="16">
        <v>0.13950000000000001</v>
      </c>
      <c r="O117" s="16">
        <v>7.3200000000000001E-2</v>
      </c>
      <c r="P117">
        <v>0</v>
      </c>
      <c r="Q117">
        <v>0</v>
      </c>
    </row>
    <row r="118" spans="1:17" x14ac:dyDescent="0.3">
      <c r="A118" s="46" t="s">
        <v>324</v>
      </c>
      <c r="B118" s="46" t="s">
        <v>75</v>
      </c>
      <c r="C118" s="55" t="s">
        <v>323</v>
      </c>
      <c r="D118" s="48">
        <v>23166460</v>
      </c>
      <c r="E118" s="48">
        <v>27418687</v>
      </c>
      <c r="F118" s="48">
        <v>26640926</v>
      </c>
      <c r="G118" s="55">
        <v>22141698</v>
      </c>
      <c r="H118" s="48">
        <v>23457545</v>
      </c>
      <c r="I118" s="48">
        <v>25382551</v>
      </c>
      <c r="J118" s="40">
        <v>1024762</v>
      </c>
      <c r="K118" s="40">
        <v>3961142</v>
      </c>
      <c r="L118" s="40">
        <v>1258375</v>
      </c>
      <c r="M118" s="16">
        <v>4.6300000000000001E-2</v>
      </c>
      <c r="N118" s="16">
        <v>0.16889999999999999</v>
      </c>
      <c r="O118" s="16">
        <v>4.9599999999999998E-2</v>
      </c>
      <c r="P118">
        <v>0</v>
      </c>
      <c r="Q118">
        <v>0</v>
      </c>
    </row>
    <row r="119" spans="1:17" x14ac:dyDescent="0.3">
      <c r="A119" s="46" t="s">
        <v>328</v>
      </c>
      <c r="B119" s="46" t="s">
        <v>43</v>
      </c>
      <c r="C119" s="55" t="s">
        <v>327</v>
      </c>
      <c r="D119" s="48">
        <v>6086012.6399999997</v>
      </c>
      <c r="E119" s="48">
        <v>6221232.0300000003</v>
      </c>
      <c r="F119" s="48">
        <v>6349665.5599999996</v>
      </c>
      <c r="G119" s="55">
        <v>6119078.1100000003</v>
      </c>
      <c r="H119" s="48">
        <v>6373420.2599999998</v>
      </c>
      <c r="I119" s="48">
        <v>5539984.46</v>
      </c>
      <c r="J119" s="40">
        <v>-33065.470000000671</v>
      </c>
      <c r="K119" s="40">
        <v>-152188.22999999952</v>
      </c>
      <c r="L119" s="40">
        <v>809681.09999999963</v>
      </c>
      <c r="M119" s="16">
        <v>-5.4000000000000003E-3</v>
      </c>
      <c r="N119" s="16">
        <v>-2.3900000000000001E-2</v>
      </c>
      <c r="O119" s="16">
        <v>0.1462</v>
      </c>
      <c r="P119">
        <v>2</v>
      </c>
      <c r="Q119">
        <v>6.67</v>
      </c>
    </row>
    <row r="120" spans="1:17" x14ac:dyDescent="0.3">
      <c r="A120" s="46" t="s">
        <v>330</v>
      </c>
      <c r="B120" s="46" t="s">
        <v>44</v>
      </c>
      <c r="C120" s="55" t="s">
        <v>329</v>
      </c>
      <c r="D120" s="48">
        <v>257234.65</v>
      </c>
      <c r="E120" s="48">
        <v>534193.69999999995</v>
      </c>
      <c r="F120" s="48">
        <v>532653.21</v>
      </c>
      <c r="G120" s="55">
        <v>230159.75</v>
      </c>
      <c r="H120" s="48">
        <v>633347.1</v>
      </c>
      <c r="I120" s="48">
        <v>332528.69</v>
      </c>
      <c r="J120" s="40">
        <v>27074.899999999994</v>
      </c>
      <c r="K120" s="40">
        <v>-99153.400000000023</v>
      </c>
      <c r="L120" s="40">
        <v>200124.51999999996</v>
      </c>
      <c r="M120" s="16">
        <v>0.1176</v>
      </c>
      <c r="N120" s="16">
        <v>-0.15659999999999999</v>
      </c>
      <c r="O120" s="16">
        <v>0.6018</v>
      </c>
      <c r="P120">
        <v>1</v>
      </c>
      <c r="Q120">
        <v>3.33</v>
      </c>
    </row>
    <row r="121" spans="1:17" x14ac:dyDescent="0.3">
      <c r="A121" s="46" t="s">
        <v>332</v>
      </c>
      <c r="B121" s="46" t="s">
        <v>41</v>
      </c>
      <c r="C121" s="55" t="s">
        <v>331</v>
      </c>
      <c r="D121" s="48">
        <v>990984</v>
      </c>
      <c r="E121" s="48">
        <v>747025.41</v>
      </c>
      <c r="F121" s="48">
        <v>634444</v>
      </c>
      <c r="G121" s="55">
        <v>972350</v>
      </c>
      <c r="H121" s="48">
        <v>808974.11</v>
      </c>
      <c r="I121" s="48">
        <v>514898.39</v>
      </c>
      <c r="J121" s="40">
        <v>18634</v>
      </c>
      <c r="K121" s="40">
        <v>-61948.699999999953</v>
      </c>
      <c r="L121" s="40">
        <v>119545.60999999999</v>
      </c>
      <c r="M121" s="16">
        <v>1.9199999999999998E-2</v>
      </c>
      <c r="N121" s="16">
        <v>-7.6600000000000001E-2</v>
      </c>
      <c r="O121" s="16">
        <v>0.23219999999999999</v>
      </c>
      <c r="P121">
        <v>1</v>
      </c>
      <c r="Q121">
        <v>3.33</v>
      </c>
    </row>
    <row r="122" spans="1:17" x14ac:dyDescent="0.3">
      <c r="A122" s="46" t="s">
        <v>334</v>
      </c>
      <c r="B122" s="46" t="s">
        <v>61</v>
      </c>
      <c r="C122" s="55" t="s">
        <v>333</v>
      </c>
      <c r="D122" s="48">
        <v>345781.54</v>
      </c>
      <c r="E122" s="48">
        <v>355049.57</v>
      </c>
      <c r="F122" s="48">
        <v>442449.83</v>
      </c>
      <c r="G122" s="55">
        <v>302758.63</v>
      </c>
      <c r="H122" s="48">
        <v>431413.91</v>
      </c>
      <c r="I122" s="48">
        <v>473019.4</v>
      </c>
      <c r="J122" s="40">
        <v>43022.909999999974</v>
      </c>
      <c r="K122" s="40">
        <v>-76364.339999999967</v>
      </c>
      <c r="L122" s="40">
        <v>-30569.570000000007</v>
      </c>
      <c r="M122" s="16">
        <v>0.1421</v>
      </c>
      <c r="N122" s="16">
        <v>-0.17699999999999999</v>
      </c>
      <c r="O122" s="16">
        <v>-6.4600000000000005E-2</v>
      </c>
      <c r="P122">
        <v>2</v>
      </c>
      <c r="Q122">
        <v>6.67</v>
      </c>
    </row>
    <row r="123" spans="1:17" x14ac:dyDescent="0.3">
      <c r="A123" s="46" t="s">
        <v>336</v>
      </c>
      <c r="B123" s="46" t="s">
        <v>13</v>
      </c>
      <c r="C123" s="55" t="s">
        <v>335</v>
      </c>
      <c r="D123" s="48">
        <v>578201.31999999995</v>
      </c>
      <c r="E123" s="48">
        <v>675880.77</v>
      </c>
      <c r="F123" s="48">
        <v>636344.56000000006</v>
      </c>
      <c r="G123" s="55">
        <v>501221.93</v>
      </c>
      <c r="H123" s="48">
        <v>567173.43000000005</v>
      </c>
      <c r="I123" s="48">
        <v>674872.37</v>
      </c>
      <c r="J123" s="40">
        <v>76979.389999999956</v>
      </c>
      <c r="K123" s="40">
        <v>108707.33999999997</v>
      </c>
      <c r="L123" s="40">
        <v>-38527.809999999939</v>
      </c>
      <c r="M123" s="16">
        <v>0.15359999999999999</v>
      </c>
      <c r="N123" s="16">
        <v>0.19170000000000001</v>
      </c>
      <c r="O123" s="16">
        <v>-5.7099999999999998E-2</v>
      </c>
      <c r="P123">
        <v>1</v>
      </c>
      <c r="Q123">
        <v>3.33</v>
      </c>
    </row>
    <row r="124" spans="1:17" x14ac:dyDescent="0.3">
      <c r="A124" s="46" t="s">
        <v>339</v>
      </c>
      <c r="B124" s="46" t="s">
        <v>31</v>
      </c>
      <c r="C124" s="55" t="s">
        <v>338</v>
      </c>
      <c r="D124" s="48">
        <v>16561609</v>
      </c>
      <c r="E124" s="48">
        <v>15609903</v>
      </c>
      <c r="F124" s="48">
        <v>18989362</v>
      </c>
      <c r="G124" s="55">
        <v>16521369</v>
      </c>
      <c r="H124" s="48">
        <v>17794887</v>
      </c>
      <c r="I124" s="48">
        <v>20373631</v>
      </c>
      <c r="J124" s="40">
        <v>40240</v>
      </c>
      <c r="K124" s="40">
        <v>-2184984</v>
      </c>
      <c r="L124" s="40">
        <v>-1384269</v>
      </c>
      <c r="M124" s="16">
        <v>2.3999999999999998E-3</v>
      </c>
      <c r="N124" s="16">
        <v>-0.12280000000000001</v>
      </c>
      <c r="O124" s="16">
        <v>-6.7900000000000002E-2</v>
      </c>
      <c r="P124">
        <v>2</v>
      </c>
      <c r="Q124">
        <v>6.67</v>
      </c>
    </row>
    <row r="125" spans="1:17" x14ac:dyDescent="0.3">
      <c r="A125" s="46" t="s">
        <v>341</v>
      </c>
      <c r="B125" s="46" t="s">
        <v>11</v>
      </c>
      <c r="C125" s="55" t="s">
        <v>340</v>
      </c>
      <c r="D125" s="48">
        <v>2427561.75</v>
      </c>
      <c r="E125" s="48">
        <v>2273555.4</v>
      </c>
      <c r="F125" s="48">
        <v>2464404.54</v>
      </c>
      <c r="G125" s="55">
        <v>1994956.57</v>
      </c>
      <c r="H125" s="48">
        <v>2001175.56</v>
      </c>
      <c r="I125" s="48">
        <v>2087748.78</v>
      </c>
      <c r="J125" s="40">
        <v>432605.17999999993</v>
      </c>
      <c r="K125" s="40">
        <v>272379.83999999985</v>
      </c>
      <c r="L125" s="40">
        <v>376655.76</v>
      </c>
      <c r="M125" s="16">
        <v>0.21679999999999999</v>
      </c>
      <c r="N125" s="16">
        <v>0.1361</v>
      </c>
      <c r="O125" s="16">
        <v>0.1804</v>
      </c>
      <c r="P125">
        <v>0</v>
      </c>
      <c r="Q125">
        <v>0</v>
      </c>
    </row>
    <row r="126" spans="1:17" x14ac:dyDescent="0.3">
      <c r="A126" s="46" t="s">
        <v>343</v>
      </c>
      <c r="B126" s="46" t="s">
        <v>67</v>
      </c>
      <c r="C126" s="55" t="s">
        <v>342</v>
      </c>
      <c r="D126" s="48">
        <v>285386</v>
      </c>
      <c r="E126" s="48">
        <v>416605</v>
      </c>
      <c r="F126" s="48">
        <v>311795</v>
      </c>
      <c r="G126" s="55">
        <v>335750</v>
      </c>
      <c r="H126" s="48">
        <v>341356</v>
      </c>
      <c r="I126" s="48">
        <v>300627</v>
      </c>
      <c r="J126" s="40">
        <v>-50364</v>
      </c>
      <c r="K126" s="40">
        <v>75249</v>
      </c>
      <c r="L126" s="40">
        <v>11168</v>
      </c>
      <c r="M126" s="16">
        <v>-0.15</v>
      </c>
      <c r="N126" s="16">
        <v>0.22040000000000001</v>
      </c>
      <c r="O126" s="16">
        <v>3.7100000000000001E-2</v>
      </c>
      <c r="P126">
        <v>1</v>
      </c>
      <c r="Q126">
        <v>3.33</v>
      </c>
    </row>
    <row r="127" spans="1:17" x14ac:dyDescent="0.3">
      <c r="A127" s="46" t="s">
        <v>345</v>
      </c>
      <c r="B127" s="46" t="s">
        <v>41</v>
      </c>
      <c r="C127" s="55" t="s">
        <v>344</v>
      </c>
      <c r="D127" s="48">
        <v>1304303.01</v>
      </c>
      <c r="E127" s="48">
        <v>1355224.31</v>
      </c>
      <c r="F127" s="48">
        <v>1491255.33</v>
      </c>
      <c r="G127" s="55">
        <v>1114640.93</v>
      </c>
      <c r="H127" s="48">
        <v>1244064.25</v>
      </c>
      <c r="I127" s="48">
        <v>1393038.01</v>
      </c>
      <c r="J127" s="40">
        <v>189662.08000000007</v>
      </c>
      <c r="K127" s="40">
        <v>111160.06000000006</v>
      </c>
      <c r="L127" s="40">
        <v>98217.320000000065</v>
      </c>
      <c r="M127" s="16">
        <v>0.17019999999999999</v>
      </c>
      <c r="N127" s="16">
        <v>8.9399999999999993E-2</v>
      </c>
      <c r="O127" s="16">
        <v>7.0499999999999993E-2</v>
      </c>
      <c r="P127">
        <v>0</v>
      </c>
      <c r="Q127">
        <v>0</v>
      </c>
    </row>
    <row r="128" spans="1:17" x14ac:dyDescent="0.3">
      <c r="A128" s="46" t="s">
        <v>347</v>
      </c>
      <c r="B128" s="46" t="s">
        <v>75</v>
      </c>
      <c r="C128" s="55" t="s">
        <v>346</v>
      </c>
      <c r="D128" s="48">
        <v>21155157</v>
      </c>
      <c r="E128" s="48">
        <v>24022675</v>
      </c>
      <c r="F128" s="48">
        <v>24903778</v>
      </c>
      <c r="G128" s="55">
        <v>19896674</v>
      </c>
      <c r="H128" s="48">
        <v>22462481</v>
      </c>
      <c r="I128" s="48">
        <v>24096091</v>
      </c>
      <c r="J128" s="40">
        <v>1258483</v>
      </c>
      <c r="K128" s="40">
        <v>1560194</v>
      </c>
      <c r="L128" s="40">
        <v>807687</v>
      </c>
      <c r="M128" s="16">
        <v>6.3299999999999995E-2</v>
      </c>
      <c r="N128" s="16">
        <v>6.9500000000000006E-2</v>
      </c>
      <c r="O128" s="16">
        <v>3.3500000000000002E-2</v>
      </c>
      <c r="P128">
        <v>0</v>
      </c>
      <c r="Q128">
        <v>0</v>
      </c>
    </row>
    <row r="129" spans="1:17" x14ac:dyDescent="0.3">
      <c r="A129" s="46" t="s">
        <v>349</v>
      </c>
      <c r="B129" s="46" t="s">
        <v>40</v>
      </c>
      <c r="C129" s="55" t="s">
        <v>348</v>
      </c>
      <c r="D129" s="48">
        <v>2626169</v>
      </c>
      <c r="E129" s="48">
        <v>3125054</v>
      </c>
      <c r="F129" s="48">
        <v>2563055</v>
      </c>
      <c r="G129" s="55">
        <v>2085429</v>
      </c>
      <c r="H129" s="48">
        <v>3291218</v>
      </c>
      <c r="I129" s="48">
        <v>3270608</v>
      </c>
      <c r="J129" s="40">
        <v>540740</v>
      </c>
      <c r="K129" s="40">
        <v>-166164</v>
      </c>
      <c r="L129" s="40">
        <v>-707553</v>
      </c>
      <c r="M129" s="16">
        <v>0.25929999999999997</v>
      </c>
      <c r="N129" s="16">
        <v>-5.0500000000000003E-2</v>
      </c>
      <c r="O129" s="16">
        <v>-0.21629999999999999</v>
      </c>
      <c r="P129">
        <v>2</v>
      </c>
      <c r="Q129">
        <v>6.67</v>
      </c>
    </row>
    <row r="130" spans="1:17" x14ac:dyDescent="0.3">
      <c r="A130" s="46" t="s">
        <v>351</v>
      </c>
      <c r="B130" s="46" t="s">
        <v>77</v>
      </c>
      <c r="C130" s="55" t="s">
        <v>350</v>
      </c>
      <c r="D130" s="48">
        <v>708336</v>
      </c>
      <c r="E130" s="48">
        <v>624875</v>
      </c>
      <c r="F130" s="48">
        <v>624928</v>
      </c>
      <c r="G130" s="55">
        <v>772344</v>
      </c>
      <c r="H130" s="48">
        <v>546922</v>
      </c>
      <c r="I130" s="48">
        <v>581533</v>
      </c>
      <c r="J130" s="40">
        <v>-64008</v>
      </c>
      <c r="K130" s="40">
        <v>77953</v>
      </c>
      <c r="L130" s="40">
        <v>43395</v>
      </c>
      <c r="M130" s="16">
        <v>-8.2900000000000001E-2</v>
      </c>
      <c r="N130" s="16">
        <v>0.14249999999999999</v>
      </c>
      <c r="O130" s="16">
        <v>7.46E-2</v>
      </c>
      <c r="P130">
        <v>1</v>
      </c>
      <c r="Q130">
        <v>3.33</v>
      </c>
    </row>
    <row r="131" spans="1:17" x14ac:dyDescent="0.3">
      <c r="A131" s="46" t="s">
        <v>353</v>
      </c>
      <c r="B131" s="46" t="s">
        <v>70</v>
      </c>
      <c r="C131" s="55" t="s">
        <v>352</v>
      </c>
      <c r="D131" s="48">
        <v>3043389.61</v>
      </c>
      <c r="E131" s="48">
        <v>3006955.1</v>
      </c>
      <c r="F131" s="48">
        <v>3802912.31</v>
      </c>
      <c r="G131" s="55">
        <v>3051567.55</v>
      </c>
      <c r="H131" s="48">
        <v>3064153.46</v>
      </c>
      <c r="I131" s="48">
        <v>3712991.65</v>
      </c>
      <c r="J131" s="40">
        <v>-8177.9399999999441</v>
      </c>
      <c r="K131" s="40">
        <v>-57198.35999999987</v>
      </c>
      <c r="L131" s="40">
        <v>89920.660000000149</v>
      </c>
      <c r="M131" s="16">
        <v>-2.7000000000000001E-3</v>
      </c>
      <c r="N131" s="16">
        <v>-1.8700000000000001E-2</v>
      </c>
      <c r="O131" s="16">
        <v>2.4199999999999999E-2</v>
      </c>
      <c r="P131">
        <v>2</v>
      </c>
      <c r="Q131">
        <v>6.67</v>
      </c>
    </row>
    <row r="132" spans="1:17" x14ac:dyDescent="0.3">
      <c r="A132" s="46" t="s">
        <v>355</v>
      </c>
      <c r="B132" s="46" t="s">
        <v>77</v>
      </c>
      <c r="C132" s="55" t="s">
        <v>354</v>
      </c>
      <c r="D132" s="48">
        <v>1930205.19</v>
      </c>
      <c r="E132" s="48">
        <v>2055879.9</v>
      </c>
      <c r="F132" s="48">
        <v>2598155.25</v>
      </c>
      <c r="G132" s="55">
        <v>1856008.1</v>
      </c>
      <c r="H132" s="48">
        <v>1873669.9</v>
      </c>
      <c r="I132" s="48">
        <v>2044949.83</v>
      </c>
      <c r="J132" s="40">
        <v>74197.089999999851</v>
      </c>
      <c r="K132" s="40">
        <v>182210</v>
      </c>
      <c r="L132" s="40">
        <v>553205.41999999993</v>
      </c>
      <c r="M132" s="16">
        <v>0.04</v>
      </c>
      <c r="N132" s="16">
        <v>9.7199999999999995E-2</v>
      </c>
      <c r="O132" s="16">
        <v>0.27050000000000002</v>
      </c>
      <c r="P132">
        <v>0</v>
      </c>
      <c r="Q132">
        <v>0</v>
      </c>
    </row>
    <row r="133" spans="1:17" x14ac:dyDescent="0.3">
      <c r="A133" s="46" t="s">
        <v>357</v>
      </c>
      <c r="B133" s="46" t="s">
        <v>20</v>
      </c>
      <c r="C133" s="55" t="s">
        <v>356</v>
      </c>
      <c r="D133" s="48">
        <v>659707</v>
      </c>
      <c r="E133" s="48">
        <v>774337</v>
      </c>
      <c r="F133" s="48">
        <v>746586</v>
      </c>
      <c r="G133" s="55">
        <v>609237</v>
      </c>
      <c r="H133" s="48">
        <v>799494</v>
      </c>
      <c r="I133" s="48">
        <v>701467</v>
      </c>
      <c r="J133" s="40">
        <v>50470</v>
      </c>
      <c r="K133" s="40">
        <v>-25157</v>
      </c>
      <c r="L133" s="40">
        <v>45119</v>
      </c>
      <c r="M133" s="16">
        <v>8.2799999999999999E-2</v>
      </c>
      <c r="N133" s="16">
        <v>-3.15E-2</v>
      </c>
      <c r="O133" s="16">
        <v>6.4299999999999996E-2</v>
      </c>
      <c r="P133">
        <v>1</v>
      </c>
      <c r="Q133">
        <v>3.33</v>
      </c>
    </row>
    <row r="134" spans="1:17" x14ac:dyDescent="0.3">
      <c r="A134" s="46" t="s">
        <v>359</v>
      </c>
      <c r="B134" s="46" t="s">
        <v>31</v>
      </c>
      <c r="C134" s="55" t="s">
        <v>358</v>
      </c>
      <c r="D134" s="48">
        <v>10603299</v>
      </c>
      <c r="E134" s="48">
        <v>11748467</v>
      </c>
      <c r="F134" s="48">
        <v>11266949</v>
      </c>
      <c r="G134" s="55">
        <v>10154312</v>
      </c>
      <c r="H134" s="48">
        <v>12213511</v>
      </c>
      <c r="I134" s="48">
        <v>10968729</v>
      </c>
      <c r="J134" s="40">
        <v>448987</v>
      </c>
      <c r="K134" s="40">
        <v>-465044</v>
      </c>
      <c r="L134" s="40">
        <v>298220</v>
      </c>
      <c r="M134" s="16">
        <v>4.4200000000000003E-2</v>
      </c>
      <c r="N134" s="16">
        <v>-3.8100000000000002E-2</v>
      </c>
      <c r="O134" s="16">
        <v>2.7199999999999998E-2</v>
      </c>
      <c r="P134">
        <v>1</v>
      </c>
      <c r="Q134">
        <v>3.33</v>
      </c>
    </row>
    <row r="135" spans="1:17" x14ac:dyDescent="0.3">
      <c r="A135" s="46" t="s">
        <v>361</v>
      </c>
      <c r="B135" s="46" t="s">
        <v>67</v>
      </c>
      <c r="C135" s="55" t="s">
        <v>360</v>
      </c>
      <c r="D135" s="48">
        <v>27443485.539999999</v>
      </c>
      <c r="E135" s="48">
        <v>30260950</v>
      </c>
      <c r="F135" s="48">
        <v>31430348</v>
      </c>
      <c r="G135" s="55">
        <v>25461676.039999999</v>
      </c>
      <c r="H135" s="48">
        <v>27828476</v>
      </c>
      <c r="I135" s="48">
        <v>30731686</v>
      </c>
      <c r="J135" s="40">
        <v>1981809.5</v>
      </c>
      <c r="K135" s="40">
        <v>2432474</v>
      </c>
      <c r="L135" s="40">
        <v>698662</v>
      </c>
      <c r="M135" s="16">
        <v>7.7799999999999994E-2</v>
      </c>
      <c r="N135" s="16">
        <v>8.7400000000000005E-2</v>
      </c>
      <c r="O135" s="16">
        <v>2.2700000000000001E-2</v>
      </c>
      <c r="P135">
        <v>0</v>
      </c>
      <c r="Q135">
        <v>0</v>
      </c>
    </row>
    <row r="136" spans="1:17" x14ac:dyDescent="0.3">
      <c r="A136" s="46" t="s">
        <v>363</v>
      </c>
      <c r="B136" s="46" t="s">
        <v>47</v>
      </c>
      <c r="C136" s="55" t="s">
        <v>362</v>
      </c>
      <c r="D136" s="48">
        <v>12086210</v>
      </c>
      <c r="E136" s="48">
        <v>11514854</v>
      </c>
      <c r="F136" s="48">
        <v>11275087</v>
      </c>
      <c r="G136" s="55">
        <v>11406012</v>
      </c>
      <c r="H136" s="48">
        <v>12104830</v>
      </c>
      <c r="I136" s="48">
        <v>11297233</v>
      </c>
      <c r="J136" s="40">
        <v>680198</v>
      </c>
      <c r="K136" s="40">
        <v>-589976</v>
      </c>
      <c r="L136" s="40">
        <v>-22146</v>
      </c>
      <c r="M136" s="16">
        <v>5.96E-2</v>
      </c>
      <c r="N136" s="16">
        <v>-4.87E-2</v>
      </c>
      <c r="O136" s="16">
        <v>-2E-3</v>
      </c>
      <c r="P136">
        <v>2</v>
      </c>
      <c r="Q136">
        <v>6.67</v>
      </c>
    </row>
    <row r="137" spans="1:17" x14ac:dyDescent="0.3">
      <c r="A137" s="46" t="s">
        <v>365</v>
      </c>
      <c r="B137" s="46" t="s">
        <v>58</v>
      </c>
      <c r="C137" s="55" t="s">
        <v>364</v>
      </c>
      <c r="D137" s="48">
        <v>200505.82</v>
      </c>
      <c r="E137" s="48">
        <v>138789.13</v>
      </c>
      <c r="F137" s="48">
        <v>269396.21000000002</v>
      </c>
      <c r="G137" s="55">
        <v>155961.65</v>
      </c>
      <c r="H137" s="48">
        <v>113792.89</v>
      </c>
      <c r="I137" s="48">
        <v>221559.87</v>
      </c>
      <c r="J137" s="40">
        <v>44544.170000000013</v>
      </c>
      <c r="K137" s="40">
        <v>24996.240000000005</v>
      </c>
      <c r="L137" s="40">
        <v>47836.340000000026</v>
      </c>
      <c r="M137" s="16">
        <v>0.28560000000000002</v>
      </c>
      <c r="N137" s="16">
        <v>0.21970000000000001</v>
      </c>
      <c r="O137" s="16">
        <v>0.21590000000000001</v>
      </c>
      <c r="P137">
        <v>0</v>
      </c>
      <c r="Q137">
        <v>0</v>
      </c>
    </row>
    <row r="138" spans="1:17" x14ac:dyDescent="0.3">
      <c r="A138" s="46" t="s">
        <v>367</v>
      </c>
      <c r="B138" s="46" t="s">
        <v>45</v>
      </c>
      <c r="C138" s="55" t="s">
        <v>366</v>
      </c>
      <c r="D138" s="48">
        <v>9872015</v>
      </c>
      <c r="E138" s="48">
        <v>9998356</v>
      </c>
      <c r="F138" s="48">
        <v>10038261</v>
      </c>
      <c r="G138" s="55">
        <v>10933822</v>
      </c>
      <c r="H138" s="48">
        <v>9940890</v>
      </c>
      <c r="I138" s="48">
        <v>10218839</v>
      </c>
      <c r="J138" s="40">
        <v>-1061807</v>
      </c>
      <c r="K138" s="40">
        <v>57466</v>
      </c>
      <c r="L138" s="40">
        <v>-180578</v>
      </c>
      <c r="M138" s="16">
        <v>-9.7100000000000006E-2</v>
      </c>
      <c r="N138" s="16">
        <v>5.7999999999999996E-3</v>
      </c>
      <c r="O138" s="16">
        <v>-1.77E-2</v>
      </c>
      <c r="P138">
        <v>2</v>
      </c>
      <c r="Q138">
        <v>6.67</v>
      </c>
    </row>
    <row r="139" spans="1:17" x14ac:dyDescent="0.3">
      <c r="A139" s="46" t="s">
        <v>371</v>
      </c>
      <c r="B139" s="46" t="s">
        <v>47</v>
      </c>
      <c r="C139" s="55" t="s">
        <v>370</v>
      </c>
      <c r="D139" s="48">
        <v>3535669</v>
      </c>
      <c r="E139" s="48">
        <v>4857927</v>
      </c>
      <c r="F139" s="48">
        <v>5347879</v>
      </c>
      <c r="G139" s="55">
        <v>3740455</v>
      </c>
      <c r="H139" s="48">
        <v>5016806</v>
      </c>
      <c r="I139" s="48">
        <v>5536878</v>
      </c>
      <c r="J139" s="40">
        <v>-204786</v>
      </c>
      <c r="K139" s="40">
        <v>-158879</v>
      </c>
      <c r="L139" s="40">
        <v>-188999</v>
      </c>
      <c r="M139" s="16">
        <v>-5.4699999999999999E-2</v>
      </c>
      <c r="N139" s="16">
        <v>-3.1699999999999999E-2</v>
      </c>
      <c r="O139" s="16">
        <v>-3.4099999999999998E-2</v>
      </c>
      <c r="P139">
        <v>3</v>
      </c>
      <c r="Q139">
        <v>10</v>
      </c>
    </row>
    <row r="140" spans="1:17" x14ac:dyDescent="0.3">
      <c r="A140" s="46" t="s">
        <v>373</v>
      </c>
      <c r="B140" s="46" t="s">
        <v>36</v>
      </c>
      <c r="C140" s="55" t="s">
        <v>372</v>
      </c>
      <c r="D140" s="48">
        <v>486822</v>
      </c>
      <c r="E140" s="48">
        <v>482445</v>
      </c>
      <c r="F140" s="48">
        <v>541637</v>
      </c>
      <c r="G140" s="55">
        <v>436177</v>
      </c>
      <c r="H140" s="48">
        <v>439390</v>
      </c>
      <c r="I140" s="48">
        <v>503586</v>
      </c>
      <c r="J140" s="40">
        <v>50645</v>
      </c>
      <c r="K140" s="40">
        <v>43055</v>
      </c>
      <c r="L140" s="40">
        <v>38051</v>
      </c>
      <c r="M140" s="16">
        <v>0.11609999999999999</v>
      </c>
      <c r="N140" s="16">
        <v>9.8000000000000004E-2</v>
      </c>
      <c r="O140" s="16">
        <v>7.5600000000000001E-2</v>
      </c>
      <c r="P140">
        <v>0</v>
      </c>
      <c r="Q140">
        <v>0</v>
      </c>
    </row>
    <row r="141" spans="1:17" x14ac:dyDescent="0.3">
      <c r="A141" s="46" t="s">
        <v>375</v>
      </c>
      <c r="B141" s="46" t="s">
        <v>51</v>
      </c>
      <c r="C141" s="55" t="s">
        <v>374</v>
      </c>
      <c r="D141" s="48">
        <v>920253.63</v>
      </c>
      <c r="E141" s="48">
        <v>956453</v>
      </c>
      <c r="F141" s="48">
        <v>911999.59</v>
      </c>
      <c r="G141" s="55">
        <v>818449.62</v>
      </c>
      <c r="H141" s="48">
        <v>815610.47</v>
      </c>
      <c r="I141" s="48">
        <v>839477.65</v>
      </c>
      <c r="J141" s="40">
        <v>101804.01000000001</v>
      </c>
      <c r="K141" s="40">
        <v>140842.53000000003</v>
      </c>
      <c r="L141" s="40">
        <v>72521.939999999944</v>
      </c>
      <c r="M141" s="16">
        <v>0.1244</v>
      </c>
      <c r="N141" s="16">
        <v>0.17269999999999999</v>
      </c>
      <c r="O141" s="16">
        <v>8.6400000000000005E-2</v>
      </c>
      <c r="P141">
        <v>0</v>
      </c>
      <c r="Q141">
        <v>0</v>
      </c>
    </row>
    <row r="142" spans="1:17" x14ac:dyDescent="0.3">
      <c r="A142" s="46" t="s">
        <v>378</v>
      </c>
      <c r="B142" s="46" t="s">
        <v>13</v>
      </c>
      <c r="C142" s="55" t="s">
        <v>377</v>
      </c>
      <c r="D142" s="48">
        <v>1945287</v>
      </c>
      <c r="E142" s="48">
        <v>2061478</v>
      </c>
      <c r="F142" s="48">
        <v>2052527</v>
      </c>
      <c r="G142" s="55">
        <v>2024807</v>
      </c>
      <c r="H142" s="48">
        <v>2208686</v>
      </c>
      <c r="I142" s="48">
        <v>2258186</v>
      </c>
      <c r="J142" s="40">
        <v>-79520</v>
      </c>
      <c r="K142" s="40">
        <v>-147208</v>
      </c>
      <c r="L142" s="40">
        <v>-205659</v>
      </c>
      <c r="M142" s="16">
        <v>-3.9300000000000002E-2</v>
      </c>
      <c r="N142" s="16">
        <v>-6.6600000000000006E-2</v>
      </c>
      <c r="O142" s="16">
        <v>-9.11E-2</v>
      </c>
      <c r="P142">
        <v>3</v>
      </c>
      <c r="Q142">
        <v>10</v>
      </c>
    </row>
    <row r="143" spans="1:17" x14ac:dyDescent="0.3">
      <c r="A143" s="46" t="s">
        <v>380</v>
      </c>
      <c r="B143" s="46" t="s">
        <v>41</v>
      </c>
      <c r="C143" s="55" t="s">
        <v>379</v>
      </c>
      <c r="D143" s="48">
        <v>146783</v>
      </c>
      <c r="E143" s="48">
        <v>130927</v>
      </c>
      <c r="F143" s="48">
        <v>185331</v>
      </c>
      <c r="G143" s="55">
        <v>98637</v>
      </c>
      <c r="H143" s="48">
        <v>112340</v>
      </c>
      <c r="I143" s="48">
        <v>146317</v>
      </c>
      <c r="J143" s="40">
        <v>48146</v>
      </c>
      <c r="K143" s="40">
        <v>18587</v>
      </c>
      <c r="L143" s="40">
        <v>39014</v>
      </c>
      <c r="M143" s="16">
        <v>0.48809999999999998</v>
      </c>
      <c r="N143" s="16">
        <v>0.16550000000000001</v>
      </c>
      <c r="O143" s="16">
        <v>0.2666</v>
      </c>
      <c r="P143">
        <v>0</v>
      </c>
      <c r="Q143">
        <v>0</v>
      </c>
    </row>
    <row r="144" spans="1:17" x14ac:dyDescent="0.3">
      <c r="A144" s="46" t="s">
        <v>382</v>
      </c>
      <c r="B144" s="46" t="s">
        <v>18</v>
      </c>
      <c r="C144" s="55" t="s">
        <v>381</v>
      </c>
      <c r="D144" s="48">
        <v>3376499</v>
      </c>
      <c r="E144" s="48">
        <v>3595448</v>
      </c>
      <c r="F144" s="48">
        <v>3636292</v>
      </c>
      <c r="G144" s="55">
        <v>3569998</v>
      </c>
      <c r="H144" s="48">
        <v>3502714</v>
      </c>
      <c r="I144" s="48">
        <v>3497900</v>
      </c>
      <c r="J144" s="40">
        <v>-193499</v>
      </c>
      <c r="K144" s="40">
        <v>92734</v>
      </c>
      <c r="L144" s="40">
        <v>138392</v>
      </c>
      <c r="M144" s="16">
        <v>-5.4199999999999998E-2</v>
      </c>
      <c r="N144" s="16">
        <v>2.6499999999999999E-2</v>
      </c>
      <c r="O144" s="16">
        <v>3.9600000000000003E-2</v>
      </c>
      <c r="P144">
        <v>1</v>
      </c>
      <c r="Q144">
        <v>3.33</v>
      </c>
    </row>
    <row r="145" spans="1:17" x14ac:dyDescent="0.3">
      <c r="A145" s="46" t="s">
        <v>386</v>
      </c>
      <c r="B145" s="46" t="s">
        <v>62</v>
      </c>
      <c r="C145" s="55" t="s">
        <v>385</v>
      </c>
      <c r="D145" s="48">
        <v>311525.84999999998</v>
      </c>
      <c r="E145" s="48">
        <v>286653.40999999997</v>
      </c>
      <c r="F145" s="48">
        <v>343538.48</v>
      </c>
      <c r="G145" s="55">
        <v>453195.07</v>
      </c>
      <c r="H145" s="48">
        <v>318668.67</v>
      </c>
      <c r="I145" s="48">
        <v>344512.29</v>
      </c>
      <c r="J145" s="40">
        <v>-141669.22000000003</v>
      </c>
      <c r="K145" s="40">
        <v>-32015.260000000009</v>
      </c>
      <c r="L145" s="40">
        <v>-973.80999999999767</v>
      </c>
      <c r="M145" s="16">
        <v>-0.31259999999999999</v>
      </c>
      <c r="N145" s="16">
        <v>-0.10050000000000001</v>
      </c>
      <c r="O145" s="16">
        <v>-2.8E-3</v>
      </c>
      <c r="P145">
        <v>3</v>
      </c>
      <c r="Q145">
        <v>10</v>
      </c>
    </row>
    <row r="146" spans="1:17" x14ac:dyDescent="0.3">
      <c r="A146" s="46" t="s">
        <v>388</v>
      </c>
      <c r="B146" s="46" t="s">
        <v>41</v>
      </c>
      <c r="C146" s="55" t="s">
        <v>387</v>
      </c>
      <c r="D146" s="48">
        <v>668535.73</v>
      </c>
      <c r="E146" s="48">
        <v>709926.97</v>
      </c>
      <c r="F146" s="48">
        <v>785637.98</v>
      </c>
      <c r="G146" s="55">
        <v>564203.9</v>
      </c>
      <c r="H146" s="48">
        <v>652830.06000000006</v>
      </c>
      <c r="I146" s="48">
        <v>777523.06</v>
      </c>
      <c r="J146" s="40">
        <v>104331.82999999996</v>
      </c>
      <c r="K146" s="40">
        <v>57096.909999999916</v>
      </c>
      <c r="L146" s="40">
        <v>8114.9199999999255</v>
      </c>
      <c r="M146" s="16">
        <v>0.18490000000000001</v>
      </c>
      <c r="N146" s="16">
        <v>8.7499999999999994E-2</v>
      </c>
      <c r="O146" s="16">
        <v>1.04E-2</v>
      </c>
      <c r="P146">
        <v>0</v>
      </c>
      <c r="Q146">
        <v>0</v>
      </c>
    </row>
    <row r="147" spans="1:17" x14ac:dyDescent="0.3">
      <c r="A147" s="46" t="s">
        <v>390</v>
      </c>
      <c r="B147" s="46" t="s">
        <v>51</v>
      </c>
      <c r="C147" s="55" t="s">
        <v>389</v>
      </c>
      <c r="D147" s="48">
        <v>86069.58</v>
      </c>
      <c r="E147" s="48">
        <v>94858.240000000005</v>
      </c>
      <c r="F147" s="48">
        <v>98172.57</v>
      </c>
      <c r="G147" s="55">
        <v>63742.51</v>
      </c>
      <c r="H147" s="48">
        <v>48779.46</v>
      </c>
      <c r="I147" s="48">
        <v>183404.63</v>
      </c>
      <c r="J147" s="40">
        <v>22327.07</v>
      </c>
      <c r="K147" s="40">
        <v>46078.780000000006</v>
      </c>
      <c r="L147" s="40">
        <v>-85232.06</v>
      </c>
      <c r="M147" s="16">
        <v>0.3503</v>
      </c>
      <c r="N147" s="16">
        <v>0.9446</v>
      </c>
      <c r="O147" s="16">
        <v>-0.4647</v>
      </c>
      <c r="P147">
        <v>1</v>
      </c>
      <c r="Q147">
        <v>3.33</v>
      </c>
    </row>
    <row r="148" spans="1:17" x14ac:dyDescent="0.3">
      <c r="A148" s="46" t="s">
        <v>392</v>
      </c>
      <c r="B148" s="46" t="s">
        <v>14</v>
      </c>
      <c r="C148" s="55" t="s">
        <v>391</v>
      </c>
      <c r="D148" s="48">
        <v>1726645</v>
      </c>
      <c r="E148" s="48">
        <v>1719709.61</v>
      </c>
      <c r="F148" s="48">
        <v>2009339.49</v>
      </c>
      <c r="G148" s="55">
        <v>1296838</v>
      </c>
      <c r="H148" s="48">
        <v>1551201</v>
      </c>
      <c r="I148" s="48">
        <v>1934951.27</v>
      </c>
      <c r="J148" s="40">
        <v>429807</v>
      </c>
      <c r="K148" s="40">
        <v>168508.6100000001</v>
      </c>
      <c r="L148" s="40">
        <v>74388.219999999972</v>
      </c>
      <c r="M148" s="16">
        <v>0.33139999999999997</v>
      </c>
      <c r="N148" s="16">
        <v>0.1086</v>
      </c>
      <c r="O148" s="16">
        <v>3.8399999999999997E-2</v>
      </c>
      <c r="P148">
        <v>0</v>
      </c>
      <c r="Q148">
        <v>0</v>
      </c>
    </row>
    <row r="149" spans="1:17" x14ac:dyDescent="0.3">
      <c r="A149" s="46" t="s">
        <v>394</v>
      </c>
      <c r="B149" s="46" t="s">
        <v>45</v>
      </c>
      <c r="C149" s="55" t="s">
        <v>393</v>
      </c>
      <c r="D149" s="48">
        <v>8023484.1600000001</v>
      </c>
      <c r="E149" s="48">
        <v>8359898.0800000001</v>
      </c>
      <c r="F149" s="48">
        <v>7963474.0700000003</v>
      </c>
      <c r="G149" s="55">
        <v>7571840.7400000002</v>
      </c>
      <c r="H149" s="48">
        <v>7300329.71</v>
      </c>
      <c r="I149" s="48">
        <v>8003638.8700000001</v>
      </c>
      <c r="J149" s="40">
        <v>451643.41999999993</v>
      </c>
      <c r="K149" s="40">
        <v>1059568.3700000001</v>
      </c>
      <c r="L149" s="40">
        <v>-40164.799999999814</v>
      </c>
      <c r="M149" s="16">
        <v>5.96E-2</v>
      </c>
      <c r="N149" s="16">
        <v>0.14510000000000001</v>
      </c>
      <c r="O149" s="16">
        <v>-5.0000000000000001E-3</v>
      </c>
      <c r="P149">
        <v>1</v>
      </c>
      <c r="Q149">
        <v>3.33</v>
      </c>
    </row>
    <row r="150" spans="1:17" x14ac:dyDescent="0.3">
      <c r="A150" s="46" t="s">
        <v>396</v>
      </c>
      <c r="B150" s="46" t="s">
        <v>16</v>
      </c>
      <c r="C150" s="55" t="s">
        <v>395</v>
      </c>
      <c r="D150" s="48">
        <v>1541606.47</v>
      </c>
      <c r="E150" s="48">
        <v>1802075.59</v>
      </c>
      <c r="F150" s="48">
        <v>3513127</v>
      </c>
      <c r="G150" s="55">
        <v>1486685.96</v>
      </c>
      <c r="H150" s="48">
        <v>1791391.27</v>
      </c>
      <c r="I150" s="48">
        <v>1746913</v>
      </c>
      <c r="J150" s="40">
        <v>54920.510000000009</v>
      </c>
      <c r="K150" s="40">
        <v>10684.320000000065</v>
      </c>
      <c r="L150" s="40">
        <v>1766214</v>
      </c>
      <c r="M150" s="16">
        <v>3.6900000000000002E-2</v>
      </c>
      <c r="N150" s="16">
        <v>6.0000000000000001E-3</v>
      </c>
      <c r="O150" s="16">
        <v>1.0109999999999999</v>
      </c>
      <c r="P150">
        <v>0</v>
      </c>
      <c r="Q150">
        <v>0</v>
      </c>
    </row>
    <row r="151" spans="1:17" x14ac:dyDescent="0.3">
      <c r="A151" s="46" t="s">
        <v>398</v>
      </c>
      <c r="B151" s="46" t="s">
        <v>47</v>
      </c>
      <c r="C151" s="55" t="s">
        <v>397</v>
      </c>
      <c r="D151" s="48">
        <v>8316837</v>
      </c>
      <c r="E151" s="48">
        <v>10140292</v>
      </c>
      <c r="F151" s="48">
        <v>11948630</v>
      </c>
      <c r="G151" s="55">
        <v>8226825</v>
      </c>
      <c r="H151" s="48">
        <v>9319316</v>
      </c>
      <c r="I151" s="48">
        <v>10196950</v>
      </c>
      <c r="J151" s="40">
        <v>90012</v>
      </c>
      <c r="K151" s="40">
        <v>820976</v>
      </c>
      <c r="L151" s="40">
        <v>1751680</v>
      </c>
      <c r="M151" s="16">
        <v>1.09E-2</v>
      </c>
      <c r="N151" s="16">
        <v>8.8099999999999998E-2</v>
      </c>
      <c r="O151" s="16">
        <v>0.17180000000000001</v>
      </c>
      <c r="P151">
        <v>0</v>
      </c>
      <c r="Q151">
        <v>0</v>
      </c>
    </row>
    <row r="152" spans="1:17" x14ac:dyDescent="0.3">
      <c r="A152" s="46" t="s">
        <v>400</v>
      </c>
      <c r="B152" s="46" t="s">
        <v>31</v>
      </c>
      <c r="C152" s="55" t="s">
        <v>399</v>
      </c>
      <c r="D152" s="48">
        <v>475585.67</v>
      </c>
      <c r="E152" s="48">
        <v>581678.86</v>
      </c>
      <c r="F152" s="48">
        <v>523737.11</v>
      </c>
      <c r="G152" s="55">
        <v>438766.62</v>
      </c>
      <c r="H152" s="48">
        <v>661619.56000000006</v>
      </c>
      <c r="I152" s="48">
        <v>519182.64</v>
      </c>
      <c r="J152" s="40">
        <v>36819.049999999988</v>
      </c>
      <c r="K152" s="40">
        <v>-79940.70000000007</v>
      </c>
      <c r="L152" s="40">
        <v>4554.4699999999721</v>
      </c>
      <c r="M152" s="16">
        <v>8.3900000000000002E-2</v>
      </c>
      <c r="N152" s="16">
        <v>-0.1208</v>
      </c>
      <c r="O152" s="16">
        <v>8.8000000000000005E-3</v>
      </c>
      <c r="P152">
        <v>1</v>
      </c>
      <c r="Q152">
        <v>3.33</v>
      </c>
    </row>
    <row r="153" spans="1:17" x14ac:dyDescent="0.3">
      <c r="A153" s="46" t="s">
        <v>402</v>
      </c>
      <c r="B153" s="46" t="s">
        <v>51</v>
      </c>
      <c r="C153" s="55" t="s">
        <v>401</v>
      </c>
      <c r="D153" s="48">
        <v>7496029</v>
      </c>
      <c r="E153" s="48">
        <v>7796869.1600000001</v>
      </c>
      <c r="F153" s="48">
        <v>8703104.6199999992</v>
      </c>
      <c r="G153" s="55">
        <v>7434544</v>
      </c>
      <c r="H153" s="48">
        <v>6743112.0700000003</v>
      </c>
      <c r="I153" s="48">
        <v>8122156.2800000003</v>
      </c>
      <c r="J153" s="40">
        <v>61485</v>
      </c>
      <c r="K153" s="40">
        <v>1053757.0899999999</v>
      </c>
      <c r="L153" s="40">
        <v>580948.33999999892</v>
      </c>
      <c r="M153" s="16">
        <v>8.3000000000000001E-3</v>
      </c>
      <c r="N153" s="16">
        <v>0.15629999999999999</v>
      </c>
      <c r="O153" s="16">
        <v>7.1499999999999994E-2</v>
      </c>
      <c r="P153">
        <v>0</v>
      </c>
      <c r="Q153">
        <v>0</v>
      </c>
    </row>
    <row r="154" spans="1:17" x14ac:dyDescent="0.3">
      <c r="A154" s="46" t="s">
        <v>406</v>
      </c>
      <c r="B154" s="46" t="s">
        <v>47</v>
      </c>
      <c r="C154" s="55" t="s">
        <v>405</v>
      </c>
      <c r="D154" s="48">
        <v>29668415</v>
      </c>
      <c r="E154" s="48">
        <v>31299964</v>
      </c>
      <c r="F154" s="48">
        <v>34821063</v>
      </c>
      <c r="G154" s="55">
        <v>29565957</v>
      </c>
      <c r="H154" s="48">
        <v>30413966</v>
      </c>
      <c r="I154" s="48">
        <v>33095143</v>
      </c>
      <c r="J154" s="40">
        <v>102458</v>
      </c>
      <c r="K154" s="40">
        <v>885998</v>
      </c>
      <c r="L154" s="40">
        <v>1725920</v>
      </c>
      <c r="M154" s="16">
        <v>3.5000000000000001E-3</v>
      </c>
      <c r="N154" s="16">
        <v>2.9100000000000001E-2</v>
      </c>
      <c r="O154" s="16">
        <v>5.2200000000000003E-2</v>
      </c>
      <c r="P154">
        <v>0</v>
      </c>
      <c r="Q154">
        <v>0</v>
      </c>
    </row>
    <row r="155" spans="1:17" x14ac:dyDescent="0.3">
      <c r="A155" s="46" t="s">
        <v>408</v>
      </c>
      <c r="B155" s="46" t="s">
        <v>53</v>
      </c>
      <c r="C155" s="55" t="s">
        <v>407</v>
      </c>
      <c r="D155" s="48">
        <v>4555921.0199999996</v>
      </c>
      <c r="E155" s="48">
        <v>4756434.82</v>
      </c>
      <c r="F155" s="48">
        <v>4878594.84</v>
      </c>
      <c r="G155" s="55">
        <v>4978474.95</v>
      </c>
      <c r="H155" s="48">
        <v>4976221.99</v>
      </c>
      <c r="I155" s="48">
        <v>4662004.25</v>
      </c>
      <c r="J155" s="40">
        <v>-422553.93000000063</v>
      </c>
      <c r="K155" s="40">
        <v>-219787.16999999993</v>
      </c>
      <c r="L155" s="40">
        <v>216590.58999999985</v>
      </c>
      <c r="M155" s="16">
        <v>-8.4900000000000003E-2</v>
      </c>
      <c r="N155" s="16">
        <v>-4.4200000000000003E-2</v>
      </c>
      <c r="O155" s="16">
        <v>4.65E-2</v>
      </c>
      <c r="P155">
        <v>2</v>
      </c>
      <c r="Q155">
        <v>6.67</v>
      </c>
    </row>
    <row r="156" spans="1:17" x14ac:dyDescent="0.3">
      <c r="A156" s="46" t="s">
        <v>410</v>
      </c>
      <c r="B156" s="46" t="s">
        <v>47</v>
      </c>
      <c r="C156" s="55" t="s">
        <v>409</v>
      </c>
      <c r="D156" s="48">
        <v>4020699</v>
      </c>
      <c r="E156" s="48">
        <v>3717564</v>
      </c>
      <c r="F156" s="48">
        <v>3677301</v>
      </c>
      <c r="G156" s="55">
        <v>4034466</v>
      </c>
      <c r="H156" s="48">
        <v>3937503</v>
      </c>
      <c r="I156" s="48">
        <v>3815881</v>
      </c>
      <c r="J156" s="40">
        <v>-13767</v>
      </c>
      <c r="K156" s="40">
        <v>-219939</v>
      </c>
      <c r="L156" s="40">
        <v>-138580</v>
      </c>
      <c r="M156" s="16">
        <v>-3.3999999999999998E-3</v>
      </c>
      <c r="N156" s="16">
        <v>-5.5899999999999998E-2</v>
      </c>
      <c r="O156" s="16">
        <v>-3.6299999999999999E-2</v>
      </c>
      <c r="P156">
        <v>3</v>
      </c>
      <c r="Q156">
        <v>10</v>
      </c>
    </row>
    <row r="157" spans="1:17" x14ac:dyDescent="0.3">
      <c r="A157" s="46" t="s">
        <v>412</v>
      </c>
      <c r="B157" s="46" t="s">
        <v>46</v>
      </c>
      <c r="C157" s="55" t="s">
        <v>411</v>
      </c>
      <c r="D157" s="48">
        <v>1178539</v>
      </c>
      <c r="E157" s="48">
        <v>1188015</v>
      </c>
      <c r="F157" s="48">
        <v>1317572</v>
      </c>
      <c r="G157" s="55">
        <v>1477780</v>
      </c>
      <c r="H157" s="48">
        <v>1127722</v>
      </c>
      <c r="I157" s="48">
        <v>1244966</v>
      </c>
      <c r="J157" s="40">
        <v>-299241</v>
      </c>
      <c r="K157" s="40">
        <v>60293</v>
      </c>
      <c r="L157" s="40">
        <v>72606</v>
      </c>
      <c r="M157" s="16">
        <v>-0.20250000000000001</v>
      </c>
      <c r="N157" s="16">
        <v>5.3499999999999999E-2</v>
      </c>
      <c r="O157" s="16">
        <v>5.8299999999999998E-2</v>
      </c>
      <c r="P157">
        <v>1</v>
      </c>
      <c r="Q157">
        <v>3.33</v>
      </c>
    </row>
    <row r="158" spans="1:17" x14ac:dyDescent="0.3">
      <c r="A158" s="46" t="s">
        <v>414</v>
      </c>
      <c r="B158" s="46" t="s">
        <v>73</v>
      </c>
      <c r="C158" s="55" t="s">
        <v>413</v>
      </c>
      <c r="D158" s="48">
        <v>325159</v>
      </c>
      <c r="E158" s="48">
        <v>359258</v>
      </c>
      <c r="F158" s="48">
        <v>334215</v>
      </c>
      <c r="G158" s="55">
        <v>254267</v>
      </c>
      <c r="H158" s="48">
        <v>302722</v>
      </c>
      <c r="I158" s="48">
        <v>310505</v>
      </c>
      <c r="J158" s="40">
        <v>70892</v>
      </c>
      <c r="K158" s="40">
        <v>56536</v>
      </c>
      <c r="L158" s="40">
        <v>23710</v>
      </c>
      <c r="M158" s="16">
        <v>0.27879999999999999</v>
      </c>
      <c r="N158" s="16">
        <v>0.18679999999999999</v>
      </c>
      <c r="O158" s="16">
        <v>7.6399999999999996E-2</v>
      </c>
      <c r="P158">
        <v>0</v>
      </c>
      <c r="Q158">
        <v>0</v>
      </c>
    </row>
    <row r="159" spans="1:17" x14ac:dyDescent="0.3">
      <c r="A159" s="46" t="s">
        <v>419</v>
      </c>
      <c r="B159" s="46" t="s">
        <v>28</v>
      </c>
      <c r="C159" s="55" t="s">
        <v>418</v>
      </c>
      <c r="D159" s="48">
        <v>218463.52</v>
      </c>
      <c r="E159" s="48">
        <v>224772.6</v>
      </c>
      <c r="F159" s="48">
        <v>211482</v>
      </c>
      <c r="G159" s="55">
        <v>197953.53</v>
      </c>
      <c r="H159" s="48">
        <v>208717.64</v>
      </c>
      <c r="I159" s="48">
        <v>346169.44</v>
      </c>
      <c r="J159" s="40">
        <v>20509.989999999991</v>
      </c>
      <c r="K159" s="40">
        <v>16054.959999999992</v>
      </c>
      <c r="L159" s="40">
        <v>-134687.44</v>
      </c>
      <c r="M159" s="16">
        <v>0.1036</v>
      </c>
      <c r="N159" s="16">
        <v>7.6899999999999996E-2</v>
      </c>
      <c r="O159" s="16">
        <v>-0.3891</v>
      </c>
      <c r="P159">
        <v>1</v>
      </c>
      <c r="Q159">
        <v>3.33</v>
      </c>
    </row>
    <row r="160" spans="1:17" x14ac:dyDescent="0.3">
      <c r="A160" s="46" t="s">
        <v>421</v>
      </c>
      <c r="B160" s="46" t="s">
        <v>13</v>
      </c>
      <c r="C160" s="55" t="s">
        <v>420</v>
      </c>
      <c r="D160" s="48">
        <v>1542949</v>
      </c>
      <c r="E160" s="48">
        <v>1659651</v>
      </c>
      <c r="F160" s="48">
        <v>1820444.63</v>
      </c>
      <c r="G160" s="55">
        <v>2134586</v>
      </c>
      <c r="H160" s="48">
        <v>1430268</v>
      </c>
      <c r="I160" s="48">
        <v>1594731.14</v>
      </c>
      <c r="J160" s="40">
        <v>-591637</v>
      </c>
      <c r="K160" s="40">
        <v>229383</v>
      </c>
      <c r="L160" s="40">
        <v>225713.49</v>
      </c>
      <c r="M160" s="16">
        <v>-0.2772</v>
      </c>
      <c r="N160" s="16">
        <v>0.16039999999999999</v>
      </c>
      <c r="O160" s="16">
        <v>0.14149999999999999</v>
      </c>
      <c r="P160">
        <v>1</v>
      </c>
      <c r="Q160">
        <v>3.33</v>
      </c>
    </row>
    <row r="161" spans="1:17" x14ac:dyDescent="0.3">
      <c r="A161" s="46" t="s">
        <v>424</v>
      </c>
      <c r="B161" s="46" t="s">
        <v>47</v>
      </c>
      <c r="C161" s="55" t="s">
        <v>423</v>
      </c>
      <c r="D161" s="48">
        <v>82897334</v>
      </c>
      <c r="E161" s="48">
        <v>84294769</v>
      </c>
      <c r="F161" s="48">
        <v>96222736</v>
      </c>
      <c r="G161" s="55">
        <v>82837764</v>
      </c>
      <c r="H161" s="48">
        <v>85325172</v>
      </c>
      <c r="I161" s="48">
        <v>91656909</v>
      </c>
      <c r="J161" s="40">
        <v>59570</v>
      </c>
      <c r="K161" s="40">
        <v>-1030403</v>
      </c>
      <c r="L161" s="40">
        <v>4565827</v>
      </c>
      <c r="M161" s="16">
        <v>6.9999999999999999E-4</v>
      </c>
      <c r="N161" s="16">
        <v>-1.21E-2</v>
      </c>
      <c r="O161" s="16">
        <v>4.9799999999999997E-2</v>
      </c>
      <c r="P161">
        <v>1</v>
      </c>
      <c r="Q161">
        <v>3.33</v>
      </c>
    </row>
    <row r="162" spans="1:17" x14ac:dyDescent="0.3">
      <c r="A162" s="46" t="s">
        <v>426</v>
      </c>
      <c r="B162" s="46" t="s">
        <v>70</v>
      </c>
      <c r="C162" s="55" t="s">
        <v>425</v>
      </c>
      <c r="D162" s="48">
        <v>480788.66</v>
      </c>
      <c r="E162" s="48">
        <v>460005.51</v>
      </c>
      <c r="F162" s="48">
        <v>605188.22</v>
      </c>
      <c r="G162" s="55">
        <v>469618.61</v>
      </c>
      <c r="H162" s="48">
        <v>437974.68</v>
      </c>
      <c r="I162" s="48">
        <v>515213.32</v>
      </c>
      <c r="J162" s="40">
        <v>11170.049999999988</v>
      </c>
      <c r="K162" s="40">
        <v>22030.830000000016</v>
      </c>
      <c r="L162" s="40">
        <v>89974.899999999965</v>
      </c>
      <c r="M162" s="16">
        <v>2.3800000000000002E-2</v>
      </c>
      <c r="N162" s="16">
        <v>5.0299999999999997E-2</v>
      </c>
      <c r="O162" s="16">
        <v>0.17460000000000001</v>
      </c>
      <c r="P162">
        <v>0</v>
      </c>
      <c r="Q162">
        <v>0</v>
      </c>
    </row>
    <row r="163" spans="1:17" x14ac:dyDescent="0.3">
      <c r="A163" s="46" t="s">
        <v>428</v>
      </c>
      <c r="B163" s="46" t="s">
        <v>46</v>
      </c>
      <c r="C163" s="55" t="s">
        <v>427</v>
      </c>
      <c r="D163" s="48">
        <v>1155904.44</v>
      </c>
      <c r="E163" s="48">
        <v>1637173.72</v>
      </c>
      <c r="F163" s="48">
        <v>1398531.51</v>
      </c>
      <c r="G163" s="55">
        <v>1244588.76</v>
      </c>
      <c r="H163" s="48">
        <v>1570453.98</v>
      </c>
      <c r="I163" s="48">
        <v>1355145.31</v>
      </c>
      <c r="J163" s="40">
        <v>-88684.320000000065</v>
      </c>
      <c r="K163" s="40">
        <v>66719.739999999991</v>
      </c>
      <c r="L163" s="40">
        <v>43386.199999999953</v>
      </c>
      <c r="M163" s="16">
        <v>-7.1300000000000002E-2</v>
      </c>
      <c r="N163" s="16">
        <v>4.2500000000000003E-2</v>
      </c>
      <c r="O163" s="16">
        <v>3.2000000000000001E-2</v>
      </c>
      <c r="P163">
        <v>1</v>
      </c>
      <c r="Q163">
        <v>3.33</v>
      </c>
    </row>
    <row r="164" spans="1:17" x14ac:dyDescent="0.3">
      <c r="A164" s="46" t="s">
        <v>430</v>
      </c>
      <c r="B164" s="46" t="s">
        <v>76</v>
      </c>
      <c r="C164" s="55" t="s">
        <v>429</v>
      </c>
      <c r="D164" s="48">
        <v>178655.9</v>
      </c>
      <c r="E164" s="48">
        <v>199006.04</v>
      </c>
      <c r="F164" s="48">
        <v>280215.14</v>
      </c>
      <c r="G164" s="55">
        <v>112709.46</v>
      </c>
      <c r="H164" s="48">
        <v>159731.06</v>
      </c>
      <c r="I164" s="48">
        <v>179839.04</v>
      </c>
      <c r="J164" s="40">
        <v>65946.439999999988</v>
      </c>
      <c r="K164" s="40">
        <v>39274.98000000001</v>
      </c>
      <c r="L164" s="40">
        <v>100376.1</v>
      </c>
      <c r="M164" s="16">
        <v>0.58509999999999995</v>
      </c>
      <c r="N164" s="16">
        <v>0.24590000000000001</v>
      </c>
      <c r="O164" s="16">
        <v>0.55810000000000004</v>
      </c>
      <c r="P164">
        <v>0</v>
      </c>
      <c r="Q164">
        <v>0</v>
      </c>
    </row>
    <row r="165" spans="1:17" x14ac:dyDescent="0.3">
      <c r="A165" s="46" t="s">
        <v>432</v>
      </c>
      <c r="B165" s="46" t="s">
        <v>60</v>
      </c>
      <c r="C165" s="55" t="s">
        <v>431</v>
      </c>
      <c r="D165" s="48">
        <v>69853.88</v>
      </c>
      <c r="E165" s="48">
        <v>82011.3</v>
      </c>
      <c r="F165" s="48">
        <v>79355.14</v>
      </c>
      <c r="G165" s="55">
        <v>61971.34</v>
      </c>
      <c r="H165" s="48">
        <v>53388.47</v>
      </c>
      <c r="I165" s="48">
        <v>48386.1</v>
      </c>
      <c r="J165" s="40">
        <v>7882.5400000000081</v>
      </c>
      <c r="K165" s="40">
        <v>28622.83</v>
      </c>
      <c r="L165" s="40">
        <v>30969.040000000001</v>
      </c>
      <c r="M165" s="16">
        <v>0.12720000000000001</v>
      </c>
      <c r="N165" s="16">
        <v>0.53610000000000002</v>
      </c>
      <c r="O165" s="16">
        <v>0.64</v>
      </c>
      <c r="P165">
        <v>0</v>
      </c>
      <c r="Q165">
        <v>0</v>
      </c>
    </row>
    <row r="166" spans="1:17" x14ac:dyDescent="0.3">
      <c r="A166" s="46" t="s">
        <v>434</v>
      </c>
      <c r="B166" s="46" t="s">
        <v>47</v>
      </c>
      <c r="C166" s="55" t="s">
        <v>433</v>
      </c>
      <c r="D166" s="48">
        <v>74214337.230000004</v>
      </c>
      <c r="E166" s="48">
        <v>86652110.890000001</v>
      </c>
      <c r="F166" s="48">
        <v>85102995.069999993</v>
      </c>
      <c r="G166" s="55">
        <v>66956887.039999999</v>
      </c>
      <c r="H166" s="48">
        <v>73301016.569999993</v>
      </c>
      <c r="I166" s="48">
        <v>77059115.010000005</v>
      </c>
      <c r="J166" s="40">
        <v>7257450.1900000051</v>
      </c>
      <c r="K166" s="40">
        <v>13351094.320000008</v>
      </c>
      <c r="L166" s="40">
        <v>8043880.0599999875</v>
      </c>
      <c r="M166" s="16">
        <v>0.1084</v>
      </c>
      <c r="N166" s="16">
        <v>0.18210000000000001</v>
      </c>
      <c r="O166" s="16">
        <v>0.10440000000000001</v>
      </c>
      <c r="P166">
        <v>0</v>
      </c>
      <c r="Q166">
        <v>0</v>
      </c>
    </row>
    <row r="167" spans="1:17" x14ac:dyDescent="0.3">
      <c r="A167" s="46" t="s">
        <v>436</v>
      </c>
      <c r="B167" s="46" t="s">
        <v>43</v>
      </c>
      <c r="C167" s="55" t="s">
        <v>435</v>
      </c>
      <c r="D167" s="48">
        <v>5901168.5499999998</v>
      </c>
      <c r="E167" s="48">
        <v>6499575.1900000004</v>
      </c>
      <c r="F167" s="48">
        <v>6675267</v>
      </c>
      <c r="G167" s="55">
        <v>5685605.6299999999</v>
      </c>
      <c r="H167" s="48">
        <v>5689280.6900000004</v>
      </c>
      <c r="I167" s="48">
        <v>5566401</v>
      </c>
      <c r="J167" s="40">
        <v>215562.91999999993</v>
      </c>
      <c r="K167" s="40">
        <v>810294.5</v>
      </c>
      <c r="L167" s="40">
        <v>1108866</v>
      </c>
      <c r="M167" s="16">
        <v>3.7900000000000003E-2</v>
      </c>
      <c r="N167" s="16">
        <v>0.1424</v>
      </c>
      <c r="O167" s="16">
        <v>0.19919999999999999</v>
      </c>
      <c r="P167">
        <v>0</v>
      </c>
      <c r="Q167">
        <v>0</v>
      </c>
    </row>
    <row r="168" spans="1:17" x14ac:dyDescent="0.3">
      <c r="A168" s="46" t="s">
        <v>439</v>
      </c>
      <c r="B168" s="46" t="s">
        <v>41</v>
      </c>
      <c r="C168" s="55" t="s">
        <v>438</v>
      </c>
      <c r="D168" s="48">
        <v>930367.13</v>
      </c>
      <c r="E168" s="48">
        <v>1030019.75</v>
      </c>
      <c r="F168" s="48">
        <v>973215.46</v>
      </c>
      <c r="G168" s="55">
        <v>880043.99</v>
      </c>
      <c r="H168" s="48">
        <v>870217.95</v>
      </c>
      <c r="I168" s="48">
        <v>742507.37</v>
      </c>
      <c r="J168" s="40">
        <v>50323.140000000014</v>
      </c>
      <c r="K168" s="40">
        <v>159801.80000000005</v>
      </c>
      <c r="L168" s="40">
        <v>230708.08999999997</v>
      </c>
      <c r="M168" s="16">
        <v>5.7200000000000001E-2</v>
      </c>
      <c r="N168" s="16">
        <v>0.18360000000000001</v>
      </c>
      <c r="O168" s="16">
        <v>0.31069999999999998</v>
      </c>
      <c r="P168">
        <v>0</v>
      </c>
      <c r="Q168">
        <v>0</v>
      </c>
    </row>
    <row r="169" spans="1:17" x14ac:dyDescent="0.3">
      <c r="A169" s="46" t="s">
        <v>441</v>
      </c>
      <c r="B169" s="46" t="s">
        <v>53</v>
      </c>
      <c r="C169" s="55" t="s">
        <v>440</v>
      </c>
      <c r="D169" s="48">
        <v>13784979.359999999</v>
      </c>
      <c r="E169" s="48">
        <v>16626999.32</v>
      </c>
      <c r="F169" s="48">
        <v>15475241.33</v>
      </c>
      <c r="G169" s="55">
        <v>13071922.140000001</v>
      </c>
      <c r="H169" s="48">
        <v>14429139.74</v>
      </c>
      <c r="I169" s="48">
        <v>14504883.460000001</v>
      </c>
      <c r="J169" s="40">
        <v>713057.21999999881</v>
      </c>
      <c r="K169" s="40">
        <v>2197859.58</v>
      </c>
      <c r="L169" s="40">
        <v>970357.86999999918</v>
      </c>
      <c r="M169" s="16">
        <v>5.45E-2</v>
      </c>
      <c r="N169" s="16">
        <v>0.15229999999999999</v>
      </c>
      <c r="O169" s="16">
        <v>6.6900000000000001E-2</v>
      </c>
      <c r="P169">
        <v>0</v>
      </c>
      <c r="Q169">
        <v>0</v>
      </c>
    </row>
    <row r="170" spans="1:17" x14ac:dyDescent="0.3">
      <c r="A170" s="46" t="s">
        <v>443</v>
      </c>
      <c r="B170" s="46" t="s">
        <v>65</v>
      </c>
      <c r="C170" s="55" t="s">
        <v>442</v>
      </c>
      <c r="D170" s="48">
        <v>4556862.9400000004</v>
      </c>
      <c r="E170" s="48">
        <v>4930061.1900000004</v>
      </c>
      <c r="F170" s="48">
        <v>5001081.51</v>
      </c>
      <c r="G170" s="55">
        <v>4657647.8899999997</v>
      </c>
      <c r="H170" s="48">
        <v>5012473.71</v>
      </c>
      <c r="I170" s="48">
        <v>5379980.21</v>
      </c>
      <c r="J170" s="40">
        <v>-100784.94999999925</v>
      </c>
      <c r="K170" s="40">
        <v>-82412.519999999553</v>
      </c>
      <c r="L170" s="40">
        <v>-378898.70000000019</v>
      </c>
      <c r="M170" s="16">
        <v>-2.1600000000000001E-2</v>
      </c>
      <c r="N170" s="16">
        <v>-1.6400000000000001E-2</v>
      </c>
      <c r="O170" s="16">
        <v>-7.0400000000000004E-2</v>
      </c>
      <c r="P170">
        <v>3</v>
      </c>
      <c r="Q170">
        <v>10</v>
      </c>
    </row>
    <row r="171" spans="1:17" x14ac:dyDescent="0.3">
      <c r="A171" s="46" t="s">
        <v>445</v>
      </c>
      <c r="B171" s="46" t="s">
        <v>13</v>
      </c>
      <c r="C171" s="55" t="s">
        <v>444</v>
      </c>
      <c r="D171" s="48">
        <v>3483858</v>
      </c>
      <c r="E171" s="48">
        <v>3650375</v>
      </c>
      <c r="F171" s="48">
        <v>3946928</v>
      </c>
      <c r="G171" s="55">
        <v>3257159</v>
      </c>
      <c r="H171" s="48">
        <v>3222056</v>
      </c>
      <c r="I171" s="48">
        <v>3441303</v>
      </c>
      <c r="J171" s="40">
        <v>226699</v>
      </c>
      <c r="K171" s="40">
        <v>428319</v>
      </c>
      <c r="L171" s="40">
        <v>505625</v>
      </c>
      <c r="M171" s="16">
        <v>6.9599999999999995E-2</v>
      </c>
      <c r="N171" s="16">
        <v>0.13289999999999999</v>
      </c>
      <c r="O171" s="16">
        <v>0.1469</v>
      </c>
      <c r="P171">
        <v>0</v>
      </c>
      <c r="Q171">
        <v>0</v>
      </c>
    </row>
    <row r="172" spans="1:17" x14ac:dyDescent="0.3">
      <c r="A172" s="46" t="s">
        <v>447</v>
      </c>
      <c r="B172" s="46" t="s">
        <v>59</v>
      </c>
      <c r="C172" s="55" t="s">
        <v>446</v>
      </c>
      <c r="D172" s="48">
        <v>1020130</v>
      </c>
      <c r="E172" s="48">
        <v>853556</v>
      </c>
      <c r="F172" s="48">
        <v>935289</v>
      </c>
      <c r="G172" s="55">
        <v>1242408</v>
      </c>
      <c r="H172" s="48">
        <v>845307</v>
      </c>
      <c r="I172" s="48">
        <v>861001</v>
      </c>
      <c r="J172" s="40">
        <v>-222278</v>
      </c>
      <c r="K172" s="40">
        <v>8249</v>
      </c>
      <c r="L172" s="40">
        <v>74288</v>
      </c>
      <c r="M172" s="16">
        <v>-0.1789</v>
      </c>
      <c r="N172" s="16">
        <v>9.7999999999999997E-3</v>
      </c>
      <c r="O172" s="16">
        <v>8.6300000000000002E-2</v>
      </c>
      <c r="P172">
        <v>1</v>
      </c>
      <c r="Q172">
        <v>3.33</v>
      </c>
    </row>
    <row r="173" spans="1:17" x14ac:dyDescent="0.3">
      <c r="A173" s="46" t="s">
        <v>449</v>
      </c>
      <c r="B173" s="46" t="s">
        <v>73</v>
      </c>
      <c r="C173" s="55" t="s">
        <v>448</v>
      </c>
      <c r="D173" s="48">
        <v>2708722</v>
      </c>
      <c r="E173" s="48">
        <v>2712383</v>
      </c>
      <c r="F173" s="48">
        <v>2770635</v>
      </c>
      <c r="G173" s="55">
        <v>2545005</v>
      </c>
      <c r="H173" s="48">
        <v>2599348</v>
      </c>
      <c r="I173" s="48">
        <v>2731149</v>
      </c>
      <c r="J173" s="40">
        <v>163717</v>
      </c>
      <c r="K173" s="40">
        <v>113035</v>
      </c>
      <c r="L173" s="40">
        <v>39486</v>
      </c>
      <c r="M173" s="16">
        <v>6.4299999999999996E-2</v>
      </c>
      <c r="N173" s="16">
        <v>4.3499999999999997E-2</v>
      </c>
      <c r="O173" s="16">
        <v>1.4500000000000001E-2</v>
      </c>
      <c r="P173">
        <v>0</v>
      </c>
      <c r="Q173">
        <v>0</v>
      </c>
    </row>
    <row r="174" spans="1:17" x14ac:dyDescent="0.3">
      <c r="A174" s="46" t="s">
        <v>452</v>
      </c>
      <c r="B174" s="46" t="s">
        <v>47</v>
      </c>
      <c r="C174" s="55" t="s">
        <v>451</v>
      </c>
      <c r="D174" s="48">
        <v>10618145</v>
      </c>
      <c r="E174" s="48">
        <v>10717065</v>
      </c>
      <c r="F174" s="48">
        <v>11429744</v>
      </c>
      <c r="G174" s="55">
        <v>10816446</v>
      </c>
      <c r="H174" s="48">
        <v>10962990</v>
      </c>
      <c r="I174" s="48">
        <v>11420448</v>
      </c>
      <c r="J174" s="40">
        <v>-198301</v>
      </c>
      <c r="K174" s="40">
        <v>-245925</v>
      </c>
      <c r="L174" s="40">
        <v>9296</v>
      </c>
      <c r="M174" s="16">
        <v>-1.83E-2</v>
      </c>
      <c r="N174" s="16">
        <v>-2.24E-2</v>
      </c>
      <c r="O174" s="16">
        <v>8.0000000000000004E-4</v>
      </c>
      <c r="P174">
        <v>2</v>
      </c>
      <c r="Q174">
        <v>6.67</v>
      </c>
    </row>
    <row r="175" spans="1:17" x14ac:dyDescent="0.3">
      <c r="A175" s="46" t="s">
        <v>454</v>
      </c>
      <c r="B175" s="46" t="s">
        <v>47</v>
      </c>
      <c r="C175" s="55" t="s">
        <v>453</v>
      </c>
      <c r="D175" s="48">
        <v>6488070</v>
      </c>
      <c r="E175" s="48">
        <v>7319607</v>
      </c>
      <c r="F175" s="48">
        <v>6596065</v>
      </c>
      <c r="G175" s="55">
        <v>5824531</v>
      </c>
      <c r="H175" s="48">
        <v>6883586</v>
      </c>
      <c r="I175" s="48">
        <v>7167563</v>
      </c>
      <c r="J175" s="40">
        <v>663539</v>
      </c>
      <c r="K175" s="40">
        <v>436021</v>
      </c>
      <c r="L175" s="40">
        <v>-571498</v>
      </c>
      <c r="M175" s="16">
        <v>0.1139</v>
      </c>
      <c r="N175" s="16">
        <v>6.3299999999999995E-2</v>
      </c>
      <c r="O175" s="16">
        <v>-7.9699999999999993E-2</v>
      </c>
      <c r="P175">
        <v>1</v>
      </c>
      <c r="Q175">
        <v>3.33</v>
      </c>
    </row>
    <row r="176" spans="1:17" x14ac:dyDescent="0.3">
      <c r="A176" s="46" t="s">
        <v>456</v>
      </c>
      <c r="B176" s="46" t="s">
        <v>7</v>
      </c>
      <c r="C176" s="55" t="s">
        <v>455</v>
      </c>
      <c r="D176" s="48">
        <v>5561126</v>
      </c>
      <c r="E176" s="48">
        <v>5867104</v>
      </c>
      <c r="F176" s="48">
        <v>6219869</v>
      </c>
      <c r="G176" s="55">
        <v>5016993</v>
      </c>
      <c r="H176" s="48">
        <v>4673916</v>
      </c>
      <c r="I176" s="48">
        <v>5715448</v>
      </c>
      <c r="J176" s="40">
        <v>544133</v>
      </c>
      <c r="K176" s="40">
        <v>1193188</v>
      </c>
      <c r="L176" s="40">
        <v>504421</v>
      </c>
      <c r="M176" s="16">
        <v>0.1085</v>
      </c>
      <c r="N176" s="16">
        <v>0.25530000000000003</v>
      </c>
      <c r="O176" s="16">
        <v>8.8300000000000003E-2</v>
      </c>
      <c r="P176">
        <v>0</v>
      </c>
      <c r="Q176">
        <v>0</v>
      </c>
    </row>
    <row r="177" spans="1:17" x14ac:dyDescent="0.3">
      <c r="A177" s="46" t="s">
        <v>458</v>
      </c>
      <c r="B177" s="46" t="s">
        <v>20</v>
      </c>
      <c r="C177" s="55" t="s">
        <v>457</v>
      </c>
      <c r="D177" s="48">
        <v>2212878.1</v>
      </c>
      <c r="E177" s="48">
        <v>2404048.87</v>
      </c>
      <c r="F177" s="48">
        <v>2519349.56</v>
      </c>
      <c r="G177" s="55">
        <v>2279061.06</v>
      </c>
      <c r="H177" s="48">
        <v>2256076.66</v>
      </c>
      <c r="I177" s="48">
        <v>2145071</v>
      </c>
      <c r="J177" s="40">
        <v>-66182.959999999963</v>
      </c>
      <c r="K177" s="40">
        <v>147972.20999999996</v>
      </c>
      <c r="L177" s="40">
        <v>374278.56000000006</v>
      </c>
      <c r="M177" s="16">
        <v>-2.9000000000000001E-2</v>
      </c>
      <c r="N177" s="16">
        <v>6.5600000000000006E-2</v>
      </c>
      <c r="O177" s="16">
        <v>0.17449999999999999</v>
      </c>
      <c r="P177">
        <v>1</v>
      </c>
      <c r="Q177">
        <v>3.33</v>
      </c>
    </row>
    <row r="178" spans="1:17" x14ac:dyDescent="0.3">
      <c r="A178" s="46" t="s">
        <v>461</v>
      </c>
      <c r="B178" s="46" t="s">
        <v>73</v>
      </c>
      <c r="C178" s="55" t="s">
        <v>460</v>
      </c>
      <c r="D178" s="48">
        <v>2116841.23</v>
      </c>
      <c r="E178" s="48">
        <v>2140964.5099999998</v>
      </c>
      <c r="F178" s="48">
        <v>2510350.54</v>
      </c>
      <c r="G178" s="55">
        <v>1959331.81</v>
      </c>
      <c r="H178" s="48">
        <v>2552230</v>
      </c>
      <c r="I178" s="48">
        <v>2255528.02</v>
      </c>
      <c r="J178" s="40">
        <v>157509.41999999993</v>
      </c>
      <c r="K178" s="40">
        <v>-411265.49000000022</v>
      </c>
      <c r="L178" s="40">
        <v>254822.52000000002</v>
      </c>
      <c r="M178" s="16">
        <v>8.0399999999999999E-2</v>
      </c>
      <c r="N178" s="16">
        <v>-0.16109999999999999</v>
      </c>
      <c r="O178" s="16">
        <v>0.113</v>
      </c>
      <c r="P178">
        <v>1</v>
      </c>
      <c r="Q178">
        <v>3.33</v>
      </c>
    </row>
    <row r="179" spans="1:17" x14ac:dyDescent="0.3">
      <c r="A179" s="46" t="s">
        <v>463</v>
      </c>
      <c r="B179" s="46" t="s">
        <v>53</v>
      </c>
      <c r="C179" s="55" t="s">
        <v>462</v>
      </c>
      <c r="D179" s="48">
        <v>5310595</v>
      </c>
      <c r="E179" s="48">
        <v>5796965</v>
      </c>
      <c r="F179" s="48">
        <v>5682035</v>
      </c>
      <c r="G179" s="55">
        <v>5207429</v>
      </c>
      <c r="H179" s="48">
        <v>6040451</v>
      </c>
      <c r="I179" s="48">
        <v>5671291</v>
      </c>
      <c r="J179" s="40">
        <v>103166</v>
      </c>
      <c r="K179" s="40">
        <v>-243486</v>
      </c>
      <c r="L179" s="40">
        <v>10744</v>
      </c>
      <c r="M179" s="16">
        <v>1.9800000000000002E-2</v>
      </c>
      <c r="N179" s="16">
        <v>-4.0300000000000002E-2</v>
      </c>
      <c r="O179" s="16">
        <v>1.9E-3</v>
      </c>
      <c r="P179">
        <v>1</v>
      </c>
      <c r="Q179">
        <v>3.33</v>
      </c>
    </row>
    <row r="180" spans="1:17" x14ac:dyDescent="0.3">
      <c r="A180" s="46" t="s">
        <v>465</v>
      </c>
      <c r="B180" s="46" t="s">
        <v>70</v>
      </c>
      <c r="C180" s="55" t="s">
        <v>464</v>
      </c>
      <c r="D180" s="48">
        <v>2821543.62</v>
      </c>
      <c r="E180" s="48">
        <v>2828266.11</v>
      </c>
      <c r="F180" s="48">
        <v>3031595.09</v>
      </c>
      <c r="G180" s="55">
        <v>2606284.02</v>
      </c>
      <c r="H180" s="48">
        <v>3032854.49</v>
      </c>
      <c r="I180" s="48">
        <v>3086156.54</v>
      </c>
      <c r="J180" s="40">
        <v>215259.60000000009</v>
      </c>
      <c r="K180" s="40">
        <v>-204588.38000000035</v>
      </c>
      <c r="L180" s="40">
        <v>-54561.450000000186</v>
      </c>
      <c r="M180" s="16">
        <v>8.2600000000000007E-2</v>
      </c>
      <c r="N180" s="16">
        <v>-6.7500000000000004E-2</v>
      </c>
      <c r="O180" s="16">
        <v>-1.77E-2</v>
      </c>
      <c r="P180">
        <v>2</v>
      </c>
      <c r="Q180">
        <v>6.67</v>
      </c>
    </row>
    <row r="181" spans="1:17" x14ac:dyDescent="0.3">
      <c r="A181" s="46" t="s">
        <v>468</v>
      </c>
      <c r="B181" s="46" t="s">
        <v>31</v>
      </c>
      <c r="C181" s="55" t="s">
        <v>467</v>
      </c>
      <c r="D181" s="48">
        <v>11937366</v>
      </c>
      <c r="E181" s="48">
        <v>11879449.91</v>
      </c>
      <c r="F181" s="48">
        <v>13121666.49</v>
      </c>
      <c r="G181" s="55">
        <v>11091548</v>
      </c>
      <c r="H181" s="48">
        <v>11897353.039999999</v>
      </c>
      <c r="I181" s="48">
        <v>12536400.01</v>
      </c>
      <c r="J181" s="40">
        <v>845818</v>
      </c>
      <c r="K181" s="40">
        <v>-17903.129999998957</v>
      </c>
      <c r="L181" s="40">
        <v>585266.48000000045</v>
      </c>
      <c r="M181" s="16">
        <v>7.6300000000000007E-2</v>
      </c>
      <c r="N181" s="16">
        <v>-1.5E-3</v>
      </c>
      <c r="O181" s="16">
        <v>4.6699999999999998E-2</v>
      </c>
      <c r="P181">
        <v>1</v>
      </c>
      <c r="Q181">
        <v>3.33</v>
      </c>
    </row>
    <row r="182" spans="1:17" x14ac:dyDescent="0.3">
      <c r="A182" s="46" t="s">
        <v>470</v>
      </c>
      <c r="B182" s="46" t="s">
        <v>44</v>
      </c>
      <c r="C182" s="55" t="s">
        <v>469</v>
      </c>
      <c r="D182" s="48">
        <v>5559553</v>
      </c>
      <c r="E182" s="48">
        <v>5830089</v>
      </c>
      <c r="F182" s="48">
        <v>6234553</v>
      </c>
      <c r="G182" s="55">
        <v>5550179</v>
      </c>
      <c r="H182" s="48">
        <v>5078548</v>
      </c>
      <c r="I182" s="48">
        <v>5698378</v>
      </c>
      <c r="J182" s="40">
        <v>9374</v>
      </c>
      <c r="K182" s="40">
        <v>751541</v>
      </c>
      <c r="L182" s="40">
        <v>536175</v>
      </c>
      <c r="M182" s="16">
        <v>1.6999999999999999E-3</v>
      </c>
      <c r="N182" s="16">
        <v>0.14799999999999999</v>
      </c>
      <c r="O182" s="16">
        <v>9.4100000000000003E-2</v>
      </c>
      <c r="P182">
        <v>0</v>
      </c>
      <c r="Q182">
        <v>0</v>
      </c>
    </row>
    <row r="183" spans="1:17" x14ac:dyDescent="0.3">
      <c r="A183" s="46" t="s">
        <v>473</v>
      </c>
      <c r="B183" s="46" t="s">
        <v>66</v>
      </c>
      <c r="C183" s="55" t="s">
        <v>472</v>
      </c>
      <c r="D183" s="48">
        <v>1063043.74</v>
      </c>
      <c r="E183" s="48">
        <v>1135052.6599999999</v>
      </c>
      <c r="F183" s="48">
        <v>1263205.79</v>
      </c>
      <c r="G183" s="55">
        <v>790005.34</v>
      </c>
      <c r="H183" s="48">
        <v>874151.19</v>
      </c>
      <c r="I183" s="48">
        <v>1145997.28</v>
      </c>
      <c r="J183" s="40">
        <v>273038.40000000002</v>
      </c>
      <c r="K183" s="40">
        <v>260901.46999999997</v>
      </c>
      <c r="L183" s="40">
        <v>117208.51000000001</v>
      </c>
      <c r="M183" s="16">
        <v>0.34560000000000002</v>
      </c>
      <c r="N183" s="16">
        <v>0.29849999999999999</v>
      </c>
      <c r="O183" s="16">
        <v>0.1023</v>
      </c>
      <c r="P183">
        <v>0</v>
      </c>
      <c r="Q183">
        <v>0</v>
      </c>
    </row>
    <row r="184" spans="1:17" x14ac:dyDescent="0.3">
      <c r="A184" s="46" t="s">
        <v>476</v>
      </c>
      <c r="B184" s="46" t="s">
        <v>55</v>
      </c>
      <c r="C184" s="55" t="s">
        <v>475</v>
      </c>
      <c r="D184" s="48">
        <v>124106</v>
      </c>
      <c r="E184" s="48">
        <v>189119</v>
      </c>
      <c r="F184" s="48">
        <v>157015</v>
      </c>
      <c r="G184" s="55">
        <v>101337</v>
      </c>
      <c r="H184" s="48">
        <v>202488</v>
      </c>
      <c r="I184" s="48">
        <v>109910</v>
      </c>
      <c r="J184" s="40">
        <v>22769</v>
      </c>
      <c r="K184" s="40">
        <v>-13369</v>
      </c>
      <c r="L184" s="40">
        <v>47105</v>
      </c>
      <c r="M184" s="16">
        <v>0.22470000000000001</v>
      </c>
      <c r="N184" s="16">
        <v>-6.6000000000000003E-2</v>
      </c>
      <c r="O184" s="16">
        <v>0.42859999999999998</v>
      </c>
      <c r="P184">
        <v>1</v>
      </c>
      <c r="Q184">
        <v>3.33</v>
      </c>
    </row>
    <row r="185" spans="1:17" x14ac:dyDescent="0.3">
      <c r="A185" s="46" t="s">
        <v>478</v>
      </c>
      <c r="B185" s="46" t="s">
        <v>53</v>
      </c>
      <c r="C185" s="55" t="s">
        <v>477</v>
      </c>
      <c r="D185" s="48">
        <v>5000515</v>
      </c>
      <c r="E185" s="48">
        <v>5215724</v>
      </c>
      <c r="F185" s="48">
        <v>5411073</v>
      </c>
      <c r="G185" s="55">
        <v>4501490</v>
      </c>
      <c r="H185" s="48">
        <v>5368152</v>
      </c>
      <c r="I185" s="48">
        <v>4903297</v>
      </c>
      <c r="J185" s="40">
        <v>499025</v>
      </c>
      <c r="K185" s="40">
        <v>-152428</v>
      </c>
      <c r="L185" s="40">
        <v>507776</v>
      </c>
      <c r="M185" s="16">
        <v>0.1109</v>
      </c>
      <c r="N185" s="16">
        <v>-2.8400000000000002E-2</v>
      </c>
      <c r="O185" s="16">
        <v>0.1036</v>
      </c>
      <c r="P185">
        <v>1</v>
      </c>
      <c r="Q185">
        <v>3.33</v>
      </c>
    </row>
    <row r="186" spans="1:17" x14ac:dyDescent="0.3">
      <c r="A186" s="46" t="s">
        <v>480</v>
      </c>
      <c r="B186" s="46" t="s">
        <v>75</v>
      </c>
      <c r="C186" s="55" t="s">
        <v>479</v>
      </c>
      <c r="D186" s="48">
        <v>16980444</v>
      </c>
      <c r="E186" s="48">
        <v>19195627</v>
      </c>
      <c r="F186" s="48">
        <v>20283734</v>
      </c>
      <c r="G186" s="55">
        <v>15875916</v>
      </c>
      <c r="H186" s="48">
        <v>18675226</v>
      </c>
      <c r="I186" s="48">
        <v>19578160</v>
      </c>
      <c r="J186" s="40">
        <v>1104528</v>
      </c>
      <c r="K186" s="40">
        <v>520401</v>
      </c>
      <c r="L186" s="40">
        <v>705574</v>
      </c>
      <c r="M186" s="16">
        <v>6.9599999999999995E-2</v>
      </c>
      <c r="N186" s="16">
        <v>2.7900000000000001E-2</v>
      </c>
      <c r="O186" s="16">
        <v>3.5999999999999997E-2</v>
      </c>
      <c r="P186">
        <v>0</v>
      </c>
      <c r="Q186">
        <v>0</v>
      </c>
    </row>
    <row r="187" spans="1:17" x14ac:dyDescent="0.3">
      <c r="A187" s="46" t="s">
        <v>482</v>
      </c>
      <c r="B187" s="46" t="s">
        <v>59</v>
      </c>
      <c r="C187" s="55" t="s">
        <v>481</v>
      </c>
      <c r="D187" s="48">
        <v>11395532</v>
      </c>
      <c r="E187" s="48">
        <v>11383249</v>
      </c>
      <c r="F187" s="48">
        <v>13192990</v>
      </c>
      <c r="G187" s="55">
        <v>10874593</v>
      </c>
      <c r="H187" s="48">
        <v>11647556</v>
      </c>
      <c r="I187" s="48">
        <v>12163043</v>
      </c>
      <c r="J187" s="40">
        <v>520939</v>
      </c>
      <c r="K187" s="40">
        <v>-264307</v>
      </c>
      <c r="L187" s="40">
        <v>1029947</v>
      </c>
      <c r="M187" s="16">
        <v>4.7899999999999998E-2</v>
      </c>
      <c r="N187" s="16">
        <v>-2.2700000000000001E-2</v>
      </c>
      <c r="O187" s="16">
        <v>8.4699999999999998E-2</v>
      </c>
      <c r="P187">
        <v>1</v>
      </c>
      <c r="Q187">
        <v>3.33</v>
      </c>
    </row>
    <row r="188" spans="1:17" x14ac:dyDescent="0.3">
      <c r="A188" s="46" t="s">
        <v>484</v>
      </c>
      <c r="B188" s="46" t="s">
        <v>67</v>
      </c>
      <c r="C188" s="55" t="s">
        <v>483</v>
      </c>
      <c r="D188" s="48">
        <v>2610703</v>
      </c>
      <c r="E188" s="48">
        <v>2388592</v>
      </c>
      <c r="F188" s="48">
        <v>2057193</v>
      </c>
      <c r="G188" s="55">
        <v>2611117</v>
      </c>
      <c r="H188" s="48">
        <v>2106299</v>
      </c>
      <c r="I188" s="48">
        <v>2138283</v>
      </c>
      <c r="J188" s="40">
        <v>-414</v>
      </c>
      <c r="K188" s="40">
        <v>282293</v>
      </c>
      <c r="L188" s="40">
        <v>-81090</v>
      </c>
      <c r="M188" s="16">
        <v>-2.0000000000000001E-4</v>
      </c>
      <c r="N188" s="16">
        <v>0.13400000000000001</v>
      </c>
      <c r="O188" s="16">
        <v>-3.7900000000000003E-2</v>
      </c>
      <c r="P188">
        <v>2</v>
      </c>
      <c r="Q188">
        <v>6.67</v>
      </c>
    </row>
    <row r="189" spans="1:17" x14ac:dyDescent="0.3">
      <c r="A189" s="46" t="s">
        <v>489</v>
      </c>
      <c r="B189" s="46" t="s">
        <v>47</v>
      </c>
      <c r="C189" s="55" t="s">
        <v>488</v>
      </c>
      <c r="D189" s="48">
        <v>416335.19</v>
      </c>
      <c r="E189" s="48">
        <v>787529</v>
      </c>
      <c r="F189" s="48">
        <v>475775</v>
      </c>
      <c r="G189" s="55">
        <v>489409</v>
      </c>
      <c r="H189" s="48">
        <v>814844</v>
      </c>
      <c r="I189" s="48">
        <v>589342</v>
      </c>
      <c r="J189" s="40">
        <v>-73073.81</v>
      </c>
      <c r="K189" s="40">
        <v>-27315</v>
      </c>
      <c r="L189" s="40">
        <v>-113567</v>
      </c>
      <c r="M189" s="16">
        <v>-0.14929999999999999</v>
      </c>
      <c r="N189" s="16">
        <v>-3.3500000000000002E-2</v>
      </c>
      <c r="O189" s="16">
        <v>-0.19270000000000001</v>
      </c>
      <c r="P189">
        <v>3</v>
      </c>
      <c r="Q189">
        <v>10</v>
      </c>
    </row>
    <row r="190" spans="1:17" x14ac:dyDescent="0.3">
      <c r="A190" s="46" t="s">
        <v>491</v>
      </c>
      <c r="B190" s="46" t="s">
        <v>47</v>
      </c>
      <c r="C190" s="55" t="s">
        <v>490</v>
      </c>
      <c r="D190" s="48">
        <v>1062832</v>
      </c>
      <c r="E190" s="48">
        <v>991420</v>
      </c>
      <c r="F190" s="48">
        <v>1175753</v>
      </c>
      <c r="G190" s="55">
        <v>958629</v>
      </c>
      <c r="H190" s="48">
        <v>1020224</v>
      </c>
      <c r="I190" s="48">
        <v>1154316</v>
      </c>
      <c r="J190" s="40">
        <v>104203</v>
      </c>
      <c r="K190" s="40">
        <v>-28804</v>
      </c>
      <c r="L190" s="40">
        <v>21437</v>
      </c>
      <c r="M190" s="16">
        <v>0.1087</v>
      </c>
      <c r="N190" s="16">
        <v>-2.8199999999999999E-2</v>
      </c>
      <c r="O190" s="16">
        <v>1.8599999999999998E-2</v>
      </c>
      <c r="P190">
        <v>1</v>
      </c>
      <c r="Q190">
        <v>3.33</v>
      </c>
    </row>
    <row r="191" spans="1:17" x14ac:dyDescent="0.3">
      <c r="A191" s="46" t="s">
        <v>493</v>
      </c>
      <c r="B191" s="46" t="s">
        <v>47</v>
      </c>
      <c r="C191" s="55" t="s">
        <v>492</v>
      </c>
      <c r="D191" s="48">
        <v>453883</v>
      </c>
      <c r="E191" s="48">
        <v>730925</v>
      </c>
      <c r="F191" s="48">
        <v>507298</v>
      </c>
      <c r="G191" s="55">
        <v>402130</v>
      </c>
      <c r="H191" s="48">
        <v>778608</v>
      </c>
      <c r="I191" s="48">
        <v>410334</v>
      </c>
      <c r="J191" s="40">
        <v>51753</v>
      </c>
      <c r="K191" s="40">
        <v>-47683</v>
      </c>
      <c r="L191" s="40">
        <v>96964</v>
      </c>
      <c r="M191" s="16">
        <v>0.12870000000000001</v>
      </c>
      <c r="N191" s="16">
        <v>-6.1199999999999997E-2</v>
      </c>
      <c r="O191" s="16">
        <v>0.23630000000000001</v>
      </c>
      <c r="P191">
        <v>1</v>
      </c>
      <c r="Q191">
        <v>3.33</v>
      </c>
    </row>
    <row r="192" spans="1:17" x14ac:dyDescent="0.3">
      <c r="A192" s="46" t="s">
        <v>495</v>
      </c>
      <c r="B192" s="46" t="s">
        <v>53</v>
      </c>
      <c r="C192" s="55" t="s">
        <v>494</v>
      </c>
      <c r="D192" s="48">
        <v>7403942.8200000003</v>
      </c>
      <c r="E192" s="48">
        <v>7429876.0700000003</v>
      </c>
      <c r="F192" s="48">
        <v>7919435</v>
      </c>
      <c r="G192" s="55">
        <v>7460760.7800000003</v>
      </c>
      <c r="H192" s="48">
        <v>7545317.9299999997</v>
      </c>
      <c r="I192" s="48">
        <v>8941461</v>
      </c>
      <c r="J192" s="40">
        <v>-56817.959999999963</v>
      </c>
      <c r="K192" s="40">
        <v>-115441.8599999994</v>
      </c>
      <c r="L192" s="40">
        <v>-1022026</v>
      </c>
      <c r="M192" s="16">
        <v>-7.6E-3</v>
      </c>
      <c r="N192" s="16">
        <v>-1.5299999999999999E-2</v>
      </c>
      <c r="O192" s="16">
        <v>-0.1143</v>
      </c>
      <c r="P192">
        <v>3</v>
      </c>
      <c r="Q192">
        <v>10</v>
      </c>
    </row>
    <row r="193" spans="1:17" x14ac:dyDescent="0.3">
      <c r="A193" s="46" t="s">
        <v>497</v>
      </c>
      <c r="B193" s="46" t="s">
        <v>59</v>
      </c>
      <c r="C193" s="55" t="s">
        <v>496</v>
      </c>
      <c r="D193" s="48">
        <v>2116415</v>
      </c>
      <c r="E193" s="48">
        <v>2211574</v>
      </c>
      <c r="F193" s="48">
        <v>2173281</v>
      </c>
      <c r="G193" s="55">
        <v>1647028</v>
      </c>
      <c r="H193" s="48">
        <v>1939480</v>
      </c>
      <c r="I193" s="48">
        <v>1766062</v>
      </c>
      <c r="J193" s="40">
        <v>469387</v>
      </c>
      <c r="K193" s="40">
        <v>272094</v>
      </c>
      <c r="L193" s="40">
        <v>407219</v>
      </c>
      <c r="M193" s="16">
        <v>0.28499999999999998</v>
      </c>
      <c r="N193" s="16">
        <v>0.14030000000000001</v>
      </c>
      <c r="O193" s="16">
        <v>0.2306</v>
      </c>
      <c r="P193">
        <v>0</v>
      </c>
      <c r="Q193">
        <v>0</v>
      </c>
    </row>
    <row r="194" spans="1:17" x14ac:dyDescent="0.3">
      <c r="A194" s="46" t="s">
        <v>499</v>
      </c>
      <c r="B194" s="46" t="s">
        <v>45</v>
      </c>
      <c r="C194" s="55" t="s">
        <v>498</v>
      </c>
      <c r="D194" s="48">
        <v>4221930.43</v>
      </c>
      <c r="E194" s="48">
        <v>4598393.43</v>
      </c>
      <c r="F194" s="48">
        <v>5093586.54</v>
      </c>
      <c r="G194" s="55">
        <v>4381501.25</v>
      </c>
      <c r="H194" s="48">
        <v>4100060.53</v>
      </c>
      <c r="I194" s="48">
        <v>4667518.57</v>
      </c>
      <c r="J194" s="40">
        <v>-159570.8200000003</v>
      </c>
      <c r="K194" s="40">
        <v>498332.89999999991</v>
      </c>
      <c r="L194" s="40">
        <v>426067.96999999974</v>
      </c>
      <c r="M194" s="16">
        <v>-3.6400000000000002E-2</v>
      </c>
      <c r="N194" s="16">
        <v>0.1215</v>
      </c>
      <c r="O194" s="16">
        <v>9.1300000000000006E-2</v>
      </c>
      <c r="P194">
        <v>1</v>
      </c>
      <c r="Q194">
        <v>3.33</v>
      </c>
    </row>
    <row r="195" spans="1:17" x14ac:dyDescent="0.3">
      <c r="A195" s="46" t="s">
        <v>504</v>
      </c>
      <c r="B195" s="46" t="s">
        <v>27</v>
      </c>
      <c r="C195" s="55" t="s">
        <v>503</v>
      </c>
      <c r="D195" s="48">
        <v>5613744</v>
      </c>
      <c r="E195" s="48">
        <v>4623229</v>
      </c>
      <c r="F195" s="48">
        <v>4691107</v>
      </c>
      <c r="G195" s="55">
        <v>5247468</v>
      </c>
      <c r="H195" s="48">
        <v>4450900</v>
      </c>
      <c r="I195" s="48">
        <v>5166454.25</v>
      </c>
      <c r="J195" s="40">
        <v>366276</v>
      </c>
      <c r="K195" s="40">
        <v>172329</v>
      </c>
      <c r="L195" s="40">
        <v>-475347.25</v>
      </c>
      <c r="M195" s="16">
        <v>6.9800000000000001E-2</v>
      </c>
      <c r="N195" s="16">
        <v>3.8699999999999998E-2</v>
      </c>
      <c r="O195" s="16">
        <v>-9.1999999999999998E-2</v>
      </c>
      <c r="P195">
        <v>1</v>
      </c>
      <c r="Q195">
        <v>3.33</v>
      </c>
    </row>
    <row r="196" spans="1:17" x14ac:dyDescent="0.3">
      <c r="A196" s="46" t="s">
        <v>506</v>
      </c>
      <c r="B196" s="46" t="s">
        <v>45</v>
      </c>
      <c r="C196" s="55" t="s">
        <v>505</v>
      </c>
      <c r="D196" s="48">
        <v>3247037</v>
      </c>
      <c r="E196" s="48">
        <v>3582978.2</v>
      </c>
      <c r="F196" s="48">
        <v>3991582.8</v>
      </c>
      <c r="G196" s="55">
        <v>3330875</v>
      </c>
      <c r="H196" s="48">
        <v>3250530.52</v>
      </c>
      <c r="I196" s="48">
        <v>3678183.3</v>
      </c>
      <c r="J196" s="40">
        <v>-83838</v>
      </c>
      <c r="K196" s="40">
        <v>332447.68000000017</v>
      </c>
      <c r="L196" s="40">
        <v>313399.5</v>
      </c>
      <c r="M196" s="16">
        <v>-2.52E-2</v>
      </c>
      <c r="N196" s="16">
        <v>0.1023</v>
      </c>
      <c r="O196" s="16">
        <v>8.5199999999999998E-2</v>
      </c>
      <c r="P196">
        <v>1</v>
      </c>
      <c r="Q196">
        <v>3.33</v>
      </c>
    </row>
    <row r="197" spans="1:17" x14ac:dyDescent="0.3">
      <c r="A197" s="46" t="s">
        <v>509</v>
      </c>
      <c r="B197" s="46" t="s">
        <v>18</v>
      </c>
      <c r="C197" s="55" t="s">
        <v>508</v>
      </c>
      <c r="D197" s="48">
        <v>6229391</v>
      </c>
      <c r="E197" s="48">
        <v>7745021</v>
      </c>
      <c r="F197" s="48">
        <v>7468499.7000000002</v>
      </c>
      <c r="G197" s="55">
        <v>5534001</v>
      </c>
      <c r="H197" s="48">
        <v>6019789</v>
      </c>
      <c r="I197" s="48">
        <v>6621268.9199999999</v>
      </c>
      <c r="J197" s="40">
        <v>695390</v>
      </c>
      <c r="K197" s="40">
        <v>1725232</v>
      </c>
      <c r="L197" s="40">
        <v>847230.78000000026</v>
      </c>
      <c r="M197" s="16">
        <v>0.12570000000000001</v>
      </c>
      <c r="N197" s="16">
        <v>0.28660000000000002</v>
      </c>
      <c r="O197" s="16">
        <v>0.128</v>
      </c>
      <c r="P197">
        <v>0</v>
      </c>
      <c r="Q197">
        <v>0</v>
      </c>
    </row>
    <row r="198" spans="1:17" x14ac:dyDescent="0.3">
      <c r="A198" s="46" t="s">
        <v>513</v>
      </c>
      <c r="B198" s="46" t="s">
        <v>67</v>
      </c>
      <c r="C198" s="55" t="s">
        <v>512</v>
      </c>
      <c r="D198" s="48">
        <v>2396565</v>
      </c>
      <c r="E198" s="48">
        <v>2533776</v>
      </c>
      <c r="F198" s="48">
        <v>2447879</v>
      </c>
      <c r="G198" s="55">
        <v>2656786</v>
      </c>
      <c r="H198" s="48">
        <v>2513429</v>
      </c>
      <c r="I198" s="48">
        <v>2515403</v>
      </c>
      <c r="J198" s="40">
        <v>-260221</v>
      </c>
      <c r="K198" s="40">
        <v>20347</v>
      </c>
      <c r="L198" s="40">
        <v>-67524</v>
      </c>
      <c r="M198" s="16">
        <v>-9.7900000000000001E-2</v>
      </c>
      <c r="N198" s="16">
        <v>8.0999999999999996E-3</v>
      </c>
      <c r="O198" s="16">
        <v>-2.6800000000000001E-2</v>
      </c>
      <c r="P198">
        <v>2</v>
      </c>
      <c r="Q198">
        <v>6.67</v>
      </c>
    </row>
    <row r="199" spans="1:17" x14ac:dyDescent="0.3">
      <c r="A199" s="46" t="s">
        <v>515</v>
      </c>
      <c r="B199" s="46" t="s">
        <v>40</v>
      </c>
      <c r="C199" s="55" t="s">
        <v>514</v>
      </c>
      <c r="D199" s="48">
        <v>9329018.9700000007</v>
      </c>
      <c r="E199" s="48">
        <v>10014983.890000001</v>
      </c>
      <c r="F199" s="48">
        <v>10143081.42</v>
      </c>
      <c r="G199" s="55">
        <v>8933963.8399999999</v>
      </c>
      <c r="H199" s="48">
        <v>9238144.7200000007</v>
      </c>
      <c r="I199" s="48">
        <v>9734219.9700000007</v>
      </c>
      <c r="J199" s="40">
        <v>395055.13000000082</v>
      </c>
      <c r="K199" s="40">
        <v>776839.16999999993</v>
      </c>
      <c r="L199" s="40">
        <v>408861.44999999925</v>
      </c>
      <c r="M199" s="16">
        <v>4.4200000000000003E-2</v>
      </c>
      <c r="N199" s="16">
        <v>8.4099999999999994E-2</v>
      </c>
      <c r="O199" s="16">
        <v>4.2000000000000003E-2</v>
      </c>
      <c r="P199">
        <v>0</v>
      </c>
      <c r="Q199">
        <v>0</v>
      </c>
    </row>
    <row r="200" spans="1:17" x14ac:dyDescent="0.3">
      <c r="A200" s="46" t="s">
        <v>517</v>
      </c>
      <c r="B200" s="46" t="s">
        <v>64</v>
      </c>
      <c r="C200" s="55" t="s">
        <v>516</v>
      </c>
      <c r="D200" s="48">
        <v>828440.43</v>
      </c>
      <c r="E200" s="48">
        <v>921966.9</v>
      </c>
      <c r="F200" s="48">
        <v>1138192.69</v>
      </c>
      <c r="G200" s="55">
        <v>650377.92000000004</v>
      </c>
      <c r="H200" s="48">
        <v>950216.83</v>
      </c>
      <c r="I200" s="48">
        <v>1306304.71</v>
      </c>
      <c r="J200" s="40">
        <v>178062.51</v>
      </c>
      <c r="K200" s="40">
        <v>-28249.929999999935</v>
      </c>
      <c r="L200" s="40">
        <v>-168112.02000000002</v>
      </c>
      <c r="M200" s="16">
        <v>0.27379999999999999</v>
      </c>
      <c r="N200" s="16">
        <v>-2.9700000000000001E-2</v>
      </c>
      <c r="O200" s="16">
        <v>-0.12870000000000001</v>
      </c>
      <c r="P200">
        <v>2</v>
      </c>
      <c r="Q200">
        <v>6.67</v>
      </c>
    </row>
    <row r="201" spans="1:17" x14ac:dyDescent="0.3">
      <c r="A201" s="46" t="s">
        <v>519</v>
      </c>
      <c r="B201" s="46" t="s">
        <v>75</v>
      </c>
      <c r="C201" s="55" t="s">
        <v>518</v>
      </c>
      <c r="D201" s="48">
        <v>24159526</v>
      </c>
      <c r="E201" s="48">
        <v>25452750</v>
      </c>
      <c r="F201" s="48">
        <v>27814170</v>
      </c>
      <c r="G201" s="55">
        <v>24387632</v>
      </c>
      <c r="H201" s="48">
        <v>24446283</v>
      </c>
      <c r="I201" s="48">
        <v>24920375</v>
      </c>
      <c r="J201" s="40">
        <v>-228106</v>
      </c>
      <c r="K201" s="40">
        <v>1006467</v>
      </c>
      <c r="L201" s="40">
        <v>2893795</v>
      </c>
      <c r="M201" s="16">
        <v>-9.4000000000000004E-3</v>
      </c>
      <c r="N201" s="16">
        <v>4.1200000000000001E-2</v>
      </c>
      <c r="O201" s="16">
        <v>0.11609999999999999</v>
      </c>
      <c r="P201">
        <v>1</v>
      </c>
      <c r="Q201">
        <v>3.33</v>
      </c>
    </row>
    <row r="202" spans="1:17" x14ac:dyDescent="0.3">
      <c r="A202" s="46" t="s">
        <v>521</v>
      </c>
      <c r="B202" s="46" t="s">
        <v>47</v>
      </c>
      <c r="C202" s="55" t="s">
        <v>520</v>
      </c>
      <c r="D202" s="48">
        <v>5409263</v>
      </c>
      <c r="E202" s="48">
        <v>6920019</v>
      </c>
      <c r="F202" s="48">
        <v>5135704</v>
      </c>
      <c r="G202" s="55">
        <v>5953672</v>
      </c>
      <c r="H202" s="48">
        <v>6771013</v>
      </c>
      <c r="I202" s="48">
        <v>5838330</v>
      </c>
      <c r="J202" s="40">
        <v>-544409</v>
      </c>
      <c r="K202" s="40">
        <v>149006</v>
      </c>
      <c r="L202" s="40">
        <v>-702626</v>
      </c>
      <c r="M202" s="16">
        <v>-9.1399999999999995E-2</v>
      </c>
      <c r="N202" s="16">
        <v>2.1999999999999999E-2</v>
      </c>
      <c r="O202" s="16">
        <v>-0.1203</v>
      </c>
      <c r="P202">
        <v>2</v>
      </c>
      <c r="Q202">
        <v>6.67</v>
      </c>
    </row>
    <row r="203" spans="1:17" x14ac:dyDescent="0.3">
      <c r="A203" s="46" t="s">
        <v>523</v>
      </c>
      <c r="B203" s="46" t="s">
        <v>68</v>
      </c>
      <c r="C203" s="55" t="s">
        <v>522</v>
      </c>
      <c r="D203" s="48">
        <v>519939</v>
      </c>
      <c r="E203" s="48">
        <v>549695</v>
      </c>
      <c r="F203" s="48">
        <v>615531</v>
      </c>
      <c r="G203" s="55">
        <v>430622</v>
      </c>
      <c r="H203" s="48">
        <v>587893</v>
      </c>
      <c r="I203" s="48">
        <v>633188</v>
      </c>
      <c r="J203" s="40">
        <v>89317</v>
      </c>
      <c r="K203" s="40">
        <v>-38198</v>
      </c>
      <c r="L203" s="40">
        <v>-17657</v>
      </c>
      <c r="M203" s="16">
        <v>0.2074</v>
      </c>
      <c r="N203" s="16">
        <v>-6.5000000000000002E-2</v>
      </c>
      <c r="O203" s="16">
        <v>-2.7900000000000001E-2</v>
      </c>
      <c r="P203">
        <v>2</v>
      </c>
      <c r="Q203">
        <v>6.67</v>
      </c>
    </row>
    <row r="204" spans="1:17" x14ac:dyDescent="0.3">
      <c r="A204" s="46" t="s">
        <v>526</v>
      </c>
      <c r="B204" s="46" t="s">
        <v>51</v>
      </c>
      <c r="C204" s="55" t="s">
        <v>525</v>
      </c>
      <c r="D204" s="48">
        <v>1281292.6299999999</v>
      </c>
      <c r="E204" s="48">
        <v>1718225.78</v>
      </c>
      <c r="F204" s="48">
        <v>1624005.27</v>
      </c>
      <c r="G204" s="55">
        <v>1220350.32</v>
      </c>
      <c r="H204" s="48">
        <v>1585964.42</v>
      </c>
      <c r="I204" s="48">
        <v>1743969.48</v>
      </c>
      <c r="J204" s="40">
        <v>60942.309999999823</v>
      </c>
      <c r="K204" s="40">
        <v>132261.3600000001</v>
      </c>
      <c r="L204" s="40">
        <v>-119964.20999999996</v>
      </c>
      <c r="M204" s="16">
        <v>4.99E-2</v>
      </c>
      <c r="N204" s="16">
        <v>8.3400000000000002E-2</v>
      </c>
      <c r="O204" s="16">
        <v>-6.88E-2</v>
      </c>
      <c r="P204">
        <v>1</v>
      </c>
      <c r="Q204">
        <v>3.33</v>
      </c>
    </row>
    <row r="205" spans="1:17" x14ac:dyDescent="0.3">
      <c r="A205" s="46" t="s">
        <v>528</v>
      </c>
      <c r="B205" s="46" t="s">
        <v>59</v>
      </c>
      <c r="C205" s="55" t="s">
        <v>527</v>
      </c>
      <c r="D205" s="48">
        <v>1334398</v>
      </c>
      <c r="E205" s="48">
        <v>2083646</v>
      </c>
      <c r="F205" s="48">
        <v>3002839</v>
      </c>
      <c r="G205" s="55">
        <v>1417421</v>
      </c>
      <c r="H205" s="48">
        <v>2300118</v>
      </c>
      <c r="I205" s="48">
        <v>2942649</v>
      </c>
      <c r="J205" s="40">
        <v>-83023</v>
      </c>
      <c r="K205" s="40">
        <v>-216472</v>
      </c>
      <c r="L205" s="40">
        <v>60190</v>
      </c>
      <c r="M205" s="16">
        <v>-5.8599999999999999E-2</v>
      </c>
      <c r="N205" s="16">
        <v>-9.4100000000000003E-2</v>
      </c>
      <c r="O205" s="16">
        <v>2.0500000000000001E-2</v>
      </c>
      <c r="P205">
        <v>2</v>
      </c>
      <c r="Q205">
        <v>6.67</v>
      </c>
    </row>
    <row r="206" spans="1:17" x14ac:dyDescent="0.3">
      <c r="A206" s="46" t="s">
        <v>530</v>
      </c>
      <c r="B206" s="46" t="s">
        <v>31</v>
      </c>
      <c r="C206" s="55" t="s">
        <v>529</v>
      </c>
      <c r="D206" s="48">
        <v>19570312</v>
      </c>
      <c r="E206" s="48">
        <v>19671797</v>
      </c>
      <c r="F206" s="48">
        <v>19901950</v>
      </c>
      <c r="G206" s="55">
        <v>18548075</v>
      </c>
      <c r="H206" s="48">
        <v>18339163</v>
      </c>
      <c r="I206" s="48">
        <v>19444714</v>
      </c>
      <c r="J206" s="40">
        <v>1022237</v>
      </c>
      <c r="K206" s="40">
        <v>1332634</v>
      </c>
      <c r="L206" s="40">
        <v>457236</v>
      </c>
      <c r="M206" s="16">
        <v>5.5100000000000003E-2</v>
      </c>
      <c r="N206" s="16">
        <v>7.2700000000000001E-2</v>
      </c>
      <c r="O206" s="16">
        <v>2.35E-2</v>
      </c>
      <c r="P206">
        <v>0</v>
      </c>
      <c r="Q206">
        <v>0</v>
      </c>
    </row>
    <row r="207" spans="1:17" x14ac:dyDescent="0.3">
      <c r="A207" s="46" t="s">
        <v>532</v>
      </c>
      <c r="B207" s="46" t="s">
        <v>47</v>
      </c>
      <c r="C207" s="55" t="s">
        <v>531</v>
      </c>
      <c r="D207" s="48">
        <v>4203888</v>
      </c>
      <c r="E207" s="48">
        <v>4364052</v>
      </c>
      <c r="F207" s="48">
        <v>4548454</v>
      </c>
      <c r="G207" s="55">
        <v>4043557</v>
      </c>
      <c r="H207" s="48">
        <v>4164228</v>
      </c>
      <c r="I207" s="48">
        <v>4416550</v>
      </c>
      <c r="J207" s="40">
        <v>160331</v>
      </c>
      <c r="K207" s="40">
        <v>199824</v>
      </c>
      <c r="L207" s="40">
        <v>131904</v>
      </c>
      <c r="M207" s="16">
        <v>3.9699999999999999E-2</v>
      </c>
      <c r="N207" s="16">
        <v>4.8000000000000001E-2</v>
      </c>
      <c r="O207" s="16">
        <v>2.9899999999999999E-2</v>
      </c>
      <c r="P207">
        <v>0</v>
      </c>
      <c r="Q207">
        <v>0</v>
      </c>
    </row>
    <row r="208" spans="1:17" x14ac:dyDescent="0.3">
      <c r="A208" s="46" t="s">
        <v>534</v>
      </c>
      <c r="B208" s="46" t="s">
        <v>25</v>
      </c>
      <c r="C208" s="55" t="s">
        <v>533</v>
      </c>
      <c r="D208" s="48">
        <v>1172320.05</v>
      </c>
      <c r="E208" s="48">
        <v>1229595.4099999999</v>
      </c>
      <c r="F208" s="48">
        <v>1384540.38</v>
      </c>
      <c r="G208" s="55">
        <v>1108686.7</v>
      </c>
      <c r="H208" s="48">
        <v>1132073.08</v>
      </c>
      <c r="I208" s="48">
        <v>1894360.55</v>
      </c>
      <c r="J208" s="40">
        <v>63633.350000000093</v>
      </c>
      <c r="K208" s="40">
        <v>97522.329999999842</v>
      </c>
      <c r="L208" s="40">
        <v>-509820.17000000016</v>
      </c>
      <c r="M208" s="16">
        <v>5.74E-2</v>
      </c>
      <c r="N208" s="16">
        <v>8.6099999999999996E-2</v>
      </c>
      <c r="O208" s="16">
        <v>-0.26910000000000001</v>
      </c>
      <c r="P208">
        <v>1</v>
      </c>
      <c r="Q208">
        <v>3.33</v>
      </c>
    </row>
    <row r="209" spans="1:17" x14ac:dyDescent="0.3">
      <c r="A209" s="46" t="s">
        <v>536</v>
      </c>
      <c r="B209" s="46" t="s">
        <v>47</v>
      </c>
      <c r="C209" s="55" t="s">
        <v>535</v>
      </c>
      <c r="D209" s="48">
        <v>19546947</v>
      </c>
      <c r="E209" s="48">
        <v>20089868</v>
      </c>
      <c r="F209" s="48">
        <v>19785520</v>
      </c>
      <c r="G209" s="55">
        <v>17206036</v>
      </c>
      <c r="H209" s="48">
        <v>16343501</v>
      </c>
      <c r="I209" s="48">
        <v>17102602</v>
      </c>
      <c r="J209" s="40">
        <v>2340911</v>
      </c>
      <c r="K209" s="40">
        <v>3746367</v>
      </c>
      <c r="L209" s="40">
        <v>2682918</v>
      </c>
      <c r="M209" s="16">
        <v>0.1361</v>
      </c>
      <c r="N209" s="16">
        <v>0.22919999999999999</v>
      </c>
      <c r="O209" s="16">
        <v>0.15690000000000001</v>
      </c>
      <c r="P209">
        <v>0</v>
      </c>
      <c r="Q209">
        <v>0</v>
      </c>
    </row>
    <row r="210" spans="1:17" x14ac:dyDescent="0.3">
      <c r="A210" s="46" t="s">
        <v>539</v>
      </c>
      <c r="B210" s="46" t="s">
        <v>72</v>
      </c>
      <c r="C210" s="55" t="s">
        <v>538</v>
      </c>
      <c r="D210" s="48">
        <v>8203756</v>
      </c>
      <c r="E210" s="48">
        <v>7285086</v>
      </c>
      <c r="F210" s="48">
        <v>6935636</v>
      </c>
      <c r="G210" s="55">
        <v>6090947</v>
      </c>
      <c r="H210" s="48">
        <v>6807735</v>
      </c>
      <c r="I210" s="48">
        <v>6814712.6299999999</v>
      </c>
      <c r="J210" s="40">
        <v>2112809</v>
      </c>
      <c r="K210" s="40">
        <v>477351</v>
      </c>
      <c r="L210" s="40">
        <v>120923.37000000011</v>
      </c>
      <c r="M210" s="16">
        <v>0.34689999999999999</v>
      </c>
      <c r="N210" s="16">
        <v>7.0099999999999996E-2</v>
      </c>
      <c r="O210" s="16">
        <v>1.77E-2</v>
      </c>
      <c r="P210">
        <v>0</v>
      </c>
      <c r="Q210">
        <v>0</v>
      </c>
    </row>
    <row r="211" spans="1:17" x14ac:dyDescent="0.3">
      <c r="A211" s="46" t="s">
        <v>544</v>
      </c>
      <c r="B211" s="46" t="s">
        <v>16</v>
      </c>
      <c r="C211" s="55" t="s">
        <v>543</v>
      </c>
      <c r="D211" s="48">
        <v>4775477.6100000003</v>
      </c>
      <c r="E211" s="48">
        <v>4491755.76</v>
      </c>
      <c r="F211" s="48">
        <v>4626180.41</v>
      </c>
      <c r="G211" s="55">
        <v>4565549.9800000004</v>
      </c>
      <c r="H211" s="48">
        <v>4468373.8</v>
      </c>
      <c r="I211" s="48">
        <v>4418254.4400000004</v>
      </c>
      <c r="J211" s="40">
        <v>209927.62999999989</v>
      </c>
      <c r="K211" s="40">
        <v>23381.959999999963</v>
      </c>
      <c r="L211" s="40">
        <v>207925.96999999974</v>
      </c>
      <c r="M211" s="16">
        <v>4.5999999999999999E-2</v>
      </c>
      <c r="N211" s="16">
        <v>5.1999999999999998E-3</v>
      </c>
      <c r="O211" s="16">
        <v>4.7100000000000003E-2</v>
      </c>
      <c r="P211">
        <v>0</v>
      </c>
      <c r="Q211">
        <v>0</v>
      </c>
    </row>
    <row r="212" spans="1:17" x14ac:dyDescent="0.3">
      <c r="A212" s="46" t="s">
        <v>546</v>
      </c>
      <c r="B212" s="46" t="s">
        <v>31</v>
      </c>
      <c r="C212" s="55" t="s">
        <v>545</v>
      </c>
      <c r="D212" s="48">
        <v>9037314</v>
      </c>
      <c r="E212" s="48">
        <v>9583339</v>
      </c>
      <c r="F212" s="48">
        <v>10359476</v>
      </c>
      <c r="G212" s="55">
        <v>7902372</v>
      </c>
      <c r="H212" s="48">
        <v>8735709</v>
      </c>
      <c r="I212" s="48">
        <v>10383286</v>
      </c>
      <c r="J212" s="40">
        <v>1134942</v>
      </c>
      <c r="K212" s="40">
        <v>847630</v>
      </c>
      <c r="L212" s="40">
        <v>-23810</v>
      </c>
      <c r="M212" s="16">
        <v>0.14360000000000001</v>
      </c>
      <c r="N212" s="16">
        <v>9.7000000000000003E-2</v>
      </c>
      <c r="O212" s="16">
        <v>-2.3E-3</v>
      </c>
      <c r="P212">
        <v>1</v>
      </c>
      <c r="Q212">
        <v>3.33</v>
      </c>
    </row>
    <row r="213" spans="1:17" x14ac:dyDescent="0.3">
      <c r="A213" s="46" t="s">
        <v>548</v>
      </c>
      <c r="B213" s="46" t="s">
        <v>70</v>
      </c>
      <c r="C213" s="55" t="s">
        <v>547</v>
      </c>
      <c r="D213" s="48">
        <v>4656216.66</v>
      </c>
      <c r="E213" s="48">
        <v>5108138.21</v>
      </c>
      <c r="F213" s="48">
        <v>6114738.1900000004</v>
      </c>
      <c r="G213" s="55">
        <v>3864445.94</v>
      </c>
      <c r="H213" s="48">
        <v>6696999.8099999996</v>
      </c>
      <c r="I213" s="48">
        <v>6910837.0800000001</v>
      </c>
      <c r="J213" s="40">
        <v>791770.7200000002</v>
      </c>
      <c r="K213" s="40">
        <v>-1588861.5999999996</v>
      </c>
      <c r="L213" s="40">
        <v>-796098.88999999966</v>
      </c>
      <c r="M213" s="16">
        <v>0.2049</v>
      </c>
      <c r="N213" s="16">
        <v>-0.23719999999999999</v>
      </c>
      <c r="O213" s="16">
        <v>-0.1152</v>
      </c>
      <c r="P213">
        <v>2</v>
      </c>
      <c r="Q213">
        <v>6.67</v>
      </c>
    </row>
    <row r="214" spans="1:17" x14ac:dyDescent="0.3">
      <c r="A214" s="46" t="s">
        <v>551</v>
      </c>
      <c r="B214" s="46" t="s">
        <v>47</v>
      </c>
      <c r="C214" s="55" t="s">
        <v>550</v>
      </c>
      <c r="D214" s="48">
        <v>1472407</v>
      </c>
      <c r="E214" s="48">
        <v>1598663</v>
      </c>
      <c r="F214" s="48">
        <v>1294787</v>
      </c>
      <c r="G214" s="55">
        <v>1544166</v>
      </c>
      <c r="H214" s="48">
        <v>1363708</v>
      </c>
      <c r="I214" s="48">
        <v>1375911</v>
      </c>
      <c r="J214" s="40">
        <v>-71759</v>
      </c>
      <c r="K214" s="40">
        <v>234955</v>
      </c>
      <c r="L214" s="40">
        <v>-81124</v>
      </c>
      <c r="M214" s="16">
        <v>-4.65E-2</v>
      </c>
      <c r="N214" s="16">
        <v>0.17230000000000001</v>
      </c>
      <c r="O214" s="16">
        <v>-5.8999999999999997E-2</v>
      </c>
      <c r="P214">
        <v>2</v>
      </c>
      <c r="Q214">
        <v>6.67</v>
      </c>
    </row>
    <row r="215" spans="1:17" x14ac:dyDescent="0.3">
      <c r="A215" s="46" t="s">
        <v>553</v>
      </c>
      <c r="B215" s="46" t="s">
        <v>47</v>
      </c>
      <c r="C215" s="55" t="s">
        <v>552</v>
      </c>
      <c r="D215" s="48">
        <v>3980709</v>
      </c>
      <c r="E215" s="48">
        <v>4225908</v>
      </c>
      <c r="F215" s="48">
        <v>4499979</v>
      </c>
      <c r="G215" s="55">
        <v>4196419</v>
      </c>
      <c r="H215" s="48">
        <v>3892450</v>
      </c>
      <c r="I215" s="48">
        <v>4092805</v>
      </c>
      <c r="J215" s="40">
        <v>-215710</v>
      </c>
      <c r="K215" s="40">
        <v>333458</v>
      </c>
      <c r="L215" s="40">
        <v>407174</v>
      </c>
      <c r="M215" s="16">
        <v>-5.1400000000000001E-2</v>
      </c>
      <c r="N215" s="16">
        <v>8.5699999999999998E-2</v>
      </c>
      <c r="O215" s="16">
        <v>9.9500000000000005E-2</v>
      </c>
      <c r="P215">
        <v>1</v>
      </c>
      <c r="Q215">
        <v>3.33</v>
      </c>
    </row>
    <row r="216" spans="1:17" x14ac:dyDescent="0.3">
      <c r="A216" s="46" t="s">
        <v>555</v>
      </c>
      <c r="B216" s="46" t="s">
        <v>56</v>
      </c>
      <c r="C216" s="55" t="s">
        <v>554</v>
      </c>
      <c r="D216" s="48">
        <v>126842.38</v>
      </c>
      <c r="E216" s="48">
        <v>181673.41</v>
      </c>
      <c r="F216" s="48">
        <v>217265.02</v>
      </c>
      <c r="G216" s="55">
        <v>119022.77</v>
      </c>
      <c r="H216" s="48">
        <v>122691.12</v>
      </c>
      <c r="I216" s="48">
        <v>236967.15</v>
      </c>
      <c r="J216" s="40">
        <v>7819.6100000000006</v>
      </c>
      <c r="K216" s="40">
        <v>58982.290000000008</v>
      </c>
      <c r="L216" s="40">
        <v>-19702.130000000005</v>
      </c>
      <c r="M216" s="16">
        <v>6.5699999999999995E-2</v>
      </c>
      <c r="N216" s="16">
        <v>0.48070000000000002</v>
      </c>
      <c r="O216" s="16">
        <v>-8.3099999999999993E-2</v>
      </c>
      <c r="P216">
        <v>1</v>
      </c>
      <c r="Q216">
        <v>3.33</v>
      </c>
    </row>
    <row r="217" spans="1:17" x14ac:dyDescent="0.3">
      <c r="A217" s="46" t="s">
        <v>558</v>
      </c>
      <c r="B217" s="46" t="s">
        <v>36</v>
      </c>
      <c r="C217" s="55" t="s">
        <v>557</v>
      </c>
      <c r="D217" s="48">
        <v>4053811.31</v>
      </c>
      <c r="E217" s="48">
        <v>5048209.6900000004</v>
      </c>
      <c r="F217" s="48">
        <v>5266335</v>
      </c>
      <c r="G217" s="55">
        <v>4044188</v>
      </c>
      <c r="H217" s="48">
        <v>4503286</v>
      </c>
      <c r="I217" s="48">
        <v>4832670</v>
      </c>
      <c r="J217" s="40">
        <v>9623.3100000000559</v>
      </c>
      <c r="K217" s="40">
        <v>544923.69000000041</v>
      </c>
      <c r="L217" s="40">
        <v>433665</v>
      </c>
      <c r="M217" s="16">
        <v>2.3999999999999998E-3</v>
      </c>
      <c r="N217" s="16">
        <v>0.121</v>
      </c>
      <c r="O217" s="16">
        <v>8.9700000000000002E-2</v>
      </c>
      <c r="P217">
        <v>0</v>
      </c>
      <c r="Q217">
        <v>0</v>
      </c>
    </row>
    <row r="218" spans="1:17" x14ac:dyDescent="0.3">
      <c r="A218" s="46" t="s">
        <v>560</v>
      </c>
      <c r="B218" s="46" t="s">
        <v>43</v>
      </c>
      <c r="C218" s="55" t="s">
        <v>559</v>
      </c>
      <c r="D218" s="48">
        <v>586421.05000000005</v>
      </c>
      <c r="E218" s="48">
        <v>408301.66</v>
      </c>
      <c r="F218" s="48">
        <v>369877.71</v>
      </c>
      <c r="G218" s="55">
        <v>521451.17</v>
      </c>
      <c r="H218" s="48">
        <v>462192.57</v>
      </c>
      <c r="I218" s="48">
        <v>432388.05</v>
      </c>
      <c r="J218" s="40">
        <v>64969.880000000063</v>
      </c>
      <c r="K218" s="40">
        <v>-53890.910000000033</v>
      </c>
      <c r="L218" s="40">
        <v>-62510.339999999967</v>
      </c>
      <c r="M218" s="16">
        <v>0.1246</v>
      </c>
      <c r="N218" s="16">
        <v>-0.1166</v>
      </c>
      <c r="O218" s="16">
        <v>-0.14460000000000001</v>
      </c>
      <c r="P218">
        <v>2</v>
      </c>
      <c r="Q218">
        <v>6.67</v>
      </c>
    </row>
    <row r="219" spans="1:17" x14ac:dyDescent="0.3">
      <c r="A219" s="46" t="s">
        <v>562</v>
      </c>
      <c r="B219" s="46" t="s">
        <v>49</v>
      </c>
      <c r="C219" s="55" t="s">
        <v>561</v>
      </c>
      <c r="D219" s="48">
        <v>4010084</v>
      </c>
      <c r="E219" s="48">
        <v>4483672</v>
      </c>
      <c r="F219" s="48">
        <v>4229449</v>
      </c>
      <c r="G219" s="55">
        <v>3754401</v>
      </c>
      <c r="H219" s="48">
        <v>4548844</v>
      </c>
      <c r="I219" s="48">
        <v>4715594</v>
      </c>
      <c r="J219" s="40">
        <v>255683</v>
      </c>
      <c r="K219" s="40">
        <v>-65172</v>
      </c>
      <c r="L219" s="40">
        <v>-486145</v>
      </c>
      <c r="M219" s="16">
        <v>6.8099999999999994E-2</v>
      </c>
      <c r="N219" s="16">
        <v>-1.43E-2</v>
      </c>
      <c r="O219" s="16">
        <v>-0.1031</v>
      </c>
      <c r="P219">
        <v>2</v>
      </c>
      <c r="Q219">
        <v>6.67</v>
      </c>
    </row>
    <row r="220" spans="1:17" x14ac:dyDescent="0.3">
      <c r="A220" s="46" t="s">
        <v>564</v>
      </c>
      <c r="B220" s="46" t="s">
        <v>68</v>
      </c>
      <c r="C220" s="55" t="s">
        <v>563</v>
      </c>
      <c r="D220" s="48">
        <v>7389746</v>
      </c>
      <c r="E220" s="48">
        <v>7343297</v>
      </c>
      <c r="F220" s="48">
        <v>7081514</v>
      </c>
      <c r="G220" s="55">
        <v>7287143</v>
      </c>
      <c r="H220" s="48">
        <v>7168143</v>
      </c>
      <c r="I220" s="48">
        <v>7913979</v>
      </c>
      <c r="J220" s="40">
        <v>102603</v>
      </c>
      <c r="K220" s="40">
        <v>175154</v>
      </c>
      <c r="L220" s="40">
        <v>-832465</v>
      </c>
      <c r="M220" s="16">
        <v>1.41E-2</v>
      </c>
      <c r="N220" s="16">
        <v>2.4400000000000002E-2</v>
      </c>
      <c r="O220" s="16">
        <v>-0.1052</v>
      </c>
      <c r="P220">
        <v>1</v>
      </c>
      <c r="Q220">
        <v>3.33</v>
      </c>
    </row>
    <row r="221" spans="1:17" x14ac:dyDescent="0.3">
      <c r="A221" s="46" t="s">
        <v>566</v>
      </c>
      <c r="B221" s="46" t="s">
        <v>43</v>
      </c>
      <c r="C221" s="55" t="s">
        <v>565</v>
      </c>
      <c r="D221" s="48">
        <v>1907928.91</v>
      </c>
      <c r="E221" s="48">
        <v>2244447.0299999998</v>
      </c>
      <c r="F221" s="48">
        <v>2145087.34</v>
      </c>
      <c r="G221" s="55">
        <v>1879220.32</v>
      </c>
      <c r="H221" s="48">
        <v>2347163.02</v>
      </c>
      <c r="I221" s="48">
        <v>2047409.88</v>
      </c>
      <c r="J221" s="40">
        <v>28708.589999999851</v>
      </c>
      <c r="K221" s="40">
        <v>-102715.99000000022</v>
      </c>
      <c r="L221" s="40">
        <v>97677.459999999963</v>
      </c>
      <c r="M221" s="16">
        <v>1.5299999999999999E-2</v>
      </c>
      <c r="N221" s="16">
        <v>-4.3799999999999999E-2</v>
      </c>
      <c r="O221" s="16">
        <v>4.7699999999999999E-2</v>
      </c>
      <c r="P221">
        <v>1</v>
      </c>
      <c r="Q221">
        <v>3.33</v>
      </c>
    </row>
    <row r="222" spans="1:17" x14ac:dyDescent="0.3">
      <c r="A222" s="46" t="s">
        <v>568</v>
      </c>
      <c r="B222" s="46" t="s">
        <v>67</v>
      </c>
      <c r="C222" s="55" t="s">
        <v>567</v>
      </c>
      <c r="D222" s="48">
        <v>16677768</v>
      </c>
      <c r="E222" s="48">
        <v>16840670</v>
      </c>
      <c r="F222" s="48">
        <v>17295488</v>
      </c>
      <c r="G222" s="55">
        <v>14725211</v>
      </c>
      <c r="H222" s="48">
        <v>15794222</v>
      </c>
      <c r="I222" s="48">
        <v>17708789</v>
      </c>
      <c r="J222" s="40">
        <v>1952557</v>
      </c>
      <c r="K222" s="40">
        <v>1046448</v>
      </c>
      <c r="L222" s="40">
        <v>-413301</v>
      </c>
      <c r="M222" s="16">
        <v>0.1326</v>
      </c>
      <c r="N222" s="16">
        <v>6.6299999999999998E-2</v>
      </c>
      <c r="O222" s="16">
        <v>-2.3300000000000001E-2</v>
      </c>
      <c r="P222">
        <v>1</v>
      </c>
      <c r="Q222">
        <v>3.33</v>
      </c>
    </row>
    <row r="223" spans="1:17" x14ac:dyDescent="0.3">
      <c r="A223" s="46" t="s">
        <v>571</v>
      </c>
      <c r="B223" s="46" t="s">
        <v>13</v>
      </c>
      <c r="C223" s="55" t="s">
        <v>570</v>
      </c>
      <c r="D223" s="48">
        <v>1079365.29</v>
      </c>
      <c r="E223" s="48">
        <v>1163745.77</v>
      </c>
      <c r="F223" s="48">
        <v>1227950.01</v>
      </c>
      <c r="G223" s="55">
        <v>1069753.8</v>
      </c>
      <c r="H223" s="48">
        <v>1080257.73</v>
      </c>
      <c r="I223" s="48">
        <v>1238784.99</v>
      </c>
      <c r="J223" s="40">
        <v>9611.4899999999907</v>
      </c>
      <c r="K223" s="40">
        <v>83488.040000000037</v>
      </c>
      <c r="L223" s="40">
        <v>-10834.979999999981</v>
      </c>
      <c r="M223" s="16">
        <v>8.9999999999999993E-3</v>
      </c>
      <c r="N223" s="16">
        <v>7.7299999999999994E-2</v>
      </c>
      <c r="O223" s="16">
        <v>-8.6999999999999994E-3</v>
      </c>
      <c r="P223">
        <v>1</v>
      </c>
      <c r="Q223">
        <v>3.33</v>
      </c>
    </row>
    <row r="224" spans="1:17" x14ac:dyDescent="0.3">
      <c r="A224" s="46" t="s">
        <v>573</v>
      </c>
      <c r="B224" s="46" t="s">
        <v>51</v>
      </c>
      <c r="C224" s="55" t="s">
        <v>572</v>
      </c>
      <c r="D224" s="48">
        <v>3010469</v>
      </c>
      <c r="E224" s="48">
        <v>3361320</v>
      </c>
      <c r="F224" s="48">
        <v>3891085</v>
      </c>
      <c r="G224" s="55">
        <v>2704177</v>
      </c>
      <c r="H224" s="48">
        <v>3280167.46</v>
      </c>
      <c r="I224" s="48">
        <v>3837694</v>
      </c>
      <c r="J224" s="40">
        <v>306292</v>
      </c>
      <c r="K224" s="40">
        <v>81152.540000000037</v>
      </c>
      <c r="L224" s="40">
        <v>53391</v>
      </c>
      <c r="M224" s="16">
        <v>0.1133</v>
      </c>
      <c r="N224" s="16">
        <v>2.47E-2</v>
      </c>
      <c r="O224" s="16">
        <v>1.3899999999999999E-2</v>
      </c>
      <c r="P224">
        <v>0</v>
      </c>
      <c r="Q224">
        <v>0</v>
      </c>
    </row>
    <row r="225" spans="1:17" x14ac:dyDescent="0.3">
      <c r="A225" s="46" t="s">
        <v>575</v>
      </c>
      <c r="B225" s="46" t="s">
        <v>43</v>
      </c>
      <c r="C225" s="55" t="s">
        <v>574</v>
      </c>
      <c r="D225" s="48">
        <v>1225867</v>
      </c>
      <c r="E225" s="48">
        <v>976924</v>
      </c>
      <c r="F225" s="48">
        <v>1081389</v>
      </c>
      <c r="G225" s="55">
        <v>1064138</v>
      </c>
      <c r="H225" s="48">
        <v>956122</v>
      </c>
      <c r="I225" s="48">
        <v>1089844</v>
      </c>
      <c r="J225" s="40">
        <v>161729</v>
      </c>
      <c r="K225" s="40">
        <v>20802</v>
      </c>
      <c r="L225" s="40">
        <v>-8455</v>
      </c>
      <c r="M225" s="16">
        <v>0.152</v>
      </c>
      <c r="N225" s="16">
        <v>2.18E-2</v>
      </c>
      <c r="O225" s="16">
        <v>-7.7999999999999996E-3</v>
      </c>
      <c r="P225">
        <v>1</v>
      </c>
      <c r="Q225">
        <v>3.33</v>
      </c>
    </row>
    <row r="226" spans="1:17" x14ac:dyDescent="0.3">
      <c r="A226" s="46" t="s">
        <v>579</v>
      </c>
      <c r="B226" s="46" t="s">
        <v>42</v>
      </c>
      <c r="C226" s="55" t="s">
        <v>578</v>
      </c>
      <c r="D226" s="48">
        <v>5334290.12</v>
      </c>
      <c r="E226" s="48">
        <v>5368324.8899999997</v>
      </c>
      <c r="F226" s="48">
        <v>5799052.7300000004</v>
      </c>
      <c r="G226" s="55">
        <v>4442571.37</v>
      </c>
      <c r="H226" s="48">
        <v>4147397.1</v>
      </c>
      <c r="I226" s="48">
        <v>4953943.9000000004</v>
      </c>
      <c r="J226" s="40">
        <v>891718.75</v>
      </c>
      <c r="K226" s="40">
        <v>1220927.7899999996</v>
      </c>
      <c r="L226" s="40">
        <v>845108.83000000007</v>
      </c>
      <c r="M226" s="16">
        <v>0.20069999999999999</v>
      </c>
      <c r="N226" s="16">
        <v>0.2944</v>
      </c>
      <c r="O226" s="16">
        <v>0.1706</v>
      </c>
      <c r="P226">
        <v>0</v>
      </c>
      <c r="Q226">
        <v>0</v>
      </c>
    </row>
    <row r="227" spans="1:17" x14ac:dyDescent="0.3">
      <c r="A227" s="46" t="s">
        <v>581</v>
      </c>
      <c r="B227" s="46" t="s">
        <v>47</v>
      </c>
      <c r="C227" s="55" t="s">
        <v>580</v>
      </c>
      <c r="D227" s="48">
        <v>45432747.340000004</v>
      </c>
      <c r="E227" s="48">
        <v>45676292.390000001</v>
      </c>
      <c r="F227" s="48">
        <v>47456258.740000002</v>
      </c>
      <c r="G227" s="55">
        <v>43278207.799999997</v>
      </c>
      <c r="H227" s="48">
        <v>43727216.740000002</v>
      </c>
      <c r="I227" s="48">
        <v>45693205.490000002</v>
      </c>
      <c r="J227" s="40">
        <v>2154539.5400000066</v>
      </c>
      <c r="K227" s="40">
        <v>1949075.6499999985</v>
      </c>
      <c r="L227" s="40">
        <v>1763053.25</v>
      </c>
      <c r="M227" s="16">
        <v>4.9799999999999997E-2</v>
      </c>
      <c r="N227" s="16">
        <v>4.4600000000000001E-2</v>
      </c>
      <c r="O227" s="16">
        <v>3.8600000000000002E-2</v>
      </c>
      <c r="P227">
        <v>0</v>
      </c>
      <c r="Q227">
        <v>0</v>
      </c>
    </row>
    <row r="228" spans="1:17" x14ac:dyDescent="0.3">
      <c r="A228" s="46" t="s">
        <v>583</v>
      </c>
      <c r="B228" s="46" t="s">
        <v>54</v>
      </c>
      <c r="C228" s="55" t="s">
        <v>582</v>
      </c>
      <c r="D228" s="48">
        <v>1320997</v>
      </c>
      <c r="E228" s="48">
        <v>1974352</v>
      </c>
      <c r="F228" s="48">
        <v>1305237</v>
      </c>
      <c r="G228" s="55">
        <v>1188567</v>
      </c>
      <c r="H228" s="48">
        <v>2139194</v>
      </c>
      <c r="I228" s="48">
        <v>1329966</v>
      </c>
      <c r="J228" s="40">
        <v>132430</v>
      </c>
      <c r="K228" s="40">
        <v>-164842</v>
      </c>
      <c r="L228" s="40">
        <v>-24729</v>
      </c>
      <c r="M228" s="16">
        <v>0.1114</v>
      </c>
      <c r="N228" s="16">
        <v>-7.7100000000000002E-2</v>
      </c>
      <c r="O228" s="16">
        <v>-1.8599999999999998E-2</v>
      </c>
      <c r="P228">
        <v>2</v>
      </c>
      <c r="Q228">
        <v>6.67</v>
      </c>
    </row>
    <row r="229" spans="1:17" x14ac:dyDescent="0.3">
      <c r="A229" s="46" t="s">
        <v>585</v>
      </c>
      <c r="B229" s="46" t="s">
        <v>42</v>
      </c>
      <c r="C229" s="55" t="s">
        <v>584</v>
      </c>
      <c r="D229" s="48">
        <v>611303.29</v>
      </c>
      <c r="E229" s="48">
        <v>830471.91</v>
      </c>
      <c r="F229" s="48">
        <v>811210.23999999999</v>
      </c>
      <c r="G229" s="55">
        <v>586617.66</v>
      </c>
      <c r="H229" s="48">
        <v>768987.19</v>
      </c>
      <c r="I229" s="48">
        <v>1007577.35</v>
      </c>
      <c r="J229" s="40">
        <v>24685.630000000005</v>
      </c>
      <c r="K229" s="40">
        <v>61484.720000000088</v>
      </c>
      <c r="L229" s="40">
        <v>-196367.11</v>
      </c>
      <c r="M229" s="16">
        <v>4.2099999999999999E-2</v>
      </c>
      <c r="N229" s="16">
        <v>0.08</v>
      </c>
      <c r="O229" s="16">
        <v>-0.19489999999999999</v>
      </c>
      <c r="P229">
        <v>1</v>
      </c>
      <c r="Q229">
        <v>3.33</v>
      </c>
    </row>
    <row r="230" spans="1:17" x14ac:dyDescent="0.3">
      <c r="A230" s="46" t="s">
        <v>588</v>
      </c>
      <c r="B230" s="46" t="s">
        <v>33</v>
      </c>
      <c r="C230" s="55" t="s">
        <v>587</v>
      </c>
      <c r="D230" s="48">
        <v>7387600.0099999998</v>
      </c>
      <c r="E230" s="48">
        <v>7021634.21</v>
      </c>
      <c r="F230" s="48">
        <v>6762522.4699999997</v>
      </c>
      <c r="G230" s="55">
        <v>6518204.1399999997</v>
      </c>
      <c r="H230" s="48">
        <v>6666175.9699999997</v>
      </c>
      <c r="I230" s="48">
        <v>7291384.6799999997</v>
      </c>
      <c r="J230" s="40">
        <v>869395.87000000011</v>
      </c>
      <c r="K230" s="40">
        <v>355458.24000000022</v>
      </c>
      <c r="L230" s="40">
        <v>-528862.21</v>
      </c>
      <c r="M230" s="16">
        <v>0.13339999999999999</v>
      </c>
      <c r="N230" s="16">
        <v>5.33E-2</v>
      </c>
      <c r="O230" s="16">
        <v>-7.2499999999999995E-2</v>
      </c>
      <c r="P230">
        <v>1</v>
      </c>
      <c r="Q230">
        <v>3.33</v>
      </c>
    </row>
    <row r="231" spans="1:17" x14ac:dyDescent="0.3">
      <c r="A231" s="46" t="s">
        <v>590</v>
      </c>
      <c r="B231" s="46" t="s">
        <v>47</v>
      </c>
      <c r="C231" s="55" t="s">
        <v>589</v>
      </c>
      <c r="D231" s="48">
        <v>17808406</v>
      </c>
      <c r="E231" s="48">
        <v>18647293</v>
      </c>
      <c r="F231" s="48">
        <v>18783487</v>
      </c>
      <c r="G231" s="55">
        <v>17441084</v>
      </c>
      <c r="H231" s="48">
        <v>18431343</v>
      </c>
      <c r="I231" s="48">
        <v>19207305</v>
      </c>
      <c r="J231" s="40">
        <v>367322</v>
      </c>
      <c r="K231" s="40">
        <v>215950</v>
      </c>
      <c r="L231" s="40">
        <v>-423818</v>
      </c>
      <c r="M231" s="16">
        <v>2.1100000000000001E-2</v>
      </c>
      <c r="N231" s="16">
        <v>1.17E-2</v>
      </c>
      <c r="O231" s="16">
        <v>-2.2100000000000002E-2</v>
      </c>
      <c r="P231">
        <v>1</v>
      </c>
      <c r="Q231">
        <v>3.33</v>
      </c>
    </row>
    <row r="232" spans="1:17" x14ac:dyDescent="0.3">
      <c r="A232" s="46" t="s">
        <v>592</v>
      </c>
      <c r="B232" s="46" t="s">
        <v>75</v>
      </c>
      <c r="C232" s="55" t="s">
        <v>591</v>
      </c>
      <c r="D232" s="48">
        <v>43132969</v>
      </c>
      <c r="E232" s="48">
        <v>46025065</v>
      </c>
      <c r="F232" s="48">
        <v>52344189</v>
      </c>
      <c r="G232" s="55">
        <v>43216476</v>
      </c>
      <c r="H232" s="48">
        <v>46438386</v>
      </c>
      <c r="I232" s="48">
        <v>51012681.810000002</v>
      </c>
      <c r="J232" s="40">
        <v>-83507</v>
      </c>
      <c r="K232" s="40">
        <v>-413321</v>
      </c>
      <c r="L232" s="40">
        <v>1331507.1899999976</v>
      </c>
      <c r="M232" s="16">
        <v>-1.9E-3</v>
      </c>
      <c r="N232" s="16">
        <v>-8.8999999999999999E-3</v>
      </c>
      <c r="O232" s="16">
        <v>2.6100000000000002E-2</v>
      </c>
      <c r="P232">
        <v>2</v>
      </c>
      <c r="Q232">
        <v>6.67</v>
      </c>
    </row>
    <row r="233" spans="1:17" x14ac:dyDescent="0.3">
      <c r="A233" s="46" t="s">
        <v>594</v>
      </c>
      <c r="B233" s="46" t="s">
        <v>52</v>
      </c>
      <c r="C233" s="55" t="s">
        <v>593</v>
      </c>
      <c r="D233" s="48">
        <v>1606219.61</v>
      </c>
      <c r="E233" s="48">
        <v>1731091.76</v>
      </c>
      <c r="F233" s="48">
        <v>1971063.26</v>
      </c>
      <c r="G233" s="55">
        <v>1245783.83</v>
      </c>
      <c r="H233" s="48">
        <v>1526386.41</v>
      </c>
      <c r="I233" s="48">
        <v>1641265.9</v>
      </c>
      <c r="J233" s="40">
        <v>360435.78</v>
      </c>
      <c r="K233" s="40">
        <v>204705.35000000009</v>
      </c>
      <c r="L233" s="40">
        <v>329797.3600000001</v>
      </c>
      <c r="M233" s="16">
        <v>0.2893</v>
      </c>
      <c r="N233" s="16">
        <v>0.1341</v>
      </c>
      <c r="O233" s="16">
        <v>0.2009</v>
      </c>
      <c r="P233">
        <v>0</v>
      </c>
      <c r="Q233">
        <v>0</v>
      </c>
    </row>
    <row r="234" spans="1:17" x14ac:dyDescent="0.3">
      <c r="A234" s="46" t="s">
        <v>597</v>
      </c>
      <c r="B234" s="46" t="s">
        <v>41</v>
      </c>
      <c r="C234" s="55" t="s">
        <v>596</v>
      </c>
      <c r="D234" s="48">
        <v>271014.65999999997</v>
      </c>
      <c r="E234" s="48">
        <v>297673.96000000002</v>
      </c>
      <c r="F234" s="48">
        <v>262249.40000000002</v>
      </c>
      <c r="G234" s="55">
        <v>281077.36</v>
      </c>
      <c r="H234" s="48">
        <v>233967.93</v>
      </c>
      <c r="I234" s="48">
        <v>208547.25</v>
      </c>
      <c r="J234" s="40">
        <v>-10062.700000000012</v>
      </c>
      <c r="K234" s="40">
        <v>63706.030000000028</v>
      </c>
      <c r="L234" s="40">
        <v>53702.150000000023</v>
      </c>
      <c r="M234" s="16">
        <v>-3.5799999999999998E-2</v>
      </c>
      <c r="N234" s="16">
        <v>0.27229999999999999</v>
      </c>
      <c r="O234" s="16">
        <v>0.25750000000000001</v>
      </c>
      <c r="P234">
        <v>1</v>
      </c>
      <c r="Q234">
        <v>3.33</v>
      </c>
    </row>
    <row r="235" spans="1:17" x14ac:dyDescent="0.3">
      <c r="A235" s="46" t="s">
        <v>599</v>
      </c>
      <c r="B235" s="46" t="s">
        <v>47</v>
      </c>
      <c r="C235" s="55" t="s">
        <v>598</v>
      </c>
      <c r="D235" s="48">
        <v>5675159</v>
      </c>
      <c r="E235" s="48">
        <v>5284060</v>
      </c>
      <c r="F235" s="48">
        <v>6013115</v>
      </c>
      <c r="G235" s="55">
        <v>5409915</v>
      </c>
      <c r="H235" s="48">
        <v>5664930</v>
      </c>
      <c r="I235" s="48">
        <v>5809907</v>
      </c>
      <c r="J235" s="40">
        <v>265244</v>
      </c>
      <c r="K235" s="40">
        <v>-380870</v>
      </c>
      <c r="L235" s="40">
        <v>203208</v>
      </c>
      <c r="M235" s="16">
        <v>4.9000000000000002E-2</v>
      </c>
      <c r="N235" s="16">
        <v>-6.7199999999999996E-2</v>
      </c>
      <c r="O235" s="16">
        <v>3.5000000000000003E-2</v>
      </c>
      <c r="P235">
        <v>1</v>
      </c>
      <c r="Q235">
        <v>3.33</v>
      </c>
    </row>
    <row r="236" spans="1:17" x14ac:dyDescent="0.3">
      <c r="A236" s="46" t="s">
        <v>601</v>
      </c>
      <c r="B236" s="46" t="s">
        <v>27</v>
      </c>
      <c r="C236" s="55" t="s">
        <v>600</v>
      </c>
      <c r="D236" s="48">
        <v>1135921</v>
      </c>
      <c r="E236" s="48">
        <v>1152944</v>
      </c>
      <c r="F236" s="48">
        <v>1389955</v>
      </c>
      <c r="G236" s="55">
        <v>1069677</v>
      </c>
      <c r="H236" s="48">
        <v>969900</v>
      </c>
      <c r="I236" s="48">
        <v>1125412</v>
      </c>
      <c r="J236" s="40">
        <v>66244</v>
      </c>
      <c r="K236" s="40">
        <v>183044</v>
      </c>
      <c r="L236" s="40">
        <v>264543</v>
      </c>
      <c r="M236" s="16">
        <v>6.1899999999999997E-2</v>
      </c>
      <c r="N236" s="16">
        <v>0.18870000000000001</v>
      </c>
      <c r="O236" s="16">
        <v>0.2351</v>
      </c>
      <c r="P236">
        <v>0</v>
      </c>
      <c r="Q236">
        <v>0</v>
      </c>
    </row>
    <row r="237" spans="1:17" x14ac:dyDescent="0.3">
      <c r="A237" s="46" t="s">
        <v>603</v>
      </c>
      <c r="B237" s="46" t="s">
        <v>51</v>
      </c>
      <c r="C237" s="55" t="s">
        <v>602</v>
      </c>
      <c r="D237" s="48">
        <v>2194629.2599999998</v>
      </c>
      <c r="E237" s="48">
        <v>2795593.38</v>
      </c>
      <c r="F237" s="48">
        <v>2551233.0299999998</v>
      </c>
      <c r="G237" s="55">
        <v>3161479.52</v>
      </c>
      <c r="H237" s="48">
        <v>2738195.38</v>
      </c>
      <c r="I237" s="48">
        <v>2447719.2400000002</v>
      </c>
      <c r="J237" s="40">
        <v>-966850.26000000024</v>
      </c>
      <c r="K237" s="40">
        <v>57398</v>
      </c>
      <c r="L237" s="40">
        <v>103513.78999999957</v>
      </c>
      <c r="M237" s="16">
        <v>-0.30580000000000002</v>
      </c>
      <c r="N237" s="16">
        <v>2.1000000000000001E-2</v>
      </c>
      <c r="O237" s="16">
        <v>4.2299999999999997E-2</v>
      </c>
      <c r="P237">
        <v>1</v>
      </c>
      <c r="Q237">
        <v>3.33</v>
      </c>
    </row>
    <row r="238" spans="1:17" x14ac:dyDescent="0.3">
      <c r="A238" s="46" t="s">
        <v>606</v>
      </c>
      <c r="B238" s="46" t="s">
        <v>47</v>
      </c>
      <c r="C238" s="55" t="s">
        <v>605</v>
      </c>
      <c r="D238" s="48">
        <v>6691161</v>
      </c>
      <c r="E238" s="48">
        <v>7619569</v>
      </c>
      <c r="F238" s="48">
        <v>8023886</v>
      </c>
      <c r="G238" s="55">
        <v>7074361</v>
      </c>
      <c r="H238" s="48">
        <v>7819810</v>
      </c>
      <c r="I238" s="48">
        <v>8328165</v>
      </c>
      <c r="J238" s="40">
        <v>-383200</v>
      </c>
      <c r="K238" s="40">
        <v>-200241</v>
      </c>
      <c r="L238" s="40">
        <v>-304279</v>
      </c>
      <c r="M238" s="16">
        <v>-5.4199999999999998E-2</v>
      </c>
      <c r="N238" s="16">
        <v>-2.5600000000000001E-2</v>
      </c>
      <c r="O238" s="16">
        <v>-3.6499999999999998E-2</v>
      </c>
      <c r="P238">
        <v>3</v>
      </c>
      <c r="Q238">
        <v>10</v>
      </c>
    </row>
    <row r="239" spans="1:17" x14ac:dyDescent="0.3">
      <c r="A239" s="46" t="s">
        <v>608</v>
      </c>
      <c r="B239" s="46" t="s">
        <v>65</v>
      </c>
      <c r="C239" s="55" t="s">
        <v>607</v>
      </c>
      <c r="D239" s="48">
        <v>14477282</v>
      </c>
      <c r="E239" s="48">
        <v>15565116</v>
      </c>
      <c r="F239" s="48">
        <v>16748866</v>
      </c>
      <c r="G239" s="55">
        <v>14491038</v>
      </c>
      <c r="H239" s="48">
        <v>14355264</v>
      </c>
      <c r="I239" s="48">
        <v>15573435</v>
      </c>
      <c r="J239" s="40">
        <v>-13756</v>
      </c>
      <c r="K239" s="40">
        <v>1209852</v>
      </c>
      <c r="L239" s="40">
        <v>1175431</v>
      </c>
      <c r="M239" s="16">
        <v>-8.9999999999999998E-4</v>
      </c>
      <c r="N239" s="16">
        <v>8.43E-2</v>
      </c>
      <c r="O239" s="16">
        <v>7.5499999999999998E-2</v>
      </c>
      <c r="P239">
        <v>1</v>
      </c>
      <c r="Q239">
        <v>3.33</v>
      </c>
    </row>
    <row r="240" spans="1:17" x14ac:dyDescent="0.3">
      <c r="A240" s="46" t="s">
        <v>610</v>
      </c>
      <c r="B240" s="46" t="s">
        <v>47</v>
      </c>
      <c r="C240" s="55" t="s">
        <v>609</v>
      </c>
      <c r="D240" s="48">
        <v>2074828.1</v>
      </c>
      <c r="E240" s="48">
        <v>2219976</v>
      </c>
      <c r="F240" s="48">
        <v>2219905</v>
      </c>
      <c r="G240" s="55">
        <v>1787097.16</v>
      </c>
      <c r="H240" s="48">
        <v>2024673</v>
      </c>
      <c r="I240" s="48">
        <v>2087288</v>
      </c>
      <c r="J240" s="40">
        <v>287730.94000000018</v>
      </c>
      <c r="K240" s="40">
        <v>195303</v>
      </c>
      <c r="L240" s="40">
        <v>132617</v>
      </c>
      <c r="M240" s="16">
        <v>0.161</v>
      </c>
      <c r="N240" s="16">
        <v>9.6500000000000002E-2</v>
      </c>
      <c r="O240" s="16">
        <v>6.3500000000000001E-2</v>
      </c>
      <c r="P240">
        <v>0</v>
      </c>
      <c r="Q240">
        <v>0</v>
      </c>
    </row>
    <row r="241" spans="1:17" x14ac:dyDescent="0.3">
      <c r="A241" s="46" t="s">
        <v>612</v>
      </c>
      <c r="B241" s="46" t="s">
        <v>53</v>
      </c>
      <c r="C241" s="55" t="s">
        <v>611</v>
      </c>
      <c r="D241" s="48">
        <v>3705088</v>
      </c>
      <c r="E241" s="48">
        <v>3936152</v>
      </c>
      <c r="F241" s="48">
        <v>4216164</v>
      </c>
      <c r="G241" s="55">
        <v>3583020</v>
      </c>
      <c r="H241" s="48">
        <v>3815893</v>
      </c>
      <c r="I241" s="48">
        <v>4156029</v>
      </c>
      <c r="J241" s="40">
        <v>122068</v>
      </c>
      <c r="K241" s="40">
        <v>120259</v>
      </c>
      <c r="L241" s="40">
        <v>60135</v>
      </c>
      <c r="M241" s="16">
        <v>3.4099999999999998E-2</v>
      </c>
      <c r="N241" s="16">
        <v>3.15E-2</v>
      </c>
      <c r="O241" s="16">
        <v>1.4500000000000001E-2</v>
      </c>
      <c r="P241">
        <v>0</v>
      </c>
      <c r="Q241">
        <v>0</v>
      </c>
    </row>
    <row r="242" spans="1:17" x14ac:dyDescent="0.3">
      <c r="A242" s="46" t="s">
        <v>614</v>
      </c>
      <c r="B242" s="46" t="s">
        <v>34</v>
      </c>
      <c r="C242" s="55" t="s">
        <v>613</v>
      </c>
      <c r="D242" s="48">
        <v>908603</v>
      </c>
      <c r="E242" s="48">
        <v>921524</v>
      </c>
      <c r="F242" s="48">
        <v>842437</v>
      </c>
      <c r="G242" s="55">
        <v>853278</v>
      </c>
      <c r="H242" s="48">
        <v>749028</v>
      </c>
      <c r="I242" s="48">
        <v>774933</v>
      </c>
      <c r="J242" s="40">
        <v>55325</v>
      </c>
      <c r="K242" s="40">
        <v>172496</v>
      </c>
      <c r="L242" s="40">
        <v>67504</v>
      </c>
      <c r="M242" s="16">
        <v>6.4799999999999996E-2</v>
      </c>
      <c r="N242" s="16">
        <v>0.2303</v>
      </c>
      <c r="O242" s="16">
        <v>8.7099999999999997E-2</v>
      </c>
      <c r="P242">
        <v>0</v>
      </c>
      <c r="Q242">
        <v>0</v>
      </c>
    </row>
    <row r="243" spans="1:17" x14ac:dyDescent="0.3">
      <c r="A243" s="46" t="s">
        <v>616</v>
      </c>
      <c r="B243" s="46" t="s">
        <v>16</v>
      </c>
      <c r="C243" s="55" t="s">
        <v>615</v>
      </c>
      <c r="D243" s="48">
        <v>2889078.42</v>
      </c>
      <c r="E243" s="48">
        <v>2320031.9300000002</v>
      </c>
      <c r="F243" s="48">
        <v>2404237.33</v>
      </c>
      <c r="G243" s="55">
        <v>2827196</v>
      </c>
      <c r="H243" s="48">
        <v>1880671.96</v>
      </c>
      <c r="I243" s="48">
        <v>1937472.12</v>
      </c>
      <c r="J243" s="40">
        <v>61882.419999999925</v>
      </c>
      <c r="K243" s="40">
        <v>439359.9700000002</v>
      </c>
      <c r="L243" s="40">
        <v>466765.20999999996</v>
      </c>
      <c r="M243" s="16">
        <v>2.1899999999999999E-2</v>
      </c>
      <c r="N243" s="16">
        <v>0.2336</v>
      </c>
      <c r="O243" s="16">
        <v>0.2409</v>
      </c>
      <c r="P243">
        <v>0</v>
      </c>
      <c r="Q243">
        <v>0</v>
      </c>
    </row>
    <row r="244" spans="1:17" x14ac:dyDescent="0.3">
      <c r="A244" s="46" t="s">
        <v>618</v>
      </c>
      <c r="B244" s="46" t="s">
        <v>27</v>
      </c>
      <c r="C244" s="55" t="s">
        <v>617</v>
      </c>
      <c r="D244" s="48">
        <v>1348796.16</v>
      </c>
      <c r="E244" s="48">
        <v>1114376</v>
      </c>
      <c r="F244" s="48">
        <v>895105</v>
      </c>
      <c r="G244" s="55">
        <v>1185957</v>
      </c>
      <c r="H244" s="48">
        <v>1313675</v>
      </c>
      <c r="I244" s="48">
        <v>1010913</v>
      </c>
      <c r="J244" s="40">
        <v>162839.15999999992</v>
      </c>
      <c r="K244" s="40">
        <v>-199299</v>
      </c>
      <c r="L244" s="40">
        <v>-115808</v>
      </c>
      <c r="M244" s="16">
        <v>0.13730000000000001</v>
      </c>
      <c r="N244" s="16">
        <v>-0.1517</v>
      </c>
      <c r="O244" s="16">
        <v>-0.11459999999999999</v>
      </c>
      <c r="P244">
        <v>2</v>
      </c>
      <c r="Q244">
        <v>6.67</v>
      </c>
    </row>
    <row r="245" spans="1:17" x14ac:dyDescent="0.3">
      <c r="A245" s="46" t="s">
        <v>620</v>
      </c>
      <c r="B245" s="46" t="s">
        <v>54</v>
      </c>
      <c r="C245" s="55" t="s">
        <v>619</v>
      </c>
      <c r="D245" s="48">
        <v>8610740</v>
      </c>
      <c r="E245" s="48">
        <v>9093247</v>
      </c>
      <c r="F245" s="48">
        <v>10387434</v>
      </c>
      <c r="G245" s="55">
        <v>8703956</v>
      </c>
      <c r="H245" s="48">
        <v>9330951</v>
      </c>
      <c r="I245" s="48">
        <v>10124302</v>
      </c>
      <c r="J245" s="40">
        <v>-93216</v>
      </c>
      <c r="K245" s="40">
        <v>-237704</v>
      </c>
      <c r="L245" s="40">
        <v>263132</v>
      </c>
      <c r="M245" s="16">
        <v>-1.0699999999999999E-2</v>
      </c>
      <c r="N245" s="16">
        <v>-2.5499999999999998E-2</v>
      </c>
      <c r="O245" s="16">
        <v>2.5999999999999999E-2</v>
      </c>
      <c r="P245">
        <v>2</v>
      </c>
      <c r="Q245">
        <v>6.67</v>
      </c>
    </row>
    <row r="246" spans="1:17" x14ac:dyDescent="0.3">
      <c r="A246" s="46" t="s">
        <v>623</v>
      </c>
      <c r="B246" s="46" t="s">
        <v>14</v>
      </c>
      <c r="C246" s="55" t="s">
        <v>622</v>
      </c>
      <c r="D246" s="48">
        <v>117749.56</v>
      </c>
      <c r="E246" s="48">
        <v>121158.21</v>
      </c>
      <c r="F246" s="48">
        <v>112044.8</v>
      </c>
      <c r="G246" s="55">
        <v>115614.8</v>
      </c>
      <c r="H246" s="48">
        <v>130405.08</v>
      </c>
      <c r="I246" s="48">
        <v>131449.44</v>
      </c>
      <c r="J246" s="40">
        <v>2134.7599999999948</v>
      </c>
      <c r="K246" s="40">
        <v>-9246.8699999999953</v>
      </c>
      <c r="L246" s="40">
        <v>-19404.64</v>
      </c>
      <c r="M246" s="16">
        <v>1.8499999999999999E-2</v>
      </c>
      <c r="N246" s="16">
        <v>-7.0900000000000005E-2</v>
      </c>
      <c r="O246" s="16">
        <v>-0.14760000000000001</v>
      </c>
      <c r="P246">
        <v>2</v>
      </c>
      <c r="Q246">
        <v>6.67</v>
      </c>
    </row>
    <row r="247" spans="1:17" x14ac:dyDescent="0.3">
      <c r="A247" s="46" t="s">
        <v>625</v>
      </c>
      <c r="B247" s="46" t="s">
        <v>55</v>
      </c>
      <c r="C247" s="55" t="s">
        <v>624</v>
      </c>
      <c r="D247" s="48">
        <v>1969384.12</v>
      </c>
      <c r="E247" s="48">
        <v>2064736.94</v>
      </c>
      <c r="F247" s="48">
        <v>2031636.84</v>
      </c>
      <c r="G247" s="55">
        <v>1675515.68</v>
      </c>
      <c r="H247" s="48">
        <v>1963667.03</v>
      </c>
      <c r="I247" s="48">
        <v>2008882.7</v>
      </c>
      <c r="J247" s="40">
        <v>293868.44000000018</v>
      </c>
      <c r="K247" s="40">
        <v>101069.90999999992</v>
      </c>
      <c r="L247" s="40">
        <v>22754.14000000013</v>
      </c>
      <c r="M247" s="16">
        <v>0.1754</v>
      </c>
      <c r="N247" s="16">
        <v>5.1499999999999997E-2</v>
      </c>
      <c r="O247" s="16">
        <v>1.1299999999999999E-2</v>
      </c>
      <c r="P247">
        <v>0</v>
      </c>
      <c r="Q247">
        <v>0</v>
      </c>
    </row>
    <row r="248" spans="1:17" x14ac:dyDescent="0.3">
      <c r="A248" s="46" t="s">
        <v>627</v>
      </c>
      <c r="B248" s="46" t="s">
        <v>49</v>
      </c>
      <c r="C248" s="55" t="s">
        <v>626</v>
      </c>
      <c r="D248" s="48">
        <v>1693772.51</v>
      </c>
      <c r="E248" s="48">
        <v>2168807.52</v>
      </c>
      <c r="F248" s="48">
        <v>2161770.64</v>
      </c>
      <c r="G248" s="55">
        <v>1537694.79</v>
      </c>
      <c r="H248" s="48">
        <v>2009509.56</v>
      </c>
      <c r="I248" s="48">
        <v>1950441.31</v>
      </c>
      <c r="J248" s="40">
        <v>156077.71999999997</v>
      </c>
      <c r="K248" s="40">
        <v>159297.95999999996</v>
      </c>
      <c r="L248" s="40">
        <v>211329.33000000007</v>
      </c>
      <c r="M248" s="16">
        <v>0.10150000000000001</v>
      </c>
      <c r="N248" s="16">
        <v>7.9299999999999995E-2</v>
      </c>
      <c r="O248" s="16">
        <v>0.10829999999999999</v>
      </c>
      <c r="P248">
        <v>0</v>
      </c>
      <c r="Q248">
        <v>0</v>
      </c>
    </row>
    <row r="249" spans="1:17" x14ac:dyDescent="0.3">
      <c r="A249" s="46" t="s">
        <v>630</v>
      </c>
      <c r="B249" s="46" t="s">
        <v>56</v>
      </c>
      <c r="C249" s="55" t="s">
        <v>629</v>
      </c>
      <c r="D249" s="48">
        <v>501981.6</v>
      </c>
      <c r="E249" s="48">
        <v>609045.1</v>
      </c>
      <c r="F249" s="48">
        <v>516752.72</v>
      </c>
      <c r="G249" s="55">
        <v>524772.31999999995</v>
      </c>
      <c r="H249" s="48">
        <v>662650.49</v>
      </c>
      <c r="I249" s="48">
        <v>577181.68999999994</v>
      </c>
      <c r="J249" s="40">
        <v>-22790.719999999972</v>
      </c>
      <c r="K249" s="40">
        <v>-53605.390000000014</v>
      </c>
      <c r="L249" s="40">
        <v>-60428.969999999972</v>
      </c>
      <c r="M249" s="16">
        <v>-4.3400000000000001E-2</v>
      </c>
      <c r="N249" s="16">
        <v>-8.09E-2</v>
      </c>
      <c r="O249" s="16">
        <v>-0.1047</v>
      </c>
      <c r="P249">
        <v>3</v>
      </c>
      <c r="Q249">
        <v>10</v>
      </c>
    </row>
    <row r="250" spans="1:17" x14ac:dyDescent="0.3">
      <c r="A250" s="46" t="s">
        <v>632</v>
      </c>
      <c r="B250" s="46" t="s">
        <v>47</v>
      </c>
      <c r="C250" s="55" t="s">
        <v>631</v>
      </c>
      <c r="D250" s="48">
        <v>3121915</v>
      </c>
      <c r="E250" s="48">
        <v>2949424</v>
      </c>
      <c r="F250" s="48">
        <v>3257721</v>
      </c>
      <c r="G250" s="55">
        <v>2755873</v>
      </c>
      <c r="H250" s="48">
        <v>2778181</v>
      </c>
      <c r="I250" s="48">
        <v>2754038</v>
      </c>
      <c r="J250" s="40">
        <v>366042</v>
      </c>
      <c r="K250" s="40">
        <v>171243</v>
      </c>
      <c r="L250" s="40">
        <v>503683</v>
      </c>
      <c r="M250" s="16">
        <v>0.1328</v>
      </c>
      <c r="N250" s="16">
        <v>6.1600000000000002E-2</v>
      </c>
      <c r="O250" s="16">
        <v>0.18290000000000001</v>
      </c>
      <c r="P250">
        <v>0</v>
      </c>
      <c r="Q250">
        <v>0</v>
      </c>
    </row>
    <row r="251" spans="1:17" x14ac:dyDescent="0.3">
      <c r="A251" s="46" t="s">
        <v>634</v>
      </c>
      <c r="B251" s="46" t="s">
        <v>29</v>
      </c>
      <c r="C251" s="55" t="s">
        <v>633</v>
      </c>
      <c r="D251" s="48">
        <v>2906629</v>
      </c>
      <c r="E251" s="48">
        <v>2931973.54</v>
      </c>
      <c r="F251" s="48">
        <v>3151698</v>
      </c>
      <c r="G251" s="55">
        <v>2675391</v>
      </c>
      <c r="H251" s="48">
        <v>2907350</v>
      </c>
      <c r="I251" s="48">
        <v>3040941</v>
      </c>
      <c r="J251" s="40">
        <v>231238</v>
      </c>
      <c r="K251" s="40">
        <v>24623.540000000037</v>
      </c>
      <c r="L251" s="40">
        <v>110757</v>
      </c>
      <c r="M251" s="16">
        <v>8.6400000000000005E-2</v>
      </c>
      <c r="N251" s="16">
        <v>8.5000000000000006E-3</v>
      </c>
      <c r="O251" s="16">
        <v>3.6400000000000002E-2</v>
      </c>
      <c r="P251">
        <v>0</v>
      </c>
      <c r="Q251">
        <v>0</v>
      </c>
    </row>
    <row r="252" spans="1:17" x14ac:dyDescent="0.3">
      <c r="A252" s="46" t="s">
        <v>637</v>
      </c>
      <c r="B252" s="46" t="s">
        <v>18</v>
      </c>
      <c r="C252" s="55" t="s">
        <v>636</v>
      </c>
      <c r="D252" s="48">
        <v>236330</v>
      </c>
      <c r="E252" s="48">
        <v>278513</v>
      </c>
      <c r="F252" s="48">
        <v>224394</v>
      </c>
      <c r="G252" s="55">
        <v>214604</v>
      </c>
      <c r="H252" s="48">
        <v>306275</v>
      </c>
      <c r="I252" s="48">
        <v>263101</v>
      </c>
      <c r="J252" s="40">
        <v>21726</v>
      </c>
      <c r="K252" s="40">
        <v>-27762</v>
      </c>
      <c r="L252" s="40">
        <v>-38707</v>
      </c>
      <c r="M252" s="16">
        <v>0.1012</v>
      </c>
      <c r="N252" s="16">
        <v>-9.06E-2</v>
      </c>
      <c r="O252" s="16">
        <v>-0.14710000000000001</v>
      </c>
      <c r="P252">
        <v>2</v>
      </c>
      <c r="Q252">
        <v>6.67</v>
      </c>
    </row>
    <row r="253" spans="1:17" x14ac:dyDescent="0.3">
      <c r="A253" s="46" t="s">
        <v>639</v>
      </c>
      <c r="B253" s="46" t="s">
        <v>47</v>
      </c>
      <c r="C253" s="55" t="s">
        <v>638</v>
      </c>
      <c r="D253" s="48">
        <v>26532040</v>
      </c>
      <c r="E253" s="48">
        <v>28643324</v>
      </c>
      <c r="F253" s="48">
        <v>29615253</v>
      </c>
      <c r="G253" s="55">
        <v>24226996</v>
      </c>
      <c r="H253" s="48">
        <v>26130281</v>
      </c>
      <c r="I253" s="48">
        <v>27713462</v>
      </c>
      <c r="J253" s="40">
        <v>2305044</v>
      </c>
      <c r="K253" s="40">
        <v>2513043</v>
      </c>
      <c r="L253" s="40">
        <v>1901791</v>
      </c>
      <c r="M253" s="16">
        <v>9.5100000000000004E-2</v>
      </c>
      <c r="N253" s="16">
        <v>9.6199999999999994E-2</v>
      </c>
      <c r="O253" s="16">
        <v>6.8599999999999994E-2</v>
      </c>
      <c r="P253">
        <v>0</v>
      </c>
      <c r="Q253">
        <v>0</v>
      </c>
    </row>
    <row r="254" spans="1:17" x14ac:dyDescent="0.3">
      <c r="A254" s="46" t="s">
        <v>641</v>
      </c>
      <c r="B254" s="46" t="s">
        <v>51</v>
      </c>
      <c r="C254" s="55" t="s">
        <v>640</v>
      </c>
      <c r="D254" s="48">
        <v>4377551.4000000004</v>
      </c>
      <c r="E254" s="48">
        <v>7027679.9699999997</v>
      </c>
      <c r="F254" s="48">
        <v>5619106.46</v>
      </c>
      <c r="G254" s="55">
        <v>4445912.03</v>
      </c>
      <c r="H254" s="48">
        <v>5873475.6299999999</v>
      </c>
      <c r="I254" s="48">
        <v>5808893.7999999998</v>
      </c>
      <c r="J254" s="40">
        <v>-68360.629999999888</v>
      </c>
      <c r="K254" s="40">
        <v>1154204.3399999999</v>
      </c>
      <c r="L254" s="40">
        <v>-189787.33999999985</v>
      </c>
      <c r="M254" s="16">
        <v>-1.54E-2</v>
      </c>
      <c r="N254" s="16">
        <v>0.19650000000000001</v>
      </c>
      <c r="O254" s="16">
        <v>-3.27E-2</v>
      </c>
      <c r="P254">
        <v>2</v>
      </c>
      <c r="Q254">
        <v>6.67</v>
      </c>
    </row>
    <row r="255" spans="1:17" x14ac:dyDescent="0.3">
      <c r="A255" s="46" t="s">
        <v>643</v>
      </c>
      <c r="B255" s="46" t="s">
        <v>40</v>
      </c>
      <c r="C255" s="55" t="s">
        <v>642</v>
      </c>
      <c r="D255" s="48">
        <v>2366876</v>
      </c>
      <c r="E255" s="48">
        <v>2616592</v>
      </c>
      <c r="F255" s="48">
        <v>2661804</v>
      </c>
      <c r="G255" s="55">
        <v>3300589</v>
      </c>
      <c r="H255" s="48">
        <v>2420214</v>
      </c>
      <c r="I255" s="48">
        <v>2291403</v>
      </c>
      <c r="J255" s="40">
        <v>-933713</v>
      </c>
      <c r="K255" s="40">
        <v>196378</v>
      </c>
      <c r="L255" s="40">
        <v>370401</v>
      </c>
      <c r="M255" s="16">
        <v>-0.28289999999999998</v>
      </c>
      <c r="N255" s="16">
        <v>8.1100000000000005E-2</v>
      </c>
      <c r="O255" s="16">
        <v>0.16159999999999999</v>
      </c>
      <c r="P255">
        <v>1</v>
      </c>
      <c r="Q255">
        <v>3.33</v>
      </c>
    </row>
    <row r="256" spans="1:17" x14ac:dyDescent="0.3">
      <c r="A256" s="46" t="s">
        <v>645</v>
      </c>
      <c r="B256" s="46" t="s">
        <v>53</v>
      </c>
      <c r="C256" s="55" t="s">
        <v>644</v>
      </c>
      <c r="D256" s="48">
        <v>14610878.5</v>
      </c>
      <c r="E256" s="48">
        <v>13857498.109999999</v>
      </c>
      <c r="F256" s="48">
        <v>16292206.720000001</v>
      </c>
      <c r="G256" s="55">
        <v>13392272.09</v>
      </c>
      <c r="H256" s="48">
        <v>14278949.74</v>
      </c>
      <c r="I256" s="48">
        <v>15474108.85</v>
      </c>
      <c r="J256" s="40">
        <v>1218606.4100000001</v>
      </c>
      <c r="K256" s="40">
        <v>-421451.63000000082</v>
      </c>
      <c r="L256" s="40">
        <v>818097.87000000104</v>
      </c>
      <c r="M256" s="16">
        <v>9.0999999999999998E-2</v>
      </c>
      <c r="N256" s="16">
        <v>-2.9499999999999998E-2</v>
      </c>
      <c r="O256" s="16">
        <v>5.2900000000000003E-2</v>
      </c>
      <c r="P256">
        <v>1</v>
      </c>
      <c r="Q256">
        <v>3.33</v>
      </c>
    </row>
    <row r="257" spans="1:17" x14ac:dyDescent="0.3">
      <c r="A257" s="46" t="s">
        <v>647</v>
      </c>
      <c r="B257" s="46" t="s">
        <v>53</v>
      </c>
      <c r="C257" s="55" t="s">
        <v>646</v>
      </c>
      <c r="D257" s="48">
        <v>5546374</v>
      </c>
      <c r="E257" s="48">
        <v>5859357</v>
      </c>
      <c r="F257" s="48">
        <v>6113054</v>
      </c>
      <c r="G257" s="55">
        <v>5605071</v>
      </c>
      <c r="H257" s="48">
        <v>5769218</v>
      </c>
      <c r="I257" s="48">
        <v>5804149</v>
      </c>
      <c r="J257" s="40">
        <v>-58697</v>
      </c>
      <c r="K257" s="40">
        <v>90139</v>
      </c>
      <c r="L257" s="40">
        <v>308905</v>
      </c>
      <c r="M257" s="16">
        <v>-1.0500000000000001E-2</v>
      </c>
      <c r="N257" s="16">
        <v>1.5599999999999999E-2</v>
      </c>
      <c r="O257" s="16">
        <v>5.3199999999999997E-2</v>
      </c>
      <c r="P257">
        <v>1</v>
      </c>
      <c r="Q257">
        <v>3.33</v>
      </c>
    </row>
    <row r="258" spans="1:17" x14ac:dyDescent="0.3">
      <c r="A258" s="46" t="s">
        <v>651</v>
      </c>
      <c r="B258" s="46" t="s">
        <v>14</v>
      </c>
      <c r="C258" s="55" t="s">
        <v>650</v>
      </c>
      <c r="D258" s="48">
        <v>1462762</v>
      </c>
      <c r="E258" s="48">
        <v>1694193.58</v>
      </c>
      <c r="F258" s="48">
        <v>1983228.69</v>
      </c>
      <c r="G258" s="55">
        <v>1518321</v>
      </c>
      <c r="H258" s="48">
        <v>1483223.41</v>
      </c>
      <c r="I258" s="48">
        <v>1986778.12</v>
      </c>
      <c r="J258" s="40">
        <v>-55559</v>
      </c>
      <c r="K258" s="40">
        <v>210970.17000000016</v>
      </c>
      <c r="L258" s="40">
        <v>-3549.4300000001676</v>
      </c>
      <c r="M258" s="16">
        <v>-3.6600000000000001E-2</v>
      </c>
      <c r="N258" s="16">
        <v>0.14219999999999999</v>
      </c>
      <c r="O258" s="16">
        <v>-1.8E-3</v>
      </c>
      <c r="P258">
        <v>2</v>
      </c>
      <c r="Q258">
        <v>6.67</v>
      </c>
    </row>
    <row r="259" spans="1:17" x14ac:dyDescent="0.3">
      <c r="A259" s="46" t="s">
        <v>653</v>
      </c>
      <c r="B259" s="46" t="s">
        <v>56</v>
      </c>
      <c r="C259" s="55" t="s">
        <v>652</v>
      </c>
      <c r="D259" s="48">
        <v>349695.15</v>
      </c>
      <c r="E259" s="48">
        <v>550942.01</v>
      </c>
      <c r="F259" s="48">
        <v>381753.92</v>
      </c>
      <c r="G259" s="55">
        <v>433350.3</v>
      </c>
      <c r="H259" s="48">
        <v>449332.98</v>
      </c>
      <c r="I259" s="48">
        <v>446893.28</v>
      </c>
      <c r="J259" s="40">
        <v>-83655.149999999965</v>
      </c>
      <c r="K259" s="40">
        <v>101609.03000000003</v>
      </c>
      <c r="L259" s="40">
        <v>-65139.360000000044</v>
      </c>
      <c r="M259" s="16">
        <v>-0.193</v>
      </c>
      <c r="N259" s="16">
        <v>0.2261</v>
      </c>
      <c r="O259" s="16">
        <v>-0.14580000000000001</v>
      </c>
      <c r="P259">
        <v>2</v>
      </c>
      <c r="Q259">
        <v>6.67</v>
      </c>
    </row>
    <row r="260" spans="1:17" x14ac:dyDescent="0.3">
      <c r="A260" s="46" t="s">
        <v>655</v>
      </c>
      <c r="B260" s="46" t="s">
        <v>44</v>
      </c>
      <c r="C260" s="55" t="s">
        <v>654</v>
      </c>
      <c r="D260" s="48">
        <v>1007763.04</v>
      </c>
      <c r="E260" s="48">
        <v>1097851.2</v>
      </c>
      <c r="F260" s="48">
        <v>1040875.7</v>
      </c>
      <c r="G260" s="55">
        <v>930966.07</v>
      </c>
      <c r="H260" s="48">
        <v>1045874.39</v>
      </c>
      <c r="I260" s="48">
        <v>1029498.9</v>
      </c>
      <c r="J260" s="40">
        <v>76796.970000000088</v>
      </c>
      <c r="K260" s="40">
        <v>51976.809999999939</v>
      </c>
      <c r="L260" s="40">
        <v>11376.79999999993</v>
      </c>
      <c r="M260" s="16">
        <v>8.2500000000000004E-2</v>
      </c>
      <c r="N260" s="16">
        <v>4.9700000000000001E-2</v>
      </c>
      <c r="O260" s="16">
        <v>1.11E-2</v>
      </c>
      <c r="P260">
        <v>0</v>
      </c>
      <c r="Q260">
        <v>0</v>
      </c>
    </row>
    <row r="261" spans="1:17" x14ac:dyDescent="0.3">
      <c r="A261" s="46" t="s">
        <v>658</v>
      </c>
      <c r="B261" s="46" t="s">
        <v>43</v>
      </c>
      <c r="C261" s="55" t="s">
        <v>657</v>
      </c>
      <c r="D261" s="48">
        <v>3606927</v>
      </c>
      <c r="E261" s="48">
        <v>3182913</v>
      </c>
      <c r="F261" s="48">
        <v>3500034</v>
      </c>
      <c r="G261" s="55">
        <v>3066732</v>
      </c>
      <c r="H261" s="48">
        <v>3712736</v>
      </c>
      <c r="I261" s="48">
        <v>3549155</v>
      </c>
      <c r="J261" s="40">
        <v>540195</v>
      </c>
      <c r="K261" s="40">
        <v>-529823</v>
      </c>
      <c r="L261" s="40">
        <v>-49121</v>
      </c>
      <c r="M261" s="16">
        <v>0.17610000000000001</v>
      </c>
      <c r="N261" s="16">
        <v>-0.14269999999999999</v>
      </c>
      <c r="O261" s="16">
        <v>-1.38E-2</v>
      </c>
      <c r="P261">
        <v>2</v>
      </c>
      <c r="Q261">
        <v>6.67</v>
      </c>
    </row>
    <row r="262" spans="1:17" x14ac:dyDescent="0.3">
      <c r="A262" s="46" t="s">
        <v>660</v>
      </c>
      <c r="B262" s="46" t="s">
        <v>44</v>
      </c>
      <c r="C262" s="55" t="s">
        <v>659</v>
      </c>
      <c r="D262" s="48">
        <v>239071.3</v>
      </c>
      <c r="E262" s="48">
        <v>254163.8</v>
      </c>
      <c r="F262" s="48">
        <v>234596.18</v>
      </c>
      <c r="G262" s="55">
        <v>228898</v>
      </c>
      <c r="H262" s="48">
        <v>215256.26</v>
      </c>
      <c r="I262" s="48">
        <v>219825.68</v>
      </c>
      <c r="J262" s="40">
        <v>10173.299999999988</v>
      </c>
      <c r="K262" s="40">
        <v>38907.539999999979</v>
      </c>
      <c r="L262" s="40">
        <v>14770.5</v>
      </c>
      <c r="M262" s="16">
        <v>4.4400000000000002E-2</v>
      </c>
      <c r="N262" s="16">
        <v>0.1807</v>
      </c>
      <c r="O262" s="16">
        <v>6.7199999999999996E-2</v>
      </c>
      <c r="P262">
        <v>0</v>
      </c>
      <c r="Q262">
        <v>0</v>
      </c>
    </row>
    <row r="263" spans="1:17" x14ac:dyDescent="0.3">
      <c r="A263" s="46" t="s">
        <v>663</v>
      </c>
      <c r="B263" s="46" t="s">
        <v>47</v>
      </c>
      <c r="C263" s="55" t="s">
        <v>662</v>
      </c>
      <c r="D263" s="48">
        <v>5474072</v>
      </c>
      <c r="E263" s="48">
        <v>8094038</v>
      </c>
      <c r="F263" s="48">
        <v>7581971</v>
      </c>
      <c r="G263" s="55">
        <v>5322442</v>
      </c>
      <c r="H263" s="48">
        <v>6690775</v>
      </c>
      <c r="I263" s="48">
        <v>6873171</v>
      </c>
      <c r="J263" s="40">
        <v>151630</v>
      </c>
      <c r="K263" s="40">
        <v>1403263</v>
      </c>
      <c r="L263" s="40">
        <v>708800</v>
      </c>
      <c r="M263" s="16">
        <v>2.8500000000000001E-2</v>
      </c>
      <c r="N263" s="16">
        <v>0.2097</v>
      </c>
      <c r="O263" s="16">
        <v>0.1031</v>
      </c>
      <c r="P263">
        <v>0</v>
      </c>
      <c r="Q263">
        <v>0</v>
      </c>
    </row>
    <row r="264" spans="1:17" x14ac:dyDescent="0.3">
      <c r="A264" s="46" t="s">
        <v>665</v>
      </c>
      <c r="B264" s="46" t="s">
        <v>52</v>
      </c>
      <c r="C264" s="55" t="s">
        <v>664</v>
      </c>
      <c r="D264" s="48">
        <v>1521060.72</v>
      </c>
      <c r="E264" s="48">
        <v>1537492.75</v>
      </c>
      <c r="F264" s="48">
        <v>1593928.25</v>
      </c>
      <c r="G264" s="55">
        <v>1619512.1</v>
      </c>
      <c r="H264" s="48">
        <v>1687896.06</v>
      </c>
      <c r="I264" s="48">
        <v>1668837.85</v>
      </c>
      <c r="J264" s="40">
        <v>-98451.380000000121</v>
      </c>
      <c r="K264" s="40">
        <v>-150403.31000000006</v>
      </c>
      <c r="L264" s="40">
        <v>-74909.600000000093</v>
      </c>
      <c r="M264" s="16">
        <v>-6.08E-2</v>
      </c>
      <c r="N264" s="16">
        <v>-8.9099999999999999E-2</v>
      </c>
      <c r="O264" s="16">
        <v>-4.4900000000000002E-2</v>
      </c>
      <c r="P264">
        <v>3</v>
      </c>
      <c r="Q264">
        <v>10</v>
      </c>
    </row>
    <row r="265" spans="1:17" x14ac:dyDescent="0.3">
      <c r="A265" s="46" t="s">
        <v>667</v>
      </c>
      <c r="B265" s="46" t="s">
        <v>58</v>
      </c>
      <c r="C265" s="55" t="s">
        <v>666</v>
      </c>
      <c r="D265" s="48">
        <v>902109.26</v>
      </c>
      <c r="E265" s="48">
        <v>1015049.41</v>
      </c>
      <c r="F265" s="48">
        <v>1020460.21</v>
      </c>
      <c r="G265" s="55">
        <v>855224.94</v>
      </c>
      <c r="H265" s="48">
        <v>928174.45</v>
      </c>
      <c r="I265" s="48">
        <v>885176.6</v>
      </c>
      <c r="J265" s="40">
        <v>46884.320000000065</v>
      </c>
      <c r="K265" s="40">
        <v>86874.960000000079</v>
      </c>
      <c r="L265" s="40">
        <v>135283.60999999999</v>
      </c>
      <c r="M265" s="16">
        <v>5.4800000000000001E-2</v>
      </c>
      <c r="N265" s="16">
        <v>9.3600000000000003E-2</v>
      </c>
      <c r="O265" s="16">
        <v>0.15279999999999999</v>
      </c>
      <c r="P265">
        <v>0</v>
      </c>
      <c r="Q265">
        <v>0</v>
      </c>
    </row>
    <row r="266" spans="1:17" x14ac:dyDescent="0.3">
      <c r="A266" s="46" t="s">
        <v>670</v>
      </c>
      <c r="B266" s="46" t="s">
        <v>57</v>
      </c>
      <c r="C266" s="55" t="s">
        <v>669</v>
      </c>
      <c r="D266" s="48">
        <v>346801.07</v>
      </c>
      <c r="E266" s="48">
        <v>392496.97</v>
      </c>
      <c r="F266" s="48">
        <v>503453.85</v>
      </c>
      <c r="G266" s="55">
        <v>356368</v>
      </c>
      <c r="H266" s="48">
        <v>379085.21</v>
      </c>
      <c r="I266" s="48">
        <v>446396.21</v>
      </c>
      <c r="J266" s="40">
        <v>-9566.929999999993</v>
      </c>
      <c r="K266" s="40">
        <v>13411.759999999951</v>
      </c>
      <c r="L266" s="40">
        <v>57057.639999999956</v>
      </c>
      <c r="M266" s="16">
        <v>-2.6800000000000001E-2</v>
      </c>
      <c r="N266" s="16">
        <v>3.5400000000000001E-2</v>
      </c>
      <c r="O266" s="16">
        <v>0.1278</v>
      </c>
      <c r="P266">
        <v>1</v>
      </c>
      <c r="Q266">
        <v>3.33</v>
      </c>
    </row>
    <row r="267" spans="1:17" x14ac:dyDescent="0.3">
      <c r="A267" s="46" t="s">
        <v>672</v>
      </c>
      <c r="B267" s="46" t="s">
        <v>20</v>
      </c>
      <c r="C267" s="55" t="s">
        <v>671</v>
      </c>
      <c r="D267" s="48">
        <v>936402.79</v>
      </c>
      <c r="E267" s="48">
        <v>850558.71</v>
      </c>
      <c r="F267" s="48">
        <v>1111724.78</v>
      </c>
      <c r="G267" s="55">
        <v>897487.84</v>
      </c>
      <c r="H267" s="48">
        <v>951680.51</v>
      </c>
      <c r="I267" s="48">
        <v>1012852.73</v>
      </c>
      <c r="J267" s="40">
        <v>38914.95000000007</v>
      </c>
      <c r="K267" s="40">
        <v>-101121.80000000005</v>
      </c>
      <c r="L267" s="40">
        <v>98872.050000000047</v>
      </c>
      <c r="M267" s="16">
        <v>4.3400000000000001E-2</v>
      </c>
      <c r="N267" s="16">
        <v>-0.10630000000000001</v>
      </c>
      <c r="O267" s="16">
        <v>9.7600000000000006E-2</v>
      </c>
      <c r="P267">
        <v>1</v>
      </c>
      <c r="Q267">
        <v>3.33</v>
      </c>
    </row>
    <row r="268" spans="1:17" x14ac:dyDescent="0.3">
      <c r="A268" s="46" t="s">
        <v>674</v>
      </c>
      <c r="B268" s="46" t="s">
        <v>50</v>
      </c>
      <c r="C268" s="55" t="s">
        <v>673</v>
      </c>
      <c r="D268" s="48">
        <v>2469415</v>
      </c>
      <c r="E268" s="48">
        <v>2231765</v>
      </c>
      <c r="F268" s="48">
        <v>2470468</v>
      </c>
      <c r="G268" s="55">
        <v>2550963</v>
      </c>
      <c r="H268" s="48">
        <v>2127112</v>
      </c>
      <c r="I268" s="48">
        <v>2377516</v>
      </c>
      <c r="J268" s="40">
        <v>-81548</v>
      </c>
      <c r="K268" s="40">
        <v>104653</v>
      </c>
      <c r="L268" s="40">
        <v>92952</v>
      </c>
      <c r="M268" s="16">
        <v>-3.2000000000000001E-2</v>
      </c>
      <c r="N268" s="16">
        <v>4.9200000000000001E-2</v>
      </c>
      <c r="O268" s="16">
        <v>3.9100000000000003E-2</v>
      </c>
      <c r="P268">
        <v>1</v>
      </c>
      <c r="Q268">
        <v>3.33</v>
      </c>
    </row>
    <row r="269" spans="1:17" x14ac:dyDescent="0.3">
      <c r="A269" s="46" t="s">
        <v>676</v>
      </c>
      <c r="B269" s="46" t="s">
        <v>47</v>
      </c>
      <c r="C269" s="55" t="s">
        <v>675</v>
      </c>
      <c r="D269" s="48">
        <v>7493785</v>
      </c>
      <c r="E269" s="48">
        <v>8775265</v>
      </c>
      <c r="F269" s="48">
        <v>8026740</v>
      </c>
      <c r="G269" s="55">
        <v>7162691</v>
      </c>
      <c r="H269" s="48">
        <v>8277915</v>
      </c>
      <c r="I269" s="48">
        <v>8560597</v>
      </c>
      <c r="J269" s="40">
        <v>331094</v>
      </c>
      <c r="K269" s="40">
        <v>497350</v>
      </c>
      <c r="L269" s="40">
        <v>-533857</v>
      </c>
      <c r="M269" s="16">
        <v>4.6199999999999998E-2</v>
      </c>
      <c r="N269" s="16">
        <v>6.0100000000000001E-2</v>
      </c>
      <c r="O269" s="16">
        <v>-6.2399999999999997E-2</v>
      </c>
      <c r="P269">
        <v>1</v>
      </c>
      <c r="Q269">
        <v>3.33</v>
      </c>
    </row>
    <row r="270" spans="1:17" x14ac:dyDescent="0.3">
      <c r="A270" s="46" t="s">
        <v>678</v>
      </c>
      <c r="B270" s="46" t="s">
        <v>71</v>
      </c>
      <c r="C270" s="55" t="s">
        <v>677</v>
      </c>
      <c r="D270" s="48">
        <v>6127186</v>
      </c>
      <c r="E270" s="48">
        <v>7511802</v>
      </c>
      <c r="F270" s="48">
        <v>9572467</v>
      </c>
      <c r="G270" s="55">
        <v>5955634.71</v>
      </c>
      <c r="H270" s="48">
        <v>6506085</v>
      </c>
      <c r="I270" s="48">
        <v>9073695</v>
      </c>
      <c r="J270" s="40">
        <v>171551.29000000004</v>
      </c>
      <c r="K270" s="40">
        <v>1005717</v>
      </c>
      <c r="L270" s="40">
        <v>498772</v>
      </c>
      <c r="M270" s="16">
        <v>2.8799999999999999E-2</v>
      </c>
      <c r="N270" s="16">
        <v>0.15459999999999999</v>
      </c>
      <c r="O270" s="16">
        <v>5.5E-2</v>
      </c>
      <c r="P270">
        <v>0</v>
      </c>
      <c r="Q270">
        <v>0</v>
      </c>
    </row>
    <row r="271" spans="1:17" x14ac:dyDescent="0.3">
      <c r="A271" s="46" t="s">
        <v>680</v>
      </c>
      <c r="B271" s="46" t="s">
        <v>59</v>
      </c>
      <c r="C271" s="55" t="s">
        <v>679</v>
      </c>
      <c r="D271" s="48">
        <v>5074206</v>
      </c>
      <c r="E271" s="48">
        <v>3606860</v>
      </c>
      <c r="F271" s="48">
        <v>4020803</v>
      </c>
      <c r="G271" s="55">
        <v>4718258</v>
      </c>
      <c r="H271" s="48">
        <v>3667657</v>
      </c>
      <c r="I271" s="48">
        <v>4254887</v>
      </c>
      <c r="J271" s="40">
        <v>355948</v>
      </c>
      <c r="K271" s="40">
        <v>-60797</v>
      </c>
      <c r="L271" s="40">
        <v>-234084</v>
      </c>
      <c r="M271" s="16">
        <v>7.5399999999999995E-2</v>
      </c>
      <c r="N271" s="16">
        <v>-1.66E-2</v>
      </c>
      <c r="O271" s="16">
        <v>-5.5E-2</v>
      </c>
      <c r="P271">
        <v>2</v>
      </c>
      <c r="Q271">
        <v>6.67</v>
      </c>
    </row>
    <row r="272" spans="1:17" x14ac:dyDescent="0.3">
      <c r="A272" s="46" t="s">
        <v>682</v>
      </c>
      <c r="B272" s="46" t="s">
        <v>50</v>
      </c>
      <c r="C272" s="55" t="s">
        <v>681</v>
      </c>
      <c r="D272" s="48">
        <v>2919942</v>
      </c>
      <c r="E272" s="48">
        <v>3014551.6</v>
      </c>
      <c r="F272" s="48">
        <v>2979065.9</v>
      </c>
      <c r="G272" s="55">
        <v>2716827</v>
      </c>
      <c r="H272" s="48">
        <v>2980137.12</v>
      </c>
      <c r="I272" s="48">
        <v>3128810.78</v>
      </c>
      <c r="J272" s="40">
        <v>203115</v>
      </c>
      <c r="K272" s="40">
        <v>34414.479999999981</v>
      </c>
      <c r="L272" s="40">
        <v>-149744.87999999989</v>
      </c>
      <c r="M272" s="16">
        <v>7.4800000000000005E-2</v>
      </c>
      <c r="N272" s="16">
        <v>1.15E-2</v>
      </c>
      <c r="O272" s="16">
        <v>-4.7899999999999998E-2</v>
      </c>
      <c r="P272">
        <v>1</v>
      </c>
      <c r="Q272">
        <v>3.33</v>
      </c>
    </row>
    <row r="273" spans="1:17" x14ac:dyDescent="0.3">
      <c r="A273" s="46" t="s">
        <v>684</v>
      </c>
      <c r="B273" s="46" t="s">
        <v>74</v>
      </c>
      <c r="C273" s="55" t="s">
        <v>683</v>
      </c>
      <c r="D273" s="48">
        <v>12150796.74</v>
      </c>
      <c r="E273" s="48">
        <v>11698758.970000001</v>
      </c>
      <c r="F273" s="48">
        <v>12641807.84</v>
      </c>
      <c r="G273" s="55">
        <v>11869983.07</v>
      </c>
      <c r="H273" s="48">
        <v>11697851.84</v>
      </c>
      <c r="I273" s="48">
        <v>12429023.210000001</v>
      </c>
      <c r="J273" s="40">
        <v>280813.66999999993</v>
      </c>
      <c r="K273" s="40">
        <v>907.13000000081956</v>
      </c>
      <c r="L273" s="40">
        <v>212784.62999999896</v>
      </c>
      <c r="M273" s="16">
        <v>2.3699999999999999E-2</v>
      </c>
      <c r="N273" s="16">
        <v>1E-4</v>
      </c>
      <c r="O273" s="16">
        <v>1.7100000000000001E-2</v>
      </c>
      <c r="P273">
        <v>0</v>
      </c>
      <c r="Q273">
        <v>0</v>
      </c>
    </row>
    <row r="274" spans="1:17" x14ac:dyDescent="0.3">
      <c r="A274" s="46" t="s">
        <v>686</v>
      </c>
      <c r="B274" s="46" t="s">
        <v>69</v>
      </c>
      <c r="C274" s="55" t="s">
        <v>685</v>
      </c>
      <c r="D274" s="48">
        <v>1087022.55</v>
      </c>
      <c r="E274" s="48">
        <v>1018008.5</v>
      </c>
      <c r="F274" s="48">
        <v>1112638.52</v>
      </c>
      <c r="G274" s="55">
        <v>1021976.92</v>
      </c>
      <c r="H274" s="48">
        <v>1071755.19</v>
      </c>
      <c r="I274" s="48">
        <v>913731.68</v>
      </c>
      <c r="J274" s="40">
        <v>65045.630000000005</v>
      </c>
      <c r="K274" s="40">
        <v>-53746.689999999944</v>
      </c>
      <c r="L274" s="40">
        <v>198906.83999999997</v>
      </c>
      <c r="M274" s="16">
        <v>6.3600000000000004E-2</v>
      </c>
      <c r="N274" s="16">
        <v>-5.0099999999999999E-2</v>
      </c>
      <c r="O274" s="16">
        <v>0.2177</v>
      </c>
      <c r="P274">
        <v>1</v>
      </c>
      <c r="Q274">
        <v>3.33</v>
      </c>
    </row>
    <row r="275" spans="1:17" x14ac:dyDescent="0.3">
      <c r="A275" s="46" t="s">
        <v>688</v>
      </c>
      <c r="B275" s="46" t="s">
        <v>40</v>
      </c>
      <c r="C275" s="55" t="s">
        <v>687</v>
      </c>
      <c r="D275" s="48">
        <v>317342</v>
      </c>
      <c r="E275" s="48">
        <v>414250</v>
      </c>
      <c r="F275" s="48">
        <v>434302.08</v>
      </c>
      <c r="G275" s="55">
        <v>332070</v>
      </c>
      <c r="H275" s="48">
        <v>330546</v>
      </c>
      <c r="I275" s="48">
        <v>658347.54</v>
      </c>
      <c r="J275" s="40">
        <v>-14728</v>
      </c>
      <c r="K275" s="40">
        <v>83704</v>
      </c>
      <c r="L275" s="40">
        <v>-224045.46000000002</v>
      </c>
      <c r="M275" s="16">
        <v>-4.4400000000000002E-2</v>
      </c>
      <c r="N275" s="16">
        <v>0.25319999999999998</v>
      </c>
      <c r="O275" s="16">
        <v>-0.34029999999999999</v>
      </c>
      <c r="P275">
        <v>2</v>
      </c>
      <c r="Q275">
        <v>6.67</v>
      </c>
    </row>
    <row r="276" spans="1:17" x14ac:dyDescent="0.3">
      <c r="A276" s="46" t="s">
        <v>690</v>
      </c>
      <c r="B276" s="46" t="s">
        <v>69</v>
      </c>
      <c r="C276" s="55" t="s">
        <v>689</v>
      </c>
      <c r="D276" s="48">
        <v>175800</v>
      </c>
      <c r="E276" s="48">
        <v>540964.94999999995</v>
      </c>
      <c r="F276" s="48">
        <v>140431.70000000001</v>
      </c>
      <c r="G276" s="55">
        <v>167186</v>
      </c>
      <c r="H276" s="48">
        <v>515829.72</v>
      </c>
      <c r="I276" s="48">
        <v>151991.71</v>
      </c>
      <c r="J276" s="40">
        <v>8614</v>
      </c>
      <c r="K276" s="40">
        <v>25135.229999999981</v>
      </c>
      <c r="L276" s="40">
        <v>-11560.00999999998</v>
      </c>
      <c r="M276" s="16">
        <v>5.1499999999999997E-2</v>
      </c>
      <c r="N276" s="16">
        <v>4.87E-2</v>
      </c>
      <c r="O276" s="16">
        <v>-7.6100000000000001E-2</v>
      </c>
      <c r="P276">
        <v>1</v>
      </c>
      <c r="Q276">
        <v>3.33</v>
      </c>
    </row>
    <row r="277" spans="1:17" x14ac:dyDescent="0.3">
      <c r="A277" s="46" t="s">
        <v>692</v>
      </c>
      <c r="B277" s="46" t="s">
        <v>67</v>
      </c>
      <c r="C277" s="55" t="s">
        <v>691</v>
      </c>
      <c r="D277" s="48">
        <v>2342153</v>
      </c>
      <c r="E277" s="48">
        <v>2789361</v>
      </c>
      <c r="F277" s="48">
        <v>2685051</v>
      </c>
      <c r="G277" s="55">
        <v>2103433</v>
      </c>
      <c r="H277" s="48">
        <v>2489427</v>
      </c>
      <c r="I277" s="48">
        <v>2341557</v>
      </c>
      <c r="J277" s="40">
        <v>238720</v>
      </c>
      <c r="K277" s="40">
        <v>299934</v>
      </c>
      <c r="L277" s="40">
        <v>343494</v>
      </c>
      <c r="M277" s="16">
        <v>0.1135</v>
      </c>
      <c r="N277" s="16">
        <v>0.1205</v>
      </c>
      <c r="O277" s="16">
        <v>0.1467</v>
      </c>
      <c r="P277">
        <v>0</v>
      </c>
      <c r="Q277">
        <v>0</v>
      </c>
    </row>
    <row r="278" spans="1:17" x14ac:dyDescent="0.3">
      <c r="A278" s="46" t="s">
        <v>694</v>
      </c>
      <c r="B278" s="46" t="s">
        <v>31</v>
      </c>
      <c r="C278" s="55" t="s">
        <v>693</v>
      </c>
      <c r="D278" s="48">
        <v>1370972.69</v>
      </c>
      <c r="E278" s="48">
        <v>1391795.89</v>
      </c>
      <c r="F278" s="48">
        <v>1410825.28</v>
      </c>
      <c r="G278" s="55">
        <v>1291158.28</v>
      </c>
      <c r="H278" s="48">
        <v>1295011.3500000001</v>
      </c>
      <c r="I278" s="48">
        <v>1402669.38</v>
      </c>
      <c r="J278" s="40">
        <v>79814.409999999916</v>
      </c>
      <c r="K278" s="40">
        <v>96784.539999999804</v>
      </c>
      <c r="L278" s="40">
        <v>8155.9000000001397</v>
      </c>
      <c r="M278" s="16">
        <v>6.1800000000000001E-2</v>
      </c>
      <c r="N278" s="16">
        <v>7.4700000000000003E-2</v>
      </c>
      <c r="O278" s="16">
        <v>5.7999999999999996E-3</v>
      </c>
      <c r="P278">
        <v>0</v>
      </c>
      <c r="Q278">
        <v>0</v>
      </c>
    </row>
    <row r="279" spans="1:17" x14ac:dyDescent="0.3">
      <c r="A279" s="46" t="s">
        <v>697</v>
      </c>
      <c r="B279" s="46" t="s">
        <v>47</v>
      </c>
      <c r="C279" s="55" t="s">
        <v>696</v>
      </c>
      <c r="D279" s="48">
        <v>2109287</v>
      </c>
      <c r="E279" s="48">
        <v>2686855</v>
      </c>
      <c r="F279" s="48">
        <v>2595690</v>
      </c>
      <c r="G279" s="55">
        <v>2052578</v>
      </c>
      <c r="H279" s="48">
        <v>2418345</v>
      </c>
      <c r="I279" s="48">
        <v>2233368</v>
      </c>
      <c r="J279" s="40">
        <v>56709</v>
      </c>
      <c r="K279" s="40">
        <v>268510</v>
      </c>
      <c r="L279" s="40">
        <v>362322</v>
      </c>
      <c r="M279" s="16">
        <v>2.76E-2</v>
      </c>
      <c r="N279" s="16">
        <v>0.111</v>
      </c>
      <c r="O279" s="16">
        <v>0.16220000000000001</v>
      </c>
      <c r="P279">
        <v>0</v>
      </c>
      <c r="Q279">
        <v>0</v>
      </c>
    </row>
    <row r="280" spans="1:17" x14ac:dyDescent="0.3">
      <c r="A280" s="46" t="s">
        <v>699</v>
      </c>
      <c r="B280" s="46" t="s">
        <v>66</v>
      </c>
      <c r="C280" s="55" t="s">
        <v>698</v>
      </c>
      <c r="D280" s="48">
        <v>856456</v>
      </c>
      <c r="E280" s="48">
        <v>801366</v>
      </c>
      <c r="F280" s="48">
        <v>951840</v>
      </c>
      <c r="G280" s="55">
        <v>685004</v>
      </c>
      <c r="H280" s="48">
        <v>711088</v>
      </c>
      <c r="I280" s="48">
        <v>856580</v>
      </c>
      <c r="J280" s="40">
        <v>171452</v>
      </c>
      <c r="K280" s="40">
        <v>90278</v>
      </c>
      <c r="L280" s="40">
        <v>95260</v>
      </c>
      <c r="M280" s="16">
        <v>0.25030000000000002</v>
      </c>
      <c r="N280" s="16">
        <v>0.127</v>
      </c>
      <c r="O280" s="16">
        <v>0.11119999999999999</v>
      </c>
      <c r="P280">
        <v>0</v>
      </c>
      <c r="Q280">
        <v>0</v>
      </c>
    </row>
    <row r="281" spans="1:17" x14ac:dyDescent="0.3">
      <c r="A281" s="46" t="s">
        <v>702</v>
      </c>
      <c r="B281" s="46" t="s">
        <v>67</v>
      </c>
      <c r="C281" s="55" t="s">
        <v>701</v>
      </c>
      <c r="D281" s="48">
        <v>19196426</v>
      </c>
      <c r="E281" s="48">
        <v>19555951</v>
      </c>
      <c r="F281" s="48">
        <v>19881978</v>
      </c>
      <c r="G281" s="55">
        <v>18172722</v>
      </c>
      <c r="H281" s="48">
        <v>19221017</v>
      </c>
      <c r="I281" s="48">
        <v>19223554</v>
      </c>
      <c r="J281" s="40">
        <v>1023704</v>
      </c>
      <c r="K281" s="40">
        <v>334934</v>
      </c>
      <c r="L281" s="40">
        <v>658424</v>
      </c>
      <c r="M281" s="16">
        <v>5.6300000000000003E-2</v>
      </c>
      <c r="N281" s="16">
        <v>1.7399999999999999E-2</v>
      </c>
      <c r="O281" s="16">
        <v>3.4299999999999997E-2</v>
      </c>
      <c r="P281">
        <v>0</v>
      </c>
      <c r="Q281">
        <v>0</v>
      </c>
    </row>
    <row r="282" spans="1:17" x14ac:dyDescent="0.3">
      <c r="A282" s="46" t="s">
        <v>704</v>
      </c>
      <c r="B282" s="46" t="s">
        <v>34</v>
      </c>
      <c r="C282" s="55" t="s">
        <v>703</v>
      </c>
      <c r="D282" s="48">
        <v>1235304</v>
      </c>
      <c r="E282" s="48">
        <v>1473908</v>
      </c>
      <c r="F282" s="48">
        <v>1629140</v>
      </c>
      <c r="G282" s="55">
        <v>1288076</v>
      </c>
      <c r="H282" s="48">
        <v>1392926</v>
      </c>
      <c r="I282" s="48">
        <v>1884813</v>
      </c>
      <c r="J282" s="40">
        <v>-52772</v>
      </c>
      <c r="K282" s="40">
        <v>80982</v>
      </c>
      <c r="L282" s="40">
        <v>-255673</v>
      </c>
      <c r="M282" s="16">
        <v>-4.1000000000000002E-2</v>
      </c>
      <c r="N282" s="16">
        <v>5.8099999999999999E-2</v>
      </c>
      <c r="O282" s="16">
        <v>-0.1356</v>
      </c>
      <c r="P282">
        <v>2</v>
      </c>
      <c r="Q282">
        <v>6.67</v>
      </c>
    </row>
    <row r="283" spans="1:17" x14ac:dyDescent="0.3">
      <c r="A283" s="46" t="s">
        <v>707</v>
      </c>
      <c r="B283" s="46" t="s">
        <v>43</v>
      </c>
      <c r="C283" s="55" t="s">
        <v>706</v>
      </c>
      <c r="D283" s="48">
        <v>1201434.76</v>
      </c>
      <c r="E283" s="48">
        <v>1250801.83</v>
      </c>
      <c r="F283" s="48">
        <v>1271904.04</v>
      </c>
      <c r="G283" s="55">
        <v>1210461.56</v>
      </c>
      <c r="H283" s="48">
        <v>1131416.48</v>
      </c>
      <c r="I283" s="48">
        <v>1188654.26</v>
      </c>
      <c r="J283" s="40">
        <v>-9026.8000000000466</v>
      </c>
      <c r="K283" s="40">
        <v>119385.35000000009</v>
      </c>
      <c r="L283" s="40">
        <v>83249.780000000028</v>
      </c>
      <c r="M283" s="16">
        <v>-7.4999999999999997E-3</v>
      </c>
      <c r="N283" s="16">
        <v>0.1055</v>
      </c>
      <c r="O283" s="16">
        <v>7.0000000000000007E-2</v>
      </c>
      <c r="P283">
        <v>1</v>
      </c>
      <c r="Q283">
        <v>3.33</v>
      </c>
    </row>
    <row r="284" spans="1:17" x14ac:dyDescent="0.3">
      <c r="A284" s="46" t="s">
        <v>709</v>
      </c>
      <c r="B284" s="46" t="s">
        <v>59</v>
      </c>
      <c r="C284" s="55" t="s">
        <v>708</v>
      </c>
      <c r="D284" s="48">
        <v>9770977</v>
      </c>
      <c r="E284" s="48">
        <v>10610394</v>
      </c>
      <c r="F284" s="48">
        <v>12331229</v>
      </c>
      <c r="G284" s="55">
        <v>9824071</v>
      </c>
      <c r="H284" s="48">
        <v>10221401</v>
      </c>
      <c r="I284" s="48">
        <v>12270829</v>
      </c>
      <c r="J284" s="40">
        <v>-53094</v>
      </c>
      <c r="K284" s="40">
        <v>388993</v>
      </c>
      <c r="L284" s="40">
        <v>60400</v>
      </c>
      <c r="M284" s="16">
        <v>-5.4000000000000003E-3</v>
      </c>
      <c r="N284" s="16">
        <v>3.8100000000000002E-2</v>
      </c>
      <c r="O284" s="16">
        <v>4.8999999999999998E-3</v>
      </c>
      <c r="P284">
        <v>1</v>
      </c>
      <c r="Q284">
        <v>3.33</v>
      </c>
    </row>
    <row r="285" spans="1:17" x14ac:dyDescent="0.3">
      <c r="A285" s="46" t="s">
        <v>711</v>
      </c>
      <c r="B285" s="46" t="s">
        <v>36</v>
      </c>
      <c r="C285" s="55" t="s">
        <v>710</v>
      </c>
      <c r="D285" s="48">
        <v>1628512</v>
      </c>
      <c r="E285" s="48">
        <v>1802458</v>
      </c>
      <c r="F285" s="48">
        <v>2006626</v>
      </c>
      <c r="G285" s="55">
        <v>1786020</v>
      </c>
      <c r="H285" s="48">
        <v>1872970</v>
      </c>
      <c r="I285" s="48">
        <v>1686709</v>
      </c>
      <c r="J285" s="40">
        <v>-157508</v>
      </c>
      <c r="K285" s="40">
        <v>-70512</v>
      </c>
      <c r="L285" s="40">
        <v>319917</v>
      </c>
      <c r="M285" s="16">
        <v>-8.8200000000000001E-2</v>
      </c>
      <c r="N285" s="16">
        <v>-3.7600000000000001E-2</v>
      </c>
      <c r="O285" s="16">
        <v>0.18970000000000001</v>
      </c>
      <c r="P285">
        <v>2</v>
      </c>
      <c r="Q285">
        <v>6.67</v>
      </c>
    </row>
    <row r="286" spans="1:17" x14ac:dyDescent="0.3">
      <c r="A286" s="46" t="s">
        <v>713</v>
      </c>
      <c r="B286" s="46" t="s">
        <v>67</v>
      </c>
      <c r="C286" s="55" t="s">
        <v>712</v>
      </c>
      <c r="D286" s="48">
        <v>8658751</v>
      </c>
      <c r="E286" s="48">
        <v>8886743</v>
      </c>
      <c r="F286" s="48">
        <v>9709242</v>
      </c>
      <c r="G286" s="55">
        <v>8198926</v>
      </c>
      <c r="H286" s="48">
        <v>8001404</v>
      </c>
      <c r="I286" s="48">
        <v>8559550</v>
      </c>
      <c r="J286" s="40">
        <v>459825</v>
      </c>
      <c r="K286" s="40">
        <v>885339</v>
      </c>
      <c r="L286" s="40">
        <v>1149692</v>
      </c>
      <c r="M286" s="16">
        <v>5.6099999999999997E-2</v>
      </c>
      <c r="N286" s="16">
        <v>0.1106</v>
      </c>
      <c r="O286" s="16">
        <v>0.1343</v>
      </c>
      <c r="P286">
        <v>0</v>
      </c>
      <c r="Q286">
        <v>0</v>
      </c>
    </row>
    <row r="287" spans="1:17" x14ac:dyDescent="0.3">
      <c r="A287" s="46" t="s">
        <v>715</v>
      </c>
      <c r="B287" s="46" t="s">
        <v>63</v>
      </c>
      <c r="C287" s="55" t="s">
        <v>714</v>
      </c>
      <c r="D287" s="48">
        <v>646020.80000000005</v>
      </c>
      <c r="E287" s="48">
        <v>684695.78</v>
      </c>
      <c r="F287" s="48">
        <v>877117.48</v>
      </c>
      <c r="G287" s="55">
        <v>552716.80000000005</v>
      </c>
      <c r="H287" s="48">
        <v>636428.11</v>
      </c>
      <c r="I287" s="48">
        <v>826729.6</v>
      </c>
      <c r="J287" s="40">
        <v>93304</v>
      </c>
      <c r="K287" s="40">
        <v>48267.670000000042</v>
      </c>
      <c r="L287" s="40">
        <v>50387.880000000005</v>
      </c>
      <c r="M287" s="16">
        <v>0.16880000000000001</v>
      </c>
      <c r="N287" s="16">
        <v>7.5800000000000006E-2</v>
      </c>
      <c r="O287" s="16">
        <v>6.0900000000000003E-2</v>
      </c>
      <c r="P287">
        <v>0</v>
      </c>
      <c r="Q287">
        <v>0</v>
      </c>
    </row>
    <row r="288" spans="1:17" x14ac:dyDescent="0.3">
      <c r="A288" s="46" t="s">
        <v>719</v>
      </c>
      <c r="B288" s="46" t="s">
        <v>47</v>
      </c>
      <c r="C288" s="55" t="s">
        <v>718</v>
      </c>
      <c r="D288" s="48">
        <v>17065434.219999999</v>
      </c>
      <c r="E288" s="48">
        <v>19095537.739999998</v>
      </c>
      <c r="F288" s="48">
        <v>21024269.239999998</v>
      </c>
      <c r="G288" s="55">
        <v>17980036.859999999</v>
      </c>
      <c r="H288" s="48">
        <v>19755516.800000001</v>
      </c>
      <c r="I288" s="48">
        <v>20364797.420000002</v>
      </c>
      <c r="J288" s="40">
        <v>-914602.6400000006</v>
      </c>
      <c r="K288" s="40">
        <v>-659979.06000000238</v>
      </c>
      <c r="L288" s="40">
        <v>659471.81999999657</v>
      </c>
      <c r="M288" s="16">
        <v>-5.0900000000000001E-2</v>
      </c>
      <c r="N288" s="16">
        <v>-3.3399999999999999E-2</v>
      </c>
      <c r="O288" s="16">
        <v>3.2399999999999998E-2</v>
      </c>
      <c r="P288">
        <v>2</v>
      </c>
      <c r="Q288">
        <v>6.67</v>
      </c>
    </row>
    <row r="289" spans="1:17" x14ac:dyDescent="0.3">
      <c r="A289" s="46" t="s">
        <v>721</v>
      </c>
      <c r="B289" s="46" t="s">
        <v>50</v>
      </c>
      <c r="C289" s="55" t="s">
        <v>720</v>
      </c>
      <c r="D289" s="48">
        <v>192016.84</v>
      </c>
      <c r="E289" s="48">
        <v>344614.38</v>
      </c>
      <c r="F289" s="48">
        <v>162075.57</v>
      </c>
      <c r="G289" s="55">
        <v>137918.88</v>
      </c>
      <c r="H289" s="48">
        <v>205079.61</v>
      </c>
      <c r="I289" s="48">
        <v>145693.21</v>
      </c>
      <c r="J289" s="40">
        <v>54097.959999999992</v>
      </c>
      <c r="K289" s="40">
        <v>139534.77000000002</v>
      </c>
      <c r="L289" s="40">
        <v>16382.360000000015</v>
      </c>
      <c r="M289" s="16">
        <v>0.39219999999999999</v>
      </c>
      <c r="N289" s="16">
        <v>0.6804</v>
      </c>
      <c r="O289" s="16">
        <v>0.1124</v>
      </c>
      <c r="P289">
        <v>0</v>
      </c>
      <c r="Q289">
        <v>0</v>
      </c>
    </row>
    <row r="290" spans="1:17" x14ac:dyDescent="0.3">
      <c r="A290" s="46" t="s">
        <v>723</v>
      </c>
      <c r="B290" s="46" t="s">
        <v>31</v>
      </c>
      <c r="C290" s="55" t="s">
        <v>722</v>
      </c>
      <c r="D290" s="48">
        <v>2705357</v>
      </c>
      <c r="E290" s="48">
        <v>2610197</v>
      </c>
      <c r="F290" s="48">
        <v>2686607</v>
      </c>
      <c r="G290" s="55">
        <v>2475560</v>
      </c>
      <c r="H290" s="48">
        <v>2961990</v>
      </c>
      <c r="I290" s="48">
        <v>3062033</v>
      </c>
      <c r="J290" s="40">
        <v>229797</v>
      </c>
      <c r="K290" s="40">
        <v>-351793</v>
      </c>
      <c r="L290" s="40">
        <v>-375426</v>
      </c>
      <c r="M290" s="16">
        <v>9.2799999999999994E-2</v>
      </c>
      <c r="N290" s="16">
        <v>-0.1188</v>
      </c>
      <c r="O290" s="16">
        <v>-0.1226</v>
      </c>
      <c r="P290">
        <v>2</v>
      </c>
      <c r="Q290">
        <v>6.67</v>
      </c>
    </row>
    <row r="291" spans="1:17" x14ac:dyDescent="0.3">
      <c r="A291" s="46" t="s">
        <v>725</v>
      </c>
      <c r="B291" s="46" t="s">
        <v>50</v>
      </c>
      <c r="C291" s="55" t="s">
        <v>724</v>
      </c>
      <c r="D291" s="48">
        <v>1143179</v>
      </c>
      <c r="E291" s="48">
        <v>1348747</v>
      </c>
      <c r="F291" s="48">
        <v>1219859</v>
      </c>
      <c r="G291" s="55">
        <v>1080042</v>
      </c>
      <c r="H291" s="48">
        <v>1167635</v>
      </c>
      <c r="I291" s="48">
        <v>1285567</v>
      </c>
      <c r="J291" s="40">
        <v>63137</v>
      </c>
      <c r="K291" s="40">
        <v>181112</v>
      </c>
      <c r="L291" s="40">
        <v>-65708</v>
      </c>
      <c r="M291" s="16">
        <v>5.8500000000000003E-2</v>
      </c>
      <c r="N291" s="16">
        <v>0.15509999999999999</v>
      </c>
      <c r="O291" s="16">
        <v>-5.11E-2</v>
      </c>
      <c r="P291">
        <v>1</v>
      </c>
      <c r="Q291">
        <v>3.33</v>
      </c>
    </row>
    <row r="292" spans="1:17" x14ac:dyDescent="0.3">
      <c r="A292" s="46" t="s">
        <v>727</v>
      </c>
      <c r="B292" s="46" t="s">
        <v>50</v>
      </c>
      <c r="C292" s="55" t="s">
        <v>726</v>
      </c>
      <c r="D292" s="48">
        <v>799432</v>
      </c>
      <c r="E292" s="48">
        <v>848298</v>
      </c>
      <c r="F292" s="48">
        <v>871522</v>
      </c>
      <c r="G292" s="55">
        <v>792844</v>
      </c>
      <c r="H292" s="48">
        <v>776933</v>
      </c>
      <c r="I292" s="48">
        <v>825093</v>
      </c>
      <c r="J292" s="40">
        <v>6588</v>
      </c>
      <c r="K292" s="40">
        <v>71365</v>
      </c>
      <c r="L292" s="40">
        <v>46429</v>
      </c>
      <c r="M292" s="16">
        <v>8.3000000000000001E-3</v>
      </c>
      <c r="N292" s="16">
        <v>9.1899999999999996E-2</v>
      </c>
      <c r="O292" s="16">
        <v>5.6300000000000003E-2</v>
      </c>
      <c r="P292">
        <v>0</v>
      </c>
      <c r="Q292">
        <v>0</v>
      </c>
    </row>
    <row r="293" spans="1:17" x14ac:dyDescent="0.3">
      <c r="A293" s="46" t="s">
        <v>729</v>
      </c>
      <c r="B293" s="46" t="s">
        <v>56</v>
      </c>
      <c r="C293" s="55" t="s">
        <v>728</v>
      </c>
      <c r="D293" s="48">
        <v>500556</v>
      </c>
      <c r="E293" s="48">
        <v>586479</v>
      </c>
      <c r="F293" s="48">
        <v>503088</v>
      </c>
      <c r="G293" s="55">
        <v>470217</v>
      </c>
      <c r="H293" s="48">
        <v>399667</v>
      </c>
      <c r="I293" s="48">
        <v>386371</v>
      </c>
      <c r="J293" s="40">
        <v>30339</v>
      </c>
      <c r="K293" s="40">
        <v>186812</v>
      </c>
      <c r="L293" s="40">
        <v>116717</v>
      </c>
      <c r="M293" s="16">
        <v>6.4500000000000002E-2</v>
      </c>
      <c r="N293" s="16">
        <v>0.46739999999999998</v>
      </c>
      <c r="O293" s="16">
        <v>0.30209999999999998</v>
      </c>
      <c r="P293">
        <v>0</v>
      </c>
      <c r="Q293">
        <v>0</v>
      </c>
    </row>
    <row r="294" spans="1:17" x14ac:dyDescent="0.3">
      <c r="A294" s="46" t="s">
        <v>731</v>
      </c>
      <c r="B294" s="46" t="s">
        <v>53</v>
      </c>
      <c r="C294" s="55" t="s">
        <v>730</v>
      </c>
      <c r="D294" s="48">
        <v>1742877.47</v>
      </c>
      <c r="E294" s="48">
        <v>1969578.39</v>
      </c>
      <c r="F294" s="48">
        <v>1971153.43</v>
      </c>
      <c r="G294" s="55">
        <v>1692008.45</v>
      </c>
      <c r="H294" s="48">
        <v>1684779.31</v>
      </c>
      <c r="I294" s="48">
        <v>2206611</v>
      </c>
      <c r="J294" s="40">
        <v>50869.020000000019</v>
      </c>
      <c r="K294" s="40">
        <v>284799.07999999984</v>
      </c>
      <c r="L294" s="40">
        <v>-235457.57000000007</v>
      </c>
      <c r="M294" s="16">
        <v>3.0099999999999998E-2</v>
      </c>
      <c r="N294" s="16">
        <v>0.16900000000000001</v>
      </c>
      <c r="O294" s="16">
        <v>-0.1067</v>
      </c>
      <c r="P294">
        <v>1</v>
      </c>
      <c r="Q294">
        <v>3.33</v>
      </c>
    </row>
    <row r="295" spans="1:17" x14ac:dyDescent="0.3">
      <c r="A295" s="46" t="s">
        <v>733</v>
      </c>
      <c r="B295" s="46" t="s">
        <v>64</v>
      </c>
      <c r="C295" s="55" t="s">
        <v>732</v>
      </c>
      <c r="D295" s="48">
        <v>808843.42</v>
      </c>
      <c r="E295" s="48">
        <v>818875</v>
      </c>
      <c r="F295" s="48">
        <v>802725.2</v>
      </c>
      <c r="G295" s="55">
        <v>720214.53</v>
      </c>
      <c r="H295" s="48">
        <v>692372</v>
      </c>
      <c r="I295" s="48">
        <v>672525.06</v>
      </c>
      <c r="J295" s="40">
        <v>88628.890000000014</v>
      </c>
      <c r="K295" s="40">
        <v>126503</v>
      </c>
      <c r="L295" s="40">
        <v>130200.1399999999</v>
      </c>
      <c r="M295" s="16">
        <v>0.1231</v>
      </c>
      <c r="N295" s="16">
        <v>0.1827</v>
      </c>
      <c r="O295" s="16">
        <v>0.19359999999999999</v>
      </c>
      <c r="P295">
        <v>0</v>
      </c>
      <c r="Q295">
        <v>0</v>
      </c>
    </row>
    <row r="296" spans="1:17" x14ac:dyDescent="0.3">
      <c r="A296" s="46" t="s">
        <v>736</v>
      </c>
      <c r="B296" s="46" t="s">
        <v>20</v>
      </c>
      <c r="C296" s="55" t="s">
        <v>735</v>
      </c>
      <c r="D296" s="48">
        <v>1845108</v>
      </c>
      <c r="E296" s="48">
        <v>2040922</v>
      </c>
      <c r="F296" s="48">
        <v>1841755</v>
      </c>
      <c r="G296" s="55">
        <v>2112501</v>
      </c>
      <c r="H296" s="48">
        <v>2392022</v>
      </c>
      <c r="I296" s="48">
        <v>1716345</v>
      </c>
      <c r="J296" s="40">
        <v>-267393</v>
      </c>
      <c r="K296" s="40">
        <v>-351100</v>
      </c>
      <c r="L296" s="40">
        <v>125410</v>
      </c>
      <c r="M296" s="16">
        <v>-0.12659999999999999</v>
      </c>
      <c r="N296" s="16">
        <v>-0.14680000000000001</v>
      </c>
      <c r="O296" s="16">
        <v>7.3099999999999998E-2</v>
      </c>
      <c r="P296">
        <v>2</v>
      </c>
      <c r="Q296">
        <v>6.67</v>
      </c>
    </row>
    <row r="297" spans="1:17" x14ac:dyDescent="0.3">
      <c r="A297" s="46" t="s">
        <v>738</v>
      </c>
      <c r="B297" s="46" t="s">
        <v>47</v>
      </c>
      <c r="C297" s="55" t="s">
        <v>737</v>
      </c>
      <c r="D297" s="48">
        <v>6664985</v>
      </c>
      <c r="E297" s="48">
        <v>6792276</v>
      </c>
      <c r="F297" s="48">
        <v>6699849</v>
      </c>
      <c r="G297" s="55">
        <v>6683463</v>
      </c>
      <c r="H297" s="48">
        <v>7055569</v>
      </c>
      <c r="I297" s="48">
        <v>6787896</v>
      </c>
      <c r="J297" s="40">
        <v>-18478</v>
      </c>
      <c r="K297" s="40">
        <v>-263293</v>
      </c>
      <c r="L297" s="40">
        <v>-88047</v>
      </c>
      <c r="M297" s="16">
        <v>-2.8E-3</v>
      </c>
      <c r="N297" s="16">
        <v>-3.73E-2</v>
      </c>
      <c r="O297" s="16">
        <v>-1.2999999999999999E-2</v>
      </c>
      <c r="P297">
        <v>3</v>
      </c>
      <c r="Q297">
        <v>10</v>
      </c>
    </row>
    <row r="298" spans="1:17" x14ac:dyDescent="0.3">
      <c r="A298" s="46" t="s">
        <v>740</v>
      </c>
      <c r="B298" s="46" t="s">
        <v>66</v>
      </c>
      <c r="C298" s="55" t="s">
        <v>739</v>
      </c>
      <c r="D298" s="48">
        <v>2398973.21</v>
      </c>
      <c r="E298" s="48">
        <v>3535503.01</v>
      </c>
      <c r="F298" s="48">
        <v>3360587.41</v>
      </c>
      <c r="G298" s="55">
        <v>2395626.2999999998</v>
      </c>
      <c r="H298" s="48">
        <v>2896264.21</v>
      </c>
      <c r="I298" s="48">
        <v>2777023.71</v>
      </c>
      <c r="J298" s="40">
        <v>3346.910000000149</v>
      </c>
      <c r="K298" s="40">
        <v>639238.79999999981</v>
      </c>
      <c r="L298" s="40">
        <v>583563.70000000019</v>
      </c>
      <c r="M298" s="16">
        <v>1.4E-3</v>
      </c>
      <c r="N298" s="16">
        <v>0.22070000000000001</v>
      </c>
      <c r="O298" s="16">
        <v>0.21010000000000001</v>
      </c>
      <c r="P298">
        <v>0</v>
      </c>
      <c r="Q298">
        <v>0</v>
      </c>
    </row>
    <row r="299" spans="1:17" x14ac:dyDescent="0.3">
      <c r="A299" s="46" t="s">
        <v>742</v>
      </c>
      <c r="B299" s="46" t="s">
        <v>46</v>
      </c>
      <c r="C299" s="55" t="s">
        <v>741</v>
      </c>
      <c r="D299" s="48">
        <v>707331</v>
      </c>
      <c r="E299" s="48">
        <v>756799</v>
      </c>
      <c r="F299" s="48">
        <v>735643</v>
      </c>
      <c r="G299" s="55">
        <v>621049</v>
      </c>
      <c r="H299" s="48">
        <v>751258</v>
      </c>
      <c r="I299" s="48">
        <v>890264</v>
      </c>
      <c r="J299" s="40">
        <v>86282</v>
      </c>
      <c r="K299" s="40">
        <v>5541</v>
      </c>
      <c r="L299" s="40">
        <v>-154621</v>
      </c>
      <c r="M299" s="16">
        <v>0.1389</v>
      </c>
      <c r="N299" s="16">
        <v>7.4000000000000003E-3</v>
      </c>
      <c r="O299" s="16">
        <v>-0.17369999999999999</v>
      </c>
      <c r="P299">
        <v>1</v>
      </c>
      <c r="Q299">
        <v>3.33</v>
      </c>
    </row>
    <row r="300" spans="1:17" x14ac:dyDescent="0.3">
      <c r="A300" s="46" t="s">
        <v>744</v>
      </c>
      <c r="B300" s="46" t="s">
        <v>74</v>
      </c>
      <c r="C300" s="55" t="s">
        <v>743</v>
      </c>
      <c r="D300" s="48">
        <v>4016967</v>
      </c>
      <c r="E300" s="48">
        <v>4282110.47</v>
      </c>
      <c r="F300" s="48">
        <v>5691198.2400000002</v>
      </c>
      <c r="G300" s="55">
        <v>3436148</v>
      </c>
      <c r="H300" s="48">
        <v>3994280.65</v>
      </c>
      <c r="I300" s="48">
        <v>5218050.32</v>
      </c>
      <c r="J300" s="40">
        <v>580819</v>
      </c>
      <c r="K300" s="40">
        <v>287829.81999999983</v>
      </c>
      <c r="L300" s="40">
        <v>473147.91999999993</v>
      </c>
      <c r="M300" s="16">
        <v>0.16900000000000001</v>
      </c>
      <c r="N300" s="16">
        <v>7.2099999999999997E-2</v>
      </c>
      <c r="O300" s="16">
        <v>9.0700000000000003E-2</v>
      </c>
      <c r="P300">
        <v>0</v>
      </c>
      <c r="Q300">
        <v>0</v>
      </c>
    </row>
    <row r="301" spans="1:17" x14ac:dyDescent="0.3">
      <c r="A301" s="46" t="s">
        <v>746</v>
      </c>
      <c r="B301" s="46" t="s">
        <v>16</v>
      </c>
      <c r="C301" s="55" t="s">
        <v>745</v>
      </c>
      <c r="D301" s="48">
        <v>177009</v>
      </c>
      <c r="E301" s="48">
        <v>154982.43</v>
      </c>
      <c r="F301" s="48">
        <v>248322.3</v>
      </c>
      <c r="G301" s="55">
        <v>165650</v>
      </c>
      <c r="H301" s="48">
        <v>204642.3</v>
      </c>
      <c r="I301" s="48">
        <v>139920.01999999999</v>
      </c>
      <c r="J301" s="40">
        <v>11359</v>
      </c>
      <c r="K301" s="40">
        <v>-49659.869999999995</v>
      </c>
      <c r="L301" s="40">
        <v>108402.28</v>
      </c>
      <c r="M301" s="16">
        <v>6.8599999999999994E-2</v>
      </c>
      <c r="N301" s="16">
        <v>-0.2427</v>
      </c>
      <c r="O301" s="16">
        <v>0.77470000000000006</v>
      </c>
      <c r="P301">
        <v>1</v>
      </c>
      <c r="Q301">
        <v>3.33</v>
      </c>
    </row>
    <row r="302" spans="1:17" x14ac:dyDescent="0.3">
      <c r="A302" s="46" t="s">
        <v>748</v>
      </c>
      <c r="B302" s="46" t="s">
        <v>55</v>
      </c>
      <c r="C302" s="55" t="s">
        <v>747</v>
      </c>
      <c r="D302" s="48">
        <v>324076.02</v>
      </c>
      <c r="E302" s="48">
        <v>394622</v>
      </c>
      <c r="F302" s="48">
        <v>391608.17</v>
      </c>
      <c r="G302" s="55">
        <v>426832.59</v>
      </c>
      <c r="H302" s="48">
        <v>482513</v>
      </c>
      <c r="I302" s="48">
        <v>435076.87</v>
      </c>
      <c r="J302" s="40">
        <v>-102756.57</v>
      </c>
      <c r="K302" s="40">
        <v>-87891</v>
      </c>
      <c r="L302" s="40">
        <v>-43468.700000000012</v>
      </c>
      <c r="M302" s="16">
        <v>-0.2407</v>
      </c>
      <c r="N302" s="16">
        <v>-0.1822</v>
      </c>
      <c r="O302" s="16">
        <v>-9.9900000000000003E-2</v>
      </c>
      <c r="P302">
        <v>3</v>
      </c>
      <c r="Q302">
        <v>10</v>
      </c>
    </row>
    <row r="303" spans="1:17" x14ac:dyDescent="0.3">
      <c r="A303" s="46" t="s">
        <v>750</v>
      </c>
      <c r="B303" s="46" t="s">
        <v>67</v>
      </c>
      <c r="C303" s="55" t="s">
        <v>749</v>
      </c>
      <c r="D303" s="48">
        <v>16399426</v>
      </c>
      <c r="E303" s="48">
        <v>17900802</v>
      </c>
      <c r="F303" s="48">
        <v>17825392</v>
      </c>
      <c r="G303" s="55">
        <v>15362824</v>
      </c>
      <c r="H303" s="48">
        <v>16251583</v>
      </c>
      <c r="I303" s="48">
        <v>20495111</v>
      </c>
      <c r="J303" s="40">
        <v>1036602</v>
      </c>
      <c r="K303" s="40">
        <v>1649219</v>
      </c>
      <c r="L303" s="40">
        <v>-2669719</v>
      </c>
      <c r="M303" s="16">
        <v>6.7500000000000004E-2</v>
      </c>
      <c r="N303" s="16">
        <v>0.10150000000000001</v>
      </c>
      <c r="O303" s="16">
        <v>-0.1303</v>
      </c>
      <c r="P303">
        <v>1</v>
      </c>
      <c r="Q303">
        <v>3.33</v>
      </c>
    </row>
    <row r="304" spans="1:17" x14ac:dyDescent="0.3">
      <c r="A304" s="46" t="s">
        <v>752</v>
      </c>
      <c r="B304" s="46" t="s">
        <v>29</v>
      </c>
      <c r="C304" s="55" t="s">
        <v>751</v>
      </c>
      <c r="D304" s="48">
        <v>2600184</v>
      </c>
      <c r="E304" s="48">
        <v>2667180.56</v>
      </c>
      <c r="F304" s="48">
        <v>3171341.4</v>
      </c>
      <c r="G304" s="55">
        <v>2679729</v>
      </c>
      <c r="H304" s="48">
        <v>3178828.7</v>
      </c>
      <c r="I304" s="48">
        <v>2977974.66</v>
      </c>
      <c r="J304" s="40">
        <v>-79545</v>
      </c>
      <c r="K304" s="40">
        <v>-511648.14000000013</v>
      </c>
      <c r="L304" s="40">
        <v>193366.73999999976</v>
      </c>
      <c r="M304" s="16">
        <v>-2.9700000000000001E-2</v>
      </c>
      <c r="N304" s="16">
        <v>-0.161</v>
      </c>
      <c r="O304" s="16">
        <v>6.4899999999999999E-2</v>
      </c>
      <c r="P304">
        <v>2</v>
      </c>
      <c r="Q304">
        <v>6.67</v>
      </c>
    </row>
    <row r="305" spans="1:17" x14ac:dyDescent="0.3">
      <c r="A305" s="46" t="s">
        <v>754</v>
      </c>
      <c r="B305" s="46" t="s">
        <v>75</v>
      </c>
      <c r="C305" s="55" t="s">
        <v>753</v>
      </c>
      <c r="D305" s="48">
        <v>17443632</v>
      </c>
      <c r="E305" s="48">
        <v>17930652</v>
      </c>
      <c r="F305" s="48">
        <v>18721219</v>
      </c>
      <c r="G305" s="55">
        <v>16727232</v>
      </c>
      <c r="H305" s="48">
        <v>16888619</v>
      </c>
      <c r="I305" s="48">
        <v>17906276</v>
      </c>
      <c r="J305" s="40">
        <v>716400</v>
      </c>
      <c r="K305" s="40">
        <v>1042033</v>
      </c>
      <c r="L305" s="40">
        <v>814943</v>
      </c>
      <c r="M305" s="16">
        <v>4.2799999999999998E-2</v>
      </c>
      <c r="N305" s="16">
        <v>6.1699999999999998E-2</v>
      </c>
      <c r="O305" s="16">
        <v>4.5499999999999999E-2</v>
      </c>
      <c r="P305">
        <v>0</v>
      </c>
      <c r="Q305">
        <v>0</v>
      </c>
    </row>
    <row r="306" spans="1:17" x14ac:dyDescent="0.3">
      <c r="A306" s="46" t="s">
        <v>756</v>
      </c>
      <c r="B306" s="46" t="s">
        <v>75</v>
      </c>
      <c r="C306" s="55" t="s">
        <v>755</v>
      </c>
      <c r="D306" s="48">
        <v>17988684</v>
      </c>
      <c r="E306" s="48">
        <v>18039009</v>
      </c>
      <c r="F306" s="48">
        <v>19604380</v>
      </c>
      <c r="G306" s="55">
        <v>16272899</v>
      </c>
      <c r="H306" s="48">
        <v>17774270</v>
      </c>
      <c r="I306" s="48">
        <v>18837354</v>
      </c>
      <c r="J306" s="40">
        <v>1715785</v>
      </c>
      <c r="K306" s="40">
        <v>264739</v>
      </c>
      <c r="L306" s="40">
        <v>767026</v>
      </c>
      <c r="M306" s="16">
        <v>0.10539999999999999</v>
      </c>
      <c r="N306" s="16">
        <v>1.49E-2</v>
      </c>
      <c r="O306" s="16">
        <v>4.07E-2</v>
      </c>
      <c r="P306">
        <v>0</v>
      </c>
      <c r="Q306">
        <v>0</v>
      </c>
    </row>
    <row r="307" spans="1:17" x14ac:dyDescent="0.3">
      <c r="A307" s="46" t="s">
        <v>758</v>
      </c>
      <c r="B307" s="46" t="s">
        <v>77</v>
      </c>
      <c r="C307" s="55" t="s">
        <v>757</v>
      </c>
      <c r="D307" s="48">
        <v>10942058</v>
      </c>
      <c r="E307" s="48">
        <v>11846256</v>
      </c>
      <c r="F307" s="48">
        <v>15300419</v>
      </c>
      <c r="G307" s="55">
        <v>9286212</v>
      </c>
      <c r="H307" s="48">
        <v>10537048</v>
      </c>
      <c r="I307" s="48">
        <v>11501413</v>
      </c>
      <c r="J307" s="40">
        <v>1655846</v>
      </c>
      <c r="K307" s="40">
        <v>1309208</v>
      </c>
      <c r="L307" s="40">
        <v>3799006</v>
      </c>
      <c r="M307" s="16">
        <v>0.17829999999999999</v>
      </c>
      <c r="N307" s="16">
        <v>0.1242</v>
      </c>
      <c r="O307" s="16">
        <v>0.33029999999999998</v>
      </c>
      <c r="P307">
        <v>0</v>
      </c>
      <c r="Q307">
        <v>0</v>
      </c>
    </row>
    <row r="308" spans="1:17" x14ac:dyDescent="0.3">
      <c r="A308" s="46" t="s">
        <v>760</v>
      </c>
      <c r="B308" s="46" t="s">
        <v>76</v>
      </c>
      <c r="C308" s="55" t="s">
        <v>759</v>
      </c>
      <c r="D308" s="48">
        <v>4380054.24</v>
      </c>
      <c r="E308" s="48">
        <v>4956472.66</v>
      </c>
      <c r="F308" s="48">
        <v>5518856.9800000004</v>
      </c>
      <c r="G308" s="55">
        <v>4486012.83</v>
      </c>
      <c r="H308" s="48">
        <v>4791994.25</v>
      </c>
      <c r="I308" s="48">
        <v>4861464.47</v>
      </c>
      <c r="J308" s="40">
        <v>-105958.58999999985</v>
      </c>
      <c r="K308" s="40">
        <v>164478.41000000015</v>
      </c>
      <c r="L308" s="40">
        <v>657392.51000000071</v>
      </c>
      <c r="M308" s="16">
        <v>-2.3599999999999999E-2</v>
      </c>
      <c r="N308" s="16">
        <v>3.4299999999999997E-2</v>
      </c>
      <c r="O308" s="16">
        <v>0.13519999999999999</v>
      </c>
      <c r="P308">
        <v>1</v>
      </c>
      <c r="Q308">
        <v>3.33</v>
      </c>
    </row>
    <row r="309" spans="1:17" x14ac:dyDescent="0.3">
      <c r="A309" s="46" t="s">
        <v>763</v>
      </c>
      <c r="B309" s="46" t="s">
        <v>41</v>
      </c>
      <c r="C309" s="55" t="s">
        <v>762</v>
      </c>
      <c r="D309" s="48">
        <v>1360521</v>
      </c>
      <c r="E309" s="48">
        <v>1421333</v>
      </c>
      <c r="F309" s="48">
        <v>1450969</v>
      </c>
      <c r="G309" s="55">
        <v>1378757</v>
      </c>
      <c r="H309" s="48">
        <v>1171293</v>
      </c>
      <c r="I309" s="48">
        <v>1134322</v>
      </c>
      <c r="J309" s="40">
        <v>-18236</v>
      </c>
      <c r="K309" s="40">
        <v>250040</v>
      </c>
      <c r="L309" s="40">
        <v>316647</v>
      </c>
      <c r="M309" s="16">
        <v>-1.32E-2</v>
      </c>
      <c r="N309" s="16">
        <v>0.2135</v>
      </c>
      <c r="O309" s="16">
        <v>0.2792</v>
      </c>
      <c r="P309">
        <v>1</v>
      </c>
      <c r="Q309">
        <v>3.33</v>
      </c>
    </row>
    <row r="310" spans="1:17" x14ac:dyDescent="0.3">
      <c r="A310" s="46" t="s">
        <v>765</v>
      </c>
      <c r="B310" s="46" t="s">
        <v>25</v>
      </c>
      <c r="C310" s="55" t="s">
        <v>764</v>
      </c>
      <c r="D310" s="48">
        <v>1662037</v>
      </c>
      <c r="E310" s="48">
        <v>1769276</v>
      </c>
      <c r="F310" s="48">
        <v>2296210</v>
      </c>
      <c r="G310" s="55">
        <v>1590362</v>
      </c>
      <c r="H310" s="48">
        <v>2064894</v>
      </c>
      <c r="I310" s="48">
        <v>1729357</v>
      </c>
      <c r="J310" s="40">
        <v>71675</v>
      </c>
      <c r="K310" s="40">
        <v>-295618</v>
      </c>
      <c r="L310" s="40">
        <v>566853</v>
      </c>
      <c r="M310" s="16">
        <v>4.5100000000000001E-2</v>
      </c>
      <c r="N310" s="16">
        <v>-0.14319999999999999</v>
      </c>
      <c r="O310" s="16">
        <v>0.32779999999999998</v>
      </c>
      <c r="P310">
        <v>1</v>
      </c>
      <c r="Q310">
        <v>3.33</v>
      </c>
    </row>
    <row r="311" spans="1:17" x14ac:dyDescent="0.3">
      <c r="A311" s="46" t="s">
        <v>767</v>
      </c>
      <c r="B311" s="46" t="s">
        <v>55</v>
      </c>
      <c r="C311" s="55" t="s">
        <v>766</v>
      </c>
      <c r="D311" s="48">
        <v>2391524</v>
      </c>
      <c r="E311" s="48">
        <v>2508047</v>
      </c>
      <c r="F311" s="48">
        <v>2688385</v>
      </c>
      <c r="G311" s="55">
        <v>2760252</v>
      </c>
      <c r="H311" s="48">
        <v>2691088</v>
      </c>
      <c r="I311" s="48">
        <v>2756795</v>
      </c>
      <c r="J311" s="40">
        <v>-368728</v>
      </c>
      <c r="K311" s="40">
        <v>-183041</v>
      </c>
      <c r="L311" s="40">
        <v>-68410</v>
      </c>
      <c r="M311" s="16">
        <v>-0.1336</v>
      </c>
      <c r="N311" s="16">
        <v>-6.8000000000000005E-2</v>
      </c>
      <c r="O311" s="16">
        <v>-2.4799999999999999E-2</v>
      </c>
      <c r="P311">
        <v>3</v>
      </c>
      <c r="Q311">
        <v>10</v>
      </c>
    </row>
    <row r="312" spans="1:17" x14ac:dyDescent="0.3">
      <c r="A312" s="46" t="s">
        <v>769</v>
      </c>
      <c r="B312" s="46" t="s">
        <v>59</v>
      </c>
      <c r="C312" s="55" t="s">
        <v>768</v>
      </c>
      <c r="D312" s="48">
        <v>6284790</v>
      </c>
      <c r="E312" s="48">
        <v>6648410</v>
      </c>
      <c r="F312" s="48">
        <v>7388486</v>
      </c>
      <c r="G312" s="55">
        <v>5805123</v>
      </c>
      <c r="H312" s="48">
        <v>7449355</v>
      </c>
      <c r="I312" s="48">
        <v>7354223</v>
      </c>
      <c r="J312" s="40">
        <v>479667</v>
      </c>
      <c r="K312" s="40">
        <v>-800945</v>
      </c>
      <c r="L312" s="40">
        <v>34263</v>
      </c>
      <c r="M312" s="16">
        <v>8.2600000000000007E-2</v>
      </c>
      <c r="N312" s="16">
        <v>-0.1075</v>
      </c>
      <c r="O312" s="16">
        <v>4.7000000000000002E-3</v>
      </c>
      <c r="P312">
        <v>1</v>
      </c>
      <c r="Q312">
        <v>3.33</v>
      </c>
    </row>
    <row r="313" spans="1:17" x14ac:dyDescent="0.3">
      <c r="A313" s="46" t="s">
        <v>771</v>
      </c>
      <c r="B313" s="46" t="s">
        <v>45</v>
      </c>
      <c r="C313" s="55" t="s">
        <v>770</v>
      </c>
      <c r="D313" s="48">
        <v>2009156</v>
      </c>
      <c r="E313" s="48">
        <v>2175211</v>
      </c>
      <c r="F313" s="48">
        <v>2268114</v>
      </c>
      <c r="G313" s="55">
        <v>1628815</v>
      </c>
      <c r="H313" s="48">
        <v>1940626</v>
      </c>
      <c r="I313" s="48">
        <v>1933460</v>
      </c>
      <c r="J313" s="40">
        <v>380341</v>
      </c>
      <c r="K313" s="40">
        <v>234585</v>
      </c>
      <c r="L313" s="40">
        <v>334654</v>
      </c>
      <c r="M313" s="16">
        <v>0.23350000000000001</v>
      </c>
      <c r="N313" s="16">
        <v>0.12089999999999999</v>
      </c>
      <c r="O313" s="16">
        <v>0.1731</v>
      </c>
      <c r="P313">
        <v>0</v>
      </c>
      <c r="Q313">
        <v>0</v>
      </c>
    </row>
    <row r="314" spans="1:17" x14ac:dyDescent="0.3">
      <c r="A314" s="46" t="s">
        <v>773</v>
      </c>
      <c r="B314" s="46" t="s">
        <v>47</v>
      </c>
      <c r="C314" s="55" t="s">
        <v>772</v>
      </c>
      <c r="D314" s="48">
        <v>4005009</v>
      </c>
      <c r="E314" s="48">
        <v>4167863</v>
      </c>
      <c r="F314" s="48">
        <v>4388826</v>
      </c>
      <c r="G314" s="55">
        <v>3933369</v>
      </c>
      <c r="H314" s="48">
        <v>4211951</v>
      </c>
      <c r="I314" s="48">
        <v>4947826</v>
      </c>
      <c r="J314" s="40">
        <v>71640</v>
      </c>
      <c r="K314" s="40">
        <v>-44088</v>
      </c>
      <c r="L314" s="40">
        <v>-559000</v>
      </c>
      <c r="M314" s="16">
        <v>1.8200000000000001E-2</v>
      </c>
      <c r="N314" s="16">
        <v>-1.0500000000000001E-2</v>
      </c>
      <c r="O314" s="16">
        <v>-0.113</v>
      </c>
      <c r="P314">
        <v>2</v>
      </c>
      <c r="Q314">
        <v>6.67</v>
      </c>
    </row>
    <row r="315" spans="1:17" x14ac:dyDescent="0.3">
      <c r="A315" s="46" t="s">
        <v>775</v>
      </c>
      <c r="B315" s="46" t="s">
        <v>47</v>
      </c>
      <c r="C315" s="55" t="s">
        <v>774</v>
      </c>
      <c r="D315" s="48">
        <v>569098</v>
      </c>
      <c r="E315" s="48">
        <v>578270</v>
      </c>
      <c r="F315" s="48">
        <v>682888</v>
      </c>
      <c r="G315" s="55">
        <v>535397</v>
      </c>
      <c r="H315" s="48">
        <v>502007</v>
      </c>
      <c r="I315" s="48">
        <v>562965</v>
      </c>
      <c r="J315" s="40">
        <v>33701</v>
      </c>
      <c r="K315" s="40">
        <v>76263</v>
      </c>
      <c r="L315" s="40">
        <v>119923</v>
      </c>
      <c r="M315" s="16">
        <v>6.2899999999999998E-2</v>
      </c>
      <c r="N315" s="16">
        <v>0.15190000000000001</v>
      </c>
      <c r="O315" s="16">
        <v>0.21299999999999999</v>
      </c>
      <c r="P315">
        <v>0</v>
      </c>
      <c r="Q315">
        <v>0</v>
      </c>
    </row>
    <row r="316" spans="1:17" x14ac:dyDescent="0.3">
      <c r="A316" s="46" t="s">
        <v>777</v>
      </c>
      <c r="B316" s="46" t="s">
        <v>47</v>
      </c>
      <c r="C316" s="55" t="s">
        <v>776</v>
      </c>
      <c r="D316" s="48">
        <v>1030452</v>
      </c>
      <c r="E316" s="48">
        <v>1150058</v>
      </c>
      <c r="F316" s="48">
        <v>1261167</v>
      </c>
      <c r="G316" s="55">
        <v>1020507</v>
      </c>
      <c r="H316" s="48">
        <v>1139413</v>
      </c>
      <c r="I316" s="48">
        <v>1155270</v>
      </c>
      <c r="J316" s="40">
        <v>9945</v>
      </c>
      <c r="K316" s="40">
        <v>10645</v>
      </c>
      <c r="L316" s="40">
        <v>105897</v>
      </c>
      <c r="M316" s="16">
        <v>9.7000000000000003E-3</v>
      </c>
      <c r="N316" s="16">
        <v>9.2999999999999992E-3</v>
      </c>
      <c r="O316" s="16">
        <v>9.1700000000000004E-2</v>
      </c>
      <c r="P316">
        <v>0</v>
      </c>
      <c r="Q316">
        <v>0</v>
      </c>
    </row>
    <row r="317" spans="1:17" x14ac:dyDescent="0.3">
      <c r="A317" s="46" t="s">
        <v>779</v>
      </c>
      <c r="B317" s="46" t="s">
        <v>75</v>
      </c>
      <c r="C317" s="55" t="s">
        <v>778</v>
      </c>
      <c r="D317" s="48">
        <v>21243827.899999999</v>
      </c>
      <c r="E317" s="48">
        <v>23645835</v>
      </c>
      <c r="F317" s="48">
        <v>24907251</v>
      </c>
      <c r="G317" s="55">
        <v>19868017</v>
      </c>
      <c r="H317" s="48">
        <v>22897768</v>
      </c>
      <c r="I317" s="48">
        <v>22643785</v>
      </c>
      <c r="J317" s="40">
        <v>1375810.8999999985</v>
      </c>
      <c r="K317" s="40">
        <v>748067</v>
      </c>
      <c r="L317" s="40">
        <v>2263466</v>
      </c>
      <c r="M317" s="16">
        <v>6.9199999999999998E-2</v>
      </c>
      <c r="N317" s="16">
        <v>3.27E-2</v>
      </c>
      <c r="O317" s="16">
        <v>0.1</v>
      </c>
      <c r="P317">
        <v>0</v>
      </c>
      <c r="Q317">
        <v>0</v>
      </c>
    </row>
    <row r="318" spans="1:17" x14ac:dyDescent="0.3">
      <c r="A318" s="46" t="s">
        <v>781</v>
      </c>
      <c r="B318" s="46" t="s">
        <v>40</v>
      </c>
      <c r="C318" s="55" t="s">
        <v>780</v>
      </c>
      <c r="D318" s="48">
        <v>188827</v>
      </c>
      <c r="E318" s="48">
        <v>215924.85</v>
      </c>
      <c r="F318" s="48">
        <v>236479.24</v>
      </c>
      <c r="G318" s="55">
        <v>156731.9</v>
      </c>
      <c r="H318" s="48">
        <v>195999.28</v>
      </c>
      <c r="I318" s="48">
        <v>255845.89</v>
      </c>
      <c r="J318" s="40">
        <v>32095.100000000006</v>
      </c>
      <c r="K318" s="40">
        <v>19925.570000000007</v>
      </c>
      <c r="L318" s="40">
        <v>-19366.650000000023</v>
      </c>
      <c r="M318" s="16">
        <v>0.20480000000000001</v>
      </c>
      <c r="N318" s="16">
        <v>0.1017</v>
      </c>
      <c r="O318" s="16">
        <v>-7.5700000000000003E-2</v>
      </c>
      <c r="P318">
        <v>1</v>
      </c>
      <c r="Q318">
        <v>3.33</v>
      </c>
    </row>
    <row r="319" spans="1:17" x14ac:dyDescent="0.3">
      <c r="A319" s="46" t="s">
        <v>784</v>
      </c>
      <c r="B319" s="46" t="s">
        <v>67</v>
      </c>
      <c r="C319" s="55" t="s">
        <v>783</v>
      </c>
      <c r="D319" s="48">
        <v>707154</v>
      </c>
      <c r="E319" s="48">
        <v>764139</v>
      </c>
      <c r="F319" s="48">
        <v>647304</v>
      </c>
      <c r="G319" s="55">
        <v>671235</v>
      </c>
      <c r="H319" s="48">
        <v>688505</v>
      </c>
      <c r="I319" s="48">
        <v>664534</v>
      </c>
      <c r="J319" s="40">
        <v>35919</v>
      </c>
      <c r="K319" s="40">
        <v>75634</v>
      </c>
      <c r="L319" s="40">
        <v>-17230</v>
      </c>
      <c r="M319" s="16">
        <v>5.3499999999999999E-2</v>
      </c>
      <c r="N319" s="16">
        <v>0.1099</v>
      </c>
      <c r="O319" s="16">
        <v>-2.5899999999999999E-2</v>
      </c>
      <c r="P319">
        <v>1</v>
      </c>
      <c r="Q319">
        <v>3.33</v>
      </c>
    </row>
    <row r="320" spans="1:17" x14ac:dyDescent="0.3">
      <c r="A320" s="46" t="s">
        <v>786</v>
      </c>
      <c r="B320" s="46" t="s">
        <v>14</v>
      </c>
      <c r="C320" s="55" t="s">
        <v>785</v>
      </c>
      <c r="D320" s="48">
        <v>1390240.5</v>
      </c>
      <c r="E320" s="48">
        <v>1544392.28</v>
      </c>
      <c r="F320" s="48">
        <v>1457589.56</v>
      </c>
      <c r="G320" s="55">
        <v>1092340.53</v>
      </c>
      <c r="H320" s="48">
        <v>1239036.07</v>
      </c>
      <c r="I320" s="48">
        <v>1425791.77</v>
      </c>
      <c r="J320" s="40">
        <v>297899.96999999997</v>
      </c>
      <c r="K320" s="40">
        <v>305356.20999999996</v>
      </c>
      <c r="L320" s="40">
        <v>31797.790000000037</v>
      </c>
      <c r="M320" s="16">
        <v>0.2727</v>
      </c>
      <c r="N320" s="16">
        <v>0.24640000000000001</v>
      </c>
      <c r="O320" s="16">
        <v>2.23E-2</v>
      </c>
      <c r="P320">
        <v>0</v>
      </c>
      <c r="Q320">
        <v>0</v>
      </c>
    </row>
    <row r="321" spans="1:17" x14ac:dyDescent="0.3">
      <c r="A321" s="46" t="s">
        <v>788</v>
      </c>
      <c r="B321" s="46" t="s">
        <v>75</v>
      </c>
      <c r="C321" s="55" t="s">
        <v>787</v>
      </c>
      <c r="D321" s="48">
        <v>49574537</v>
      </c>
      <c r="E321" s="48">
        <v>53026138</v>
      </c>
      <c r="F321" s="48">
        <v>57285153</v>
      </c>
      <c r="G321" s="55">
        <v>44703548</v>
      </c>
      <c r="H321" s="48">
        <v>49469818</v>
      </c>
      <c r="I321" s="48">
        <v>51624758</v>
      </c>
      <c r="J321" s="40">
        <v>4870989</v>
      </c>
      <c r="K321" s="40">
        <v>3556320</v>
      </c>
      <c r="L321" s="40">
        <v>5660395</v>
      </c>
      <c r="M321" s="16">
        <v>0.109</v>
      </c>
      <c r="N321" s="16">
        <v>7.1900000000000006E-2</v>
      </c>
      <c r="O321" s="16">
        <v>0.1096</v>
      </c>
      <c r="P321">
        <v>0</v>
      </c>
      <c r="Q321">
        <v>0</v>
      </c>
    </row>
    <row r="322" spans="1:17" x14ac:dyDescent="0.3">
      <c r="A322" s="46" t="s">
        <v>790</v>
      </c>
      <c r="B322" s="46" t="s">
        <v>11</v>
      </c>
      <c r="C322" s="55" t="s">
        <v>789</v>
      </c>
      <c r="D322" s="48">
        <v>1858689.17</v>
      </c>
      <c r="E322" s="48">
        <v>1991231.61</v>
      </c>
      <c r="F322" s="48">
        <v>2030372.3</v>
      </c>
      <c r="G322" s="55">
        <v>1712829.43</v>
      </c>
      <c r="H322" s="48">
        <v>1750664.86</v>
      </c>
      <c r="I322" s="48">
        <v>1677590.25</v>
      </c>
      <c r="J322" s="40">
        <v>145859.74</v>
      </c>
      <c r="K322" s="40">
        <v>240566.75</v>
      </c>
      <c r="L322" s="40">
        <v>352782.05000000005</v>
      </c>
      <c r="M322" s="16">
        <v>8.5199999999999998E-2</v>
      </c>
      <c r="N322" s="16">
        <v>0.13739999999999999</v>
      </c>
      <c r="O322" s="16">
        <v>0.21029999999999999</v>
      </c>
      <c r="P322">
        <v>0</v>
      </c>
      <c r="Q322">
        <v>0</v>
      </c>
    </row>
    <row r="323" spans="1:17" x14ac:dyDescent="0.3">
      <c r="A323" s="46" t="s">
        <v>792</v>
      </c>
      <c r="B323" s="46" t="s">
        <v>67</v>
      </c>
      <c r="C323" s="55" t="s">
        <v>791</v>
      </c>
      <c r="D323" s="48">
        <v>10189256</v>
      </c>
      <c r="E323" s="48">
        <v>11176769</v>
      </c>
      <c r="F323" s="48">
        <v>11221727</v>
      </c>
      <c r="G323" s="55">
        <v>10125015</v>
      </c>
      <c r="H323" s="48">
        <v>10436579</v>
      </c>
      <c r="I323" s="48">
        <v>12146396</v>
      </c>
      <c r="J323" s="40">
        <v>64241</v>
      </c>
      <c r="K323" s="40">
        <v>740190</v>
      </c>
      <c r="L323" s="40">
        <v>-924669</v>
      </c>
      <c r="M323" s="16">
        <v>6.3E-3</v>
      </c>
      <c r="N323" s="16">
        <v>7.0900000000000005E-2</v>
      </c>
      <c r="O323" s="16">
        <v>-7.6100000000000001E-2</v>
      </c>
      <c r="P323">
        <v>1</v>
      </c>
      <c r="Q323">
        <v>3.33</v>
      </c>
    </row>
    <row r="324" spans="1:17" x14ac:dyDescent="0.3">
      <c r="A324" s="46" t="s">
        <v>794</v>
      </c>
      <c r="B324" s="46" t="s">
        <v>42</v>
      </c>
      <c r="C324" s="55" t="s">
        <v>793</v>
      </c>
      <c r="D324" s="48">
        <v>527668.93999999994</v>
      </c>
      <c r="E324" s="48">
        <v>603789.25</v>
      </c>
      <c r="F324" s="48">
        <v>634855.59</v>
      </c>
      <c r="G324" s="55">
        <v>572400.56000000006</v>
      </c>
      <c r="H324" s="48">
        <v>560565.5</v>
      </c>
      <c r="I324" s="48">
        <v>628719.02</v>
      </c>
      <c r="J324" s="40">
        <v>-44731.620000000112</v>
      </c>
      <c r="K324" s="40">
        <v>43223.75</v>
      </c>
      <c r="L324" s="40">
        <v>6136.5699999999488</v>
      </c>
      <c r="M324" s="16">
        <v>-7.8100000000000003E-2</v>
      </c>
      <c r="N324" s="16">
        <v>7.7100000000000002E-2</v>
      </c>
      <c r="O324" s="16">
        <v>9.7999999999999997E-3</v>
      </c>
      <c r="P324">
        <v>1</v>
      </c>
      <c r="Q324">
        <v>3.33</v>
      </c>
    </row>
    <row r="325" spans="1:17" x14ac:dyDescent="0.3">
      <c r="A325" s="46" t="s">
        <v>796</v>
      </c>
      <c r="B325" s="46" t="s">
        <v>47</v>
      </c>
      <c r="C325" s="55" t="s">
        <v>795</v>
      </c>
      <c r="D325" s="48">
        <v>2577161</v>
      </c>
      <c r="E325" s="48">
        <v>2455103</v>
      </c>
      <c r="F325" s="48">
        <v>2698025</v>
      </c>
      <c r="G325" s="55">
        <v>2005130</v>
      </c>
      <c r="H325" s="48">
        <v>2366698</v>
      </c>
      <c r="I325" s="48">
        <v>2408402</v>
      </c>
      <c r="J325" s="40">
        <v>572031</v>
      </c>
      <c r="K325" s="40">
        <v>88405</v>
      </c>
      <c r="L325" s="40">
        <v>289623</v>
      </c>
      <c r="M325" s="16">
        <v>0.2853</v>
      </c>
      <c r="N325" s="16">
        <v>3.7400000000000003E-2</v>
      </c>
      <c r="O325" s="16">
        <v>0.1203</v>
      </c>
      <c r="P325">
        <v>0</v>
      </c>
      <c r="Q325">
        <v>0</v>
      </c>
    </row>
    <row r="326" spans="1:17" x14ac:dyDescent="0.3">
      <c r="A326" s="46" t="s">
        <v>798</v>
      </c>
      <c r="B326" s="46" t="s">
        <v>13</v>
      </c>
      <c r="C326" s="55" t="s">
        <v>797</v>
      </c>
      <c r="D326" s="48">
        <v>956699.52</v>
      </c>
      <c r="E326" s="48">
        <v>885745.1</v>
      </c>
      <c r="F326" s="48">
        <v>998339.52</v>
      </c>
      <c r="G326" s="55">
        <v>942979.18</v>
      </c>
      <c r="H326" s="48">
        <v>838386.95</v>
      </c>
      <c r="I326" s="48">
        <v>933276.8</v>
      </c>
      <c r="J326" s="40">
        <v>13720.339999999967</v>
      </c>
      <c r="K326" s="40">
        <v>47358.150000000023</v>
      </c>
      <c r="L326" s="40">
        <v>65062.719999999972</v>
      </c>
      <c r="M326" s="16">
        <v>1.4500000000000001E-2</v>
      </c>
      <c r="N326" s="16">
        <v>5.6500000000000002E-2</v>
      </c>
      <c r="O326" s="16">
        <v>6.9699999999999998E-2</v>
      </c>
      <c r="P326">
        <v>0</v>
      </c>
      <c r="Q326">
        <v>0</v>
      </c>
    </row>
    <row r="327" spans="1:17" x14ac:dyDescent="0.3">
      <c r="A327" s="46" t="s">
        <v>802</v>
      </c>
      <c r="B327" s="46" t="s">
        <v>67</v>
      </c>
      <c r="C327" s="55" t="s">
        <v>801</v>
      </c>
      <c r="D327" s="48">
        <v>9820204</v>
      </c>
      <c r="E327" s="48">
        <v>10791442</v>
      </c>
      <c r="F327" s="48">
        <v>11295895</v>
      </c>
      <c r="G327" s="55">
        <v>9886198</v>
      </c>
      <c r="H327" s="48">
        <v>9212578</v>
      </c>
      <c r="I327" s="48">
        <v>10030315</v>
      </c>
      <c r="J327" s="40">
        <v>-65994</v>
      </c>
      <c r="K327" s="40">
        <v>1578864</v>
      </c>
      <c r="L327" s="40">
        <v>1265580</v>
      </c>
      <c r="M327" s="16">
        <v>-6.7000000000000002E-3</v>
      </c>
      <c r="N327" s="16">
        <v>0.1714</v>
      </c>
      <c r="O327" s="16">
        <v>0.12620000000000001</v>
      </c>
      <c r="P327">
        <v>1</v>
      </c>
      <c r="Q327">
        <v>3.33</v>
      </c>
    </row>
    <row r="328" spans="1:17" x14ac:dyDescent="0.3">
      <c r="A328" s="46" t="s">
        <v>804</v>
      </c>
      <c r="B328" s="46" t="s">
        <v>7</v>
      </c>
      <c r="C328" s="55" t="s">
        <v>803</v>
      </c>
      <c r="D328" s="48">
        <v>5297058.9400000004</v>
      </c>
      <c r="E328" s="48">
        <v>5267509.57</v>
      </c>
      <c r="F328" s="48">
        <v>4053867.24</v>
      </c>
      <c r="G328" s="55">
        <v>5013820.16</v>
      </c>
      <c r="H328" s="48">
        <v>4763607.0999999996</v>
      </c>
      <c r="I328" s="48">
        <v>3660599.4</v>
      </c>
      <c r="J328" s="40">
        <v>283238.78000000026</v>
      </c>
      <c r="K328" s="40">
        <v>503902.47000000067</v>
      </c>
      <c r="L328" s="40">
        <v>393267.84000000032</v>
      </c>
      <c r="M328" s="16">
        <v>5.6500000000000002E-2</v>
      </c>
      <c r="N328" s="16">
        <v>0.10580000000000001</v>
      </c>
      <c r="O328" s="16">
        <v>0.1074</v>
      </c>
      <c r="P328">
        <v>0</v>
      </c>
      <c r="Q328">
        <v>0</v>
      </c>
    </row>
    <row r="329" spans="1:17" x14ac:dyDescent="0.3">
      <c r="A329" s="46" t="s">
        <v>806</v>
      </c>
      <c r="B329" s="46" t="s">
        <v>74</v>
      </c>
      <c r="C329" s="55" t="s">
        <v>805</v>
      </c>
      <c r="D329" s="48">
        <v>547105.92000000004</v>
      </c>
      <c r="E329" s="48">
        <v>822924.53</v>
      </c>
      <c r="F329" s="48">
        <v>667168.39</v>
      </c>
      <c r="G329" s="55">
        <v>463661.98</v>
      </c>
      <c r="H329" s="48">
        <v>797142.53</v>
      </c>
      <c r="I329" s="48">
        <v>658929.62</v>
      </c>
      <c r="J329" s="40">
        <v>83443.940000000061</v>
      </c>
      <c r="K329" s="40">
        <v>25782</v>
      </c>
      <c r="L329" s="40">
        <v>8238.7700000000186</v>
      </c>
      <c r="M329" s="16">
        <v>0.18</v>
      </c>
      <c r="N329" s="16">
        <v>3.2300000000000002E-2</v>
      </c>
      <c r="O329" s="16">
        <v>1.2500000000000001E-2</v>
      </c>
      <c r="P329">
        <v>0</v>
      </c>
      <c r="Q329">
        <v>0</v>
      </c>
    </row>
    <row r="330" spans="1:17" x14ac:dyDescent="0.3">
      <c r="A330" s="46" t="s">
        <v>808</v>
      </c>
      <c r="B330" s="46" t="s">
        <v>29</v>
      </c>
      <c r="C330" s="55" t="s">
        <v>807</v>
      </c>
      <c r="D330" s="48">
        <v>2761460.69</v>
      </c>
      <c r="E330" s="48">
        <v>3109296.44</v>
      </c>
      <c r="F330" s="48">
        <v>4629349.7699999996</v>
      </c>
      <c r="G330" s="55">
        <v>3006269.71</v>
      </c>
      <c r="H330" s="48">
        <v>2992650.78</v>
      </c>
      <c r="I330" s="48">
        <v>3575467.61</v>
      </c>
      <c r="J330" s="40">
        <v>-244809.02000000002</v>
      </c>
      <c r="K330" s="40">
        <v>116645.66000000015</v>
      </c>
      <c r="L330" s="40">
        <v>1053882.1599999997</v>
      </c>
      <c r="M330" s="16">
        <v>-8.14E-2</v>
      </c>
      <c r="N330" s="16">
        <v>3.9E-2</v>
      </c>
      <c r="O330" s="16">
        <v>0.29480000000000001</v>
      </c>
      <c r="P330">
        <v>1</v>
      </c>
      <c r="Q330">
        <v>3.33</v>
      </c>
    </row>
    <row r="331" spans="1:17" x14ac:dyDescent="0.3">
      <c r="A331" s="46" t="s">
        <v>810</v>
      </c>
      <c r="B331" s="46" t="s">
        <v>50</v>
      </c>
      <c r="C331" s="55" t="s">
        <v>809</v>
      </c>
      <c r="D331" s="48">
        <v>434265.85</v>
      </c>
      <c r="E331" s="48">
        <v>399687.5</v>
      </c>
      <c r="F331" s="48">
        <v>521588.11</v>
      </c>
      <c r="G331" s="55">
        <v>477725.75</v>
      </c>
      <c r="H331" s="48">
        <v>529569.18000000005</v>
      </c>
      <c r="I331" s="48">
        <v>470833.05</v>
      </c>
      <c r="J331" s="40">
        <v>-43459.900000000023</v>
      </c>
      <c r="K331" s="40">
        <v>-129881.68000000005</v>
      </c>
      <c r="L331" s="40">
        <v>50755.06</v>
      </c>
      <c r="M331" s="16">
        <v>-9.0999999999999998E-2</v>
      </c>
      <c r="N331" s="16">
        <v>-0.24529999999999999</v>
      </c>
      <c r="O331" s="16">
        <v>0.10780000000000001</v>
      </c>
      <c r="P331">
        <v>2</v>
      </c>
      <c r="Q331">
        <v>6.67</v>
      </c>
    </row>
    <row r="332" spans="1:17" x14ac:dyDescent="0.3">
      <c r="A332" s="46" t="s">
        <v>813</v>
      </c>
      <c r="B332" s="46" t="s">
        <v>29</v>
      </c>
      <c r="C332" s="55" t="s">
        <v>812</v>
      </c>
      <c r="D332" s="48">
        <v>4729207</v>
      </c>
      <c r="E332" s="48">
        <v>4783416</v>
      </c>
      <c r="F332" s="48">
        <v>5604086</v>
      </c>
      <c r="G332" s="55">
        <v>4536910</v>
      </c>
      <c r="H332" s="48">
        <v>4987401</v>
      </c>
      <c r="I332" s="48">
        <v>5895092.5800000001</v>
      </c>
      <c r="J332" s="40">
        <v>192297</v>
      </c>
      <c r="K332" s="40">
        <v>-203985</v>
      </c>
      <c r="L332" s="40">
        <v>-291006.58000000007</v>
      </c>
      <c r="M332" s="16">
        <v>4.24E-2</v>
      </c>
      <c r="N332" s="16">
        <v>-4.0899999999999999E-2</v>
      </c>
      <c r="O332" s="16">
        <v>-4.9399999999999999E-2</v>
      </c>
      <c r="P332">
        <v>2</v>
      </c>
      <c r="Q332">
        <v>6.67</v>
      </c>
    </row>
    <row r="333" spans="1:17" x14ac:dyDescent="0.3">
      <c r="A333" s="46" t="s">
        <v>816</v>
      </c>
      <c r="B333" s="46" t="s">
        <v>56</v>
      </c>
      <c r="C333" s="55" t="s">
        <v>815</v>
      </c>
      <c r="D333" s="48">
        <v>1382109.02</v>
      </c>
      <c r="E333" s="48">
        <v>1731572.11</v>
      </c>
      <c r="F333" s="48">
        <v>1852170.25</v>
      </c>
      <c r="G333" s="55">
        <v>1794094.17</v>
      </c>
      <c r="H333" s="48">
        <v>2068050.99</v>
      </c>
      <c r="I333" s="48">
        <v>2306545.0499999998</v>
      </c>
      <c r="J333" s="40">
        <v>-411985.14999999991</v>
      </c>
      <c r="K333" s="40">
        <v>-336478.87999999989</v>
      </c>
      <c r="L333" s="40">
        <v>-454374.79999999981</v>
      </c>
      <c r="M333" s="16">
        <v>-0.2296</v>
      </c>
      <c r="N333" s="16">
        <v>-0.16270000000000001</v>
      </c>
      <c r="O333" s="16">
        <v>-0.19700000000000001</v>
      </c>
      <c r="P333">
        <v>3</v>
      </c>
      <c r="Q333">
        <v>10</v>
      </c>
    </row>
    <row r="334" spans="1:17" x14ac:dyDescent="0.3">
      <c r="A334" s="46" t="s">
        <v>818</v>
      </c>
      <c r="B334" s="46" t="s">
        <v>62</v>
      </c>
      <c r="C334" s="55" t="s">
        <v>817</v>
      </c>
      <c r="D334" s="48">
        <v>829693</v>
      </c>
      <c r="E334" s="48">
        <v>872365</v>
      </c>
      <c r="F334" s="48">
        <v>876199</v>
      </c>
      <c r="G334" s="55">
        <v>832565</v>
      </c>
      <c r="H334" s="48">
        <v>866571</v>
      </c>
      <c r="I334" s="48">
        <v>874096</v>
      </c>
      <c r="J334" s="40">
        <v>-2872</v>
      </c>
      <c r="K334" s="40">
        <v>5794</v>
      </c>
      <c r="L334" s="40">
        <v>2103</v>
      </c>
      <c r="M334" s="16">
        <v>-3.3999999999999998E-3</v>
      </c>
      <c r="N334" s="16">
        <v>6.7000000000000002E-3</v>
      </c>
      <c r="O334" s="16">
        <v>2.3999999999999998E-3</v>
      </c>
      <c r="P334">
        <v>1</v>
      </c>
      <c r="Q334">
        <v>3.33</v>
      </c>
    </row>
    <row r="335" spans="1:17" x14ac:dyDescent="0.3">
      <c r="A335" s="46" t="s">
        <v>822</v>
      </c>
      <c r="B335" s="46" t="s">
        <v>47</v>
      </c>
      <c r="C335" s="55" t="s">
        <v>821</v>
      </c>
      <c r="D335" s="48">
        <v>54630252.030000001</v>
      </c>
      <c r="E335" s="48">
        <v>57940180</v>
      </c>
      <c r="F335" s="48">
        <v>61826717</v>
      </c>
      <c r="G335" s="55">
        <v>50527702</v>
      </c>
      <c r="H335" s="48">
        <v>55965354</v>
      </c>
      <c r="I335" s="48">
        <v>59984463</v>
      </c>
      <c r="J335" s="40">
        <v>4102550.0300000012</v>
      </c>
      <c r="K335" s="40">
        <v>1974826</v>
      </c>
      <c r="L335" s="40">
        <v>1842254</v>
      </c>
      <c r="M335" s="16">
        <v>8.1199999999999994E-2</v>
      </c>
      <c r="N335" s="16">
        <v>3.5299999999999998E-2</v>
      </c>
      <c r="O335" s="16">
        <v>3.0700000000000002E-2</v>
      </c>
      <c r="P335">
        <v>0</v>
      </c>
      <c r="Q335">
        <v>0</v>
      </c>
    </row>
    <row r="336" spans="1:17" x14ac:dyDescent="0.3">
      <c r="A336" s="46" t="s">
        <v>824</v>
      </c>
      <c r="B336" s="46" t="s">
        <v>47</v>
      </c>
      <c r="C336" s="55" t="s">
        <v>823</v>
      </c>
      <c r="D336" s="48">
        <v>6665956</v>
      </c>
      <c r="E336" s="48">
        <v>6059229</v>
      </c>
      <c r="F336" s="48">
        <v>6512239</v>
      </c>
      <c r="G336" s="55">
        <v>5968315</v>
      </c>
      <c r="H336" s="48">
        <v>5684228</v>
      </c>
      <c r="I336" s="48">
        <v>6624847</v>
      </c>
      <c r="J336" s="40">
        <v>697641</v>
      </c>
      <c r="K336" s="40">
        <v>375001</v>
      </c>
      <c r="L336" s="40">
        <v>-112608</v>
      </c>
      <c r="M336" s="16">
        <v>0.1169</v>
      </c>
      <c r="N336" s="16">
        <v>6.6000000000000003E-2</v>
      </c>
      <c r="O336" s="16">
        <v>-1.7000000000000001E-2</v>
      </c>
      <c r="P336">
        <v>1</v>
      </c>
      <c r="Q336">
        <v>3.33</v>
      </c>
    </row>
    <row r="337" spans="1:17" x14ac:dyDescent="0.3">
      <c r="A337" s="46" t="s">
        <v>827</v>
      </c>
      <c r="B337" s="46" t="s">
        <v>47</v>
      </c>
      <c r="C337" s="55" t="s">
        <v>826</v>
      </c>
      <c r="D337" s="48">
        <v>1523330</v>
      </c>
      <c r="E337" s="48">
        <v>1916164</v>
      </c>
      <c r="F337" s="48">
        <v>1448197</v>
      </c>
      <c r="G337" s="55">
        <v>2044150</v>
      </c>
      <c r="H337" s="48">
        <v>1451827</v>
      </c>
      <c r="I337" s="48">
        <v>1278296</v>
      </c>
      <c r="J337" s="40">
        <v>-520820</v>
      </c>
      <c r="K337" s="40">
        <v>464337</v>
      </c>
      <c r="L337" s="40">
        <v>169901</v>
      </c>
      <c r="M337" s="16">
        <v>-0.25480000000000003</v>
      </c>
      <c r="N337" s="16">
        <v>0.31979999999999997</v>
      </c>
      <c r="O337" s="16">
        <v>0.13289999999999999</v>
      </c>
      <c r="P337">
        <v>1</v>
      </c>
      <c r="Q337">
        <v>3.33</v>
      </c>
    </row>
    <row r="338" spans="1:17" x14ac:dyDescent="0.3">
      <c r="A338" s="46" t="s">
        <v>830</v>
      </c>
      <c r="B338" s="46" t="s">
        <v>22</v>
      </c>
      <c r="C338" s="55" t="s">
        <v>829</v>
      </c>
      <c r="D338" s="48">
        <v>2690279.08</v>
      </c>
      <c r="E338" s="48">
        <v>2903838.52</v>
      </c>
      <c r="F338" s="48">
        <v>3093349.77</v>
      </c>
      <c r="G338" s="55">
        <v>2981969.45</v>
      </c>
      <c r="H338" s="48">
        <v>3360967.54</v>
      </c>
      <c r="I338" s="48">
        <v>3304141.72</v>
      </c>
      <c r="J338" s="40">
        <v>-291690.37000000011</v>
      </c>
      <c r="K338" s="40">
        <v>-457129.02</v>
      </c>
      <c r="L338" s="40">
        <v>-210791.95000000019</v>
      </c>
      <c r="M338" s="16">
        <v>-9.7799999999999998E-2</v>
      </c>
      <c r="N338" s="16">
        <v>-0.13600000000000001</v>
      </c>
      <c r="O338" s="16">
        <v>-6.3799999999999996E-2</v>
      </c>
      <c r="P338">
        <v>3</v>
      </c>
      <c r="Q338">
        <v>10</v>
      </c>
    </row>
    <row r="339" spans="1:17" x14ac:dyDescent="0.3">
      <c r="A339" s="46" t="s">
        <v>832</v>
      </c>
      <c r="B339" s="46" t="s">
        <v>52</v>
      </c>
      <c r="C339" s="55" t="s">
        <v>831</v>
      </c>
      <c r="D339" s="48">
        <v>669996</v>
      </c>
      <c r="E339" s="48">
        <v>842116</v>
      </c>
      <c r="F339" s="48">
        <v>935079.2</v>
      </c>
      <c r="G339" s="55">
        <v>927953</v>
      </c>
      <c r="H339" s="48">
        <v>848385</v>
      </c>
      <c r="I339" s="48">
        <v>981771</v>
      </c>
      <c r="J339" s="40">
        <v>-257957</v>
      </c>
      <c r="K339" s="40">
        <v>-6269</v>
      </c>
      <c r="L339" s="40">
        <v>-46691.800000000047</v>
      </c>
      <c r="M339" s="16">
        <v>-0.27800000000000002</v>
      </c>
      <c r="N339" s="16">
        <v>-7.4000000000000003E-3</v>
      </c>
      <c r="O339" s="16">
        <v>-4.7600000000000003E-2</v>
      </c>
      <c r="P339">
        <v>3</v>
      </c>
      <c r="Q339">
        <v>10</v>
      </c>
    </row>
    <row r="340" spans="1:17" x14ac:dyDescent="0.3">
      <c r="A340" s="46" t="s">
        <v>834</v>
      </c>
      <c r="B340" s="46" t="s">
        <v>47</v>
      </c>
      <c r="C340" s="55" t="s">
        <v>833</v>
      </c>
      <c r="D340" s="48">
        <v>1997259</v>
      </c>
      <c r="E340" s="48">
        <v>1926018</v>
      </c>
      <c r="F340" s="48">
        <v>2518053</v>
      </c>
      <c r="G340" s="55">
        <v>1491993</v>
      </c>
      <c r="H340" s="48">
        <v>1579998</v>
      </c>
      <c r="I340" s="48">
        <v>1655189</v>
      </c>
      <c r="J340" s="40">
        <v>505266</v>
      </c>
      <c r="K340" s="40">
        <v>346020</v>
      </c>
      <c r="L340" s="40">
        <v>862864</v>
      </c>
      <c r="M340" s="16">
        <v>0.3387</v>
      </c>
      <c r="N340" s="16">
        <v>0.219</v>
      </c>
      <c r="O340" s="16">
        <v>0.52129999999999999</v>
      </c>
      <c r="P340">
        <v>0</v>
      </c>
      <c r="Q340">
        <v>0</v>
      </c>
    </row>
    <row r="341" spans="1:17" x14ac:dyDescent="0.3">
      <c r="A341" s="46" t="s">
        <v>836</v>
      </c>
      <c r="B341" s="46" t="s">
        <v>75</v>
      </c>
      <c r="C341" s="55" t="s">
        <v>835</v>
      </c>
      <c r="D341" s="48">
        <v>25075766</v>
      </c>
      <c r="E341" s="48">
        <v>25210848</v>
      </c>
      <c r="F341" s="48">
        <v>26552125</v>
      </c>
      <c r="G341" s="55">
        <v>24577734</v>
      </c>
      <c r="H341" s="48">
        <v>24087353</v>
      </c>
      <c r="I341" s="48">
        <v>25803623</v>
      </c>
      <c r="J341" s="40">
        <v>498032</v>
      </c>
      <c r="K341" s="40">
        <v>1123495</v>
      </c>
      <c r="L341" s="40">
        <v>748502</v>
      </c>
      <c r="M341" s="16">
        <v>2.0299999999999999E-2</v>
      </c>
      <c r="N341" s="16">
        <v>4.6600000000000003E-2</v>
      </c>
      <c r="O341" s="16">
        <v>2.9000000000000001E-2</v>
      </c>
      <c r="P341">
        <v>0</v>
      </c>
      <c r="Q341">
        <v>0</v>
      </c>
    </row>
    <row r="342" spans="1:17" x14ac:dyDescent="0.3">
      <c r="A342" s="46" t="s">
        <v>839</v>
      </c>
      <c r="B342" s="46" t="s">
        <v>47</v>
      </c>
      <c r="C342" s="55" t="s">
        <v>838</v>
      </c>
      <c r="D342" s="48">
        <v>1587641</v>
      </c>
      <c r="E342" s="48">
        <v>1862300</v>
      </c>
      <c r="F342" s="48">
        <v>1867930</v>
      </c>
      <c r="G342" s="55">
        <v>1032194</v>
      </c>
      <c r="H342" s="48">
        <v>1099852</v>
      </c>
      <c r="I342" s="48">
        <v>1124976</v>
      </c>
      <c r="J342" s="40">
        <v>555447</v>
      </c>
      <c r="K342" s="40">
        <v>762448</v>
      </c>
      <c r="L342" s="40">
        <v>742954</v>
      </c>
      <c r="M342" s="16">
        <v>0.53810000000000002</v>
      </c>
      <c r="N342" s="16">
        <v>0.69320000000000004</v>
      </c>
      <c r="O342" s="16">
        <v>0.66039999999999999</v>
      </c>
      <c r="P342">
        <v>0</v>
      </c>
      <c r="Q342">
        <v>0</v>
      </c>
    </row>
    <row r="343" spans="1:17" x14ac:dyDescent="0.3">
      <c r="A343" s="46" t="s">
        <v>841</v>
      </c>
      <c r="B343" s="46" t="s">
        <v>67</v>
      </c>
      <c r="C343" s="55" t="s">
        <v>840</v>
      </c>
      <c r="D343" s="48">
        <v>18739293</v>
      </c>
      <c r="E343" s="48">
        <v>19307692</v>
      </c>
      <c r="F343" s="48">
        <v>17459005</v>
      </c>
      <c r="G343" s="55">
        <v>14612421</v>
      </c>
      <c r="H343" s="48">
        <v>15624210</v>
      </c>
      <c r="I343" s="48">
        <v>17454858</v>
      </c>
      <c r="J343" s="40">
        <v>4126872</v>
      </c>
      <c r="K343" s="40">
        <v>3683482</v>
      </c>
      <c r="L343" s="40">
        <v>4147</v>
      </c>
      <c r="M343" s="16">
        <v>0.28239999999999998</v>
      </c>
      <c r="N343" s="16">
        <v>0.23580000000000001</v>
      </c>
      <c r="O343" s="16">
        <v>2.0000000000000001E-4</v>
      </c>
      <c r="P343">
        <v>0</v>
      </c>
      <c r="Q343">
        <v>0</v>
      </c>
    </row>
    <row r="344" spans="1:17" x14ac:dyDescent="0.3">
      <c r="A344" s="46" t="s">
        <v>843</v>
      </c>
      <c r="B344" s="46" t="s">
        <v>67</v>
      </c>
      <c r="C344" s="55" t="s">
        <v>842</v>
      </c>
      <c r="D344" s="48">
        <v>2074418</v>
      </c>
      <c r="E344" s="48">
        <v>2103792</v>
      </c>
      <c r="F344" s="48">
        <v>1860139</v>
      </c>
      <c r="G344" s="55">
        <v>2760588</v>
      </c>
      <c r="H344" s="48">
        <v>2223313</v>
      </c>
      <c r="I344" s="48">
        <v>1477475</v>
      </c>
      <c r="J344" s="40">
        <v>-686170</v>
      </c>
      <c r="K344" s="40">
        <v>-119521</v>
      </c>
      <c r="L344" s="40">
        <v>382664</v>
      </c>
      <c r="M344" s="16">
        <v>-0.24859999999999999</v>
      </c>
      <c r="N344" s="16">
        <v>-5.3800000000000001E-2</v>
      </c>
      <c r="O344" s="16">
        <v>0.25900000000000001</v>
      </c>
      <c r="P344">
        <v>2</v>
      </c>
      <c r="Q344">
        <v>6.67</v>
      </c>
    </row>
    <row r="345" spans="1:17" x14ac:dyDescent="0.3">
      <c r="A345" s="46" t="s">
        <v>845</v>
      </c>
      <c r="B345" s="46" t="s">
        <v>67</v>
      </c>
      <c r="C345" s="55" t="s">
        <v>844</v>
      </c>
      <c r="D345" s="48">
        <v>4319078</v>
      </c>
      <c r="E345" s="48">
        <v>4224337</v>
      </c>
      <c r="F345" s="48">
        <v>4945047</v>
      </c>
      <c r="G345" s="55">
        <v>4031875</v>
      </c>
      <c r="H345" s="48">
        <v>4514272</v>
      </c>
      <c r="I345" s="48">
        <v>4503471</v>
      </c>
      <c r="J345" s="40">
        <v>287203</v>
      </c>
      <c r="K345" s="40">
        <v>-289935</v>
      </c>
      <c r="L345" s="40">
        <v>441576</v>
      </c>
      <c r="M345" s="16">
        <v>7.1199999999999999E-2</v>
      </c>
      <c r="N345" s="16">
        <v>-6.4199999999999993E-2</v>
      </c>
      <c r="O345" s="16">
        <v>9.8100000000000007E-2</v>
      </c>
      <c r="P345">
        <v>1</v>
      </c>
      <c r="Q345">
        <v>3.33</v>
      </c>
    </row>
    <row r="346" spans="1:17" x14ac:dyDescent="0.3">
      <c r="A346" s="46" t="s">
        <v>847</v>
      </c>
      <c r="B346" s="46" t="s">
        <v>47</v>
      </c>
      <c r="C346" s="55" t="s">
        <v>846</v>
      </c>
      <c r="D346" s="48">
        <v>15599524</v>
      </c>
      <c r="E346" s="48">
        <v>18143995</v>
      </c>
      <c r="F346" s="48">
        <v>18888488.539999999</v>
      </c>
      <c r="G346" s="55">
        <v>14547303</v>
      </c>
      <c r="H346" s="48">
        <v>15035963</v>
      </c>
      <c r="I346" s="48">
        <v>15815383.369999999</v>
      </c>
      <c r="J346" s="40">
        <v>1052221</v>
      </c>
      <c r="K346" s="40">
        <v>3108032</v>
      </c>
      <c r="L346" s="40">
        <v>3073105.17</v>
      </c>
      <c r="M346" s="16">
        <v>7.2300000000000003E-2</v>
      </c>
      <c r="N346" s="16">
        <v>0.20669999999999999</v>
      </c>
      <c r="O346" s="16">
        <v>0.1943</v>
      </c>
      <c r="P346">
        <v>0</v>
      </c>
      <c r="Q346">
        <v>0</v>
      </c>
    </row>
    <row r="347" spans="1:17" x14ac:dyDescent="0.3">
      <c r="A347" s="46" t="s">
        <v>850</v>
      </c>
      <c r="B347" s="46" t="s">
        <v>33</v>
      </c>
      <c r="C347" s="55" t="s">
        <v>849</v>
      </c>
      <c r="D347" s="48">
        <v>10225137</v>
      </c>
      <c r="E347" s="48">
        <v>10913639</v>
      </c>
      <c r="F347" s="48">
        <v>12834833</v>
      </c>
      <c r="G347" s="55">
        <v>9062781</v>
      </c>
      <c r="H347" s="48">
        <v>9785685</v>
      </c>
      <c r="I347" s="48">
        <v>11789685</v>
      </c>
      <c r="J347" s="40">
        <v>1162356</v>
      </c>
      <c r="K347" s="40">
        <v>1127954</v>
      </c>
      <c r="L347" s="40">
        <v>1045148</v>
      </c>
      <c r="M347" s="16">
        <v>0.1283</v>
      </c>
      <c r="N347" s="16">
        <v>0.1153</v>
      </c>
      <c r="O347" s="16">
        <v>8.8599999999999998E-2</v>
      </c>
      <c r="P347">
        <v>0</v>
      </c>
      <c r="Q347">
        <v>0</v>
      </c>
    </row>
    <row r="348" spans="1:17" x14ac:dyDescent="0.3">
      <c r="A348" s="46" t="s">
        <v>852</v>
      </c>
      <c r="B348" s="46" t="s">
        <v>71</v>
      </c>
      <c r="C348" s="55" t="s">
        <v>851</v>
      </c>
      <c r="D348" s="48">
        <v>4641087</v>
      </c>
      <c r="E348" s="48">
        <v>5290642</v>
      </c>
      <c r="F348" s="48">
        <v>5588411.3600000003</v>
      </c>
      <c r="G348" s="55">
        <v>5305122</v>
      </c>
      <c r="H348" s="48">
        <v>6011238</v>
      </c>
      <c r="I348" s="48">
        <v>5758855.21</v>
      </c>
      <c r="J348" s="40">
        <v>-664035</v>
      </c>
      <c r="K348" s="40">
        <v>-720596</v>
      </c>
      <c r="L348" s="40">
        <v>-170443.84999999963</v>
      </c>
      <c r="M348" s="16">
        <v>-0.12520000000000001</v>
      </c>
      <c r="N348" s="16">
        <v>-0.11990000000000001</v>
      </c>
      <c r="O348" s="16">
        <v>-2.9600000000000001E-2</v>
      </c>
      <c r="P348">
        <v>3</v>
      </c>
      <c r="Q348">
        <v>10</v>
      </c>
    </row>
    <row r="349" spans="1:17" x14ac:dyDescent="0.3">
      <c r="A349" s="46" t="s">
        <v>855</v>
      </c>
      <c r="B349" s="46" t="s">
        <v>75</v>
      </c>
      <c r="C349" s="55" t="s">
        <v>854</v>
      </c>
      <c r="D349" s="48">
        <v>72213551</v>
      </c>
      <c r="E349" s="48">
        <v>80258008</v>
      </c>
      <c r="F349" s="48">
        <v>79799440</v>
      </c>
      <c r="G349" s="55">
        <v>67111077</v>
      </c>
      <c r="H349" s="48">
        <v>70255781</v>
      </c>
      <c r="I349" s="48">
        <v>78932404</v>
      </c>
      <c r="J349" s="40">
        <v>5102474</v>
      </c>
      <c r="K349" s="40">
        <v>10002227</v>
      </c>
      <c r="L349" s="40">
        <v>867036</v>
      </c>
      <c r="M349" s="16">
        <v>7.5999999999999998E-2</v>
      </c>
      <c r="N349" s="16">
        <v>0.1424</v>
      </c>
      <c r="O349" s="16">
        <v>1.0999999999999999E-2</v>
      </c>
      <c r="P349">
        <v>0</v>
      </c>
      <c r="Q349">
        <v>0</v>
      </c>
    </row>
    <row r="350" spans="1:17" x14ac:dyDescent="0.3">
      <c r="A350" s="46" t="s">
        <v>857</v>
      </c>
      <c r="B350" s="46" t="s">
        <v>58</v>
      </c>
      <c r="C350" s="55" t="s">
        <v>856</v>
      </c>
      <c r="D350" s="48">
        <v>517150.43</v>
      </c>
      <c r="E350" s="48">
        <v>755977.45</v>
      </c>
      <c r="F350" s="48">
        <v>589663.89</v>
      </c>
      <c r="G350" s="55">
        <v>449521.83</v>
      </c>
      <c r="H350" s="48">
        <v>633726.81000000006</v>
      </c>
      <c r="I350" s="48">
        <v>465136.75</v>
      </c>
      <c r="J350" s="40">
        <v>67628.599999999977</v>
      </c>
      <c r="K350" s="40">
        <v>122250.6399999999</v>
      </c>
      <c r="L350" s="40">
        <v>124527.14000000001</v>
      </c>
      <c r="M350" s="16">
        <v>0.15040000000000001</v>
      </c>
      <c r="N350" s="16">
        <v>0.19289999999999999</v>
      </c>
      <c r="O350" s="16">
        <v>0.26769999999999999</v>
      </c>
      <c r="P350">
        <v>0</v>
      </c>
      <c r="Q350">
        <v>0</v>
      </c>
    </row>
    <row r="351" spans="1:17" x14ac:dyDescent="0.3">
      <c r="A351" s="46" t="s">
        <v>859</v>
      </c>
      <c r="B351" s="46" t="s">
        <v>60</v>
      </c>
      <c r="C351" s="55" t="s">
        <v>858</v>
      </c>
      <c r="D351" s="48">
        <v>2050509.76</v>
      </c>
      <c r="E351" s="48">
        <v>2262886.2000000002</v>
      </c>
      <c r="F351" s="48">
        <v>2169269.79</v>
      </c>
      <c r="G351" s="55">
        <v>1983728.54</v>
      </c>
      <c r="H351" s="48">
        <v>2231544.66</v>
      </c>
      <c r="I351" s="48">
        <v>2091602.52</v>
      </c>
      <c r="J351" s="40">
        <v>66781.219999999972</v>
      </c>
      <c r="K351" s="40">
        <v>31341.540000000037</v>
      </c>
      <c r="L351" s="40">
        <v>77667.270000000019</v>
      </c>
      <c r="M351" s="16">
        <v>3.3700000000000001E-2</v>
      </c>
      <c r="N351" s="16">
        <v>1.4E-2</v>
      </c>
      <c r="O351" s="16">
        <v>3.7100000000000001E-2</v>
      </c>
      <c r="P351">
        <v>0</v>
      </c>
      <c r="Q351">
        <v>0</v>
      </c>
    </row>
    <row r="352" spans="1:17" x14ac:dyDescent="0.3">
      <c r="A352" s="46" t="s">
        <v>861</v>
      </c>
      <c r="B352" s="46" t="s">
        <v>61</v>
      </c>
      <c r="C352" s="55" t="s">
        <v>860</v>
      </c>
      <c r="D352" s="48">
        <v>10530481.52</v>
      </c>
      <c r="E352" s="48">
        <v>10955152.460000001</v>
      </c>
      <c r="F352" s="48">
        <v>12227945.210000001</v>
      </c>
      <c r="G352" s="55">
        <v>10448085.85</v>
      </c>
      <c r="H352" s="48">
        <v>10491918.68</v>
      </c>
      <c r="I352" s="48">
        <v>11596677.029999999</v>
      </c>
      <c r="J352" s="40">
        <v>82395.669999999925</v>
      </c>
      <c r="K352" s="40">
        <v>463233.78000000119</v>
      </c>
      <c r="L352" s="40">
        <v>631268.18000000156</v>
      </c>
      <c r="M352" s="16">
        <v>7.9000000000000008E-3</v>
      </c>
      <c r="N352" s="16">
        <v>4.4200000000000003E-2</v>
      </c>
      <c r="O352" s="16">
        <v>5.4399999999999997E-2</v>
      </c>
      <c r="P352">
        <v>0</v>
      </c>
      <c r="Q352">
        <v>0</v>
      </c>
    </row>
    <row r="353" spans="1:17" x14ac:dyDescent="0.3">
      <c r="A353" s="46" t="s">
        <v>863</v>
      </c>
      <c r="B353" s="46" t="s">
        <v>45</v>
      </c>
      <c r="C353" s="55" t="s">
        <v>862</v>
      </c>
      <c r="D353" s="48">
        <v>1687689</v>
      </c>
      <c r="E353" s="48">
        <v>1715218</v>
      </c>
      <c r="F353" s="48">
        <v>3100712.49</v>
      </c>
      <c r="G353" s="55">
        <v>1445701</v>
      </c>
      <c r="H353" s="48">
        <v>1463397</v>
      </c>
      <c r="I353" s="48">
        <v>2987388.45</v>
      </c>
      <c r="J353" s="40">
        <v>241988</v>
      </c>
      <c r="K353" s="40">
        <v>251821</v>
      </c>
      <c r="L353" s="40">
        <v>113324.04000000004</v>
      </c>
      <c r="M353" s="16">
        <v>0.16739999999999999</v>
      </c>
      <c r="N353" s="16">
        <v>0.1721</v>
      </c>
      <c r="O353" s="16">
        <v>3.7900000000000003E-2</v>
      </c>
      <c r="P353">
        <v>0</v>
      </c>
      <c r="Q353">
        <v>0</v>
      </c>
    </row>
    <row r="354" spans="1:17" x14ac:dyDescent="0.3">
      <c r="A354" s="46" t="s">
        <v>865</v>
      </c>
      <c r="B354" s="46" t="s">
        <v>47</v>
      </c>
      <c r="C354" s="55" t="s">
        <v>864</v>
      </c>
      <c r="D354" s="48">
        <v>7883939</v>
      </c>
      <c r="E354" s="48">
        <v>8242058</v>
      </c>
      <c r="F354" s="48">
        <v>7541806</v>
      </c>
      <c r="G354" s="55">
        <v>7440648</v>
      </c>
      <c r="H354" s="48">
        <v>7197651</v>
      </c>
      <c r="I354" s="48">
        <v>7035184</v>
      </c>
      <c r="J354" s="40">
        <v>443291</v>
      </c>
      <c r="K354" s="40">
        <v>1044407</v>
      </c>
      <c r="L354" s="40">
        <v>506622</v>
      </c>
      <c r="M354" s="16">
        <v>5.96E-2</v>
      </c>
      <c r="N354" s="16">
        <v>0.14510000000000001</v>
      </c>
      <c r="O354" s="16">
        <v>7.1999999999999995E-2</v>
      </c>
      <c r="P354">
        <v>0</v>
      </c>
      <c r="Q354">
        <v>0</v>
      </c>
    </row>
    <row r="355" spans="1:17" x14ac:dyDescent="0.3">
      <c r="A355" s="46" t="s">
        <v>867</v>
      </c>
      <c r="B355" s="46" t="s">
        <v>62</v>
      </c>
      <c r="C355" s="55" t="s">
        <v>866</v>
      </c>
      <c r="D355" s="48">
        <v>933730.45</v>
      </c>
      <c r="E355" s="48">
        <v>848579.71</v>
      </c>
      <c r="F355" s="48">
        <v>1187890.81</v>
      </c>
      <c r="G355" s="55">
        <v>671983.73</v>
      </c>
      <c r="H355" s="48">
        <v>951175.61</v>
      </c>
      <c r="I355" s="48">
        <v>1388650.15</v>
      </c>
      <c r="J355" s="40">
        <v>261746.71999999997</v>
      </c>
      <c r="K355" s="40">
        <v>-102595.90000000002</v>
      </c>
      <c r="L355" s="40">
        <v>-200759.33999999985</v>
      </c>
      <c r="M355" s="16">
        <v>0.38950000000000001</v>
      </c>
      <c r="N355" s="16">
        <v>-0.1079</v>
      </c>
      <c r="O355" s="16">
        <v>-0.14460000000000001</v>
      </c>
      <c r="P355">
        <v>2</v>
      </c>
      <c r="Q355">
        <v>6.67</v>
      </c>
    </row>
    <row r="356" spans="1:17" x14ac:dyDescent="0.3">
      <c r="A356" s="46" t="s">
        <v>869</v>
      </c>
      <c r="B356" s="46" t="s">
        <v>20</v>
      </c>
      <c r="C356" s="55" t="s">
        <v>868</v>
      </c>
      <c r="D356" s="48">
        <v>2603563</v>
      </c>
      <c r="E356" s="48">
        <v>2036801</v>
      </c>
      <c r="F356" s="48">
        <v>2441913</v>
      </c>
      <c r="G356" s="55">
        <v>2271961</v>
      </c>
      <c r="H356" s="48">
        <v>1702823</v>
      </c>
      <c r="I356" s="48">
        <v>2134393</v>
      </c>
      <c r="J356" s="40">
        <v>331602</v>
      </c>
      <c r="K356" s="40">
        <v>333978</v>
      </c>
      <c r="L356" s="40">
        <v>307520</v>
      </c>
      <c r="M356" s="16">
        <v>0.14599999999999999</v>
      </c>
      <c r="N356" s="16">
        <v>0.1961</v>
      </c>
      <c r="O356" s="16">
        <v>0.14410000000000001</v>
      </c>
      <c r="P356">
        <v>0</v>
      </c>
      <c r="Q356">
        <v>0</v>
      </c>
    </row>
    <row r="357" spans="1:17" x14ac:dyDescent="0.3">
      <c r="A357" s="46" t="s">
        <v>871</v>
      </c>
      <c r="B357" s="46" t="s">
        <v>16</v>
      </c>
      <c r="C357" s="55" t="s">
        <v>870</v>
      </c>
      <c r="D357" s="48">
        <v>1004399.35</v>
      </c>
      <c r="E357" s="48">
        <v>1050732.8799999999</v>
      </c>
      <c r="F357" s="48">
        <v>1256005.1100000001</v>
      </c>
      <c r="G357" s="55">
        <v>907499.55</v>
      </c>
      <c r="H357" s="48">
        <v>1057764.5900000001</v>
      </c>
      <c r="I357" s="48">
        <v>1276716.6100000001</v>
      </c>
      <c r="J357" s="40">
        <v>96899.79999999993</v>
      </c>
      <c r="K357" s="40">
        <v>-7031.7100000001956</v>
      </c>
      <c r="L357" s="40">
        <v>-20711.5</v>
      </c>
      <c r="M357" s="16">
        <v>0.10680000000000001</v>
      </c>
      <c r="N357" s="16">
        <v>-6.6E-3</v>
      </c>
      <c r="O357" s="16">
        <v>-1.6199999999999999E-2</v>
      </c>
      <c r="P357">
        <v>2</v>
      </c>
      <c r="Q357">
        <v>6.67</v>
      </c>
    </row>
    <row r="358" spans="1:17" x14ac:dyDescent="0.3">
      <c r="A358" s="46" t="s">
        <v>873</v>
      </c>
      <c r="B358" s="46" t="s">
        <v>67</v>
      </c>
      <c r="C358" s="55" t="s">
        <v>872</v>
      </c>
      <c r="D358" s="48">
        <v>878686</v>
      </c>
      <c r="E358" s="48">
        <v>900830</v>
      </c>
      <c r="F358" s="48">
        <v>904679</v>
      </c>
      <c r="G358" s="55">
        <v>850663</v>
      </c>
      <c r="H358" s="48">
        <v>775633</v>
      </c>
      <c r="I358" s="48">
        <v>793386</v>
      </c>
      <c r="J358" s="40">
        <v>28023</v>
      </c>
      <c r="K358" s="40">
        <v>125197</v>
      </c>
      <c r="L358" s="40">
        <v>111293</v>
      </c>
      <c r="M358" s="16">
        <v>3.2899999999999999E-2</v>
      </c>
      <c r="N358" s="16">
        <v>0.16139999999999999</v>
      </c>
      <c r="O358" s="16">
        <v>0.14030000000000001</v>
      </c>
      <c r="P358">
        <v>0</v>
      </c>
      <c r="Q358">
        <v>0</v>
      </c>
    </row>
    <row r="359" spans="1:17" x14ac:dyDescent="0.3">
      <c r="A359" s="46" t="s">
        <v>875</v>
      </c>
      <c r="B359" s="46" t="s">
        <v>52</v>
      </c>
      <c r="C359" s="55" t="s">
        <v>874</v>
      </c>
      <c r="D359" s="48">
        <v>1470265</v>
      </c>
      <c r="E359" s="48">
        <v>1551472</v>
      </c>
      <c r="F359" s="48">
        <v>1628528</v>
      </c>
      <c r="G359" s="55">
        <v>1290936</v>
      </c>
      <c r="H359" s="48">
        <v>1270034</v>
      </c>
      <c r="I359" s="48">
        <v>1405361</v>
      </c>
      <c r="J359" s="40">
        <v>179329</v>
      </c>
      <c r="K359" s="40">
        <v>281438</v>
      </c>
      <c r="L359" s="40">
        <v>223167</v>
      </c>
      <c r="M359" s="16">
        <v>0.1389</v>
      </c>
      <c r="N359" s="16">
        <v>0.22159999999999999</v>
      </c>
      <c r="O359" s="16">
        <v>0.1588</v>
      </c>
      <c r="P359">
        <v>0</v>
      </c>
      <c r="Q359">
        <v>0</v>
      </c>
    </row>
    <row r="360" spans="1:17" x14ac:dyDescent="0.3">
      <c r="A360" s="46" t="s">
        <v>878</v>
      </c>
      <c r="B360" s="46" t="s">
        <v>16</v>
      </c>
      <c r="C360" s="55" t="s">
        <v>877</v>
      </c>
      <c r="D360" s="48">
        <v>4057220</v>
      </c>
      <c r="E360" s="48">
        <v>3667544</v>
      </c>
      <c r="F360" s="48">
        <v>3580339</v>
      </c>
      <c r="G360" s="55">
        <v>3308277</v>
      </c>
      <c r="H360" s="48">
        <v>3833769</v>
      </c>
      <c r="I360" s="48">
        <v>4255381</v>
      </c>
      <c r="J360" s="40">
        <v>748943</v>
      </c>
      <c r="K360" s="40">
        <v>-166225</v>
      </c>
      <c r="L360" s="40">
        <v>-675042</v>
      </c>
      <c r="M360" s="16">
        <v>0.22639999999999999</v>
      </c>
      <c r="N360" s="16">
        <v>-4.3400000000000001E-2</v>
      </c>
      <c r="O360" s="16">
        <v>-0.15859999999999999</v>
      </c>
      <c r="P360">
        <v>2</v>
      </c>
      <c r="Q360">
        <v>6.67</v>
      </c>
    </row>
    <row r="361" spans="1:17" x14ac:dyDescent="0.3">
      <c r="A361" s="46" t="s">
        <v>881</v>
      </c>
      <c r="B361" s="46" t="s">
        <v>16</v>
      </c>
      <c r="C361" s="55" t="s">
        <v>880</v>
      </c>
      <c r="D361" s="48">
        <v>512507</v>
      </c>
      <c r="E361" s="48">
        <v>507541</v>
      </c>
      <c r="F361" s="48">
        <v>515603</v>
      </c>
      <c r="G361" s="55">
        <v>521110</v>
      </c>
      <c r="H361" s="48">
        <v>484539</v>
      </c>
      <c r="I361" s="48">
        <v>467909</v>
      </c>
      <c r="J361" s="40">
        <v>-8603</v>
      </c>
      <c r="K361" s="40">
        <v>23002</v>
      </c>
      <c r="L361" s="40">
        <v>47694</v>
      </c>
      <c r="M361" s="16">
        <v>-1.6500000000000001E-2</v>
      </c>
      <c r="N361" s="16">
        <v>4.7500000000000001E-2</v>
      </c>
      <c r="O361" s="16">
        <v>0.1019</v>
      </c>
      <c r="P361">
        <v>1</v>
      </c>
      <c r="Q361">
        <v>3.33</v>
      </c>
    </row>
    <row r="362" spans="1:17" x14ac:dyDescent="0.3">
      <c r="A362" s="46" t="s">
        <v>883</v>
      </c>
      <c r="B362" s="46" t="s">
        <v>51</v>
      </c>
      <c r="C362" s="55" t="s">
        <v>882</v>
      </c>
      <c r="D362" s="48">
        <v>4877480</v>
      </c>
      <c r="E362" s="48">
        <v>4761030.68</v>
      </c>
      <c r="F362" s="48">
        <v>5856237.0800000001</v>
      </c>
      <c r="G362" s="55">
        <v>4858183</v>
      </c>
      <c r="H362" s="48">
        <v>4480951</v>
      </c>
      <c r="I362" s="48">
        <v>5852731.8899999997</v>
      </c>
      <c r="J362" s="40">
        <v>19297</v>
      </c>
      <c r="K362" s="40">
        <v>280079.6799999997</v>
      </c>
      <c r="L362" s="40">
        <v>3505.1900000004098</v>
      </c>
      <c r="M362" s="16">
        <v>4.0000000000000001E-3</v>
      </c>
      <c r="N362" s="16">
        <v>6.25E-2</v>
      </c>
      <c r="O362" s="16">
        <v>5.9999999999999995E-4</v>
      </c>
      <c r="P362">
        <v>0</v>
      </c>
      <c r="Q362">
        <v>0</v>
      </c>
    </row>
    <row r="363" spans="1:17" x14ac:dyDescent="0.3">
      <c r="A363" s="46" t="s">
        <v>886</v>
      </c>
      <c r="B363" s="46" t="s">
        <v>31</v>
      </c>
      <c r="C363" s="55" t="s">
        <v>885</v>
      </c>
      <c r="D363" s="48">
        <v>2157222</v>
      </c>
      <c r="E363" s="48">
        <v>2655628</v>
      </c>
      <c r="F363" s="48">
        <v>2337415.42</v>
      </c>
      <c r="G363" s="55">
        <v>1851684</v>
      </c>
      <c r="H363" s="48">
        <v>2767495</v>
      </c>
      <c r="I363" s="48">
        <v>2334507.0699999998</v>
      </c>
      <c r="J363" s="40">
        <v>305538</v>
      </c>
      <c r="K363" s="40">
        <v>-111867</v>
      </c>
      <c r="L363" s="40">
        <v>2908.3500000000931</v>
      </c>
      <c r="M363" s="16">
        <v>0.16500000000000001</v>
      </c>
      <c r="N363" s="16">
        <v>-4.0399999999999998E-2</v>
      </c>
      <c r="O363" s="16">
        <v>1.1999999999999999E-3</v>
      </c>
      <c r="P363">
        <v>1</v>
      </c>
      <c r="Q363">
        <v>3.33</v>
      </c>
    </row>
    <row r="364" spans="1:17" x14ac:dyDescent="0.3">
      <c r="A364" s="46" t="s">
        <v>888</v>
      </c>
      <c r="B364" s="46" t="s">
        <v>20</v>
      </c>
      <c r="C364" s="55" t="s">
        <v>887</v>
      </c>
      <c r="D364" s="48">
        <v>195292.58</v>
      </c>
      <c r="E364" s="48">
        <v>248497.55</v>
      </c>
      <c r="F364" s="48">
        <v>239385.1</v>
      </c>
      <c r="G364" s="55">
        <v>127208.19</v>
      </c>
      <c r="H364" s="48">
        <v>233755.39</v>
      </c>
      <c r="I364" s="48">
        <v>186666.45</v>
      </c>
      <c r="J364" s="40">
        <v>68084.389999999985</v>
      </c>
      <c r="K364" s="40">
        <v>14742.159999999974</v>
      </c>
      <c r="L364" s="40">
        <v>52718.649999999994</v>
      </c>
      <c r="M364" s="16">
        <v>0.53520000000000001</v>
      </c>
      <c r="N364" s="16">
        <v>6.3100000000000003E-2</v>
      </c>
      <c r="O364" s="16">
        <v>0.28239999999999998</v>
      </c>
      <c r="P364">
        <v>0</v>
      </c>
      <c r="Q364">
        <v>0</v>
      </c>
    </row>
    <row r="365" spans="1:17" x14ac:dyDescent="0.3">
      <c r="A365" s="46" t="s">
        <v>890</v>
      </c>
      <c r="B365" s="46" t="s">
        <v>74</v>
      </c>
      <c r="C365" s="55" t="s">
        <v>889</v>
      </c>
      <c r="D365" s="48">
        <v>1778852.5</v>
      </c>
      <c r="E365" s="48">
        <v>2127297.52</v>
      </c>
      <c r="F365" s="48">
        <v>1904285.52</v>
      </c>
      <c r="G365" s="55">
        <v>2029985.36</v>
      </c>
      <c r="H365" s="48">
        <v>2172585.6800000002</v>
      </c>
      <c r="I365" s="48">
        <v>1813464.42</v>
      </c>
      <c r="J365" s="40">
        <v>-251132.8600000001</v>
      </c>
      <c r="K365" s="40">
        <v>-45288.160000000149</v>
      </c>
      <c r="L365" s="40">
        <v>90821.100000000093</v>
      </c>
      <c r="M365" s="16">
        <v>-0.1237</v>
      </c>
      <c r="N365" s="16">
        <v>-2.0799999999999999E-2</v>
      </c>
      <c r="O365" s="16">
        <v>5.0099999999999999E-2</v>
      </c>
      <c r="P365">
        <v>2</v>
      </c>
      <c r="Q365">
        <v>6.67</v>
      </c>
    </row>
    <row r="366" spans="1:17" x14ac:dyDescent="0.3">
      <c r="A366" s="46" t="s">
        <v>892</v>
      </c>
      <c r="B366" s="46" t="s">
        <v>74</v>
      </c>
      <c r="C366" s="55" t="s">
        <v>891</v>
      </c>
      <c r="D366" s="48">
        <v>2225770.42</v>
      </c>
      <c r="E366" s="48">
        <v>2120605</v>
      </c>
      <c r="F366" s="48">
        <v>2213344</v>
      </c>
      <c r="G366" s="55">
        <v>1973899.86</v>
      </c>
      <c r="H366" s="48">
        <v>2136232</v>
      </c>
      <c r="I366" s="48">
        <v>2383429</v>
      </c>
      <c r="J366" s="40">
        <v>251870.55999999982</v>
      </c>
      <c r="K366" s="40">
        <v>-15627</v>
      </c>
      <c r="L366" s="40">
        <v>-170085</v>
      </c>
      <c r="M366" s="16">
        <v>0.12759999999999999</v>
      </c>
      <c r="N366" s="16">
        <v>-7.3000000000000001E-3</v>
      </c>
      <c r="O366" s="16">
        <v>-7.1400000000000005E-2</v>
      </c>
      <c r="P366">
        <v>2</v>
      </c>
      <c r="Q366">
        <v>6.67</v>
      </c>
    </row>
    <row r="367" spans="1:17" x14ac:dyDescent="0.3">
      <c r="A367" s="46" t="s">
        <v>895</v>
      </c>
      <c r="B367" s="46" t="s">
        <v>66</v>
      </c>
      <c r="C367" s="55" t="s">
        <v>894</v>
      </c>
      <c r="D367" s="48">
        <v>1319952.47</v>
      </c>
      <c r="E367" s="48">
        <v>1664272.91</v>
      </c>
      <c r="F367" s="48">
        <v>1372435.57</v>
      </c>
      <c r="G367" s="55">
        <v>1262254.99</v>
      </c>
      <c r="H367" s="48">
        <v>1568799.2</v>
      </c>
      <c r="I367" s="48">
        <v>1341714.71</v>
      </c>
      <c r="J367" s="40">
        <v>57697.479999999981</v>
      </c>
      <c r="K367" s="40">
        <v>95473.709999999963</v>
      </c>
      <c r="L367" s="40">
        <v>30720.860000000102</v>
      </c>
      <c r="M367" s="16">
        <v>4.5699999999999998E-2</v>
      </c>
      <c r="N367" s="16">
        <v>6.0900000000000003E-2</v>
      </c>
      <c r="O367" s="16">
        <v>2.29E-2</v>
      </c>
      <c r="P367">
        <v>0</v>
      </c>
      <c r="Q367">
        <v>0</v>
      </c>
    </row>
    <row r="368" spans="1:17" x14ac:dyDescent="0.3">
      <c r="A368" s="46" t="s">
        <v>897</v>
      </c>
      <c r="B368" s="46" t="s">
        <v>13</v>
      </c>
      <c r="C368" s="55" t="s">
        <v>896</v>
      </c>
      <c r="D368" s="48">
        <v>447890.44</v>
      </c>
      <c r="E368" s="48">
        <v>512790.96</v>
      </c>
      <c r="F368" s="48">
        <v>654755.06000000006</v>
      </c>
      <c r="G368" s="55">
        <v>387188.1</v>
      </c>
      <c r="H368" s="48">
        <v>556060.30000000005</v>
      </c>
      <c r="I368" s="48">
        <v>634141.87</v>
      </c>
      <c r="J368" s="40">
        <v>60702.340000000026</v>
      </c>
      <c r="K368" s="40">
        <v>-43269.340000000026</v>
      </c>
      <c r="L368" s="40">
        <v>20613.190000000061</v>
      </c>
      <c r="M368" s="16">
        <v>0.15679999999999999</v>
      </c>
      <c r="N368" s="16">
        <v>-7.7799999999999994E-2</v>
      </c>
      <c r="O368" s="16">
        <v>3.2500000000000001E-2</v>
      </c>
      <c r="P368">
        <v>1</v>
      </c>
      <c r="Q368">
        <v>3.33</v>
      </c>
    </row>
    <row r="369" spans="1:17" x14ac:dyDescent="0.3">
      <c r="A369" s="46" t="s">
        <v>899</v>
      </c>
      <c r="B369" s="46" t="s">
        <v>47</v>
      </c>
      <c r="C369" s="55" t="s">
        <v>898</v>
      </c>
      <c r="D369" s="48">
        <v>640856</v>
      </c>
      <c r="E369" s="48">
        <v>845195</v>
      </c>
      <c r="F369" s="48">
        <v>1076716</v>
      </c>
      <c r="G369" s="55">
        <v>904887</v>
      </c>
      <c r="H369" s="48">
        <v>886634</v>
      </c>
      <c r="I369" s="48">
        <v>952593</v>
      </c>
      <c r="J369" s="40">
        <v>-264031</v>
      </c>
      <c r="K369" s="40">
        <v>-41439</v>
      </c>
      <c r="L369" s="40">
        <v>124123</v>
      </c>
      <c r="M369" s="16">
        <v>-0.2918</v>
      </c>
      <c r="N369" s="16">
        <v>-4.6699999999999998E-2</v>
      </c>
      <c r="O369" s="16">
        <v>0.1303</v>
      </c>
      <c r="P369">
        <v>2</v>
      </c>
      <c r="Q369">
        <v>6.67</v>
      </c>
    </row>
    <row r="370" spans="1:17" x14ac:dyDescent="0.3">
      <c r="A370" s="46" t="s">
        <v>901</v>
      </c>
      <c r="B370" s="46" t="s">
        <v>60</v>
      </c>
      <c r="C370" s="55" t="s">
        <v>900</v>
      </c>
      <c r="D370" s="48">
        <v>4415659.62</v>
      </c>
      <c r="E370" s="48">
        <v>4352810.0599999996</v>
      </c>
      <c r="F370" s="48">
        <v>4750986.55</v>
      </c>
      <c r="G370" s="55">
        <v>3049512.78</v>
      </c>
      <c r="H370" s="48">
        <v>3151895.56</v>
      </c>
      <c r="I370" s="48">
        <v>3849702.72</v>
      </c>
      <c r="J370" s="40">
        <v>1366146.8400000003</v>
      </c>
      <c r="K370" s="40">
        <v>1200914.4999999995</v>
      </c>
      <c r="L370" s="40">
        <v>901283.82999999961</v>
      </c>
      <c r="M370" s="16">
        <v>0.44800000000000001</v>
      </c>
      <c r="N370" s="16">
        <v>0.38100000000000001</v>
      </c>
      <c r="O370" s="16">
        <v>0.2341</v>
      </c>
      <c r="P370">
        <v>0</v>
      </c>
      <c r="Q370">
        <v>0</v>
      </c>
    </row>
    <row r="371" spans="1:17" x14ac:dyDescent="0.3">
      <c r="A371" s="46" t="s">
        <v>903</v>
      </c>
      <c r="B371" s="46" t="s">
        <v>67</v>
      </c>
      <c r="C371" s="55" t="s">
        <v>902</v>
      </c>
      <c r="D371" s="48">
        <v>35601322</v>
      </c>
      <c r="E371" s="48">
        <v>37139427</v>
      </c>
      <c r="F371" s="48">
        <v>38901790</v>
      </c>
      <c r="G371" s="55">
        <v>33103957</v>
      </c>
      <c r="H371" s="48">
        <v>33236447</v>
      </c>
      <c r="I371" s="48">
        <v>41141162</v>
      </c>
      <c r="J371" s="40">
        <v>2497365</v>
      </c>
      <c r="K371" s="40">
        <v>3902980</v>
      </c>
      <c r="L371" s="40">
        <v>-2239372</v>
      </c>
      <c r="M371" s="16">
        <v>7.5399999999999995E-2</v>
      </c>
      <c r="N371" s="16">
        <v>0.1174</v>
      </c>
      <c r="O371" s="16">
        <v>-5.4399999999999997E-2</v>
      </c>
      <c r="P371">
        <v>1</v>
      </c>
      <c r="Q371">
        <v>3.33</v>
      </c>
    </row>
    <row r="372" spans="1:17" x14ac:dyDescent="0.3">
      <c r="A372" s="46" t="s">
        <v>905</v>
      </c>
      <c r="B372" s="46" t="s">
        <v>39</v>
      </c>
      <c r="C372" s="55" t="s">
        <v>904</v>
      </c>
      <c r="D372" s="48">
        <v>1820840.2</v>
      </c>
      <c r="E372" s="48">
        <v>1883361.62</v>
      </c>
      <c r="F372" s="48">
        <v>2156779.31</v>
      </c>
      <c r="G372" s="55">
        <v>1500839.9</v>
      </c>
      <c r="H372" s="48">
        <v>1925859.56</v>
      </c>
      <c r="I372" s="48">
        <v>2091651</v>
      </c>
      <c r="J372" s="40">
        <v>320000.30000000005</v>
      </c>
      <c r="K372" s="40">
        <v>-42497.939999999944</v>
      </c>
      <c r="L372" s="40">
        <v>65128.310000000056</v>
      </c>
      <c r="M372" s="16">
        <v>0.2132</v>
      </c>
      <c r="N372" s="16">
        <v>-2.2100000000000002E-2</v>
      </c>
      <c r="O372" s="16">
        <v>3.1099999999999999E-2</v>
      </c>
      <c r="P372">
        <v>1</v>
      </c>
      <c r="Q372">
        <v>3.33</v>
      </c>
    </row>
    <row r="373" spans="1:17" x14ac:dyDescent="0.3">
      <c r="A373" s="46" t="s">
        <v>907</v>
      </c>
      <c r="B373" s="46" t="s">
        <v>69</v>
      </c>
      <c r="C373" s="55" t="s">
        <v>906</v>
      </c>
      <c r="D373" s="48">
        <v>433836.65</v>
      </c>
      <c r="E373" s="48">
        <v>474261.57</v>
      </c>
      <c r="F373" s="48">
        <v>548365.5</v>
      </c>
      <c r="G373" s="55">
        <v>352341.47</v>
      </c>
      <c r="H373" s="48">
        <v>498905.45</v>
      </c>
      <c r="I373" s="48">
        <v>639114.81999999995</v>
      </c>
      <c r="J373" s="40">
        <v>81495.180000000051</v>
      </c>
      <c r="K373" s="40">
        <v>-24643.880000000005</v>
      </c>
      <c r="L373" s="40">
        <v>-90749.319999999949</v>
      </c>
      <c r="M373" s="16">
        <v>0.23130000000000001</v>
      </c>
      <c r="N373" s="16">
        <v>-4.9399999999999999E-2</v>
      </c>
      <c r="O373" s="16">
        <v>-0.14199999999999999</v>
      </c>
      <c r="P373">
        <v>2</v>
      </c>
      <c r="Q373">
        <v>6.67</v>
      </c>
    </row>
    <row r="374" spans="1:17" x14ac:dyDescent="0.3">
      <c r="A374" s="46" t="s">
        <v>909</v>
      </c>
      <c r="B374" s="46" t="s">
        <v>45</v>
      </c>
      <c r="C374" s="55" t="s">
        <v>908</v>
      </c>
      <c r="D374" s="48">
        <v>3181675</v>
      </c>
      <c r="E374" s="48">
        <v>3209340</v>
      </c>
      <c r="F374" s="48">
        <v>3305511</v>
      </c>
      <c r="G374" s="55">
        <v>3506126</v>
      </c>
      <c r="H374" s="48">
        <v>3189653</v>
      </c>
      <c r="I374" s="48">
        <v>3398047</v>
      </c>
      <c r="J374" s="40">
        <v>-324451</v>
      </c>
      <c r="K374" s="40">
        <v>19687</v>
      </c>
      <c r="L374" s="40">
        <v>-92536</v>
      </c>
      <c r="M374" s="16">
        <v>-9.2499999999999999E-2</v>
      </c>
      <c r="N374" s="16">
        <v>6.1999999999999998E-3</v>
      </c>
      <c r="O374" s="16">
        <v>-2.7199999999999998E-2</v>
      </c>
      <c r="P374">
        <v>2</v>
      </c>
      <c r="Q374">
        <v>6.67</v>
      </c>
    </row>
    <row r="375" spans="1:17" x14ac:dyDescent="0.3">
      <c r="A375" s="46" t="s">
        <v>912</v>
      </c>
      <c r="B375" s="46" t="s">
        <v>31</v>
      </c>
      <c r="C375" s="55" t="s">
        <v>911</v>
      </c>
      <c r="D375" s="48">
        <v>5920971</v>
      </c>
      <c r="E375" s="48">
        <v>6504027</v>
      </c>
      <c r="F375" s="48">
        <v>6878332</v>
      </c>
      <c r="G375" s="55">
        <v>5173288</v>
      </c>
      <c r="H375" s="48">
        <v>6092812</v>
      </c>
      <c r="I375" s="48">
        <v>6045368</v>
      </c>
      <c r="J375" s="40">
        <v>747683</v>
      </c>
      <c r="K375" s="40">
        <v>411215</v>
      </c>
      <c r="L375" s="40">
        <v>832964</v>
      </c>
      <c r="M375" s="16">
        <v>0.14449999999999999</v>
      </c>
      <c r="N375" s="16">
        <v>6.7500000000000004E-2</v>
      </c>
      <c r="O375" s="16">
        <v>0.13780000000000001</v>
      </c>
      <c r="P375">
        <v>0</v>
      </c>
      <c r="Q375">
        <v>0</v>
      </c>
    </row>
    <row r="376" spans="1:17" x14ac:dyDescent="0.3">
      <c r="A376" s="46" t="s">
        <v>915</v>
      </c>
      <c r="B376" s="46" t="s">
        <v>28</v>
      </c>
      <c r="C376" s="55" t="s">
        <v>914</v>
      </c>
      <c r="D376" s="48">
        <v>3916328</v>
      </c>
      <c r="E376" s="48">
        <v>2492162</v>
      </c>
      <c r="F376" s="48">
        <v>3140821</v>
      </c>
      <c r="G376" s="55">
        <v>4618808</v>
      </c>
      <c r="H376" s="48">
        <v>2276604</v>
      </c>
      <c r="I376" s="48">
        <v>3010306</v>
      </c>
      <c r="J376" s="40">
        <v>-702480</v>
      </c>
      <c r="K376" s="40">
        <v>215558</v>
      </c>
      <c r="L376" s="40">
        <v>130515</v>
      </c>
      <c r="M376" s="16">
        <v>-0.15210000000000001</v>
      </c>
      <c r="N376" s="16">
        <v>9.4700000000000006E-2</v>
      </c>
      <c r="O376" s="16">
        <v>4.3400000000000001E-2</v>
      </c>
      <c r="P376">
        <v>1</v>
      </c>
      <c r="Q376">
        <v>3.33</v>
      </c>
    </row>
    <row r="377" spans="1:17" x14ac:dyDescent="0.3">
      <c r="A377" s="46" t="s">
        <v>917</v>
      </c>
      <c r="B377" s="46" t="s">
        <v>47</v>
      </c>
      <c r="C377" s="55" t="s">
        <v>916</v>
      </c>
      <c r="D377" s="48">
        <v>2572415.36</v>
      </c>
      <c r="E377" s="48">
        <v>2768271.34</v>
      </c>
      <c r="F377" s="48">
        <v>2834808.05</v>
      </c>
      <c r="G377" s="55">
        <v>3199853.87</v>
      </c>
      <c r="H377" s="48">
        <v>2473726.7799999998</v>
      </c>
      <c r="I377" s="48">
        <v>2730270.23</v>
      </c>
      <c r="J377" s="40">
        <v>-627438.51000000024</v>
      </c>
      <c r="K377" s="40">
        <v>294544.56000000006</v>
      </c>
      <c r="L377" s="40">
        <v>104537.81999999983</v>
      </c>
      <c r="M377" s="16">
        <v>-0.1961</v>
      </c>
      <c r="N377" s="16">
        <v>0.1191</v>
      </c>
      <c r="O377" s="16">
        <v>3.8300000000000001E-2</v>
      </c>
      <c r="P377">
        <v>1</v>
      </c>
      <c r="Q377">
        <v>3.33</v>
      </c>
    </row>
    <row r="378" spans="1:17" x14ac:dyDescent="0.3">
      <c r="A378" s="46" t="s">
        <v>919</v>
      </c>
      <c r="B378" s="46" t="s">
        <v>60</v>
      </c>
      <c r="C378" s="55" t="s">
        <v>918</v>
      </c>
      <c r="D378" s="48">
        <v>1548657.31</v>
      </c>
      <c r="E378" s="48">
        <v>1571948.8</v>
      </c>
      <c r="F378" s="48">
        <v>1705552.06</v>
      </c>
      <c r="G378" s="55">
        <v>1601947.3</v>
      </c>
      <c r="H378" s="48">
        <v>1643720.58</v>
      </c>
      <c r="I378" s="48">
        <v>1761939.52</v>
      </c>
      <c r="J378" s="40">
        <v>-53289.989999999991</v>
      </c>
      <c r="K378" s="40">
        <v>-71771.780000000028</v>
      </c>
      <c r="L378" s="40">
        <v>-56387.459999999963</v>
      </c>
      <c r="M378" s="16">
        <v>-3.3300000000000003E-2</v>
      </c>
      <c r="N378" s="16">
        <v>-4.3700000000000003E-2</v>
      </c>
      <c r="O378" s="16">
        <v>-3.2000000000000001E-2</v>
      </c>
      <c r="P378">
        <v>3</v>
      </c>
      <c r="Q378">
        <v>10</v>
      </c>
    </row>
    <row r="379" spans="1:17" x14ac:dyDescent="0.3">
      <c r="A379" s="46" t="s">
        <v>921</v>
      </c>
      <c r="B379" s="46" t="s">
        <v>59</v>
      </c>
      <c r="C379" s="55" t="s">
        <v>920</v>
      </c>
      <c r="D379" s="48">
        <v>22013125.800000001</v>
      </c>
      <c r="E379" s="48">
        <v>22073409.66</v>
      </c>
      <c r="F379" s="48">
        <v>23777172.489999998</v>
      </c>
      <c r="G379" s="55">
        <v>19240285.02</v>
      </c>
      <c r="H379" s="48">
        <v>19794005.609999999</v>
      </c>
      <c r="I379" s="48">
        <v>19775058.399999999</v>
      </c>
      <c r="J379" s="40">
        <v>2772840.7800000012</v>
      </c>
      <c r="K379" s="40">
        <v>2279404.0500000007</v>
      </c>
      <c r="L379" s="40">
        <v>4002114.09</v>
      </c>
      <c r="M379" s="16">
        <v>0.14410000000000001</v>
      </c>
      <c r="N379" s="16">
        <v>0.1152</v>
      </c>
      <c r="O379" s="16">
        <v>0.2024</v>
      </c>
      <c r="P379">
        <v>0</v>
      </c>
      <c r="Q379">
        <v>0</v>
      </c>
    </row>
    <row r="380" spans="1:17" x14ac:dyDescent="0.3">
      <c r="A380" s="46" t="s">
        <v>923</v>
      </c>
      <c r="B380" s="46" t="s">
        <v>50</v>
      </c>
      <c r="C380" s="55" t="s">
        <v>922</v>
      </c>
      <c r="D380" s="48">
        <v>2012799</v>
      </c>
      <c r="E380" s="48">
        <v>2078602</v>
      </c>
      <c r="F380" s="48">
        <v>2273818</v>
      </c>
      <c r="G380" s="55">
        <v>1932095.79</v>
      </c>
      <c r="H380" s="48">
        <v>1901068.6</v>
      </c>
      <c r="I380" s="48">
        <v>2269010</v>
      </c>
      <c r="J380" s="40">
        <v>80703.209999999963</v>
      </c>
      <c r="K380" s="40">
        <v>177533.39999999991</v>
      </c>
      <c r="L380" s="40">
        <v>4808</v>
      </c>
      <c r="M380" s="16">
        <v>4.1799999999999997E-2</v>
      </c>
      <c r="N380" s="16">
        <v>9.3399999999999997E-2</v>
      </c>
      <c r="O380" s="16">
        <v>2.0999999999999999E-3</v>
      </c>
      <c r="P380">
        <v>0</v>
      </c>
      <c r="Q380">
        <v>0</v>
      </c>
    </row>
    <row r="381" spans="1:17" x14ac:dyDescent="0.3">
      <c r="A381" s="46" t="s">
        <v>925</v>
      </c>
      <c r="B381" s="46" t="s">
        <v>38</v>
      </c>
      <c r="C381" s="55" t="s">
        <v>924</v>
      </c>
      <c r="D381" s="48">
        <v>1317973</v>
      </c>
      <c r="E381" s="48">
        <v>1373986</v>
      </c>
      <c r="F381" s="48">
        <v>1245849</v>
      </c>
      <c r="G381" s="55">
        <v>1149380</v>
      </c>
      <c r="H381" s="48">
        <v>1488640</v>
      </c>
      <c r="I381" s="48">
        <v>1219600</v>
      </c>
      <c r="J381" s="40">
        <v>168593</v>
      </c>
      <c r="K381" s="40">
        <v>-114654</v>
      </c>
      <c r="L381" s="40">
        <v>26249</v>
      </c>
      <c r="M381" s="16">
        <v>0.1467</v>
      </c>
      <c r="N381" s="16">
        <v>-7.6999999999999999E-2</v>
      </c>
      <c r="O381" s="16">
        <v>2.1499999999999998E-2</v>
      </c>
      <c r="P381">
        <v>1</v>
      </c>
      <c r="Q381">
        <v>3.33</v>
      </c>
    </row>
    <row r="382" spans="1:17" x14ac:dyDescent="0.3">
      <c r="A382" s="46" t="s">
        <v>928</v>
      </c>
      <c r="B382" s="46" t="s">
        <v>41</v>
      </c>
      <c r="C382" s="55" t="s">
        <v>927</v>
      </c>
      <c r="D382" s="48">
        <v>904894</v>
      </c>
      <c r="E382" s="48">
        <v>965081</v>
      </c>
      <c r="F382" s="48">
        <v>1059980</v>
      </c>
      <c r="G382" s="55">
        <v>823708</v>
      </c>
      <c r="H382" s="48">
        <v>789482</v>
      </c>
      <c r="I382" s="48">
        <v>1154664</v>
      </c>
      <c r="J382" s="40">
        <v>81186</v>
      </c>
      <c r="K382" s="40">
        <v>175599</v>
      </c>
      <c r="L382" s="40">
        <v>-94684</v>
      </c>
      <c r="M382" s="16">
        <v>9.8599999999999993E-2</v>
      </c>
      <c r="N382" s="16">
        <v>0.22239999999999999</v>
      </c>
      <c r="O382" s="16">
        <v>-8.2000000000000003E-2</v>
      </c>
      <c r="P382">
        <v>1</v>
      </c>
      <c r="Q382">
        <v>3.33</v>
      </c>
    </row>
    <row r="383" spans="1:17" x14ac:dyDescent="0.3">
      <c r="A383" s="46" t="s">
        <v>930</v>
      </c>
      <c r="B383" s="46" t="s">
        <v>47</v>
      </c>
      <c r="C383" s="55" t="s">
        <v>929</v>
      </c>
      <c r="D383" s="48">
        <v>2348951</v>
      </c>
      <c r="E383" s="48">
        <v>2721093</v>
      </c>
      <c r="F383" s="48">
        <v>2988321</v>
      </c>
      <c r="G383" s="55">
        <v>1561794</v>
      </c>
      <c r="H383" s="48">
        <v>2446798</v>
      </c>
      <c r="I383" s="48">
        <v>2189126</v>
      </c>
      <c r="J383" s="40">
        <v>787157</v>
      </c>
      <c r="K383" s="40">
        <v>274295</v>
      </c>
      <c r="L383" s="40">
        <v>799195</v>
      </c>
      <c r="M383" s="16">
        <v>0.504</v>
      </c>
      <c r="N383" s="16">
        <v>0.11210000000000001</v>
      </c>
      <c r="O383" s="16">
        <v>0.36509999999999998</v>
      </c>
      <c r="P383">
        <v>0</v>
      </c>
      <c r="Q383">
        <v>0</v>
      </c>
    </row>
    <row r="384" spans="1:17" x14ac:dyDescent="0.3">
      <c r="A384" s="46" t="s">
        <v>932</v>
      </c>
      <c r="B384" s="46" t="s">
        <v>29</v>
      </c>
      <c r="C384" s="55" t="s">
        <v>931</v>
      </c>
      <c r="D384" s="48">
        <v>1089274.6100000001</v>
      </c>
      <c r="E384" s="48">
        <v>1162661.74</v>
      </c>
      <c r="F384" s="48">
        <v>1030295.95</v>
      </c>
      <c r="G384" s="55">
        <v>1378078.29</v>
      </c>
      <c r="H384" s="48">
        <v>1191049.46</v>
      </c>
      <c r="I384" s="48">
        <v>1098475.26</v>
      </c>
      <c r="J384" s="40">
        <v>-288803.67999999993</v>
      </c>
      <c r="K384" s="40">
        <v>-28387.719999999972</v>
      </c>
      <c r="L384" s="40">
        <v>-68179.310000000056</v>
      </c>
      <c r="M384" s="16">
        <v>-0.20960000000000001</v>
      </c>
      <c r="N384" s="16">
        <v>-2.3800000000000002E-2</v>
      </c>
      <c r="O384" s="16">
        <v>-6.2100000000000002E-2</v>
      </c>
      <c r="P384">
        <v>3</v>
      </c>
      <c r="Q384">
        <v>10</v>
      </c>
    </row>
    <row r="385" spans="1:17" x14ac:dyDescent="0.3">
      <c r="A385" s="46" t="s">
        <v>934</v>
      </c>
      <c r="B385" s="46" t="s">
        <v>70</v>
      </c>
      <c r="C385" s="55" t="s">
        <v>933</v>
      </c>
      <c r="D385" s="48">
        <v>4320659.12</v>
      </c>
      <c r="E385" s="48">
        <v>4115230.47</v>
      </c>
      <c r="F385" s="48">
        <v>4926405.41</v>
      </c>
      <c r="G385" s="55">
        <v>3754743.31</v>
      </c>
      <c r="H385" s="48">
        <v>3680107.43</v>
      </c>
      <c r="I385" s="48">
        <v>4514824.95</v>
      </c>
      <c r="J385" s="40">
        <v>565915.81000000006</v>
      </c>
      <c r="K385" s="40">
        <v>435123.04000000004</v>
      </c>
      <c r="L385" s="40">
        <v>411580.45999999996</v>
      </c>
      <c r="M385" s="16">
        <v>0.1507</v>
      </c>
      <c r="N385" s="16">
        <v>0.1182</v>
      </c>
      <c r="O385" s="16">
        <v>9.1200000000000003E-2</v>
      </c>
      <c r="P385">
        <v>0</v>
      </c>
      <c r="Q385">
        <v>0</v>
      </c>
    </row>
    <row r="386" spans="1:17" x14ac:dyDescent="0.3">
      <c r="A386" s="46" t="s">
        <v>936</v>
      </c>
      <c r="B386" s="46" t="s">
        <v>75</v>
      </c>
      <c r="C386" s="55" t="s">
        <v>935</v>
      </c>
      <c r="D386" s="48">
        <v>14704991</v>
      </c>
      <c r="E386" s="48">
        <v>15285405</v>
      </c>
      <c r="F386" s="48">
        <v>15783372</v>
      </c>
      <c r="G386" s="55">
        <v>14496634</v>
      </c>
      <c r="H386" s="48">
        <v>15236123</v>
      </c>
      <c r="I386" s="48">
        <v>15711089</v>
      </c>
      <c r="J386" s="40">
        <v>208357</v>
      </c>
      <c r="K386" s="40">
        <v>49282</v>
      </c>
      <c r="L386" s="40">
        <v>72283</v>
      </c>
      <c r="M386" s="16">
        <v>1.44E-2</v>
      </c>
      <c r="N386" s="16">
        <v>3.2000000000000002E-3</v>
      </c>
      <c r="O386" s="16">
        <v>4.5999999999999999E-3</v>
      </c>
      <c r="P386">
        <v>0</v>
      </c>
      <c r="Q386">
        <v>0</v>
      </c>
    </row>
    <row r="387" spans="1:17" x14ac:dyDescent="0.3">
      <c r="A387" s="46" t="s">
        <v>938</v>
      </c>
      <c r="B387" s="46" t="s">
        <v>51</v>
      </c>
      <c r="C387" s="55" t="s">
        <v>937</v>
      </c>
      <c r="D387" s="48">
        <v>1034954.18</v>
      </c>
      <c r="E387" s="48">
        <v>1233373.6599999999</v>
      </c>
      <c r="F387" s="48">
        <v>1294641.19</v>
      </c>
      <c r="G387" s="55">
        <v>991430.19</v>
      </c>
      <c r="H387" s="48">
        <v>1031226.34</v>
      </c>
      <c r="I387" s="48">
        <v>932295.75</v>
      </c>
      <c r="J387" s="40">
        <v>43523.990000000107</v>
      </c>
      <c r="K387" s="40">
        <v>202147.31999999995</v>
      </c>
      <c r="L387" s="40">
        <v>362345.43999999994</v>
      </c>
      <c r="M387" s="16">
        <v>4.3900000000000002E-2</v>
      </c>
      <c r="N387" s="16">
        <v>0.19600000000000001</v>
      </c>
      <c r="O387" s="16">
        <v>0.38869999999999999</v>
      </c>
      <c r="P387">
        <v>0</v>
      </c>
      <c r="Q387">
        <v>0</v>
      </c>
    </row>
    <row r="388" spans="1:17" x14ac:dyDescent="0.3">
      <c r="A388" s="46" t="s">
        <v>940</v>
      </c>
      <c r="B388" s="46" t="s">
        <v>33</v>
      </c>
      <c r="C388" s="55" t="s">
        <v>939</v>
      </c>
      <c r="D388" s="48">
        <v>5845292</v>
      </c>
      <c r="E388" s="48">
        <v>6375451</v>
      </c>
      <c r="F388" s="48">
        <v>6304299</v>
      </c>
      <c r="G388" s="55">
        <v>5743991.4500000002</v>
      </c>
      <c r="H388" s="48">
        <v>5877097</v>
      </c>
      <c r="I388" s="48">
        <v>6183506</v>
      </c>
      <c r="J388" s="40">
        <v>101300.54999999981</v>
      </c>
      <c r="K388" s="40">
        <v>498354</v>
      </c>
      <c r="L388" s="40">
        <v>120793</v>
      </c>
      <c r="M388" s="16">
        <v>1.7600000000000001E-2</v>
      </c>
      <c r="N388" s="16">
        <v>8.48E-2</v>
      </c>
      <c r="O388" s="16">
        <v>1.95E-2</v>
      </c>
      <c r="P388">
        <v>0</v>
      </c>
      <c r="Q388">
        <v>0</v>
      </c>
    </row>
    <row r="389" spans="1:17" x14ac:dyDescent="0.3">
      <c r="A389" s="46" t="s">
        <v>942</v>
      </c>
      <c r="B389" s="46" t="s">
        <v>42</v>
      </c>
      <c r="C389" s="55" t="s">
        <v>941</v>
      </c>
      <c r="D389" s="48">
        <v>149921.20000000001</v>
      </c>
      <c r="E389" s="48">
        <v>184007.66</v>
      </c>
      <c r="F389" s="48">
        <v>203625.82</v>
      </c>
      <c r="G389" s="55">
        <v>153310.9</v>
      </c>
      <c r="H389" s="48">
        <v>178260.88</v>
      </c>
      <c r="I389" s="48">
        <v>173278.51</v>
      </c>
      <c r="J389" s="40">
        <v>-3389.6999999999825</v>
      </c>
      <c r="K389" s="40">
        <v>5746.7799999999988</v>
      </c>
      <c r="L389" s="40">
        <v>30347.309999999998</v>
      </c>
      <c r="M389" s="16">
        <v>-2.2100000000000002E-2</v>
      </c>
      <c r="N389" s="16">
        <v>3.2199999999999999E-2</v>
      </c>
      <c r="O389" s="16">
        <v>0.17510000000000001</v>
      </c>
      <c r="P389">
        <v>1</v>
      </c>
      <c r="Q389">
        <v>3.33</v>
      </c>
    </row>
    <row r="390" spans="1:17" x14ac:dyDescent="0.3">
      <c r="A390" s="46" t="s">
        <v>946</v>
      </c>
      <c r="B390" s="46" t="s">
        <v>14</v>
      </c>
      <c r="C390" s="55" t="s">
        <v>945</v>
      </c>
      <c r="D390" s="48">
        <v>2224775.42</v>
      </c>
      <c r="E390" s="48">
        <v>1589031.8</v>
      </c>
      <c r="F390" s="48">
        <v>2001632.45</v>
      </c>
      <c r="G390" s="55">
        <v>2106940.63</v>
      </c>
      <c r="H390" s="48">
        <v>1443974.57</v>
      </c>
      <c r="I390" s="48">
        <v>1579067.08</v>
      </c>
      <c r="J390" s="40">
        <v>117834.79000000004</v>
      </c>
      <c r="K390" s="40">
        <v>145057.22999999998</v>
      </c>
      <c r="L390" s="40">
        <v>422565.36999999988</v>
      </c>
      <c r="M390" s="16">
        <v>5.5899999999999998E-2</v>
      </c>
      <c r="N390" s="16">
        <v>0.10050000000000001</v>
      </c>
      <c r="O390" s="16">
        <v>0.2676</v>
      </c>
      <c r="P390">
        <v>0</v>
      </c>
      <c r="Q390">
        <v>0</v>
      </c>
    </row>
    <row r="391" spans="1:17" x14ac:dyDescent="0.3">
      <c r="A391" s="46" t="s">
        <v>948</v>
      </c>
      <c r="B391" s="46" t="s">
        <v>53</v>
      </c>
      <c r="C391" s="55" t="s">
        <v>947</v>
      </c>
      <c r="D391" s="48">
        <v>788482.01</v>
      </c>
      <c r="E391" s="48">
        <v>626876</v>
      </c>
      <c r="F391" s="48">
        <v>652697</v>
      </c>
      <c r="G391" s="55">
        <v>536250</v>
      </c>
      <c r="H391" s="48">
        <v>439618</v>
      </c>
      <c r="I391" s="48">
        <v>494162</v>
      </c>
      <c r="J391" s="40">
        <v>252232.01</v>
      </c>
      <c r="K391" s="40">
        <v>187258</v>
      </c>
      <c r="L391" s="40">
        <v>158535</v>
      </c>
      <c r="M391" s="16">
        <v>0.47039999999999998</v>
      </c>
      <c r="N391" s="16">
        <v>0.42599999999999999</v>
      </c>
      <c r="O391" s="16">
        <v>0.32079999999999997</v>
      </c>
      <c r="P391">
        <v>0</v>
      </c>
      <c r="Q391">
        <v>0</v>
      </c>
    </row>
    <row r="392" spans="1:17" x14ac:dyDescent="0.3">
      <c r="A392" s="46" t="s">
        <v>950</v>
      </c>
      <c r="B392" s="46" t="s">
        <v>47</v>
      </c>
      <c r="C392" s="55" t="s">
        <v>949</v>
      </c>
      <c r="D392" s="48">
        <v>3493670</v>
      </c>
      <c r="E392" s="48">
        <v>3526939</v>
      </c>
      <c r="F392" s="48">
        <v>3374498</v>
      </c>
      <c r="G392" s="55">
        <v>2587091</v>
      </c>
      <c r="H392" s="48">
        <v>2999746</v>
      </c>
      <c r="I392" s="48">
        <v>3313971</v>
      </c>
      <c r="J392" s="40">
        <v>906579</v>
      </c>
      <c r="K392" s="40">
        <v>527193</v>
      </c>
      <c r="L392" s="40">
        <v>60527</v>
      </c>
      <c r="M392" s="16">
        <v>0.35039999999999999</v>
      </c>
      <c r="N392" s="16">
        <v>0.1757</v>
      </c>
      <c r="O392" s="16">
        <v>1.83E-2</v>
      </c>
      <c r="P392">
        <v>0</v>
      </c>
      <c r="Q392">
        <v>0</v>
      </c>
    </row>
    <row r="393" spans="1:17" x14ac:dyDescent="0.3">
      <c r="A393" s="46" t="s">
        <v>952</v>
      </c>
      <c r="B393" s="46" t="s">
        <v>59</v>
      </c>
      <c r="C393" s="55" t="s">
        <v>951</v>
      </c>
      <c r="D393" s="48">
        <v>3008370</v>
      </c>
      <c r="E393" s="48">
        <v>3176748</v>
      </c>
      <c r="F393" s="48">
        <v>3287596</v>
      </c>
      <c r="G393" s="55">
        <v>2894070</v>
      </c>
      <c r="H393" s="48">
        <v>3287778</v>
      </c>
      <c r="I393" s="48">
        <v>3433022</v>
      </c>
      <c r="J393" s="40">
        <v>114300</v>
      </c>
      <c r="K393" s="40">
        <v>-111030</v>
      </c>
      <c r="L393" s="40">
        <v>-145426</v>
      </c>
      <c r="M393" s="16">
        <v>3.95E-2</v>
      </c>
      <c r="N393" s="16">
        <v>-3.3799999999999997E-2</v>
      </c>
      <c r="O393" s="16">
        <v>-4.24E-2</v>
      </c>
      <c r="P393">
        <v>2</v>
      </c>
      <c r="Q393">
        <v>6.67</v>
      </c>
    </row>
    <row r="394" spans="1:17" x14ac:dyDescent="0.3">
      <c r="A394" s="46" t="s">
        <v>954</v>
      </c>
      <c r="B394" s="46" t="s">
        <v>25</v>
      </c>
      <c r="C394" s="55" t="s">
        <v>953</v>
      </c>
      <c r="D394" s="48">
        <v>2279379.6800000002</v>
      </c>
      <c r="E394" s="48">
        <v>2287210.6</v>
      </c>
      <c r="F394" s="48">
        <v>2182218.98</v>
      </c>
      <c r="G394" s="55">
        <v>1592326.22</v>
      </c>
      <c r="H394" s="48">
        <v>1615929.49</v>
      </c>
      <c r="I394" s="48">
        <v>1881695.71</v>
      </c>
      <c r="J394" s="40">
        <v>687053.4600000002</v>
      </c>
      <c r="K394" s="40">
        <v>671281.1100000001</v>
      </c>
      <c r="L394" s="40">
        <v>300523.27</v>
      </c>
      <c r="M394" s="16">
        <v>0.43149999999999999</v>
      </c>
      <c r="N394" s="16">
        <v>0.41539999999999999</v>
      </c>
      <c r="O394" s="16">
        <v>0.15970000000000001</v>
      </c>
      <c r="P394">
        <v>0</v>
      </c>
      <c r="Q394">
        <v>0</v>
      </c>
    </row>
    <row r="395" spans="1:17" x14ac:dyDescent="0.3">
      <c r="A395" s="46" t="s">
        <v>956</v>
      </c>
      <c r="B395" s="46" t="s">
        <v>58</v>
      </c>
      <c r="C395" s="55" t="s">
        <v>955</v>
      </c>
      <c r="D395" s="48">
        <v>451534.06</v>
      </c>
      <c r="E395" s="48">
        <v>297852.57</v>
      </c>
      <c r="F395" s="48">
        <v>406758.35</v>
      </c>
      <c r="G395" s="55">
        <v>273919.87</v>
      </c>
      <c r="H395" s="48">
        <v>297554.82</v>
      </c>
      <c r="I395" s="48">
        <v>416353.25</v>
      </c>
      <c r="J395" s="40">
        <v>177614.19</v>
      </c>
      <c r="K395" s="40">
        <v>297.75</v>
      </c>
      <c r="L395" s="40">
        <v>-9594.9000000000233</v>
      </c>
      <c r="M395" s="16">
        <v>0.64839999999999998</v>
      </c>
      <c r="N395" s="16">
        <v>1E-3</v>
      </c>
      <c r="O395" s="16">
        <v>-2.3E-2</v>
      </c>
      <c r="P395">
        <v>1</v>
      </c>
      <c r="Q395">
        <v>3.33</v>
      </c>
    </row>
    <row r="396" spans="1:17" x14ac:dyDescent="0.3">
      <c r="A396" s="46" t="s">
        <v>959</v>
      </c>
      <c r="B396" s="46" t="s">
        <v>50</v>
      </c>
      <c r="C396" s="55" t="s">
        <v>958</v>
      </c>
      <c r="D396" s="48">
        <v>2137289.61</v>
      </c>
      <c r="E396" s="48">
        <v>2152480.86</v>
      </c>
      <c r="F396" s="48">
        <v>2037327.28</v>
      </c>
      <c r="G396" s="55">
        <v>1771861.47</v>
      </c>
      <c r="H396" s="48">
        <v>2417447.98</v>
      </c>
      <c r="I396" s="48">
        <v>1739125.04</v>
      </c>
      <c r="J396" s="40">
        <v>365428.1399999999</v>
      </c>
      <c r="K396" s="40">
        <v>-264967.12000000011</v>
      </c>
      <c r="L396" s="40">
        <v>298202.23999999999</v>
      </c>
      <c r="M396" s="16">
        <v>0.20619999999999999</v>
      </c>
      <c r="N396" s="16">
        <v>-0.1096</v>
      </c>
      <c r="O396" s="16">
        <v>0.17150000000000001</v>
      </c>
      <c r="P396">
        <v>1</v>
      </c>
      <c r="Q396">
        <v>3.33</v>
      </c>
    </row>
    <row r="397" spans="1:17" x14ac:dyDescent="0.3">
      <c r="A397" s="46" t="s">
        <v>961</v>
      </c>
      <c r="B397" s="46" t="s">
        <v>52</v>
      </c>
      <c r="C397" s="55" t="s">
        <v>960</v>
      </c>
      <c r="D397" s="48">
        <v>3730820.65</v>
      </c>
      <c r="E397" s="48">
        <v>3839979.84</v>
      </c>
      <c r="F397" s="48">
        <v>3846628.3</v>
      </c>
      <c r="G397" s="55">
        <v>3090738.29</v>
      </c>
      <c r="H397" s="48">
        <v>4331289.5</v>
      </c>
      <c r="I397" s="48">
        <v>3380299.87</v>
      </c>
      <c r="J397" s="40">
        <v>640082.35999999987</v>
      </c>
      <c r="K397" s="40">
        <v>-491309.66000000015</v>
      </c>
      <c r="L397" s="40">
        <v>466328.4299999997</v>
      </c>
      <c r="M397" s="16">
        <v>0.20710000000000001</v>
      </c>
      <c r="N397" s="16">
        <v>-0.1134</v>
      </c>
      <c r="O397" s="16">
        <v>0.13800000000000001</v>
      </c>
      <c r="P397">
        <v>1</v>
      </c>
      <c r="Q397">
        <v>3.33</v>
      </c>
    </row>
    <row r="398" spans="1:17" x14ac:dyDescent="0.3">
      <c r="A398" s="46" t="s">
        <v>964</v>
      </c>
      <c r="B398" s="46" t="s">
        <v>67</v>
      </c>
      <c r="C398" s="55" t="s">
        <v>963</v>
      </c>
      <c r="D398" s="48">
        <v>1087773</v>
      </c>
      <c r="E398" s="48">
        <v>1352283</v>
      </c>
      <c r="F398" s="48">
        <v>1077418</v>
      </c>
      <c r="G398" s="55">
        <v>853738</v>
      </c>
      <c r="H398" s="48">
        <v>896178</v>
      </c>
      <c r="I398" s="48">
        <v>892604</v>
      </c>
      <c r="J398" s="40">
        <v>234035</v>
      </c>
      <c r="K398" s="40">
        <v>456105</v>
      </c>
      <c r="L398" s="40">
        <v>184814</v>
      </c>
      <c r="M398" s="16">
        <v>0.27410000000000001</v>
      </c>
      <c r="N398" s="16">
        <v>0.50890000000000002</v>
      </c>
      <c r="O398" s="16">
        <v>0.20710000000000001</v>
      </c>
      <c r="P398">
        <v>0</v>
      </c>
      <c r="Q398">
        <v>0</v>
      </c>
    </row>
    <row r="399" spans="1:17" x14ac:dyDescent="0.3">
      <c r="A399" s="46" t="s">
        <v>966</v>
      </c>
      <c r="B399" s="46" t="s">
        <v>7</v>
      </c>
      <c r="C399" s="55" t="s">
        <v>965</v>
      </c>
      <c r="D399" s="48">
        <v>2664302</v>
      </c>
      <c r="E399" s="48">
        <v>2989982.9</v>
      </c>
      <c r="F399" s="48">
        <v>3384784.71</v>
      </c>
      <c r="G399" s="55">
        <v>2899657</v>
      </c>
      <c r="H399" s="48">
        <v>2554365.79</v>
      </c>
      <c r="I399" s="48">
        <v>3641688.55</v>
      </c>
      <c r="J399" s="40">
        <v>-235355</v>
      </c>
      <c r="K399" s="40">
        <v>435617.10999999987</v>
      </c>
      <c r="L399" s="40">
        <v>-256903.83999999985</v>
      </c>
      <c r="M399" s="16">
        <v>-8.1199999999999994E-2</v>
      </c>
      <c r="N399" s="16">
        <v>0.17050000000000001</v>
      </c>
      <c r="O399" s="16">
        <v>-7.0499999999999993E-2</v>
      </c>
      <c r="P399">
        <v>2</v>
      </c>
      <c r="Q399">
        <v>6.67</v>
      </c>
    </row>
    <row r="400" spans="1:17" x14ac:dyDescent="0.3">
      <c r="A400" s="46" t="s">
        <v>968</v>
      </c>
      <c r="B400" s="46" t="s">
        <v>65</v>
      </c>
      <c r="C400" s="55" t="s">
        <v>967</v>
      </c>
      <c r="D400" s="48">
        <v>1595972.49</v>
      </c>
      <c r="E400" s="48">
        <v>5095508.97</v>
      </c>
      <c r="F400" s="48">
        <v>1783414.26</v>
      </c>
      <c r="G400" s="55">
        <v>1247659.5</v>
      </c>
      <c r="H400" s="48">
        <v>4843006.95</v>
      </c>
      <c r="I400" s="48">
        <v>1682707.49</v>
      </c>
      <c r="J400" s="40">
        <v>348312.99</v>
      </c>
      <c r="K400" s="40">
        <v>252502.01999999955</v>
      </c>
      <c r="L400" s="40">
        <v>100706.77000000002</v>
      </c>
      <c r="M400" s="16">
        <v>0.2792</v>
      </c>
      <c r="N400" s="16">
        <v>5.21E-2</v>
      </c>
      <c r="O400" s="16">
        <v>5.9799999999999999E-2</v>
      </c>
      <c r="P400">
        <v>0</v>
      </c>
      <c r="Q400">
        <v>0</v>
      </c>
    </row>
    <row r="401" spans="1:17" x14ac:dyDescent="0.3">
      <c r="A401" s="46" t="s">
        <v>971</v>
      </c>
      <c r="B401" s="46" t="s">
        <v>28</v>
      </c>
      <c r="C401" s="55" t="s">
        <v>970</v>
      </c>
      <c r="D401" s="48">
        <v>4945187</v>
      </c>
      <c r="E401" s="48">
        <v>5481774</v>
      </c>
      <c r="F401" s="48">
        <v>6029353</v>
      </c>
      <c r="G401" s="55">
        <v>4444655</v>
      </c>
      <c r="H401" s="48">
        <v>5167230</v>
      </c>
      <c r="I401" s="48">
        <v>5289388</v>
      </c>
      <c r="J401" s="40">
        <v>500532</v>
      </c>
      <c r="K401" s="40">
        <v>314544</v>
      </c>
      <c r="L401" s="40">
        <v>739965</v>
      </c>
      <c r="M401" s="16">
        <v>0.11260000000000001</v>
      </c>
      <c r="N401" s="16">
        <v>6.0900000000000003E-2</v>
      </c>
      <c r="O401" s="16">
        <v>0.1399</v>
      </c>
      <c r="P401">
        <v>0</v>
      </c>
      <c r="Q401">
        <v>0</v>
      </c>
    </row>
    <row r="402" spans="1:17" x14ac:dyDescent="0.3">
      <c r="A402" s="46" t="s">
        <v>973</v>
      </c>
      <c r="B402" s="46" t="s">
        <v>44</v>
      </c>
      <c r="C402" s="55" t="s">
        <v>972</v>
      </c>
      <c r="D402" s="48">
        <v>511583.71</v>
      </c>
      <c r="E402" s="48">
        <v>328952.7</v>
      </c>
      <c r="F402" s="48">
        <v>346945.11</v>
      </c>
      <c r="G402" s="55">
        <v>375870.22</v>
      </c>
      <c r="H402" s="48">
        <v>401958.77</v>
      </c>
      <c r="I402" s="48">
        <v>282854.76</v>
      </c>
      <c r="J402" s="40">
        <v>135713.49000000005</v>
      </c>
      <c r="K402" s="40">
        <v>-73006.070000000007</v>
      </c>
      <c r="L402" s="40">
        <v>64090.349999999977</v>
      </c>
      <c r="M402" s="16">
        <v>0.36109999999999998</v>
      </c>
      <c r="N402" s="16">
        <v>-0.18160000000000001</v>
      </c>
      <c r="O402" s="16">
        <v>0.2266</v>
      </c>
      <c r="P402">
        <v>1</v>
      </c>
      <c r="Q402">
        <v>3.33</v>
      </c>
    </row>
    <row r="403" spans="1:17" x14ac:dyDescent="0.3">
      <c r="A403" s="46" t="s">
        <v>976</v>
      </c>
      <c r="B403" s="46" t="s">
        <v>76</v>
      </c>
      <c r="C403" s="55" t="s">
        <v>975</v>
      </c>
      <c r="D403" s="48">
        <v>3827745</v>
      </c>
      <c r="E403" s="48">
        <v>4390504.2699999996</v>
      </c>
      <c r="F403" s="48">
        <v>4600963.6100000003</v>
      </c>
      <c r="G403" s="55">
        <v>3225244</v>
      </c>
      <c r="H403" s="48">
        <v>3683356.22</v>
      </c>
      <c r="I403" s="48">
        <v>3811360.56</v>
      </c>
      <c r="J403" s="40">
        <v>602501</v>
      </c>
      <c r="K403" s="40">
        <v>707148.04999999935</v>
      </c>
      <c r="L403" s="40">
        <v>789603.05000000028</v>
      </c>
      <c r="M403" s="16">
        <v>0.18679999999999999</v>
      </c>
      <c r="N403" s="16">
        <v>0.192</v>
      </c>
      <c r="O403" s="16">
        <v>0.2072</v>
      </c>
      <c r="P403">
        <v>0</v>
      </c>
      <c r="Q403">
        <v>0</v>
      </c>
    </row>
    <row r="404" spans="1:17" x14ac:dyDescent="0.3">
      <c r="A404" s="46" t="s">
        <v>978</v>
      </c>
      <c r="B404" s="46" t="s">
        <v>53</v>
      </c>
      <c r="C404" s="55" t="s">
        <v>977</v>
      </c>
      <c r="D404" s="48">
        <v>9176948.4600000009</v>
      </c>
      <c r="E404" s="48">
        <v>10292198.810000001</v>
      </c>
      <c r="F404" s="48">
        <v>10259016.060000001</v>
      </c>
      <c r="G404" s="55">
        <v>7274071.7999999998</v>
      </c>
      <c r="H404" s="48">
        <v>7542513.0899999999</v>
      </c>
      <c r="I404" s="48">
        <v>8992190.7100000009</v>
      </c>
      <c r="J404" s="40">
        <v>1902876.6600000011</v>
      </c>
      <c r="K404" s="40">
        <v>2749685.7200000007</v>
      </c>
      <c r="L404" s="40">
        <v>1266825.3499999996</v>
      </c>
      <c r="M404" s="16">
        <v>0.2616</v>
      </c>
      <c r="N404" s="16">
        <v>0.36459999999999998</v>
      </c>
      <c r="O404" s="16">
        <v>0.1409</v>
      </c>
      <c r="P404">
        <v>0</v>
      </c>
      <c r="Q404">
        <v>0</v>
      </c>
    </row>
    <row r="405" spans="1:17" x14ac:dyDescent="0.3">
      <c r="A405" s="46" t="s">
        <v>980</v>
      </c>
      <c r="B405" s="46" t="s">
        <v>53</v>
      </c>
      <c r="C405" s="55" t="s">
        <v>979</v>
      </c>
      <c r="D405" s="48">
        <v>7269607</v>
      </c>
      <c r="E405" s="48">
        <v>8303766</v>
      </c>
      <c r="F405" s="48">
        <v>9511701</v>
      </c>
      <c r="G405" s="55">
        <v>8279159</v>
      </c>
      <c r="H405" s="48">
        <v>10005043</v>
      </c>
      <c r="I405" s="48">
        <v>9237110</v>
      </c>
      <c r="J405" s="40">
        <v>-1009552</v>
      </c>
      <c r="K405" s="40">
        <v>-1701277</v>
      </c>
      <c r="L405" s="40">
        <v>274591</v>
      </c>
      <c r="M405" s="16">
        <v>-0.12189999999999999</v>
      </c>
      <c r="N405" s="16">
        <v>-0.17</v>
      </c>
      <c r="O405" s="16">
        <v>2.9700000000000001E-2</v>
      </c>
      <c r="P405">
        <v>2</v>
      </c>
      <c r="Q405">
        <v>6.67</v>
      </c>
    </row>
    <row r="406" spans="1:17" x14ac:dyDescent="0.3">
      <c r="A406" s="46" t="s">
        <v>983</v>
      </c>
      <c r="B406" s="46" t="s">
        <v>64</v>
      </c>
      <c r="C406" s="55" t="s">
        <v>982</v>
      </c>
      <c r="D406" s="48">
        <v>7428000.8700000001</v>
      </c>
      <c r="E406" s="48">
        <v>7627217.0800000001</v>
      </c>
      <c r="F406" s="48">
        <v>8457553.5600000005</v>
      </c>
      <c r="G406" s="55">
        <v>7101085.54</v>
      </c>
      <c r="H406" s="48">
        <v>7396490.4000000004</v>
      </c>
      <c r="I406" s="48">
        <v>7969068.1799999997</v>
      </c>
      <c r="J406" s="40">
        <v>326915.33000000007</v>
      </c>
      <c r="K406" s="40">
        <v>230726.6799999997</v>
      </c>
      <c r="L406" s="40">
        <v>488485.38000000082</v>
      </c>
      <c r="M406" s="16">
        <v>4.5999999999999999E-2</v>
      </c>
      <c r="N406" s="16">
        <v>3.1199999999999999E-2</v>
      </c>
      <c r="O406" s="16">
        <v>6.13E-2</v>
      </c>
      <c r="P406">
        <v>0</v>
      </c>
      <c r="Q406">
        <v>0</v>
      </c>
    </row>
    <row r="407" spans="1:17" x14ac:dyDescent="0.3">
      <c r="A407" s="46" t="s">
        <v>987</v>
      </c>
      <c r="B407" s="46" t="s">
        <v>69</v>
      </c>
      <c r="C407" s="55" t="s">
        <v>986</v>
      </c>
      <c r="D407" s="48">
        <v>5300336</v>
      </c>
      <c r="E407" s="48">
        <v>5942099</v>
      </c>
      <c r="F407" s="48">
        <v>6099734</v>
      </c>
      <c r="G407" s="55">
        <v>5055643</v>
      </c>
      <c r="H407" s="48">
        <v>6451239</v>
      </c>
      <c r="I407" s="48">
        <v>6059456</v>
      </c>
      <c r="J407" s="40">
        <v>244693</v>
      </c>
      <c r="K407" s="40">
        <v>-509140</v>
      </c>
      <c r="L407" s="40">
        <v>40278</v>
      </c>
      <c r="M407" s="16">
        <v>4.8399999999999999E-2</v>
      </c>
      <c r="N407" s="16">
        <v>-7.8899999999999998E-2</v>
      </c>
      <c r="O407" s="16">
        <v>6.6E-3</v>
      </c>
      <c r="P407">
        <v>1</v>
      </c>
      <c r="Q407">
        <v>3.33</v>
      </c>
    </row>
    <row r="408" spans="1:17" x14ac:dyDescent="0.3">
      <c r="A408" s="46" t="s">
        <v>989</v>
      </c>
      <c r="B408" s="46" t="s">
        <v>66</v>
      </c>
      <c r="C408" s="55" t="s">
        <v>988</v>
      </c>
      <c r="D408" s="48">
        <v>1986882.83</v>
      </c>
      <c r="E408" s="48">
        <v>2264949</v>
      </c>
      <c r="F408" s="48">
        <v>2305490</v>
      </c>
      <c r="G408" s="55">
        <v>1746122.38</v>
      </c>
      <c r="H408" s="48">
        <v>2053142</v>
      </c>
      <c r="I408" s="48">
        <v>1924304</v>
      </c>
      <c r="J408" s="40">
        <v>240760.45000000019</v>
      </c>
      <c r="K408" s="40">
        <v>211807</v>
      </c>
      <c r="L408" s="40">
        <v>381186</v>
      </c>
      <c r="M408" s="16">
        <v>0.13789999999999999</v>
      </c>
      <c r="N408" s="16">
        <v>0.1032</v>
      </c>
      <c r="O408" s="16">
        <v>0.1981</v>
      </c>
      <c r="P408">
        <v>0</v>
      </c>
      <c r="Q408">
        <v>0</v>
      </c>
    </row>
    <row r="409" spans="1:17" x14ac:dyDescent="0.3">
      <c r="A409" s="46" t="s">
        <v>991</v>
      </c>
      <c r="B409" s="46" t="s">
        <v>45</v>
      </c>
      <c r="C409" s="55" t="s">
        <v>990</v>
      </c>
      <c r="D409" s="48">
        <v>4787747</v>
      </c>
      <c r="E409" s="48">
        <v>5625011</v>
      </c>
      <c r="F409" s="48">
        <v>5072843</v>
      </c>
      <c r="G409" s="55">
        <v>3685661</v>
      </c>
      <c r="H409" s="48">
        <v>4456190</v>
      </c>
      <c r="I409" s="48">
        <v>3670655</v>
      </c>
      <c r="J409" s="40">
        <v>1102086</v>
      </c>
      <c r="K409" s="40">
        <v>1168821</v>
      </c>
      <c r="L409" s="40">
        <v>1402188</v>
      </c>
      <c r="M409" s="16">
        <v>0.29899999999999999</v>
      </c>
      <c r="N409" s="16">
        <v>0.26229999999999998</v>
      </c>
      <c r="O409" s="16">
        <v>0.38200000000000001</v>
      </c>
      <c r="P409">
        <v>0</v>
      </c>
      <c r="Q409">
        <v>0</v>
      </c>
    </row>
    <row r="410" spans="1:17" x14ac:dyDescent="0.3">
      <c r="A410" s="46" t="s">
        <v>993</v>
      </c>
      <c r="B410" s="46" t="s">
        <v>14</v>
      </c>
      <c r="C410" s="55" t="s">
        <v>992</v>
      </c>
      <c r="D410" s="48">
        <v>2012430.17</v>
      </c>
      <c r="E410" s="48">
        <v>2167374.2000000002</v>
      </c>
      <c r="F410" s="48">
        <v>2181662.5099999998</v>
      </c>
      <c r="G410" s="55">
        <v>1871690.71</v>
      </c>
      <c r="H410" s="48">
        <v>1940929.56</v>
      </c>
      <c r="I410" s="48">
        <v>2066928.38</v>
      </c>
      <c r="J410" s="40">
        <v>140739.45999999996</v>
      </c>
      <c r="K410" s="40">
        <v>226444.64000000013</v>
      </c>
      <c r="L410" s="40">
        <v>114734.12999999989</v>
      </c>
      <c r="M410" s="16">
        <v>7.5200000000000003E-2</v>
      </c>
      <c r="N410" s="16">
        <v>0.1167</v>
      </c>
      <c r="O410" s="16">
        <v>5.5500000000000001E-2</v>
      </c>
      <c r="P410">
        <v>0</v>
      </c>
      <c r="Q410">
        <v>0</v>
      </c>
    </row>
    <row r="411" spans="1:17" x14ac:dyDescent="0.3">
      <c r="A411" s="46" t="s">
        <v>995</v>
      </c>
      <c r="B411" s="46" t="s">
        <v>18</v>
      </c>
      <c r="C411" s="55" t="s">
        <v>994</v>
      </c>
      <c r="D411" s="48">
        <v>591323.76</v>
      </c>
      <c r="E411" s="48">
        <v>570704.01</v>
      </c>
      <c r="F411" s="48">
        <v>530943.03</v>
      </c>
      <c r="G411" s="55">
        <v>528608.66</v>
      </c>
      <c r="H411" s="48">
        <v>559072.87</v>
      </c>
      <c r="I411" s="48">
        <v>498261.41</v>
      </c>
      <c r="J411" s="40">
        <v>62715.099999999977</v>
      </c>
      <c r="K411" s="40">
        <v>11631.140000000014</v>
      </c>
      <c r="L411" s="40">
        <v>32681.620000000054</v>
      </c>
      <c r="M411" s="16">
        <v>0.1186</v>
      </c>
      <c r="N411" s="16">
        <v>2.0799999999999999E-2</v>
      </c>
      <c r="O411" s="16">
        <v>6.5600000000000006E-2</v>
      </c>
      <c r="P411">
        <v>0</v>
      </c>
      <c r="Q411">
        <v>0</v>
      </c>
    </row>
    <row r="412" spans="1:17" x14ac:dyDescent="0.3">
      <c r="A412" s="46" t="s">
        <v>997</v>
      </c>
      <c r="B412" s="46" t="s">
        <v>9</v>
      </c>
      <c r="C412" s="55" t="s">
        <v>996</v>
      </c>
      <c r="D412" s="48">
        <v>5972176</v>
      </c>
      <c r="E412" s="48">
        <v>6553957</v>
      </c>
      <c r="F412" s="48">
        <v>7590534</v>
      </c>
      <c r="G412" s="55">
        <v>5169426</v>
      </c>
      <c r="H412" s="48">
        <v>5826236</v>
      </c>
      <c r="I412" s="48">
        <v>6042789</v>
      </c>
      <c r="J412" s="40">
        <v>802750</v>
      </c>
      <c r="K412" s="40">
        <v>727721</v>
      </c>
      <c r="L412" s="40">
        <v>1547745</v>
      </c>
      <c r="M412" s="16">
        <v>0.15529999999999999</v>
      </c>
      <c r="N412" s="16">
        <v>0.1249</v>
      </c>
      <c r="O412" s="16">
        <v>0.25609999999999999</v>
      </c>
      <c r="P412">
        <v>0</v>
      </c>
      <c r="Q412">
        <v>0</v>
      </c>
    </row>
    <row r="413" spans="1:17" x14ac:dyDescent="0.3">
      <c r="A413" s="46" t="s">
        <v>999</v>
      </c>
      <c r="B413" s="46" t="s">
        <v>59</v>
      </c>
      <c r="C413" s="55" t="s">
        <v>998</v>
      </c>
      <c r="D413" s="48">
        <v>2624662</v>
      </c>
      <c r="E413" s="48">
        <v>2948753</v>
      </c>
      <c r="F413" s="48">
        <v>3057406</v>
      </c>
      <c r="G413" s="55">
        <v>2058724</v>
      </c>
      <c r="H413" s="48">
        <v>2406877</v>
      </c>
      <c r="I413" s="48">
        <v>2372575</v>
      </c>
      <c r="J413" s="40">
        <v>565938</v>
      </c>
      <c r="K413" s="40">
        <v>541876</v>
      </c>
      <c r="L413" s="40">
        <v>684831</v>
      </c>
      <c r="M413" s="16">
        <v>0.27489999999999998</v>
      </c>
      <c r="N413" s="16">
        <v>0.22509999999999999</v>
      </c>
      <c r="O413" s="16">
        <v>0.28860000000000002</v>
      </c>
      <c r="P413">
        <v>0</v>
      </c>
      <c r="Q413">
        <v>0</v>
      </c>
    </row>
    <row r="414" spans="1:17" x14ac:dyDescent="0.3">
      <c r="A414" s="46" t="s">
        <v>1002</v>
      </c>
      <c r="B414" s="46" t="s">
        <v>67</v>
      </c>
      <c r="C414" s="55" t="s">
        <v>1001</v>
      </c>
      <c r="D414" s="48">
        <v>2140863</v>
      </c>
      <c r="E414" s="48">
        <v>2255084</v>
      </c>
      <c r="F414" s="48">
        <v>2425941.36</v>
      </c>
      <c r="G414" s="55">
        <v>2073972</v>
      </c>
      <c r="H414" s="48">
        <v>2117860</v>
      </c>
      <c r="I414" s="48">
        <v>2459379.69</v>
      </c>
      <c r="J414" s="40">
        <v>66891</v>
      </c>
      <c r="K414" s="40">
        <v>137224</v>
      </c>
      <c r="L414" s="40">
        <v>-33438.330000000075</v>
      </c>
      <c r="M414" s="16">
        <v>3.2300000000000002E-2</v>
      </c>
      <c r="N414" s="16">
        <v>6.4799999999999996E-2</v>
      </c>
      <c r="O414" s="16">
        <v>-1.3599999999999999E-2</v>
      </c>
      <c r="P414">
        <v>1</v>
      </c>
      <c r="Q414">
        <v>3.33</v>
      </c>
    </row>
    <row r="415" spans="1:17" x14ac:dyDescent="0.3">
      <c r="A415" s="46" t="s">
        <v>1004</v>
      </c>
      <c r="B415" s="46" t="s">
        <v>59</v>
      </c>
      <c r="C415" s="55" t="s">
        <v>1003</v>
      </c>
      <c r="D415" s="48">
        <v>7032113</v>
      </c>
      <c r="E415" s="48">
        <v>9092422</v>
      </c>
      <c r="F415" s="48">
        <v>8524595</v>
      </c>
      <c r="G415" s="55">
        <v>7230199</v>
      </c>
      <c r="H415" s="48">
        <v>8744623</v>
      </c>
      <c r="I415" s="48">
        <v>8200330</v>
      </c>
      <c r="J415" s="40">
        <v>-198086</v>
      </c>
      <c r="K415" s="40">
        <v>347799</v>
      </c>
      <c r="L415" s="40">
        <v>324265</v>
      </c>
      <c r="M415" s="16">
        <v>-2.7400000000000001E-2</v>
      </c>
      <c r="N415" s="16">
        <v>3.9800000000000002E-2</v>
      </c>
      <c r="O415" s="16">
        <v>3.95E-2</v>
      </c>
      <c r="P415">
        <v>1</v>
      </c>
      <c r="Q415">
        <v>3.33</v>
      </c>
    </row>
    <row r="416" spans="1:17" x14ac:dyDescent="0.3">
      <c r="A416" s="46" t="s">
        <v>1006</v>
      </c>
      <c r="B416" s="46" t="s">
        <v>40</v>
      </c>
      <c r="C416" s="55" t="s">
        <v>1005</v>
      </c>
      <c r="D416" s="48">
        <v>820250.95</v>
      </c>
      <c r="E416" s="48">
        <v>969687.21</v>
      </c>
      <c r="F416" s="48">
        <v>1097938.1599999999</v>
      </c>
      <c r="G416" s="55">
        <v>802319.29</v>
      </c>
      <c r="H416" s="48">
        <v>848210.6</v>
      </c>
      <c r="I416" s="48">
        <v>1112925.55</v>
      </c>
      <c r="J416" s="40">
        <v>17931.659999999916</v>
      </c>
      <c r="K416" s="40">
        <v>121476.60999999999</v>
      </c>
      <c r="L416" s="40">
        <v>-14987.39000000013</v>
      </c>
      <c r="M416" s="16">
        <v>2.23E-2</v>
      </c>
      <c r="N416" s="16">
        <v>0.14319999999999999</v>
      </c>
      <c r="O416" s="16">
        <v>-1.35E-2</v>
      </c>
      <c r="P416">
        <v>1</v>
      </c>
      <c r="Q416">
        <v>3.33</v>
      </c>
    </row>
    <row r="417" spans="1:17" x14ac:dyDescent="0.3">
      <c r="A417" s="46" t="s">
        <v>1008</v>
      </c>
      <c r="B417" s="46" t="s">
        <v>47</v>
      </c>
      <c r="C417" s="55" t="s">
        <v>1007</v>
      </c>
      <c r="D417" s="48">
        <v>8441806</v>
      </c>
      <c r="E417" s="48">
        <v>8566838</v>
      </c>
      <c r="F417" s="48">
        <v>8330805</v>
      </c>
      <c r="G417" s="55">
        <v>8656942</v>
      </c>
      <c r="H417" s="48">
        <v>8388234</v>
      </c>
      <c r="I417" s="48">
        <v>9730038</v>
      </c>
      <c r="J417" s="40">
        <v>-215136</v>
      </c>
      <c r="K417" s="40">
        <v>178604</v>
      </c>
      <c r="L417" s="40">
        <v>-1399233</v>
      </c>
      <c r="M417" s="16">
        <v>-2.4899999999999999E-2</v>
      </c>
      <c r="N417" s="16">
        <v>2.1299999999999999E-2</v>
      </c>
      <c r="O417" s="16">
        <v>-0.14380000000000001</v>
      </c>
      <c r="P417">
        <v>2</v>
      </c>
      <c r="Q417">
        <v>6.67</v>
      </c>
    </row>
    <row r="418" spans="1:17" x14ac:dyDescent="0.3">
      <c r="A418" s="46" t="s">
        <v>1010</v>
      </c>
      <c r="B418" s="46" t="s">
        <v>16</v>
      </c>
      <c r="C418" s="55" t="s">
        <v>1009</v>
      </c>
      <c r="D418" s="48">
        <v>5809209</v>
      </c>
      <c r="E418" s="48">
        <v>6492707</v>
      </c>
      <c r="F418" s="48">
        <v>6335127</v>
      </c>
      <c r="G418" s="55">
        <v>5806979</v>
      </c>
      <c r="H418" s="48">
        <v>6540870</v>
      </c>
      <c r="I418" s="48">
        <v>5821348</v>
      </c>
      <c r="J418" s="40">
        <v>2230</v>
      </c>
      <c r="K418" s="40">
        <v>-48163</v>
      </c>
      <c r="L418" s="40">
        <v>513779</v>
      </c>
      <c r="M418" s="16">
        <v>4.0000000000000002E-4</v>
      </c>
      <c r="N418" s="16">
        <v>-7.4000000000000003E-3</v>
      </c>
      <c r="O418" s="16">
        <v>8.8300000000000003E-2</v>
      </c>
      <c r="P418">
        <v>1</v>
      </c>
      <c r="Q418">
        <v>3.33</v>
      </c>
    </row>
    <row r="419" spans="1:17" x14ac:dyDescent="0.3">
      <c r="A419" s="46" t="s">
        <v>1012</v>
      </c>
      <c r="B419" s="46" t="s">
        <v>67</v>
      </c>
      <c r="C419" s="55" t="s">
        <v>1011</v>
      </c>
      <c r="D419" s="48">
        <v>12024009</v>
      </c>
      <c r="E419" s="48">
        <v>12306301</v>
      </c>
      <c r="F419" s="48">
        <v>13019769</v>
      </c>
      <c r="G419" s="55">
        <v>10155156</v>
      </c>
      <c r="H419" s="48">
        <v>15525563</v>
      </c>
      <c r="I419" s="48">
        <v>11954677</v>
      </c>
      <c r="J419" s="40">
        <v>1868853</v>
      </c>
      <c r="K419" s="40">
        <v>-3219262</v>
      </c>
      <c r="L419" s="40">
        <v>1065092</v>
      </c>
      <c r="M419" s="16">
        <v>0.184</v>
      </c>
      <c r="N419" s="16">
        <v>-0.2074</v>
      </c>
      <c r="O419" s="16">
        <v>8.9099999999999999E-2</v>
      </c>
      <c r="P419">
        <v>1</v>
      </c>
      <c r="Q419">
        <v>3.33</v>
      </c>
    </row>
    <row r="420" spans="1:17" x14ac:dyDescent="0.3">
      <c r="A420" s="46" t="s">
        <v>1014</v>
      </c>
      <c r="B420" s="46" t="s">
        <v>73</v>
      </c>
      <c r="C420" s="55" t="s">
        <v>1013</v>
      </c>
      <c r="D420" s="48">
        <v>3191345.81</v>
      </c>
      <c r="E420" s="48">
        <v>3486390.13</v>
      </c>
      <c r="F420" s="48">
        <v>3681876.24</v>
      </c>
      <c r="G420" s="55">
        <v>3551435.78</v>
      </c>
      <c r="H420" s="48">
        <v>3609918.7</v>
      </c>
      <c r="I420" s="48">
        <v>3803634.03</v>
      </c>
      <c r="J420" s="40">
        <v>-360089.96999999974</v>
      </c>
      <c r="K420" s="40">
        <v>-123528.5700000003</v>
      </c>
      <c r="L420" s="40">
        <v>-121757.78999999957</v>
      </c>
      <c r="M420" s="16">
        <v>-0.1014</v>
      </c>
      <c r="N420" s="16">
        <v>-3.4200000000000001E-2</v>
      </c>
      <c r="O420" s="16">
        <v>-3.2000000000000001E-2</v>
      </c>
      <c r="P420">
        <v>3</v>
      </c>
      <c r="Q420">
        <v>10</v>
      </c>
    </row>
    <row r="421" spans="1:17" x14ac:dyDescent="0.3">
      <c r="A421" s="46" t="s">
        <v>1016</v>
      </c>
      <c r="B421" s="46" t="s">
        <v>50</v>
      </c>
      <c r="C421" s="55" t="s">
        <v>1015</v>
      </c>
      <c r="D421" s="48">
        <v>3017988.5</v>
      </c>
      <c r="E421" s="48">
        <v>3207705.56</v>
      </c>
      <c r="F421" s="48">
        <v>3411957.9</v>
      </c>
      <c r="G421" s="55">
        <v>2929566.22</v>
      </c>
      <c r="H421" s="48">
        <v>3242613.04</v>
      </c>
      <c r="I421" s="48">
        <v>3203424.88</v>
      </c>
      <c r="J421" s="40">
        <v>88422.279999999795</v>
      </c>
      <c r="K421" s="40">
        <v>-34907.479999999981</v>
      </c>
      <c r="L421" s="40">
        <v>208533.02000000002</v>
      </c>
      <c r="M421" s="16">
        <v>3.0200000000000001E-2</v>
      </c>
      <c r="N421" s="16">
        <v>-1.0800000000000001E-2</v>
      </c>
      <c r="O421" s="16">
        <v>6.5100000000000005E-2</v>
      </c>
      <c r="P421">
        <v>1</v>
      </c>
      <c r="Q421">
        <v>3.33</v>
      </c>
    </row>
    <row r="422" spans="1:17" x14ac:dyDescent="0.3">
      <c r="A422" s="46" t="s">
        <v>1018</v>
      </c>
      <c r="B422" s="46" t="s">
        <v>11</v>
      </c>
      <c r="C422" s="55" t="s">
        <v>1017</v>
      </c>
      <c r="D422" s="48">
        <v>1369213.74</v>
      </c>
      <c r="E422" s="48">
        <v>1511301.56</v>
      </c>
      <c r="F422" s="48">
        <v>2188348.0299999998</v>
      </c>
      <c r="G422" s="55">
        <v>1134182.68</v>
      </c>
      <c r="H422" s="48">
        <v>1237863.57</v>
      </c>
      <c r="I422" s="48">
        <v>1395216.39</v>
      </c>
      <c r="J422" s="40">
        <v>235031.06000000006</v>
      </c>
      <c r="K422" s="40">
        <v>273437.99</v>
      </c>
      <c r="L422" s="40">
        <v>793131.6399999999</v>
      </c>
      <c r="M422" s="16">
        <v>0.2072</v>
      </c>
      <c r="N422" s="16">
        <v>0.22090000000000001</v>
      </c>
      <c r="O422" s="16">
        <v>0.56850000000000001</v>
      </c>
      <c r="P422">
        <v>0</v>
      </c>
      <c r="Q422">
        <v>0</v>
      </c>
    </row>
    <row r="423" spans="1:17" x14ac:dyDescent="0.3">
      <c r="A423" s="46" t="s">
        <v>1021</v>
      </c>
      <c r="B423" s="46" t="s">
        <v>47</v>
      </c>
      <c r="C423" s="55" t="s">
        <v>1020</v>
      </c>
      <c r="D423" s="48">
        <v>8808768</v>
      </c>
      <c r="E423" s="48">
        <v>9457176</v>
      </c>
      <c r="F423" s="48">
        <v>10821508</v>
      </c>
      <c r="G423" s="55">
        <v>8762226</v>
      </c>
      <c r="H423" s="48">
        <v>9220343</v>
      </c>
      <c r="I423" s="48">
        <v>10737588</v>
      </c>
      <c r="J423" s="40">
        <v>46542</v>
      </c>
      <c r="K423" s="40">
        <v>236833</v>
      </c>
      <c r="L423" s="40">
        <v>83920</v>
      </c>
      <c r="M423" s="16">
        <v>5.3E-3</v>
      </c>
      <c r="N423" s="16">
        <v>2.5700000000000001E-2</v>
      </c>
      <c r="O423" s="16">
        <v>7.7999999999999996E-3</v>
      </c>
      <c r="P423">
        <v>0</v>
      </c>
      <c r="Q423">
        <v>0</v>
      </c>
    </row>
    <row r="424" spans="1:17" x14ac:dyDescent="0.3">
      <c r="A424" s="46" t="s">
        <v>1023</v>
      </c>
      <c r="B424" s="46" t="s">
        <v>49</v>
      </c>
      <c r="C424" s="55" t="s">
        <v>1022</v>
      </c>
      <c r="D424" s="48">
        <v>1195847.3799999999</v>
      </c>
      <c r="E424" s="48">
        <v>1203253.07</v>
      </c>
      <c r="F424" s="48">
        <v>1376070.2</v>
      </c>
      <c r="G424" s="55">
        <v>1187772.8999999999</v>
      </c>
      <c r="H424" s="48">
        <v>1280313.54</v>
      </c>
      <c r="I424" s="48">
        <v>1502669.32</v>
      </c>
      <c r="J424" s="40">
        <v>8074.4799999999814</v>
      </c>
      <c r="K424" s="40">
        <v>-77060.469999999972</v>
      </c>
      <c r="L424" s="40">
        <v>-126599.12000000011</v>
      </c>
      <c r="M424" s="16">
        <v>6.7999999999999996E-3</v>
      </c>
      <c r="N424" s="16">
        <v>-6.0199999999999997E-2</v>
      </c>
      <c r="O424" s="16">
        <v>-8.4199999999999997E-2</v>
      </c>
      <c r="P424">
        <v>2</v>
      </c>
      <c r="Q424">
        <v>6.67</v>
      </c>
    </row>
    <row r="425" spans="1:17" x14ac:dyDescent="0.3">
      <c r="A425" s="46" t="s">
        <v>1025</v>
      </c>
      <c r="B425" s="46" t="s">
        <v>11</v>
      </c>
      <c r="C425" s="55" t="s">
        <v>1024</v>
      </c>
      <c r="D425" s="48">
        <v>849929.4</v>
      </c>
      <c r="E425" s="48">
        <v>890045.53</v>
      </c>
      <c r="F425" s="48">
        <v>957243.51</v>
      </c>
      <c r="G425" s="55">
        <v>746798</v>
      </c>
      <c r="H425" s="48">
        <v>824890.78</v>
      </c>
      <c r="I425" s="48">
        <v>894038.3</v>
      </c>
      <c r="J425" s="40">
        <v>103131.40000000002</v>
      </c>
      <c r="K425" s="40">
        <v>65154.75</v>
      </c>
      <c r="L425" s="40">
        <v>63205.209999999963</v>
      </c>
      <c r="M425" s="16">
        <v>0.1381</v>
      </c>
      <c r="N425" s="16">
        <v>7.9000000000000001E-2</v>
      </c>
      <c r="O425" s="16">
        <v>7.0699999999999999E-2</v>
      </c>
      <c r="P425">
        <v>0</v>
      </c>
      <c r="Q425">
        <v>0</v>
      </c>
    </row>
    <row r="426" spans="1:17" x14ac:dyDescent="0.3">
      <c r="A426" s="46" t="s">
        <v>1027</v>
      </c>
      <c r="B426" s="46" t="s">
        <v>74</v>
      </c>
      <c r="C426" s="55" t="s">
        <v>1026</v>
      </c>
      <c r="D426" s="48">
        <v>1747923.83</v>
      </c>
      <c r="E426" s="48">
        <v>1832127.94</v>
      </c>
      <c r="F426" s="48">
        <v>2064981.21</v>
      </c>
      <c r="G426" s="55">
        <v>1882675.49</v>
      </c>
      <c r="H426" s="48">
        <v>1893988.26</v>
      </c>
      <c r="I426" s="48">
        <v>2182624.89</v>
      </c>
      <c r="J426" s="40">
        <v>-134751.65999999992</v>
      </c>
      <c r="K426" s="40">
        <v>-61860.320000000065</v>
      </c>
      <c r="L426" s="40">
        <v>-117643.68000000017</v>
      </c>
      <c r="M426" s="16">
        <v>-7.1599999999999997E-2</v>
      </c>
      <c r="N426" s="16">
        <v>-3.27E-2</v>
      </c>
      <c r="O426" s="16">
        <v>-5.3900000000000003E-2</v>
      </c>
      <c r="P426">
        <v>3</v>
      </c>
      <c r="Q426">
        <v>10</v>
      </c>
    </row>
    <row r="427" spans="1:17" x14ac:dyDescent="0.3">
      <c r="A427" s="46" t="s">
        <v>1029</v>
      </c>
      <c r="B427" s="46" t="s">
        <v>53</v>
      </c>
      <c r="C427" s="55" t="s">
        <v>1028</v>
      </c>
      <c r="D427" s="48">
        <v>10808538.4</v>
      </c>
      <c r="E427" s="48">
        <v>12884808.09</v>
      </c>
      <c r="F427" s="48">
        <v>13644412.560000001</v>
      </c>
      <c r="G427" s="55">
        <v>11425704.41</v>
      </c>
      <c r="H427" s="48">
        <v>12599954.99</v>
      </c>
      <c r="I427" s="48">
        <v>12168441.91</v>
      </c>
      <c r="J427" s="40">
        <v>-617166.00999999978</v>
      </c>
      <c r="K427" s="40">
        <v>284853.09999999963</v>
      </c>
      <c r="L427" s="40">
        <v>1475970.6500000004</v>
      </c>
      <c r="M427" s="16">
        <v>-5.3999999999999999E-2</v>
      </c>
      <c r="N427" s="16">
        <v>2.2599999999999999E-2</v>
      </c>
      <c r="O427" s="16">
        <v>0.12130000000000001</v>
      </c>
      <c r="P427">
        <v>1</v>
      </c>
      <c r="Q427">
        <v>3.33</v>
      </c>
    </row>
    <row r="428" spans="1:17" x14ac:dyDescent="0.3">
      <c r="A428" s="46" t="s">
        <v>1031</v>
      </c>
      <c r="B428" s="46" t="s">
        <v>68</v>
      </c>
      <c r="C428" s="55" t="s">
        <v>1030</v>
      </c>
      <c r="D428" s="48">
        <v>3671702</v>
      </c>
      <c r="E428" s="48">
        <v>3823343</v>
      </c>
      <c r="F428" s="48">
        <v>4954426</v>
      </c>
      <c r="G428" s="55">
        <v>3738465</v>
      </c>
      <c r="H428" s="48">
        <v>4076385</v>
      </c>
      <c r="I428" s="48">
        <v>3934695</v>
      </c>
      <c r="J428" s="40">
        <v>-66763</v>
      </c>
      <c r="K428" s="40">
        <v>-253042</v>
      </c>
      <c r="L428" s="40">
        <v>1019731</v>
      </c>
      <c r="M428" s="16">
        <v>-1.7899999999999999E-2</v>
      </c>
      <c r="N428" s="16">
        <v>-6.2100000000000002E-2</v>
      </c>
      <c r="O428" s="16">
        <v>0.25919999999999999</v>
      </c>
      <c r="P428">
        <v>2</v>
      </c>
      <c r="Q428">
        <v>6.67</v>
      </c>
    </row>
    <row r="429" spans="1:17" x14ac:dyDescent="0.3">
      <c r="A429" s="46" t="s">
        <v>1033</v>
      </c>
      <c r="B429" s="46" t="s">
        <v>47</v>
      </c>
      <c r="C429" s="55" t="s">
        <v>1032</v>
      </c>
      <c r="D429" s="48">
        <v>769797</v>
      </c>
      <c r="E429" s="48">
        <v>1015700</v>
      </c>
      <c r="F429" s="48">
        <v>821041</v>
      </c>
      <c r="G429" s="55">
        <v>669013</v>
      </c>
      <c r="H429" s="48">
        <v>900746</v>
      </c>
      <c r="I429" s="48">
        <v>750244</v>
      </c>
      <c r="J429" s="40">
        <v>100784</v>
      </c>
      <c r="K429" s="40">
        <v>114954</v>
      </c>
      <c r="L429" s="40">
        <v>70797</v>
      </c>
      <c r="M429" s="16">
        <v>0.15060000000000001</v>
      </c>
      <c r="N429" s="16">
        <v>0.12759999999999999</v>
      </c>
      <c r="O429" s="16">
        <v>9.4399999999999998E-2</v>
      </c>
      <c r="P429">
        <v>0</v>
      </c>
      <c r="Q429">
        <v>0</v>
      </c>
    </row>
    <row r="430" spans="1:17" x14ac:dyDescent="0.3">
      <c r="A430" s="46" t="s">
        <v>1035</v>
      </c>
      <c r="B430" s="46" t="s">
        <v>68</v>
      </c>
      <c r="C430" s="55" t="s">
        <v>1034</v>
      </c>
      <c r="D430" s="48">
        <v>809909</v>
      </c>
      <c r="E430" s="48">
        <v>1053954</v>
      </c>
      <c r="F430" s="48">
        <v>1034693</v>
      </c>
      <c r="G430" s="55">
        <v>784258</v>
      </c>
      <c r="H430" s="48">
        <v>1148116</v>
      </c>
      <c r="I430" s="48">
        <v>1008199</v>
      </c>
      <c r="J430" s="40">
        <v>25651</v>
      </c>
      <c r="K430" s="40">
        <v>-94162</v>
      </c>
      <c r="L430" s="40">
        <v>26494</v>
      </c>
      <c r="M430" s="16">
        <v>3.27E-2</v>
      </c>
      <c r="N430" s="16">
        <v>-8.2000000000000003E-2</v>
      </c>
      <c r="O430" s="16">
        <v>2.63E-2</v>
      </c>
      <c r="P430">
        <v>1</v>
      </c>
      <c r="Q430">
        <v>3.33</v>
      </c>
    </row>
    <row r="431" spans="1:17" x14ac:dyDescent="0.3">
      <c r="A431" s="46" t="s">
        <v>1037</v>
      </c>
      <c r="B431" s="46" t="s">
        <v>76</v>
      </c>
      <c r="C431" s="55" t="s">
        <v>1036</v>
      </c>
      <c r="D431" s="48">
        <v>313687</v>
      </c>
      <c r="E431" s="48">
        <v>661979</v>
      </c>
      <c r="F431" s="48">
        <v>293425</v>
      </c>
      <c r="G431" s="55">
        <v>357941</v>
      </c>
      <c r="H431" s="48">
        <v>666422</v>
      </c>
      <c r="I431" s="48">
        <v>280952</v>
      </c>
      <c r="J431" s="40">
        <v>-44254</v>
      </c>
      <c r="K431" s="40">
        <v>-4443</v>
      </c>
      <c r="L431" s="40">
        <v>12473</v>
      </c>
      <c r="M431" s="16">
        <v>-0.1236</v>
      </c>
      <c r="N431" s="16">
        <v>-6.7000000000000002E-3</v>
      </c>
      <c r="O431" s="16">
        <v>4.4400000000000002E-2</v>
      </c>
      <c r="P431">
        <v>2</v>
      </c>
      <c r="Q431">
        <v>6.67</v>
      </c>
    </row>
    <row r="432" spans="1:17" x14ac:dyDescent="0.3">
      <c r="A432" s="46" t="s">
        <v>1039</v>
      </c>
      <c r="B432" s="46" t="s">
        <v>50</v>
      </c>
      <c r="C432" s="55" t="s">
        <v>1038</v>
      </c>
      <c r="D432" s="48">
        <v>2428233.61</v>
      </c>
      <c r="E432" s="48">
        <v>2500574.0699999998</v>
      </c>
      <c r="F432" s="48">
        <v>2578638.1800000002</v>
      </c>
      <c r="G432" s="55">
        <v>2072529.07</v>
      </c>
      <c r="H432" s="48">
        <v>2958989.58</v>
      </c>
      <c r="I432" s="48">
        <v>2565144.59</v>
      </c>
      <c r="J432" s="40">
        <v>355704.5399999998</v>
      </c>
      <c r="K432" s="40">
        <v>-458415.51000000024</v>
      </c>
      <c r="L432" s="40">
        <v>13493.590000000317</v>
      </c>
      <c r="M432" s="16">
        <v>0.1716</v>
      </c>
      <c r="N432" s="16">
        <v>-0.15490000000000001</v>
      </c>
      <c r="O432" s="16">
        <v>5.3E-3</v>
      </c>
      <c r="P432">
        <v>1</v>
      </c>
      <c r="Q432">
        <v>3.33</v>
      </c>
    </row>
    <row r="433" spans="1:17" x14ac:dyDescent="0.3">
      <c r="A433" s="46" t="s">
        <v>1041</v>
      </c>
      <c r="B433" s="46" t="s">
        <v>49</v>
      </c>
      <c r="C433" s="55" t="s">
        <v>1040</v>
      </c>
      <c r="D433" s="48">
        <v>1960044</v>
      </c>
      <c r="E433" s="48">
        <v>2395610.64</v>
      </c>
      <c r="F433" s="48">
        <v>2378048.39</v>
      </c>
      <c r="G433" s="55">
        <v>1741068</v>
      </c>
      <c r="H433" s="48">
        <v>1650238.81</v>
      </c>
      <c r="I433" s="48">
        <v>1820395.39</v>
      </c>
      <c r="J433" s="40">
        <v>218976</v>
      </c>
      <c r="K433" s="40">
        <v>745371.83000000007</v>
      </c>
      <c r="L433" s="40">
        <v>557653.00000000023</v>
      </c>
      <c r="M433" s="16">
        <v>0.1258</v>
      </c>
      <c r="N433" s="16">
        <v>0.45169999999999999</v>
      </c>
      <c r="O433" s="16">
        <v>0.30630000000000002</v>
      </c>
      <c r="P433">
        <v>0</v>
      </c>
      <c r="Q433">
        <v>0</v>
      </c>
    </row>
    <row r="434" spans="1:17" x14ac:dyDescent="0.3">
      <c r="A434" s="46" t="s">
        <v>3453</v>
      </c>
      <c r="B434" s="46" t="s">
        <v>7</v>
      </c>
      <c r="C434" s="55" t="s">
        <v>1696</v>
      </c>
      <c r="D434" s="48">
        <v>779605996.25</v>
      </c>
      <c r="E434" s="48">
        <v>809888804.25</v>
      </c>
      <c r="F434" s="48">
        <v>859807689.26999998</v>
      </c>
      <c r="G434" s="48">
        <v>722392351.48000002</v>
      </c>
      <c r="H434" s="48">
        <v>760165555.78999996</v>
      </c>
      <c r="I434" s="48">
        <v>826064704.41999996</v>
      </c>
      <c r="J434" s="40">
        <v>57213644.769999981</v>
      </c>
      <c r="K434" s="40">
        <v>49723248.460000038</v>
      </c>
      <c r="L434" s="40">
        <v>33742984.850000024</v>
      </c>
      <c r="M434" s="16">
        <v>7.9200000000000007E-2</v>
      </c>
      <c r="N434" s="16">
        <v>6.54E-2</v>
      </c>
      <c r="O434" s="16">
        <v>4.0800000000000003E-2</v>
      </c>
      <c r="P434">
        <v>0</v>
      </c>
      <c r="Q434">
        <v>0</v>
      </c>
    </row>
    <row r="435" spans="1:17" x14ac:dyDescent="0.3">
      <c r="A435" s="46" t="s">
        <v>3454</v>
      </c>
      <c r="B435" s="46" t="s">
        <v>9</v>
      </c>
      <c r="C435" s="55" t="s">
        <v>1698</v>
      </c>
      <c r="D435" s="48">
        <v>115727925</v>
      </c>
      <c r="E435" s="48">
        <v>125354826</v>
      </c>
      <c r="F435" s="48">
        <v>127008808</v>
      </c>
      <c r="G435" s="48">
        <v>105530108</v>
      </c>
      <c r="H435" s="48">
        <v>118131848</v>
      </c>
      <c r="I435" s="48">
        <v>125223874</v>
      </c>
      <c r="J435" s="40">
        <v>10197817</v>
      </c>
      <c r="K435" s="40">
        <v>7222978</v>
      </c>
      <c r="L435" s="40">
        <v>1784934</v>
      </c>
      <c r="M435" s="16">
        <v>9.6600000000000005E-2</v>
      </c>
      <c r="N435" s="16">
        <v>6.1100000000000002E-2</v>
      </c>
      <c r="O435" s="16">
        <v>1.43E-2</v>
      </c>
      <c r="P435">
        <v>0</v>
      </c>
      <c r="Q435">
        <v>0</v>
      </c>
    </row>
    <row r="436" spans="1:17" x14ac:dyDescent="0.3">
      <c r="A436" s="46" t="s">
        <v>3455</v>
      </c>
      <c r="B436" s="46" t="s">
        <v>11</v>
      </c>
      <c r="C436" s="55" t="s">
        <v>1699</v>
      </c>
      <c r="D436" s="48">
        <v>527910214</v>
      </c>
      <c r="E436" s="48">
        <v>543742139</v>
      </c>
      <c r="F436" s="48">
        <v>579655240</v>
      </c>
      <c r="G436" s="48">
        <v>493660633</v>
      </c>
      <c r="H436" s="48">
        <v>512534072</v>
      </c>
      <c r="I436" s="48">
        <v>551444383</v>
      </c>
      <c r="J436" s="40">
        <v>34249581</v>
      </c>
      <c r="K436" s="40">
        <v>31208067</v>
      </c>
      <c r="L436" s="40">
        <v>28210857</v>
      </c>
      <c r="M436" s="16">
        <v>6.9400000000000003E-2</v>
      </c>
      <c r="N436" s="16">
        <v>6.0900000000000003E-2</v>
      </c>
      <c r="O436" s="16">
        <v>5.1200000000000002E-2</v>
      </c>
      <c r="P436">
        <v>0</v>
      </c>
      <c r="Q436">
        <v>0</v>
      </c>
    </row>
    <row r="437" spans="1:17" x14ac:dyDescent="0.3">
      <c r="A437" s="46" t="s">
        <v>3456</v>
      </c>
      <c r="B437" s="46" t="s">
        <v>13</v>
      </c>
      <c r="C437" s="55" t="s">
        <v>1700</v>
      </c>
      <c r="D437" s="48">
        <v>257267327</v>
      </c>
      <c r="E437" s="48">
        <v>272459826</v>
      </c>
      <c r="F437" s="48">
        <v>285170669</v>
      </c>
      <c r="G437" s="48">
        <v>263773099</v>
      </c>
      <c r="H437" s="48">
        <v>278098332</v>
      </c>
      <c r="I437" s="48">
        <v>296898253</v>
      </c>
      <c r="J437" s="40">
        <v>-6505772</v>
      </c>
      <c r="K437" s="40">
        <v>-5638506</v>
      </c>
      <c r="L437" s="40">
        <v>-11727584</v>
      </c>
      <c r="M437" s="16">
        <v>-2.47E-2</v>
      </c>
      <c r="N437" s="16">
        <v>-2.0299999999999999E-2</v>
      </c>
      <c r="O437" s="16">
        <v>-3.95E-2</v>
      </c>
      <c r="P437">
        <v>3</v>
      </c>
      <c r="Q437">
        <v>10</v>
      </c>
    </row>
    <row r="438" spans="1:17" x14ac:dyDescent="0.3">
      <c r="A438" s="46" t="s">
        <v>3457</v>
      </c>
      <c r="B438" s="46" t="s">
        <v>14</v>
      </c>
      <c r="C438" s="55" t="s">
        <v>1701</v>
      </c>
      <c r="D438" s="48">
        <v>174676680</v>
      </c>
      <c r="E438" s="48">
        <v>179868813</v>
      </c>
      <c r="F438" s="48">
        <v>190601064</v>
      </c>
      <c r="G438" s="48">
        <v>172292791.41</v>
      </c>
      <c r="H438" s="48">
        <v>180818277</v>
      </c>
      <c r="I438" s="48">
        <v>196654081</v>
      </c>
      <c r="J438" s="40">
        <v>2383888.5900000036</v>
      </c>
      <c r="K438" s="40">
        <v>-949464</v>
      </c>
      <c r="L438" s="40">
        <v>-6053017</v>
      </c>
      <c r="M438" s="16">
        <v>1.38E-2</v>
      </c>
      <c r="N438" s="16">
        <v>-5.3E-3</v>
      </c>
      <c r="O438" s="16">
        <v>-3.0800000000000001E-2</v>
      </c>
      <c r="P438">
        <v>2</v>
      </c>
      <c r="Q438">
        <v>6.67</v>
      </c>
    </row>
    <row r="439" spans="1:17" x14ac:dyDescent="0.3">
      <c r="A439" s="46" t="s">
        <v>3458</v>
      </c>
      <c r="B439" s="46" t="s">
        <v>16</v>
      </c>
      <c r="C439" s="55" t="s">
        <v>1702</v>
      </c>
      <c r="D439" s="48">
        <v>320484319.55000001</v>
      </c>
      <c r="E439" s="48">
        <v>345472854.27999997</v>
      </c>
      <c r="F439" s="48">
        <v>341152824.23000002</v>
      </c>
      <c r="G439" s="48">
        <v>303313947.19</v>
      </c>
      <c r="H439" s="48">
        <v>335221843.10000002</v>
      </c>
      <c r="I439" s="48">
        <v>345465531.54000002</v>
      </c>
      <c r="J439" s="40">
        <v>17170372.360000014</v>
      </c>
      <c r="K439" s="40">
        <v>10251011.179999948</v>
      </c>
      <c r="L439" s="40">
        <v>-4312707.3100000024</v>
      </c>
      <c r="M439" s="16">
        <v>5.6599999999999998E-2</v>
      </c>
      <c r="N439" s="16">
        <v>3.0599999999999999E-2</v>
      </c>
      <c r="O439" s="16">
        <v>-1.2500000000000001E-2</v>
      </c>
      <c r="P439">
        <v>1</v>
      </c>
      <c r="Q439">
        <v>3.33</v>
      </c>
    </row>
    <row r="440" spans="1:17" x14ac:dyDescent="0.3">
      <c r="A440" s="46" t="s">
        <v>3459</v>
      </c>
      <c r="B440" s="46" t="s">
        <v>18</v>
      </c>
      <c r="C440" s="55" t="s">
        <v>1703</v>
      </c>
      <c r="D440" s="48">
        <v>226009280</v>
      </c>
      <c r="E440" s="48">
        <v>227320663</v>
      </c>
      <c r="F440" s="48">
        <v>247877122</v>
      </c>
      <c r="G440" s="48">
        <v>206781532</v>
      </c>
      <c r="H440" s="48">
        <v>233221632</v>
      </c>
      <c r="I440" s="48">
        <v>249346093</v>
      </c>
      <c r="J440" s="40">
        <v>19227748</v>
      </c>
      <c r="K440" s="40">
        <v>-5900969</v>
      </c>
      <c r="L440" s="40">
        <v>-1468971</v>
      </c>
      <c r="M440" s="16">
        <v>9.2999999999999999E-2</v>
      </c>
      <c r="N440" s="16">
        <v>-2.53E-2</v>
      </c>
      <c r="O440" s="16">
        <v>-5.8999999999999999E-3</v>
      </c>
      <c r="P440">
        <v>2</v>
      </c>
      <c r="Q440">
        <v>6.67</v>
      </c>
    </row>
    <row r="441" spans="1:17" x14ac:dyDescent="0.3">
      <c r="A441" s="46" t="s">
        <v>3460</v>
      </c>
      <c r="B441" s="46" t="s">
        <v>20</v>
      </c>
      <c r="C441" s="55" t="s">
        <v>1704</v>
      </c>
      <c r="D441" s="48">
        <v>114625380.40000001</v>
      </c>
      <c r="E441" s="48">
        <v>123234283.09999999</v>
      </c>
      <c r="F441" s="48">
        <v>124362235.47</v>
      </c>
      <c r="G441" s="48">
        <v>105302797.76000001</v>
      </c>
      <c r="H441" s="48">
        <v>130768578.06</v>
      </c>
      <c r="I441" s="48">
        <v>121296307.53</v>
      </c>
      <c r="J441" s="40">
        <v>9322582.6400000006</v>
      </c>
      <c r="K441" s="40">
        <v>-7534294.9600000083</v>
      </c>
      <c r="L441" s="40">
        <v>3065927.9399999976</v>
      </c>
      <c r="M441" s="16">
        <v>8.8499999999999995E-2</v>
      </c>
      <c r="N441" s="16">
        <v>-5.7599999999999998E-2</v>
      </c>
      <c r="O441" s="16">
        <v>2.53E-2</v>
      </c>
      <c r="P441">
        <v>1</v>
      </c>
      <c r="Q441">
        <v>3.33</v>
      </c>
    </row>
    <row r="442" spans="1:17" x14ac:dyDescent="0.3">
      <c r="A442" s="46" t="s">
        <v>3461</v>
      </c>
      <c r="B442" s="46" t="s">
        <v>22</v>
      </c>
      <c r="C442" s="55" t="s">
        <v>1705</v>
      </c>
      <c r="D442" s="48">
        <v>200593564.13</v>
      </c>
      <c r="E442" s="48">
        <v>224226358</v>
      </c>
      <c r="F442" s="48">
        <v>229716646</v>
      </c>
      <c r="G442" s="48">
        <v>194225466</v>
      </c>
      <c r="H442" s="48">
        <v>218219381</v>
      </c>
      <c r="I442" s="48">
        <v>225745650</v>
      </c>
      <c r="J442" s="40">
        <v>6368098.1299999952</v>
      </c>
      <c r="K442" s="40">
        <v>6006977</v>
      </c>
      <c r="L442" s="40">
        <v>3970996</v>
      </c>
      <c r="M442" s="16">
        <v>3.2800000000000003E-2</v>
      </c>
      <c r="N442" s="16">
        <v>2.75E-2</v>
      </c>
      <c r="O442" s="16">
        <v>1.7600000000000001E-2</v>
      </c>
      <c r="P442">
        <v>0</v>
      </c>
      <c r="Q442">
        <v>0</v>
      </c>
    </row>
    <row r="443" spans="1:17" x14ac:dyDescent="0.3">
      <c r="A443" s="46" t="s">
        <v>3462</v>
      </c>
      <c r="B443" s="46" t="s">
        <v>25</v>
      </c>
      <c r="C443" s="55" t="s">
        <v>1706</v>
      </c>
      <c r="D443" s="48">
        <v>165926466</v>
      </c>
      <c r="E443" s="48">
        <v>172493715</v>
      </c>
      <c r="F443" s="48">
        <v>179007806</v>
      </c>
      <c r="G443" s="48">
        <v>158187981</v>
      </c>
      <c r="H443" s="48">
        <v>167463601</v>
      </c>
      <c r="I443" s="48">
        <v>178437936</v>
      </c>
      <c r="J443" s="40">
        <v>7738485</v>
      </c>
      <c r="K443" s="40">
        <v>5030114</v>
      </c>
      <c r="L443" s="40">
        <v>569870</v>
      </c>
      <c r="M443" s="16">
        <v>4.8899999999999999E-2</v>
      </c>
      <c r="N443" s="16">
        <v>0.03</v>
      </c>
      <c r="O443" s="16">
        <v>3.2000000000000002E-3</v>
      </c>
      <c r="P443">
        <v>0</v>
      </c>
      <c r="Q443">
        <v>0</v>
      </c>
    </row>
    <row r="444" spans="1:17" x14ac:dyDescent="0.3">
      <c r="A444" s="46" t="s">
        <v>3463</v>
      </c>
      <c r="B444" s="46" t="s">
        <v>27</v>
      </c>
      <c r="C444" s="55" t="s">
        <v>1707</v>
      </c>
      <c r="D444" s="48">
        <v>137364768</v>
      </c>
      <c r="E444" s="48">
        <v>139887674</v>
      </c>
      <c r="F444" s="48">
        <v>144280902</v>
      </c>
      <c r="G444" s="48">
        <v>124334968</v>
      </c>
      <c r="H444" s="48">
        <v>142350929</v>
      </c>
      <c r="I444" s="48">
        <v>148021920</v>
      </c>
      <c r="J444" s="40">
        <v>13029800</v>
      </c>
      <c r="K444" s="40">
        <v>-2463255</v>
      </c>
      <c r="L444" s="40">
        <v>-3741018</v>
      </c>
      <c r="M444" s="16">
        <v>0.1048</v>
      </c>
      <c r="N444" s="16">
        <v>-1.7299999999999999E-2</v>
      </c>
      <c r="O444" s="16">
        <v>-2.53E-2</v>
      </c>
      <c r="P444">
        <v>2</v>
      </c>
      <c r="Q444">
        <v>6.67</v>
      </c>
    </row>
    <row r="445" spans="1:17" x14ac:dyDescent="0.3">
      <c r="A445" s="46" t="s">
        <v>3464</v>
      </c>
      <c r="B445" s="46" t="s">
        <v>28</v>
      </c>
      <c r="C445" s="55" t="s">
        <v>1708</v>
      </c>
      <c r="D445" s="48">
        <v>118750675.70999999</v>
      </c>
      <c r="E445" s="48">
        <v>124374957.01000001</v>
      </c>
      <c r="F445" s="48">
        <v>123622187.06999999</v>
      </c>
      <c r="G445" s="48">
        <v>109523499.04000001</v>
      </c>
      <c r="H445" s="48">
        <v>129505685.27</v>
      </c>
      <c r="I445" s="48">
        <v>124905248.48</v>
      </c>
      <c r="J445" s="40">
        <v>9227176.6699999869</v>
      </c>
      <c r="K445" s="40">
        <v>-5130728.2599999905</v>
      </c>
      <c r="L445" s="40">
        <v>-1283061.4100000113</v>
      </c>
      <c r="M445" s="16">
        <v>8.4199999999999997E-2</v>
      </c>
      <c r="N445" s="16">
        <v>-3.9600000000000003E-2</v>
      </c>
      <c r="O445" s="16">
        <v>-1.03E-2</v>
      </c>
      <c r="P445">
        <v>2</v>
      </c>
      <c r="Q445">
        <v>6.67</v>
      </c>
    </row>
    <row r="446" spans="1:17" x14ac:dyDescent="0.3">
      <c r="A446" s="46" t="s">
        <v>3465</v>
      </c>
      <c r="B446" s="46" t="s">
        <v>29</v>
      </c>
      <c r="C446" s="55" t="s">
        <v>1709</v>
      </c>
      <c r="D446" s="48">
        <v>621542592.10000002</v>
      </c>
      <c r="E446" s="48">
        <v>597552834.35000002</v>
      </c>
      <c r="F446" s="48">
        <v>644850720.65999997</v>
      </c>
      <c r="G446" s="48">
        <v>617795674.88999999</v>
      </c>
      <c r="H446" s="48">
        <v>595057909.40999997</v>
      </c>
      <c r="I446" s="48">
        <v>608280040.12</v>
      </c>
      <c r="J446" s="40">
        <v>3746917.2100000381</v>
      </c>
      <c r="K446" s="40">
        <v>2494924.9400000572</v>
      </c>
      <c r="L446" s="40">
        <v>36570680.539999962</v>
      </c>
      <c r="M446" s="16">
        <v>6.1000000000000004E-3</v>
      </c>
      <c r="N446" s="16">
        <v>4.1999999999999997E-3</v>
      </c>
      <c r="O446" s="16">
        <v>6.0100000000000001E-2</v>
      </c>
      <c r="P446">
        <v>0</v>
      </c>
      <c r="Q446">
        <v>0</v>
      </c>
    </row>
    <row r="447" spans="1:17" x14ac:dyDescent="0.3">
      <c r="A447" s="46" t="s">
        <v>3466</v>
      </c>
      <c r="B447" s="46" t="s">
        <v>31</v>
      </c>
      <c r="C447" s="55" t="s">
        <v>1710</v>
      </c>
      <c r="D447" s="48">
        <v>2122006133.1300001</v>
      </c>
      <c r="E447" s="48">
        <v>2121297330.8399999</v>
      </c>
      <c r="F447" s="48">
        <v>2225373645.8699999</v>
      </c>
      <c r="G447" s="48">
        <v>1982885133.1300001</v>
      </c>
      <c r="H447" s="48">
        <v>2100585733.5</v>
      </c>
      <c r="I447" s="48">
        <v>2295951243.3099999</v>
      </c>
      <c r="J447" s="40">
        <v>139121000</v>
      </c>
      <c r="K447" s="40">
        <v>20711597.339999914</v>
      </c>
      <c r="L447" s="40">
        <v>-70577597.440000057</v>
      </c>
      <c r="M447" s="16">
        <v>7.0199999999999999E-2</v>
      </c>
      <c r="N447" s="16">
        <v>9.9000000000000008E-3</v>
      </c>
      <c r="O447" s="16">
        <v>-3.0700000000000002E-2</v>
      </c>
      <c r="P447">
        <v>1</v>
      </c>
      <c r="Q447">
        <v>3.33</v>
      </c>
    </row>
    <row r="448" spans="1:17" x14ac:dyDescent="0.3">
      <c r="A448" s="46" t="s">
        <v>3467</v>
      </c>
      <c r="B448" s="46" t="s">
        <v>32</v>
      </c>
      <c r="C448" s="55" t="s">
        <v>1711</v>
      </c>
      <c r="D448" s="48">
        <v>135196781.59</v>
      </c>
      <c r="E448" s="48">
        <v>133567992.47</v>
      </c>
      <c r="F448" s="48">
        <v>137110344.25</v>
      </c>
      <c r="G448" s="48">
        <v>117746695.93000001</v>
      </c>
      <c r="H448" s="48">
        <v>120953708.89</v>
      </c>
      <c r="I448" s="48">
        <v>132827039.56999999</v>
      </c>
      <c r="J448" s="40">
        <v>17450085.659999996</v>
      </c>
      <c r="K448" s="40">
        <v>12614283.579999998</v>
      </c>
      <c r="L448" s="40">
        <v>4283304.6800000072</v>
      </c>
      <c r="M448" s="16">
        <v>0.1482</v>
      </c>
      <c r="N448" s="16">
        <v>0.1043</v>
      </c>
      <c r="O448" s="16">
        <v>3.2199999999999999E-2</v>
      </c>
      <c r="P448">
        <v>0</v>
      </c>
      <c r="Q448">
        <v>0</v>
      </c>
    </row>
    <row r="449" spans="1:17" x14ac:dyDescent="0.3">
      <c r="A449" s="46" t="s">
        <v>3468</v>
      </c>
      <c r="B449" s="46" t="s">
        <v>33</v>
      </c>
      <c r="C449" s="55" t="s">
        <v>1712</v>
      </c>
      <c r="D449" s="48">
        <v>119682981.16</v>
      </c>
      <c r="E449" s="48">
        <v>128593002.94</v>
      </c>
      <c r="F449" s="48">
        <v>128866552.02</v>
      </c>
      <c r="G449" s="48">
        <v>107887925.31999999</v>
      </c>
      <c r="H449" s="48">
        <v>120942729.33</v>
      </c>
      <c r="I449" s="48">
        <v>125845207.03</v>
      </c>
      <c r="J449" s="40">
        <v>11795055.840000004</v>
      </c>
      <c r="K449" s="40">
        <v>7650273.6099999994</v>
      </c>
      <c r="L449" s="40">
        <v>3021344.9899999946</v>
      </c>
      <c r="M449" s="16">
        <v>0.10929999999999999</v>
      </c>
      <c r="N449" s="16">
        <v>6.3299999999999995E-2</v>
      </c>
      <c r="O449" s="16">
        <v>2.4E-2</v>
      </c>
      <c r="P449">
        <v>0</v>
      </c>
      <c r="Q449">
        <v>0</v>
      </c>
    </row>
    <row r="450" spans="1:17" x14ac:dyDescent="0.3">
      <c r="A450" s="46" t="s">
        <v>3469</v>
      </c>
      <c r="B450" s="46" t="s">
        <v>34</v>
      </c>
      <c r="C450" s="55" t="s">
        <v>1713</v>
      </c>
      <c r="D450" s="48">
        <v>93375613</v>
      </c>
      <c r="E450" s="48">
        <v>101165887</v>
      </c>
      <c r="F450" s="48">
        <v>106607826</v>
      </c>
      <c r="G450" s="48">
        <v>89218403</v>
      </c>
      <c r="H450" s="48">
        <v>97377911</v>
      </c>
      <c r="I450" s="48">
        <v>118190247</v>
      </c>
      <c r="J450" s="40">
        <v>4157210</v>
      </c>
      <c r="K450" s="40">
        <v>3787976</v>
      </c>
      <c r="L450" s="40">
        <v>-11582421</v>
      </c>
      <c r="M450" s="16">
        <v>4.6600000000000003E-2</v>
      </c>
      <c r="N450" s="16">
        <v>3.8899999999999997E-2</v>
      </c>
      <c r="O450" s="16">
        <v>-9.8000000000000004E-2</v>
      </c>
      <c r="P450">
        <v>1</v>
      </c>
      <c r="Q450">
        <v>3.33</v>
      </c>
    </row>
    <row r="451" spans="1:17" x14ac:dyDescent="0.3">
      <c r="A451" s="46" t="s">
        <v>3470</v>
      </c>
      <c r="B451" s="46" t="s">
        <v>36</v>
      </c>
      <c r="C451" s="55" t="s">
        <v>1714</v>
      </c>
      <c r="D451" s="48">
        <v>160764601</v>
      </c>
      <c r="E451" s="48">
        <v>161910076</v>
      </c>
      <c r="F451" s="48">
        <v>164979480</v>
      </c>
      <c r="G451" s="48">
        <v>143844458</v>
      </c>
      <c r="H451" s="48">
        <v>151265767</v>
      </c>
      <c r="I451" s="48">
        <v>159383358</v>
      </c>
      <c r="J451" s="40">
        <v>16920143</v>
      </c>
      <c r="K451" s="40">
        <v>10644309</v>
      </c>
      <c r="L451" s="40">
        <v>5596122</v>
      </c>
      <c r="M451" s="16">
        <v>0.1176</v>
      </c>
      <c r="N451" s="16">
        <v>7.0400000000000004E-2</v>
      </c>
      <c r="O451" s="16">
        <v>3.5099999999999999E-2</v>
      </c>
      <c r="P451">
        <v>0</v>
      </c>
      <c r="Q451">
        <v>0</v>
      </c>
    </row>
    <row r="452" spans="1:17" x14ac:dyDescent="0.3">
      <c r="A452" s="46" t="s">
        <v>3471</v>
      </c>
      <c r="B452" s="46" t="s">
        <v>38</v>
      </c>
      <c r="C452" s="55" t="s">
        <v>1715</v>
      </c>
      <c r="D452" s="48">
        <v>133189788.36</v>
      </c>
      <c r="E452" s="48">
        <v>136245646.16999999</v>
      </c>
      <c r="F452" s="48">
        <v>138524455.78</v>
      </c>
      <c r="G452" s="48">
        <v>118874050.86</v>
      </c>
      <c r="H452" s="48">
        <v>143634801.59999999</v>
      </c>
      <c r="I452" s="48">
        <v>148816792</v>
      </c>
      <c r="J452" s="40">
        <v>14315737.5</v>
      </c>
      <c r="K452" s="40">
        <v>-7389155.4300000072</v>
      </c>
      <c r="L452" s="40">
        <v>-10292336.219999999</v>
      </c>
      <c r="M452" s="16">
        <v>0.12039999999999999</v>
      </c>
      <c r="N452" s="16">
        <v>-5.1400000000000001E-2</v>
      </c>
      <c r="O452" s="16">
        <v>-6.9199999999999998E-2</v>
      </c>
      <c r="P452">
        <v>2</v>
      </c>
      <c r="Q452">
        <v>6.67</v>
      </c>
    </row>
    <row r="453" spans="1:17" x14ac:dyDescent="0.3">
      <c r="A453" s="46" t="s">
        <v>3472</v>
      </c>
      <c r="B453" s="46" t="s">
        <v>39</v>
      </c>
      <c r="C453" s="55" t="s">
        <v>1716</v>
      </c>
      <c r="D453" s="48">
        <v>26451106.59</v>
      </c>
      <c r="E453" s="48">
        <v>28218237.870000001</v>
      </c>
      <c r="F453" s="48">
        <v>27840332.27</v>
      </c>
      <c r="G453" s="48">
        <v>25865878.539999999</v>
      </c>
      <c r="H453" s="48">
        <v>25301413.43</v>
      </c>
      <c r="I453" s="48">
        <v>24541045.18</v>
      </c>
      <c r="J453" s="40">
        <v>585228.05000000075</v>
      </c>
      <c r="K453" s="40">
        <v>2916824.4400000013</v>
      </c>
      <c r="L453" s="40">
        <v>3299287.09</v>
      </c>
      <c r="M453" s="16">
        <v>2.2599999999999999E-2</v>
      </c>
      <c r="N453" s="16">
        <v>0.1153</v>
      </c>
      <c r="O453" s="16">
        <v>0.13439999999999999</v>
      </c>
      <c r="P453">
        <v>0</v>
      </c>
      <c r="Q453">
        <v>0</v>
      </c>
    </row>
    <row r="454" spans="1:17" x14ac:dyDescent="0.3">
      <c r="A454" s="46" t="s">
        <v>3473</v>
      </c>
      <c r="B454" s="46" t="s">
        <v>40</v>
      </c>
      <c r="C454" s="55" t="s">
        <v>1717</v>
      </c>
      <c r="D454" s="48">
        <v>132136582</v>
      </c>
      <c r="E454" s="48">
        <v>144856255</v>
      </c>
      <c r="F454" s="48">
        <v>143126199</v>
      </c>
      <c r="G454" s="48">
        <v>124833757</v>
      </c>
      <c r="H454" s="48">
        <v>145985659</v>
      </c>
      <c r="I454" s="48">
        <v>144572025</v>
      </c>
      <c r="J454" s="40">
        <v>7302825</v>
      </c>
      <c r="K454" s="40">
        <v>-1129404</v>
      </c>
      <c r="L454" s="40">
        <v>-1445826</v>
      </c>
      <c r="M454" s="16">
        <v>5.8500000000000003E-2</v>
      </c>
      <c r="N454" s="16">
        <v>-7.7000000000000002E-3</v>
      </c>
      <c r="O454" s="16">
        <v>-0.01</v>
      </c>
      <c r="P454">
        <v>2</v>
      </c>
      <c r="Q454">
        <v>6.67</v>
      </c>
    </row>
    <row r="455" spans="1:17" x14ac:dyDescent="0.3">
      <c r="A455" s="46" t="s">
        <v>3474</v>
      </c>
      <c r="B455" s="46" t="s">
        <v>41</v>
      </c>
      <c r="C455" s="55" t="s">
        <v>1718</v>
      </c>
      <c r="D455" s="48">
        <v>263905300</v>
      </c>
      <c r="E455" s="48">
        <v>292158150</v>
      </c>
      <c r="F455" s="48">
        <v>293960985</v>
      </c>
      <c r="G455" s="48">
        <v>248443745</v>
      </c>
      <c r="H455" s="48">
        <v>274407257</v>
      </c>
      <c r="I455" s="48">
        <v>289327526</v>
      </c>
      <c r="J455" s="40">
        <v>15461555</v>
      </c>
      <c r="K455" s="40">
        <v>17750893</v>
      </c>
      <c r="L455" s="40">
        <v>4633459</v>
      </c>
      <c r="M455" s="16">
        <v>6.2199999999999998E-2</v>
      </c>
      <c r="N455" s="16">
        <v>6.4699999999999994E-2</v>
      </c>
      <c r="O455" s="16">
        <v>1.6E-2</v>
      </c>
      <c r="P455">
        <v>0</v>
      </c>
      <c r="Q455">
        <v>0</v>
      </c>
    </row>
    <row r="456" spans="1:17" x14ac:dyDescent="0.3">
      <c r="A456" s="46" t="s">
        <v>3475</v>
      </c>
      <c r="B456" s="46" t="s">
        <v>42</v>
      </c>
      <c r="C456" s="55" t="s">
        <v>1719</v>
      </c>
      <c r="D456" s="48">
        <v>152786961</v>
      </c>
      <c r="E456" s="48">
        <v>240998062.91</v>
      </c>
      <c r="F456" s="48">
        <v>186332802.61000001</v>
      </c>
      <c r="G456" s="48">
        <v>154069310</v>
      </c>
      <c r="H456" s="48">
        <v>170765552.88999999</v>
      </c>
      <c r="I456" s="48">
        <v>188977556.83000001</v>
      </c>
      <c r="J456" s="40">
        <v>-1282349</v>
      </c>
      <c r="K456" s="40">
        <v>70232510.020000011</v>
      </c>
      <c r="L456" s="40">
        <v>-2644754.2199999988</v>
      </c>
      <c r="M456" s="16">
        <v>-8.3000000000000001E-3</v>
      </c>
      <c r="N456" s="16">
        <v>0.4113</v>
      </c>
      <c r="O456" s="16">
        <v>-1.4E-2</v>
      </c>
      <c r="P456">
        <v>2</v>
      </c>
      <c r="Q456">
        <v>6.67</v>
      </c>
    </row>
    <row r="457" spans="1:17" x14ac:dyDescent="0.3">
      <c r="A457" s="46" t="s">
        <v>3476</v>
      </c>
      <c r="B457" s="46" t="s">
        <v>43</v>
      </c>
      <c r="C457" s="55" t="s">
        <v>1720</v>
      </c>
      <c r="D457" s="48">
        <v>164598067.66</v>
      </c>
      <c r="E457" s="48">
        <v>198110540.72999999</v>
      </c>
      <c r="F457" s="48">
        <v>203813627</v>
      </c>
      <c r="G457" s="48">
        <v>165214437.31999999</v>
      </c>
      <c r="H457" s="48">
        <v>173342392.00999999</v>
      </c>
      <c r="I457" s="48">
        <v>189907113.47999999</v>
      </c>
      <c r="J457" s="40">
        <v>-616369.65999999642</v>
      </c>
      <c r="K457" s="40">
        <v>24768148.719999999</v>
      </c>
      <c r="L457" s="40">
        <v>13906513.520000011</v>
      </c>
      <c r="M457" s="16">
        <v>-3.7000000000000002E-3</v>
      </c>
      <c r="N457" s="16">
        <v>0.1429</v>
      </c>
      <c r="O457" s="16">
        <v>7.3200000000000001E-2</v>
      </c>
      <c r="P457">
        <v>1</v>
      </c>
      <c r="Q457">
        <v>3.33</v>
      </c>
    </row>
    <row r="458" spans="1:17" x14ac:dyDescent="0.3">
      <c r="A458" s="46" t="s">
        <v>3477</v>
      </c>
      <c r="B458" s="46" t="s">
        <v>44</v>
      </c>
      <c r="C458" s="55" t="s">
        <v>1721</v>
      </c>
      <c r="D458" s="48">
        <v>160358858</v>
      </c>
      <c r="E458" s="48">
        <v>170878719</v>
      </c>
      <c r="F458" s="48">
        <v>175513078</v>
      </c>
      <c r="G458" s="48">
        <v>161283941</v>
      </c>
      <c r="H458" s="48">
        <v>165891151</v>
      </c>
      <c r="I458" s="48">
        <v>168349435</v>
      </c>
      <c r="J458" s="40">
        <v>-925083</v>
      </c>
      <c r="K458" s="40">
        <v>4987568</v>
      </c>
      <c r="L458" s="40">
        <v>7163643</v>
      </c>
      <c r="M458" s="16">
        <v>-5.7000000000000002E-3</v>
      </c>
      <c r="N458" s="16">
        <v>3.0099999999999998E-2</v>
      </c>
      <c r="O458" s="16">
        <v>4.2599999999999999E-2</v>
      </c>
      <c r="P458">
        <v>1</v>
      </c>
      <c r="Q458">
        <v>3.33</v>
      </c>
    </row>
    <row r="459" spans="1:17" x14ac:dyDescent="0.3">
      <c r="A459" s="46" t="s">
        <v>3478</v>
      </c>
      <c r="B459" s="46" t="s">
        <v>45</v>
      </c>
      <c r="C459" s="55" t="s">
        <v>1722</v>
      </c>
      <c r="D459" s="48">
        <v>1853241329.3800001</v>
      </c>
      <c r="E459" s="48">
        <v>1904538936.8800001</v>
      </c>
      <c r="F459" s="48">
        <v>1979138359.48</v>
      </c>
      <c r="G459" s="48">
        <v>1729507202.8099999</v>
      </c>
      <c r="H459" s="48">
        <v>1877622832.01</v>
      </c>
      <c r="I459" s="48">
        <v>1989790414.5599999</v>
      </c>
      <c r="J459" s="40">
        <v>123734126.57000017</v>
      </c>
      <c r="K459" s="40">
        <v>26916104.870000124</v>
      </c>
      <c r="L459" s="40">
        <v>-10652055.079999924</v>
      </c>
      <c r="M459" s="16">
        <v>7.1499999999999994E-2</v>
      </c>
      <c r="N459" s="16">
        <v>1.43E-2</v>
      </c>
      <c r="O459" s="16">
        <v>-5.4000000000000003E-3</v>
      </c>
      <c r="P459">
        <v>1</v>
      </c>
      <c r="Q459">
        <v>3.33</v>
      </c>
    </row>
    <row r="460" spans="1:17" x14ac:dyDescent="0.3">
      <c r="A460" s="46" t="s">
        <v>3479</v>
      </c>
      <c r="B460" s="46" t="s">
        <v>46</v>
      </c>
      <c r="C460" s="55" t="s">
        <v>1723</v>
      </c>
      <c r="D460" s="48">
        <v>128850831.98</v>
      </c>
      <c r="E460" s="48">
        <v>136042973.16</v>
      </c>
      <c r="F460" s="48">
        <v>145986790.50999999</v>
      </c>
      <c r="G460" s="48">
        <v>121470021.73999999</v>
      </c>
      <c r="H460" s="48">
        <v>136424861.21000001</v>
      </c>
      <c r="I460" s="48">
        <v>144930841.00999999</v>
      </c>
      <c r="J460" s="40">
        <v>7380810.2400000095</v>
      </c>
      <c r="K460" s="40">
        <v>-381888.05000001192</v>
      </c>
      <c r="L460" s="40">
        <v>1055949.5</v>
      </c>
      <c r="M460" s="16">
        <v>6.08E-2</v>
      </c>
      <c r="N460" s="16">
        <v>-2.8E-3</v>
      </c>
      <c r="O460" s="16">
        <v>7.3000000000000001E-3</v>
      </c>
      <c r="P460">
        <v>1</v>
      </c>
      <c r="Q460">
        <v>3.33</v>
      </c>
    </row>
    <row r="461" spans="1:17" x14ac:dyDescent="0.3">
      <c r="A461" s="46" t="s">
        <v>3480</v>
      </c>
      <c r="B461" s="46" t="s">
        <v>47</v>
      </c>
      <c r="C461" s="55" t="s">
        <v>1724</v>
      </c>
      <c r="D461" s="48">
        <v>3270874000</v>
      </c>
      <c r="E461" s="48">
        <v>3344009156</v>
      </c>
      <c r="F461" s="48">
        <v>3701544000</v>
      </c>
      <c r="G461" s="48">
        <v>3039536000</v>
      </c>
      <c r="H461" s="48">
        <v>3440281156</v>
      </c>
      <c r="I461" s="48">
        <v>3426277000</v>
      </c>
      <c r="J461" s="40">
        <v>231338000</v>
      </c>
      <c r="K461" s="40">
        <v>-96272000</v>
      </c>
      <c r="L461" s="40">
        <v>275267000</v>
      </c>
      <c r="M461" s="16">
        <v>7.6100000000000001E-2</v>
      </c>
      <c r="N461" s="16">
        <v>-2.8000000000000001E-2</v>
      </c>
      <c r="O461" s="16">
        <v>8.0299999999999996E-2</v>
      </c>
      <c r="P461">
        <v>1</v>
      </c>
      <c r="Q461">
        <v>3.33</v>
      </c>
    </row>
    <row r="462" spans="1:17" x14ac:dyDescent="0.3">
      <c r="A462" s="46" t="s">
        <v>3481</v>
      </c>
      <c r="B462" s="46" t="s">
        <v>49</v>
      </c>
      <c r="C462" s="55" t="s">
        <v>1725</v>
      </c>
      <c r="D462" s="48">
        <v>413762694</v>
      </c>
      <c r="E462" s="48">
        <v>441425455</v>
      </c>
      <c r="F462" s="48">
        <v>469167551</v>
      </c>
      <c r="G462" s="48">
        <v>385730121</v>
      </c>
      <c r="H462" s="48">
        <v>414488107</v>
      </c>
      <c r="I462" s="48">
        <v>463156237</v>
      </c>
      <c r="J462" s="40">
        <v>28032573</v>
      </c>
      <c r="K462" s="40">
        <v>26937348</v>
      </c>
      <c r="L462" s="40">
        <v>6011314</v>
      </c>
      <c r="M462" s="16">
        <v>7.2700000000000001E-2</v>
      </c>
      <c r="N462" s="16">
        <v>6.5000000000000002E-2</v>
      </c>
      <c r="O462" s="16">
        <v>1.2999999999999999E-2</v>
      </c>
      <c r="P462">
        <v>0</v>
      </c>
      <c r="Q462">
        <v>0</v>
      </c>
    </row>
    <row r="463" spans="1:17" x14ac:dyDescent="0.3">
      <c r="A463" s="46" t="s">
        <v>3482</v>
      </c>
      <c r="B463" s="46" t="s">
        <v>50</v>
      </c>
      <c r="C463" s="55" t="s">
        <v>1726</v>
      </c>
      <c r="D463" s="48">
        <v>488471037.51999998</v>
      </c>
      <c r="E463" s="48">
        <v>546370805.29999995</v>
      </c>
      <c r="F463" s="48">
        <v>539558720.84000003</v>
      </c>
      <c r="G463" s="48">
        <v>456855056.63999999</v>
      </c>
      <c r="H463" s="48">
        <v>536955968.55999994</v>
      </c>
      <c r="I463" s="48">
        <v>553918642.42999995</v>
      </c>
      <c r="J463" s="40">
        <v>31615980.879999995</v>
      </c>
      <c r="K463" s="40">
        <v>9414836.7400000095</v>
      </c>
      <c r="L463" s="40">
        <v>-14359921.589999914</v>
      </c>
      <c r="M463" s="16">
        <v>6.9199999999999998E-2</v>
      </c>
      <c r="N463" s="16">
        <v>1.7500000000000002E-2</v>
      </c>
      <c r="O463" s="16">
        <v>-2.5899999999999999E-2</v>
      </c>
      <c r="P463">
        <v>1</v>
      </c>
      <c r="Q463">
        <v>3.33</v>
      </c>
    </row>
    <row r="464" spans="1:17" x14ac:dyDescent="0.3">
      <c r="A464" s="46" t="s">
        <v>3483</v>
      </c>
      <c r="B464" s="46" t="s">
        <v>51</v>
      </c>
      <c r="C464" s="55" t="s">
        <v>1727</v>
      </c>
      <c r="D464" s="48">
        <v>1107205732</v>
      </c>
      <c r="E464" s="48">
        <v>1153976383</v>
      </c>
      <c r="F464" s="48">
        <v>1203405554</v>
      </c>
      <c r="G464" s="48">
        <v>1116818635</v>
      </c>
      <c r="H464" s="48">
        <v>1130857520</v>
      </c>
      <c r="I464" s="48">
        <v>1178082831</v>
      </c>
      <c r="J464" s="40">
        <v>-9612903</v>
      </c>
      <c r="K464" s="40">
        <v>23118863</v>
      </c>
      <c r="L464" s="40">
        <v>25322723</v>
      </c>
      <c r="M464" s="16">
        <v>-8.6E-3</v>
      </c>
      <c r="N464" s="16">
        <v>2.0400000000000001E-2</v>
      </c>
      <c r="O464" s="16">
        <v>2.1499999999999998E-2</v>
      </c>
      <c r="P464">
        <v>1</v>
      </c>
      <c r="Q464">
        <v>3.33</v>
      </c>
    </row>
    <row r="465" spans="1:17" x14ac:dyDescent="0.3">
      <c r="A465" s="46" t="s">
        <v>3484</v>
      </c>
      <c r="B465" s="46" t="s">
        <v>52</v>
      </c>
      <c r="C465" s="55" t="s">
        <v>1728</v>
      </c>
      <c r="D465" s="48">
        <v>283154201</v>
      </c>
      <c r="E465" s="48">
        <v>285034282.64999998</v>
      </c>
      <c r="F465" s="48">
        <v>324000231.87</v>
      </c>
      <c r="G465" s="48">
        <v>270960767</v>
      </c>
      <c r="H465" s="48">
        <v>257531670.59</v>
      </c>
      <c r="I465" s="48">
        <v>304661183.39999998</v>
      </c>
      <c r="J465" s="40">
        <v>12193434</v>
      </c>
      <c r="K465" s="40">
        <v>27502612.059999973</v>
      </c>
      <c r="L465" s="40">
        <v>19339048.470000029</v>
      </c>
      <c r="M465" s="16">
        <v>4.4999999999999998E-2</v>
      </c>
      <c r="N465" s="16">
        <v>0.10680000000000001</v>
      </c>
      <c r="O465" s="16">
        <v>6.3500000000000001E-2</v>
      </c>
      <c r="P465">
        <v>0</v>
      </c>
      <c r="Q465">
        <v>0</v>
      </c>
    </row>
    <row r="466" spans="1:17" x14ac:dyDescent="0.3">
      <c r="A466" s="46" t="s">
        <v>3485</v>
      </c>
      <c r="B466" s="46" t="s">
        <v>53</v>
      </c>
      <c r="C466" s="55" t="s">
        <v>1729</v>
      </c>
      <c r="D466" s="48">
        <v>809111044.60000002</v>
      </c>
      <c r="E466" s="48">
        <v>863038018.22000003</v>
      </c>
      <c r="F466" s="48">
        <v>913142422.10000002</v>
      </c>
      <c r="G466" s="48">
        <v>729549594.88</v>
      </c>
      <c r="H466" s="48">
        <v>817776173.04999995</v>
      </c>
      <c r="I466" s="48">
        <v>895131267.25999999</v>
      </c>
      <c r="J466" s="40">
        <v>79561449.720000029</v>
      </c>
      <c r="K466" s="40">
        <v>45261845.170000076</v>
      </c>
      <c r="L466" s="40">
        <v>18011154.840000033</v>
      </c>
      <c r="M466" s="16">
        <v>0.1091</v>
      </c>
      <c r="N466" s="16">
        <v>5.5300000000000002E-2</v>
      </c>
      <c r="O466" s="16">
        <v>2.01E-2</v>
      </c>
      <c r="P466">
        <v>0</v>
      </c>
      <c r="Q466">
        <v>0</v>
      </c>
    </row>
    <row r="467" spans="1:17" x14ac:dyDescent="0.3">
      <c r="A467" s="46" t="s">
        <v>3486</v>
      </c>
      <c r="B467" s="46" t="s">
        <v>54</v>
      </c>
      <c r="C467" s="55" t="s">
        <v>1730</v>
      </c>
      <c r="D467" s="48">
        <v>77816966.319999993</v>
      </c>
      <c r="E467" s="48">
        <v>80772992.930000007</v>
      </c>
      <c r="F467" s="48">
        <v>84233266.230000004</v>
      </c>
      <c r="G467" s="48">
        <v>71463482.790000007</v>
      </c>
      <c r="H467" s="48">
        <v>77184421.109999999</v>
      </c>
      <c r="I467" s="48">
        <v>90301269.579999998</v>
      </c>
      <c r="J467" s="40">
        <v>6353483.5299999863</v>
      </c>
      <c r="K467" s="40">
        <v>3588571.8200000077</v>
      </c>
      <c r="L467" s="40">
        <v>-6068003.349999994</v>
      </c>
      <c r="M467" s="16">
        <v>8.8900000000000007E-2</v>
      </c>
      <c r="N467" s="16">
        <v>4.65E-2</v>
      </c>
      <c r="O467" s="16">
        <v>-6.7199999999999996E-2</v>
      </c>
      <c r="P467">
        <v>1</v>
      </c>
      <c r="Q467">
        <v>3.33</v>
      </c>
    </row>
    <row r="468" spans="1:17" x14ac:dyDescent="0.3">
      <c r="A468" s="46" t="s">
        <v>3487</v>
      </c>
      <c r="B468" s="46" t="s">
        <v>55</v>
      </c>
      <c r="C468" s="55" t="s">
        <v>1731</v>
      </c>
      <c r="D468" s="48">
        <v>219862087</v>
      </c>
      <c r="E468" s="48">
        <v>245730122.18000001</v>
      </c>
      <c r="F468" s="48">
        <v>260287968.77000001</v>
      </c>
      <c r="G468" s="48">
        <v>213458521</v>
      </c>
      <c r="H468" s="48">
        <v>251436817.25</v>
      </c>
      <c r="I468" s="48">
        <v>248105838.94999999</v>
      </c>
      <c r="J468" s="40">
        <v>6403566</v>
      </c>
      <c r="K468" s="40">
        <v>-5706695.0699999928</v>
      </c>
      <c r="L468" s="40">
        <v>12182129.820000023</v>
      </c>
      <c r="M468" s="16">
        <v>0.03</v>
      </c>
      <c r="N468" s="16">
        <v>-2.2700000000000001E-2</v>
      </c>
      <c r="O468" s="16">
        <v>4.9099999999999998E-2</v>
      </c>
      <c r="P468">
        <v>1</v>
      </c>
      <c r="Q468">
        <v>3.33</v>
      </c>
    </row>
    <row r="469" spans="1:17" x14ac:dyDescent="0.3">
      <c r="A469" s="46" t="s">
        <v>3488</v>
      </c>
      <c r="B469" s="46" t="s">
        <v>56</v>
      </c>
      <c r="C469" s="55" t="s">
        <v>1732</v>
      </c>
      <c r="D469" s="48">
        <v>115778268.23999999</v>
      </c>
      <c r="E469" s="48">
        <v>129774902.92</v>
      </c>
      <c r="F469" s="48">
        <v>139076481.61000001</v>
      </c>
      <c r="G469" s="48">
        <v>103040884.59</v>
      </c>
      <c r="H469" s="48">
        <v>127312545.68000001</v>
      </c>
      <c r="I469" s="48">
        <v>138769542.38999999</v>
      </c>
      <c r="J469" s="40">
        <v>12737383.649999991</v>
      </c>
      <c r="K469" s="40">
        <v>2462357.2399999946</v>
      </c>
      <c r="L469" s="40">
        <v>306939.22000002861</v>
      </c>
      <c r="M469" s="16">
        <v>0.1236</v>
      </c>
      <c r="N469" s="16">
        <v>1.9300000000000001E-2</v>
      </c>
      <c r="O469" s="16">
        <v>2.2000000000000001E-3</v>
      </c>
      <c r="P469">
        <v>0</v>
      </c>
      <c r="Q469">
        <v>0</v>
      </c>
    </row>
    <row r="470" spans="1:17" x14ac:dyDescent="0.3">
      <c r="A470" s="46" t="s">
        <v>3489</v>
      </c>
      <c r="B470" s="46" t="s">
        <v>57</v>
      </c>
      <c r="C470" s="55" t="s">
        <v>1733</v>
      </c>
      <c r="D470" s="48">
        <v>176655230</v>
      </c>
      <c r="E470" s="48">
        <v>193707585</v>
      </c>
      <c r="F470" s="48">
        <v>206379459</v>
      </c>
      <c r="G470" s="48">
        <v>153767863</v>
      </c>
      <c r="H470" s="48">
        <v>160646630</v>
      </c>
      <c r="I470" s="48">
        <v>187047203</v>
      </c>
      <c r="J470" s="40">
        <v>22887367</v>
      </c>
      <c r="K470" s="40">
        <v>33060955</v>
      </c>
      <c r="L470" s="40">
        <v>19332256</v>
      </c>
      <c r="M470" s="16">
        <v>0.14879999999999999</v>
      </c>
      <c r="N470" s="16">
        <v>0.20580000000000001</v>
      </c>
      <c r="O470" s="16">
        <v>0.10340000000000001</v>
      </c>
      <c r="P470">
        <v>0</v>
      </c>
      <c r="Q470">
        <v>0</v>
      </c>
    </row>
    <row r="471" spans="1:17" x14ac:dyDescent="0.3">
      <c r="A471" s="46" t="s">
        <v>3490</v>
      </c>
      <c r="B471" s="46" t="s">
        <v>58</v>
      </c>
      <c r="C471" s="55" t="s">
        <v>1734</v>
      </c>
      <c r="D471" s="48">
        <v>369599966.91000003</v>
      </c>
      <c r="E471" s="48">
        <v>370075127.12</v>
      </c>
      <c r="F471" s="48">
        <v>387453696.80000001</v>
      </c>
      <c r="G471" s="48">
        <v>346165704.72000003</v>
      </c>
      <c r="H471" s="48">
        <v>355315292.75</v>
      </c>
      <c r="I471" s="48">
        <v>396236835.26999998</v>
      </c>
      <c r="J471" s="40">
        <v>23434262.189999998</v>
      </c>
      <c r="K471" s="40">
        <v>14759834.370000005</v>
      </c>
      <c r="L471" s="40">
        <v>-8783138.469999969</v>
      </c>
      <c r="M471" s="16">
        <v>6.7699999999999996E-2</v>
      </c>
      <c r="N471" s="16">
        <v>4.1500000000000002E-2</v>
      </c>
      <c r="O471" s="16">
        <v>-2.2200000000000001E-2</v>
      </c>
      <c r="P471">
        <v>1</v>
      </c>
      <c r="Q471">
        <v>3.33</v>
      </c>
    </row>
    <row r="472" spans="1:17" x14ac:dyDescent="0.3">
      <c r="A472" s="46" t="s">
        <v>3491</v>
      </c>
      <c r="B472" s="46" t="s">
        <v>59</v>
      </c>
      <c r="C472" s="55" t="s">
        <v>1735</v>
      </c>
      <c r="D472" s="48">
        <v>719590102</v>
      </c>
      <c r="E472" s="48">
        <v>760590336</v>
      </c>
      <c r="F472" s="48">
        <v>795174006</v>
      </c>
      <c r="G472" s="48">
        <v>641310181</v>
      </c>
      <c r="H472" s="48">
        <v>697669685</v>
      </c>
      <c r="I472" s="48">
        <v>803434629</v>
      </c>
      <c r="J472" s="40">
        <v>78279921</v>
      </c>
      <c r="K472" s="40">
        <v>62920651</v>
      </c>
      <c r="L472" s="40">
        <v>-8260623</v>
      </c>
      <c r="M472" s="16">
        <v>0.1221</v>
      </c>
      <c r="N472" s="16">
        <v>9.0200000000000002E-2</v>
      </c>
      <c r="O472" s="16">
        <v>-1.03E-2</v>
      </c>
      <c r="P472">
        <v>1</v>
      </c>
      <c r="Q472">
        <v>3.33</v>
      </c>
    </row>
    <row r="473" spans="1:17" x14ac:dyDescent="0.3">
      <c r="A473" s="46" t="s">
        <v>3492</v>
      </c>
      <c r="B473" s="46" t="s">
        <v>60</v>
      </c>
      <c r="C473" s="55" t="s">
        <v>1736</v>
      </c>
      <c r="D473" s="48">
        <v>380663158.19</v>
      </c>
      <c r="E473" s="48">
        <v>411882861.86000001</v>
      </c>
      <c r="F473" s="48">
        <v>417963983.01999998</v>
      </c>
      <c r="G473" s="48">
        <v>357354608.56999999</v>
      </c>
      <c r="H473" s="48">
        <v>390871261.98000002</v>
      </c>
      <c r="I473" s="48">
        <v>408113655.80000001</v>
      </c>
      <c r="J473" s="40">
        <v>23308549.620000005</v>
      </c>
      <c r="K473" s="40">
        <v>21011599.879999995</v>
      </c>
      <c r="L473" s="40">
        <v>9850327.219999969</v>
      </c>
      <c r="M473" s="16">
        <v>6.5199999999999994E-2</v>
      </c>
      <c r="N473" s="16">
        <v>5.3800000000000001E-2</v>
      </c>
      <c r="O473" s="16">
        <v>2.41E-2</v>
      </c>
      <c r="P473">
        <v>0</v>
      </c>
      <c r="Q473">
        <v>0</v>
      </c>
    </row>
    <row r="474" spans="1:17" x14ac:dyDescent="0.3">
      <c r="A474" s="46" t="s">
        <v>3493</v>
      </c>
      <c r="B474" s="46" t="s">
        <v>61</v>
      </c>
      <c r="C474" s="55" t="s">
        <v>1737</v>
      </c>
      <c r="D474" s="48">
        <v>352928280</v>
      </c>
      <c r="E474" s="48">
        <v>385414702.82999998</v>
      </c>
      <c r="F474" s="48">
        <v>402287570.51999998</v>
      </c>
      <c r="G474" s="48">
        <v>329599325</v>
      </c>
      <c r="H474" s="48">
        <v>377561399.27999997</v>
      </c>
      <c r="I474" s="48">
        <v>409289051.23000002</v>
      </c>
      <c r="J474" s="40">
        <v>23328955</v>
      </c>
      <c r="K474" s="40">
        <v>7853303.5500000119</v>
      </c>
      <c r="L474" s="40">
        <v>-7001480.7100000381</v>
      </c>
      <c r="M474" s="16">
        <v>7.0800000000000002E-2</v>
      </c>
      <c r="N474" s="16">
        <v>2.0799999999999999E-2</v>
      </c>
      <c r="O474" s="16">
        <v>-1.7100000000000001E-2</v>
      </c>
      <c r="P474">
        <v>1</v>
      </c>
      <c r="Q474">
        <v>3.33</v>
      </c>
    </row>
    <row r="475" spans="1:17" x14ac:dyDescent="0.3">
      <c r="A475" s="46" t="s">
        <v>3494</v>
      </c>
      <c r="B475" s="46" t="s">
        <v>62</v>
      </c>
      <c r="C475" s="55" t="s">
        <v>1738</v>
      </c>
      <c r="D475" s="48">
        <v>95499934</v>
      </c>
      <c r="E475" s="48">
        <v>104036542</v>
      </c>
      <c r="F475" s="48">
        <v>102936397</v>
      </c>
      <c r="G475" s="48">
        <v>88923442</v>
      </c>
      <c r="H475" s="48">
        <v>96152160</v>
      </c>
      <c r="I475" s="48">
        <v>119230454</v>
      </c>
      <c r="J475" s="40">
        <v>6576492</v>
      </c>
      <c r="K475" s="40">
        <v>7884382</v>
      </c>
      <c r="L475" s="40">
        <v>-16294057</v>
      </c>
      <c r="M475" s="16">
        <v>7.3999999999999996E-2</v>
      </c>
      <c r="N475" s="16">
        <v>8.2000000000000003E-2</v>
      </c>
      <c r="O475" s="16">
        <v>-0.13669999999999999</v>
      </c>
      <c r="P475">
        <v>1</v>
      </c>
      <c r="Q475">
        <v>3.33</v>
      </c>
    </row>
    <row r="476" spans="1:17" x14ac:dyDescent="0.3">
      <c r="A476" s="46" t="s">
        <v>3495</v>
      </c>
      <c r="B476" s="46" t="s">
        <v>63</v>
      </c>
      <c r="C476" s="55" t="s">
        <v>1739</v>
      </c>
      <c r="D476" s="48">
        <v>59258044.259999998</v>
      </c>
      <c r="E476" s="48">
        <v>58860035</v>
      </c>
      <c r="F476" s="48">
        <v>63044244</v>
      </c>
      <c r="G476" s="48">
        <v>53113832</v>
      </c>
      <c r="H476" s="48">
        <v>55932888</v>
      </c>
      <c r="I476" s="48">
        <v>60891743</v>
      </c>
      <c r="J476" s="40">
        <v>6144212.2599999979</v>
      </c>
      <c r="K476" s="40">
        <v>2927147</v>
      </c>
      <c r="L476" s="40">
        <v>2152501</v>
      </c>
      <c r="M476" s="16">
        <v>0.1157</v>
      </c>
      <c r="N476" s="16">
        <v>5.2299999999999999E-2</v>
      </c>
      <c r="O476" s="16">
        <v>3.5299999999999998E-2</v>
      </c>
      <c r="P476">
        <v>0</v>
      </c>
      <c r="Q476">
        <v>0</v>
      </c>
    </row>
    <row r="477" spans="1:17" x14ac:dyDescent="0.3">
      <c r="A477" s="46" t="s">
        <v>3496</v>
      </c>
      <c r="B477" s="46" t="s">
        <v>64</v>
      </c>
      <c r="C477" s="55" t="s">
        <v>1740</v>
      </c>
      <c r="D477" s="48">
        <v>82520118.310000002</v>
      </c>
      <c r="E477" s="48">
        <v>90851758</v>
      </c>
      <c r="F477" s="48">
        <v>94951037</v>
      </c>
      <c r="G477" s="48">
        <v>77344424.060000002</v>
      </c>
      <c r="H477" s="48">
        <v>88573192</v>
      </c>
      <c r="I477" s="48">
        <v>96678665</v>
      </c>
      <c r="J477" s="40">
        <v>5175694.25</v>
      </c>
      <c r="K477" s="40">
        <v>2278566</v>
      </c>
      <c r="L477" s="40">
        <v>-1727628</v>
      </c>
      <c r="M477" s="16">
        <v>6.6900000000000001E-2</v>
      </c>
      <c r="N477" s="16">
        <v>2.5700000000000001E-2</v>
      </c>
      <c r="O477" s="16">
        <v>-1.7899999999999999E-2</v>
      </c>
      <c r="P477">
        <v>1</v>
      </c>
      <c r="Q477">
        <v>3.33</v>
      </c>
    </row>
    <row r="478" spans="1:17" x14ac:dyDescent="0.3">
      <c r="A478" s="46" t="s">
        <v>3497</v>
      </c>
      <c r="B478" s="46" t="s">
        <v>65</v>
      </c>
      <c r="C478" s="55" t="s">
        <v>1741</v>
      </c>
      <c r="D478" s="48">
        <v>249011161.02000001</v>
      </c>
      <c r="E478" s="48">
        <v>268449570.18000001</v>
      </c>
      <c r="F478" s="48">
        <v>292333184.95999998</v>
      </c>
      <c r="G478" s="48">
        <v>237310407.25</v>
      </c>
      <c r="H478" s="48">
        <v>251252147.38999999</v>
      </c>
      <c r="I478" s="48">
        <v>286514080.95999998</v>
      </c>
      <c r="J478" s="40">
        <v>11700753.770000011</v>
      </c>
      <c r="K478" s="40">
        <v>17197422.790000021</v>
      </c>
      <c r="L478" s="40">
        <v>5819104</v>
      </c>
      <c r="M478" s="16">
        <v>4.9299999999999997E-2</v>
      </c>
      <c r="N478" s="16">
        <v>6.8400000000000002E-2</v>
      </c>
      <c r="O478" s="16">
        <v>2.0299999999999999E-2</v>
      </c>
      <c r="P478">
        <v>0</v>
      </c>
      <c r="Q478">
        <v>0</v>
      </c>
    </row>
    <row r="479" spans="1:17" x14ac:dyDescent="0.3">
      <c r="A479" s="46" t="s">
        <v>3498</v>
      </c>
      <c r="B479" s="46" t="s">
        <v>66</v>
      </c>
      <c r="C479" s="55" t="s">
        <v>1742</v>
      </c>
      <c r="D479" s="48">
        <v>219824066</v>
      </c>
      <c r="E479" s="48">
        <v>234111597</v>
      </c>
      <c r="F479" s="48">
        <v>238847005</v>
      </c>
      <c r="G479" s="48">
        <v>198315524</v>
      </c>
      <c r="H479" s="48">
        <v>228246613</v>
      </c>
      <c r="I479" s="48">
        <v>236790000</v>
      </c>
      <c r="J479" s="40">
        <v>21508542</v>
      </c>
      <c r="K479" s="40">
        <v>5864984</v>
      </c>
      <c r="L479" s="40">
        <v>2057005</v>
      </c>
      <c r="M479" s="16">
        <v>0.1085</v>
      </c>
      <c r="N479" s="16">
        <v>2.5700000000000001E-2</v>
      </c>
      <c r="O479" s="16">
        <v>8.6999999999999994E-3</v>
      </c>
      <c r="P479">
        <v>0</v>
      </c>
      <c r="Q479">
        <v>0</v>
      </c>
    </row>
    <row r="480" spans="1:17" x14ac:dyDescent="0.3">
      <c r="A480" s="46" t="s">
        <v>3499</v>
      </c>
      <c r="B480" s="46" t="s">
        <v>67</v>
      </c>
      <c r="C480" s="55" t="s">
        <v>1743</v>
      </c>
      <c r="D480" s="48">
        <v>3009171668.1500001</v>
      </c>
      <c r="E480" s="48">
        <v>3429652569.8200002</v>
      </c>
      <c r="F480" s="48">
        <v>3120143383.54</v>
      </c>
      <c r="G480" s="48">
        <v>2764325356.4899998</v>
      </c>
      <c r="H480" s="48">
        <v>3187897482.5700002</v>
      </c>
      <c r="I480" s="48">
        <v>3042852845.98</v>
      </c>
      <c r="J480" s="40">
        <v>244846311.66000032</v>
      </c>
      <c r="K480" s="40">
        <v>241755087.25</v>
      </c>
      <c r="L480" s="40">
        <v>77290537.559999943</v>
      </c>
      <c r="M480" s="16">
        <v>8.8599999999999998E-2</v>
      </c>
      <c r="N480" s="16">
        <v>7.5800000000000006E-2</v>
      </c>
      <c r="O480" s="16">
        <v>2.5399999999999999E-2</v>
      </c>
      <c r="P480">
        <v>0</v>
      </c>
      <c r="Q480">
        <v>0</v>
      </c>
    </row>
    <row r="481" spans="1:17" x14ac:dyDescent="0.3">
      <c r="A481" s="46" t="s">
        <v>3500</v>
      </c>
      <c r="B481" s="46" t="s">
        <v>68</v>
      </c>
      <c r="C481" s="55" t="s">
        <v>1744</v>
      </c>
      <c r="D481" s="48">
        <v>294911329.54000002</v>
      </c>
      <c r="E481" s="48">
        <v>290680526.75999999</v>
      </c>
      <c r="F481" s="48">
        <v>310557987.31999999</v>
      </c>
      <c r="G481" s="48">
        <v>277189532.32999998</v>
      </c>
      <c r="H481" s="48">
        <v>278302300.07999998</v>
      </c>
      <c r="I481" s="48">
        <v>296930406.49000001</v>
      </c>
      <c r="J481" s="40">
        <v>17721797.210000038</v>
      </c>
      <c r="K481" s="40">
        <v>12378226.680000007</v>
      </c>
      <c r="L481" s="40">
        <v>13627580.829999983</v>
      </c>
      <c r="M481" s="16">
        <v>6.3899999999999998E-2</v>
      </c>
      <c r="N481" s="16">
        <v>4.4499999999999998E-2</v>
      </c>
      <c r="O481" s="16">
        <v>4.5900000000000003E-2</v>
      </c>
      <c r="P481">
        <v>0</v>
      </c>
      <c r="Q481">
        <v>0</v>
      </c>
    </row>
    <row r="482" spans="1:17" x14ac:dyDescent="0.3">
      <c r="A482" s="46" t="s">
        <v>3501</v>
      </c>
      <c r="B482" s="46" t="s">
        <v>69</v>
      </c>
      <c r="C482" s="55" t="s">
        <v>1745</v>
      </c>
      <c r="D482" s="48">
        <v>93559350.859999999</v>
      </c>
      <c r="E482" s="48">
        <v>96343212.549999997</v>
      </c>
      <c r="F482" s="48">
        <v>100095865.98</v>
      </c>
      <c r="G482" s="48">
        <v>86057321.829999998</v>
      </c>
      <c r="H482" s="48">
        <v>87677182.930000007</v>
      </c>
      <c r="I482" s="48">
        <v>101015275.51000001</v>
      </c>
      <c r="J482" s="40">
        <v>7502029.0300000012</v>
      </c>
      <c r="K482" s="40">
        <v>8666029.6199999899</v>
      </c>
      <c r="L482" s="40">
        <v>-919409.53000000119</v>
      </c>
      <c r="M482" s="16">
        <v>8.72E-2</v>
      </c>
      <c r="N482" s="16">
        <v>9.8799999999999999E-2</v>
      </c>
      <c r="O482" s="16">
        <v>-9.1000000000000004E-3</v>
      </c>
      <c r="P482">
        <v>1</v>
      </c>
      <c r="Q482">
        <v>3.33</v>
      </c>
    </row>
    <row r="483" spans="1:17" x14ac:dyDescent="0.3">
      <c r="A483" s="46" t="s">
        <v>3502</v>
      </c>
      <c r="B483" s="46" t="s">
        <v>70</v>
      </c>
      <c r="C483" s="55" t="s">
        <v>1746</v>
      </c>
      <c r="D483" s="48">
        <v>217974606</v>
      </c>
      <c r="E483" s="48">
        <v>228271577</v>
      </c>
      <c r="F483" s="48">
        <v>244144526</v>
      </c>
      <c r="G483" s="48">
        <v>205975830</v>
      </c>
      <c r="H483" s="48">
        <v>233164058</v>
      </c>
      <c r="I483" s="48">
        <v>261599843</v>
      </c>
      <c r="J483" s="40">
        <v>11998776</v>
      </c>
      <c r="K483" s="40">
        <v>-4892481</v>
      </c>
      <c r="L483" s="40">
        <v>-17455317</v>
      </c>
      <c r="M483" s="16">
        <v>5.8299999999999998E-2</v>
      </c>
      <c r="N483" s="16">
        <v>-2.1000000000000001E-2</v>
      </c>
      <c r="O483" s="16">
        <v>-6.6699999999999995E-2</v>
      </c>
      <c r="P483">
        <v>2</v>
      </c>
      <c r="Q483">
        <v>6.67</v>
      </c>
    </row>
    <row r="484" spans="1:17" x14ac:dyDescent="0.3">
      <c r="A484" s="46" t="s">
        <v>3503</v>
      </c>
      <c r="B484" s="46" t="s">
        <v>71</v>
      </c>
      <c r="C484" s="55" t="s">
        <v>1747</v>
      </c>
      <c r="D484" s="48">
        <v>371040077</v>
      </c>
      <c r="E484" s="48">
        <v>363265718</v>
      </c>
      <c r="F484" s="48">
        <v>399239779</v>
      </c>
      <c r="G484" s="48">
        <v>331035956</v>
      </c>
      <c r="H484" s="48">
        <v>342305658</v>
      </c>
      <c r="I484" s="48">
        <v>386914550</v>
      </c>
      <c r="J484" s="40">
        <v>40004121</v>
      </c>
      <c r="K484" s="40">
        <v>20960060</v>
      </c>
      <c r="L484" s="40">
        <v>12325229</v>
      </c>
      <c r="M484" s="16">
        <v>0.1208</v>
      </c>
      <c r="N484" s="16">
        <v>6.1199999999999997E-2</v>
      </c>
      <c r="O484" s="16">
        <v>3.1899999999999998E-2</v>
      </c>
      <c r="P484">
        <v>0</v>
      </c>
      <c r="Q484">
        <v>0</v>
      </c>
    </row>
    <row r="485" spans="1:17" x14ac:dyDescent="0.3">
      <c r="A485" s="46" t="s">
        <v>3504</v>
      </c>
      <c r="B485" s="46" t="s">
        <v>72</v>
      </c>
      <c r="C485" s="55" t="s">
        <v>1748</v>
      </c>
      <c r="D485" s="48">
        <v>180189273</v>
      </c>
      <c r="E485" s="48">
        <v>192721727</v>
      </c>
      <c r="F485" s="48">
        <v>198384518</v>
      </c>
      <c r="G485" s="48">
        <v>172646487</v>
      </c>
      <c r="H485" s="48">
        <v>190746115</v>
      </c>
      <c r="I485" s="48">
        <v>202222032</v>
      </c>
      <c r="J485" s="40">
        <v>7542786</v>
      </c>
      <c r="K485" s="40">
        <v>1975612</v>
      </c>
      <c r="L485" s="40">
        <v>-3837514</v>
      </c>
      <c r="M485" s="16">
        <v>4.3700000000000003E-2</v>
      </c>
      <c r="N485" s="16">
        <v>1.04E-2</v>
      </c>
      <c r="O485" s="16">
        <v>-1.9E-2</v>
      </c>
      <c r="P485">
        <v>1</v>
      </c>
      <c r="Q485">
        <v>3.33</v>
      </c>
    </row>
    <row r="486" spans="1:17" x14ac:dyDescent="0.3">
      <c r="A486" s="46" t="s">
        <v>3505</v>
      </c>
      <c r="B486" s="46" t="s">
        <v>73</v>
      </c>
      <c r="C486" s="55" t="s">
        <v>1749</v>
      </c>
      <c r="D486" s="48">
        <v>132940675.67</v>
      </c>
      <c r="E486" s="48">
        <v>128368117.65000001</v>
      </c>
      <c r="F486" s="48">
        <v>138201635.49000001</v>
      </c>
      <c r="G486" s="48">
        <v>125404610.44</v>
      </c>
      <c r="H486" s="48">
        <v>131044711.13</v>
      </c>
      <c r="I486" s="48">
        <v>146848026.97999999</v>
      </c>
      <c r="J486" s="40">
        <v>7536065.2300000042</v>
      </c>
      <c r="K486" s="40">
        <v>-2676593.4799999893</v>
      </c>
      <c r="L486" s="40">
        <v>-8646391.4899999797</v>
      </c>
      <c r="M486" s="16">
        <v>6.0100000000000001E-2</v>
      </c>
      <c r="N486" s="16">
        <v>-2.0400000000000001E-2</v>
      </c>
      <c r="O486" s="16">
        <v>-5.8900000000000001E-2</v>
      </c>
      <c r="P486">
        <v>2</v>
      </c>
      <c r="Q486">
        <v>6.67</v>
      </c>
    </row>
    <row r="487" spans="1:17" x14ac:dyDescent="0.3">
      <c r="A487" s="46" t="s">
        <v>3506</v>
      </c>
      <c r="B487" s="46" t="s">
        <v>74</v>
      </c>
      <c r="C487" s="55" t="s">
        <v>1750</v>
      </c>
      <c r="D487" s="48">
        <v>201583153</v>
      </c>
      <c r="E487" s="48">
        <v>218578985</v>
      </c>
      <c r="F487" s="48">
        <v>228384911</v>
      </c>
      <c r="G487" s="48">
        <v>194626845.25</v>
      </c>
      <c r="H487" s="48">
        <v>187500196.63999999</v>
      </c>
      <c r="I487" s="48">
        <v>215009309</v>
      </c>
      <c r="J487" s="40">
        <v>6956307.75</v>
      </c>
      <c r="K487" s="40">
        <v>31078788.360000014</v>
      </c>
      <c r="L487" s="40">
        <v>13375602</v>
      </c>
      <c r="M487" s="16">
        <v>3.5700000000000003E-2</v>
      </c>
      <c r="N487" s="16">
        <v>0.1658</v>
      </c>
      <c r="O487" s="16">
        <v>6.2199999999999998E-2</v>
      </c>
      <c r="P487">
        <v>0</v>
      </c>
      <c r="Q487">
        <v>0</v>
      </c>
    </row>
    <row r="488" spans="1:17" x14ac:dyDescent="0.3">
      <c r="A488" s="46" t="s">
        <v>3507</v>
      </c>
      <c r="B488" s="46" t="s">
        <v>75</v>
      </c>
      <c r="C488" s="55" t="s">
        <v>1751</v>
      </c>
      <c r="D488" s="48">
        <v>2603466255</v>
      </c>
      <c r="E488" s="48">
        <v>2868769787</v>
      </c>
      <c r="F488" s="48">
        <v>2785250724</v>
      </c>
      <c r="G488" s="48">
        <v>2480127390</v>
      </c>
      <c r="H488" s="48">
        <v>2835754033</v>
      </c>
      <c r="I488" s="48">
        <v>2769255917</v>
      </c>
      <c r="J488" s="40">
        <v>123338865</v>
      </c>
      <c r="K488" s="40">
        <v>33015754</v>
      </c>
      <c r="L488" s="40">
        <v>15994807</v>
      </c>
      <c r="M488" s="16">
        <v>4.9700000000000001E-2</v>
      </c>
      <c r="N488" s="16">
        <v>1.1599999999999999E-2</v>
      </c>
      <c r="O488" s="16">
        <v>5.7999999999999996E-3</v>
      </c>
      <c r="P488">
        <v>0</v>
      </c>
      <c r="Q488">
        <v>0</v>
      </c>
    </row>
    <row r="489" spans="1:17" x14ac:dyDescent="0.3">
      <c r="A489" s="46" t="s">
        <v>3508</v>
      </c>
      <c r="B489" s="46" t="s">
        <v>76</v>
      </c>
      <c r="C489" s="55" t="s">
        <v>1752</v>
      </c>
      <c r="D489" s="48">
        <v>174712011.87</v>
      </c>
      <c r="E489" s="48">
        <v>187548554.80000001</v>
      </c>
      <c r="F489" s="48">
        <v>195081582.13</v>
      </c>
      <c r="G489" s="48">
        <v>179589161.33000001</v>
      </c>
      <c r="H489" s="48">
        <v>179870033.62</v>
      </c>
      <c r="I489" s="48">
        <v>194504766.97</v>
      </c>
      <c r="J489" s="40">
        <v>-4877149.4600000083</v>
      </c>
      <c r="K489" s="40">
        <v>7678521.1800000072</v>
      </c>
      <c r="L489" s="40">
        <v>576815.15999999642</v>
      </c>
      <c r="M489" s="16">
        <v>-2.7199999999999998E-2</v>
      </c>
      <c r="N489" s="16">
        <v>4.2700000000000002E-2</v>
      </c>
      <c r="O489" s="16">
        <v>3.0000000000000001E-3</v>
      </c>
      <c r="P489">
        <v>1</v>
      </c>
      <c r="Q489">
        <v>3.33</v>
      </c>
    </row>
    <row r="490" spans="1:17" x14ac:dyDescent="0.3">
      <c r="A490" s="46" t="s">
        <v>3509</v>
      </c>
      <c r="B490" s="46" t="s">
        <v>77</v>
      </c>
      <c r="C490" s="55" t="s">
        <v>1753</v>
      </c>
      <c r="D490" s="48">
        <v>58525643</v>
      </c>
      <c r="E490" s="48">
        <v>60431135</v>
      </c>
      <c r="F490" s="48">
        <v>65635776</v>
      </c>
      <c r="G490" s="48">
        <v>46710669</v>
      </c>
      <c r="H490" s="48">
        <v>65866285</v>
      </c>
      <c r="I490" s="48">
        <v>66338001</v>
      </c>
      <c r="J490" s="40">
        <v>11814974</v>
      </c>
      <c r="K490" s="40">
        <v>-5435150</v>
      </c>
      <c r="L490" s="40">
        <v>-702225</v>
      </c>
      <c r="M490" s="16">
        <v>0.25290000000000001</v>
      </c>
      <c r="N490" s="16">
        <v>-8.2500000000000004E-2</v>
      </c>
      <c r="O490" s="16">
        <v>-1.06E-2</v>
      </c>
      <c r="P490">
        <v>2</v>
      </c>
      <c r="Q490">
        <v>6.67</v>
      </c>
    </row>
    <row r="491" spans="1:17" x14ac:dyDescent="0.3">
      <c r="A491" s="46" t="s">
        <v>3510</v>
      </c>
      <c r="B491" s="46" t="s">
        <v>7</v>
      </c>
      <c r="C491" s="55" t="s">
        <v>1754</v>
      </c>
      <c r="D491" s="48">
        <v>198473057</v>
      </c>
      <c r="E491" s="48">
        <v>220790511</v>
      </c>
      <c r="F491" s="48">
        <v>215633176</v>
      </c>
      <c r="G491" s="48">
        <v>201135898</v>
      </c>
      <c r="H491" s="48">
        <v>221040158</v>
      </c>
      <c r="I491" s="48">
        <v>220292694</v>
      </c>
      <c r="J491" s="40">
        <v>-2662841</v>
      </c>
      <c r="K491" s="40">
        <v>-249647</v>
      </c>
      <c r="L491" s="40">
        <v>-4659518</v>
      </c>
      <c r="M491" s="16">
        <v>-1.32E-2</v>
      </c>
      <c r="N491" s="16">
        <v>-1.1000000000000001E-3</v>
      </c>
      <c r="O491" s="16">
        <v>-2.12E-2</v>
      </c>
      <c r="P491">
        <v>3</v>
      </c>
      <c r="Q491">
        <v>10</v>
      </c>
    </row>
    <row r="492" spans="1:17" x14ac:dyDescent="0.3">
      <c r="A492" s="46" t="s">
        <v>3511</v>
      </c>
      <c r="B492" s="46" t="s">
        <v>29</v>
      </c>
      <c r="C492" s="55" t="s">
        <v>1756</v>
      </c>
      <c r="D492" s="48">
        <v>33362117</v>
      </c>
      <c r="E492" s="48">
        <v>36355751</v>
      </c>
      <c r="F492" s="48">
        <v>35873393</v>
      </c>
      <c r="G492" s="48">
        <v>31084244</v>
      </c>
      <c r="H492" s="48">
        <v>34769305</v>
      </c>
      <c r="I492" s="48">
        <v>38498841</v>
      </c>
      <c r="J492" s="40">
        <v>2277873</v>
      </c>
      <c r="K492" s="40">
        <v>1586446</v>
      </c>
      <c r="L492" s="40">
        <v>-2625448</v>
      </c>
      <c r="M492" s="16">
        <v>7.3300000000000004E-2</v>
      </c>
      <c r="N492" s="16">
        <v>4.5600000000000002E-2</v>
      </c>
      <c r="O492" s="16">
        <v>-6.8199999999999997E-2</v>
      </c>
      <c r="P492">
        <v>1</v>
      </c>
      <c r="Q492">
        <v>3.33</v>
      </c>
    </row>
    <row r="493" spans="1:17" x14ac:dyDescent="0.3">
      <c r="A493" s="46" t="s">
        <v>3512</v>
      </c>
      <c r="B493" s="46" t="s">
        <v>11</v>
      </c>
      <c r="C493" s="55" t="s">
        <v>1758</v>
      </c>
      <c r="D493" s="48">
        <v>97665103.730000004</v>
      </c>
      <c r="E493" s="48">
        <v>100648185.87</v>
      </c>
      <c r="F493" s="48">
        <v>109949853.89</v>
      </c>
      <c r="G493" s="48">
        <v>96376722.189999998</v>
      </c>
      <c r="H493" s="48">
        <v>99770841.810000002</v>
      </c>
      <c r="I493" s="48">
        <v>100693013.87</v>
      </c>
      <c r="J493" s="40">
        <v>1288381.5400000066</v>
      </c>
      <c r="K493" s="40">
        <v>877344.06000000238</v>
      </c>
      <c r="L493" s="40">
        <v>9256840.0199999958</v>
      </c>
      <c r="M493" s="16">
        <v>1.34E-2</v>
      </c>
      <c r="N493" s="16">
        <v>8.8000000000000005E-3</v>
      </c>
      <c r="O493" s="16">
        <v>9.1899999999999996E-2</v>
      </c>
      <c r="P493">
        <v>0</v>
      </c>
      <c r="Q493">
        <v>0</v>
      </c>
    </row>
    <row r="494" spans="1:17" x14ac:dyDescent="0.3">
      <c r="A494" s="46" t="s">
        <v>3513</v>
      </c>
      <c r="B494" s="46" t="s">
        <v>52</v>
      </c>
      <c r="C494" s="55" t="s">
        <v>1760</v>
      </c>
      <c r="D494" s="48">
        <v>26442265</v>
      </c>
      <c r="E494" s="48">
        <v>28788535</v>
      </c>
      <c r="F494" s="48">
        <v>29505388</v>
      </c>
      <c r="G494" s="48">
        <v>22327818</v>
      </c>
      <c r="H494" s="48">
        <v>27018024</v>
      </c>
      <c r="I494" s="48">
        <v>29022174</v>
      </c>
      <c r="J494" s="40">
        <v>4114447</v>
      </c>
      <c r="K494" s="40">
        <v>1770511</v>
      </c>
      <c r="L494" s="40">
        <v>483214</v>
      </c>
      <c r="M494" s="16">
        <v>0.18429999999999999</v>
      </c>
      <c r="N494" s="16">
        <v>6.5500000000000003E-2</v>
      </c>
      <c r="O494" s="16">
        <v>1.66E-2</v>
      </c>
      <c r="P494">
        <v>0</v>
      </c>
      <c r="Q494">
        <v>0</v>
      </c>
    </row>
    <row r="495" spans="1:17" x14ac:dyDescent="0.3">
      <c r="A495" s="46" t="s">
        <v>3514</v>
      </c>
      <c r="B495" s="46" t="s">
        <v>7</v>
      </c>
      <c r="C495" s="55" t="s">
        <v>1762</v>
      </c>
      <c r="D495" s="48">
        <v>28986697</v>
      </c>
      <c r="E495" s="48">
        <v>29799197</v>
      </c>
      <c r="F495" s="48">
        <v>31142671</v>
      </c>
      <c r="G495" s="48">
        <v>25260115</v>
      </c>
      <c r="H495" s="48">
        <v>29883508</v>
      </c>
      <c r="I495" s="48">
        <v>30390933</v>
      </c>
      <c r="J495" s="40">
        <v>3726582</v>
      </c>
      <c r="K495" s="40">
        <v>-84311</v>
      </c>
      <c r="L495" s="40">
        <v>751738</v>
      </c>
      <c r="M495" s="16">
        <v>0.14749999999999999</v>
      </c>
      <c r="N495" s="16">
        <v>-2.8E-3</v>
      </c>
      <c r="O495" s="16">
        <v>2.47E-2</v>
      </c>
      <c r="P495">
        <v>1</v>
      </c>
      <c r="Q495">
        <v>3.33</v>
      </c>
    </row>
    <row r="496" spans="1:17" x14ac:dyDescent="0.3">
      <c r="A496" s="46" t="s">
        <v>3515</v>
      </c>
      <c r="B496" s="46" t="s">
        <v>18</v>
      </c>
      <c r="C496" s="55" t="s">
        <v>1767</v>
      </c>
      <c r="D496" s="48">
        <v>48969475</v>
      </c>
      <c r="E496" s="48">
        <v>50430881</v>
      </c>
      <c r="F496" s="48">
        <v>52522888</v>
      </c>
      <c r="G496" s="48">
        <v>47077627</v>
      </c>
      <c r="H496" s="48">
        <v>49616632</v>
      </c>
      <c r="I496" s="48">
        <v>56817925</v>
      </c>
      <c r="J496" s="40">
        <v>1891848</v>
      </c>
      <c r="K496" s="40">
        <v>814249</v>
      </c>
      <c r="L496" s="40">
        <v>-4295037</v>
      </c>
      <c r="M496" s="16">
        <v>4.02E-2</v>
      </c>
      <c r="N496" s="16">
        <v>1.6400000000000001E-2</v>
      </c>
      <c r="O496" s="16">
        <v>-7.5600000000000001E-2</v>
      </c>
      <c r="P496">
        <v>1</v>
      </c>
      <c r="Q496">
        <v>3.33</v>
      </c>
    </row>
    <row r="497" spans="1:17" x14ac:dyDescent="0.3">
      <c r="A497" s="46" t="s">
        <v>3516</v>
      </c>
      <c r="B497" s="46" t="s">
        <v>52</v>
      </c>
      <c r="C497" s="55" t="s">
        <v>1770</v>
      </c>
      <c r="D497" s="48">
        <v>29759720</v>
      </c>
      <c r="E497" s="48">
        <v>28545338</v>
      </c>
      <c r="F497" s="48">
        <v>28815406</v>
      </c>
      <c r="G497" s="48">
        <v>27829979</v>
      </c>
      <c r="H497" s="48">
        <v>28722353</v>
      </c>
      <c r="I497" s="48">
        <v>29185193</v>
      </c>
      <c r="J497" s="40">
        <v>1929741</v>
      </c>
      <c r="K497" s="40">
        <v>-177015</v>
      </c>
      <c r="L497" s="40">
        <v>-369787</v>
      </c>
      <c r="M497" s="16">
        <v>6.93E-2</v>
      </c>
      <c r="N497" s="16">
        <v>-6.1999999999999998E-3</v>
      </c>
      <c r="O497" s="16">
        <v>-1.2699999999999999E-2</v>
      </c>
      <c r="P497">
        <v>2</v>
      </c>
      <c r="Q497">
        <v>6.67</v>
      </c>
    </row>
    <row r="498" spans="1:17" x14ac:dyDescent="0.3">
      <c r="A498" s="46" t="s">
        <v>3517</v>
      </c>
      <c r="B498" s="46" t="s">
        <v>47</v>
      </c>
      <c r="C498" s="55" t="s">
        <v>1772</v>
      </c>
      <c r="D498" s="48">
        <v>55839035</v>
      </c>
      <c r="E498" s="48">
        <v>58129969</v>
      </c>
      <c r="F498" s="48">
        <v>58560343</v>
      </c>
      <c r="G498" s="48">
        <v>54144153</v>
      </c>
      <c r="H498" s="48">
        <v>56382141</v>
      </c>
      <c r="I498" s="48">
        <v>57610140</v>
      </c>
      <c r="J498" s="40">
        <v>1694882</v>
      </c>
      <c r="K498" s="40">
        <v>1747828</v>
      </c>
      <c r="L498" s="40">
        <v>950203</v>
      </c>
      <c r="M498" s="16">
        <v>3.1300000000000001E-2</v>
      </c>
      <c r="N498" s="16">
        <v>3.1E-2</v>
      </c>
      <c r="O498" s="16">
        <v>1.6500000000000001E-2</v>
      </c>
      <c r="P498">
        <v>0</v>
      </c>
      <c r="Q498">
        <v>0</v>
      </c>
    </row>
    <row r="499" spans="1:17" x14ac:dyDescent="0.3">
      <c r="A499" s="46" t="s">
        <v>3518</v>
      </c>
      <c r="B499" s="46" t="s">
        <v>72</v>
      </c>
      <c r="C499" s="55" t="s">
        <v>1774</v>
      </c>
      <c r="D499" s="48">
        <v>37100437.079999998</v>
      </c>
      <c r="E499" s="48">
        <v>37435972.979999997</v>
      </c>
      <c r="F499" s="48">
        <v>43832746.630000003</v>
      </c>
      <c r="G499" s="48">
        <v>35532503.259999998</v>
      </c>
      <c r="H499" s="48">
        <v>36202181.710000001</v>
      </c>
      <c r="I499" s="48">
        <v>43016539.310000002</v>
      </c>
      <c r="J499" s="40">
        <v>1567933.8200000003</v>
      </c>
      <c r="K499" s="40">
        <v>1233791.2699999958</v>
      </c>
      <c r="L499" s="40">
        <v>816207.3200000003</v>
      </c>
      <c r="M499" s="16">
        <v>4.41E-2</v>
      </c>
      <c r="N499" s="16">
        <v>3.4099999999999998E-2</v>
      </c>
      <c r="O499" s="16">
        <v>1.9E-2</v>
      </c>
      <c r="P499">
        <v>0</v>
      </c>
      <c r="Q499">
        <v>0</v>
      </c>
    </row>
    <row r="500" spans="1:17" x14ac:dyDescent="0.3">
      <c r="A500" s="46" t="s">
        <v>3519</v>
      </c>
      <c r="B500" s="46" t="s">
        <v>34</v>
      </c>
      <c r="C500" s="55" t="s">
        <v>1776</v>
      </c>
      <c r="D500" s="48">
        <v>23088959</v>
      </c>
      <c r="E500" s="48">
        <v>25747024</v>
      </c>
      <c r="F500" s="48">
        <v>28259650</v>
      </c>
      <c r="G500" s="48">
        <v>24177899.199999999</v>
      </c>
      <c r="H500" s="48">
        <v>26264651</v>
      </c>
      <c r="I500" s="48">
        <v>27723145</v>
      </c>
      <c r="J500" s="40">
        <v>-1088940.1999999993</v>
      </c>
      <c r="K500" s="40">
        <v>-517627</v>
      </c>
      <c r="L500" s="40">
        <v>536505</v>
      </c>
      <c r="M500" s="16">
        <v>-4.4999999999999998E-2</v>
      </c>
      <c r="N500" s="16">
        <v>-1.9699999999999999E-2</v>
      </c>
      <c r="O500" s="16">
        <v>1.9400000000000001E-2</v>
      </c>
      <c r="P500">
        <v>2</v>
      </c>
      <c r="Q500">
        <v>6.67</v>
      </c>
    </row>
    <row r="501" spans="1:17" x14ac:dyDescent="0.3">
      <c r="A501" s="46" t="s">
        <v>3520</v>
      </c>
      <c r="B501" s="46" t="s">
        <v>25</v>
      </c>
      <c r="C501" s="55" t="s">
        <v>1778</v>
      </c>
      <c r="D501" s="48">
        <v>15565360</v>
      </c>
      <c r="E501" s="48">
        <v>16898854</v>
      </c>
      <c r="F501" s="48">
        <v>17863353.920000002</v>
      </c>
      <c r="G501" s="48">
        <v>15066498</v>
      </c>
      <c r="H501" s="48">
        <v>16972125</v>
      </c>
      <c r="I501" s="48">
        <v>19533811.91</v>
      </c>
      <c r="J501" s="40">
        <v>498862</v>
      </c>
      <c r="K501" s="40">
        <v>-73271</v>
      </c>
      <c r="L501" s="40">
        <v>-1670457.9899999984</v>
      </c>
      <c r="M501" s="16">
        <v>3.3099999999999997E-2</v>
      </c>
      <c r="N501" s="16">
        <v>-4.3E-3</v>
      </c>
      <c r="O501" s="16">
        <v>-8.5500000000000007E-2</v>
      </c>
      <c r="P501">
        <v>2</v>
      </c>
      <c r="Q501">
        <v>6.67</v>
      </c>
    </row>
    <row r="502" spans="1:17" x14ac:dyDescent="0.3">
      <c r="A502" s="46" t="s">
        <v>3521</v>
      </c>
      <c r="B502" s="46" t="s">
        <v>71</v>
      </c>
      <c r="C502" s="55" t="s">
        <v>1786</v>
      </c>
      <c r="D502" s="48">
        <v>63397921.479999997</v>
      </c>
      <c r="E502" s="48">
        <v>70607453.299999997</v>
      </c>
      <c r="F502" s="48">
        <v>82648416.090000004</v>
      </c>
      <c r="G502" s="48">
        <v>60219162.280000001</v>
      </c>
      <c r="H502" s="48">
        <v>66932996.460000001</v>
      </c>
      <c r="I502" s="48">
        <v>80816629.909999996</v>
      </c>
      <c r="J502" s="40">
        <v>3178759.1999999955</v>
      </c>
      <c r="K502" s="40">
        <v>3674456.8399999961</v>
      </c>
      <c r="L502" s="40">
        <v>1831786.1800000072</v>
      </c>
      <c r="M502" s="16">
        <v>5.28E-2</v>
      </c>
      <c r="N502" s="16">
        <v>5.4899999999999997E-2</v>
      </c>
      <c r="O502" s="16">
        <v>2.2700000000000001E-2</v>
      </c>
      <c r="P502">
        <v>0</v>
      </c>
      <c r="Q502">
        <v>0</v>
      </c>
    </row>
    <row r="503" spans="1:17" x14ac:dyDescent="0.3">
      <c r="A503" s="46" t="s">
        <v>3522</v>
      </c>
      <c r="B503" s="46" t="s">
        <v>40</v>
      </c>
      <c r="C503" s="55" t="s">
        <v>1788</v>
      </c>
      <c r="D503" s="48">
        <v>10370850</v>
      </c>
      <c r="E503" s="48">
        <v>9720306.5</v>
      </c>
      <c r="F503" s="48">
        <v>9787045.7599999998</v>
      </c>
      <c r="G503" s="48">
        <v>10611697</v>
      </c>
      <c r="H503" s="48">
        <v>10426614.109999999</v>
      </c>
      <c r="I503" s="48">
        <v>10161471.49</v>
      </c>
      <c r="J503" s="40">
        <v>-240847</v>
      </c>
      <c r="K503" s="40">
        <v>-706307.6099999994</v>
      </c>
      <c r="L503" s="40">
        <v>-374425.73000000045</v>
      </c>
      <c r="M503" s="16">
        <v>-2.2700000000000001E-2</v>
      </c>
      <c r="N503" s="16">
        <v>-6.7699999999999996E-2</v>
      </c>
      <c r="O503" s="16">
        <v>-3.6799999999999999E-2</v>
      </c>
      <c r="P503">
        <v>3</v>
      </c>
      <c r="Q503">
        <v>10</v>
      </c>
    </row>
    <row r="504" spans="1:17" x14ac:dyDescent="0.3">
      <c r="A504" s="46" t="s">
        <v>3523</v>
      </c>
      <c r="B504" s="46" t="s">
        <v>49</v>
      </c>
      <c r="C504" s="55" t="s">
        <v>1790</v>
      </c>
      <c r="D504" s="48">
        <v>36759228</v>
      </c>
      <c r="E504" s="48">
        <v>36884876</v>
      </c>
      <c r="F504" s="48">
        <v>39229572</v>
      </c>
      <c r="G504" s="48">
        <v>35688393</v>
      </c>
      <c r="H504" s="48">
        <v>36942392</v>
      </c>
      <c r="I504" s="48">
        <v>37207241</v>
      </c>
      <c r="J504" s="40">
        <v>1070835</v>
      </c>
      <c r="K504" s="40">
        <v>-57516</v>
      </c>
      <c r="L504" s="40">
        <v>2022331</v>
      </c>
      <c r="M504" s="16">
        <v>0.03</v>
      </c>
      <c r="N504" s="16">
        <v>-1.6000000000000001E-3</v>
      </c>
      <c r="O504" s="16">
        <v>5.4399999999999997E-2</v>
      </c>
      <c r="P504">
        <v>1</v>
      </c>
      <c r="Q504">
        <v>3.33</v>
      </c>
    </row>
    <row r="505" spans="1:17" x14ac:dyDescent="0.3">
      <c r="A505" s="46" t="s">
        <v>3524</v>
      </c>
      <c r="B505" s="46" t="s">
        <v>53</v>
      </c>
      <c r="C505" s="55" t="s">
        <v>1794</v>
      </c>
      <c r="D505" s="48">
        <v>63353494</v>
      </c>
      <c r="E505" s="48">
        <v>63617358.840000004</v>
      </c>
      <c r="F505" s="48">
        <v>67724345.030000001</v>
      </c>
      <c r="G505" s="48">
        <v>63499088</v>
      </c>
      <c r="H505" s="48">
        <v>59063727.93</v>
      </c>
      <c r="I505" s="48">
        <v>62096521</v>
      </c>
      <c r="J505" s="40">
        <v>-145594</v>
      </c>
      <c r="K505" s="40">
        <v>4553630.9100000039</v>
      </c>
      <c r="L505" s="40">
        <v>5627824.0300000012</v>
      </c>
      <c r="M505" s="16">
        <v>-2.3E-3</v>
      </c>
      <c r="N505" s="16">
        <v>7.7100000000000002E-2</v>
      </c>
      <c r="O505" s="16">
        <v>9.06E-2</v>
      </c>
      <c r="P505">
        <v>1</v>
      </c>
      <c r="Q505">
        <v>3.33</v>
      </c>
    </row>
    <row r="506" spans="1:17" x14ac:dyDescent="0.3">
      <c r="A506" s="46" t="s">
        <v>3525</v>
      </c>
      <c r="B506" s="46" t="s">
        <v>53</v>
      </c>
      <c r="C506" s="55" t="s">
        <v>1800</v>
      </c>
      <c r="D506" s="48">
        <v>81668792</v>
      </c>
      <c r="E506" s="48">
        <v>99903102</v>
      </c>
      <c r="F506" s="48">
        <v>93693836</v>
      </c>
      <c r="G506" s="48">
        <v>70060893</v>
      </c>
      <c r="H506" s="48">
        <v>76091427</v>
      </c>
      <c r="I506" s="48">
        <v>84893485</v>
      </c>
      <c r="J506" s="40">
        <v>11607899</v>
      </c>
      <c r="K506" s="40">
        <v>23811675</v>
      </c>
      <c r="L506" s="40">
        <v>8800351</v>
      </c>
      <c r="M506" s="16">
        <v>0.16569999999999999</v>
      </c>
      <c r="N506" s="16">
        <v>0.31290000000000001</v>
      </c>
      <c r="O506" s="16">
        <v>0.1037</v>
      </c>
      <c r="P506">
        <v>0</v>
      </c>
      <c r="Q506">
        <v>0</v>
      </c>
    </row>
    <row r="507" spans="1:17" x14ac:dyDescent="0.3">
      <c r="A507" s="46" t="s">
        <v>3526</v>
      </c>
      <c r="B507" s="46" t="s">
        <v>49</v>
      </c>
      <c r="C507" s="55" t="s">
        <v>1802</v>
      </c>
      <c r="D507" s="48">
        <v>116067922</v>
      </c>
      <c r="E507" s="48">
        <v>121384777</v>
      </c>
      <c r="F507" s="48">
        <v>124846404</v>
      </c>
      <c r="G507" s="48">
        <v>110459471</v>
      </c>
      <c r="H507" s="48">
        <v>115573199</v>
      </c>
      <c r="I507" s="48">
        <v>115886041</v>
      </c>
      <c r="J507" s="40">
        <v>5608451</v>
      </c>
      <c r="K507" s="40">
        <v>5811578</v>
      </c>
      <c r="L507" s="40">
        <v>8960363</v>
      </c>
      <c r="M507" s="16">
        <v>5.0799999999999998E-2</v>
      </c>
      <c r="N507" s="16">
        <v>5.0299999999999997E-2</v>
      </c>
      <c r="O507" s="16">
        <v>7.7299999999999994E-2</v>
      </c>
      <c r="P507">
        <v>0</v>
      </c>
      <c r="Q507">
        <v>0</v>
      </c>
    </row>
    <row r="508" spans="1:17" x14ac:dyDescent="0.3">
      <c r="A508" s="46" t="s">
        <v>3527</v>
      </c>
      <c r="B508" s="46" t="s">
        <v>20</v>
      </c>
      <c r="C508" s="55" t="s">
        <v>1806</v>
      </c>
      <c r="D508" s="48">
        <v>13201107.49</v>
      </c>
      <c r="E508" s="48">
        <v>14180830.83</v>
      </c>
      <c r="F508" s="48">
        <v>13978646.470000001</v>
      </c>
      <c r="G508" s="48">
        <v>12607309.43</v>
      </c>
      <c r="H508" s="48">
        <v>13475359.68</v>
      </c>
      <c r="I508" s="48">
        <v>14125564.42</v>
      </c>
      <c r="J508" s="40">
        <v>593798.06000000052</v>
      </c>
      <c r="K508" s="40">
        <v>705471.15000000037</v>
      </c>
      <c r="L508" s="40">
        <v>-146917.94999999925</v>
      </c>
      <c r="M508" s="16">
        <v>4.7100000000000003E-2</v>
      </c>
      <c r="N508" s="16">
        <v>5.2400000000000002E-2</v>
      </c>
      <c r="O508" s="16">
        <v>-1.04E-2</v>
      </c>
      <c r="P508">
        <v>1</v>
      </c>
      <c r="Q508">
        <v>3.33</v>
      </c>
    </row>
    <row r="509" spans="1:17" x14ac:dyDescent="0.3">
      <c r="A509" s="46" t="s">
        <v>3528</v>
      </c>
      <c r="B509" s="46" t="s">
        <v>65</v>
      </c>
      <c r="C509" s="55" t="s">
        <v>1808</v>
      </c>
      <c r="D509" s="48">
        <v>19442790.719999999</v>
      </c>
      <c r="E509" s="48">
        <v>18990725.079999998</v>
      </c>
      <c r="F509" s="48">
        <v>21006188.32</v>
      </c>
      <c r="G509" s="48">
        <v>20536555.109999999</v>
      </c>
      <c r="H509" s="48">
        <v>18864550.120000001</v>
      </c>
      <c r="I509" s="48">
        <v>21339184.16</v>
      </c>
      <c r="J509" s="40">
        <v>-1093764.3900000006</v>
      </c>
      <c r="K509" s="40">
        <v>126174.95999999717</v>
      </c>
      <c r="L509" s="40">
        <v>-332995.83999999985</v>
      </c>
      <c r="M509" s="16">
        <v>-5.33E-2</v>
      </c>
      <c r="N509" s="16">
        <v>6.7000000000000002E-3</v>
      </c>
      <c r="O509" s="16">
        <v>-1.5599999999999999E-2</v>
      </c>
      <c r="P509">
        <v>2</v>
      </c>
      <c r="Q509">
        <v>6.67</v>
      </c>
    </row>
    <row r="510" spans="1:17" x14ac:dyDescent="0.3">
      <c r="A510" s="46" t="s">
        <v>3529</v>
      </c>
      <c r="B510" s="46" t="s">
        <v>44</v>
      </c>
      <c r="C510" s="55" t="s">
        <v>1809</v>
      </c>
      <c r="D510" s="48">
        <v>23879320.760000002</v>
      </c>
      <c r="E510" s="48">
        <v>26173994.920000002</v>
      </c>
      <c r="F510" s="48">
        <v>28677836.710000001</v>
      </c>
      <c r="G510" s="48">
        <v>24692823.16</v>
      </c>
      <c r="H510" s="48">
        <v>25125644.449999999</v>
      </c>
      <c r="I510" s="48">
        <v>25285303.600000001</v>
      </c>
      <c r="J510" s="40">
        <v>-813502.39999999851</v>
      </c>
      <c r="K510" s="40">
        <v>1048350.4700000025</v>
      </c>
      <c r="L510" s="40">
        <v>3392533.1099999994</v>
      </c>
      <c r="M510" s="16">
        <v>-3.2899999999999999E-2</v>
      </c>
      <c r="N510" s="16">
        <v>4.1700000000000001E-2</v>
      </c>
      <c r="O510" s="16">
        <v>0.13420000000000001</v>
      </c>
      <c r="P510">
        <v>1</v>
      </c>
      <c r="Q510">
        <v>3.33</v>
      </c>
    </row>
    <row r="511" spans="1:17" x14ac:dyDescent="0.3">
      <c r="A511" s="46" t="s">
        <v>3530</v>
      </c>
      <c r="B511" s="46" t="s">
        <v>56</v>
      </c>
      <c r="C511" s="55" t="s">
        <v>1811</v>
      </c>
      <c r="D511" s="48">
        <v>22980096.649999999</v>
      </c>
      <c r="E511" s="48">
        <v>25926841.760000002</v>
      </c>
      <c r="F511" s="48">
        <v>25901955.629999999</v>
      </c>
      <c r="G511" s="48">
        <v>21006808.440000001</v>
      </c>
      <c r="H511" s="48">
        <v>24329510.120000001</v>
      </c>
      <c r="I511" s="48">
        <v>24093880.210000001</v>
      </c>
      <c r="J511" s="40">
        <v>1973288.2099999972</v>
      </c>
      <c r="K511" s="40">
        <v>1597331.6400000006</v>
      </c>
      <c r="L511" s="40">
        <v>1808075.4199999981</v>
      </c>
      <c r="M511" s="16">
        <v>9.3899999999999997E-2</v>
      </c>
      <c r="N511" s="16">
        <v>6.5699999999999995E-2</v>
      </c>
      <c r="O511" s="16">
        <v>7.4999999999999997E-2</v>
      </c>
      <c r="P511">
        <v>0</v>
      </c>
      <c r="Q511">
        <v>0</v>
      </c>
    </row>
    <row r="512" spans="1:17" x14ac:dyDescent="0.3">
      <c r="A512" s="46" t="s">
        <v>3531</v>
      </c>
      <c r="B512" s="46" t="s">
        <v>55</v>
      </c>
      <c r="C512" s="55" t="s">
        <v>1812</v>
      </c>
      <c r="D512" s="48">
        <v>48643700</v>
      </c>
      <c r="E512" s="48">
        <v>52827393</v>
      </c>
      <c r="F512" s="48">
        <v>53141452</v>
      </c>
      <c r="G512" s="48">
        <v>47760526</v>
      </c>
      <c r="H512" s="48">
        <v>54841221</v>
      </c>
      <c r="I512" s="48">
        <v>52694513</v>
      </c>
      <c r="J512" s="40">
        <v>883174</v>
      </c>
      <c r="K512" s="40">
        <v>-2013828</v>
      </c>
      <c r="L512" s="40">
        <v>446939</v>
      </c>
      <c r="M512" s="16">
        <v>1.8499999999999999E-2</v>
      </c>
      <c r="N512" s="16">
        <v>-3.6700000000000003E-2</v>
      </c>
      <c r="O512" s="16">
        <v>8.5000000000000006E-3</v>
      </c>
      <c r="P512">
        <v>1</v>
      </c>
      <c r="Q512">
        <v>3.33</v>
      </c>
    </row>
    <row r="513" spans="1:17" x14ac:dyDescent="0.3">
      <c r="A513" s="46" t="s">
        <v>3532</v>
      </c>
      <c r="B513" s="46" t="s">
        <v>75</v>
      </c>
      <c r="C513" s="55" t="s">
        <v>1814</v>
      </c>
      <c r="D513" s="48">
        <v>56231395</v>
      </c>
      <c r="E513" s="48">
        <v>55876726</v>
      </c>
      <c r="F513" s="48">
        <v>62899541</v>
      </c>
      <c r="G513" s="48">
        <v>54245169</v>
      </c>
      <c r="H513" s="48">
        <v>59134487</v>
      </c>
      <c r="I513" s="48">
        <v>61304170</v>
      </c>
      <c r="J513" s="40">
        <v>1986226</v>
      </c>
      <c r="K513" s="40">
        <v>-3257761</v>
      </c>
      <c r="L513" s="40">
        <v>1595371</v>
      </c>
      <c r="M513" s="16">
        <v>3.6600000000000001E-2</v>
      </c>
      <c r="N513" s="16">
        <v>-5.5100000000000003E-2</v>
      </c>
      <c r="O513" s="16">
        <v>2.5999999999999999E-2</v>
      </c>
      <c r="P513">
        <v>1</v>
      </c>
      <c r="Q513">
        <v>3.33</v>
      </c>
    </row>
    <row r="514" spans="1:17" x14ac:dyDescent="0.3">
      <c r="A514" s="46" t="s">
        <v>3533</v>
      </c>
      <c r="B514" s="46" t="s">
        <v>22</v>
      </c>
      <c r="C514" s="55" t="s">
        <v>1816</v>
      </c>
      <c r="D514" s="48">
        <v>36215779.75</v>
      </c>
      <c r="E514" s="48">
        <v>45826646.280000001</v>
      </c>
      <c r="F514" s="48">
        <v>41081220.869999997</v>
      </c>
      <c r="G514" s="48">
        <v>38083401.020000003</v>
      </c>
      <c r="H514" s="48">
        <v>40310347.670000002</v>
      </c>
      <c r="I514" s="48">
        <v>38228238.969999999</v>
      </c>
      <c r="J514" s="40">
        <v>-1867621.2700000033</v>
      </c>
      <c r="K514" s="40">
        <v>5516298.6099999994</v>
      </c>
      <c r="L514" s="40">
        <v>2852981.8999999985</v>
      </c>
      <c r="M514" s="16">
        <v>-4.9000000000000002E-2</v>
      </c>
      <c r="N514" s="16">
        <v>0.1368</v>
      </c>
      <c r="O514" s="16">
        <v>7.46E-2</v>
      </c>
      <c r="P514">
        <v>1</v>
      </c>
      <c r="Q514">
        <v>3.33</v>
      </c>
    </row>
    <row r="515" spans="1:17" x14ac:dyDescent="0.3">
      <c r="A515" s="46" t="s">
        <v>3534</v>
      </c>
      <c r="B515" s="46" t="s">
        <v>29</v>
      </c>
      <c r="C515" s="55" t="s">
        <v>1820</v>
      </c>
      <c r="D515" s="48">
        <v>77516678</v>
      </c>
      <c r="E515" s="48">
        <v>88674220</v>
      </c>
      <c r="F515" s="48">
        <v>85278798</v>
      </c>
      <c r="G515" s="48">
        <v>76305889</v>
      </c>
      <c r="H515" s="48">
        <v>87059493</v>
      </c>
      <c r="I515" s="48">
        <v>84735389</v>
      </c>
      <c r="J515" s="40">
        <v>1210789</v>
      </c>
      <c r="K515" s="40">
        <v>1614727</v>
      </c>
      <c r="L515" s="40">
        <v>543409</v>
      </c>
      <c r="M515" s="16">
        <v>1.5900000000000001E-2</v>
      </c>
      <c r="N515" s="16">
        <v>1.8499999999999999E-2</v>
      </c>
      <c r="O515" s="16">
        <v>6.4000000000000003E-3</v>
      </c>
      <c r="P515">
        <v>0</v>
      </c>
      <c r="Q515">
        <v>0</v>
      </c>
    </row>
    <row r="516" spans="1:17" x14ac:dyDescent="0.3">
      <c r="A516" s="46" t="s">
        <v>3535</v>
      </c>
      <c r="B516" s="46" t="s">
        <v>50</v>
      </c>
      <c r="C516" s="55" t="s">
        <v>1822</v>
      </c>
      <c r="D516" s="48">
        <v>69996494</v>
      </c>
      <c r="E516" s="48">
        <v>79334785</v>
      </c>
      <c r="F516" s="48">
        <v>74980234</v>
      </c>
      <c r="G516" s="48">
        <v>58930995</v>
      </c>
      <c r="H516" s="48">
        <v>71099500</v>
      </c>
      <c r="I516" s="48">
        <v>75916344</v>
      </c>
      <c r="J516" s="40">
        <v>11065499</v>
      </c>
      <c r="K516" s="40">
        <v>8235285</v>
      </c>
      <c r="L516" s="40">
        <v>-936110</v>
      </c>
      <c r="M516" s="16">
        <v>0.18779999999999999</v>
      </c>
      <c r="N516" s="16">
        <v>0.1158</v>
      </c>
      <c r="O516" s="16">
        <v>-1.23E-2</v>
      </c>
      <c r="P516">
        <v>1</v>
      </c>
      <c r="Q516">
        <v>3.33</v>
      </c>
    </row>
    <row r="517" spans="1:17" x14ac:dyDescent="0.3">
      <c r="A517" s="46" t="s">
        <v>3536</v>
      </c>
      <c r="B517" s="46" t="s">
        <v>75</v>
      </c>
      <c r="C517" s="55" t="s">
        <v>1824</v>
      </c>
      <c r="D517" s="48">
        <v>46711645</v>
      </c>
      <c r="E517" s="48">
        <v>48212948</v>
      </c>
      <c r="F517" s="48">
        <v>52001274</v>
      </c>
      <c r="G517" s="48">
        <v>48684006</v>
      </c>
      <c r="H517" s="48">
        <v>45896198</v>
      </c>
      <c r="I517" s="48">
        <v>49577585</v>
      </c>
      <c r="J517" s="40">
        <v>-1972361</v>
      </c>
      <c r="K517" s="40">
        <v>2316750</v>
      </c>
      <c r="L517" s="40">
        <v>2423689</v>
      </c>
      <c r="M517" s="16">
        <v>-4.0500000000000001E-2</v>
      </c>
      <c r="N517" s="16">
        <v>5.0500000000000003E-2</v>
      </c>
      <c r="O517" s="16">
        <v>4.8899999999999999E-2</v>
      </c>
      <c r="P517">
        <v>1</v>
      </c>
      <c r="Q517">
        <v>3.33</v>
      </c>
    </row>
    <row r="518" spans="1:17" x14ac:dyDescent="0.3">
      <c r="A518" s="46" t="s">
        <v>3537</v>
      </c>
      <c r="B518" s="46" t="s">
        <v>60</v>
      </c>
      <c r="C518" s="55" t="s">
        <v>1826</v>
      </c>
      <c r="D518" s="48">
        <v>66786734</v>
      </c>
      <c r="E518" s="48">
        <v>68709471</v>
      </c>
      <c r="F518" s="48">
        <v>69399590</v>
      </c>
      <c r="G518" s="48">
        <v>60229620</v>
      </c>
      <c r="H518" s="48">
        <v>70329348</v>
      </c>
      <c r="I518" s="48">
        <v>72485587</v>
      </c>
      <c r="J518" s="40">
        <v>6557114</v>
      </c>
      <c r="K518" s="40">
        <v>-1619877</v>
      </c>
      <c r="L518" s="40">
        <v>-3085997</v>
      </c>
      <c r="M518" s="16">
        <v>0.1089</v>
      </c>
      <c r="N518" s="16">
        <v>-2.3E-2</v>
      </c>
      <c r="O518" s="16">
        <v>-4.2599999999999999E-2</v>
      </c>
      <c r="P518">
        <v>2</v>
      </c>
      <c r="Q518">
        <v>6.67</v>
      </c>
    </row>
    <row r="519" spans="1:17" x14ac:dyDescent="0.3">
      <c r="A519" s="46" t="s">
        <v>3538</v>
      </c>
      <c r="B519" s="46" t="s">
        <v>61</v>
      </c>
      <c r="C519" s="55" t="s">
        <v>1827</v>
      </c>
      <c r="D519" s="48">
        <v>120495410</v>
      </c>
      <c r="E519" s="48">
        <v>134651050</v>
      </c>
      <c r="F519" s="48">
        <v>135627950</v>
      </c>
      <c r="G519" s="48">
        <v>118852882</v>
      </c>
      <c r="H519" s="48">
        <v>134191649</v>
      </c>
      <c r="I519" s="48">
        <v>132680146</v>
      </c>
      <c r="J519" s="40">
        <v>1642528</v>
      </c>
      <c r="K519" s="40">
        <v>459401</v>
      </c>
      <c r="L519" s="40">
        <v>2947804</v>
      </c>
      <c r="M519" s="16">
        <v>1.38E-2</v>
      </c>
      <c r="N519" s="16">
        <v>3.3999999999999998E-3</v>
      </c>
      <c r="O519" s="16">
        <v>2.2200000000000001E-2</v>
      </c>
      <c r="P519">
        <v>0</v>
      </c>
      <c r="Q519">
        <v>0</v>
      </c>
    </row>
    <row r="520" spans="1:17" x14ac:dyDescent="0.3">
      <c r="A520" s="46" t="s">
        <v>3539</v>
      </c>
      <c r="B520" s="46" t="s">
        <v>50</v>
      </c>
      <c r="C520" s="55" t="s">
        <v>1829</v>
      </c>
      <c r="D520" s="48">
        <v>4402297</v>
      </c>
      <c r="E520" s="48">
        <v>4899195</v>
      </c>
      <c r="F520" s="48">
        <v>6169243</v>
      </c>
      <c r="G520" s="48">
        <v>3898336</v>
      </c>
      <c r="H520" s="48">
        <v>4317884</v>
      </c>
      <c r="I520" s="48">
        <v>6110978</v>
      </c>
      <c r="J520" s="40">
        <v>503961</v>
      </c>
      <c r="K520" s="40">
        <v>581311</v>
      </c>
      <c r="L520" s="40">
        <v>58265</v>
      </c>
      <c r="M520" s="16">
        <v>0.1293</v>
      </c>
      <c r="N520" s="16">
        <v>0.1346</v>
      </c>
      <c r="O520" s="16">
        <v>9.4999999999999998E-3</v>
      </c>
      <c r="P520">
        <v>0</v>
      </c>
      <c r="Q520">
        <v>0</v>
      </c>
    </row>
    <row r="521" spans="1:17" x14ac:dyDescent="0.3">
      <c r="A521" s="46" t="s">
        <v>3540</v>
      </c>
      <c r="B521" s="46" t="s">
        <v>58</v>
      </c>
      <c r="C521" s="55" t="s">
        <v>1833</v>
      </c>
      <c r="D521" s="48">
        <v>102676332</v>
      </c>
      <c r="E521" s="48">
        <v>104782136</v>
      </c>
      <c r="F521" s="48">
        <v>113005362</v>
      </c>
      <c r="G521" s="48">
        <v>98939891</v>
      </c>
      <c r="H521" s="48">
        <v>104185220</v>
      </c>
      <c r="I521" s="48">
        <v>110491794</v>
      </c>
      <c r="J521" s="40">
        <v>3736441</v>
      </c>
      <c r="K521" s="40">
        <v>596916</v>
      </c>
      <c r="L521" s="40">
        <v>2513568</v>
      </c>
      <c r="M521" s="16">
        <v>3.78E-2</v>
      </c>
      <c r="N521" s="16">
        <v>5.7000000000000002E-3</v>
      </c>
      <c r="O521" s="16">
        <v>2.2700000000000001E-2</v>
      </c>
      <c r="P521">
        <v>0</v>
      </c>
      <c r="Q521">
        <v>0</v>
      </c>
    </row>
    <row r="522" spans="1:17" x14ac:dyDescent="0.3">
      <c r="A522" s="46" t="s">
        <v>3541</v>
      </c>
      <c r="B522" s="46" t="s">
        <v>7</v>
      </c>
      <c r="C522" s="55" t="s">
        <v>1835</v>
      </c>
      <c r="D522" s="48">
        <v>20189638.73</v>
      </c>
      <c r="E522" s="48">
        <v>19397687.109999999</v>
      </c>
      <c r="F522" s="48">
        <v>20800349.800000001</v>
      </c>
      <c r="G522" s="48">
        <v>19520617.620000001</v>
      </c>
      <c r="H522" s="48">
        <v>19168200.27</v>
      </c>
      <c r="I522" s="48">
        <v>19570949.27</v>
      </c>
      <c r="J522" s="40">
        <v>669021.1099999994</v>
      </c>
      <c r="K522" s="40">
        <v>229486.83999999985</v>
      </c>
      <c r="L522" s="40">
        <v>1229400.5300000012</v>
      </c>
      <c r="M522" s="16">
        <v>3.4299999999999997E-2</v>
      </c>
      <c r="N522" s="16">
        <v>1.2E-2</v>
      </c>
      <c r="O522" s="16">
        <v>6.2799999999999995E-2</v>
      </c>
      <c r="P522">
        <v>0</v>
      </c>
      <c r="Q522">
        <v>0</v>
      </c>
    </row>
    <row r="523" spans="1:17" x14ac:dyDescent="0.3">
      <c r="A523" s="46" t="s">
        <v>3542</v>
      </c>
      <c r="B523" s="46" t="s">
        <v>41</v>
      </c>
      <c r="C523" s="55" t="s">
        <v>1837</v>
      </c>
      <c r="D523" s="48">
        <v>2759168.59</v>
      </c>
      <c r="E523" s="48">
        <v>3316049.07</v>
      </c>
      <c r="F523" s="48">
        <v>3372040.9</v>
      </c>
      <c r="G523" s="48">
        <v>2569480.2599999998</v>
      </c>
      <c r="H523" s="48">
        <v>3370081.3</v>
      </c>
      <c r="I523" s="48">
        <v>2936464.77</v>
      </c>
      <c r="J523" s="40">
        <v>189688.33000000007</v>
      </c>
      <c r="K523" s="40">
        <v>-54032.229999999981</v>
      </c>
      <c r="L523" s="40">
        <v>435576.12999999989</v>
      </c>
      <c r="M523" s="16">
        <v>7.3800000000000004E-2</v>
      </c>
      <c r="N523" s="16">
        <v>-1.6E-2</v>
      </c>
      <c r="O523" s="16">
        <v>0.14829999999999999</v>
      </c>
      <c r="P523">
        <v>1</v>
      </c>
      <c r="Q523">
        <v>3.33</v>
      </c>
    </row>
    <row r="524" spans="1:17" x14ac:dyDescent="0.3">
      <c r="A524" s="46" t="s">
        <v>3543</v>
      </c>
      <c r="B524" s="46" t="s">
        <v>66</v>
      </c>
      <c r="C524" s="55" t="s">
        <v>1838</v>
      </c>
      <c r="D524" s="48">
        <v>880414.86</v>
      </c>
      <c r="E524" s="48">
        <v>838590</v>
      </c>
      <c r="F524" s="48">
        <v>941908</v>
      </c>
      <c r="G524" s="48">
        <v>839991.73</v>
      </c>
      <c r="H524" s="48">
        <v>654836</v>
      </c>
      <c r="I524" s="48">
        <v>788585</v>
      </c>
      <c r="J524" s="40">
        <v>40423.130000000005</v>
      </c>
      <c r="K524" s="40">
        <v>183754</v>
      </c>
      <c r="L524" s="40">
        <v>153323</v>
      </c>
      <c r="M524" s="16">
        <v>4.8099999999999997E-2</v>
      </c>
      <c r="N524" s="16">
        <v>0.28060000000000002</v>
      </c>
      <c r="O524" s="16">
        <v>0.19439999999999999</v>
      </c>
      <c r="P524">
        <v>0</v>
      </c>
      <c r="Q524">
        <v>0</v>
      </c>
    </row>
    <row r="525" spans="1:17" x14ac:dyDescent="0.3">
      <c r="A525" s="46" t="s">
        <v>3544</v>
      </c>
      <c r="B525" s="46" t="s">
        <v>20</v>
      </c>
      <c r="C525" s="55" t="s">
        <v>1839</v>
      </c>
      <c r="D525" s="48">
        <v>1227686</v>
      </c>
      <c r="E525" s="48">
        <v>1541442</v>
      </c>
      <c r="F525" s="48">
        <v>1406421</v>
      </c>
      <c r="G525" s="48">
        <v>1181598</v>
      </c>
      <c r="H525" s="48">
        <v>1207898.5</v>
      </c>
      <c r="I525" s="48">
        <v>1425597</v>
      </c>
      <c r="J525" s="40">
        <v>46088</v>
      </c>
      <c r="K525" s="40">
        <v>333543.5</v>
      </c>
      <c r="L525" s="40">
        <v>-19176</v>
      </c>
      <c r="M525" s="16">
        <v>3.9E-2</v>
      </c>
      <c r="N525" s="16">
        <v>0.27610000000000001</v>
      </c>
      <c r="O525" s="16">
        <v>-1.35E-2</v>
      </c>
      <c r="P525">
        <v>1</v>
      </c>
      <c r="Q525">
        <v>3.33</v>
      </c>
    </row>
    <row r="526" spans="1:17" x14ac:dyDescent="0.3">
      <c r="A526" s="46" t="s">
        <v>3545</v>
      </c>
      <c r="B526" s="46" t="s">
        <v>36</v>
      </c>
      <c r="C526" s="55" t="s">
        <v>1841</v>
      </c>
      <c r="D526" s="48">
        <v>2036228.65</v>
      </c>
      <c r="E526" s="48">
        <v>3299850.31</v>
      </c>
      <c r="F526" s="48">
        <v>2088074.44</v>
      </c>
      <c r="G526" s="48">
        <v>1854711.97</v>
      </c>
      <c r="H526" s="48">
        <v>2486802.9500000002</v>
      </c>
      <c r="I526" s="48">
        <v>1891886.94</v>
      </c>
      <c r="J526" s="40">
        <v>181516.67999999993</v>
      </c>
      <c r="K526" s="40">
        <v>813047.35999999987</v>
      </c>
      <c r="L526" s="40">
        <v>196187.5</v>
      </c>
      <c r="M526" s="16">
        <v>9.7900000000000001E-2</v>
      </c>
      <c r="N526" s="16">
        <v>0.32690000000000002</v>
      </c>
      <c r="O526" s="16">
        <v>0.1037</v>
      </c>
      <c r="P526">
        <v>0</v>
      </c>
      <c r="Q526">
        <v>0</v>
      </c>
    </row>
    <row r="527" spans="1:17" x14ac:dyDescent="0.3">
      <c r="A527" s="46" t="s">
        <v>3546</v>
      </c>
      <c r="B527" s="46" t="s">
        <v>54</v>
      </c>
      <c r="C527" s="55" t="s">
        <v>1842</v>
      </c>
      <c r="D527" s="48">
        <v>2162253</v>
      </c>
      <c r="E527" s="48">
        <v>2730038</v>
      </c>
      <c r="F527" s="48">
        <v>2894038</v>
      </c>
      <c r="G527" s="48">
        <v>2312919</v>
      </c>
      <c r="H527" s="48">
        <v>2587662</v>
      </c>
      <c r="I527" s="48">
        <v>2758215</v>
      </c>
      <c r="J527" s="40">
        <v>-150666</v>
      </c>
      <c r="K527" s="40">
        <v>142376</v>
      </c>
      <c r="L527" s="40">
        <v>135823</v>
      </c>
      <c r="M527" s="16">
        <v>-6.5100000000000005E-2</v>
      </c>
      <c r="N527" s="16">
        <v>5.5E-2</v>
      </c>
      <c r="O527" s="16">
        <v>4.9200000000000001E-2</v>
      </c>
      <c r="P527">
        <v>1</v>
      </c>
      <c r="Q527">
        <v>3.33</v>
      </c>
    </row>
    <row r="528" spans="1:17" x14ac:dyDescent="0.3">
      <c r="A528" s="46" t="s">
        <v>3546</v>
      </c>
      <c r="B528" s="46" t="s">
        <v>55</v>
      </c>
      <c r="C528" s="55" t="s">
        <v>1843</v>
      </c>
      <c r="D528" s="48">
        <v>1049719</v>
      </c>
      <c r="E528" s="48">
        <v>1837119</v>
      </c>
      <c r="F528" s="48">
        <v>1530575</v>
      </c>
      <c r="G528" s="48">
        <v>1206123</v>
      </c>
      <c r="H528" s="48">
        <v>1455676</v>
      </c>
      <c r="I528" s="48">
        <v>1892631</v>
      </c>
      <c r="J528" s="40">
        <v>-156404</v>
      </c>
      <c r="K528" s="40">
        <v>381443</v>
      </c>
      <c r="L528" s="40">
        <v>-362056</v>
      </c>
      <c r="M528" s="16">
        <v>-0.12970000000000001</v>
      </c>
      <c r="N528" s="16">
        <v>0.26200000000000001</v>
      </c>
      <c r="O528" s="16">
        <v>-0.1913</v>
      </c>
      <c r="P528">
        <v>2</v>
      </c>
      <c r="Q528">
        <v>6.67</v>
      </c>
    </row>
    <row r="529" spans="1:17" x14ac:dyDescent="0.3">
      <c r="A529" s="46" t="s">
        <v>3547</v>
      </c>
      <c r="B529" s="46" t="s">
        <v>31</v>
      </c>
      <c r="C529" s="55" t="s">
        <v>1844</v>
      </c>
      <c r="D529" s="48">
        <v>3511249</v>
      </c>
      <c r="E529" s="48">
        <v>3539629</v>
      </c>
      <c r="F529" s="48">
        <v>4240198</v>
      </c>
      <c r="G529" s="48">
        <v>2962423</v>
      </c>
      <c r="H529" s="48">
        <v>2945766</v>
      </c>
      <c r="I529" s="48">
        <v>3154609</v>
      </c>
      <c r="J529" s="40">
        <v>548826</v>
      </c>
      <c r="K529" s="40">
        <v>593863</v>
      </c>
      <c r="L529" s="40">
        <v>1085589</v>
      </c>
      <c r="M529" s="16">
        <v>0.18529999999999999</v>
      </c>
      <c r="N529" s="16">
        <v>0.2016</v>
      </c>
      <c r="O529" s="16">
        <v>0.34410000000000002</v>
      </c>
      <c r="P529">
        <v>0</v>
      </c>
      <c r="Q529">
        <v>0</v>
      </c>
    </row>
    <row r="530" spans="1:17" x14ac:dyDescent="0.3">
      <c r="A530" s="46" t="s">
        <v>3548</v>
      </c>
      <c r="B530" s="46" t="s">
        <v>36</v>
      </c>
      <c r="C530" s="55" t="s">
        <v>1845</v>
      </c>
      <c r="D530" s="48">
        <v>2250365</v>
      </c>
      <c r="E530" s="48">
        <v>2796600</v>
      </c>
      <c r="F530" s="48">
        <v>2727608.88</v>
      </c>
      <c r="G530" s="48">
        <v>2367991</v>
      </c>
      <c r="H530" s="48">
        <v>2401630</v>
      </c>
      <c r="I530" s="48">
        <v>2236376</v>
      </c>
      <c r="J530" s="40">
        <v>-117626</v>
      </c>
      <c r="K530" s="40">
        <v>394970</v>
      </c>
      <c r="L530" s="40">
        <v>491232.87999999989</v>
      </c>
      <c r="M530" s="16">
        <v>-4.9700000000000001E-2</v>
      </c>
      <c r="N530" s="16">
        <v>0.16450000000000001</v>
      </c>
      <c r="O530" s="16">
        <v>0.21970000000000001</v>
      </c>
      <c r="P530">
        <v>1</v>
      </c>
      <c r="Q530">
        <v>3.33</v>
      </c>
    </row>
    <row r="531" spans="1:17" x14ac:dyDescent="0.3">
      <c r="A531" s="46" t="s">
        <v>3549</v>
      </c>
      <c r="B531" s="46" t="s">
        <v>41</v>
      </c>
      <c r="C531" s="55" t="s">
        <v>1847</v>
      </c>
      <c r="D531" s="48">
        <v>5252668.12</v>
      </c>
      <c r="E531" s="48">
        <v>5736608.8600000003</v>
      </c>
      <c r="F531" s="48">
        <v>6141617.6100000003</v>
      </c>
      <c r="G531" s="48">
        <v>5483989.2800000003</v>
      </c>
      <c r="H531" s="48">
        <v>5538041.5899999999</v>
      </c>
      <c r="I531" s="48">
        <v>5032637.41</v>
      </c>
      <c r="J531" s="40">
        <v>-231321.16000000015</v>
      </c>
      <c r="K531" s="40">
        <v>198567.27000000048</v>
      </c>
      <c r="L531" s="40">
        <v>1108980.2000000002</v>
      </c>
      <c r="M531" s="16">
        <v>-4.2200000000000001E-2</v>
      </c>
      <c r="N531" s="16">
        <v>3.5900000000000001E-2</v>
      </c>
      <c r="O531" s="16">
        <v>0.22040000000000001</v>
      </c>
      <c r="P531">
        <v>1</v>
      </c>
      <c r="Q531">
        <v>3.33</v>
      </c>
    </row>
    <row r="532" spans="1:17" x14ac:dyDescent="0.3">
      <c r="A532" s="46" t="s">
        <v>3550</v>
      </c>
      <c r="B532" s="46" t="s">
        <v>9</v>
      </c>
      <c r="C532" s="55" t="s">
        <v>1848</v>
      </c>
      <c r="D532" s="48">
        <v>903774</v>
      </c>
      <c r="E532" s="48">
        <v>895483</v>
      </c>
      <c r="F532" s="48">
        <v>1148428</v>
      </c>
      <c r="G532" s="48">
        <v>929011</v>
      </c>
      <c r="H532" s="48">
        <v>783904</v>
      </c>
      <c r="I532" s="48">
        <v>962424</v>
      </c>
      <c r="J532" s="40">
        <v>-25237</v>
      </c>
      <c r="K532" s="40">
        <v>111579</v>
      </c>
      <c r="L532" s="40">
        <v>186004</v>
      </c>
      <c r="M532" s="16">
        <v>-2.7199999999999998E-2</v>
      </c>
      <c r="N532" s="16">
        <v>0.14230000000000001</v>
      </c>
      <c r="O532" s="16">
        <v>0.1933</v>
      </c>
      <c r="P532">
        <v>1</v>
      </c>
      <c r="Q532">
        <v>3.33</v>
      </c>
    </row>
    <row r="533" spans="1:17" x14ac:dyDescent="0.3">
      <c r="A533" s="46" t="s">
        <v>3551</v>
      </c>
      <c r="B533" s="46" t="s">
        <v>13</v>
      </c>
      <c r="C533" s="55" t="s">
        <v>1849</v>
      </c>
      <c r="D533" s="48">
        <v>4701537.43</v>
      </c>
      <c r="E533" s="48">
        <v>4530310.1500000004</v>
      </c>
      <c r="F533" s="48">
        <v>4673966.45</v>
      </c>
      <c r="G533" s="48">
        <v>4441553.01</v>
      </c>
      <c r="H533" s="48">
        <v>4208069.4800000004</v>
      </c>
      <c r="I533" s="48">
        <v>4827587.38</v>
      </c>
      <c r="J533" s="40">
        <v>259984.41999999993</v>
      </c>
      <c r="K533" s="40">
        <v>322240.66999999993</v>
      </c>
      <c r="L533" s="40">
        <v>-153620.9299999997</v>
      </c>
      <c r="M533" s="16">
        <v>5.8500000000000003E-2</v>
      </c>
      <c r="N533" s="16">
        <v>7.6600000000000001E-2</v>
      </c>
      <c r="O533" s="16">
        <v>-3.1800000000000002E-2</v>
      </c>
      <c r="P533">
        <v>1</v>
      </c>
      <c r="Q533">
        <v>3.33</v>
      </c>
    </row>
    <row r="534" spans="1:17" x14ac:dyDescent="0.3">
      <c r="A534" s="46" t="s">
        <v>3552</v>
      </c>
      <c r="B534" s="46" t="s">
        <v>9</v>
      </c>
      <c r="C534" s="55" t="s">
        <v>1851</v>
      </c>
      <c r="D534" s="48">
        <v>524759</v>
      </c>
      <c r="E534" s="48">
        <v>714365</v>
      </c>
      <c r="F534" s="48">
        <v>638314</v>
      </c>
      <c r="G534" s="48">
        <v>651077</v>
      </c>
      <c r="H534" s="48">
        <v>534717</v>
      </c>
      <c r="I534" s="48">
        <v>486280</v>
      </c>
      <c r="J534" s="40">
        <v>-126318</v>
      </c>
      <c r="K534" s="40">
        <v>179648</v>
      </c>
      <c r="L534" s="40">
        <v>152034</v>
      </c>
      <c r="M534" s="16">
        <v>-0.19400000000000001</v>
      </c>
      <c r="N534" s="16">
        <v>0.33600000000000002</v>
      </c>
      <c r="O534" s="16">
        <v>0.31259999999999999</v>
      </c>
      <c r="P534">
        <v>1</v>
      </c>
      <c r="Q534">
        <v>3.33</v>
      </c>
    </row>
    <row r="535" spans="1:17" x14ac:dyDescent="0.3">
      <c r="A535" s="46" t="s">
        <v>3553</v>
      </c>
      <c r="B535" s="46" t="s">
        <v>9</v>
      </c>
      <c r="C535" s="55" t="s">
        <v>1853</v>
      </c>
      <c r="D535" s="48">
        <v>930540</v>
      </c>
      <c r="E535" s="48">
        <v>1277610</v>
      </c>
      <c r="F535" s="48">
        <v>1106286</v>
      </c>
      <c r="G535" s="48">
        <v>974499</v>
      </c>
      <c r="H535" s="48">
        <v>930436</v>
      </c>
      <c r="I535" s="48">
        <v>1113352</v>
      </c>
      <c r="J535" s="40">
        <v>-43959</v>
      </c>
      <c r="K535" s="40">
        <v>347174</v>
      </c>
      <c r="L535" s="40">
        <v>-7066</v>
      </c>
      <c r="M535" s="16">
        <v>-4.5100000000000001E-2</v>
      </c>
      <c r="N535" s="16">
        <v>0.37309999999999999</v>
      </c>
      <c r="O535" s="16">
        <v>-6.3E-3</v>
      </c>
      <c r="P535">
        <v>2</v>
      </c>
      <c r="Q535">
        <v>6.67</v>
      </c>
    </row>
    <row r="536" spans="1:17" x14ac:dyDescent="0.3">
      <c r="A536" s="46" t="s">
        <v>3554</v>
      </c>
      <c r="B536" s="46" t="s">
        <v>9</v>
      </c>
      <c r="C536" s="55" t="s">
        <v>1854</v>
      </c>
      <c r="D536" s="48">
        <v>1788170</v>
      </c>
      <c r="E536" s="48">
        <v>1321496</v>
      </c>
      <c r="F536" s="48">
        <v>1652559</v>
      </c>
      <c r="G536" s="48">
        <v>1468629</v>
      </c>
      <c r="H536" s="48">
        <v>1155063</v>
      </c>
      <c r="I536" s="48">
        <v>1627457</v>
      </c>
      <c r="J536" s="40">
        <v>319541</v>
      </c>
      <c r="K536" s="40">
        <v>166433</v>
      </c>
      <c r="L536" s="40">
        <v>25102</v>
      </c>
      <c r="M536" s="16">
        <v>0.21759999999999999</v>
      </c>
      <c r="N536" s="16">
        <v>0.14410000000000001</v>
      </c>
      <c r="O536" s="16">
        <v>1.54E-2</v>
      </c>
      <c r="P536">
        <v>0</v>
      </c>
      <c r="Q536">
        <v>0</v>
      </c>
    </row>
    <row r="537" spans="1:17" x14ac:dyDescent="0.3">
      <c r="A537" s="46" t="s">
        <v>3555</v>
      </c>
      <c r="B537" s="46" t="s">
        <v>22</v>
      </c>
      <c r="C537" s="55" t="s">
        <v>1856</v>
      </c>
      <c r="D537" s="48">
        <v>1404741</v>
      </c>
      <c r="E537" s="48">
        <v>2623257</v>
      </c>
      <c r="F537" s="48">
        <v>1650763</v>
      </c>
      <c r="G537" s="48">
        <v>1260379</v>
      </c>
      <c r="H537" s="48">
        <v>1880026</v>
      </c>
      <c r="I537" s="48">
        <v>2017129</v>
      </c>
      <c r="J537" s="40">
        <v>144362</v>
      </c>
      <c r="K537" s="40">
        <v>743231</v>
      </c>
      <c r="L537" s="40">
        <v>-366366</v>
      </c>
      <c r="M537" s="16">
        <v>0.1145</v>
      </c>
      <c r="N537" s="16">
        <v>0.39529999999999998</v>
      </c>
      <c r="O537" s="16">
        <v>-0.18160000000000001</v>
      </c>
      <c r="P537">
        <v>1</v>
      </c>
      <c r="Q537">
        <v>3.33</v>
      </c>
    </row>
    <row r="538" spans="1:17" x14ac:dyDescent="0.3">
      <c r="A538" s="46" t="s">
        <v>3556</v>
      </c>
      <c r="B538" s="46" t="s">
        <v>55</v>
      </c>
      <c r="C538" s="55" t="s">
        <v>1858</v>
      </c>
      <c r="D538" s="48">
        <v>1165346.3899999999</v>
      </c>
      <c r="E538" s="48">
        <v>1092429.98</v>
      </c>
      <c r="F538" s="48">
        <v>1152387.3400000001</v>
      </c>
      <c r="G538" s="48">
        <v>1193094.1000000001</v>
      </c>
      <c r="H538" s="48">
        <v>1138713.03</v>
      </c>
      <c r="I538" s="48">
        <v>1046404.02</v>
      </c>
      <c r="J538" s="40">
        <v>-27747.710000000196</v>
      </c>
      <c r="K538" s="40">
        <v>-46283.050000000047</v>
      </c>
      <c r="L538" s="40">
        <v>105983.32000000007</v>
      </c>
      <c r="M538" s="16">
        <v>-2.3300000000000001E-2</v>
      </c>
      <c r="N538" s="16">
        <v>-4.0599999999999997E-2</v>
      </c>
      <c r="O538" s="16">
        <v>0.1013</v>
      </c>
      <c r="P538">
        <v>2</v>
      </c>
      <c r="Q538">
        <v>6.67</v>
      </c>
    </row>
    <row r="539" spans="1:17" x14ac:dyDescent="0.3">
      <c r="A539" s="46" t="s">
        <v>3557</v>
      </c>
      <c r="B539" s="46" t="s">
        <v>29</v>
      </c>
      <c r="C539" s="55" t="s">
        <v>1860</v>
      </c>
      <c r="D539" s="48">
        <v>3911210</v>
      </c>
      <c r="E539" s="48">
        <v>4726876</v>
      </c>
      <c r="F539" s="48">
        <v>4062750.58</v>
      </c>
      <c r="G539" s="48">
        <v>3470198</v>
      </c>
      <c r="H539" s="48">
        <v>4310846.12</v>
      </c>
      <c r="I539" s="48">
        <v>3748269.53</v>
      </c>
      <c r="J539" s="40">
        <v>441012</v>
      </c>
      <c r="K539" s="40">
        <v>416029.87999999989</v>
      </c>
      <c r="L539" s="40">
        <v>314481.05000000028</v>
      </c>
      <c r="M539" s="16">
        <v>0.12709999999999999</v>
      </c>
      <c r="N539" s="16">
        <v>9.6500000000000002E-2</v>
      </c>
      <c r="O539" s="16">
        <v>8.3900000000000002E-2</v>
      </c>
      <c r="P539">
        <v>0</v>
      </c>
      <c r="Q539">
        <v>0</v>
      </c>
    </row>
    <row r="540" spans="1:17" x14ac:dyDescent="0.3">
      <c r="A540" s="46" t="s">
        <v>3558</v>
      </c>
      <c r="B540" s="46" t="s">
        <v>31</v>
      </c>
      <c r="C540" s="55" t="s">
        <v>1862</v>
      </c>
      <c r="D540" s="48">
        <v>124703695</v>
      </c>
      <c r="E540" s="48">
        <v>126714920</v>
      </c>
      <c r="F540" s="48">
        <v>139232233</v>
      </c>
      <c r="G540" s="48">
        <v>120955002</v>
      </c>
      <c r="H540" s="48">
        <v>126687835</v>
      </c>
      <c r="I540" s="48">
        <v>135909923</v>
      </c>
      <c r="J540" s="40">
        <v>3748693</v>
      </c>
      <c r="K540" s="40">
        <v>27085</v>
      </c>
      <c r="L540" s="40">
        <v>3322310</v>
      </c>
      <c r="M540" s="16">
        <v>3.1E-2</v>
      </c>
      <c r="N540" s="16">
        <v>2.0000000000000001E-4</v>
      </c>
      <c r="O540" s="16">
        <v>2.4400000000000002E-2</v>
      </c>
      <c r="P540">
        <v>0</v>
      </c>
      <c r="Q540">
        <v>0</v>
      </c>
    </row>
    <row r="541" spans="1:17" x14ac:dyDescent="0.3">
      <c r="A541" s="46" t="s">
        <v>3559</v>
      </c>
      <c r="B541" s="46" t="s">
        <v>9</v>
      </c>
      <c r="C541" s="55" t="s">
        <v>1864</v>
      </c>
      <c r="D541" s="48">
        <v>1017721</v>
      </c>
      <c r="E541" s="48">
        <v>903671</v>
      </c>
      <c r="F541" s="48">
        <v>1152319</v>
      </c>
      <c r="G541" s="48">
        <v>818573</v>
      </c>
      <c r="H541" s="48">
        <v>916633</v>
      </c>
      <c r="I541" s="48">
        <v>1157931</v>
      </c>
      <c r="J541" s="40">
        <v>199148</v>
      </c>
      <c r="K541" s="40">
        <v>-12962</v>
      </c>
      <c r="L541" s="40">
        <v>-5612</v>
      </c>
      <c r="M541" s="16">
        <v>0.24329999999999999</v>
      </c>
      <c r="N541" s="16">
        <v>-1.41E-2</v>
      </c>
      <c r="O541" s="16">
        <v>-4.7999999999999996E-3</v>
      </c>
      <c r="P541">
        <v>2</v>
      </c>
      <c r="Q541">
        <v>6.67</v>
      </c>
    </row>
    <row r="542" spans="1:17" x14ac:dyDescent="0.3">
      <c r="A542" s="46" t="s">
        <v>3560</v>
      </c>
      <c r="B542" s="46" t="s">
        <v>46</v>
      </c>
      <c r="C542" s="55" t="s">
        <v>1865</v>
      </c>
      <c r="D542" s="48">
        <v>5269083</v>
      </c>
      <c r="E542" s="48">
        <v>4843584</v>
      </c>
      <c r="F542" s="48">
        <v>5803426</v>
      </c>
      <c r="G542" s="48">
        <v>4540875.46</v>
      </c>
      <c r="H542" s="48">
        <v>4601272</v>
      </c>
      <c r="I542" s="48">
        <v>5516459</v>
      </c>
      <c r="J542" s="40">
        <v>728207.54</v>
      </c>
      <c r="K542" s="40">
        <v>242312</v>
      </c>
      <c r="L542" s="40">
        <v>286967</v>
      </c>
      <c r="M542" s="16">
        <v>0.16039999999999999</v>
      </c>
      <c r="N542" s="16">
        <v>5.2699999999999997E-2</v>
      </c>
      <c r="O542" s="16">
        <v>5.1999999999999998E-2</v>
      </c>
      <c r="P542">
        <v>0</v>
      </c>
      <c r="Q542">
        <v>0</v>
      </c>
    </row>
    <row r="543" spans="1:17" x14ac:dyDescent="0.3">
      <c r="A543" s="46" t="s">
        <v>3561</v>
      </c>
      <c r="B543" s="46" t="s">
        <v>25</v>
      </c>
      <c r="C543" s="55" t="s">
        <v>1867</v>
      </c>
      <c r="D543" s="48">
        <v>1783054.04</v>
      </c>
      <c r="E543" s="48">
        <v>1807300.17</v>
      </c>
      <c r="F543" s="48">
        <v>1924180</v>
      </c>
      <c r="G543" s="48">
        <v>1816604.87</v>
      </c>
      <c r="H543" s="48">
        <v>2029653.25</v>
      </c>
      <c r="I543" s="48">
        <v>1946095</v>
      </c>
      <c r="J543" s="40">
        <v>-33550.830000000075</v>
      </c>
      <c r="K543" s="40">
        <v>-222353.08000000007</v>
      </c>
      <c r="L543" s="40">
        <v>-21915</v>
      </c>
      <c r="M543" s="16">
        <v>-1.8499999999999999E-2</v>
      </c>
      <c r="N543" s="16">
        <v>-0.1096</v>
      </c>
      <c r="O543" s="16">
        <v>-1.1299999999999999E-2</v>
      </c>
      <c r="P543">
        <v>3</v>
      </c>
      <c r="Q543">
        <v>10</v>
      </c>
    </row>
    <row r="544" spans="1:17" x14ac:dyDescent="0.3">
      <c r="A544" s="46" t="s">
        <v>3562</v>
      </c>
      <c r="B544" s="46" t="s">
        <v>41</v>
      </c>
      <c r="C544" s="55" t="s">
        <v>1874</v>
      </c>
      <c r="D544" s="48">
        <v>1392636.25</v>
      </c>
      <c r="E544" s="48">
        <v>1708558.22</v>
      </c>
      <c r="F544" s="48">
        <v>1808848.85</v>
      </c>
      <c r="G544" s="48">
        <v>1764647.31</v>
      </c>
      <c r="H544" s="48">
        <v>1549258.4</v>
      </c>
      <c r="I544" s="48">
        <v>1551045.23</v>
      </c>
      <c r="J544" s="40">
        <v>-372011.06000000006</v>
      </c>
      <c r="K544" s="40">
        <v>159299.82000000007</v>
      </c>
      <c r="L544" s="40">
        <v>257803.62000000011</v>
      </c>
      <c r="M544" s="16">
        <v>-0.21079999999999999</v>
      </c>
      <c r="N544" s="16">
        <v>0.1028</v>
      </c>
      <c r="O544" s="16">
        <v>0.16619999999999999</v>
      </c>
      <c r="P544">
        <v>1</v>
      </c>
      <c r="Q544">
        <v>3.33</v>
      </c>
    </row>
    <row r="545" spans="1:17" x14ac:dyDescent="0.3">
      <c r="A545" s="46" t="s">
        <v>3563</v>
      </c>
      <c r="B545" s="46" t="s">
        <v>76</v>
      </c>
      <c r="C545" s="55" t="s">
        <v>1875</v>
      </c>
      <c r="D545" s="48">
        <v>1484895.58</v>
      </c>
      <c r="E545" s="48">
        <v>1423817.83</v>
      </c>
      <c r="F545" s="48">
        <v>1259187.3999999999</v>
      </c>
      <c r="G545" s="48">
        <v>1722466.93</v>
      </c>
      <c r="H545" s="48">
        <v>1564598.05</v>
      </c>
      <c r="I545" s="48">
        <v>1489168.58</v>
      </c>
      <c r="J545" s="40">
        <v>-237571.34999999986</v>
      </c>
      <c r="K545" s="40">
        <v>-140780.21999999997</v>
      </c>
      <c r="L545" s="40">
        <v>-229981.18000000017</v>
      </c>
      <c r="M545" s="16">
        <v>-0.13789999999999999</v>
      </c>
      <c r="N545" s="16">
        <v>-0.09</v>
      </c>
      <c r="O545" s="16">
        <v>-0.15440000000000001</v>
      </c>
      <c r="P545">
        <v>3</v>
      </c>
      <c r="Q545">
        <v>10</v>
      </c>
    </row>
    <row r="546" spans="1:17" x14ac:dyDescent="0.3">
      <c r="A546" s="46" t="s">
        <v>3564</v>
      </c>
      <c r="B546" s="46" t="s">
        <v>74</v>
      </c>
      <c r="C546" s="55" t="s">
        <v>1877</v>
      </c>
      <c r="D546" s="48">
        <v>4806831</v>
      </c>
      <c r="E546" s="48">
        <v>5397450</v>
      </c>
      <c r="F546" s="48">
        <v>5103295</v>
      </c>
      <c r="G546" s="48">
        <v>3900401</v>
      </c>
      <c r="H546" s="48">
        <v>4490526</v>
      </c>
      <c r="I546" s="48">
        <v>4457004</v>
      </c>
      <c r="J546" s="40">
        <v>906430</v>
      </c>
      <c r="K546" s="40">
        <v>906924</v>
      </c>
      <c r="L546" s="40">
        <v>646291</v>
      </c>
      <c r="M546" s="16">
        <v>0.2324</v>
      </c>
      <c r="N546" s="16">
        <v>0.20200000000000001</v>
      </c>
      <c r="O546" s="16">
        <v>0.14499999999999999</v>
      </c>
      <c r="P546">
        <v>0</v>
      </c>
      <c r="Q546">
        <v>0</v>
      </c>
    </row>
    <row r="547" spans="1:17" x14ac:dyDescent="0.3">
      <c r="A547" s="46" t="s">
        <v>3565</v>
      </c>
      <c r="B547" s="46" t="s">
        <v>73</v>
      </c>
      <c r="C547" s="55" t="s">
        <v>1878</v>
      </c>
      <c r="D547" s="48">
        <v>2249820.81</v>
      </c>
      <c r="E547" s="48">
        <v>2155211.44</v>
      </c>
      <c r="F547" s="48">
        <v>2589588.27</v>
      </c>
      <c r="G547" s="48">
        <v>1786217.24</v>
      </c>
      <c r="H547" s="48">
        <v>2165681.19</v>
      </c>
      <c r="I547" s="48">
        <v>2502676.08</v>
      </c>
      <c r="J547" s="40">
        <v>463603.57000000007</v>
      </c>
      <c r="K547" s="40">
        <v>-10469.75</v>
      </c>
      <c r="L547" s="40">
        <v>86912.189999999944</v>
      </c>
      <c r="M547" s="16">
        <v>0.25950000000000001</v>
      </c>
      <c r="N547" s="16">
        <v>-4.7999999999999996E-3</v>
      </c>
      <c r="O547" s="16">
        <v>3.4700000000000002E-2</v>
      </c>
      <c r="P547">
        <v>1</v>
      </c>
      <c r="Q547">
        <v>3.33</v>
      </c>
    </row>
    <row r="548" spans="1:17" x14ac:dyDescent="0.3">
      <c r="A548" s="46" t="s">
        <v>3566</v>
      </c>
      <c r="B548" s="46" t="s">
        <v>39</v>
      </c>
      <c r="C548" s="55" t="s">
        <v>1880</v>
      </c>
      <c r="D548" s="48">
        <v>3560105</v>
      </c>
      <c r="E548" s="48">
        <v>2627989</v>
      </c>
      <c r="F548" s="48">
        <v>2605874</v>
      </c>
      <c r="G548" s="48">
        <v>3805838</v>
      </c>
      <c r="H548" s="48">
        <v>2710471</v>
      </c>
      <c r="I548" s="48">
        <v>2418606</v>
      </c>
      <c r="J548" s="40">
        <v>-245733</v>
      </c>
      <c r="K548" s="40">
        <v>-82482</v>
      </c>
      <c r="L548" s="40">
        <v>187268</v>
      </c>
      <c r="M548" s="16">
        <v>-6.4600000000000005E-2</v>
      </c>
      <c r="N548" s="16">
        <v>-3.04E-2</v>
      </c>
      <c r="O548" s="16">
        <v>7.7399999999999997E-2</v>
      </c>
      <c r="P548">
        <v>2</v>
      </c>
      <c r="Q548">
        <v>6.67</v>
      </c>
    </row>
    <row r="549" spans="1:17" x14ac:dyDescent="0.3">
      <c r="A549" s="46" t="s">
        <v>3567</v>
      </c>
      <c r="B549" s="46" t="s">
        <v>16</v>
      </c>
      <c r="C549" s="55" t="s">
        <v>1882</v>
      </c>
      <c r="D549" s="48">
        <v>1404842</v>
      </c>
      <c r="E549" s="48">
        <v>1450309</v>
      </c>
      <c r="F549" s="48">
        <v>1566233</v>
      </c>
      <c r="G549" s="48">
        <v>1488552</v>
      </c>
      <c r="H549" s="48">
        <v>1242772</v>
      </c>
      <c r="I549" s="48">
        <v>2200420</v>
      </c>
      <c r="J549" s="40">
        <v>-83710</v>
      </c>
      <c r="K549" s="40">
        <v>207537</v>
      </c>
      <c r="L549" s="40">
        <v>-634187</v>
      </c>
      <c r="M549" s="16">
        <v>-5.62E-2</v>
      </c>
      <c r="N549" s="16">
        <v>0.16700000000000001</v>
      </c>
      <c r="O549" s="16">
        <v>-0.28820000000000001</v>
      </c>
      <c r="P549">
        <v>2</v>
      </c>
      <c r="Q549">
        <v>6.67</v>
      </c>
    </row>
    <row r="550" spans="1:17" x14ac:dyDescent="0.3">
      <c r="A550" s="46" t="s">
        <v>3568</v>
      </c>
      <c r="B550" s="46" t="s">
        <v>13</v>
      </c>
      <c r="C550" s="55" t="s">
        <v>1884</v>
      </c>
      <c r="D550" s="48">
        <v>1737994.24</v>
      </c>
      <c r="E550" s="48">
        <v>1803706.86</v>
      </c>
      <c r="F550" s="48">
        <v>1738457.51</v>
      </c>
      <c r="G550" s="48">
        <v>1419291.12</v>
      </c>
      <c r="H550" s="48">
        <v>1463937.44</v>
      </c>
      <c r="I550" s="48">
        <v>1518936.51</v>
      </c>
      <c r="J550" s="40">
        <v>318703.11999999988</v>
      </c>
      <c r="K550" s="40">
        <v>339769.42000000016</v>
      </c>
      <c r="L550" s="40">
        <v>219521</v>
      </c>
      <c r="M550" s="16">
        <v>0.22459999999999999</v>
      </c>
      <c r="N550" s="16">
        <v>0.2321</v>
      </c>
      <c r="O550" s="16">
        <v>0.14449999999999999</v>
      </c>
      <c r="P550">
        <v>0</v>
      </c>
      <c r="Q550">
        <v>0</v>
      </c>
    </row>
    <row r="551" spans="1:17" x14ac:dyDescent="0.3">
      <c r="A551" s="46" t="s">
        <v>3569</v>
      </c>
      <c r="B551" s="46" t="s">
        <v>18</v>
      </c>
      <c r="C551" s="55" t="s">
        <v>1886</v>
      </c>
      <c r="D551" s="48">
        <v>661258.41</v>
      </c>
      <c r="E551" s="48">
        <v>883593.19</v>
      </c>
      <c r="F551" s="48">
        <v>716863.63</v>
      </c>
      <c r="G551" s="48">
        <v>729044.94</v>
      </c>
      <c r="H551" s="48">
        <v>789407.45</v>
      </c>
      <c r="I551" s="48">
        <v>734952.21</v>
      </c>
      <c r="J551" s="40">
        <v>-67786.529999999912</v>
      </c>
      <c r="K551" s="40">
        <v>94185.739999999991</v>
      </c>
      <c r="L551" s="40">
        <v>-18088.579999999958</v>
      </c>
      <c r="M551" s="16">
        <v>-9.2999999999999999E-2</v>
      </c>
      <c r="N551" s="16">
        <v>0.1193</v>
      </c>
      <c r="O551" s="16">
        <v>-2.46E-2</v>
      </c>
      <c r="P551">
        <v>2</v>
      </c>
      <c r="Q551">
        <v>6.67</v>
      </c>
    </row>
    <row r="552" spans="1:17" x14ac:dyDescent="0.3">
      <c r="A552" s="46" t="s">
        <v>3569</v>
      </c>
      <c r="B552" s="46" t="s">
        <v>38</v>
      </c>
      <c r="C552" s="55" t="s">
        <v>1887</v>
      </c>
      <c r="D552" s="48">
        <v>1855236</v>
      </c>
      <c r="E552" s="48">
        <v>2059614</v>
      </c>
      <c r="F552" s="48">
        <v>1593227</v>
      </c>
      <c r="G552" s="48">
        <v>1773589</v>
      </c>
      <c r="H552" s="48">
        <v>2169779</v>
      </c>
      <c r="I552" s="48">
        <v>1828568</v>
      </c>
      <c r="J552" s="40">
        <v>81647</v>
      </c>
      <c r="K552" s="40">
        <v>-110165</v>
      </c>
      <c r="L552" s="40">
        <v>-235341</v>
      </c>
      <c r="M552" s="16">
        <v>4.5999999999999999E-2</v>
      </c>
      <c r="N552" s="16">
        <v>-5.0799999999999998E-2</v>
      </c>
      <c r="O552" s="16">
        <v>-0.12870000000000001</v>
      </c>
      <c r="P552">
        <v>2</v>
      </c>
      <c r="Q552">
        <v>6.67</v>
      </c>
    </row>
    <row r="553" spans="1:17" x14ac:dyDescent="0.3">
      <c r="A553" s="46" t="s">
        <v>3570</v>
      </c>
      <c r="B553" s="46" t="s">
        <v>38</v>
      </c>
      <c r="C553" s="55" t="s">
        <v>1888</v>
      </c>
      <c r="D553" s="48">
        <v>2696515</v>
      </c>
      <c r="E553" s="48">
        <v>2263162</v>
      </c>
      <c r="F553" s="48">
        <v>2257783</v>
      </c>
      <c r="G553" s="48">
        <v>2690430</v>
      </c>
      <c r="H553" s="48">
        <v>2213244</v>
      </c>
      <c r="I553" s="48">
        <v>2053178</v>
      </c>
      <c r="J553" s="40">
        <v>6085</v>
      </c>
      <c r="K553" s="40">
        <v>49918</v>
      </c>
      <c r="L553" s="40">
        <v>204605</v>
      </c>
      <c r="M553" s="16">
        <v>2.3E-3</v>
      </c>
      <c r="N553" s="16">
        <v>2.2599999999999999E-2</v>
      </c>
      <c r="O553" s="16">
        <v>9.9699999999999997E-2</v>
      </c>
      <c r="P553">
        <v>0</v>
      </c>
      <c r="Q553">
        <v>0</v>
      </c>
    </row>
    <row r="554" spans="1:17" x14ac:dyDescent="0.3">
      <c r="A554" s="46" t="s">
        <v>3571</v>
      </c>
      <c r="B554" s="46" t="s">
        <v>76</v>
      </c>
      <c r="C554" s="55" t="s">
        <v>1889</v>
      </c>
      <c r="D554" s="48">
        <v>1609041.89</v>
      </c>
      <c r="E554" s="48">
        <v>1315603.8700000001</v>
      </c>
      <c r="F554" s="48">
        <v>1413055.81</v>
      </c>
      <c r="G554" s="48">
        <v>1582505.2</v>
      </c>
      <c r="H554" s="48">
        <v>1331599.54</v>
      </c>
      <c r="I554" s="48">
        <v>1254017.8799999999</v>
      </c>
      <c r="J554" s="40">
        <v>26536.689999999944</v>
      </c>
      <c r="K554" s="40">
        <v>-15995.669999999925</v>
      </c>
      <c r="L554" s="40">
        <v>159037.93000000017</v>
      </c>
      <c r="M554" s="16">
        <v>1.6799999999999999E-2</v>
      </c>
      <c r="N554" s="16">
        <v>-1.2E-2</v>
      </c>
      <c r="O554" s="16">
        <v>0.1268</v>
      </c>
      <c r="P554">
        <v>1</v>
      </c>
      <c r="Q554">
        <v>3.33</v>
      </c>
    </row>
    <row r="555" spans="1:17" x14ac:dyDescent="0.3">
      <c r="A555" s="46" t="s">
        <v>3572</v>
      </c>
      <c r="B555" s="46" t="s">
        <v>50</v>
      </c>
      <c r="C555" s="55" t="s">
        <v>1891</v>
      </c>
      <c r="D555" s="48">
        <v>1338376.94</v>
      </c>
      <c r="E555" s="48">
        <v>1691055.7</v>
      </c>
      <c r="F555" s="48">
        <v>1500263.98</v>
      </c>
      <c r="G555" s="48">
        <v>1380194.45</v>
      </c>
      <c r="H555" s="48">
        <v>1415347.25</v>
      </c>
      <c r="I555" s="48">
        <v>1600589.11</v>
      </c>
      <c r="J555" s="40">
        <v>-41817.510000000009</v>
      </c>
      <c r="K555" s="40">
        <v>275708.44999999995</v>
      </c>
      <c r="L555" s="40">
        <v>-100325.13000000012</v>
      </c>
      <c r="M555" s="16">
        <v>-3.0300000000000001E-2</v>
      </c>
      <c r="N555" s="16">
        <v>0.1948</v>
      </c>
      <c r="O555" s="16">
        <v>-6.2700000000000006E-2</v>
      </c>
      <c r="P555">
        <v>2</v>
      </c>
      <c r="Q555">
        <v>6.67</v>
      </c>
    </row>
    <row r="556" spans="1:17" x14ac:dyDescent="0.3">
      <c r="A556" s="46" t="s">
        <v>3573</v>
      </c>
      <c r="B556" s="46" t="s">
        <v>14</v>
      </c>
      <c r="C556" s="55" t="s">
        <v>1893</v>
      </c>
      <c r="D556" s="48">
        <v>4985762.57</v>
      </c>
      <c r="E556" s="48">
        <v>6281134.4699999997</v>
      </c>
      <c r="F556" s="48">
        <v>5872882.7800000003</v>
      </c>
      <c r="G556" s="48">
        <v>3915495.48</v>
      </c>
      <c r="H556" s="48">
        <v>4427185.4000000004</v>
      </c>
      <c r="I556" s="48">
        <v>4865889.38</v>
      </c>
      <c r="J556" s="40">
        <v>1070267.0900000003</v>
      </c>
      <c r="K556" s="40">
        <v>1853949.0699999994</v>
      </c>
      <c r="L556" s="40">
        <v>1006993.4000000004</v>
      </c>
      <c r="M556" s="16">
        <v>0.27329999999999999</v>
      </c>
      <c r="N556" s="16">
        <v>0.41880000000000001</v>
      </c>
      <c r="O556" s="16">
        <v>0.2069</v>
      </c>
      <c r="P556">
        <v>0</v>
      </c>
      <c r="Q556">
        <v>0</v>
      </c>
    </row>
    <row r="557" spans="1:17" x14ac:dyDescent="0.3">
      <c r="A557" s="46" t="s">
        <v>3574</v>
      </c>
      <c r="B557" s="46" t="s">
        <v>31</v>
      </c>
      <c r="C557" s="55" t="s">
        <v>1894</v>
      </c>
      <c r="D557" s="48">
        <v>9429186</v>
      </c>
      <c r="E557" s="48">
        <v>9507235</v>
      </c>
      <c r="F557" s="48">
        <v>9641555</v>
      </c>
      <c r="G557" s="48">
        <v>8583554</v>
      </c>
      <c r="H557" s="48">
        <v>8364376</v>
      </c>
      <c r="I557" s="48">
        <v>8792490</v>
      </c>
      <c r="J557" s="40">
        <v>845632</v>
      </c>
      <c r="K557" s="40">
        <v>1142859</v>
      </c>
      <c r="L557" s="40">
        <v>849065</v>
      </c>
      <c r="M557" s="16">
        <v>9.8500000000000004E-2</v>
      </c>
      <c r="N557" s="16">
        <v>0.1366</v>
      </c>
      <c r="O557" s="16">
        <v>9.6600000000000005E-2</v>
      </c>
      <c r="P557">
        <v>0</v>
      </c>
      <c r="Q557">
        <v>0</v>
      </c>
    </row>
    <row r="558" spans="1:17" x14ac:dyDescent="0.3">
      <c r="A558" s="46" t="s">
        <v>3575</v>
      </c>
      <c r="B558" s="46" t="s">
        <v>22</v>
      </c>
      <c r="C558" s="55" t="s">
        <v>1896</v>
      </c>
      <c r="D558" s="48">
        <v>2720268</v>
      </c>
      <c r="E558" s="48">
        <v>3045298</v>
      </c>
      <c r="F558" s="48">
        <v>2814465</v>
      </c>
      <c r="G558" s="48">
        <v>2328900</v>
      </c>
      <c r="H558" s="48">
        <v>3016337</v>
      </c>
      <c r="I558" s="48">
        <v>2646272</v>
      </c>
      <c r="J558" s="40">
        <v>391368</v>
      </c>
      <c r="K558" s="40">
        <v>28961</v>
      </c>
      <c r="L558" s="40">
        <v>168193</v>
      </c>
      <c r="M558" s="16">
        <v>0.16800000000000001</v>
      </c>
      <c r="N558" s="16">
        <v>9.5999999999999992E-3</v>
      </c>
      <c r="O558" s="16">
        <v>6.3600000000000004E-2</v>
      </c>
      <c r="P558">
        <v>0</v>
      </c>
      <c r="Q558">
        <v>0</v>
      </c>
    </row>
    <row r="559" spans="1:17" x14ac:dyDescent="0.3">
      <c r="A559" s="46" t="s">
        <v>3576</v>
      </c>
      <c r="B559" s="46" t="s">
        <v>25</v>
      </c>
      <c r="C559" s="55" t="s">
        <v>1898</v>
      </c>
      <c r="D559" s="48">
        <v>1801142</v>
      </c>
      <c r="E559" s="48">
        <v>2220311</v>
      </c>
      <c r="F559" s="48">
        <v>2189432</v>
      </c>
      <c r="G559" s="48">
        <v>1480327</v>
      </c>
      <c r="H559" s="48">
        <v>1861159</v>
      </c>
      <c r="I559" s="48">
        <v>2025538</v>
      </c>
      <c r="J559" s="40">
        <v>320815</v>
      </c>
      <c r="K559" s="40">
        <v>359152</v>
      </c>
      <c r="L559" s="40">
        <v>163894</v>
      </c>
      <c r="M559" s="16">
        <v>0.2167</v>
      </c>
      <c r="N559" s="16">
        <v>0.193</v>
      </c>
      <c r="O559" s="16">
        <v>8.09E-2</v>
      </c>
      <c r="P559">
        <v>0</v>
      </c>
      <c r="Q559">
        <v>0</v>
      </c>
    </row>
    <row r="560" spans="1:17" x14ac:dyDescent="0.3">
      <c r="A560" s="46" t="s">
        <v>3577</v>
      </c>
      <c r="B560" s="46" t="s">
        <v>50</v>
      </c>
      <c r="C560" s="55" t="s">
        <v>1900</v>
      </c>
      <c r="D560" s="48">
        <v>845427.88</v>
      </c>
      <c r="E560" s="48">
        <v>850027.98</v>
      </c>
      <c r="F560" s="48">
        <v>809952.73</v>
      </c>
      <c r="G560" s="48">
        <v>1203002.47</v>
      </c>
      <c r="H560" s="48">
        <v>819271.11</v>
      </c>
      <c r="I560" s="48">
        <v>799915.16</v>
      </c>
      <c r="J560" s="40">
        <v>-357574.58999999997</v>
      </c>
      <c r="K560" s="40">
        <v>30756.869999999995</v>
      </c>
      <c r="L560" s="40">
        <v>10037.569999999949</v>
      </c>
      <c r="M560" s="16">
        <v>-0.29720000000000002</v>
      </c>
      <c r="N560" s="16">
        <v>3.7499999999999999E-2</v>
      </c>
      <c r="O560" s="16">
        <v>1.2500000000000001E-2</v>
      </c>
      <c r="P560">
        <v>1</v>
      </c>
      <c r="Q560">
        <v>3.33</v>
      </c>
    </row>
    <row r="561" spans="1:17" x14ac:dyDescent="0.3">
      <c r="A561" s="46" t="s">
        <v>3578</v>
      </c>
      <c r="B561" s="46" t="s">
        <v>66</v>
      </c>
      <c r="C561" s="55" t="s">
        <v>1901</v>
      </c>
      <c r="D561" s="48">
        <v>1447309.54</v>
      </c>
      <c r="E561" s="48">
        <v>1474894.7</v>
      </c>
      <c r="F561" s="48">
        <v>1611807.01</v>
      </c>
      <c r="G561" s="48">
        <v>1516764.01</v>
      </c>
      <c r="H561" s="48">
        <v>1535346.1</v>
      </c>
      <c r="I561" s="48">
        <v>1522287.89</v>
      </c>
      <c r="J561" s="40">
        <v>-69454.469999999972</v>
      </c>
      <c r="K561" s="40">
        <v>-60451.40000000014</v>
      </c>
      <c r="L561" s="40">
        <v>89519.120000000112</v>
      </c>
      <c r="M561" s="16">
        <v>-4.58E-2</v>
      </c>
      <c r="N561" s="16">
        <v>-3.9399999999999998E-2</v>
      </c>
      <c r="O561" s="16">
        <v>5.8799999999999998E-2</v>
      </c>
      <c r="P561">
        <v>2</v>
      </c>
      <c r="Q561">
        <v>6.67</v>
      </c>
    </row>
    <row r="562" spans="1:17" x14ac:dyDescent="0.3">
      <c r="A562" s="46" t="s">
        <v>3579</v>
      </c>
      <c r="B562" s="46" t="s">
        <v>43</v>
      </c>
      <c r="C562" s="55" t="s">
        <v>1902</v>
      </c>
      <c r="D562" s="48">
        <v>2993406</v>
      </c>
      <c r="E562" s="48">
        <v>3880479</v>
      </c>
      <c r="F562" s="48">
        <v>3461063</v>
      </c>
      <c r="G562" s="48">
        <v>2754022</v>
      </c>
      <c r="H562" s="48">
        <v>3465605</v>
      </c>
      <c r="I562" s="48">
        <v>3214579</v>
      </c>
      <c r="J562" s="40">
        <v>239384</v>
      </c>
      <c r="K562" s="40">
        <v>414874</v>
      </c>
      <c r="L562" s="40">
        <v>246484</v>
      </c>
      <c r="M562" s="16">
        <v>8.6900000000000005E-2</v>
      </c>
      <c r="N562" s="16">
        <v>0.1197</v>
      </c>
      <c r="O562" s="16">
        <v>7.6700000000000004E-2</v>
      </c>
      <c r="P562">
        <v>0</v>
      </c>
      <c r="Q562">
        <v>0</v>
      </c>
    </row>
    <row r="563" spans="1:17" x14ac:dyDescent="0.3">
      <c r="A563" s="46" t="s">
        <v>3580</v>
      </c>
      <c r="B563" s="46" t="s">
        <v>67</v>
      </c>
      <c r="C563" s="55" t="s">
        <v>1903</v>
      </c>
      <c r="D563" s="48">
        <v>116844229.36</v>
      </c>
      <c r="E563" s="48">
        <v>120816483.79000001</v>
      </c>
      <c r="F563" s="48">
        <v>131391726.84999999</v>
      </c>
      <c r="G563" s="48">
        <v>107770512.12</v>
      </c>
      <c r="H563" s="48">
        <v>117293708.79000001</v>
      </c>
      <c r="I563" s="48">
        <v>119541447.56</v>
      </c>
      <c r="J563" s="40">
        <v>9073717.2399999946</v>
      </c>
      <c r="K563" s="40">
        <v>3522775</v>
      </c>
      <c r="L563" s="40">
        <v>11850279.289999992</v>
      </c>
      <c r="M563" s="16">
        <v>8.4199999999999997E-2</v>
      </c>
      <c r="N563" s="16">
        <v>0.03</v>
      </c>
      <c r="O563" s="16">
        <v>9.9099999999999994E-2</v>
      </c>
      <c r="P563">
        <v>0</v>
      </c>
      <c r="Q563">
        <v>0</v>
      </c>
    </row>
    <row r="564" spans="1:17" x14ac:dyDescent="0.3">
      <c r="A564" s="46" t="s">
        <v>3581</v>
      </c>
      <c r="B564" s="46" t="s">
        <v>20</v>
      </c>
      <c r="C564" s="55" t="s">
        <v>1904</v>
      </c>
      <c r="D564" s="48">
        <v>1329541.53</v>
      </c>
      <c r="E564" s="48">
        <v>1396598.51</v>
      </c>
      <c r="F564" s="48">
        <v>1355799.91</v>
      </c>
      <c r="G564" s="48">
        <v>1420313.52</v>
      </c>
      <c r="H564" s="48">
        <v>1268758.45</v>
      </c>
      <c r="I564" s="48">
        <v>1331420.25</v>
      </c>
      <c r="J564" s="40">
        <v>-90771.989999999991</v>
      </c>
      <c r="K564" s="40">
        <v>127840.06000000006</v>
      </c>
      <c r="L564" s="40">
        <v>24379.659999999916</v>
      </c>
      <c r="M564" s="16">
        <v>-6.3899999999999998E-2</v>
      </c>
      <c r="N564" s="16">
        <v>0.1008</v>
      </c>
      <c r="O564" s="16">
        <v>1.83E-2</v>
      </c>
      <c r="P564">
        <v>1</v>
      </c>
      <c r="Q564">
        <v>3.33</v>
      </c>
    </row>
    <row r="565" spans="1:17" x14ac:dyDescent="0.3">
      <c r="A565" s="46" t="s">
        <v>3582</v>
      </c>
      <c r="B565" s="46" t="s">
        <v>60</v>
      </c>
      <c r="C565" s="55" t="s">
        <v>1908</v>
      </c>
      <c r="D565" s="48">
        <v>8978059</v>
      </c>
      <c r="E565" s="48">
        <v>11904655</v>
      </c>
      <c r="F565" s="48">
        <v>10187014</v>
      </c>
      <c r="G565" s="48">
        <v>9037944</v>
      </c>
      <c r="H565" s="48">
        <v>7775110</v>
      </c>
      <c r="I565" s="48">
        <v>8009106</v>
      </c>
      <c r="J565" s="40">
        <v>-59885</v>
      </c>
      <c r="K565" s="40">
        <v>4129545</v>
      </c>
      <c r="L565" s="40">
        <v>2177908</v>
      </c>
      <c r="M565" s="16">
        <v>-6.6E-3</v>
      </c>
      <c r="N565" s="16">
        <v>0.53110000000000002</v>
      </c>
      <c r="O565" s="16">
        <v>0.27189999999999998</v>
      </c>
      <c r="P565">
        <v>1</v>
      </c>
      <c r="Q565">
        <v>3.33</v>
      </c>
    </row>
    <row r="566" spans="1:17" x14ac:dyDescent="0.3">
      <c r="A566" s="46" t="s">
        <v>3583</v>
      </c>
      <c r="B566" s="46" t="s">
        <v>33</v>
      </c>
      <c r="C566" s="55" t="s">
        <v>1910</v>
      </c>
      <c r="D566" s="48">
        <v>1142685</v>
      </c>
      <c r="E566" s="48">
        <v>1250777</v>
      </c>
      <c r="F566" s="48">
        <v>1520428</v>
      </c>
      <c r="G566" s="48">
        <v>1194894</v>
      </c>
      <c r="H566" s="48">
        <v>1127283</v>
      </c>
      <c r="I566" s="48">
        <v>1572957</v>
      </c>
      <c r="J566" s="40">
        <v>-52209</v>
      </c>
      <c r="K566" s="40">
        <v>123494</v>
      </c>
      <c r="L566" s="40">
        <v>-52529</v>
      </c>
      <c r="M566" s="16">
        <v>-4.3700000000000003E-2</v>
      </c>
      <c r="N566" s="16">
        <v>0.1096</v>
      </c>
      <c r="O566" s="16">
        <v>-3.3399999999999999E-2</v>
      </c>
      <c r="P566">
        <v>2</v>
      </c>
      <c r="Q566">
        <v>6.67</v>
      </c>
    </row>
    <row r="567" spans="1:17" x14ac:dyDescent="0.3">
      <c r="A567" s="46" t="s">
        <v>3584</v>
      </c>
      <c r="B567" s="46" t="s">
        <v>11</v>
      </c>
      <c r="C567" s="55" t="s">
        <v>1911</v>
      </c>
      <c r="D567" s="48">
        <v>1714619</v>
      </c>
      <c r="E567" s="48">
        <v>1969483.15</v>
      </c>
      <c r="F567" s="48">
        <v>1902661.96</v>
      </c>
      <c r="G567" s="48">
        <v>1393719</v>
      </c>
      <c r="H567" s="48">
        <v>1669939.73</v>
      </c>
      <c r="I567" s="48">
        <v>2619768.04</v>
      </c>
      <c r="J567" s="40">
        <v>320900</v>
      </c>
      <c r="K567" s="40">
        <v>299543.41999999993</v>
      </c>
      <c r="L567" s="40">
        <v>-717106.08000000007</v>
      </c>
      <c r="M567" s="16">
        <v>0.23019999999999999</v>
      </c>
      <c r="N567" s="16">
        <v>0.1794</v>
      </c>
      <c r="O567" s="16">
        <v>-0.2737</v>
      </c>
      <c r="P567">
        <v>1</v>
      </c>
      <c r="Q567">
        <v>3.33</v>
      </c>
    </row>
    <row r="568" spans="1:17" x14ac:dyDescent="0.3">
      <c r="A568" s="46" t="s">
        <v>3585</v>
      </c>
      <c r="B568" s="46" t="s">
        <v>54</v>
      </c>
      <c r="C568" s="55" t="s">
        <v>1913</v>
      </c>
      <c r="D568" s="48">
        <v>2341080</v>
      </c>
      <c r="E568" s="48">
        <v>2242681</v>
      </c>
      <c r="F568" s="48">
        <v>2786386</v>
      </c>
      <c r="G568" s="48">
        <v>2342340</v>
      </c>
      <c r="H568" s="48">
        <v>2244301</v>
      </c>
      <c r="I568" s="48">
        <v>2585065</v>
      </c>
      <c r="J568" s="40">
        <v>-1260</v>
      </c>
      <c r="K568" s="40">
        <v>-1620</v>
      </c>
      <c r="L568" s="40">
        <v>201321</v>
      </c>
      <c r="M568" s="16">
        <v>-5.0000000000000001E-4</v>
      </c>
      <c r="N568" s="16">
        <v>-6.9999999999999999E-4</v>
      </c>
      <c r="O568" s="16">
        <v>7.7899999999999997E-2</v>
      </c>
      <c r="P568">
        <v>2</v>
      </c>
      <c r="Q568">
        <v>6.67</v>
      </c>
    </row>
    <row r="569" spans="1:17" x14ac:dyDescent="0.3">
      <c r="A569" s="46" t="s">
        <v>3586</v>
      </c>
      <c r="B569" s="46" t="s">
        <v>77</v>
      </c>
      <c r="C569" s="55" t="s">
        <v>1915</v>
      </c>
      <c r="D569" s="48">
        <v>1528266.22</v>
      </c>
      <c r="E569" s="48">
        <v>1989094</v>
      </c>
      <c r="F569" s="48">
        <v>1640800</v>
      </c>
      <c r="G569" s="48">
        <v>1765106</v>
      </c>
      <c r="H569" s="48">
        <v>1957665</v>
      </c>
      <c r="I569" s="48">
        <v>1637324</v>
      </c>
      <c r="J569" s="40">
        <v>-236839.78000000003</v>
      </c>
      <c r="K569" s="40">
        <v>31429</v>
      </c>
      <c r="L569" s="40">
        <v>3476</v>
      </c>
      <c r="M569" s="16">
        <v>-0.13420000000000001</v>
      </c>
      <c r="N569" s="16">
        <v>1.61E-2</v>
      </c>
      <c r="O569" s="16">
        <v>2.0999999999999999E-3</v>
      </c>
      <c r="P569">
        <v>1</v>
      </c>
      <c r="Q569">
        <v>3.33</v>
      </c>
    </row>
    <row r="570" spans="1:17" x14ac:dyDescent="0.3">
      <c r="A570" s="46" t="s">
        <v>3587</v>
      </c>
      <c r="B570" s="46" t="s">
        <v>69</v>
      </c>
      <c r="C570" s="55" t="s">
        <v>1917</v>
      </c>
      <c r="D570" s="48">
        <v>2919823.66</v>
      </c>
      <c r="E570" s="48">
        <v>2853359.77</v>
      </c>
      <c r="F570" s="48">
        <v>2902326.23</v>
      </c>
      <c r="G570" s="48">
        <v>2752754.16</v>
      </c>
      <c r="H570" s="48">
        <v>2891480.45</v>
      </c>
      <c r="I570" s="48">
        <v>3099563.56</v>
      </c>
      <c r="J570" s="40">
        <v>167069.5</v>
      </c>
      <c r="K570" s="40">
        <v>-38120.680000000168</v>
      </c>
      <c r="L570" s="40">
        <v>-197237.33000000007</v>
      </c>
      <c r="M570" s="16">
        <v>6.0699999999999997E-2</v>
      </c>
      <c r="N570" s="16">
        <v>-1.32E-2</v>
      </c>
      <c r="O570" s="16">
        <v>-6.3600000000000004E-2</v>
      </c>
      <c r="P570">
        <v>2</v>
      </c>
      <c r="Q570">
        <v>6.67</v>
      </c>
    </row>
    <row r="571" spans="1:17" x14ac:dyDescent="0.3">
      <c r="A571" s="46" t="s">
        <v>3588</v>
      </c>
      <c r="B571" s="46" t="s">
        <v>36</v>
      </c>
      <c r="C571" s="55" t="s">
        <v>1918</v>
      </c>
      <c r="D571" s="48">
        <v>16595528</v>
      </c>
      <c r="E571" s="48">
        <v>17350247</v>
      </c>
      <c r="F571" s="48">
        <v>18880220</v>
      </c>
      <c r="G571" s="48">
        <v>13397244</v>
      </c>
      <c r="H571" s="48">
        <v>14095292</v>
      </c>
      <c r="I571" s="48">
        <v>17365374</v>
      </c>
      <c r="J571" s="40">
        <v>3198284</v>
      </c>
      <c r="K571" s="40">
        <v>3254955</v>
      </c>
      <c r="L571" s="40">
        <v>1514846</v>
      </c>
      <c r="M571" s="16">
        <v>0.2387</v>
      </c>
      <c r="N571" s="16">
        <v>0.23089999999999999</v>
      </c>
      <c r="O571" s="16">
        <v>8.72E-2</v>
      </c>
      <c r="P571">
        <v>0</v>
      </c>
      <c r="Q571">
        <v>0</v>
      </c>
    </row>
    <row r="572" spans="1:17" x14ac:dyDescent="0.3">
      <c r="A572" s="46" t="s">
        <v>3589</v>
      </c>
      <c r="B572" s="46" t="s">
        <v>66</v>
      </c>
      <c r="C572" s="55" t="s">
        <v>1919</v>
      </c>
      <c r="D572" s="48">
        <v>4091651.69</v>
      </c>
      <c r="E572" s="48">
        <v>4340100.51</v>
      </c>
      <c r="F572" s="48">
        <v>4594582.9000000004</v>
      </c>
      <c r="G572" s="48">
        <v>3888884.39</v>
      </c>
      <c r="H572" s="48">
        <v>3721535.24</v>
      </c>
      <c r="I572" s="48">
        <v>4084977.46</v>
      </c>
      <c r="J572" s="40">
        <v>202767.29999999981</v>
      </c>
      <c r="K572" s="40">
        <v>618565.26999999955</v>
      </c>
      <c r="L572" s="40">
        <v>509605.44000000041</v>
      </c>
      <c r="M572" s="16">
        <v>5.21E-2</v>
      </c>
      <c r="N572" s="16">
        <v>0.16619999999999999</v>
      </c>
      <c r="O572" s="16">
        <v>0.12479999999999999</v>
      </c>
      <c r="P572">
        <v>0</v>
      </c>
      <c r="Q572">
        <v>0</v>
      </c>
    </row>
    <row r="573" spans="1:17" x14ac:dyDescent="0.3">
      <c r="A573" s="46" t="s">
        <v>3590</v>
      </c>
      <c r="B573" s="46" t="s">
        <v>75</v>
      </c>
      <c r="C573" s="55" t="s">
        <v>1921</v>
      </c>
      <c r="D573" s="48">
        <v>42815224</v>
      </c>
      <c r="E573" s="48">
        <v>41238183</v>
      </c>
      <c r="F573" s="48">
        <v>42909691</v>
      </c>
      <c r="G573" s="48">
        <v>37376669</v>
      </c>
      <c r="H573" s="48">
        <v>38379419</v>
      </c>
      <c r="I573" s="48">
        <v>43531927</v>
      </c>
      <c r="J573" s="40">
        <v>5438555</v>
      </c>
      <c r="K573" s="40">
        <v>2858764</v>
      </c>
      <c r="L573" s="40">
        <v>-622236</v>
      </c>
      <c r="M573" s="16">
        <v>0.14549999999999999</v>
      </c>
      <c r="N573" s="16">
        <v>7.4499999999999997E-2</v>
      </c>
      <c r="O573" s="16">
        <v>-1.43E-2</v>
      </c>
      <c r="P573">
        <v>1</v>
      </c>
      <c r="Q573">
        <v>3.33</v>
      </c>
    </row>
    <row r="574" spans="1:17" x14ac:dyDescent="0.3">
      <c r="A574" s="46" t="s">
        <v>3591</v>
      </c>
      <c r="B574" s="46" t="s">
        <v>29</v>
      </c>
      <c r="C574" s="55" t="s">
        <v>1923</v>
      </c>
      <c r="D574" s="48">
        <v>6087731</v>
      </c>
      <c r="E574" s="48">
        <v>6500944</v>
      </c>
      <c r="F574" s="48">
        <v>6407578</v>
      </c>
      <c r="G574" s="48">
        <v>5387205</v>
      </c>
      <c r="H574" s="48">
        <v>6195341</v>
      </c>
      <c r="I574" s="48">
        <v>6201177</v>
      </c>
      <c r="J574" s="40">
        <v>700526</v>
      </c>
      <c r="K574" s="40">
        <v>305603</v>
      </c>
      <c r="L574" s="40">
        <v>206401</v>
      </c>
      <c r="M574" s="16">
        <v>0.13</v>
      </c>
      <c r="N574" s="16">
        <v>4.9299999999999997E-2</v>
      </c>
      <c r="O574" s="16">
        <v>3.3300000000000003E-2</v>
      </c>
      <c r="P574">
        <v>0</v>
      </c>
      <c r="Q574">
        <v>0</v>
      </c>
    </row>
    <row r="575" spans="1:17" x14ac:dyDescent="0.3">
      <c r="A575" s="46" t="s">
        <v>3592</v>
      </c>
      <c r="B575" s="46" t="s">
        <v>22</v>
      </c>
      <c r="C575" s="55" t="s">
        <v>1925</v>
      </c>
      <c r="D575" s="48">
        <v>3288625.71</v>
      </c>
      <c r="E575" s="48">
        <v>3690289.57</v>
      </c>
      <c r="F575" s="48">
        <v>3422523.51</v>
      </c>
      <c r="G575" s="48">
        <v>3097929.94</v>
      </c>
      <c r="H575" s="48">
        <v>3286254.58</v>
      </c>
      <c r="I575" s="48">
        <v>2787213.88</v>
      </c>
      <c r="J575" s="40">
        <v>190695.77000000002</v>
      </c>
      <c r="K575" s="40">
        <v>404034.98999999976</v>
      </c>
      <c r="L575" s="40">
        <v>635309.62999999989</v>
      </c>
      <c r="M575" s="16">
        <v>6.1600000000000002E-2</v>
      </c>
      <c r="N575" s="16">
        <v>0.1229</v>
      </c>
      <c r="O575" s="16">
        <v>0.22789999999999999</v>
      </c>
      <c r="P575">
        <v>0</v>
      </c>
      <c r="Q575">
        <v>0</v>
      </c>
    </row>
    <row r="576" spans="1:17" x14ac:dyDescent="0.3">
      <c r="A576" s="46" t="s">
        <v>3593</v>
      </c>
      <c r="B576" s="46" t="s">
        <v>9</v>
      </c>
      <c r="C576" s="55" t="s">
        <v>1927</v>
      </c>
      <c r="D576" s="48">
        <v>1638101</v>
      </c>
      <c r="E576" s="48">
        <v>1670610</v>
      </c>
      <c r="F576" s="48">
        <v>1807452</v>
      </c>
      <c r="G576" s="48">
        <v>1635498</v>
      </c>
      <c r="H576" s="48">
        <v>1505723</v>
      </c>
      <c r="I576" s="48">
        <v>1495709</v>
      </c>
      <c r="J576" s="40">
        <v>2603</v>
      </c>
      <c r="K576" s="40">
        <v>164887</v>
      </c>
      <c r="L576" s="40">
        <v>311743</v>
      </c>
      <c r="M576" s="16">
        <v>1.6000000000000001E-3</v>
      </c>
      <c r="N576" s="16">
        <v>0.1095</v>
      </c>
      <c r="O576" s="16">
        <v>0.2084</v>
      </c>
      <c r="P576">
        <v>0</v>
      </c>
      <c r="Q576">
        <v>0</v>
      </c>
    </row>
    <row r="577" spans="1:17" x14ac:dyDescent="0.3">
      <c r="A577" s="46" t="s">
        <v>3594</v>
      </c>
      <c r="B577" s="46" t="s">
        <v>33</v>
      </c>
      <c r="C577" s="55" t="s">
        <v>1929</v>
      </c>
      <c r="D577" s="48">
        <v>1711560</v>
      </c>
      <c r="E577" s="48">
        <v>1785165</v>
      </c>
      <c r="F577" s="48">
        <v>3121952</v>
      </c>
      <c r="G577" s="48">
        <v>1666521</v>
      </c>
      <c r="H577" s="48">
        <v>1578067</v>
      </c>
      <c r="I577" s="48">
        <v>2469721</v>
      </c>
      <c r="J577" s="40">
        <v>45039</v>
      </c>
      <c r="K577" s="40">
        <v>207098</v>
      </c>
      <c r="L577" s="40">
        <v>652231</v>
      </c>
      <c r="M577" s="16">
        <v>2.7E-2</v>
      </c>
      <c r="N577" s="16">
        <v>0.13120000000000001</v>
      </c>
      <c r="O577" s="16">
        <v>0.2641</v>
      </c>
      <c r="P577">
        <v>0</v>
      </c>
      <c r="Q577">
        <v>0</v>
      </c>
    </row>
    <row r="578" spans="1:17" x14ac:dyDescent="0.3">
      <c r="A578" s="46" t="s">
        <v>3595</v>
      </c>
      <c r="B578" s="46" t="s">
        <v>76</v>
      </c>
      <c r="C578" s="55" t="s">
        <v>1931</v>
      </c>
      <c r="D578" s="48">
        <v>1889639.8</v>
      </c>
      <c r="E578" s="48">
        <v>1763045.34</v>
      </c>
      <c r="F578" s="48">
        <v>2865268.66</v>
      </c>
      <c r="G578" s="48">
        <v>2362911.84</v>
      </c>
      <c r="H578" s="48">
        <v>2105063.2599999998</v>
      </c>
      <c r="I578" s="48">
        <v>2613372.9900000002</v>
      </c>
      <c r="J578" s="40">
        <v>-473272.0399999998</v>
      </c>
      <c r="K578" s="40">
        <v>-342017.91999999969</v>
      </c>
      <c r="L578" s="40">
        <v>251895.66999999993</v>
      </c>
      <c r="M578" s="16">
        <v>-0.20030000000000001</v>
      </c>
      <c r="N578" s="16">
        <v>-0.16250000000000001</v>
      </c>
      <c r="O578" s="16">
        <v>9.64E-2</v>
      </c>
      <c r="P578">
        <v>2</v>
      </c>
      <c r="Q578">
        <v>6.67</v>
      </c>
    </row>
    <row r="579" spans="1:17" x14ac:dyDescent="0.3">
      <c r="A579" s="46" t="s">
        <v>3596</v>
      </c>
      <c r="B579" s="46" t="s">
        <v>39</v>
      </c>
      <c r="C579" s="55" t="s">
        <v>1933</v>
      </c>
      <c r="D579" s="48">
        <v>465209.98</v>
      </c>
      <c r="E579" s="48">
        <v>567235.4</v>
      </c>
      <c r="F579" s="48">
        <v>712040.03</v>
      </c>
      <c r="G579" s="48">
        <v>624855.32999999996</v>
      </c>
      <c r="H579" s="48">
        <v>561469.54</v>
      </c>
      <c r="I579" s="48">
        <v>711365.25</v>
      </c>
      <c r="J579" s="40">
        <v>-159645.34999999998</v>
      </c>
      <c r="K579" s="40">
        <v>5765.859999999986</v>
      </c>
      <c r="L579" s="40">
        <v>674.78000000002794</v>
      </c>
      <c r="M579" s="16">
        <v>-0.2555</v>
      </c>
      <c r="N579" s="16">
        <v>1.03E-2</v>
      </c>
      <c r="O579" s="16">
        <v>8.9999999999999998E-4</v>
      </c>
      <c r="P579">
        <v>1</v>
      </c>
      <c r="Q579">
        <v>3.33</v>
      </c>
    </row>
    <row r="580" spans="1:17" x14ac:dyDescent="0.3">
      <c r="A580" s="46" t="s">
        <v>3597</v>
      </c>
      <c r="B580" s="46" t="s">
        <v>77</v>
      </c>
      <c r="C580" s="55" t="s">
        <v>1935</v>
      </c>
      <c r="D580" s="48">
        <v>2030628</v>
      </c>
      <c r="E580" s="48">
        <v>1922671.52</v>
      </c>
      <c r="F580" s="48">
        <v>1784337.64</v>
      </c>
      <c r="G580" s="48">
        <v>2121200.54</v>
      </c>
      <c r="H580" s="48">
        <v>2019607.59</v>
      </c>
      <c r="I580" s="48">
        <v>1911334.47</v>
      </c>
      <c r="J580" s="40">
        <v>-90572.540000000037</v>
      </c>
      <c r="K580" s="40">
        <v>-96936.070000000065</v>
      </c>
      <c r="L580" s="40">
        <v>-126996.83000000007</v>
      </c>
      <c r="M580" s="16">
        <v>-4.2700000000000002E-2</v>
      </c>
      <c r="N580" s="16">
        <v>-4.8000000000000001E-2</v>
      </c>
      <c r="O580" s="16">
        <v>-6.6400000000000001E-2</v>
      </c>
      <c r="P580">
        <v>3</v>
      </c>
      <c r="Q580">
        <v>10</v>
      </c>
    </row>
    <row r="581" spans="1:17" x14ac:dyDescent="0.3">
      <c r="A581" s="46" t="s">
        <v>3598</v>
      </c>
      <c r="B581" s="46" t="s">
        <v>36</v>
      </c>
      <c r="C581" s="55" t="s">
        <v>1936</v>
      </c>
      <c r="D581" s="48">
        <v>1767769.78</v>
      </c>
      <c r="E581" s="48">
        <v>2368251</v>
      </c>
      <c r="F581" s="48">
        <v>2599862</v>
      </c>
      <c r="G581" s="48">
        <v>1823833</v>
      </c>
      <c r="H581" s="48">
        <v>2325976</v>
      </c>
      <c r="I581" s="48">
        <v>2269621</v>
      </c>
      <c r="J581" s="40">
        <v>-56063.219999999972</v>
      </c>
      <c r="K581" s="40">
        <v>42275</v>
      </c>
      <c r="L581" s="40">
        <v>330241</v>
      </c>
      <c r="M581" s="16">
        <v>-3.0700000000000002E-2</v>
      </c>
      <c r="N581" s="16">
        <v>1.8200000000000001E-2</v>
      </c>
      <c r="O581" s="16">
        <v>0.14549999999999999</v>
      </c>
      <c r="P581">
        <v>1</v>
      </c>
      <c r="Q581">
        <v>3.33</v>
      </c>
    </row>
    <row r="582" spans="1:17" x14ac:dyDescent="0.3">
      <c r="A582" s="46" t="s">
        <v>3599</v>
      </c>
      <c r="B582" s="46" t="s">
        <v>58</v>
      </c>
      <c r="C582" s="55" t="s">
        <v>1940</v>
      </c>
      <c r="D582" s="48">
        <v>1867594.56</v>
      </c>
      <c r="E582" s="48">
        <v>1539497.02</v>
      </c>
      <c r="F582" s="48">
        <v>2989502.76</v>
      </c>
      <c r="G582" s="48">
        <v>1822284.81</v>
      </c>
      <c r="H582" s="48">
        <v>1524876.61</v>
      </c>
      <c r="I582" s="48">
        <v>2842406.09</v>
      </c>
      <c r="J582" s="40">
        <v>45309.75</v>
      </c>
      <c r="K582" s="40">
        <v>14620.409999999916</v>
      </c>
      <c r="L582" s="40">
        <v>147096.66999999993</v>
      </c>
      <c r="M582" s="16">
        <v>2.4899999999999999E-2</v>
      </c>
      <c r="N582" s="16">
        <v>9.5999999999999992E-3</v>
      </c>
      <c r="O582" s="16">
        <v>5.1799999999999999E-2</v>
      </c>
      <c r="P582">
        <v>0</v>
      </c>
      <c r="Q582">
        <v>0</v>
      </c>
    </row>
    <row r="583" spans="1:17" x14ac:dyDescent="0.3">
      <c r="A583" s="46" t="s">
        <v>3600</v>
      </c>
      <c r="B583" s="46" t="s">
        <v>7</v>
      </c>
      <c r="C583" s="55" t="s">
        <v>1942</v>
      </c>
      <c r="D583" s="48">
        <v>2313823.35</v>
      </c>
      <c r="E583" s="48">
        <v>1966230.28</v>
      </c>
      <c r="F583" s="48">
        <v>2975461.32</v>
      </c>
      <c r="G583" s="48">
        <v>3480237.04</v>
      </c>
      <c r="H583" s="48">
        <v>2798656</v>
      </c>
      <c r="I583" s="48">
        <v>2905488.13</v>
      </c>
      <c r="J583" s="40">
        <v>-1166413.69</v>
      </c>
      <c r="K583" s="40">
        <v>-832425.72</v>
      </c>
      <c r="L583" s="40">
        <v>69973.189999999944</v>
      </c>
      <c r="M583" s="16">
        <v>-0.3352</v>
      </c>
      <c r="N583" s="16">
        <v>-0.2974</v>
      </c>
      <c r="O583" s="16">
        <v>2.41E-2</v>
      </c>
      <c r="P583">
        <v>2</v>
      </c>
      <c r="Q583">
        <v>6.67</v>
      </c>
    </row>
    <row r="584" spans="1:17" x14ac:dyDescent="0.3">
      <c r="A584" s="46" t="s">
        <v>3601</v>
      </c>
      <c r="B584" s="46" t="s">
        <v>36</v>
      </c>
      <c r="C584" s="55" t="s">
        <v>1944</v>
      </c>
      <c r="D584" s="48">
        <v>1400893</v>
      </c>
      <c r="E584" s="48">
        <v>1645733</v>
      </c>
      <c r="F584" s="48">
        <v>1422937</v>
      </c>
      <c r="G584" s="48">
        <v>1094248</v>
      </c>
      <c r="H584" s="48">
        <v>1580528</v>
      </c>
      <c r="I584" s="48">
        <v>1246035</v>
      </c>
      <c r="J584" s="40">
        <v>306645</v>
      </c>
      <c r="K584" s="40">
        <v>65205</v>
      </c>
      <c r="L584" s="40">
        <v>176902</v>
      </c>
      <c r="M584" s="16">
        <v>0.2802</v>
      </c>
      <c r="N584" s="16">
        <v>4.1300000000000003E-2</v>
      </c>
      <c r="O584" s="16">
        <v>0.14199999999999999</v>
      </c>
      <c r="P584">
        <v>0</v>
      </c>
      <c r="Q584">
        <v>0</v>
      </c>
    </row>
    <row r="585" spans="1:17" x14ac:dyDescent="0.3">
      <c r="A585" s="46" t="s">
        <v>3602</v>
      </c>
      <c r="B585" s="46" t="s">
        <v>68</v>
      </c>
      <c r="C585" s="55" t="s">
        <v>1946</v>
      </c>
      <c r="D585" s="48">
        <v>7841162</v>
      </c>
      <c r="E585" s="48">
        <v>8290370</v>
      </c>
      <c r="F585" s="48">
        <v>8131396</v>
      </c>
      <c r="G585" s="48">
        <v>6846781</v>
      </c>
      <c r="H585" s="48">
        <v>7049173</v>
      </c>
      <c r="I585" s="48">
        <v>7552010</v>
      </c>
      <c r="J585" s="40">
        <v>994381</v>
      </c>
      <c r="K585" s="40">
        <v>1241197</v>
      </c>
      <c r="L585" s="40">
        <v>579386</v>
      </c>
      <c r="M585" s="16">
        <v>0.1452</v>
      </c>
      <c r="N585" s="16">
        <v>0.17610000000000001</v>
      </c>
      <c r="O585" s="16">
        <v>7.6700000000000004E-2</v>
      </c>
      <c r="P585">
        <v>0</v>
      </c>
      <c r="Q585">
        <v>0</v>
      </c>
    </row>
    <row r="586" spans="1:17" x14ac:dyDescent="0.3">
      <c r="A586" s="46" t="s">
        <v>3603</v>
      </c>
      <c r="B586" s="46" t="s">
        <v>7</v>
      </c>
      <c r="C586" s="55" t="s">
        <v>1948</v>
      </c>
      <c r="D586" s="48">
        <v>51430489</v>
      </c>
      <c r="E586" s="48">
        <v>53225890</v>
      </c>
      <c r="F586" s="48">
        <v>55537532</v>
      </c>
      <c r="G586" s="48">
        <v>50573375</v>
      </c>
      <c r="H586" s="48">
        <v>48894927</v>
      </c>
      <c r="I586" s="48">
        <v>48702025</v>
      </c>
      <c r="J586" s="40">
        <v>857114</v>
      </c>
      <c r="K586" s="40">
        <v>4330963</v>
      </c>
      <c r="L586" s="40">
        <v>6835507</v>
      </c>
      <c r="M586" s="16">
        <v>1.6899999999999998E-2</v>
      </c>
      <c r="N586" s="16">
        <v>8.8599999999999998E-2</v>
      </c>
      <c r="O586" s="16">
        <v>0.1404</v>
      </c>
      <c r="P586">
        <v>0</v>
      </c>
      <c r="Q586">
        <v>0</v>
      </c>
    </row>
    <row r="587" spans="1:17" x14ac:dyDescent="0.3">
      <c r="A587" s="46" t="s">
        <v>3604</v>
      </c>
      <c r="B587" s="46" t="s">
        <v>18</v>
      </c>
      <c r="C587" s="55" t="s">
        <v>1950</v>
      </c>
      <c r="D587" s="48">
        <v>6899246.3799999999</v>
      </c>
      <c r="E587" s="48">
        <v>6376275.4699999997</v>
      </c>
      <c r="F587" s="48">
        <v>7527637.8600000003</v>
      </c>
      <c r="G587" s="48">
        <v>6596590.21</v>
      </c>
      <c r="H587" s="48">
        <v>5991239.6299999999</v>
      </c>
      <c r="I587" s="48">
        <v>5770218.6600000001</v>
      </c>
      <c r="J587" s="40">
        <v>302656.16999999993</v>
      </c>
      <c r="K587" s="40">
        <v>385035.83999999985</v>
      </c>
      <c r="L587" s="40">
        <v>1757419.2000000002</v>
      </c>
      <c r="M587" s="16">
        <v>4.5900000000000003E-2</v>
      </c>
      <c r="N587" s="16">
        <v>6.4299999999999996E-2</v>
      </c>
      <c r="O587" s="16">
        <v>0.30459999999999998</v>
      </c>
      <c r="P587">
        <v>0</v>
      </c>
      <c r="Q587">
        <v>0</v>
      </c>
    </row>
    <row r="588" spans="1:17" x14ac:dyDescent="0.3">
      <c r="A588" s="46" t="s">
        <v>3605</v>
      </c>
      <c r="B588" s="46" t="s">
        <v>11</v>
      </c>
      <c r="C588" s="55" t="s">
        <v>1951</v>
      </c>
      <c r="D588" s="48">
        <v>4090948.74</v>
      </c>
      <c r="E588" s="48">
        <v>4209875.2699999996</v>
      </c>
      <c r="F588" s="48">
        <v>4356190.08</v>
      </c>
      <c r="G588" s="48">
        <v>4141680.71</v>
      </c>
      <c r="H588" s="48">
        <v>4021772.19</v>
      </c>
      <c r="I588" s="48">
        <v>3693934.69</v>
      </c>
      <c r="J588" s="40">
        <v>-50731.969999999739</v>
      </c>
      <c r="K588" s="40">
        <v>188103.07999999961</v>
      </c>
      <c r="L588" s="40">
        <v>662255.39000000013</v>
      </c>
      <c r="M588" s="16">
        <v>-1.2200000000000001E-2</v>
      </c>
      <c r="N588" s="16">
        <v>4.6800000000000001E-2</v>
      </c>
      <c r="O588" s="16">
        <v>0.17929999999999999</v>
      </c>
      <c r="P588">
        <v>1</v>
      </c>
      <c r="Q588">
        <v>3.33</v>
      </c>
    </row>
    <row r="589" spans="1:17" x14ac:dyDescent="0.3">
      <c r="A589" s="46" t="s">
        <v>3606</v>
      </c>
      <c r="B589" s="46" t="s">
        <v>9</v>
      </c>
      <c r="C589" s="55" t="s">
        <v>1953</v>
      </c>
      <c r="D589" s="48">
        <v>407191</v>
      </c>
      <c r="E589" s="48">
        <v>373116</v>
      </c>
      <c r="F589" s="48">
        <v>575960</v>
      </c>
      <c r="G589" s="48">
        <v>325904</v>
      </c>
      <c r="H589" s="48">
        <v>501410</v>
      </c>
      <c r="I589" s="48">
        <v>506892</v>
      </c>
      <c r="J589" s="40">
        <v>81287</v>
      </c>
      <c r="K589" s="40">
        <v>-128294</v>
      </c>
      <c r="L589" s="40">
        <v>69068</v>
      </c>
      <c r="M589" s="16">
        <v>0.24940000000000001</v>
      </c>
      <c r="N589" s="16">
        <v>-0.25590000000000002</v>
      </c>
      <c r="O589" s="16">
        <v>0.1363</v>
      </c>
      <c r="P589">
        <v>1</v>
      </c>
      <c r="Q589">
        <v>3.33</v>
      </c>
    </row>
    <row r="590" spans="1:17" x14ac:dyDescent="0.3">
      <c r="A590" s="46" t="s">
        <v>3607</v>
      </c>
      <c r="B590" s="46" t="s">
        <v>22</v>
      </c>
      <c r="C590" s="55" t="s">
        <v>1955</v>
      </c>
      <c r="D590" s="48">
        <v>2823304.8</v>
      </c>
      <c r="E590" s="48">
        <v>2428781.5299999998</v>
      </c>
      <c r="F590" s="48">
        <v>2847892.54</v>
      </c>
      <c r="G590" s="48">
        <v>2488989.5099999998</v>
      </c>
      <c r="H590" s="48">
        <v>1982737.16</v>
      </c>
      <c r="I590" s="48">
        <v>2171808.7400000002</v>
      </c>
      <c r="J590" s="40">
        <v>334315.29000000004</v>
      </c>
      <c r="K590" s="40">
        <v>446044.36999999988</v>
      </c>
      <c r="L590" s="40">
        <v>676083.79999999981</v>
      </c>
      <c r="M590" s="16">
        <v>0.1343</v>
      </c>
      <c r="N590" s="16">
        <v>0.22500000000000001</v>
      </c>
      <c r="O590" s="16">
        <v>0.31130000000000002</v>
      </c>
      <c r="P590">
        <v>0</v>
      </c>
      <c r="Q590">
        <v>0</v>
      </c>
    </row>
    <row r="591" spans="1:17" x14ac:dyDescent="0.3">
      <c r="A591" s="46" t="s">
        <v>3608</v>
      </c>
      <c r="B591" s="46" t="s">
        <v>34</v>
      </c>
      <c r="C591" s="55" t="s">
        <v>1957</v>
      </c>
      <c r="D591" s="48">
        <v>970755.26</v>
      </c>
      <c r="E591" s="48">
        <v>924685.4</v>
      </c>
      <c r="F591" s="48">
        <v>980866.35</v>
      </c>
      <c r="G591" s="48">
        <v>813773.3</v>
      </c>
      <c r="H591" s="48">
        <v>786642</v>
      </c>
      <c r="I591" s="48">
        <v>914931.63</v>
      </c>
      <c r="J591" s="40">
        <v>156981.95999999996</v>
      </c>
      <c r="K591" s="40">
        <v>138043.40000000002</v>
      </c>
      <c r="L591" s="40">
        <v>65934.719999999972</v>
      </c>
      <c r="M591" s="16">
        <v>0.19289999999999999</v>
      </c>
      <c r="N591" s="16">
        <v>0.17549999999999999</v>
      </c>
      <c r="O591" s="16">
        <v>7.2099999999999997E-2</v>
      </c>
      <c r="P591">
        <v>0</v>
      </c>
      <c r="Q591">
        <v>0</v>
      </c>
    </row>
    <row r="592" spans="1:17" x14ac:dyDescent="0.3">
      <c r="A592" s="46" t="s">
        <v>3609</v>
      </c>
      <c r="B592" s="46" t="s">
        <v>62</v>
      </c>
      <c r="C592" s="55" t="s">
        <v>1959</v>
      </c>
      <c r="D592" s="48">
        <v>749623.72</v>
      </c>
      <c r="E592" s="48">
        <v>954778.99</v>
      </c>
      <c r="F592" s="48">
        <v>961700.4</v>
      </c>
      <c r="G592" s="48">
        <v>648114.32999999996</v>
      </c>
      <c r="H592" s="48">
        <v>657220.89</v>
      </c>
      <c r="I592" s="48">
        <v>760983.96</v>
      </c>
      <c r="J592" s="40">
        <v>101509.39000000001</v>
      </c>
      <c r="K592" s="40">
        <v>297558.09999999998</v>
      </c>
      <c r="L592" s="40">
        <v>200716.44000000006</v>
      </c>
      <c r="M592" s="16">
        <v>0.15659999999999999</v>
      </c>
      <c r="N592" s="16">
        <v>0.45279999999999998</v>
      </c>
      <c r="O592" s="16">
        <v>0.26379999999999998</v>
      </c>
      <c r="P592">
        <v>0</v>
      </c>
      <c r="Q592">
        <v>0</v>
      </c>
    </row>
    <row r="593" spans="1:17" x14ac:dyDescent="0.3">
      <c r="A593" s="46" t="s">
        <v>3610</v>
      </c>
      <c r="B593" s="46" t="s">
        <v>53</v>
      </c>
      <c r="C593" s="55" t="s">
        <v>1961</v>
      </c>
      <c r="D593" s="48">
        <v>14962427.42</v>
      </c>
      <c r="E593" s="48">
        <v>15271201.49</v>
      </c>
      <c r="F593" s="48">
        <v>15659456.85</v>
      </c>
      <c r="G593" s="48">
        <v>14057144.01</v>
      </c>
      <c r="H593" s="48">
        <v>16248008.33</v>
      </c>
      <c r="I593" s="48">
        <v>15490251.439999999</v>
      </c>
      <c r="J593" s="40">
        <v>905283.41000000015</v>
      </c>
      <c r="K593" s="40">
        <v>-976806.83999999985</v>
      </c>
      <c r="L593" s="40">
        <v>169205.41000000015</v>
      </c>
      <c r="M593" s="16">
        <v>6.4399999999999999E-2</v>
      </c>
      <c r="N593" s="16">
        <v>-6.0100000000000001E-2</v>
      </c>
      <c r="O593" s="16">
        <v>1.09E-2</v>
      </c>
      <c r="P593">
        <v>1</v>
      </c>
      <c r="Q593">
        <v>3.33</v>
      </c>
    </row>
    <row r="594" spans="1:17" x14ac:dyDescent="0.3">
      <c r="A594" s="46" t="s">
        <v>3611</v>
      </c>
      <c r="B594" s="46" t="s">
        <v>9</v>
      </c>
      <c r="C594" s="55" t="s">
        <v>1962</v>
      </c>
      <c r="D594" s="48">
        <v>1114400</v>
      </c>
      <c r="E594" s="48">
        <v>922519.63</v>
      </c>
      <c r="F594" s="48">
        <v>971425</v>
      </c>
      <c r="G594" s="48">
        <v>1033849</v>
      </c>
      <c r="H594" s="48">
        <v>850857</v>
      </c>
      <c r="I594" s="48">
        <v>897647</v>
      </c>
      <c r="J594" s="40">
        <v>80551</v>
      </c>
      <c r="K594" s="40">
        <v>71662.63</v>
      </c>
      <c r="L594" s="40">
        <v>73778</v>
      </c>
      <c r="M594" s="16">
        <v>7.7899999999999997E-2</v>
      </c>
      <c r="N594" s="16">
        <v>8.4199999999999997E-2</v>
      </c>
      <c r="O594" s="16">
        <v>8.2199999999999995E-2</v>
      </c>
      <c r="P594">
        <v>0</v>
      </c>
      <c r="Q594">
        <v>0</v>
      </c>
    </row>
    <row r="595" spans="1:17" x14ac:dyDescent="0.3">
      <c r="A595" s="46" t="s">
        <v>3612</v>
      </c>
      <c r="B595" s="46" t="s">
        <v>72</v>
      </c>
      <c r="C595" s="55" t="s">
        <v>1964</v>
      </c>
      <c r="D595" s="48">
        <v>8596638.1199999992</v>
      </c>
      <c r="E595" s="48">
        <v>9043181.1699999999</v>
      </c>
      <c r="F595" s="48">
        <v>9489207.6099999994</v>
      </c>
      <c r="G595" s="48">
        <v>7122085.3899999997</v>
      </c>
      <c r="H595" s="48">
        <v>8612941.0299999993</v>
      </c>
      <c r="I595" s="48">
        <v>8925123.5700000003</v>
      </c>
      <c r="J595" s="40">
        <v>1474552.7299999995</v>
      </c>
      <c r="K595" s="40">
        <v>430240.1400000006</v>
      </c>
      <c r="L595" s="40">
        <v>564084.03999999911</v>
      </c>
      <c r="M595" s="16">
        <v>0.20699999999999999</v>
      </c>
      <c r="N595" s="16">
        <v>0.05</v>
      </c>
      <c r="O595" s="16">
        <v>6.3200000000000006E-2</v>
      </c>
      <c r="P595">
        <v>0</v>
      </c>
      <c r="Q595">
        <v>0</v>
      </c>
    </row>
    <row r="596" spans="1:17" x14ac:dyDescent="0.3">
      <c r="A596" s="46" t="s">
        <v>3613</v>
      </c>
      <c r="B596" s="46" t="s">
        <v>33</v>
      </c>
      <c r="C596" s="55" t="s">
        <v>1966</v>
      </c>
      <c r="D596" s="48">
        <v>1393758.1</v>
      </c>
      <c r="E596" s="48">
        <v>1525994.6</v>
      </c>
      <c r="F596" s="48">
        <v>1123726.54</v>
      </c>
      <c r="G596" s="48">
        <v>993035.8</v>
      </c>
      <c r="H596" s="48">
        <v>1714676.18</v>
      </c>
      <c r="I596" s="48">
        <v>1133905.6100000001</v>
      </c>
      <c r="J596" s="40">
        <v>400722.30000000005</v>
      </c>
      <c r="K596" s="40">
        <v>-188681.57999999984</v>
      </c>
      <c r="L596" s="40">
        <v>-10179.070000000065</v>
      </c>
      <c r="M596" s="16">
        <v>0.40350000000000003</v>
      </c>
      <c r="N596" s="16">
        <v>-0.11</v>
      </c>
      <c r="O596" s="16">
        <v>-8.9999999999999993E-3</v>
      </c>
      <c r="P596">
        <v>2</v>
      </c>
      <c r="Q596">
        <v>6.67</v>
      </c>
    </row>
    <row r="597" spans="1:17" x14ac:dyDescent="0.3">
      <c r="A597" s="46" t="s">
        <v>3614</v>
      </c>
      <c r="B597" s="46" t="s">
        <v>50</v>
      </c>
      <c r="C597" s="55" t="s">
        <v>1967</v>
      </c>
      <c r="D597" s="48">
        <v>2236936.7200000002</v>
      </c>
      <c r="E597" s="48">
        <v>2268952.4500000002</v>
      </c>
      <c r="F597" s="48">
        <v>2172488.9</v>
      </c>
      <c r="G597" s="48">
        <v>1792623.56</v>
      </c>
      <c r="H597" s="48">
        <v>2225328.09</v>
      </c>
      <c r="I597" s="48">
        <v>1637013.51</v>
      </c>
      <c r="J597" s="40">
        <v>444313.16000000015</v>
      </c>
      <c r="K597" s="40">
        <v>43624.360000000335</v>
      </c>
      <c r="L597" s="40">
        <v>535475.3899999999</v>
      </c>
      <c r="M597" s="16">
        <v>0.24790000000000001</v>
      </c>
      <c r="N597" s="16">
        <v>1.9599999999999999E-2</v>
      </c>
      <c r="O597" s="16">
        <v>0.3271</v>
      </c>
      <c r="P597">
        <v>0</v>
      </c>
      <c r="Q597">
        <v>0</v>
      </c>
    </row>
    <row r="598" spans="1:17" x14ac:dyDescent="0.3">
      <c r="A598" s="46" t="s">
        <v>3615</v>
      </c>
      <c r="B598" s="46" t="s">
        <v>31</v>
      </c>
      <c r="C598" s="55" t="s">
        <v>1969</v>
      </c>
      <c r="D598" s="48">
        <v>4276027</v>
      </c>
      <c r="E598" s="48">
        <v>4271381</v>
      </c>
      <c r="F598" s="48">
        <v>4135045</v>
      </c>
      <c r="G598" s="48">
        <v>4251908</v>
      </c>
      <c r="H598" s="48">
        <v>4060650</v>
      </c>
      <c r="I598" s="48">
        <v>4206883</v>
      </c>
      <c r="J598" s="40">
        <v>24119</v>
      </c>
      <c r="K598" s="40">
        <v>210731</v>
      </c>
      <c r="L598" s="40">
        <v>-71838</v>
      </c>
      <c r="M598" s="16">
        <v>5.7000000000000002E-3</v>
      </c>
      <c r="N598" s="16">
        <v>5.1900000000000002E-2</v>
      </c>
      <c r="O598" s="16">
        <v>-1.7100000000000001E-2</v>
      </c>
      <c r="P598">
        <v>1</v>
      </c>
      <c r="Q598">
        <v>3.33</v>
      </c>
    </row>
    <row r="599" spans="1:17" x14ac:dyDescent="0.3">
      <c r="A599" s="46" t="s">
        <v>3616</v>
      </c>
      <c r="B599" s="46" t="s">
        <v>28</v>
      </c>
      <c r="C599" s="55" t="s">
        <v>1971</v>
      </c>
      <c r="D599" s="48">
        <v>1295440.52</v>
      </c>
      <c r="E599" s="48">
        <v>1175789.31</v>
      </c>
      <c r="F599" s="48">
        <v>1237746.9099999999</v>
      </c>
      <c r="G599" s="48">
        <v>1303582.24</v>
      </c>
      <c r="H599" s="48">
        <v>1171735.8</v>
      </c>
      <c r="I599" s="48">
        <v>1190870.33</v>
      </c>
      <c r="J599" s="40">
        <v>-8141.7199999999721</v>
      </c>
      <c r="K599" s="40">
        <v>4053.5100000000093</v>
      </c>
      <c r="L599" s="40">
        <v>46876.579999999842</v>
      </c>
      <c r="M599" s="16">
        <v>-6.1999999999999998E-3</v>
      </c>
      <c r="N599" s="16">
        <v>3.5000000000000001E-3</v>
      </c>
      <c r="O599" s="16">
        <v>3.9399999999999998E-2</v>
      </c>
      <c r="P599">
        <v>1</v>
      </c>
      <c r="Q599">
        <v>3.33</v>
      </c>
    </row>
    <row r="600" spans="1:17" x14ac:dyDescent="0.3">
      <c r="A600" s="46" t="s">
        <v>3617</v>
      </c>
      <c r="B600" s="46" t="s">
        <v>55</v>
      </c>
      <c r="C600" s="55" t="s">
        <v>1973</v>
      </c>
      <c r="D600" s="48">
        <v>760659</v>
      </c>
      <c r="E600" s="48">
        <v>800740.36</v>
      </c>
      <c r="F600" s="48">
        <v>783885.97</v>
      </c>
      <c r="G600" s="48">
        <v>648967</v>
      </c>
      <c r="H600" s="48">
        <v>745491.28</v>
      </c>
      <c r="I600" s="48">
        <v>857403.94</v>
      </c>
      <c r="J600" s="40">
        <v>111692</v>
      </c>
      <c r="K600" s="40">
        <v>55249.079999999958</v>
      </c>
      <c r="L600" s="40">
        <v>-73517.969999999972</v>
      </c>
      <c r="M600" s="16">
        <v>0.1721</v>
      </c>
      <c r="N600" s="16">
        <v>7.4099999999999999E-2</v>
      </c>
      <c r="O600" s="16">
        <v>-8.5699999999999998E-2</v>
      </c>
      <c r="P600">
        <v>1</v>
      </c>
      <c r="Q600">
        <v>3.33</v>
      </c>
    </row>
    <row r="601" spans="1:17" x14ac:dyDescent="0.3">
      <c r="A601" s="46" t="s">
        <v>3618</v>
      </c>
      <c r="B601" s="46" t="s">
        <v>33</v>
      </c>
      <c r="C601" s="55" t="s">
        <v>1977</v>
      </c>
      <c r="D601" s="48">
        <v>465567</v>
      </c>
      <c r="E601" s="48">
        <v>502737</v>
      </c>
      <c r="F601" s="48">
        <v>516364</v>
      </c>
      <c r="G601" s="48">
        <v>407245</v>
      </c>
      <c r="H601" s="48">
        <v>438287</v>
      </c>
      <c r="I601" s="48">
        <v>500782</v>
      </c>
      <c r="J601" s="40">
        <v>58322</v>
      </c>
      <c r="K601" s="40">
        <v>64450</v>
      </c>
      <c r="L601" s="40">
        <v>15582</v>
      </c>
      <c r="M601" s="16">
        <v>0.14319999999999999</v>
      </c>
      <c r="N601" s="16">
        <v>0.14699999999999999</v>
      </c>
      <c r="O601" s="16">
        <v>3.1099999999999999E-2</v>
      </c>
      <c r="P601">
        <v>0</v>
      </c>
      <c r="Q601">
        <v>0</v>
      </c>
    </row>
    <row r="602" spans="1:17" x14ac:dyDescent="0.3">
      <c r="A602" s="46" t="s">
        <v>3619</v>
      </c>
      <c r="B602" s="46" t="s">
        <v>65</v>
      </c>
      <c r="C602" s="55" t="s">
        <v>1981</v>
      </c>
      <c r="D602" s="48">
        <v>2200622.13</v>
      </c>
      <c r="E602" s="48">
        <v>2404031.9</v>
      </c>
      <c r="F602" s="48">
        <v>2743962.07</v>
      </c>
      <c r="G602" s="48">
        <v>2088380.82</v>
      </c>
      <c r="H602" s="48">
        <v>2292291.63</v>
      </c>
      <c r="I602" s="48">
        <v>2605793.77</v>
      </c>
      <c r="J602" s="40">
        <v>112241.30999999982</v>
      </c>
      <c r="K602" s="40">
        <v>111740.27000000002</v>
      </c>
      <c r="L602" s="40">
        <v>138168.29999999981</v>
      </c>
      <c r="M602" s="16">
        <v>5.3699999999999998E-2</v>
      </c>
      <c r="N602" s="16">
        <v>4.87E-2</v>
      </c>
      <c r="O602" s="16">
        <v>5.2999999999999999E-2</v>
      </c>
      <c r="P602">
        <v>0</v>
      </c>
      <c r="Q602">
        <v>0</v>
      </c>
    </row>
    <row r="603" spans="1:17" x14ac:dyDescent="0.3">
      <c r="A603" s="46" t="s">
        <v>3620</v>
      </c>
      <c r="B603" s="46" t="s">
        <v>50</v>
      </c>
      <c r="C603" s="55" t="s">
        <v>1983</v>
      </c>
      <c r="D603" s="48">
        <v>1208426.8500000001</v>
      </c>
      <c r="E603" s="48">
        <v>1505492.65</v>
      </c>
      <c r="F603" s="48">
        <v>1272519.1200000001</v>
      </c>
      <c r="G603" s="48">
        <v>1032677.79</v>
      </c>
      <c r="H603" s="48">
        <v>1595442.58</v>
      </c>
      <c r="I603" s="48">
        <v>1347022.56</v>
      </c>
      <c r="J603" s="40">
        <v>175749.06000000006</v>
      </c>
      <c r="K603" s="40">
        <v>-89949.930000000168</v>
      </c>
      <c r="L603" s="40">
        <v>-74503.439999999944</v>
      </c>
      <c r="M603" s="16">
        <v>0.17019999999999999</v>
      </c>
      <c r="N603" s="16">
        <v>-5.6399999999999999E-2</v>
      </c>
      <c r="O603" s="16">
        <v>-5.5300000000000002E-2</v>
      </c>
      <c r="P603">
        <v>2</v>
      </c>
      <c r="Q603">
        <v>6.67</v>
      </c>
    </row>
    <row r="604" spans="1:17" x14ac:dyDescent="0.3">
      <c r="A604" s="46" t="s">
        <v>3621</v>
      </c>
      <c r="B604" s="46" t="s">
        <v>33</v>
      </c>
      <c r="C604" s="55" t="s">
        <v>1985</v>
      </c>
      <c r="D604" s="48">
        <v>875383</v>
      </c>
      <c r="E604" s="48">
        <v>840135</v>
      </c>
      <c r="F604" s="48">
        <v>939622</v>
      </c>
      <c r="G604" s="48">
        <v>738184</v>
      </c>
      <c r="H604" s="48">
        <v>924677</v>
      </c>
      <c r="I604" s="48">
        <v>1004265</v>
      </c>
      <c r="J604" s="40">
        <v>137199</v>
      </c>
      <c r="K604" s="40">
        <v>-84542</v>
      </c>
      <c r="L604" s="40">
        <v>-64643</v>
      </c>
      <c r="M604" s="16">
        <v>0.18590000000000001</v>
      </c>
      <c r="N604" s="16">
        <v>-9.1399999999999995E-2</v>
      </c>
      <c r="O604" s="16">
        <v>-6.4399999999999999E-2</v>
      </c>
      <c r="P604">
        <v>2</v>
      </c>
      <c r="Q604">
        <v>6.67</v>
      </c>
    </row>
    <row r="605" spans="1:17" x14ac:dyDescent="0.3">
      <c r="A605" s="46" t="s">
        <v>3621</v>
      </c>
      <c r="B605" s="46" t="s">
        <v>45</v>
      </c>
      <c r="C605" s="55" t="s">
        <v>1986</v>
      </c>
      <c r="D605" s="48">
        <v>27784654</v>
      </c>
      <c r="E605" s="48">
        <v>28523648</v>
      </c>
      <c r="F605" s="48">
        <v>32208000</v>
      </c>
      <c r="G605" s="48">
        <v>26204043</v>
      </c>
      <c r="H605" s="48">
        <v>27183960</v>
      </c>
      <c r="I605" s="48">
        <v>30264392</v>
      </c>
      <c r="J605" s="40">
        <v>1580611</v>
      </c>
      <c r="K605" s="40">
        <v>1339688</v>
      </c>
      <c r="L605" s="40">
        <v>1943608</v>
      </c>
      <c r="M605" s="16">
        <v>6.0299999999999999E-2</v>
      </c>
      <c r="N605" s="16">
        <v>4.9299999999999997E-2</v>
      </c>
      <c r="O605" s="16">
        <v>6.4199999999999993E-2</v>
      </c>
      <c r="P605">
        <v>0</v>
      </c>
      <c r="Q605">
        <v>0</v>
      </c>
    </row>
    <row r="606" spans="1:17" x14ac:dyDescent="0.3">
      <c r="A606" s="46" t="s">
        <v>3622</v>
      </c>
      <c r="B606" s="46" t="s">
        <v>52</v>
      </c>
      <c r="C606" s="55" t="s">
        <v>1988</v>
      </c>
      <c r="D606" s="48">
        <v>3834258</v>
      </c>
      <c r="E606" s="48">
        <v>3852440</v>
      </c>
      <c r="F606" s="48">
        <v>3410799</v>
      </c>
      <c r="G606" s="48">
        <v>3292778</v>
      </c>
      <c r="H606" s="48">
        <v>4237233</v>
      </c>
      <c r="I606" s="48">
        <v>3247775</v>
      </c>
      <c r="J606" s="40">
        <v>541480</v>
      </c>
      <c r="K606" s="40">
        <v>-384793</v>
      </c>
      <c r="L606" s="40">
        <v>163024</v>
      </c>
      <c r="M606" s="16">
        <v>0.16439999999999999</v>
      </c>
      <c r="N606" s="16">
        <v>-9.0800000000000006E-2</v>
      </c>
      <c r="O606" s="16">
        <v>5.0200000000000002E-2</v>
      </c>
      <c r="P606">
        <v>1</v>
      </c>
      <c r="Q606">
        <v>3.33</v>
      </c>
    </row>
    <row r="607" spans="1:17" x14ac:dyDescent="0.3">
      <c r="A607" s="46" t="s">
        <v>3623</v>
      </c>
      <c r="B607" s="46" t="s">
        <v>34</v>
      </c>
      <c r="C607" s="55" t="s">
        <v>1989</v>
      </c>
      <c r="D607" s="48">
        <v>2666381</v>
      </c>
      <c r="E607" s="48">
        <v>2756199.03</v>
      </c>
      <c r="F607" s="48">
        <v>2531252.67</v>
      </c>
      <c r="G607" s="48">
        <v>1970814.25</v>
      </c>
      <c r="H607" s="48">
        <v>1859326.11</v>
      </c>
      <c r="I607" s="48">
        <v>1719496.57</v>
      </c>
      <c r="J607" s="40">
        <v>695566.75</v>
      </c>
      <c r="K607" s="40">
        <v>896872.91999999969</v>
      </c>
      <c r="L607" s="40">
        <v>811756.09999999986</v>
      </c>
      <c r="M607" s="16">
        <v>0.35289999999999999</v>
      </c>
      <c r="N607" s="16">
        <v>0.4824</v>
      </c>
      <c r="O607" s="16">
        <v>0.47210000000000002</v>
      </c>
      <c r="P607">
        <v>0</v>
      </c>
      <c r="Q607">
        <v>0</v>
      </c>
    </row>
    <row r="608" spans="1:17" x14ac:dyDescent="0.3">
      <c r="A608" s="46" t="s">
        <v>3624</v>
      </c>
      <c r="B608" s="46" t="s">
        <v>44</v>
      </c>
      <c r="C608" s="55" t="s">
        <v>1991</v>
      </c>
      <c r="D608" s="48">
        <v>2303599.6800000002</v>
      </c>
      <c r="E608" s="48">
        <v>2429370.9700000002</v>
      </c>
      <c r="F608" s="48">
        <v>2557723.19</v>
      </c>
      <c r="G608" s="48">
        <v>2423406.4700000002</v>
      </c>
      <c r="H608" s="48">
        <v>2386870.16</v>
      </c>
      <c r="I608" s="48">
        <v>2461239.64</v>
      </c>
      <c r="J608" s="40">
        <v>-119806.79000000004</v>
      </c>
      <c r="K608" s="40">
        <v>42500.810000000056</v>
      </c>
      <c r="L608" s="40">
        <v>96483.549999999814</v>
      </c>
      <c r="M608" s="16">
        <v>-4.9399999999999999E-2</v>
      </c>
      <c r="N608" s="16">
        <v>1.78E-2</v>
      </c>
      <c r="O608" s="16">
        <v>3.9199999999999999E-2</v>
      </c>
      <c r="P608">
        <v>1</v>
      </c>
      <c r="Q608">
        <v>3.33</v>
      </c>
    </row>
    <row r="609" spans="1:17" x14ac:dyDescent="0.3">
      <c r="A609" s="46" t="s">
        <v>3625</v>
      </c>
      <c r="B609" s="46" t="s">
        <v>67</v>
      </c>
      <c r="C609" s="55" t="s">
        <v>1993</v>
      </c>
      <c r="D609" s="48">
        <v>264350323</v>
      </c>
      <c r="E609" s="48">
        <v>267139555</v>
      </c>
      <c r="F609" s="48">
        <v>264069910</v>
      </c>
      <c r="G609" s="48">
        <v>262684912</v>
      </c>
      <c r="H609" s="48">
        <v>257221468</v>
      </c>
      <c r="I609" s="48">
        <v>258385510</v>
      </c>
      <c r="J609" s="40">
        <v>1665411</v>
      </c>
      <c r="K609" s="40">
        <v>9918087</v>
      </c>
      <c r="L609" s="40">
        <v>5684400</v>
      </c>
      <c r="M609" s="16">
        <v>6.3E-3</v>
      </c>
      <c r="N609" s="16">
        <v>3.8600000000000002E-2</v>
      </c>
      <c r="O609" s="16">
        <v>2.1999999999999999E-2</v>
      </c>
      <c r="P609">
        <v>0</v>
      </c>
      <c r="Q609">
        <v>0</v>
      </c>
    </row>
    <row r="610" spans="1:17" x14ac:dyDescent="0.3">
      <c r="A610" s="46" t="s">
        <v>3626</v>
      </c>
      <c r="B610" s="46" t="s">
        <v>62</v>
      </c>
      <c r="C610" s="55" t="s">
        <v>1994</v>
      </c>
      <c r="D610" s="48">
        <v>1322409.73</v>
      </c>
      <c r="E610" s="48">
        <v>1071849.29</v>
      </c>
      <c r="F610" s="48">
        <v>1513245.02</v>
      </c>
      <c r="G610" s="48">
        <v>1214487.02</v>
      </c>
      <c r="H610" s="48">
        <v>1073857.18</v>
      </c>
      <c r="I610" s="48">
        <v>1251334.8600000001</v>
      </c>
      <c r="J610" s="40">
        <v>107922.70999999996</v>
      </c>
      <c r="K610" s="40">
        <v>-2007.8899999998976</v>
      </c>
      <c r="L610" s="40">
        <v>261910.15999999992</v>
      </c>
      <c r="M610" s="16">
        <v>8.8900000000000007E-2</v>
      </c>
      <c r="N610" s="16">
        <v>-1.9E-3</v>
      </c>
      <c r="O610" s="16">
        <v>0.20930000000000001</v>
      </c>
      <c r="P610">
        <v>1</v>
      </c>
      <c r="Q610">
        <v>3.33</v>
      </c>
    </row>
    <row r="611" spans="1:17" x14ac:dyDescent="0.3">
      <c r="A611" s="46" t="s">
        <v>3627</v>
      </c>
      <c r="B611" s="46" t="s">
        <v>41</v>
      </c>
      <c r="C611" s="55" t="s">
        <v>1995</v>
      </c>
      <c r="D611" s="48">
        <v>3129462</v>
      </c>
      <c r="E611" s="48">
        <v>3502263</v>
      </c>
      <c r="F611" s="48">
        <v>3554804</v>
      </c>
      <c r="G611" s="48">
        <v>2481434</v>
      </c>
      <c r="H611" s="48">
        <v>3058951</v>
      </c>
      <c r="I611" s="48">
        <v>3524565</v>
      </c>
      <c r="J611" s="40">
        <v>648028</v>
      </c>
      <c r="K611" s="40">
        <v>443312</v>
      </c>
      <c r="L611" s="40">
        <v>30239</v>
      </c>
      <c r="M611" s="16">
        <v>0.26119999999999999</v>
      </c>
      <c r="N611" s="16">
        <v>0.1449</v>
      </c>
      <c r="O611" s="16">
        <v>8.6E-3</v>
      </c>
      <c r="P611">
        <v>0</v>
      </c>
      <c r="Q611">
        <v>0</v>
      </c>
    </row>
    <row r="612" spans="1:17" x14ac:dyDescent="0.3">
      <c r="A612" s="46" t="s">
        <v>3628</v>
      </c>
      <c r="B612" s="46" t="s">
        <v>58</v>
      </c>
      <c r="C612" s="55" t="s">
        <v>1997</v>
      </c>
      <c r="D612" s="48">
        <v>8035718</v>
      </c>
      <c r="E612" s="48">
        <v>8594580</v>
      </c>
      <c r="F612" s="48">
        <v>8880106</v>
      </c>
      <c r="G612" s="48">
        <v>7066255</v>
      </c>
      <c r="H612" s="48">
        <v>7450659</v>
      </c>
      <c r="I612" s="48">
        <v>7942809</v>
      </c>
      <c r="J612" s="40">
        <v>969463</v>
      </c>
      <c r="K612" s="40">
        <v>1143921</v>
      </c>
      <c r="L612" s="40">
        <v>937297</v>
      </c>
      <c r="M612" s="16">
        <v>0.13719999999999999</v>
      </c>
      <c r="N612" s="16">
        <v>0.1535</v>
      </c>
      <c r="O612" s="16">
        <v>0.11799999999999999</v>
      </c>
      <c r="P612">
        <v>0</v>
      </c>
      <c r="Q612">
        <v>0</v>
      </c>
    </row>
    <row r="613" spans="1:17" x14ac:dyDescent="0.3">
      <c r="A613" s="46" t="s">
        <v>3629</v>
      </c>
      <c r="B613" s="46" t="s">
        <v>14</v>
      </c>
      <c r="C613" s="55" t="s">
        <v>1999</v>
      </c>
      <c r="D613" s="48">
        <v>2670409.36</v>
      </c>
      <c r="E613" s="48">
        <v>2822485.38</v>
      </c>
      <c r="F613" s="48">
        <v>2583508.83</v>
      </c>
      <c r="G613" s="48">
        <v>2483375.09</v>
      </c>
      <c r="H613" s="48">
        <v>2678106.98</v>
      </c>
      <c r="I613" s="48">
        <v>2754828.92</v>
      </c>
      <c r="J613" s="40">
        <v>187034.27000000002</v>
      </c>
      <c r="K613" s="40">
        <v>144378.39999999991</v>
      </c>
      <c r="L613" s="40">
        <v>-171320.08999999985</v>
      </c>
      <c r="M613" s="16">
        <v>7.5300000000000006E-2</v>
      </c>
      <c r="N613" s="16">
        <v>5.3900000000000003E-2</v>
      </c>
      <c r="O613" s="16">
        <v>-6.2199999999999998E-2</v>
      </c>
      <c r="P613">
        <v>1</v>
      </c>
      <c r="Q613">
        <v>3.33</v>
      </c>
    </row>
    <row r="614" spans="1:17" x14ac:dyDescent="0.3">
      <c r="A614" s="46" t="s">
        <v>3630</v>
      </c>
      <c r="B614" s="46" t="s">
        <v>33</v>
      </c>
      <c r="C614" s="55" t="s">
        <v>2000</v>
      </c>
      <c r="D614" s="48">
        <v>942983.81</v>
      </c>
      <c r="E614" s="48">
        <v>1089444.8600000001</v>
      </c>
      <c r="F614" s="48">
        <v>1079187.0900000001</v>
      </c>
      <c r="G614" s="48">
        <v>957889.63</v>
      </c>
      <c r="H614" s="48">
        <v>1193760.1499999999</v>
      </c>
      <c r="I614" s="48">
        <v>1112308.42</v>
      </c>
      <c r="J614" s="40">
        <v>-14905.819999999949</v>
      </c>
      <c r="K614" s="40">
        <v>-104315.2899999998</v>
      </c>
      <c r="L614" s="40">
        <v>-33121.329999999842</v>
      </c>
      <c r="M614" s="16">
        <v>-1.5599999999999999E-2</v>
      </c>
      <c r="N614" s="16">
        <v>-8.7400000000000005E-2</v>
      </c>
      <c r="O614" s="16">
        <v>-2.98E-2</v>
      </c>
      <c r="P614">
        <v>3</v>
      </c>
      <c r="Q614">
        <v>10</v>
      </c>
    </row>
    <row r="615" spans="1:17" x14ac:dyDescent="0.3">
      <c r="A615" s="46" t="s">
        <v>3631</v>
      </c>
      <c r="B615" s="46" t="s">
        <v>56</v>
      </c>
      <c r="C615" s="55" t="s">
        <v>2002</v>
      </c>
      <c r="D615" s="48">
        <v>1285227.1599999999</v>
      </c>
      <c r="E615" s="48">
        <v>1222835.03</v>
      </c>
      <c r="F615" s="48">
        <v>1323465</v>
      </c>
      <c r="G615" s="48">
        <v>1341617.17</v>
      </c>
      <c r="H615" s="48">
        <v>1080538.3400000001</v>
      </c>
      <c r="I615" s="48">
        <v>1194704.83</v>
      </c>
      <c r="J615" s="40">
        <v>-56390.010000000009</v>
      </c>
      <c r="K615" s="40">
        <v>142296.68999999994</v>
      </c>
      <c r="L615" s="40">
        <v>128760.16999999993</v>
      </c>
      <c r="M615" s="16">
        <v>-4.2000000000000003E-2</v>
      </c>
      <c r="N615" s="16">
        <v>0.13170000000000001</v>
      </c>
      <c r="O615" s="16">
        <v>0.10780000000000001</v>
      </c>
      <c r="P615">
        <v>1</v>
      </c>
      <c r="Q615">
        <v>3.33</v>
      </c>
    </row>
    <row r="616" spans="1:17" x14ac:dyDescent="0.3">
      <c r="A616" s="46" t="s">
        <v>3632</v>
      </c>
      <c r="B616" s="46" t="s">
        <v>9</v>
      </c>
      <c r="C616" s="55" t="s">
        <v>2004</v>
      </c>
      <c r="D616" s="48">
        <v>785069</v>
      </c>
      <c r="E616" s="48">
        <v>925670</v>
      </c>
      <c r="F616" s="48">
        <v>905328</v>
      </c>
      <c r="G616" s="48">
        <v>676370</v>
      </c>
      <c r="H616" s="48">
        <v>941150</v>
      </c>
      <c r="I616" s="48">
        <v>704833</v>
      </c>
      <c r="J616" s="40">
        <v>108699</v>
      </c>
      <c r="K616" s="40">
        <v>-15480</v>
      </c>
      <c r="L616" s="40">
        <v>200495</v>
      </c>
      <c r="M616" s="16">
        <v>0.16070000000000001</v>
      </c>
      <c r="N616" s="16">
        <v>-1.6400000000000001E-2</v>
      </c>
      <c r="O616" s="16">
        <v>0.28449999999999998</v>
      </c>
      <c r="P616">
        <v>1</v>
      </c>
      <c r="Q616">
        <v>3.33</v>
      </c>
    </row>
    <row r="617" spans="1:17" x14ac:dyDescent="0.3">
      <c r="A617" s="46" t="s">
        <v>3633</v>
      </c>
      <c r="B617" s="46" t="s">
        <v>16</v>
      </c>
      <c r="C617" s="55" t="s">
        <v>2006</v>
      </c>
      <c r="D617" s="48">
        <v>3534537.31</v>
      </c>
      <c r="E617" s="48">
        <v>3755381.58</v>
      </c>
      <c r="F617" s="48">
        <v>3594450.92</v>
      </c>
      <c r="G617" s="48">
        <v>3317748.51</v>
      </c>
      <c r="H617" s="48">
        <v>3283953.77</v>
      </c>
      <c r="I617" s="48">
        <v>3395023.38</v>
      </c>
      <c r="J617" s="40">
        <v>216788.80000000028</v>
      </c>
      <c r="K617" s="40">
        <v>471427.81000000006</v>
      </c>
      <c r="L617" s="40">
        <v>199427.54000000004</v>
      </c>
      <c r="M617" s="16">
        <v>6.5299999999999997E-2</v>
      </c>
      <c r="N617" s="16">
        <v>0.14360000000000001</v>
      </c>
      <c r="O617" s="16">
        <v>5.8700000000000002E-2</v>
      </c>
      <c r="P617">
        <v>0</v>
      </c>
      <c r="Q617">
        <v>0</v>
      </c>
    </row>
    <row r="618" spans="1:17" x14ac:dyDescent="0.3">
      <c r="A618" s="46" t="s">
        <v>3634</v>
      </c>
      <c r="B618" s="46" t="s">
        <v>74</v>
      </c>
      <c r="C618" s="55" t="s">
        <v>2008</v>
      </c>
      <c r="D618" s="48">
        <v>1569680</v>
      </c>
      <c r="E618" s="48">
        <v>1275060</v>
      </c>
      <c r="F618" s="48">
        <v>1360393</v>
      </c>
      <c r="G618" s="48">
        <v>1360923</v>
      </c>
      <c r="H618" s="48">
        <v>1138123</v>
      </c>
      <c r="I618" s="48">
        <v>1551818</v>
      </c>
      <c r="J618" s="40">
        <v>208757</v>
      </c>
      <c r="K618" s="40">
        <v>136937</v>
      </c>
      <c r="L618" s="40">
        <v>-191425</v>
      </c>
      <c r="M618" s="16">
        <v>0.15340000000000001</v>
      </c>
      <c r="N618" s="16">
        <v>0.1203</v>
      </c>
      <c r="O618" s="16">
        <v>-0.1234</v>
      </c>
      <c r="P618">
        <v>1</v>
      </c>
      <c r="Q618">
        <v>3.33</v>
      </c>
    </row>
    <row r="619" spans="1:17" x14ac:dyDescent="0.3">
      <c r="A619" s="46" t="s">
        <v>3635</v>
      </c>
      <c r="B619" s="46" t="s">
        <v>36</v>
      </c>
      <c r="C619" s="55" t="s">
        <v>2012</v>
      </c>
      <c r="D619" s="48">
        <v>2320710</v>
      </c>
      <c r="E619" s="48">
        <v>2266456</v>
      </c>
      <c r="F619" s="48">
        <v>2579037</v>
      </c>
      <c r="G619" s="48">
        <v>2109887</v>
      </c>
      <c r="H619" s="48">
        <v>1896735</v>
      </c>
      <c r="I619" s="48">
        <v>2060689</v>
      </c>
      <c r="J619" s="40">
        <v>210823</v>
      </c>
      <c r="K619" s="40">
        <v>369721</v>
      </c>
      <c r="L619" s="40">
        <v>518348</v>
      </c>
      <c r="M619" s="16">
        <v>9.9900000000000003E-2</v>
      </c>
      <c r="N619" s="16">
        <v>0.19489999999999999</v>
      </c>
      <c r="O619" s="16">
        <v>0.2515</v>
      </c>
      <c r="P619">
        <v>0</v>
      </c>
      <c r="Q619">
        <v>0</v>
      </c>
    </row>
    <row r="620" spans="1:17" x14ac:dyDescent="0.3">
      <c r="A620" s="46" t="s">
        <v>3636</v>
      </c>
      <c r="B620" s="46" t="s">
        <v>38</v>
      </c>
      <c r="C620" s="55" t="s">
        <v>2014</v>
      </c>
      <c r="D620" s="48">
        <v>6345589.1100000003</v>
      </c>
      <c r="E620" s="48">
        <v>6769179.29</v>
      </c>
      <c r="F620" s="48">
        <v>6099570.3799999999</v>
      </c>
      <c r="G620" s="48">
        <v>6241591.9900000002</v>
      </c>
      <c r="H620" s="48">
        <v>6304122.4800000004</v>
      </c>
      <c r="I620" s="48">
        <v>6112531.4199999999</v>
      </c>
      <c r="J620" s="40">
        <v>103997.12000000011</v>
      </c>
      <c r="K620" s="40">
        <v>465056.80999999959</v>
      </c>
      <c r="L620" s="40">
        <v>-12961.040000000037</v>
      </c>
      <c r="M620" s="16">
        <v>1.67E-2</v>
      </c>
      <c r="N620" s="16">
        <v>7.3800000000000004E-2</v>
      </c>
      <c r="O620" s="16">
        <v>-2.0999999999999999E-3</v>
      </c>
      <c r="P620">
        <v>1</v>
      </c>
      <c r="Q620">
        <v>3.33</v>
      </c>
    </row>
    <row r="621" spans="1:17" x14ac:dyDescent="0.3">
      <c r="A621" s="46" t="s">
        <v>3637</v>
      </c>
      <c r="B621" s="46" t="s">
        <v>43</v>
      </c>
      <c r="C621" s="55" t="s">
        <v>2015</v>
      </c>
      <c r="D621" s="48">
        <v>1711107</v>
      </c>
      <c r="E621" s="48">
        <v>1732141</v>
      </c>
      <c r="F621" s="48">
        <v>1876460</v>
      </c>
      <c r="G621" s="48">
        <v>1735417</v>
      </c>
      <c r="H621" s="48">
        <v>1475044</v>
      </c>
      <c r="I621" s="48">
        <v>1568725</v>
      </c>
      <c r="J621" s="40">
        <v>-24310</v>
      </c>
      <c r="K621" s="40">
        <v>257097</v>
      </c>
      <c r="L621" s="40">
        <v>307735</v>
      </c>
      <c r="M621" s="16">
        <v>-1.4E-2</v>
      </c>
      <c r="N621" s="16">
        <v>0.17430000000000001</v>
      </c>
      <c r="O621" s="16">
        <v>0.19620000000000001</v>
      </c>
      <c r="P621">
        <v>1</v>
      </c>
      <c r="Q621">
        <v>3.33</v>
      </c>
    </row>
    <row r="622" spans="1:17" x14ac:dyDescent="0.3">
      <c r="A622" s="46" t="s">
        <v>3638</v>
      </c>
      <c r="B622" s="46" t="s">
        <v>68</v>
      </c>
      <c r="C622" s="55" t="s">
        <v>2017</v>
      </c>
      <c r="D622" s="48">
        <v>3153711</v>
      </c>
      <c r="E622" s="48">
        <v>3225241</v>
      </c>
      <c r="F622" s="48">
        <v>3271497</v>
      </c>
      <c r="G622" s="48">
        <v>2893844</v>
      </c>
      <c r="H622" s="48">
        <v>3293044</v>
      </c>
      <c r="I622" s="48">
        <v>2820805</v>
      </c>
      <c r="J622" s="40">
        <v>259867</v>
      </c>
      <c r="K622" s="40">
        <v>-67803</v>
      </c>
      <c r="L622" s="40">
        <v>450692</v>
      </c>
      <c r="M622" s="16">
        <v>8.9800000000000005E-2</v>
      </c>
      <c r="N622" s="16">
        <v>-2.06E-2</v>
      </c>
      <c r="O622" s="16">
        <v>0.1598</v>
      </c>
      <c r="P622">
        <v>1</v>
      </c>
      <c r="Q622">
        <v>3.33</v>
      </c>
    </row>
    <row r="623" spans="1:17" x14ac:dyDescent="0.3">
      <c r="A623" s="46" t="s">
        <v>3639</v>
      </c>
      <c r="B623" s="46" t="s">
        <v>50</v>
      </c>
      <c r="C623" s="55" t="s">
        <v>2021</v>
      </c>
      <c r="D623" s="48">
        <v>1930961</v>
      </c>
      <c r="E623" s="48">
        <v>1597359</v>
      </c>
      <c r="F623" s="48">
        <v>2208042.2400000002</v>
      </c>
      <c r="G623" s="48">
        <v>1726199</v>
      </c>
      <c r="H623" s="48">
        <v>1655198</v>
      </c>
      <c r="I623" s="48">
        <v>1649362.76</v>
      </c>
      <c r="J623" s="40">
        <v>204762</v>
      </c>
      <c r="K623" s="40">
        <v>-57839</v>
      </c>
      <c r="L623" s="40">
        <v>558679.48000000021</v>
      </c>
      <c r="M623" s="16">
        <v>0.1186</v>
      </c>
      <c r="N623" s="16">
        <v>-3.49E-2</v>
      </c>
      <c r="O623" s="16">
        <v>0.3387</v>
      </c>
      <c r="P623">
        <v>1</v>
      </c>
      <c r="Q623">
        <v>3.33</v>
      </c>
    </row>
    <row r="624" spans="1:17" x14ac:dyDescent="0.3">
      <c r="A624" s="46" t="s">
        <v>3640</v>
      </c>
      <c r="B624" s="46" t="s">
        <v>66</v>
      </c>
      <c r="C624" s="55" t="s">
        <v>2023</v>
      </c>
      <c r="D624" s="48">
        <v>1324697.72</v>
      </c>
      <c r="E624" s="48">
        <v>6442734.1299999999</v>
      </c>
      <c r="F624" s="48">
        <v>1981042.7</v>
      </c>
      <c r="G624" s="48">
        <v>1215613.3799999999</v>
      </c>
      <c r="H624" s="48">
        <v>1610497.22</v>
      </c>
      <c r="I624" s="48">
        <v>1906894.3</v>
      </c>
      <c r="J624" s="40">
        <v>109084.34000000008</v>
      </c>
      <c r="K624" s="40">
        <v>4832236.91</v>
      </c>
      <c r="L624" s="40">
        <v>74148.399999999907</v>
      </c>
      <c r="M624" s="16">
        <v>8.9700000000000002E-2</v>
      </c>
      <c r="N624" s="16">
        <v>3.0005000000000002</v>
      </c>
      <c r="O624" s="16">
        <v>3.8899999999999997E-2</v>
      </c>
      <c r="P624">
        <v>0</v>
      </c>
      <c r="Q624">
        <v>0</v>
      </c>
    </row>
    <row r="625" spans="1:17" x14ac:dyDescent="0.3">
      <c r="A625" s="46" t="s">
        <v>3641</v>
      </c>
      <c r="B625" s="46" t="s">
        <v>51</v>
      </c>
      <c r="C625" s="55" t="s">
        <v>2025</v>
      </c>
      <c r="D625" s="48">
        <v>21394067.489999998</v>
      </c>
      <c r="E625" s="48">
        <v>22449364.18</v>
      </c>
      <c r="F625" s="48">
        <v>24457549.98</v>
      </c>
      <c r="G625" s="48">
        <v>19964423.199999999</v>
      </c>
      <c r="H625" s="48">
        <v>21439869.5</v>
      </c>
      <c r="I625" s="48">
        <v>23650782.120000001</v>
      </c>
      <c r="J625" s="40">
        <v>1429644.2899999991</v>
      </c>
      <c r="K625" s="40">
        <v>1009494.6799999997</v>
      </c>
      <c r="L625" s="40">
        <v>806767.8599999994</v>
      </c>
      <c r="M625" s="16">
        <v>7.1599999999999997E-2</v>
      </c>
      <c r="N625" s="16">
        <v>4.7100000000000003E-2</v>
      </c>
      <c r="O625" s="16">
        <v>3.4099999999999998E-2</v>
      </c>
      <c r="P625">
        <v>0</v>
      </c>
      <c r="Q625">
        <v>0</v>
      </c>
    </row>
    <row r="626" spans="1:17" x14ac:dyDescent="0.3">
      <c r="A626" s="46" t="s">
        <v>3642</v>
      </c>
      <c r="B626" s="46" t="s">
        <v>66</v>
      </c>
      <c r="C626" s="55" t="s">
        <v>2027</v>
      </c>
      <c r="D626" s="48">
        <v>2375671.34</v>
      </c>
      <c r="E626" s="48">
        <v>2429454.5499999998</v>
      </c>
      <c r="F626" s="48">
        <v>2617443.92</v>
      </c>
      <c r="G626" s="48">
        <v>2292690.0499999998</v>
      </c>
      <c r="H626" s="48">
        <v>2091722.03</v>
      </c>
      <c r="I626" s="48">
        <v>2130031.42</v>
      </c>
      <c r="J626" s="40">
        <v>82981.290000000037</v>
      </c>
      <c r="K626" s="40">
        <v>337732.51999999979</v>
      </c>
      <c r="L626" s="40">
        <v>487412.5</v>
      </c>
      <c r="M626" s="16">
        <v>3.6200000000000003E-2</v>
      </c>
      <c r="N626" s="16">
        <v>0.1615</v>
      </c>
      <c r="O626" s="16">
        <v>0.2288</v>
      </c>
      <c r="P626">
        <v>0</v>
      </c>
      <c r="Q626">
        <v>0</v>
      </c>
    </row>
    <row r="627" spans="1:17" x14ac:dyDescent="0.3">
      <c r="A627" s="46" t="s">
        <v>3643</v>
      </c>
      <c r="B627" s="46" t="s">
        <v>25</v>
      </c>
      <c r="C627" s="55" t="s">
        <v>2029</v>
      </c>
      <c r="D627" s="48">
        <v>1667472</v>
      </c>
      <c r="E627" s="48">
        <v>1595856</v>
      </c>
      <c r="F627" s="48">
        <v>1654970</v>
      </c>
      <c r="G627" s="48">
        <v>1456630</v>
      </c>
      <c r="H627" s="48">
        <v>1552208</v>
      </c>
      <c r="I627" s="48">
        <v>1681080</v>
      </c>
      <c r="J627" s="40">
        <v>210842</v>
      </c>
      <c r="K627" s="40">
        <v>43648</v>
      </c>
      <c r="L627" s="40">
        <v>-26110</v>
      </c>
      <c r="M627" s="16">
        <v>0.1447</v>
      </c>
      <c r="N627" s="16">
        <v>2.81E-2</v>
      </c>
      <c r="O627" s="16">
        <v>-1.55E-2</v>
      </c>
      <c r="P627">
        <v>1</v>
      </c>
      <c r="Q627">
        <v>3.33</v>
      </c>
    </row>
    <row r="628" spans="1:17" x14ac:dyDescent="0.3">
      <c r="A628" s="46" t="s">
        <v>3644</v>
      </c>
      <c r="B628" s="46" t="s">
        <v>52</v>
      </c>
      <c r="C628" s="55" t="s">
        <v>2031</v>
      </c>
      <c r="D628" s="48">
        <v>2289785.84</v>
      </c>
      <c r="E628" s="48">
        <v>2570905.31</v>
      </c>
      <c r="F628" s="48">
        <v>2521788.46</v>
      </c>
      <c r="G628" s="48">
        <v>2022306.56</v>
      </c>
      <c r="H628" s="48">
        <v>2450112.6</v>
      </c>
      <c r="I628" s="48">
        <v>2344396.77</v>
      </c>
      <c r="J628" s="40">
        <v>267479.2799999998</v>
      </c>
      <c r="K628" s="40">
        <v>120792.70999999996</v>
      </c>
      <c r="L628" s="40">
        <v>177391.68999999994</v>
      </c>
      <c r="M628" s="16">
        <v>0.1323</v>
      </c>
      <c r="N628" s="16">
        <v>4.9299999999999997E-2</v>
      </c>
      <c r="O628" s="16">
        <v>7.5700000000000003E-2</v>
      </c>
      <c r="P628">
        <v>0</v>
      </c>
      <c r="Q628">
        <v>0</v>
      </c>
    </row>
    <row r="629" spans="1:17" x14ac:dyDescent="0.3">
      <c r="A629" s="46" t="s">
        <v>3645</v>
      </c>
      <c r="B629" s="46" t="s">
        <v>46</v>
      </c>
      <c r="C629" s="55" t="s">
        <v>2032</v>
      </c>
      <c r="D629" s="48">
        <v>1617798.96</v>
      </c>
      <c r="E629" s="48">
        <v>1693585.85</v>
      </c>
      <c r="F629" s="48">
        <v>1928959.83</v>
      </c>
      <c r="G629" s="48">
        <v>1391037.76</v>
      </c>
      <c r="H629" s="48">
        <v>1558282.95</v>
      </c>
      <c r="I629" s="48">
        <v>1919558.26</v>
      </c>
      <c r="J629" s="40">
        <v>226761.19999999995</v>
      </c>
      <c r="K629" s="40">
        <v>135302.90000000014</v>
      </c>
      <c r="L629" s="40">
        <v>9401.5700000000652</v>
      </c>
      <c r="M629" s="16">
        <v>0.16300000000000001</v>
      </c>
      <c r="N629" s="16">
        <v>8.6800000000000002E-2</v>
      </c>
      <c r="O629" s="16">
        <v>4.8999999999999998E-3</v>
      </c>
      <c r="P629">
        <v>0</v>
      </c>
      <c r="Q629">
        <v>0</v>
      </c>
    </row>
    <row r="630" spans="1:17" x14ac:dyDescent="0.3">
      <c r="A630" s="46" t="s">
        <v>3646</v>
      </c>
      <c r="B630" s="46" t="s">
        <v>52</v>
      </c>
      <c r="C630" s="55" t="s">
        <v>2033</v>
      </c>
      <c r="D630" s="48">
        <v>13606590</v>
      </c>
      <c r="E630" s="48">
        <v>13121471</v>
      </c>
      <c r="F630" s="48">
        <v>13587871</v>
      </c>
      <c r="G630" s="48">
        <v>11946652</v>
      </c>
      <c r="H630" s="48">
        <v>13520112</v>
      </c>
      <c r="I630" s="48">
        <v>15059567</v>
      </c>
      <c r="J630" s="40">
        <v>1659938</v>
      </c>
      <c r="K630" s="40">
        <v>-398641</v>
      </c>
      <c r="L630" s="40">
        <v>-1471696</v>
      </c>
      <c r="M630" s="16">
        <v>0.1389</v>
      </c>
      <c r="N630" s="16">
        <v>-2.9499999999999998E-2</v>
      </c>
      <c r="O630" s="16">
        <v>-9.7699999999999995E-2</v>
      </c>
      <c r="P630">
        <v>2</v>
      </c>
      <c r="Q630">
        <v>6.67</v>
      </c>
    </row>
    <row r="631" spans="1:17" x14ac:dyDescent="0.3">
      <c r="A631" s="46" t="s">
        <v>3647</v>
      </c>
      <c r="B631" s="46" t="s">
        <v>69</v>
      </c>
      <c r="C631" s="55" t="s">
        <v>2034</v>
      </c>
      <c r="D631" s="48">
        <v>4390006.82</v>
      </c>
      <c r="E631" s="48">
        <v>3713017.53</v>
      </c>
      <c r="F631" s="48">
        <v>4242622.72</v>
      </c>
      <c r="G631" s="48">
        <v>3586881.3</v>
      </c>
      <c r="H631" s="48">
        <v>3168445.13</v>
      </c>
      <c r="I631" s="48">
        <v>3583382.47</v>
      </c>
      <c r="J631" s="40">
        <v>803125.52000000048</v>
      </c>
      <c r="K631" s="40">
        <v>544572.39999999991</v>
      </c>
      <c r="L631" s="40">
        <v>659240.24999999953</v>
      </c>
      <c r="M631" s="16">
        <v>0.22389999999999999</v>
      </c>
      <c r="N631" s="16">
        <v>0.1719</v>
      </c>
      <c r="O631" s="16">
        <v>0.184</v>
      </c>
      <c r="P631">
        <v>0</v>
      </c>
      <c r="Q631">
        <v>0</v>
      </c>
    </row>
    <row r="632" spans="1:17" x14ac:dyDescent="0.3">
      <c r="A632" s="46" t="s">
        <v>3648</v>
      </c>
      <c r="B632" s="46" t="s">
        <v>9</v>
      </c>
      <c r="C632" s="55" t="s">
        <v>2036</v>
      </c>
      <c r="D632" s="48">
        <v>2109984</v>
      </c>
      <c r="E632" s="48">
        <v>2041631</v>
      </c>
      <c r="F632" s="48">
        <v>2156493</v>
      </c>
      <c r="G632" s="48">
        <v>1972626</v>
      </c>
      <c r="H632" s="48">
        <v>1897702</v>
      </c>
      <c r="I632" s="48">
        <v>2042136</v>
      </c>
      <c r="J632" s="40">
        <v>137358</v>
      </c>
      <c r="K632" s="40">
        <v>143929</v>
      </c>
      <c r="L632" s="40">
        <v>114357</v>
      </c>
      <c r="M632" s="16">
        <v>6.9599999999999995E-2</v>
      </c>
      <c r="N632" s="16">
        <v>7.5800000000000006E-2</v>
      </c>
      <c r="O632" s="16">
        <v>5.6000000000000001E-2</v>
      </c>
      <c r="P632">
        <v>0</v>
      </c>
      <c r="Q632">
        <v>0</v>
      </c>
    </row>
    <row r="633" spans="1:17" x14ac:dyDescent="0.3">
      <c r="A633" s="46" t="s">
        <v>3649</v>
      </c>
      <c r="B633" s="46" t="s">
        <v>66</v>
      </c>
      <c r="C633" s="55" t="s">
        <v>2037</v>
      </c>
      <c r="D633" s="48">
        <v>1049866.45</v>
      </c>
      <c r="E633" s="48">
        <v>2199299.5499999998</v>
      </c>
      <c r="F633" s="48">
        <v>1378662.72</v>
      </c>
      <c r="G633" s="48">
        <v>950499.27</v>
      </c>
      <c r="H633" s="48">
        <v>1649097.27</v>
      </c>
      <c r="I633" s="48">
        <v>1076970.6599999999</v>
      </c>
      <c r="J633" s="40">
        <v>99367.179999999935</v>
      </c>
      <c r="K633" s="40">
        <v>550202.2799999998</v>
      </c>
      <c r="L633" s="40">
        <v>301692.06000000006</v>
      </c>
      <c r="M633" s="16">
        <v>0.1045</v>
      </c>
      <c r="N633" s="16">
        <v>0.33360000000000001</v>
      </c>
      <c r="O633" s="16">
        <v>0.28010000000000002</v>
      </c>
      <c r="P633">
        <v>0</v>
      </c>
      <c r="Q633">
        <v>0</v>
      </c>
    </row>
    <row r="634" spans="1:17" x14ac:dyDescent="0.3">
      <c r="A634" s="46" t="s">
        <v>3650</v>
      </c>
      <c r="B634" s="46" t="s">
        <v>65</v>
      </c>
      <c r="C634" s="55" t="s">
        <v>2038</v>
      </c>
      <c r="D634" s="48">
        <v>3624979.22</v>
      </c>
      <c r="E634" s="48">
        <v>3925167.83</v>
      </c>
      <c r="F634" s="48">
        <v>4150167.43</v>
      </c>
      <c r="G634" s="48">
        <v>3347102.96</v>
      </c>
      <c r="H634" s="48">
        <v>4155147.77</v>
      </c>
      <c r="I634" s="48">
        <v>4149146.29</v>
      </c>
      <c r="J634" s="40">
        <v>277876.26000000024</v>
      </c>
      <c r="K634" s="40">
        <v>-229979.93999999994</v>
      </c>
      <c r="L634" s="40">
        <v>1021.1400000001304</v>
      </c>
      <c r="M634" s="16">
        <v>8.3000000000000004E-2</v>
      </c>
      <c r="N634" s="16">
        <v>-5.5300000000000002E-2</v>
      </c>
      <c r="O634" s="16">
        <v>2.0000000000000001E-4</v>
      </c>
      <c r="P634">
        <v>1</v>
      </c>
      <c r="Q634">
        <v>3.33</v>
      </c>
    </row>
    <row r="635" spans="1:17" x14ac:dyDescent="0.3">
      <c r="A635" s="46" t="s">
        <v>3651</v>
      </c>
      <c r="B635" s="46" t="s">
        <v>41</v>
      </c>
      <c r="C635" s="55" t="s">
        <v>2039</v>
      </c>
      <c r="D635" s="48">
        <v>3773879</v>
      </c>
      <c r="E635" s="48">
        <v>3385844</v>
      </c>
      <c r="F635" s="48">
        <v>3836427</v>
      </c>
      <c r="G635" s="48">
        <v>3840345</v>
      </c>
      <c r="H635" s="48">
        <v>3713261</v>
      </c>
      <c r="I635" s="48">
        <v>3379539</v>
      </c>
      <c r="J635" s="40">
        <v>-66466</v>
      </c>
      <c r="K635" s="40">
        <v>-327417</v>
      </c>
      <c r="L635" s="40">
        <v>456888</v>
      </c>
      <c r="M635" s="16">
        <v>-1.7299999999999999E-2</v>
      </c>
      <c r="N635" s="16">
        <v>-8.8200000000000001E-2</v>
      </c>
      <c r="O635" s="16">
        <v>0.13519999999999999</v>
      </c>
      <c r="P635">
        <v>2</v>
      </c>
      <c r="Q635">
        <v>6.67</v>
      </c>
    </row>
    <row r="636" spans="1:17" x14ac:dyDescent="0.3">
      <c r="A636" s="46" t="s">
        <v>3652</v>
      </c>
      <c r="B636" s="46" t="s">
        <v>62</v>
      </c>
      <c r="C636" s="55" t="s">
        <v>2041</v>
      </c>
      <c r="D636" s="48">
        <v>1107656.69</v>
      </c>
      <c r="E636" s="48">
        <v>1152102.23</v>
      </c>
      <c r="F636" s="48">
        <v>1119769.32</v>
      </c>
      <c r="G636" s="48">
        <v>1057464.97</v>
      </c>
      <c r="H636" s="48">
        <v>1100645.0900000001</v>
      </c>
      <c r="I636" s="48">
        <v>1066058.1100000001</v>
      </c>
      <c r="J636" s="40">
        <v>50191.719999999972</v>
      </c>
      <c r="K636" s="40">
        <v>51457.139999999898</v>
      </c>
      <c r="L636" s="40">
        <v>53711.209999999963</v>
      </c>
      <c r="M636" s="16">
        <v>4.7500000000000001E-2</v>
      </c>
      <c r="N636" s="16">
        <v>4.6800000000000001E-2</v>
      </c>
      <c r="O636" s="16">
        <v>5.04E-2</v>
      </c>
      <c r="P636">
        <v>0</v>
      </c>
      <c r="Q636">
        <v>0</v>
      </c>
    </row>
    <row r="637" spans="1:17" x14ac:dyDescent="0.3">
      <c r="A637" s="46" t="s">
        <v>3653</v>
      </c>
      <c r="B637" s="46" t="s">
        <v>54</v>
      </c>
      <c r="C637" s="55" t="s">
        <v>2043</v>
      </c>
      <c r="D637" s="48">
        <v>2813928</v>
      </c>
      <c r="E637" s="48">
        <v>2748406</v>
      </c>
      <c r="F637" s="48">
        <v>2934434.44</v>
      </c>
      <c r="G637" s="48">
        <v>2952314</v>
      </c>
      <c r="H637" s="48">
        <v>2632487</v>
      </c>
      <c r="I637" s="48">
        <v>2888701.22</v>
      </c>
      <c r="J637" s="40">
        <v>-138386</v>
      </c>
      <c r="K637" s="40">
        <v>115919</v>
      </c>
      <c r="L637" s="40">
        <v>45733.219999999739</v>
      </c>
      <c r="M637" s="16">
        <v>-4.6899999999999997E-2</v>
      </c>
      <c r="N637" s="16">
        <v>4.3999999999999997E-2</v>
      </c>
      <c r="O637" s="16">
        <v>1.5800000000000002E-2</v>
      </c>
      <c r="P637">
        <v>1</v>
      </c>
      <c r="Q637">
        <v>3.33</v>
      </c>
    </row>
    <row r="638" spans="1:17" x14ac:dyDescent="0.3">
      <c r="A638" s="46" t="s">
        <v>3654</v>
      </c>
      <c r="B638" s="46" t="s">
        <v>57</v>
      </c>
      <c r="C638" s="55" t="s">
        <v>2045</v>
      </c>
      <c r="D638" s="48">
        <v>42622367</v>
      </c>
      <c r="E638" s="48">
        <v>42273808</v>
      </c>
      <c r="F638" s="48">
        <v>44380366</v>
      </c>
      <c r="G638" s="48">
        <v>42598748</v>
      </c>
      <c r="H638" s="48">
        <v>41394327</v>
      </c>
      <c r="I638" s="48">
        <v>43562076</v>
      </c>
      <c r="J638" s="40">
        <v>23619</v>
      </c>
      <c r="K638" s="40">
        <v>879481</v>
      </c>
      <c r="L638" s="40">
        <v>818290</v>
      </c>
      <c r="M638" s="16">
        <v>5.9999999999999995E-4</v>
      </c>
      <c r="N638" s="16">
        <v>2.12E-2</v>
      </c>
      <c r="O638" s="16">
        <v>1.8800000000000001E-2</v>
      </c>
      <c r="P638">
        <v>0</v>
      </c>
      <c r="Q638">
        <v>0</v>
      </c>
    </row>
    <row r="639" spans="1:17" x14ac:dyDescent="0.3">
      <c r="A639" s="46" t="s">
        <v>3655</v>
      </c>
      <c r="B639" s="46" t="s">
        <v>34</v>
      </c>
      <c r="C639" s="55" t="s">
        <v>2047</v>
      </c>
      <c r="D639" s="48">
        <v>3506109.41</v>
      </c>
      <c r="E639" s="48">
        <v>2716380.55</v>
      </c>
      <c r="F639" s="48">
        <v>2892840.88</v>
      </c>
      <c r="G639" s="48">
        <v>2770015.77</v>
      </c>
      <c r="H639" s="48">
        <v>2581186.86</v>
      </c>
      <c r="I639" s="48">
        <v>2792565.37</v>
      </c>
      <c r="J639" s="40">
        <v>736093.64000000013</v>
      </c>
      <c r="K639" s="40">
        <v>135193.68999999994</v>
      </c>
      <c r="L639" s="40">
        <v>100275.50999999978</v>
      </c>
      <c r="M639" s="16">
        <v>0.26569999999999999</v>
      </c>
      <c r="N639" s="16">
        <v>5.2400000000000002E-2</v>
      </c>
      <c r="O639" s="16">
        <v>3.5900000000000001E-2</v>
      </c>
      <c r="P639">
        <v>0</v>
      </c>
      <c r="Q639">
        <v>0</v>
      </c>
    </row>
    <row r="640" spans="1:17" x14ac:dyDescent="0.3">
      <c r="A640" s="46" t="s">
        <v>3656</v>
      </c>
      <c r="B640" s="46" t="s">
        <v>70</v>
      </c>
      <c r="C640" s="55" t="s">
        <v>2049</v>
      </c>
      <c r="D640" s="48">
        <v>2481495.89</v>
      </c>
      <c r="E640" s="48">
        <v>2718584.57</v>
      </c>
      <c r="F640" s="48">
        <v>3101750</v>
      </c>
      <c r="G640" s="48">
        <v>2294887.2200000002</v>
      </c>
      <c r="H640" s="48">
        <v>2755245.96</v>
      </c>
      <c r="I640" s="48">
        <v>2685108.75</v>
      </c>
      <c r="J640" s="40">
        <v>186608.66999999993</v>
      </c>
      <c r="K640" s="40">
        <v>-36661.39000000013</v>
      </c>
      <c r="L640" s="40">
        <v>416641.25</v>
      </c>
      <c r="M640" s="16">
        <v>8.1299999999999997E-2</v>
      </c>
      <c r="N640" s="16">
        <v>-1.3299999999999999E-2</v>
      </c>
      <c r="O640" s="16">
        <v>0.1552</v>
      </c>
      <c r="P640">
        <v>1</v>
      </c>
      <c r="Q640">
        <v>3.33</v>
      </c>
    </row>
    <row r="641" spans="1:17" x14ac:dyDescent="0.3">
      <c r="A641" s="46" t="s">
        <v>3657</v>
      </c>
      <c r="B641" s="46" t="s">
        <v>16</v>
      </c>
      <c r="C641" s="55" t="s">
        <v>2051</v>
      </c>
      <c r="D641" s="48">
        <v>2903495</v>
      </c>
      <c r="E641" s="48">
        <v>2886014</v>
      </c>
      <c r="F641" s="48">
        <v>2950170</v>
      </c>
      <c r="G641" s="48">
        <v>3421019</v>
      </c>
      <c r="H641" s="48">
        <v>2559060</v>
      </c>
      <c r="I641" s="48">
        <v>2691065</v>
      </c>
      <c r="J641" s="40">
        <v>-517524</v>
      </c>
      <c r="K641" s="40">
        <v>326954</v>
      </c>
      <c r="L641" s="40">
        <v>259105</v>
      </c>
      <c r="M641" s="16">
        <v>-0.15129999999999999</v>
      </c>
      <c r="N641" s="16">
        <v>0.1278</v>
      </c>
      <c r="O641" s="16">
        <v>9.6299999999999997E-2</v>
      </c>
      <c r="P641">
        <v>1</v>
      </c>
      <c r="Q641">
        <v>3.33</v>
      </c>
    </row>
    <row r="642" spans="1:17" x14ac:dyDescent="0.3">
      <c r="A642" s="46" t="s">
        <v>3658</v>
      </c>
      <c r="B642" s="46" t="s">
        <v>76</v>
      </c>
      <c r="C642" s="55" t="s">
        <v>2054</v>
      </c>
      <c r="D642" s="48">
        <v>1912972</v>
      </c>
      <c r="E642" s="48">
        <v>2158740</v>
      </c>
      <c r="F642" s="48">
        <v>2217013</v>
      </c>
      <c r="G642" s="48">
        <v>1909227</v>
      </c>
      <c r="H642" s="48">
        <v>1948082</v>
      </c>
      <c r="I642" s="48">
        <v>2210387</v>
      </c>
      <c r="J642" s="40">
        <v>3745</v>
      </c>
      <c r="K642" s="40">
        <v>210658</v>
      </c>
      <c r="L642" s="40">
        <v>6626</v>
      </c>
      <c r="M642" s="16">
        <v>2E-3</v>
      </c>
      <c r="N642" s="16">
        <v>0.1081</v>
      </c>
      <c r="O642" s="16">
        <v>3.0000000000000001E-3</v>
      </c>
      <c r="P642">
        <v>0</v>
      </c>
      <c r="Q642">
        <v>0</v>
      </c>
    </row>
    <row r="643" spans="1:17" x14ac:dyDescent="0.3">
      <c r="A643" s="46" t="s">
        <v>3659</v>
      </c>
      <c r="B643" s="46" t="s">
        <v>18</v>
      </c>
      <c r="C643" s="55" t="s">
        <v>2058</v>
      </c>
      <c r="D643" s="48">
        <v>1844416.16</v>
      </c>
      <c r="E643" s="48">
        <v>1677435.06</v>
      </c>
      <c r="F643" s="48">
        <v>1649622.82</v>
      </c>
      <c r="G643" s="48">
        <v>1848925.69</v>
      </c>
      <c r="H643" s="48">
        <v>1773432.05</v>
      </c>
      <c r="I643" s="48">
        <v>1701438.69</v>
      </c>
      <c r="J643" s="40">
        <v>-4509.5300000000279</v>
      </c>
      <c r="K643" s="40">
        <v>-95996.989999999991</v>
      </c>
      <c r="L643" s="40">
        <v>-51815.869999999879</v>
      </c>
      <c r="M643" s="16">
        <v>-2.3999999999999998E-3</v>
      </c>
      <c r="N643" s="16">
        <v>-5.4100000000000002E-2</v>
      </c>
      <c r="O643" s="16">
        <v>-3.0499999999999999E-2</v>
      </c>
      <c r="P643">
        <v>3</v>
      </c>
      <c r="Q643">
        <v>10</v>
      </c>
    </row>
    <row r="644" spans="1:17" x14ac:dyDescent="0.3">
      <c r="A644" s="46" t="s">
        <v>3660</v>
      </c>
      <c r="B644" s="46" t="s">
        <v>66</v>
      </c>
      <c r="C644" s="55" t="s">
        <v>2061</v>
      </c>
      <c r="D644" s="48">
        <v>1505502.91</v>
      </c>
      <c r="E644" s="48">
        <v>1726124.7</v>
      </c>
      <c r="F644" s="48">
        <v>2420824.8199999998</v>
      </c>
      <c r="G644" s="48">
        <v>1477263.82</v>
      </c>
      <c r="H644" s="48">
        <v>1582390.47</v>
      </c>
      <c r="I644" s="48">
        <v>2788718.28</v>
      </c>
      <c r="J644" s="40">
        <v>28239.089999999851</v>
      </c>
      <c r="K644" s="40">
        <v>143734.22999999998</v>
      </c>
      <c r="L644" s="40">
        <v>-367893.45999999996</v>
      </c>
      <c r="M644" s="16">
        <v>1.9099999999999999E-2</v>
      </c>
      <c r="N644" s="16">
        <v>9.0800000000000006E-2</v>
      </c>
      <c r="O644" s="16">
        <v>-0.13189999999999999</v>
      </c>
      <c r="P644">
        <v>1</v>
      </c>
      <c r="Q644">
        <v>3.33</v>
      </c>
    </row>
    <row r="645" spans="1:17" x14ac:dyDescent="0.3">
      <c r="A645" s="46" t="s">
        <v>3661</v>
      </c>
      <c r="B645" s="46" t="s">
        <v>38</v>
      </c>
      <c r="C645" s="55" t="s">
        <v>2062</v>
      </c>
      <c r="D645" s="48">
        <v>7008054</v>
      </c>
      <c r="E645" s="48">
        <v>7863199</v>
      </c>
      <c r="F645" s="48">
        <v>7676183</v>
      </c>
      <c r="G645" s="48">
        <v>6017798</v>
      </c>
      <c r="H645" s="48">
        <v>6296950</v>
      </c>
      <c r="I645" s="48">
        <v>7329027</v>
      </c>
      <c r="J645" s="40">
        <v>990256</v>
      </c>
      <c r="K645" s="40">
        <v>1566249</v>
      </c>
      <c r="L645" s="40">
        <v>347156</v>
      </c>
      <c r="M645" s="16">
        <v>0.1646</v>
      </c>
      <c r="N645" s="16">
        <v>0.2487</v>
      </c>
      <c r="O645" s="16">
        <v>4.7399999999999998E-2</v>
      </c>
      <c r="P645">
        <v>0</v>
      </c>
      <c r="Q645">
        <v>0</v>
      </c>
    </row>
    <row r="646" spans="1:17" x14ac:dyDescent="0.3">
      <c r="A646" s="46" t="s">
        <v>3662</v>
      </c>
      <c r="B646" s="46" t="s">
        <v>63</v>
      </c>
      <c r="C646" s="55" t="s">
        <v>2064</v>
      </c>
      <c r="D646" s="48">
        <v>397618.22</v>
      </c>
      <c r="E646" s="48">
        <v>404787.78</v>
      </c>
      <c r="F646" s="48">
        <v>391070.9</v>
      </c>
      <c r="G646" s="48">
        <v>413780.22</v>
      </c>
      <c r="H646" s="48">
        <v>392428.72</v>
      </c>
      <c r="I646" s="48">
        <v>386016.14</v>
      </c>
      <c r="J646" s="40">
        <v>-16162</v>
      </c>
      <c r="K646" s="40">
        <v>12359.060000000056</v>
      </c>
      <c r="L646" s="40">
        <v>5054.7600000000093</v>
      </c>
      <c r="M646" s="16">
        <v>-3.9100000000000003E-2</v>
      </c>
      <c r="N646" s="16">
        <v>3.15E-2</v>
      </c>
      <c r="O646" s="16">
        <v>1.3100000000000001E-2</v>
      </c>
      <c r="P646">
        <v>1</v>
      </c>
      <c r="Q646">
        <v>3.33</v>
      </c>
    </row>
    <row r="647" spans="1:17" x14ac:dyDescent="0.3">
      <c r="A647" s="46" t="s">
        <v>3663</v>
      </c>
      <c r="B647" s="46" t="s">
        <v>44</v>
      </c>
      <c r="C647" s="55" t="s">
        <v>2065</v>
      </c>
      <c r="D647" s="48">
        <v>4693944.5199999996</v>
      </c>
      <c r="E647" s="48">
        <v>4873044.3099999996</v>
      </c>
      <c r="F647" s="48">
        <v>6149345.7300000004</v>
      </c>
      <c r="G647" s="48">
        <v>3952940.29</v>
      </c>
      <c r="H647" s="48">
        <v>3880434.83</v>
      </c>
      <c r="I647" s="48">
        <v>5533847.7199999997</v>
      </c>
      <c r="J647" s="40">
        <v>741004.22999999952</v>
      </c>
      <c r="K647" s="40">
        <v>992609.47999999952</v>
      </c>
      <c r="L647" s="40">
        <v>615498.01000000071</v>
      </c>
      <c r="M647" s="16">
        <v>0.1875</v>
      </c>
      <c r="N647" s="16">
        <v>0.25580000000000003</v>
      </c>
      <c r="O647" s="16">
        <v>0.11119999999999999</v>
      </c>
      <c r="P647">
        <v>0</v>
      </c>
      <c r="Q647">
        <v>0</v>
      </c>
    </row>
    <row r="648" spans="1:17" x14ac:dyDescent="0.3">
      <c r="A648" s="46" t="s">
        <v>3664</v>
      </c>
      <c r="B648" s="46" t="s">
        <v>9</v>
      </c>
      <c r="C648" s="55" t="s">
        <v>2067</v>
      </c>
      <c r="D648" s="48">
        <v>743046</v>
      </c>
      <c r="E648" s="48">
        <v>1219993</v>
      </c>
      <c r="F648" s="48">
        <v>984857</v>
      </c>
      <c r="G648" s="48">
        <v>974192</v>
      </c>
      <c r="H648" s="48">
        <v>1034389</v>
      </c>
      <c r="I648" s="48">
        <v>1011449</v>
      </c>
      <c r="J648" s="40">
        <v>-231146</v>
      </c>
      <c r="K648" s="40">
        <v>185604</v>
      </c>
      <c r="L648" s="40">
        <v>-26592</v>
      </c>
      <c r="M648" s="16">
        <v>-0.23730000000000001</v>
      </c>
      <c r="N648" s="16">
        <v>0.1794</v>
      </c>
      <c r="O648" s="16">
        <v>-2.63E-2</v>
      </c>
      <c r="P648">
        <v>2</v>
      </c>
      <c r="Q648">
        <v>6.67</v>
      </c>
    </row>
    <row r="649" spans="1:17" x14ac:dyDescent="0.3">
      <c r="A649" s="46" t="s">
        <v>3665</v>
      </c>
      <c r="B649" s="46" t="s">
        <v>41</v>
      </c>
      <c r="C649" s="55" t="s">
        <v>2069</v>
      </c>
      <c r="D649" s="48">
        <v>2852200.6</v>
      </c>
      <c r="E649" s="48">
        <v>3191889.84</v>
      </c>
      <c r="F649" s="48">
        <v>2868128.03</v>
      </c>
      <c r="G649" s="48">
        <v>2154620.61</v>
      </c>
      <c r="H649" s="48">
        <v>2823472.44</v>
      </c>
      <c r="I649" s="48">
        <v>2437629.9900000002</v>
      </c>
      <c r="J649" s="40">
        <v>697579.99000000022</v>
      </c>
      <c r="K649" s="40">
        <v>368417.39999999991</v>
      </c>
      <c r="L649" s="40">
        <v>430498.03999999957</v>
      </c>
      <c r="M649" s="16">
        <v>0.32379999999999998</v>
      </c>
      <c r="N649" s="16">
        <v>0.1305</v>
      </c>
      <c r="O649" s="16">
        <v>0.17660000000000001</v>
      </c>
      <c r="P649">
        <v>0</v>
      </c>
      <c r="Q649">
        <v>0</v>
      </c>
    </row>
    <row r="650" spans="1:17" x14ac:dyDescent="0.3">
      <c r="A650" s="46" t="s">
        <v>3666</v>
      </c>
      <c r="B650" s="46" t="s">
        <v>22</v>
      </c>
      <c r="C650" s="55" t="s">
        <v>2070</v>
      </c>
      <c r="D650" s="48">
        <v>3281675</v>
      </c>
      <c r="E650" s="48">
        <v>3434276</v>
      </c>
      <c r="F650" s="48">
        <v>3736271</v>
      </c>
      <c r="G650" s="48">
        <v>3108487</v>
      </c>
      <c r="H650" s="48">
        <v>3387094</v>
      </c>
      <c r="I650" s="48">
        <v>3586834</v>
      </c>
      <c r="J650" s="40">
        <v>173188</v>
      </c>
      <c r="K650" s="40">
        <v>47182</v>
      </c>
      <c r="L650" s="40">
        <v>149437</v>
      </c>
      <c r="M650" s="16">
        <v>5.57E-2</v>
      </c>
      <c r="N650" s="16">
        <v>1.3899999999999999E-2</v>
      </c>
      <c r="O650" s="16">
        <v>4.1700000000000001E-2</v>
      </c>
      <c r="P650">
        <v>0</v>
      </c>
      <c r="Q650">
        <v>0</v>
      </c>
    </row>
    <row r="651" spans="1:17" x14ac:dyDescent="0.3">
      <c r="A651" s="46" t="s">
        <v>3667</v>
      </c>
      <c r="B651" s="46" t="s">
        <v>46</v>
      </c>
      <c r="C651" s="55" t="s">
        <v>2072</v>
      </c>
      <c r="D651" s="48">
        <v>1541279.87</v>
      </c>
      <c r="E651" s="48">
        <v>1866442.71</v>
      </c>
      <c r="F651" s="48">
        <v>1592159.34</v>
      </c>
      <c r="G651" s="48">
        <v>1510133.98</v>
      </c>
      <c r="H651" s="48">
        <v>1854599.5</v>
      </c>
      <c r="I651" s="48">
        <v>1517304.54</v>
      </c>
      <c r="J651" s="40">
        <v>31145.89000000013</v>
      </c>
      <c r="K651" s="40">
        <v>11843.209999999963</v>
      </c>
      <c r="L651" s="40">
        <v>74854.800000000047</v>
      </c>
      <c r="M651" s="16">
        <v>2.06E-2</v>
      </c>
      <c r="N651" s="16">
        <v>6.4000000000000003E-3</v>
      </c>
      <c r="O651" s="16">
        <v>4.9299999999999997E-2</v>
      </c>
      <c r="P651">
        <v>0</v>
      </c>
      <c r="Q651">
        <v>0</v>
      </c>
    </row>
    <row r="652" spans="1:17" x14ac:dyDescent="0.3">
      <c r="A652" s="46" t="s">
        <v>3668</v>
      </c>
      <c r="B652" s="46" t="s">
        <v>16</v>
      </c>
      <c r="C652" s="55" t="s">
        <v>2074</v>
      </c>
      <c r="D652" s="48">
        <v>1439610</v>
      </c>
      <c r="E652" s="48">
        <v>3936093</v>
      </c>
      <c r="F652" s="48">
        <v>1675020</v>
      </c>
      <c r="G652" s="48">
        <v>1242168</v>
      </c>
      <c r="H652" s="48">
        <v>2604812</v>
      </c>
      <c r="I652" s="48">
        <v>1892420</v>
      </c>
      <c r="J652" s="40">
        <v>197442</v>
      </c>
      <c r="K652" s="40">
        <v>1331281</v>
      </c>
      <c r="L652" s="40">
        <v>-217400</v>
      </c>
      <c r="M652" s="16">
        <v>0.15890000000000001</v>
      </c>
      <c r="N652" s="16">
        <v>0.5111</v>
      </c>
      <c r="O652" s="16">
        <v>-0.1149</v>
      </c>
      <c r="P652">
        <v>1</v>
      </c>
      <c r="Q652">
        <v>3.33</v>
      </c>
    </row>
    <row r="653" spans="1:17" x14ac:dyDescent="0.3">
      <c r="A653" s="46" t="s">
        <v>3669</v>
      </c>
      <c r="B653" s="46" t="s">
        <v>60</v>
      </c>
      <c r="C653" s="55" t="s">
        <v>2076</v>
      </c>
      <c r="D653" s="48">
        <v>2961549.58</v>
      </c>
      <c r="E653" s="48">
        <v>2833748.3</v>
      </c>
      <c r="F653" s="48">
        <v>2867803.27</v>
      </c>
      <c r="G653" s="48">
        <v>2661583.89</v>
      </c>
      <c r="H653" s="48">
        <v>2771645.59</v>
      </c>
      <c r="I653" s="48">
        <v>2587420.9</v>
      </c>
      <c r="J653" s="40">
        <v>299965.68999999994</v>
      </c>
      <c r="K653" s="40">
        <v>62102.709999999963</v>
      </c>
      <c r="L653" s="40">
        <v>280382.37000000011</v>
      </c>
      <c r="M653" s="16">
        <v>0.11269999999999999</v>
      </c>
      <c r="N653" s="16">
        <v>2.24E-2</v>
      </c>
      <c r="O653" s="16">
        <v>0.1084</v>
      </c>
      <c r="P653">
        <v>0</v>
      </c>
      <c r="Q653">
        <v>0</v>
      </c>
    </row>
    <row r="654" spans="1:17" x14ac:dyDescent="0.3">
      <c r="A654" s="46" t="s">
        <v>3670</v>
      </c>
      <c r="B654" s="46" t="s">
        <v>33</v>
      </c>
      <c r="C654" s="55" t="s">
        <v>2077</v>
      </c>
      <c r="D654" s="48">
        <v>2465905.11</v>
      </c>
      <c r="E654" s="48">
        <v>2540449.7599999998</v>
      </c>
      <c r="F654" s="48">
        <v>2561082.73</v>
      </c>
      <c r="G654" s="48">
        <v>2216582.84</v>
      </c>
      <c r="H654" s="48">
        <v>2273263.84</v>
      </c>
      <c r="I654" s="48">
        <v>2263934.37</v>
      </c>
      <c r="J654" s="40">
        <v>249322.27000000002</v>
      </c>
      <c r="K654" s="40">
        <v>267185.91999999993</v>
      </c>
      <c r="L654" s="40">
        <v>297148.35999999987</v>
      </c>
      <c r="M654" s="16">
        <v>0.1125</v>
      </c>
      <c r="N654" s="16">
        <v>0.11749999999999999</v>
      </c>
      <c r="O654" s="16">
        <v>0.1313</v>
      </c>
      <c r="P654">
        <v>0</v>
      </c>
      <c r="Q654">
        <v>0</v>
      </c>
    </row>
    <row r="655" spans="1:17" x14ac:dyDescent="0.3">
      <c r="A655" s="46" t="s">
        <v>3671</v>
      </c>
      <c r="B655" s="46" t="s">
        <v>25</v>
      </c>
      <c r="C655" s="55" t="s">
        <v>2078</v>
      </c>
      <c r="D655" s="48">
        <v>3440536</v>
      </c>
      <c r="E655" s="48">
        <v>4568685</v>
      </c>
      <c r="F655" s="48">
        <v>4225540</v>
      </c>
      <c r="G655" s="48">
        <v>3438194</v>
      </c>
      <c r="H655" s="48">
        <v>4041415</v>
      </c>
      <c r="I655" s="48">
        <v>4231529</v>
      </c>
      <c r="J655" s="40">
        <v>2342</v>
      </c>
      <c r="K655" s="40">
        <v>527270</v>
      </c>
      <c r="L655" s="40">
        <v>-5989</v>
      </c>
      <c r="M655" s="16">
        <v>6.9999999999999999E-4</v>
      </c>
      <c r="N655" s="16">
        <v>0.1305</v>
      </c>
      <c r="O655" s="16">
        <v>-1.4E-3</v>
      </c>
      <c r="P655">
        <v>1</v>
      </c>
      <c r="Q655">
        <v>3.33</v>
      </c>
    </row>
    <row r="656" spans="1:17" x14ac:dyDescent="0.3">
      <c r="A656" s="46" t="s">
        <v>3672</v>
      </c>
      <c r="B656" s="46" t="s">
        <v>16</v>
      </c>
      <c r="C656" s="55" t="s">
        <v>2079</v>
      </c>
      <c r="D656" s="48">
        <v>5584742.5199999996</v>
      </c>
      <c r="E656" s="48">
        <v>4814914.55</v>
      </c>
      <c r="F656" s="48">
        <v>4479588.66</v>
      </c>
      <c r="G656" s="48">
        <v>5263659.1100000003</v>
      </c>
      <c r="H656" s="48">
        <v>4550886.62</v>
      </c>
      <c r="I656" s="48">
        <v>4796102.3899999997</v>
      </c>
      <c r="J656" s="40">
        <v>321083.40999999922</v>
      </c>
      <c r="K656" s="40">
        <v>264027.9299999997</v>
      </c>
      <c r="L656" s="40">
        <v>-316513.72999999952</v>
      </c>
      <c r="M656" s="16">
        <v>6.0999999999999999E-2</v>
      </c>
      <c r="N656" s="16">
        <v>5.8000000000000003E-2</v>
      </c>
      <c r="O656" s="16">
        <v>-6.6000000000000003E-2</v>
      </c>
      <c r="P656">
        <v>1</v>
      </c>
      <c r="Q656">
        <v>3.33</v>
      </c>
    </row>
    <row r="657" spans="1:17" x14ac:dyDescent="0.3">
      <c r="A657" s="46" t="s">
        <v>3673</v>
      </c>
      <c r="B657" s="46" t="s">
        <v>22</v>
      </c>
      <c r="C657" s="55" t="s">
        <v>2081</v>
      </c>
      <c r="D657" s="48">
        <v>2497513</v>
      </c>
      <c r="E657" s="48">
        <v>2992557</v>
      </c>
      <c r="F657" s="48">
        <v>2291520</v>
      </c>
      <c r="G657" s="48">
        <v>2375747</v>
      </c>
      <c r="H657" s="48">
        <v>2536820</v>
      </c>
      <c r="I657" s="48">
        <v>2372390</v>
      </c>
      <c r="J657" s="40">
        <v>121766</v>
      </c>
      <c r="K657" s="40">
        <v>455737</v>
      </c>
      <c r="L657" s="40">
        <v>-80870</v>
      </c>
      <c r="M657" s="16">
        <v>5.1299999999999998E-2</v>
      </c>
      <c r="N657" s="16">
        <v>0.17960000000000001</v>
      </c>
      <c r="O657" s="16">
        <v>-3.4099999999999998E-2</v>
      </c>
      <c r="P657">
        <v>1</v>
      </c>
      <c r="Q657">
        <v>3.33</v>
      </c>
    </row>
    <row r="658" spans="1:17" x14ac:dyDescent="0.3">
      <c r="A658" s="46" t="s">
        <v>3674</v>
      </c>
      <c r="B658" s="46" t="s">
        <v>31</v>
      </c>
      <c r="C658" s="55" t="s">
        <v>2083</v>
      </c>
      <c r="D658" s="48">
        <v>95053712</v>
      </c>
      <c r="E658" s="48">
        <v>93341842</v>
      </c>
      <c r="F658" s="48">
        <v>92773938</v>
      </c>
      <c r="G658" s="48">
        <v>94496753</v>
      </c>
      <c r="H658" s="48">
        <v>94210595</v>
      </c>
      <c r="I658" s="48">
        <v>100296994</v>
      </c>
      <c r="J658" s="40">
        <v>556959</v>
      </c>
      <c r="K658" s="40">
        <v>-868753</v>
      </c>
      <c r="L658" s="40">
        <v>-7523056</v>
      </c>
      <c r="M658" s="16">
        <v>5.8999999999999999E-3</v>
      </c>
      <c r="N658" s="16">
        <v>-9.1999999999999998E-3</v>
      </c>
      <c r="O658" s="16">
        <v>-7.4999999999999997E-2</v>
      </c>
      <c r="P658">
        <v>2</v>
      </c>
      <c r="Q658">
        <v>6.67</v>
      </c>
    </row>
    <row r="659" spans="1:17" x14ac:dyDescent="0.3">
      <c r="A659" s="46" t="s">
        <v>3675</v>
      </c>
      <c r="B659" s="46" t="s">
        <v>18</v>
      </c>
      <c r="C659" s="55" t="s">
        <v>2084</v>
      </c>
      <c r="D659" s="48">
        <v>2222689.15</v>
      </c>
      <c r="E659" s="48">
        <v>2408036.75</v>
      </c>
      <c r="F659" s="48">
        <v>2442686.25</v>
      </c>
      <c r="G659" s="48">
        <v>2115295.23</v>
      </c>
      <c r="H659" s="48">
        <v>2231604.2200000002</v>
      </c>
      <c r="I659" s="48">
        <v>2350109.48</v>
      </c>
      <c r="J659" s="40">
        <v>107393.91999999993</v>
      </c>
      <c r="K659" s="40">
        <v>176432.5299999998</v>
      </c>
      <c r="L659" s="40">
        <v>92576.770000000019</v>
      </c>
      <c r="M659" s="16">
        <v>5.0799999999999998E-2</v>
      </c>
      <c r="N659" s="16">
        <v>7.9100000000000004E-2</v>
      </c>
      <c r="O659" s="16">
        <v>3.9399999999999998E-2</v>
      </c>
      <c r="P659">
        <v>0</v>
      </c>
      <c r="Q659">
        <v>0</v>
      </c>
    </row>
    <row r="660" spans="1:17" x14ac:dyDescent="0.3">
      <c r="A660" s="46" t="s">
        <v>3676</v>
      </c>
      <c r="B660" s="46" t="s">
        <v>11</v>
      </c>
      <c r="C660" s="55" t="s">
        <v>2085</v>
      </c>
      <c r="D660" s="48">
        <v>7806350</v>
      </c>
      <c r="E660" s="48">
        <v>7267943.5700000003</v>
      </c>
      <c r="F660" s="48">
        <v>10238372.1</v>
      </c>
      <c r="G660" s="48">
        <v>6444408</v>
      </c>
      <c r="H660" s="48">
        <v>7468540.25</v>
      </c>
      <c r="I660" s="48">
        <v>9386434.9900000002</v>
      </c>
      <c r="J660" s="40">
        <v>1361942</v>
      </c>
      <c r="K660" s="40">
        <v>-200596.6799999997</v>
      </c>
      <c r="L660" s="40">
        <v>851937.1099999994</v>
      </c>
      <c r="M660" s="16">
        <v>0.21129999999999999</v>
      </c>
      <c r="N660" s="16">
        <v>-2.69E-2</v>
      </c>
      <c r="O660" s="16">
        <v>9.0800000000000006E-2</v>
      </c>
      <c r="P660">
        <v>1</v>
      </c>
      <c r="Q660">
        <v>3.33</v>
      </c>
    </row>
    <row r="661" spans="1:17" x14ac:dyDescent="0.3">
      <c r="A661" s="46" t="s">
        <v>3677</v>
      </c>
      <c r="B661" s="46" t="s">
        <v>16</v>
      </c>
      <c r="C661" s="55" t="s">
        <v>2087</v>
      </c>
      <c r="D661" s="48">
        <v>1931068</v>
      </c>
      <c r="E661" s="48">
        <v>2818920</v>
      </c>
      <c r="F661" s="48">
        <v>1604546</v>
      </c>
      <c r="G661" s="48">
        <v>1372001</v>
      </c>
      <c r="H661" s="48">
        <v>1566677</v>
      </c>
      <c r="I661" s="48">
        <v>2013965</v>
      </c>
      <c r="J661" s="40">
        <v>559067</v>
      </c>
      <c r="K661" s="40">
        <v>1252243</v>
      </c>
      <c r="L661" s="40">
        <v>-409419</v>
      </c>
      <c r="M661" s="16">
        <v>0.40749999999999997</v>
      </c>
      <c r="N661" s="16">
        <v>0.79930000000000001</v>
      </c>
      <c r="O661" s="16">
        <v>-0.20330000000000001</v>
      </c>
      <c r="P661">
        <v>1</v>
      </c>
      <c r="Q661">
        <v>3.33</v>
      </c>
    </row>
    <row r="662" spans="1:17" x14ac:dyDescent="0.3">
      <c r="A662" s="46" t="s">
        <v>3678</v>
      </c>
      <c r="B662" s="46" t="s">
        <v>56</v>
      </c>
      <c r="C662" s="55" t="s">
        <v>2088</v>
      </c>
      <c r="D662" s="48">
        <v>2085225</v>
      </c>
      <c r="E662" s="48">
        <v>1926011</v>
      </c>
      <c r="F662" s="48">
        <v>1840047.06</v>
      </c>
      <c r="G662" s="48">
        <v>1890617.91</v>
      </c>
      <c r="H662" s="48">
        <v>2159848</v>
      </c>
      <c r="I662" s="48">
        <v>2351367</v>
      </c>
      <c r="J662" s="40">
        <v>194607.09000000008</v>
      </c>
      <c r="K662" s="40">
        <v>-233837</v>
      </c>
      <c r="L662" s="40">
        <v>-511319.93999999994</v>
      </c>
      <c r="M662" s="16">
        <v>0.10290000000000001</v>
      </c>
      <c r="N662" s="16">
        <v>-0.10829999999999999</v>
      </c>
      <c r="O662" s="16">
        <v>-0.2175</v>
      </c>
      <c r="P662">
        <v>2</v>
      </c>
      <c r="Q662">
        <v>6.67</v>
      </c>
    </row>
    <row r="663" spans="1:17" x14ac:dyDescent="0.3">
      <c r="A663" s="46" t="s">
        <v>3679</v>
      </c>
      <c r="B663" s="46" t="s">
        <v>53</v>
      </c>
      <c r="C663" s="55" t="s">
        <v>2089</v>
      </c>
      <c r="D663" s="48">
        <v>14340650</v>
      </c>
      <c r="E663" s="48">
        <v>14474305</v>
      </c>
      <c r="F663" s="48">
        <v>15083811</v>
      </c>
      <c r="G663" s="48">
        <v>13741377</v>
      </c>
      <c r="H663" s="48">
        <v>14658721</v>
      </c>
      <c r="I663" s="48">
        <v>14745418</v>
      </c>
      <c r="J663" s="40">
        <v>599273</v>
      </c>
      <c r="K663" s="40">
        <v>-184416</v>
      </c>
      <c r="L663" s="40">
        <v>338393</v>
      </c>
      <c r="M663" s="16">
        <v>4.36E-2</v>
      </c>
      <c r="N663" s="16">
        <v>-1.26E-2</v>
      </c>
      <c r="O663" s="16">
        <v>2.29E-2</v>
      </c>
      <c r="P663">
        <v>1</v>
      </c>
      <c r="Q663">
        <v>3.33</v>
      </c>
    </row>
    <row r="664" spans="1:17" x14ac:dyDescent="0.3">
      <c r="A664" s="46" t="s">
        <v>3679</v>
      </c>
      <c r="B664" s="46" t="s">
        <v>72</v>
      </c>
      <c r="C664" s="55" t="s">
        <v>2090</v>
      </c>
      <c r="D664" s="48">
        <v>5862665.0599999996</v>
      </c>
      <c r="E664" s="48">
        <v>5043448.97</v>
      </c>
      <c r="F664" s="48">
        <v>5102286.7699999996</v>
      </c>
      <c r="G664" s="48">
        <v>4870779.96</v>
      </c>
      <c r="H664" s="48">
        <v>4888182.0199999996</v>
      </c>
      <c r="I664" s="48">
        <v>5048366.46</v>
      </c>
      <c r="J664" s="40">
        <v>991885.09999999963</v>
      </c>
      <c r="K664" s="40">
        <v>155266.95000000019</v>
      </c>
      <c r="L664" s="40">
        <v>53920.30999999959</v>
      </c>
      <c r="M664" s="16">
        <v>0.2036</v>
      </c>
      <c r="N664" s="16">
        <v>3.1800000000000002E-2</v>
      </c>
      <c r="O664" s="16">
        <v>1.0699999999999999E-2</v>
      </c>
      <c r="P664">
        <v>0</v>
      </c>
      <c r="Q664">
        <v>0</v>
      </c>
    </row>
    <row r="665" spans="1:17" x14ac:dyDescent="0.3">
      <c r="A665" s="46" t="s">
        <v>3680</v>
      </c>
      <c r="B665" s="46" t="s">
        <v>32</v>
      </c>
      <c r="C665" s="55" t="s">
        <v>2092</v>
      </c>
      <c r="D665" s="48">
        <v>3536906.85</v>
      </c>
      <c r="E665" s="48">
        <v>3450218.58</v>
      </c>
      <c r="F665" s="48">
        <v>3527424.89</v>
      </c>
      <c r="G665" s="48">
        <v>3223886.47</v>
      </c>
      <c r="H665" s="48">
        <v>3158464.06</v>
      </c>
      <c r="I665" s="48">
        <v>3141269.11</v>
      </c>
      <c r="J665" s="40">
        <v>313020.37999999989</v>
      </c>
      <c r="K665" s="40">
        <v>291754.52</v>
      </c>
      <c r="L665" s="40">
        <v>386155.78000000026</v>
      </c>
      <c r="M665" s="16">
        <v>9.7100000000000006E-2</v>
      </c>
      <c r="N665" s="16">
        <v>9.2399999999999996E-2</v>
      </c>
      <c r="O665" s="16">
        <v>0.1229</v>
      </c>
      <c r="P665">
        <v>0</v>
      </c>
      <c r="Q665">
        <v>0</v>
      </c>
    </row>
    <row r="666" spans="1:17" x14ac:dyDescent="0.3">
      <c r="A666" s="46" t="s">
        <v>3681</v>
      </c>
      <c r="B666" s="46" t="s">
        <v>45</v>
      </c>
      <c r="C666" s="55" t="s">
        <v>2094</v>
      </c>
      <c r="D666" s="48">
        <v>16278497</v>
      </c>
      <c r="E666" s="48">
        <v>17204304</v>
      </c>
      <c r="F666" s="48">
        <v>15970003</v>
      </c>
      <c r="G666" s="48">
        <v>14980979</v>
      </c>
      <c r="H666" s="48">
        <v>15920090</v>
      </c>
      <c r="I666" s="48">
        <v>14837400</v>
      </c>
      <c r="J666" s="40">
        <v>1297518</v>
      </c>
      <c r="K666" s="40">
        <v>1284214</v>
      </c>
      <c r="L666" s="40">
        <v>1132603</v>
      </c>
      <c r="M666" s="16">
        <v>8.6599999999999996E-2</v>
      </c>
      <c r="N666" s="16">
        <v>8.0699999999999994E-2</v>
      </c>
      <c r="O666" s="16">
        <v>7.6300000000000007E-2</v>
      </c>
      <c r="P666">
        <v>0</v>
      </c>
      <c r="Q666">
        <v>0</v>
      </c>
    </row>
    <row r="667" spans="1:17" x14ac:dyDescent="0.3">
      <c r="A667" s="46" t="s">
        <v>3682</v>
      </c>
      <c r="B667" s="46" t="s">
        <v>51</v>
      </c>
      <c r="C667" s="55" t="s">
        <v>2096</v>
      </c>
      <c r="D667" s="48">
        <v>17348225.98</v>
      </c>
      <c r="E667" s="48">
        <v>18439786.789999999</v>
      </c>
      <c r="F667" s="48">
        <v>20523374.98</v>
      </c>
      <c r="G667" s="48">
        <v>16152514.82</v>
      </c>
      <c r="H667" s="48">
        <v>17085683.010000002</v>
      </c>
      <c r="I667" s="48">
        <v>20490725.760000002</v>
      </c>
      <c r="J667" s="40">
        <v>1195711.1600000001</v>
      </c>
      <c r="K667" s="40">
        <v>1354103.7799999975</v>
      </c>
      <c r="L667" s="40">
        <v>32649.219999998808</v>
      </c>
      <c r="M667" s="16">
        <v>7.3999999999999996E-2</v>
      </c>
      <c r="N667" s="16">
        <v>7.9299999999999995E-2</v>
      </c>
      <c r="O667" s="16">
        <v>1.6000000000000001E-3</v>
      </c>
      <c r="P667">
        <v>0</v>
      </c>
      <c r="Q667">
        <v>0</v>
      </c>
    </row>
    <row r="668" spans="1:17" x14ac:dyDescent="0.3">
      <c r="A668" s="46" t="s">
        <v>3683</v>
      </c>
      <c r="B668" s="46" t="s">
        <v>27</v>
      </c>
      <c r="C668" s="55" t="s">
        <v>2098</v>
      </c>
      <c r="D668" s="48">
        <v>962346</v>
      </c>
      <c r="E668" s="48">
        <v>681101</v>
      </c>
      <c r="F668" s="48">
        <v>770549</v>
      </c>
      <c r="G668" s="48">
        <v>959986</v>
      </c>
      <c r="H668" s="48">
        <v>1021688</v>
      </c>
      <c r="I668" s="48">
        <v>736733</v>
      </c>
      <c r="J668" s="40">
        <v>2360</v>
      </c>
      <c r="K668" s="40">
        <v>-340587</v>
      </c>
      <c r="L668" s="40">
        <v>33816</v>
      </c>
      <c r="M668" s="16">
        <v>2.5000000000000001E-3</v>
      </c>
      <c r="N668" s="16">
        <v>-0.33339999999999997</v>
      </c>
      <c r="O668" s="16">
        <v>4.5900000000000003E-2</v>
      </c>
      <c r="P668">
        <v>1</v>
      </c>
      <c r="Q668">
        <v>3.33</v>
      </c>
    </row>
    <row r="669" spans="1:17" x14ac:dyDescent="0.3">
      <c r="A669" s="46" t="s">
        <v>3684</v>
      </c>
      <c r="B669" s="46" t="s">
        <v>31</v>
      </c>
      <c r="C669" s="55" t="s">
        <v>2102</v>
      </c>
      <c r="D669" s="48">
        <v>23949087</v>
      </c>
      <c r="E669" s="48">
        <v>25157612</v>
      </c>
      <c r="F669" s="48">
        <v>24263347</v>
      </c>
      <c r="G669" s="48">
        <v>21806815</v>
      </c>
      <c r="H669" s="48">
        <v>24249195</v>
      </c>
      <c r="I669" s="48">
        <v>25220236</v>
      </c>
      <c r="J669" s="40">
        <v>2142272</v>
      </c>
      <c r="K669" s="40">
        <v>908417</v>
      </c>
      <c r="L669" s="40">
        <v>-956889</v>
      </c>
      <c r="M669" s="16">
        <v>9.8199999999999996E-2</v>
      </c>
      <c r="N669" s="16">
        <v>3.7499999999999999E-2</v>
      </c>
      <c r="O669" s="16">
        <v>-3.7900000000000003E-2</v>
      </c>
      <c r="P669">
        <v>1</v>
      </c>
      <c r="Q669">
        <v>3.33</v>
      </c>
    </row>
    <row r="670" spans="1:17" x14ac:dyDescent="0.3">
      <c r="A670" s="46" t="s">
        <v>3685</v>
      </c>
      <c r="B670" s="46" t="s">
        <v>54</v>
      </c>
      <c r="C670" s="55" t="s">
        <v>2104</v>
      </c>
      <c r="D670" s="48">
        <v>2311794.77</v>
      </c>
      <c r="E670" s="48">
        <v>2282055.67</v>
      </c>
      <c r="F670" s="48">
        <v>2479780.23</v>
      </c>
      <c r="G670" s="48">
        <v>2340411.14</v>
      </c>
      <c r="H670" s="48">
        <v>2140014.21</v>
      </c>
      <c r="I670" s="48">
        <v>2356379.7200000002</v>
      </c>
      <c r="J670" s="40">
        <v>-28616.370000000112</v>
      </c>
      <c r="K670" s="40">
        <v>142041.45999999996</v>
      </c>
      <c r="L670" s="40">
        <v>123400.50999999978</v>
      </c>
      <c r="M670" s="16">
        <v>-1.2200000000000001E-2</v>
      </c>
      <c r="N670" s="16">
        <v>6.6400000000000001E-2</v>
      </c>
      <c r="O670" s="16">
        <v>5.2400000000000002E-2</v>
      </c>
      <c r="P670">
        <v>1</v>
      </c>
      <c r="Q670">
        <v>3.33</v>
      </c>
    </row>
    <row r="671" spans="1:17" x14ac:dyDescent="0.3">
      <c r="A671" s="46" t="s">
        <v>3686</v>
      </c>
      <c r="B671" s="46" t="s">
        <v>45</v>
      </c>
      <c r="C671" s="55" t="s">
        <v>2106</v>
      </c>
      <c r="D671" s="48">
        <v>4502262</v>
      </c>
      <c r="E671" s="48">
        <v>5089663</v>
      </c>
      <c r="F671" s="48">
        <v>4205398</v>
      </c>
      <c r="G671" s="48">
        <v>3843052</v>
      </c>
      <c r="H671" s="48">
        <v>4319212</v>
      </c>
      <c r="I671" s="48">
        <v>4016434</v>
      </c>
      <c r="J671" s="40">
        <v>659210</v>
      </c>
      <c r="K671" s="40">
        <v>770451</v>
      </c>
      <c r="L671" s="40">
        <v>188964</v>
      </c>
      <c r="M671" s="16">
        <v>0.17150000000000001</v>
      </c>
      <c r="N671" s="16">
        <v>0.1784</v>
      </c>
      <c r="O671" s="16">
        <v>4.7E-2</v>
      </c>
      <c r="P671">
        <v>0</v>
      </c>
      <c r="Q671">
        <v>0</v>
      </c>
    </row>
    <row r="672" spans="1:17" x14ac:dyDescent="0.3">
      <c r="A672" s="46" t="s">
        <v>3687</v>
      </c>
      <c r="B672" s="46" t="s">
        <v>59</v>
      </c>
      <c r="C672" s="55" t="s">
        <v>2108</v>
      </c>
      <c r="D672" s="48">
        <v>147652547</v>
      </c>
      <c r="E672" s="48">
        <v>151440370</v>
      </c>
      <c r="F672" s="48">
        <v>160358635</v>
      </c>
      <c r="G672" s="48">
        <v>143430042</v>
      </c>
      <c r="H672" s="48">
        <v>146226666</v>
      </c>
      <c r="I672" s="48">
        <v>160290003</v>
      </c>
      <c r="J672" s="40">
        <v>4222505</v>
      </c>
      <c r="K672" s="40">
        <v>5213704</v>
      </c>
      <c r="L672" s="40">
        <v>68632</v>
      </c>
      <c r="M672" s="16">
        <v>2.9399999999999999E-2</v>
      </c>
      <c r="N672" s="16">
        <v>3.5700000000000003E-2</v>
      </c>
      <c r="O672" s="16">
        <v>4.0000000000000002E-4</v>
      </c>
      <c r="P672">
        <v>0</v>
      </c>
      <c r="Q672">
        <v>0</v>
      </c>
    </row>
    <row r="673" spans="1:17" x14ac:dyDescent="0.3">
      <c r="A673" s="46" t="s">
        <v>3688</v>
      </c>
      <c r="B673" s="46" t="s">
        <v>9</v>
      </c>
      <c r="C673" s="55" t="s">
        <v>2110</v>
      </c>
      <c r="D673" s="48">
        <v>991355.1</v>
      </c>
      <c r="E673" s="48">
        <v>983527.77</v>
      </c>
      <c r="F673" s="48">
        <v>837450.77</v>
      </c>
      <c r="G673" s="48">
        <v>846132.74</v>
      </c>
      <c r="H673" s="48">
        <v>910968.77</v>
      </c>
      <c r="I673" s="48">
        <v>698404.98</v>
      </c>
      <c r="J673" s="40">
        <v>145222.35999999999</v>
      </c>
      <c r="K673" s="40">
        <v>72559</v>
      </c>
      <c r="L673" s="40">
        <v>139045.79000000004</v>
      </c>
      <c r="M673" s="16">
        <v>0.1716</v>
      </c>
      <c r="N673" s="16">
        <v>7.9699999999999993E-2</v>
      </c>
      <c r="O673" s="16">
        <v>0.1991</v>
      </c>
      <c r="P673">
        <v>0</v>
      </c>
      <c r="Q673">
        <v>0</v>
      </c>
    </row>
    <row r="674" spans="1:17" x14ac:dyDescent="0.3">
      <c r="A674" s="46" t="s">
        <v>3689</v>
      </c>
      <c r="B674" s="46" t="s">
        <v>25</v>
      </c>
      <c r="C674" s="55" t="s">
        <v>2112</v>
      </c>
      <c r="D674" s="48">
        <v>3635586</v>
      </c>
      <c r="E674" s="48">
        <v>3604550</v>
      </c>
      <c r="F674" s="48">
        <v>4004332</v>
      </c>
      <c r="G674" s="48">
        <v>3064770</v>
      </c>
      <c r="H674" s="48">
        <v>3093435</v>
      </c>
      <c r="I674" s="48">
        <v>3503134</v>
      </c>
      <c r="J674" s="40">
        <v>570816</v>
      </c>
      <c r="K674" s="40">
        <v>511115</v>
      </c>
      <c r="L674" s="40">
        <v>501198</v>
      </c>
      <c r="M674" s="16">
        <v>0.18629999999999999</v>
      </c>
      <c r="N674" s="16">
        <v>0.16520000000000001</v>
      </c>
      <c r="O674" s="16">
        <v>0.1431</v>
      </c>
      <c r="P674">
        <v>0</v>
      </c>
      <c r="Q674">
        <v>0</v>
      </c>
    </row>
    <row r="675" spans="1:17" x14ac:dyDescent="0.3">
      <c r="A675" s="46" t="s">
        <v>3690</v>
      </c>
      <c r="B675" s="46" t="s">
        <v>51</v>
      </c>
      <c r="C675" s="55" t="s">
        <v>2114</v>
      </c>
      <c r="D675" s="48">
        <v>21213769</v>
      </c>
      <c r="E675" s="48">
        <v>22993264</v>
      </c>
      <c r="F675" s="48">
        <v>23064913</v>
      </c>
      <c r="G675" s="48">
        <v>19554707.5</v>
      </c>
      <c r="H675" s="48">
        <v>22131708</v>
      </c>
      <c r="I675" s="48">
        <v>24358896</v>
      </c>
      <c r="J675" s="40">
        <v>1659061.5</v>
      </c>
      <c r="K675" s="40">
        <v>861556</v>
      </c>
      <c r="L675" s="40">
        <v>-1293983</v>
      </c>
      <c r="M675" s="16">
        <v>8.48E-2</v>
      </c>
      <c r="N675" s="16">
        <v>3.8899999999999997E-2</v>
      </c>
      <c r="O675" s="16">
        <v>-5.3100000000000001E-2</v>
      </c>
      <c r="P675">
        <v>1</v>
      </c>
      <c r="Q675">
        <v>3.33</v>
      </c>
    </row>
    <row r="676" spans="1:17" x14ac:dyDescent="0.3">
      <c r="A676" s="46" t="s">
        <v>3691</v>
      </c>
      <c r="B676" s="46" t="s">
        <v>41</v>
      </c>
      <c r="C676" s="55" t="s">
        <v>2115</v>
      </c>
      <c r="D676" s="48">
        <v>5730447</v>
      </c>
      <c r="E676" s="48">
        <v>5971961</v>
      </c>
      <c r="F676" s="48">
        <v>5839259</v>
      </c>
      <c r="G676" s="48">
        <v>5741631</v>
      </c>
      <c r="H676" s="48">
        <v>4883854</v>
      </c>
      <c r="I676" s="48">
        <v>5249581</v>
      </c>
      <c r="J676" s="40">
        <v>-11184</v>
      </c>
      <c r="K676" s="40">
        <v>1088107</v>
      </c>
      <c r="L676" s="40">
        <v>589678</v>
      </c>
      <c r="M676" s="16">
        <v>-1.9E-3</v>
      </c>
      <c r="N676" s="16">
        <v>0.2228</v>
      </c>
      <c r="O676" s="16">
        <v>0.1123</v>
      </c>
      <c r="P676">
        <v>1</v>
      </c>
      <c r="Q676">
        <v>3.33</v>
      </c>
    </row>
    <row r="677" spans="1:17" x14ac:dyDescent="0.3">
      <c r="A677" s="46" t="s">
        <v>3692</v>
      </c>
      <c r="B677" s="46" t="s">
        <v>65</v>
      </c>
      <c r="C677" s="55" t="s">
        <v>2119</v>
      </c>
      <c r="D677" s="48">
        <v>1970052.06</v>
      </c>
      <c r="E677" s="48">
        <v>1853128.59</v>
      </c>
      <c r="F677" s="48">
        <v>2183241.56</v>
      </c>
      <c r="G677" s="48">
        <v>1864125.79</v>
      </c>
      <c r="H677" s="48">
        <v>1793019.88</v>
      </c>
      <c r="I677" s="48">
        <v>1607202.55</v>
      </c>
      <c r="J677" s="40">
        <v>105926.27000000002</v>
      </c>
      <c r="K677" s="40">
        <v>60108.710000000196</v>
      </c>
      <c r="L677" s="40">
        <v>576039.01</v>
      </c>
      <c r="M677" s="16">
        <v>5.6800000000000003E-2</v>
      </c>
      <c r="N677" s="16">
        <v>3.3500000000000002E-2</v>
      </c>
      <c r="O677" s="16">
        <v>0.3584</v>
      </c>
      <c r="P677">
        <v>0</v>
      </c>
      <c r="Q677">
        <v>0</v>
      </c>
    </row>
    <row r="678" spans="1:17" x14ac:dyDescent="0.3">
      <c r="A678" s="46" t="s">
        <v>3693</v>
      </c>
      <c r="B678" s="46" t="s">
        <v>60</v>
      </c>
      <c r="C678" s="55" t="s">
        <v>2121</v>
      </c>
      <c r="D678" s="48">
        <v>34478615.25</v>
      </c>
      <c r="E678" s="48">
        <v>35320793</v>
      </c>
      <c r="F678" s="48">
        <v>34029841</v>
      </c>
      <c r="G678" s="48">
        <v>31482124</v>
      </c>
      <c r="H678" s="48">
        <v>32930481</v>
      </c>
      <c r="I678" s="48">
        <v>34708459</v>
      </c>
      <c r="J678" s="40">
        <v>2996491.25</v>
      </c>
      <c r="K678" s="40">
        <v>2390312</v>
      </c>
      <c r="L678" s="40">
        <v>-678618</v>
      </c>
      <c r="M678" s="16">
        <v>9.5200000000000007E-2</v>
      </c>
      <c r="N678" s="16">
        <v>7.2599999999999998E-2</v>
      </c>
      <c r="O678" s="16">
        <v>-1.9599999999999999E-2</v>
      </c>
      <c r="P678">
        <v>1</v>
      </c>
      <c r="Q678">
        <v>3.33</v>
      </c>
    </row>
    <row r="679" spans="1:17" x14ac:dyDescent="0.3">
      <c r="A679" s="46" t="s">
        <v>3694</v>
      </c>
      <c r="B679" s="46" t="s">
        <v>22</v>
      </c>
      <c r="C679" s="55" t="s">
        <v>2122</v>
      </c>
      <c r="D679" s="48">
        <v>1810828.89</v>
      </c>
      <c r="E679" s="48">
        <v>2436183.87</v>
      </c>
      <c r="F679" s="48">
        <v>1948430.55</v>
      </c>
      <c r="G679" s="48">
        <v>1738638.64</v>
      </c>
      <c r="H679" s="48">
        <v>2495264.06</v>
      </c>
      <c r="I679" s="48">
        <v>1828400.17</v>
      </c>
      <c r="J679" s="40">
        <v>72190.25</v>
      </c>
      <c r="K679" s="40">
        <v>-59080.189999999944</v>
      </c>
      <c r="L679" s="40">
        <v>120030.38000000012</v>
      </c>
      <c r="M679" s="16">
        <v>4.1500000000000002E-2</v>
      </c>
      <c r="N679" s="16">
        <v>-2.3699999999999999E-2</v>
      </c>
      <c r="O679" s="16">
        <v>6.5600000000000006E-2</v>
      </c>
      <c r="P679">
        <v>1</v>
      </c>
      <c r="Q679">
        <v>3.33</v>
      </c>
    </row>
    <row r="680" spans="1:17" x14ac:dyDescent="0.3">
      <c r="A680" s="46" t="s">
        <v>3694</v>
      </c>
      <c r="B680" s="46" t="s">
        <v>29</v>
      </c>
      <c r="C680" s="55" t="s">
        <v>2123</v>
      </c>
      <c r="D680" s="48">
        <v>3653542</v>
      </c>
      <c r="E680" s="48">
        <v>3644625</v>
      </c>
      <c r="F680" s="48">
        <v>3704084</v>
      </c>
      <c r="G680" s="48">
        <v>3606188</v>
      </c>
      <c r="H680" s="48">
        <v>3728564</v>
      </c>
      <c r="I680" s="48">
        <v>3636060.2</v>
      </c>
      <c r="J680" s="40">
        <v>47354</v>
      </c>
      <c r="K680" s="40">
        <v>-83939</v>
      </c>
      <c r="L680" s="40">
        <v>68023.799999999814</v>
      </c>
      <c r="M680" s="16">
        <v>1.3100000000000001E-2</v>
      </c>
      <c r="N680" s="16">
        <v>-2.2499999999999999E-2</v>
      </c>
      <c r="O680" s="16">
        <v>1.8700000000000001E-2</v>
      </c>
      <c r="P680">
        <v>1</v>
      </c>
      <c r="Q680">
        <v>3.33</v>
      </c>
    </row>
    <row r="681" spans="1:17" x14ac:dyDescent="0.3">
      <c r="A681" s="46" t="s">
        <v>3695</v>
      </c>
      <c r="B681" s="46" t="s">
        <v>16</v>
      </c>
      <c r="C681" s="55" t="s">
        <v>2125</v>
      </c>
      <c r="D681" s="48">
        <v>1288821.51</v>
      </c>
      <c r="E681" s="48">
        <v>1337478.3700000001</v>
      </c>
      <c r="F681" s="48">
        <v>1350576.96</v>
      </c>
      <c r="G681" s="48">
        <v>1188127.1000000001</v>
      </c>
      <c r="H681" s="48">
        <v>1132407.04</v>
      </c>
      <c r="I681" s="48">
        <v>1334021.71</v>
      </c>
      <c r="J681" s="40">
        <v>100694.40999999992</v>
      </c>
      <c r="K681" s="40">
        <v>205071.33000000007</v>
      </c>
      <c r="L681" s="40">
        <v>16555.25</v>
      </c>
      <c r="M681" s="16">
        <v>8.48E-2</v>
      </c>
      <c r="N681" s="16">
        <v>0.18110000000000001</v>
      </c>
      <c r="O681" s="16">
        <v>1.24E-2</v>
      </c>
      <c r="P681">
        <v>0</v>
      </c>
      <c r="Q681">
        <v>0</v>
      </c>
    </row>
    <row r="682" spans="1:17" x14ac:dyDescent="0.3">
      <c r="A682" s="46" t="s">
        <v>3696</v>
      </c>
      <c r="B682" s="46" t="s">
        <v>68</v>
      </c>
      <c r="C682" s="55" t="s">
        <v>2129</v>
      </c>
      <c r="D682" s="48">
        <v>1681350</v>
      </c>
      <c r="E682" s="48">
        <v>1797418</v>
      </c>
      <c r="F682" s="48">
        <v>1757997</v>
      </c>
      <c r="G682" s="48">
        <v>1567168</v>
      </c>
      <c r="H682" s="48">
        <v>1729237</v>
      </c>
      <c r="I682" s="48">
        <v>1789365</v>
      </c>
      <c r="J682" s="40">
        <v>114182</v>
      </c>
      <c r="K682" s="40">
        <v>68181</v>
      </c>
      <c r="L682" s="40">
        <v>-31368</v>
      </c>
      <c r="M682" s="16">
        <v>7.2900000000000006E-2</v>
      </c>
      <c r="N682" s="16">
        <v>3.9399999999999998E-2</v>
      </c>
      <c r="O682" s="16">
        <v>-1.7500000000000002E-2</v>
      </c>
      <c r="P682">
        <v>1</v>
      </c>
      <c r="Q682">
        <v>3.33</v>
      </c>
    </row>
    <row r="683" spans="1:17" x14ac:dyDescent="0.3">
      <c r="A683" s="46" t="s">
        <v>3697</v>
      </c>
      <c r="B683" s="46" t="s">
        <v>7</v>
      </c>
      <c r="C683" s="55" t="s">
        <v>2131</v>
      </c>
      <c r="D683" s="48">
        <v>6497314.6200000001</v>
      </c>
      <c r="E683" s="48">
        <v>6828742</v>
      </c>
      <c r="F683" s="48">
        <v>6274299.0999999996</v>
      </c>
      <c r="G683" s="48">
        <v>5742420</v>
      </c>
      <c r="H683" s="48">
        <v>5904512</v>
      </c>
      <c r="I683" s="48">
        <v>6516518.29</v>
      </c>
      <c r="J683" s="40">
        <v>754894.62000000011</v>
      </c>
      <c r="K683" s="40">
        <v>924230</v>
      </c>
      <c r="L683" s="40">
        <v>-242219.19000000041</v>
      </c>
      <c r="M683" s="16">
        <v>0.13150000000000001</v>
      </c>
      <c r="N683" s="16">
        <v>0.1565</v>
      </c>
      <c r="O683" s="16">
        <v>-3.7199999999999997E-2</v>
      </c>
      <c r="P683">
        <v>1</v>
      </c>
      <c r="Q683">
        <v>3.33</v>
      </c>
    </row>
    <row r="684" spans="1:17" x14ac:dyDescent="0.3">
      <c r="A684" s="46" t="s">
        <v>3698</v>
      </c>
      <c r="B684" s="46" t="s">
        <v>66</v>
      </c>
      <c r="C684" s="55" t="s">
        <v>2132</v>
      </c>
      <c r="D684" s="48">
        <v>2429194</v>
      </c>
      <c r="E684" s="48">
        <v>3037219</v>
      </c>
      <c r="F684" s="48">
        <v>2966593</v>
      </c>
      <c r="G684" s="48">
        <v>2277828</v>
      </c>
      <c r="H684" s="48">
        <v>3037604</v>
      </c>
      <c r="I684" s="48">
        <v>2351371</v>
      </c>
      <c r="J684" s="40">
        <v>151366</v>
      </c>
      <c r="K684" s="40">
        <v>-385</v>
      </c>
      <c r="L684" s="40">
        <v>615222</v>
      </c>
      <c r="M684" s="16">
        <v>6.6500000000000004E-2</v>
      </c>
      <c r="N684" s="16">
        <v>-1E-4</v>
      </c>
      <c r="O684" s="16">
        <v>0.2616</v>
      </c>
      <c r="P684">
        <v>1</v>
      </c>
      <c r="Q684">
        <v>3.33</v>
      </c>
    </row>
    <row r="685" spans="1:17" x14ac:dyDescent="0.3">
      <c r="A685" s="46" t="s">
        <v>3699</v>
      </c>
      <c r="B685" s="46" t="s">
        <v>28</v>
      </c>
      <c r="C685" s="55" t="s">
        <v>2134</v>
      </c>
      <c r="D685" s="48">
        <v>3512838</v>
      </c>
      <c r="E685" s="48">
        <v>3650982</v>
      </c>
      <c r="F685" s="48">
        <v>4112882</v>
      </c>
      <c r="G685" s="48">
        <v>3532015</v>
      </c>
      <c r="H685" s="48">
        <v>3709685</v>
      </c>
      <c r="I685" s="48">
        <v>6103754</v>
      </c>
      <c r="J685" s="40">
        <v>-19177</v>
      </c>
      <c r="K685" s="40">
        <v>-58703</v>
      </c>
      <c r="L685" s="40">
        <v>-1990872</v>
      </c>
      <c r="M685" s="16">
        <v>-5.4000000000000003E-3</v>
      </c>
      <c r="N685" s="16">
        <v>-1.5800000000000002E-2</v>
      </c>
      <c r="O685" s="16">
        <v>-0.32619999999999999</v>
      </c>
      <c r="P685">
        <v>3</v>
      </c>
      <c r="Q685">
        <v>10</v>
      </c>
    </row>
    <row r="686" spans="1:17" x14ac:dyDescent="0.3">
      <c r="A686" s="46" t="s">
        <v>3700</v>
      </c>
      <c r="B686" s="46" t="s">
        <v>31</v>
      </c>
      <c r="C686" s="55" t="s">
        <v>2136</v>
      </c>
      <c r="D686" s="48">
        <v>2173997.02</v>
      </c>
      <c r="E686" s="48">
        <v>2062659.88</v>
      </c>
      <c r="F686" s="48">
        <v>2140900.41</v>
      </c>
      <c r="G686" s="48">
        <v>2028388.92</v>
      </c>
      <c r="H686" s="48">
        <v>2253108.98</v>
      </c>
      <c r="I686" s="48">
        <v>2478214.9500000002</v>
      </c>
      <c r="J686" s="40">
        <v>145608.10000000009</v>
      </c>
      <c r="K686" s="40">
        <v>-190449.10000000009</v>
      </c>
      <c r="L686" s="40">
        <v>-337314.54000000004</v>
      </c>
      <c r="M686" s="16">
        <v>7.1800000000000003E-2</v>
      </c>
      <c r="N686" s="16">
        <v>-8.4500000000000006E-2</v>
      </c>
      <c r="O686" s="16">
        <v>-0.1361</v>
      </c>
      <c r="P686">
        <v>2</v>
      </c>
      <c r="Q686">
        <v>6.67</v>
      </c>
    </row>
    <row r="687" spans="1:17" x14ac:dyDescent="0.3">
      <c r="A687" s="46" t="s">
        <v>3701</v>
      </c>
      <c r="B687" s="46" t="s">
        <v>13</v>
      </c>
      <c r="C687" s="55" t="s">
        <v>2138</v>
      </c>
      <c r="D687" s="48">
        <v>680326</v>
      </c>
      <c r="E687" s="48">
        <v>737100</v>
      </c>
      <c r="F687" s="48">
        <v>689499</v>
      </c>
      <c r="G687" s="48">
        <v>563204</v>
      </c>
      <c r="H687" s="48">
        <v>607674</v>
      </c>
      <c r="I687" s="48">
        <v>751959</v>
      </c>
      <c r="J687" s="40">
        <v>117122</v>
      </c>
      <c r="K687" s="40">
        <v>129426</v>
      </c>
      <c r="L687" s="40">
        <v>-62460</v>
      </c>
      <c r="M687" s="16">
        <v>0.20799999999999999</v>
      </c>
      <c r="N687" s="16">
        <v>0.21299999999999999</v>
      </c>
      <c r="O687" s="16">
        <v>-8.3099999999999993E-2</v>
      </c>
      <c r="P687">
        <v>1</v>
      </c>
      <c r="Q687">
        <v>3.33</v>
      </c>
    </row>
    <row r="688" spans="1:17" x14ac:dyDescent="0.3">
      <c r="A688" s="46" t="s">
        <v>3702</v>
      </c>
      <c r="B688" s="46" t="s">
        <v>11</v>
      </c>
      <c r="C688" s="55" t="s">
        <v>2140</v>
      </c>
      <c r="D688" s="48">
        <v>3968463</v>
      </c>
      <c r="E688" s="48">
        <v>3684305</v>
      </c>
      <c r="F688" s="48">
        <v>3197905</v>
      </c>
      <c r="G688" s="48">
        <v>3683065</v>
      </c>
      <c r="H688" s="48">
        <v>2915012</v>
      </c>
      <c r="I688" s="48">
        <v>2712054</v>
      </c>
      <c r="J688" s="40">
        <v>285398</v>
      </c>
      <c r="K688" s="40">
        <v>769293</v>
      </c>
      <c r="L688" s="40">
        <v>485851</v>
      </c>
      <c r="M688" s="16">
        <v>7.7499999999999999E-2</v>
      </c>
      <c r="N688" s="16">
        <v>0.26390000000000002</v>
      </c>
      <c r="O688" s="16">
        <v>0.17910000000000001</v>
      </c>
      <c r="P688">
        <v>0</v>
      </c>
      <c r="Q688">
        <v>0</v>
      </c>
    </row>
    <row r="689" spans="1:17" x14ac:dyDescent="0.3">
      <c r="A689" s="46" t="s">
        <v>3703</v>
      </c>
      <c r="B689" s="46" t="s">
        <v>31</v>
      </c>
      <c r="C689" s="55" t="s">
        <v>2142</v>
      </c>
      <c r="D689" s="48">
        <v>2993973</v>
      </c>
      <c r="E689" s="48">
        <v>2704502</v>
      </c>
      <c r="F689" s="48">
        <v>2566076</v>
      </c>
      <c r="G689" s="48">
        <v>3243547</v>
      </c>
      <c r="H689" s="48">
        <v>3365702</v>
      </c>
      <c r="I689" s="48">
        <v>2672427</v>
      </c>
      <c r="J689" s="40">
        <v>-249574</v>
      </c>
      <c r="K689" s="40">
        <v>-661200</v>
      </c>
      <c r="L689" s="40">
        <v>-106351</v>
      </c>
      <c r="M689" s="16">
        <v>-7.6899999999999996E-2</v>
      </c>
      <c r="N689" s="16">
        <v>-0.19650000000000001</v>
      </c>
      <c r="O689" s="16">
        <v>-3.9800000000000002E-2</v>
      </c>
      <c r="P689">
        <v>3</v>
      </c>
      <c r="Q689">
        <v>10</v>
      </c>
    </row>
    <row r="690" spans="1:17" x14ac:dyDescent="0.3">
      <c r="A690" s="46" t="s">
        <v>3704</v>
      </c>
      <c r="B690" s="46" t="s">
        <v>7</v>
      </c>
      <c r="C690" s="55" t="s">
        <v>2143</v>
      </c>
      <c r="D690" s="48">
        <v>106891911</v>
      </c>
      <c r="E690" s="48">
        <v>134168551</v>
      </c>
      <c r="F690" s="48">
        <v>124034447</v>
      </c>
      <c r="G690" s="48">
        <v>102871291</v>
      </c>
      <c r="H690" s="48">
        <v>121156553</v>
      </c>
      <c r="I690" s="48">
        <v>119284960</v>
      </c>
      <c r="J690" s="40">
        <v>4020620</v>
      </c>
      <c r="K690" s="40">
        <v>13011998</v>
      </c>
      <c r="L690" s="40">
        <v>4749487</v>
      </c>
      <c r="M690" s="16">
        <v>3.9100000000000003E-2</v>
      </c>
      <c r="N690" s="16">
        <v>0.1074</v>
      </c>
      <c r="O690" s="16">
        <v>3.9800000000000002E-2</v>
      </c>
      <c r="P690">
        <v>0</v>
      </c>
      <c r="Q690">
        <v>0</v>
      </c>
    </row>
    <row r="691" spans="1:17" x14ac:dyDescent="0.3">
      <c r="A691" s="46" t="s">
        <v>3705</v>
      </c>
      <c r="B691" s="46" t="s">
        <v>65</v>
      </c>
      <c r="C691" s="55" t="s">
        <v>2145</v>
      </c>
      <c r="D691" s="48">
        <v>3806206.12</v>
      </c>
      <c r="E691" s="48">
        <v>4134448.61</v>
      </c>
      <c r="F691" s="48">
        <v>3907139.27</v>
      </c>
      <c r="G691" s="48">
        <v>4050059.7</v>
      </c>
      <c r="H691" s="48">
        <v>4304407.37</v>
      </c>
      <c r="I691" s="48">
        <v>4553867.24</v>
      </c>
      <c r="J691" s="40">
        <v>-243853.58000000007</v>
      </c>
      <c r="K691" s="40">
        <v>-169958.76000000024</v>
      </c>
      <c r="L691" s="40">
        <v>-646727.9700000002</v>
      </c>
      <c r="M691" s="16">
        <v>-6.0199999999999997E-2</v>
      </c>
      <c r="N691" s="16">
        <v>-3.95E-2</v>
      </c>
      <c r="O691" s="16">
        <v>-0.14199999999999999</v>
      </c>
      <c r="P691">
        <v>3</v>
      </c>
      <c r="Q691">
        <v>10</v>
      </c>
    </row>
    <row r="692" spans="1:17" x14ac:dyDescent="0.3">
      <c r="A692" s="46" t="s">
        <v>3706</v>
      </c>
      <c r="B692" s="46" t="s">
        <v>40</v>
      </c>
      <c r="C692" s="55" t="s">
        <v>2146</v>
      </c>
      <c r="D692" s="48">
        <v>1220212.8999999999</v>
      </c>
      <c r="E692" s="48">
        <v>1830690.33</v>
      </c>
      <c r="F692" s="48">
        <v>1318091.8899999999</v>
      </c>
      <c r="G692" s="48">
        <v>1583661.88</v>
      </c>
      <c r="H692" s="48">
        <v>1695432.81</v>
      </c>
      <c r="I692" s="48">
        <v>1211187.01</v>
      </c>
      <c r="J692" s="40">
        <v>-363448.98</v>
      </c>
      <c r="K692" s="40">
        <v>135257.52000000002</v>
      </c>
      <c r="L692" s="40">
        <v>106904.87999999989</v>
      </c>
      <c r="M692" s="16">
        <v>-0.22950000000000001</v>
      </c>
      <c r="N692" s="16">
        <v>7.9799999999999996E-2</v>
      </c>
      <c r="O692" s="16">
        <v>8.8300000000000003E-2</v>
      </c>
      <c r="P692">
        <v>1</v>
      </c>
      <c r="Q692">
        <v>3.33</v>
      </c>
    </row>
    <row r="693" spans="1:17" x14ac:dyDescent="0.3">
      <c r="A693" s="46" t="s">
        <v>3707</v>
      </c>
      <c r="B693" s="46" t="s">
        <v>20</v>
      </c>
      <c r="C693" s="55" t="s">
        <v>2148</v>
      </c>
      <c r="D693" s="48">
        <v>1060064.8600000001</v>
      </c>
      <c r="E693" s="48">
        <v>1177033.92</v>
      </c>
      <c r="F693" s="48">
        <v>1419567.58</v>
      </c>
      <c r="G693" s="48">
        <v>1074851.06</v>
      </c>
      <c r="H693" s="48">
        <v>1188447.94</v>
      </c>
      <c r="I693" s="48">
        <v>1252786.8999999999</v>
      </c>
      <c r="J693" s="40">
        <v>-14786.199999999953</v>
      </c>
      <c r="K693" s="40">
        <v>-11414.020000000019</v>
      </c>
      <c r="L693" s="40">
        <v>166780.68000000017</v>
      </c>
      <c r="M693" s="16">
        <v>-1.38E-2</v>
      </c>
      <c r="N693" s="16">
        <v>-9.5999999999999992E-3</v>
      </c>
      <c r="O693" s="16">
        <v>0.1331</v>
      </c>
      <c r="P693">
        <v>2</v>
      </c>
      <c r="Q693">
        <v>6.67</v>
      </c>
    </row>
    <row r="694" spans="1:17" x14ac:dyDescent="0.3">
      <c r="A694" s="46" t="s">
        <v>3708</v>
      </c>
      <c r="B694" s="46" t="s">
        <v>31</v>
      </c>
      <c r="C694" s="55" t="s">
        <v>2150</v>
      </c>
      <c r="D694" s="48">
        <v>4359723</v>
      </c>
      <c r="E694" s="48">
        <v>4408954</v>
      </c>
      <c r="F694" s="48">
        <v>4224277</v>
      </c>
      <c r="G694" s="48">
        <v>4002645</v>
      </c>
      <c r="H694" s="48">
        <v>4217416</v>
      </c>
      <c r="I694" s="48">
        <v>3997905</v>
      </c>
      <c r="J694" s="40">
        <v>357078</v>
      </c>
      <c r="K694" s="40">
        <v>191538</v>
      </c>
      <c r="L694" s="40">
        <v>226372</v>
      </c>
      <c r="M694" s="16">
        <v>8.9200000000000002E-2</v>
      </c>
      <c r="N694" s="16">
        <v>4.5400000000000003E-2</v>
      </c>
      <c r="O694" s="16">
        <v>5.6599999999999998E-2</v>
      </c>
      <c r="P694">
        <v>0</v>
      </c>
      <c r="Q694">
        <v>0</v>
      </c>
    </row>
    <row r="695" spans="1:17" x14ac:dyDescent="0.3">
      <c r="A695" s="46" t="s">
        <v>3709</v>
      </c>
      <c r="B695" s="46" t="s">
        <v>43</v>
      </c>
      <c r="C695" s="55" t="s">
        <v>2152</v>
      </c>
      <c r="D695" s="48">
        <v>2425815</v>
      </c>
      <c r="E695" s="48">
        <v>2484962</v>
      </c>
      <c r="F695" s="48">
        <v>2559003</v>
      </c>
      <c r="G695" s="48">
        <v>1997996</v>
      </c>
      <c r="H695" s="48">
        <v>1945094</v>
      </c>
      <c r="I695" s="48">
        <v>1880325</v>
      </c>
      <c r="J695" s="40">
        <v>427819</v>
      </c>
      <c r="K695" s="40">
        <v>539868</v>
      </c>
      <c r="L695" s="40">
        <v>678678</v>
      </c>
      <c r="M695" s="16">
        <v>0.21410000000000001</v>
      </c>
      <c r="N695" s="16">
        <v>0.27760000000000001</v>
      </c>
      <c r="O695" s="16">
        <v>0.3609</v>
      </c>
      <c r="P695">
        <v>0</v>
      </c>
      <c r="Q695">
        <v>0</v>
      </c>
    </row>
    <row r="696" spans="1:17" x14ac:dyDescent="0.3">
      <c r="A696" s="46" t="s">
        <v>3710</v>
      </c>
      <c r="B696" s="46" t="s">
        <v>62</v>
      </c>
      <c r="C696" s="55" t="s">
        <v>2154</v>
      </c>
      <c r="D696" s="48">
        <v>953910</v>
      </c>
      <c r="E696" s="48">
        <v>1061370</v>
      </c>
      <c r="F696" s="48">
        <v>973338.98</v>
      </c>
      <c r="G696" s="48">
        <v>1063094</v>
      </c>
      <c r="H696" s="48">
        <v>1206073</v>
      </c>
      <c r="I696" s="48">
        <v>1110527.6299999999</v>
      </c>
      <c r="J696" s="40">
        <v>-109184</v>
      </c>
      <c r="K696" s="40">
        <v>-144703</v>
      </c>
      <c r="L696" s="40">
        <v>-137188.64999999991</v>
      </c>
      <c r="M696" s="16">
        <v>-0.1027</v>
      </c>
      <c r="N696" s="16">
        <v>-0.12</v>
      </c>
      <c r="O696" s="16">
        <v>-0.1235</v>
      </c>
      <c r="P696">
        <v>3</v>
      </c>
      <c r="Q696">
        <v>10</v>
      </c>
    </row>
    <row r="697" spans="1:17" x14ac:dyDescent="0.3">
      <c r="A697" s="46" t="s">
        <v>3711</v>
      </c>
      <c r="B697" s="46" t="s">
        <v>13</v>
      </c>
      <c r="C697" s="55" t="s">
        <v>2156</v>
      </c>
      <c r="D697" s="48">
        <v>904923</v>
      </c>
      <c r="E697" s="48">
        <v>896488</v>
      </c>
      <c r="F697" s="48">
        <v>873076</v>
      </c>
      <c r="G697" s="48">
        <v>859665</v>
      </c>
      <c r="H697" s="48">
        <v>836114</v>
      </c>
      <c r="I697" s="48">
        <v>828135</v>
      </c>
      <c r="J697" s="40">
        <v>45258</v>
      </c>
      <c r="K697" s="40">
        <v>60374</v>
      </c>
      <c r="L697" s="40">
        <v>44941</v>
      </c>
      <c r="M697" s="16">
        <v>5.2600000000000001E-2</v>
      </c>
      <c r="N697" s="16">
        <v>7.22E-2</v>
      </c>
      <c r="O697" s="16">
        <v>5.4300000000000001E-2</v>
      </c>
      <c r="P697">
        <v>0</v>
      </c>
      <c r="Q697">
        <v>0</v>
      </c>
    </row>
    <row r="698" spans="1:17" x14ac:dyDescent="0.3">
      <c r="A698" s="46" t="s">
        <v>3712</v>
      </c>
      <c r="B698" s="46" t="s">
        <v>11</v>
      </c>
      <c r="C698" s="55" t="s">
        <v>2158</v>
      </c>
      <c r="D698" s="48">
        <v>4027938.89</v>
      </c>
      <c r="E698" s="48">
        <v>4409185.7300000004</v>
      </c>
      <c r="F698" s="48">
        <v>4801010.34</v>
      </c>
      <c r="G698" s="48">
        <v>4020912.49</v>
      </c>
      <c r="H698" s="48">
        <v>4323586.6399999997</v>
      </c>
      <c r="I698" s="48">
        <v>4061309.77</v>
      </c>
      <c r="J698" s="40">
        <v>7026.3999999999069</v>
      </c>
      <c r="K698" s="40">
        <v>85599.090000000782</v>
      </c>
      <c r="L698" s="40">
        <v>739700.56999999983</v>
      </c>
      <c r="M698" s="16">
        <v>1.6999999999999999E-3</v>
      </c>
      <c r="N698" s="16">
        <v>1.9800000000000002E-2</v>
      </c>
      <c r="O698" s="16">
        <v>0.18210000000000001</v>
      </c>
      <c r="P698">
        <v>0</v>
      </c>
      <c r="Q698">
        <v>0</v>
      </c>
    </row>
    <row r="699" spans="1:17" x14ac:dyDescent="0.3">
      <c r="A699" s="46" t="s">
        <v>3713</v>
      </c>
      <c r="B699" s="46" t="s">
        <v>14</v>
      </c>
      <c r="C699" s="55" t="s">
        <v>2160</v>
      </c>
      <c r="D699" s="48">
        <v>1243255.99</v>
      </c>
      <c r="E699" s="48">
        <v>902473.17</v>
      </c>
      <c r="F699" s="48">
        <v>1015806.34</v>
      </c>
      <c r="G699" s="48">
        <v>1123078.8999999999</v>
      </c>
      <c r="H699" s="48">
        <v>1018666.92</v>
      </c>
      <c r="I699" s="48">
        <v>1078750.74</v>
      </c>
      <c r="J699" s="40">
        <v>120177.09000000008</v>
      </c>
      <c r="K699" s="40">
        <v>-116193.75</v>
      </c>
      <c r="L699" s="40">
        <v>-62944.400000000023</v>
      </c>
      <c r="M699" s="16">
        <v>0.107</v>
      </c>
      <c r="N699" s="16">
        <v>-0.11409999999999999</v>
      </c>
      <c r="O699" s="16">
        <v>-5.8299999999999998E-2</v>
      </c>
      <c r="P699">
        <v>2</v>
      </c>
      <c r="Q699">
        <v>6.67</v>
      </c>
    </row>
    <row r="700" spans="1:17" x14ac:dyDescent="0.3">
      <c r="A700" s="46" t="s">
        <v>3714</v>
      </c>
      <c r="B700" s="46" t="s">
        <v>33</v>
      </c>
      <c r="C700" s="55" t="s">
        <v>2162</v>
      </c>
      <c r="D700" s="48">
        <v>914673.21</v>
      </c>
      <c r="E700" s="48">
        <v>995674.84</v>
      </c>
      <c r="F700" s="48">
        <v>1014970.67</v>
      </c>
      <c r="G700" s="48">
        <v>819963.89</v>
      </c>
      <c r="H700" s="48">
        <v>930128.54</v>
      </c>
      <c r="I700" s="48">
        <v>1014259.24</v>
      </c>
      <c r="J700" s="40">
        <v>94709.319999999949</v>
      </c>
      <c r="K700" s="40">
        <v>65546.29999999993</v>
      </c>
      <c r="L700" s="40">
        <v>711.43000000005122</v>
      </c>
      <c r="M700" s="16">
        <v>0.11550000000000001</v>
      </c>
      <c r="N700" s="16">
        <v>7.0499999999999993E-2</v>
      </c>
      <c r="O700" s="16">
        <v>6.9999999999999999E-4</v>
      </c>
      <c r="P700">
        <v>0</v>
      </c>
      <c r="Q700">
        <v>0</v>
      </c>
    </row>
    <row r="701" spans="1:17" x14ac:dyDescent="0.3">
      <c r="A701" s="46" t="s">
        <v>3715</v>
      </c>
      <c r="B701" s="46" t="s">
        <v>55</v>
      </c>
      <c r="C701" s="55" t="s">
        <v>2164</v>
      </c>
      <c r="D701" s="48">
        <v>3104880.46</v>
      </c>
      <c r="E701" s="48">
        <v>3796146.96</v>
      </c>
      <c r="F701" s="48">
        <v>5869445.9400000004</v>
      </c>
      <c r="G701" s="48">
        <v>2857393.32</v>
      </c>
      <c r="H701" s="48">
        <v>3555065.89</v>
      </c>
      <c r="I701" s="48">
        <v>5361222.75</v>
      </c>
      <c r="J701" s="40">
        <v>247487.14000000013</v>
      </c>
      <c r="K701" s="40">
        <v>241081.06999999983</v>
      </c>
      <c r="L701" s="40">
        <v>508223.19000000041</v>
      </c>
      <c r="M701" s="16">
        <v>8.6599999999999996E-2</v>
      </c>
      <c r="N701" s="16">
        <v>6.7799999999999999E-2</v>
      </c>
      <c r="O701" s="16">
        <v>9.4799999999999995E-2</v>
      </c>
      <c r="P701">
        <v>0</v>
      </c>
      <c r="Q701">
        <v>0</v>
      </c>
    </row>
    <row r="702" spans="1:17" x14ac:dyDescent="0.3">
      <c r="A702" s="46" t="s">
        <v>3716</v>
      </c>
      <c r="B702" s="46" t="s">
        <v>25</v>
      </c>
      <c r="C702" s="55" t="s">
        <v>2166</v>
      </c>
      <c r="D702" s="48">
        <v>3266960</v>
      </c>
      <c r="E702" s="48">
        <v>3101389</v>
      </c>
      <c r="F702" s="48">
        <v>3281850</v>
      </c>
      <c r="G702" s="48">
        <v>2974050</v>
      </c>
      <c r="H702" s="48">
        <v>3247700</v>
      </c>
      <c r="I702" s="48">
        <v>3293608</v>
      </c>
      <c r="J702" s="40">
        <v>292910</v>
      </c>
      <c r="K702" s="40">
        <v>-146311</v>
      </c>
      <c r="L702" s="40">
        <v>-11758</v>
      </c>
      <c r="M702" s="16">
        <v>9.8500000000000004E-2</v>
      </c>
      <c r="N702" s="16">
        <v>-4.5100000000000001E-2</v>
      </c>
      <c r="O702" s="16">
        <v>-3.5999999999999999E-3</v>
      </c>
      <c r="P702">
        <v>2</v>
      </c>
      <c r="Q702">
        <v>6.67</v>
      </c>
    </row>
    <row r="703" spans="1:17" x14ac:dyDescent="0.3">
      <c r="A703" s="46" t="s">
        <v>3717</v>
      </c>
      <c r="B703" s="46" t="s">
        <v>60</v>
      </c>
      <c r="C703" s="55" t="s">
        <v>2167</v>
      </c>
      <c r="D703" s="48">
        <v>4115134.97</v>
      </c>
      <c r="E703" s="48">
        <v>3849501.48</v>
      </c>
      <c r="F703" s="48">
        <v>4219619</v>
      </c>
      <c r="G703" s="48">
        <v>3890531.28</v>
      </c>
      <c r="H703" s="48">
        <v>3836603.5</v>
      </c>
      <c r="I703" s="48">
        <v>4740628.95</v>
      </c>
      <c r="J703" s="40">
        <v>224603.69000000041</v>
      </c>
      <c r="K703" s="40">
        <v>12897.979999999981</v>
      </c>
      <c r="L703" s="40">
        <v>-521009.95000000019</v>
      </c>
      <c r="M703" s="16">
        <v>5.7700000000000001E-2</v>
      </c>
      <c r="N703" s="16">
        <v>3.3999999999999998E-3</v>
      </c>
      <c r="O703" s="16">
        <v>-0.1099</v>
      </c>
      <c r="P703">
        <v>1</v>
      </c>
      <c r="Q703">
        <v>3.33</v>
      </c>
    </row>
    <row r="704" spans="1:17" x14ac:dyDescent="0.3">
      <c r="A704" s="46" t="s">
        <v>3718</v>
      </c>
      <c r="B704" s="46" t="s">
        <v>66</v>
      </c>
      <c r="C704" s="55" t="s">
        <v>2168</v>
      </c>
      <c r="D704" s="48">
        <v>3418080</v>
      </c>
      <c r="E704" s="48">
        <v>3589242.76</v>
      </c>
      <c r="F704" s="48">
        <v>3439196.42</v>
      </c>
      <c r="G704" s="48">
        <v>3075805</v>
      </c>
      <c r="H704" s="48">
        <v>3233403.38</v>
      </c>
      <c r="I704" s="48">
        <v>3373452.99</v>
      </c>
      <c r="J704" s="40">
        <v>342275</v>
      </c>
      <c r="K704" s="40">
        <v>355839.37999999989</v>
      </c>
      <c r="L704" s="40">
        <v>65743.429999999702</v>
      </c>
      <c r="M704" s="16">
        <v>0.1113</v>
      </c>
      <c r="N704" s="16">
        <v>0.1101</v>
      </c>
      <c r="O704" s="16">
        <v>1.95E-2</v>
      </c>
      <c r="P704">
        <v>0</v>
      </c>
      <c r="Q704">
        <v>0</v>
      </c>
    </row>
    <row r="705" spans="1:17" x14ac:dyDescent="0.3">
      <c r="A705" s="46" t="s">
        <v>3719</v>
      </c>
      <c r="B705" s="46" t="s">
        <v>53</v>
      </c>
      <c r="C705" s="55" t="s">
        <v>2170</v>
      </c>
      <c r="D705" s="48">
        <v>9809352.6600000001</v>
      </c>
      <c r="E705" s="48">
        <v>11648613</v>
      </c>
      <c r="F705" s="48">
        <v>12116080</v>
      </c>
      <c r="G705" s="48">
        <v>10786248.210000001</v>
      </c>
      <c r="H705" s="48">
        <v>11358168</v>
      </c>
      <c r="I705" s="48">
        <v>12461699</v>
      </c>
      <c r="J705" s="40">
        <v>-976895.55000000075</v>
      </c>
      <c r="K705" s="40">
        <v>290445</v>
      </c>
      <c r="L705" s="40">
        <v>-345619</v>
      </c>
      <c r="M705" s="16">
        <v>-9.06E-2</v>
      </c>
      <c r="N705" s="16">
        <v>2.5600000000000001E-2</v>
      </c>
      <c r="O705" s="16">
        <v>-2.7699999999999999E-2</v>
      </c>
      <c r="P705">
        <v>2</v>
      </c>
      <c r="Q705">
        <v>6.67</v>
      </c>
    </row>
    <row r="706" spans="1:17" x14ac:dyDescent="0.3">
      <c r="A706" s="46" t="s">
        <v>3720</v>
      </c>
      <c r="B706" s="46" t="s">
        <v>75</v>
      </c>
      <c r="C706" s="55" t="s">
        <v>2172</v>
      </c>
      <c r="D706" s="48">
        <v>46406693</v>
      </c>
      <c r="E706" s="48">
        <v>46330024</v>
      </c>
      <c r="F706" s="48">
        <v>49487176</v>
      </c>
      <c r="G706" s="48">
        <v>46765593</v>
      </c>
      <c r="H706" s="48">
        <v>45512077</v>
      </c>
      <c r="I706" s="48">
        <v>49151061</v>
      </c>
      <c r="J706" s="40">
        <v>-358900</v>
      </c>
      <c r="K706" s="40">
        <v>817947</v>
      </c>
      <c r="L706" s="40">
        <v>336115</v>
      </c>
      <c r="M706" s="16">
        <v>-7.7000000000000002E-3</v>
      </c>
      <c r="N706" s="16">
        <v>1.7999999999999999E-2</v>
      </c>
      <c r="O706" s="16">
        <v>6.7999999999999996E-3</v>
      </c>
      <c r="P706">
        <v>1</v>
      </c>
      <c r="Q706">
        <v>3.33</v>
      </c>
    </row>
    <row r="707" spans="1:17" x14ac:dyDescent="0.3">
      <c r="A707" s="46" t="s">
        <v>3721</v>
      </c>
      <c r="B707" s="46" t="s">
        <v>27</v>
      </c>
      <c r="C707" s="55" t="s">
        <v>2174</v>
      </c>
      <c r="D707" s="48">
        <v>9438437.3100000005</v>
      </c>
      <c r="E707" s="48">
        <v>10334355.98</v>
      </c>
      <c r="F707" s="48">
        <v>9721836.6600000001</v>
      </c>
      <c r="G707" s="48">
        <v>9792538.4199999999</v>
      </c>
      <c r="H707" s="48">
        <v>9462093.6099999994</v>
      </c>
      <c r="I707" s="48">
        <v>10017656.6</v>
      </c>
      <c r="J707" s="40">
        <v>-354101.1099999994</v>
      </c>
      <c r="K707" s="40">
        <v>872262.37000000104</v>
      </c>
      <c r="L707" s="40">
        <v>-295819.93999999948</v>
      </c>
      <c r="M707" s="16">
        <v>-3.6200000000000003E-2</v>
      </c>
      <c r="N707" s="16">
        <v>9.2200000000000004E-2</v>
      </c>
      <c r="O707" s="16">
        <v>-2.9499999999999998E-2</v>
      </c>
      <c r="P707">
        <v>2</v>
      </c>
      <c r="Q707">
        <v>6.67</v>
      </c>
    </row>
    <row r="708" spans="1:17" x14ac:dyDescent="0.3">
      <c r="A708" s="46" t="s">
        <v>3722</v>
      </c>
      <c r="B708" s="46" t="s">
        <v>64</v>
      </c>
      <c r="C708" s="55" t="s">
        <v>2178</v>
      </c>
      <c r="D708" s="48">
        <v>2206504.7599999998</v>
      </c>
      <c r="E708" s="48">
        <v>1527509.55</v>
      </c>
      <c r="F708" s="48">
        <v>1343822.93</v>
      </c>
      <c r="G708" s="48">
        <v>2232804.23</v>
      </c>
      <c r="H708" s="48">
        <v>1517764.48</v>
      </c>
      <c r="I708" s="48">
        <v>1666019.3</v>
      </c>
      <c r="J708" s="40">
        <v>-26299.470000000205</v>
      </c>
      <c r="K708" s="40">
        <v>9745.0700000000652</v>
      </c>
      <c r="L708" s="40">
        <v>-322196.37000000011</v>
      </c>
      <c r="M708" s="16">
        <v>-1.18E-2</v>
      </c>
      <c r="N708" s="16">
        <v>6.4000000000000003E-3</v>
      </c>
      <c r="O708" s="16">
        <v>-0.19339999999999999</v>
      </c>
      <c r="P708">
        <v>2</v>
      </c>
      <c r="Q708">
        <v>6.67</v>
      </c>
    </row>
    <row r="709" spans="1:17" x14ac:dyDescent="0.3">
      <c r="A709" s="46" t="s">
        <v>3723</v>
      </c>
      <c r="B709" s="46" t="s">
        <v>76</v>
      </c>
      <c r="C709" s="55" t="s">
        <v>2180</v>
      </c>
      <c r="D709" s="48">
        <v>946446</v>
      </c>
      <c r="E709" s="48">
        <v>1156988</v>
      </c>
      <c r="F709" s="48">
        <v>1414895</v>
      </c>
      <c r="G709" s="48">
        <v>888081</v>
      </c>
      <c r="H709" s="48">
        <v>1296103</v>
      </c>
      <c r="I709" s="48">
        <v>1417485</v>
      </c>
      <c r="J709" s="40">
        <v>58365</v>
      </c>
      <c r="K709" s="40">
        <v>-139115</v>
      </c>
      <c r="L709" s="40">
        <v>-2590</v>
      </c>
      <c r="M709" s="16">
        <v>6.5699999999999995E-2</v>
      </c>
      <c r="N709" s="16">
        <v>-0.10730000000000001</v>
      </c>
      <c r="O709" s="16">
        <v>-1.8E-3</v>
      </c>
      <c r="P709">
        <v>2</v>
      </c>
      <c r="Q709">
        <v>6.67</v>
      </c>
    </row>
    <row r="710" spans="1:17" x14ac:dyDescent="0.3">
      <c r="A710" s="46" t="s">
        <v>3724</v>
      </c>
      <c r="B710" s="46" t="s">
        <v>38</v>
      </c>
      <c r="C710" s="55" t="s">
        <v>2181</v>
      </c>
      <c r="D710" s="48">
        <v>2871896.97</v>
      </c>
      <c r="E710" s="48">
        <v>2678183.48</v>
      </c>
      <c r="F710" s="48">
        <v>3090215.24</v>
      </c>
      <c r="G710" s="48">
        <v>3153179.63</v>
      </c>
      <c r="H710" s="48">
        <v>2836790.41</v>
      </c>
      <c r="I710" s="48">
        <v>3228398.62</v>
      </c>
      <c r="J710" s="40">
        <v>-281282.65999999968</v>
      </c>
      <c r="K710" s="40">
        <v>-158606.93000000017</v>
      </c>
      <c r="L710" s="40">
        <v>-138183.37999999989</v>
      </c>
      <c r="M710" s="16">
        <v>-8.9200000000000002E-2</v>
      </c>
      <c r="N710" s="16">
        <v>-5.5899999999999998E-2</v>
      </c>
      <c r="O710" s="16">
        <v>-4.2799999999999998E-2</v>
      </c>
      <c r="P710">
        <v>3</v>
      </c>
      <c r="Q710">
        <v>10</v>
      </c>
    </row>
    <row r="711" spans="1:17" x14ac:dyDescent="0.3">
      <c r="A711" s="46" t="s">
        <v>3725</v>
      </c>
      <c r="B711" s="46" t="s">
        <v>53</v>
      </c>
      <c r="C711" s="55" t="s">
        <v>2183</v>
      </c>
      <c r="D711" s="48">
        <v>10084360.25</v>
      </c>
      <c r="E711" s="48">
        <v>11668300.720000001</v>
      </c>
      <c r="F711" s="48">
        <v>11005385</v>
      </c>
      <c r="G711" s="48">
        <v>9845858.0999999996</v>
      </c>
      <c r="H711" s="48">
        <v>12251383.08</v>
      </c>
      <c r="I711" s="48">
        <v>11253396</v>
      </c>
      <c r="J711" s="40">
        <v>238502.15000000037</v>
      </c>
      <c r="K711" s="40">
        <v>-583082.3599999994</v>
      </c>
      <c r="L711" s="40">
        <v>-248011</v>
      </c>
      <c r="M711" s="16">
        <v>2.4199999999999999E-2</v>
      </c>
      <c r="N711" s="16">
        <v>-4.7600000000000003E-2</v>
      </c>
      <c r="O711" s="16">
        <v>-2.1999999999999999E-2</v>
      </c>
      <c r="P711">
        <v>2</v>
      </c>
      <c r="Q711">
        <v>6.67</v>
      </c>
    </row>
    <row r="712" spans="1:17" x14ac:dyDescent="0.3">
      <c r="A712" s="46" t="s">
        <v>3726</v>
      </c>
      <c r="B712" s="46" t="s">
        <v>42</v>
      </c>
      <c r="C712" s="55" t="s">
        <v>2184</v>
      </c>
      <c r="D712" s="48">
        <v>3137612.06</v>
      </c>
      <c r="E712" s="48">
        <v>2143966.44</v>
      </c>
      <c r="F712" s="48">
        <v>2893777.85</v>
      </c>
      <c r="G712" s="48">
        <v>2647772.7400000002</v>
      </c>
      <c r="H712" s="48">
        <v>2249547.0499999998</v>
      </c>
      <c r="I712" s="48">
        <v>2775956.37</v>
      </c>
      <c r="J712" s="40">
        <v>489839.31999999983</v>
      </c>
      <c r="K712" s="40">
        <v>-105580.60999999987</v>
      </c>
      <c r="L712" s="40">
        <v>117821.47999999998</v>
      </c>
      <c r="M712" s="16">
        <v>0.185</v>
      </c>
      <c r="N712" s="16">
        <v>-4.6899999999999997E-2</v>
      </c>
      <c r="O712" s="16">
        <v>4.24E-2</v>
      </c>
      <c r="P712">
        <v>1</v>
      </c>
      <c r="Q712">
        <v>3.33</v>
      </c>
    </row>
    <row r="713" spans="1:17" x14ac:dyDescent="0.3">
      <c r="A713" s="46" t="s">
        <v>3727</v>
      </c>
      <c r="B713" s="46" t="s">
        <v>32</v>
      </c>
      <c r="C713" s="55" t="s">
        <v>2186</v>
      </c>
      <c r="D713" s="48">
        <v>2067926</v>
      </c>
      <c r="E713" s="48">
        <v>2020033.1</v>
      </c>
      <c r="F713" s="48">
        <v>2711226.07</v>
      </c>
      <c r="G713" s="48">
        <v>1735663.64</v>
      </c>
      <c r="H713" s="48">
        <v>2022024.93</v>
      </c>
      <c r="I713" s="48">
        <v>2235508.7400000002</v>
      </c>
      <c r="J713" s="40">
        <v>332262.3600000001</v>
      </c>
      <c r="K713" s="40">
        <v>-1991.8299999998417</v>
      </c>
      <c r="L713" s="40">
        <v>475717.32999999961</v>
      </c>
      <c r="M713" s="16">
        <v>0.19139999999999999</v>
      </c>
      <c r="N713" s="16">
        <v>-1E-3</v>
      </c>
      <c r="O713" s="16">
        <v>0.21279999999999999</v>
      </c>
      <c r="P713">
        <v>1</v>
      </c>
      <c r="Q713">
        <v>3.33</v>
      </c>
    </row>
    <row r="714" spans="1:17" x14ac:dyDescent="0.3">
      <c r="A714" s="46" t="s">
        <v>3728</v>
      </c>
      <c r="B714" s="46" t="s">
        <v>9</v>
      </c>
      <c r="C714" s="55" t="s">
        <v>2187</v>
      </c>
      <c r="D714" s="48">
        <v>2501687</v>
      </c>
      <c r="E714" s="48">
        <v>2812827</v>
      </c>
      <c r="F714" s="48">
        <v>3569837</v>
      </c>
      <c r="G714" s="48">
        <v>2335643</v>
      </c>
      <c r="H714" s="48">
        <v>2924972</v>
      </c>
      <c r="I714" s="48">
        <v>3238813</v>
      </c>
      <c r="J714" s="40">
        <v>166044</v>
      </c>
      <c r="K714" s="40">
        <v>-112145</v>
      </c>
      <c r="L714" s="40">
        <v>331024</v>
      </c>
      <c r="M714" s="16">
        <v>7.1099999999999997E-2</v>
      </c>
      <c r="N714" s="16">
        <v>-3.8300000000000001E-2</v>
      </c>
      <c r="O714" s="16">
        <v>0.1022</v>
      </c>
      <c r="P714">
        <v>1</v>
      </c>
      <c r="Q714">
        <v>3.33</v>
      </c>
    </row>
    <row r="715" spans="1:17" x14ac:dyDescent="0.3">
      <c r="A715" s="46" t="s">
        <v>3729</v>
      </c>
      <c r="B715" s="46" t="s">
        <v>27</v>
      </c>
      <c r="C715" s="55" t="s">
        <v>2189</v>
      </c>
      <c r="D715" s="48">
        <v>1204272.2</v>
      </c>
      <c r="E715" s="48">
        <v>832146.82</v>
      </c>
      <c r="F715" s="48">
        <v>1165093.1200000001</v>
      </c>
      <c r="G715" s="48">
        <v>1080778.21</v>
      </c>
      <c r="H715" s="48">
        <v>849035.95</v>
      </c>
      <c r="I715" s="48">
        <v>1223246.04</v>
      </c>
      <c r="J715" s="40">
        <v>123493.98999999999</v>
      </c>
      <c r="K715" s="40">
        <v>-16889.130000000005</v>
      </c>
      <c r="L715" s="40">
        <v>-58152.919999999925</v>
      </c>
      <c r="M715" s="16">
        <v>0.1143</v>
      </c>
      <c r="N715" s="16">
        <v>-1.9900000000000001E-2</v>
      </c>
      <c r="O715" s="16">
        <v>-4.7500000000000001E-2</v>
      </c>
      <c r="P715">
        <v>2</v>
      </c>
      <c r="Q715">
        <v>6.67</v>
      </c>
    </row>
    <row r="716" spans="1:17" x14ac:dyDescent="0.3">
      <c r="A716" s="46" t="s">
        <v>3730</v>
      </c>
      <c r="B716" s="46" t="s">
        <v>70</v>
      </c>
      <c r="C716" s="55" t="s">
        <v>2191</v>
      </c>
      <c r="D716" s="48">
        <v>2949763.7</v>
      </c>
      <c r="E716" s="48">
        <v>3040679.14</v>
      </c>
      <c r="F716" s="48">
        <v>3270112.42</v>
      </c>
      <c r="G716" s="48">
        <v>2778402.57</v>
      </c>
      <c r="H716" s="48">
        <v>2807002.34</v>
      </c>
      <c r="I716" s="48">
        <v>3078033.66</v>
      </c>
      <c r="J716" s="40">
        <v>171361.13000000035</v>
      </c>
      <c r="K716" s="40">
        <v>233676.80000000028</v>
      </c>
      <c r="L716" s="40">
        <v>192078.75999999978</v>
      </c>
      <c r="M716" s="16">
        <v>6.1699999999999998E-2</v>
      </c>
      <c r="N716" s="16">
        <v>8.3199999999999996E-2</v>
      </c>
      <c r="O716" s="16">
        <v>6.2399999999999997E-2</v>
      </c>
      <c r="P716">
        <v>0</v>
      </c>
      <c r="Q716">
        <v>0</v>
      </c>
    </row>
    <row r="717" spans="1:17" x14ac:dyDescent="0.3">
      <c r="A717" s="46" t="s">
        <v>3731</v>
      </c>
      <c r="B717" s="46" t="s">
        <v>22</v>
      </c>
      <c r="C717" s="55" t="s">
        <v>2192</v>
      </c>
      <c r="D717" s="48">
        <v>2050002.95</v>
      </c>
      <c r="E717" s="48">
        <v>2101586.79</v>
      </c>
      <c r="F717" s="48">
        <v>2233634.9700000002</v>
      </c>
      <c r="G717" s="48">
        <v>2470633.9900000002</v>
      </c>
      <c r="H717" s="48">
        <v>1629494.96</v>
      </c>
      <c r="I717" s="48">
        <v>2093687.9</v>
      </c>
      <c r="J717" s="40">
        <v>-420631.04000000027</v>
      </c>
      <c r="K717" s="40">
        <v>472091.83000000007</v>
      </c>
      <c r="L717" s="40">
        <v>139947.0700000003</v>
      </c>
      <c r="M717" s="16">
        <v>-0.17030000000000001</v>
      </c>
      <c r="N717" s="16">
        <v>0.28970000000000001</v>
      </c>
      <c r="O717" s="16">
        <v>6.6799999999999998E-2</v>
      </c>
      <c r="P717">
        <v>1</v>
      </c>
      <c r="Q717">
        <v>3.33</v>
      </c>
    </row>
    <row r="718" spans="1:17" x14ac:dyDescent="0.3">
      <c r="A718" s="46" t="s">
        <v>3732</v>
      </c>
      <c r="B718" s="46" t="s">
        <v>66</v>
      </c>
      <c r="C718" s="55" t="s">
        <v>2193</v>
      </c>
      <c r="D718" s="48">
        <v>1369042.05</v>
      </c>
      <c r="E718" s="48">
        <v>1284816.1599999999</v>
      </c>
      <c r="F718" s="48">
        <v>1404620.15</v>
      </c>
      <c r="G718" s="48">
        <v>1508438.32</v>
      </c>
      <c r="H718" s="48">
        <v>1266072.07</v>
      </c>
      <c r="I718" s="48">
        <v>1336269.5900000001</v>
      </c>
      <c r="J718" s="40">
        <v>-139396.27000000002</v>
      </c>
      <c r="K718" s="40">
        <v>18744.089999999851</v>
      </c>
      <c r="L718" s="40">
        <v>68350.559999999823</v>
      </c>
      <c r="M718" s="16">
        <v>-9.2399999999999996E-2</v>
      </c>
      <c r="N718" s="16">
        <v>1.4800000000000001E-2</v>
      </c>
      <c r="O718" s="16">
        <v>5.1200000000000002E-2</v>
      </c>
      <c r="P718">
        <v>1</v>
      </c>
      <c r="Q718">
        <v>3.33</v>
      </c>
    </row>
    <row r="719" spans="1:17" x14ac:dyDescent="0.3">
      <c r="A719" s="46" t="s">
        <v>3733</v>
      </c>
      <c r="B719" s="46" t="s">
        <v>40</v>
      </c>
      <c r="C719" s="55" t="s">
        <v>2195</v>
      </c>
      <c r="D719" s="48">
        <v>876172</v>
      </c>
      <c r="E719" s="48">
        <v>978831</v>
      </c>
      <c r="F719" s="48">
        <v>834481</v>
      </c>
      <c r="G719" s="48">
        <v>849866</v>
      </c>
      <c r="H719" s="48">
        <v>998776</v>
      </c>
      <c r="I719" s="48">
        <v>812787</v>
      </c>
      <c r="J719" s="40">
        <v>26306</v>
      </c>
      <c r="K719" s="40">
        <v>-19945</v>
      </c>
      <c r="L719" s="40">
        <v>21694</v>
      </c>
      <c r="M719" s="16">
        <v>3.1E-2</v>
      </c>
      <c r="N719" s="16">
        <v>-0.02</v>
      </c>
      <c r="O719" s="16">
        <v>2.6700000000000002E-2</v>
      </c>
      <c r="P719">
        <v>1</v>
      </c>
      <c r="Q719">
        <v>3.33</v>
      </c>
    </row>
    <row r="720" spans="1:17" x14ac:dyDescent="0.3">
      <c r="A720" s="46" t="s">
        <v>3734</v>
      </c>
      <c r="B720" s="46" t="s">
        <v>36</v>
      </c>
      <c r="C720" s="55" t="s">
        <v>2197</v>
      </c>
      <c r="D720" s="48">
        <v>2544237.02</v>
      </c>
      <c r="E720" s="48">
        <v>3132067.5</v>
      </c>
      <c r="F720" s="48">
        <v>3140423.47</v>
      </c>
      <c r="G720" s="48">
        <v>2412648.5699999998</v>
      </c>
      <c r="H720" s="48">
        <v>2952550.43</v>
      </c>
      <c r="I720" s="48">
        <v>2634178.52</v>
      </c>
      <c r="J720" s="40">
        <v>131588.45000000019</v>
      </c>
      <c r="K720" s="40">
        <v>179517.06999999983</v>
      </c>
      <c r="L720" s="40">
        <v>506244.95000000019</v>
      </c>
      <c r="M720" s="16">
        <v>5.45E-2</v>
      </c>
      <c r="N720" s="16">
        <v>6.08E-2</v>
      </c>
      <c r="O720" s="16">
        <v>0.19220000000000001</v>
      </c>
      <c r="P720">
        <v>0</v>
      </c>
      <c r="Q720">
        <v>0</v>
      </c>
    </row>
    <row r="721" spans="1:17" x14ac:dyDescent="0.3">
      <c r="A721" s="46" t="s">
        <v>3735</v>
      </c>
      <c r="B721" s="46" t="s">
        <v>60</v>
      </c>
      <c r="C721" s="55" t="s">
        <v>2201</v>
      </c>
      <c r="D721" s="48">
        <v>2186804.62</v>
      </c>
      <c r="E721" s="48">
        <v>2513985.5099999998</v>
      </c>
      <c r="F721" s="48">
        <v>2584452.9700000002</v>
      </c>
      <c r="G721" s="48">
        <v>1838302.9</v>
      </c>
      <c r="H721" s="48">
        <v>1975883.37</v>
      </c>
      <c r="I721" s="48">
        <v>3358003.1</v>
      </c>
      <c r="J721" s="40">
        <v>348501.7200000002</v>
      </c>
      <c r="K721" s="40">
        <v>538102.13999999966</v>
      </c>
      <c r="L721" s="40">
        <v>-773550.12999999989</v>
      </c>
      <c r="M721" s="16">
        <v>0.18959999999999999</v>
      </c>
      <c r="N721" s="16">
        <v>0.27229999999999999</v>
      </c>
      <c r="O721" s="16">
        <v>-0.23039999999999999</v>
      </c>
      <c r="P721">
        <v>1</v>
      </c>
      <c r="Q721">
        <v>3.33</v>
      </c>
    </row>
    <row r="722" spans="1:17" x14ac:dyDescent="0.3">
      <c r="A722" s="46" t="s">
        <v>3736</v>
      </c>
      <c r="B722" s="46" t="s">
        <v>13</v>
      </c>
      <c r="C722" s="55" t="s">
        <v>2203</v>
      </c>
      <c r="D722" s="48">
        <v>795031</v>
      </c>
      <c r="E722" s="48">
        <v>991526</v>
      </c>
      <c r="F722" s="48">
        <v>859971.65</v>
      </c>
      <c r="G722" s="48">
        <v>947936</v>
      </c>
      <c r="H722" s="48">
        <v>758649</v>
      </c>
      <c r="I722" s="48">
        <v>567257.93999999994</v>
      </c>
      <c r="J722" s="40">
        <v>-152905</v>
      </c>
      <c r="K722" s="40">
        <v>232877</v>
      </c>
      <c r="L722" s="40">
        <v>292713.71000000008</v>
      </c>
      <c r="M722" s="16">
        <v>-0.1613</v>
      </c>
      <c r="N722" s="16">
        <v>0.307</v>
      </c>
      <c r="O722" s="16">
        <v>0.51600000000000001</v>
      </c>
      <c r="P722">
        <v>1</v>
      </c>
      <c r="Q722">
        <v>3.33</v>
      </c>
    </row>
    <row r="723" spans="1:17" x14ac:dyDescent="0.3">
      <c r="A723" s="46" t="s">
        <v>3737</v>
      </c>
      <c r="B723" s="46" t="s">
        <v>65</v>
      </c>
      <c r="C723" s="55" t="s">
        <v>2205</v>
      </c>
      <c r="D723" s="48">
        <v>1891911.23</v>
      </c>
      <c r="E723" s="48">
        <v>2171285.9500000002</v>
      </c>
      <c r="F723" s="48">
        <v>2124538.85</v>
      </c>
      <c r="G723" s="48">
        <v>1638771.38</v>
      </c>
      <c r="H723" s="48">
        <v>2279395.31</v>
      </c>
      <c r="I723" s="48">
        <v>1961974.08</v>
      </c>
      <c r="J723" s="40">
        <v>253139.85000000009</v>
      </c>
      <c r="K723" s="40">
        <v>-108109.35999999987</v>
      </c>
      <c r="L723" s="40">
        <v>162564.77000000002</v>
      </c>
      <c r="M723" s="16">
        <v>0.1545</v>
      </c>
      <c r="N723" s="16">
        <v>-4.7399999999999998E-2</v>
      </c>
      <c r="O723" s="16">
        <v>8.2900000000000001E-2</v>
      </c>
      <c r="P723">
        <v>1</v>
      </c>
      <c r="Q723">
        <v>3.33</v>
      </c>
    </row>
    <row r="724" spans="1:17" x14ac:dyDescent="0.3">
      <c r="A724" s="46" t="s">
        <v>3738</v>
      </c>
      <c r="B724" s="46" t="s">
        <v>65</v>
      </c>
      <c r="C724" s="55" t="s">
        <v>2207</v>
      </c>
      <c r="D724" s="48">
        <v>685023.85</v>
      </c>
      <c r="E724" s="48">
        <v>731104.37</v>
      </c>
      <c r="F724" s="48">
        <v>768056.08</v>
      </c>
      <c r="G724" s="48">
        <v>521174.2</v>
      </c>
      <c r="H724" s="48">
        <v>835197.64</v>
      </c>
      <c r="I724" s="48">
        <v>771444.41</v>
      </c>
      <c r="J724" s="40">
        <v>163849.64999999997</v>
      </c>
      <c r="K724" s="40">
        <v>-104093.27000000002</v>
      </c>
      <c r="L724" s="40">
        <v>-3388.3300000000745</v>
      </c>
      <c r="M724" s="16">
        <v>0.31440000000000001</v>
      </c>
      <c r="N724" s="16">
        <v>-0.1246</v>
      </c>
      <c r="O724" s="16">
        <v>-4.4000000000000003E-3</v>
      </c>
      <c r="P724">
        <v>2</v>
      </c>
      <c r="Q724">
        <v>6.67</v>
      </c>
    </row>
    <row r="725" spans="1:17" x14ac:dyDescent="0.3">
      <c r="A725" s="46" t="s">
        <v>3739</v>
      </c>
      <c r="B725" s="46" t="s">
        <v>44</v>
      </c>
      <c r="C725" s="55" t="s">
        <v>2208</v>
      </c>
      <c r="D725" s="48">
        <v>1637458.42</v>
      </c>
      <c r="E725" s="48">
        <v>1148572.6599999999</v>
      </c>
      <c r="F725" s="48">
        <v>1183052.58</v>
      </c>
      <c r="G725" s="48">
        <v>1610288.11</v>
      </c>
      <c r="H725" s="48">
        <v>1099606.32</v>
      </c>
      <c r="I725" s="48">
        <v>1044844.17</v>
      </c>
      <c r="J725" s="40">
        <v>27170.309999999823</v>
      </c>
      <c r="K725" s="40">
        <v>48966.339999999851</v>
      </c>
      <c r="L725" s="40">
        <v>138208.41000000003</v>
      </c>
      <c r="M725" s="16">
        <v>1.6899999999999998E-2</v>
      </c>
      <c r="N725" s="16">
        <v>4.4499999999999998E-2</v>
      </c>
      <c r="O725" s="16">
        <v>0.1323</v>
      </c>
      <c r="P725">
        <v>0</v>
      </c>
      <c r="Q725">
        <v>0</v>
      </c>
    </row>
    <row r="726" spans="1:17" x14ac:dyDescent="0.3">
      <c r="A726" s="46" t="s">
        <v>3740</v>
      </c>
      <c r="B726" s="46" t="s">
        <v>51</v>
      </c>
      <c r="C726" s="55" t="s">
        <v>2210</v>
      </c>
      <c r="D726" s="48">
        <v>24829436</v>
      </c>
      <c r="E726" s="48">
        <v>27641090</v>
      </c>
      <c r="F726" s="48">
        <v>29755244</v>
      </c>
      <c r="G726" s="48">
        <v>24798095</v>
      </c>
      <c r="H726" s="48">
        <v>26093733</v>
      </c>
      <c r="I726" s="48">
        <v>26015053</v>
      </c>
      <c r="J726" s="40">
        <v>31341</v>
      </c>
      <c r="K726" s="40">
        <v>1547357</v>
      </c>
      <c r="L726" s="40">
        <v>3740191</v>
      </c>
      <c r="M726" s="16">
        <v>1.2999999999999999E-3</v>
      </c>
      <c r="N726" s="16">
        <v>5.9299999999999999E-2</v>
      </c>
      <c r="O726" s="16">
        <v>0.14380000000000001</v>
      </c>
      <c r="P726">
        <v>0</v>
      </c>
      <c r="Q726">
        <v>0</v>
      </c>
    </row>
    <row r="727" spans="1:17" x14ac:dyDescent="0.3">
      <c r="A727" s="46" t="s">
        <v>3741</v>
      </c>
      <c r="B727" s="46" t="s">
        <v>50</v>
      </c>
      <c r="C727" s="55" t="s">
        <v>2214</v>
      </c>
      <c r="D727" s="48">
        <v>3197563.58</v>
      </c>
      <c r="E727" s="48">
        <v>3415222.83</v>
      </c>
      <c r="F727" s="48">
        <v>3338400.13</v>
      </c>
      <c r="G727" s="48">
        <v>3314237.84</v>
      </c>
      <c r="H727" s="48">
        <v>2747578.27</v>
      </c>
      <c r="I727" s="48">
        <v>2533895.0699999998</v>
      </c>
      <c r="J727" s="40">
        <v>-116674.25999999978</v>
      </c>
      <c r="K727" s="40">
        <v>667644.56000000006</v>
      </c>
      <c r="L727" s="40">
        <v>804505.06</v>
      </c>
      <c r="M727" s="16">
        <v>-3.5200000000000002E-2</v>
      </c>
      <c r="N727" s="16">
        <v>0.24299999999999999</v>
      </c>
      <c r="O727" s="16">
        <v>0.3175</v>
      </c>
      <c r="P727">
        <v>1</v>
      </c>
      <c r="Q727">
        <v>3.33</v>
      </c>
    </row>
    <row r="728" spans="1:17" x14ac:dyDescent="0.3">
      <c r="A728" s="46" t="s">
        <v>3742</v>
      </c>
      <c r="B728" s="46" t="s">
        <v>53</v>
      </c>
      <c r="C728" s="55" t="s">
        <v>2216</v>
      </c>
      <c r="D728" s="48">
        <v>5692812</v>
      </c>
      <c r="E728" s="48">
        <v>5786330</v>
      </c>
      <c r="F728" s="48">
        <v>6482681</v>
      </c>
      <c r="G728" s="48">
        <v>5437218</v>
      </c>
      <c r="H728" s="48">
        <v>5841729</v>
      </c>
      <c r="I728" s="48">
        <v>6854819</v>
      </c>
      <c r="J728" s="40">
        <v>255594</v>
      </c>
      <c r="K728" s="40">
        <v>-55399</v>
      </c>
      <c r="L728" s="40">
        <v>-372138</v>
      </c>
      <c r="M728" s="16">
        <v>4.7E-2</v>
      </c>
      <c r="N728" s="16">
        <v>-9.4999999999999998E-3</v>
      </c>
      <c r="O728" s="16">
        <v>-5.4300000000000001E-2</v>
      </c>
      <c r="P728">
        <v>2</v>
      </c>
      <c r="Q728">
        <v>6.67</v>
      </c>
    </row>
    <row r="729" spans="1:17" x14ac:dyDescent="0.3">
      <c r="A729" s="46" t="s">
        <v>3743</v>
      </c>
      <c r="B729" s="46" t="s">
        <v>68</v>
      </c>
      <c r="C729" s="55" t="s">
        <v>2217</v>
      </c>
      <c r="D729" s="48">
        <v>3004402</v>
      </c>
      <c r="E729" s="48">
        <v>3146305</v>
      </c>
      <c r="F729" s="48">
        <v>3119196</v>
      </c>
      <c r="G729" s="48">
        <v>2854566</v>
      </c>
      <c r="H729" s="48">
        <v>2819719</v>
      </c>
      <c r="I729" s="48">
        <v>2906779</v>
      </c>
      <c r="J729" s="40">
        <v>149836</v>
      </c>
      <c r="K729" s="40">
        <v>326586</v>
      </c>
      <c r="L729" s="40">
        <v>212417</v>
      </c>
      <c r="M729" s="16">
        <v>5.2499999999999998E-2</v>
      </c>
      <c r="N729" s="16">
        <v>0.1158</v>
      </c>
      <c r="O729" s="16">
        <v>7.3099999999999998E-2</v>
      </c>
      <c r="P729">
        <v>0</v>
      </c>
      <c r="Q729">
        <v>0</v>
      </c>
    </row>
    <row r="730" spans="1:17" x14ac:dyDescent="0.3">
      <c r="A730" s="46" t="s">
        <v>3744</v>
      </c>
      <c r="B730" s="46" t="s">
        <v>28</v>
      </c>
      <c r="C730" s="55" t="s">
        <v>2218</v>
      </c>
      <c r="D730" s="48">
        <v>2802333.09</v>
      </c>
      <c r="E730" s="48">
        <v>2689407.93</v>
      </c>
      <c r="F730" s="48">
        <v>3465836.01</v>
      </c>
      <c r="G730" s="48">
        <v>2474691.6</v>
      </c>
      <c r="H730" s="48">
        <v>2547226.85</v>
      </c>
      <c r="I730" s="48">
        <v>2749882.13</v>
      </c>
      <c r="J730" s="40">
        <v>327641.48999999976</v>
      </c>
      <c r="K730" s="40">
        <v>142181.08000000007</v>
      </c>
      <c r="L730" s="40">
        <v>715953.87999999989</v>
      </c>
      <c r="M730" s="16">
        <v>0.13239999999999999</v>
      </c>
      <c r="N730" s="16">
        <v>5.5800000000000002E-2</v>
      </c>
      <c r="O730" s="16">
        <v>0.26040000000000002</v>
      </c>
      <c r="P730">
        <v>0</v>
      </c>
      <c r="Q730">
        <v>0</v>
      </c>
    </row>
    <row r="731" spans="1:17" x14ac:dyDescent="0.3">
      <c r="A731" s="46" t="s">
        <v>3745</v>
      </c>
      <c r="B731" s="46" t="s">
        <v>42</v>
      </c>
      <c r="C731" s="55" t="s">
        <v>2220</v>
      </c>
      <c r="D731" s="48">
        <v>1787932.83</v>
      </c>
      <c r="E731" s="48">
        <v>1742248.06</v>
      </c>
      <c r="F731" s="48">
        <v>1933101.33</v>
      </c>
      <c r="G731" s="48">
        <v>1772952.45</v>
      </c>
      <c r="H731" s="48">
        <v>1443131.43</v>
      </c>
      <c r="I731" s="48">
        <v>1870123.2</v>
      </c>
      <c r="J731" s="40">
        <v>14980.380000000121</v>
      </c>
      <c r="K731" s="40">
        <v>299116.63000000012</v>
      </c>
      <c r="L731" s="40">
        <v>62978.130000000121</v>
      </c>
      <c r="M731" s="16">
        <v>8.3999999999999995E-3</v>
      </c>
      <c r="N731" s="16">
        <v>0.20730000000000001</v>
      </c>
      <c r="O731" s="16">
        <v>3.3700000000000001E-2</v>
      </c>
      <c r="P731">
        <v>0</v>
      </c>
      <c r="Q731">
        <v>0</v>
      </c>
    </row>
    <row r="732" spans="1:17" x14ac:dyDescent="0.3">
      <c r="A732" s="46" t="s">
        <v>3746</v>
      </c>
      <c r="B732" s="46" t="s">
        <v>71</v>
      </c>
      <c r="C732" s="55" t="s">
        <v>2222</v>
      </c>
      <c r="D732" s="48">
        <v>1856460</v>
      </c>
      <c r="E732" s="48">
        <v>1863468</v>
      </c>
      <c r="F732" s="48">
        <v>1849682</v>
      </c>
      <c r="G732" s="48">
        <v>1871998</v>
      </c>
      <c r="H732" s="48">
        <v>1817987</v>
      </c>
      <c r="I732" s="48">
        <v>1752249</v>
      </c>
      <c r="J732" s="40">
        <v>-15538</v>
      </c>
      <c r="K732" s="40">
        <v>45481</v>
      </c>
      <c r="L732" s="40">
        <v>97433</v>
      </c>
      <c r="M732" s="16">
        <v>-8.3000000000000001E-3</v>
      </c>
      <c r="N732" s="16">
        <v>2.5000000000000001E-2</v>
      </c>
      <c r="O732" s="16">
        <v>5.5599999999999997E-2</v>
      </c>
      <c r="P732">
        <v>1</v>
      </c>
      <c r="Q732">
        <v>3.33</v>
      </c>
    </row>
    <row r="733" spans="1:17" x14ac:dyDescent="0.3">
      <c r="A733" s="46" t="s">
        <v>3747</v>
      </c>
      <c r="B733" s="46" t="s">
        <v>28</v>
      </c>
      <c r="C733" s="55" t="s">
        <v>2223</v>
      </c>
      <c r="D733" s="48">
        <v>1523872.82</v>
      </c>
      <c r="E733" s="48">
        <v>1570581.65</v>
      </c>
      <c r="F733" s="48">
        <v>1626882.24</v>
      </c>
      <c r="G733" s="48">
        <v>1394556.02</v>
      </c>
      <c r="H733" s="48">
        <v>1502826.06</v>
      </c>
      <c r="I733" s="48">
        <v>1462931.6</v>
      </c>
      <c r="J733" s="40">
        <v>129316.80000000005</v>
      </c>
      <c r="K733" s="40">
        <v>67755.589999999851</v>
      </c>
      <c r="L733" s="40">
        <v>163950.6399999999</v>
      </c>
      <c r="M733" s="16">
        <v>9.2700000000000005E-2</v>
      </c>
      <c r="N733" s="16">
        <v>4.5100000000000001E-2</v>
      </c>
      <c r="O733" s="16">
        <v>0.11210000000000001</v>
      </c>
      <c r="P733">
        <v>0</v>
      </c>
      <c r="Q733">
        <v>0</v>
      </c>
    </row>
    <row r="734" spans="1:17" x14ac:dyDescent="0.3">
      <c r="A734" s="46" t="s">
        <v>3748</v>
      </c>
      <c r="B734" s="46" t="s">
        <v>42</v>
      </c>
      <c r="C734" s="55" t="s">
        <v>2225</v>
      </c>
      <c r="D734" s="48">
        <v>1771366.67</v>
      </c>
      <c r="E734" s="48">
        <v>1601214.33</v>
      </c>
      <c r="F734" s="48">
        <v>1698206.44</v>
      </c>
      <c r="G734" s="48">
        <v>1749561.07</v>
      </c>
      <c r="H734" s="48">
        <v>1603272.2</v>
      </c>
      <c r="I734" s="48">
        <v>1331730.6599999999</v>
      </c>
      <c r="J734" s="40">
        <v>21805.59999999986</v>
      </c>
      <c r="K734" s="40">
        <v>-2057.8699999998789</v>
      </c>
      <c r="L734" s="40">
        <v>366475.78</v>
      </c>
      <c r="M734" s="16">
        <v>1.2500000000000001E-2</v>
      </c>
      <c r="N734" s="16">
        <v>-1.2999999999999999E-3</v>
      </c>
      <c r="O734" s="16">
        <v>0.2752</v>
      </c>
      <c r="P734">
        <v>1</v>
      </c>
      <c r="Q734">
        <v>3.33</v>
      </c>
    </row>
    <row r="735" spans="1:17" x14ac:dyDescent="0.3">
      <c r="A735" s="46" t="s">
        <v>3749</v>
      </c>
      <c r="B735" s="46" t="s">
        <v>11</v>
      </c>
      <c r="C735" s="55" t="s">
        <v>2227</v>
      </c>
      <c r="D735" s="48">
        <v>4554841.13</v>
      </c>
      <c r="E735" s="48">
        <v>4303601.91</v>
      </c>
      <c r="F735" s="48">
        <v>4755937.8499999996</v>
      </c>
      <c r="G735" s="48">
        <v>4176723.58</v>
      </c>
      <c r="H735" s="48">
        <v>4257584.1399999997</v>
      </c>
      <c r="I735" s="48">
        <v>4241354.99</v>
      </c>
      <c r="J735" s="40">
        <v>378117.54999999981</v>
      </c>
      <c r="K735" s="40">
        <v>46017.770000000484</v>
      </c>
      <c r="L735" s="40">
        <v>514582.8599999994</v>
      </c>
      <c r="M735" s="16">
        <v>9.0499999999999997E-2</v>
      </c>
      <c r="N735" s="16">
        <v>1.0800000000000001E-2</v>
      </c>
      <c r="O735" s="16">
        <v>0.12130000000000001</v>
      </c>
      <c r="P735">
        <v>0</v>
      </c>
      <c r="Q735">
        <v>0</v>
      </c>
    </row>
    <row r="736" spans="1:17" x14ac:dyDescent="0.3">
      <c r="A736" s="46" t="s">
        <v>3749</v>
      </c>
      <c r="B736" s="46" t="s">
        <v>33</v>
      </c>
      <c r="C736" s="55" t="s">
        <v>2228</v>
      </c>
      <c r="D736" s="48">
        <v>869883</v>
      </c>
      <c r="E736" s="48">
        <v>1058873</v>
      </c>
      <c r="F736" s="48">
        <v>954509</v>
      </c>
      <c r="G736" s="48">
        <v>955597</v>
      </c>
      <c r="H736" s="48">
        <v>999271</v>
      </c>
      <c r="I736" s="48">
        <v>1062691</v>
      </c>
      <c r="J736" s="40">
        <v>-85714</v>
      </c>
      <c r="K736" s="40">
        <v>59602</v>
      </c>
      <c r="L736" s="40">
        <v>-108182</v>
      </c>
      <c r="M736" s="16">
        <v>-8.9700000000000002E-2</v>
      </c>
      <c r="N736" s="16">
        <v>5.96E-2</v>
      </c>
      <c r="O736" s="16">
        <v>-0.1018</v>
      </c>
      <c r="P736">
        <v>2</v>
      </c>
      <c r="Q736">
        <v>6.67</v>
      </c>
    </row>
    <row r="737" spans="1:17" x14ac:dyDescent="0.3">
      <c r="A737" s="46" t="s">
        <v>3750</v>
      </c>
      <c r="B737" s="46" t="s">
        <v>63</v>
      </c>
      <c r="C737" s="55" t="s">
        <v>2230</v>
      </c>
      <c r="D737" s="48">
        <v>1947212.87</v>
      </c>
      <c r="E737" s="48">
        <v>2878212.41</v>
      </c>
      <c r="F737" s="48">
        <v>2369704.31</v>
      </c>
      <c r="G737" s="48">
        <v>1345506.95</v>
      </c>
      <c r="H737" s="48">
        <v>3144877.85</v>
      </c>
      <c r="I737" s="48">
        <v>1532550.01</v>
      </c>
      <c r="J737" s="40">
        <v>601705.92000000016</v>
      </c>
      <c r="K737" s="40">
        <v>-266665.43999999994</v>
      </c>
      <c r="L737" s="40">
        <v>837154.3</v>
      </c>
      <c r="M737" s="16">
        <v>0.44719999999999999</v>
      </c>
      <c r="N737" s="16">
        <v>-8.48E-2</v>
      </c>
      <c r="O737" s="16">
        <v>0.54620000000000002</v>
      </c>
      <c r="P737">
        <v>1</v>
      </c>
      <c r="Q737">
        <v>3.33</v>
      </c>
    </row>
    <row r="738" spans="1:17" x14ac:dyDescent="0.3">
      <c r="A738" s="46" t="s">
        <v>3751</v>
      </c>
      <c r="B738" s="46" t="s">
        <v>29</v>
      </c>
      <c r="C738" s="55" t="s">
        <v>2232</v>
      </c>
      <c r="D738" s="48">
        <v>4909440</v>
      </c>
      <c r="E738" s="48">
        <v>4874467.84</v>
      </c>
      <c r="F738" s="48">
        <v>5361759.8099999996</v>
      </c>
      <c r="G738" s="48">
        <v>4666861</v>
      </c>
      <c r="H738" s="48">
        <v>4454900.72</v>
      </c>
      <c r="I738" s="48">
        <v>5436412.3300000001</v>
      </c>
      <c r="J738" s="40">
        <v>242579</v>
      </c>
      <c r="K738" s="40">
        <v>419567.12000000011</v>
      </c>
      <c r="L738" s="40">
        <v>-74652.520000000484</v>
      </c>
      <c r="M738" s="16">
        <v>5.1999999999999998E-2</v>
      </c>
      <c r="N738" s="16">
        <v>9.4200000000000006E-2</v>
      </c>
      <c r="O738" s="16">
        <v>-1.37E-2</v>
      </c>
      <c r="P738">
        <v>1</v>
      </c>
      <c r="Q738">
        <v>3.33</v>
      </c>
    </row>
    <row r="739" spans="1:17" x14ac:dyDescent="0.3">
      <c r="A739" s="46" t="s">
        <v>3752</v>
      </c>
      <c r="B739" s="46" t="s">
        <v>70</v>
      </c>
      <c r="C739" s="55" t="s">
        <v>2234</v>
      </c>
      <c r="D739" s="48">
        <v>8580237.0600000005</v>
      </c>
      <c r="E739" s="48">
        <v>9159316.3399999999</v>
      </c>
      <c r="F739" s="48">
        <v>10186978.439999999</v>
      </c>
      <c r="G739" s="48">
        <v>8279133.2000000002</v>
      </c>
      <c r="H739" s="48">
        <v>9994399.0800000001</v>
      </c>
      <c r="I739" s="48">
        <v>9141643.6699999999</v>
      </c>
      <c r="J739" s="40">
        <v>301103.86000000034</v>
      </c>
      <c r="K739" s="40">
        <v>-835082.74000000022</v>
      </c>
      <c r="L739" s="40">
        <v>1045334.7699999996</v>
      </c>
      <c r="M739" s="16">
        <v>3.6400000000000002E-2</v>
      </c>
      <c r="N739" s="16">
        <v>-8.3599999999999994E-2</v>
      </c>
      <c r="O739" s="16">
        <v>0.1143</v>
      </c>
      <c r="P739">
        <v>1</v>
      </c>
      <c r="Q739">
        <v>3.33</v>
      </c>
    </row>
    <row r="740" spans="1:17" x14ac:dyDescent="0.3">
      <c r="A740" s="46" t="s">
        <v>3753</v>
      </c>
      <c r="B740" s="46" t="s">
        <v>33</v>
      </c>
      <c r="C740" s="55" t="s">
        <v>2236</v>
      </c>
      <c r="D740" s="48">
        <v>515766</v>
      </c>
      <c r="E740" s="48">
        <v>545347</v>
      </c>
      <c r="F740" s="48">
        <v>538176</v>
      </c>
      <c r="G740" s="48">
        <v>456155</v>
      </c>
      <c r="H740" s="48">
        <v>739421</v>
      </c>
      <c r="I740" s="48">
        <v>484773</v>
      </c>
      <c r="J740" s="40">
        <v>59611</v>
      </c>
      <c r="K740" s="40">
        <v>-194074</v>
      </c>
      <c r="L740" s="40">
        <v>53403</v>
      </c>
      <c r="M740" s="16">
        <v>0.13070000000000001</v>
      </c>
      <c r="N740" s="16">
        <v>-0.26250000000000001</v>
      </c>
      <c r="O740" s="16">
        <v>0.11020000000000001</v>
      </c>
      <c r="P740">
        <v>1</v>
      </c>
      <c r="Q740">
        <v>3.33</v>
      </c>
    </row>
    <row r="741" spans="1:17" x14ac:dyDescent="0.3">
      <c r="A741" s="46" t="s">
        <v>3754</v>
      </c>
      <c r="B741" s="46" t="s">
        <v>61</v>
      </c>
      <c r="C741" s="55" t="s">
        <v>2238</v>
      </c>
      <c r="D741" s="48">
        <v>3321851.53</v>
      </c>
      <c r="E741" s="48">
        <v>3071800.95</v>
      </c>
      <c r="F741" s="48">
        <v>3834052.11</v>
      </c>
      <c r="G741" s="48">
        <v>3155263.45</v>
      </c>
      <c r="H741" s="48">
        <v>3226821.55</v>
      </c>
      <c r="I741" s="48">
        <v>3909422.24</v>
      </c>
      <c r="J741" s="40">
        <v>166588.07999999961</v>
      </c>
      <c r="K741" s="40">
        <v>-155020.59999999963</v>
      </c>
      <c r="L741" s="40">
        <v>-75370.130000000354</v>
      </c>
      <c r="M741" s="16">
        <v>5.28E-2</v>
      </c>
      <c r="N741" s="16">
        <v>-4.8000000000000001E-2</v>
      </c>
      <c r="O741" s="16">
        <v>-1.9300000000000001E-2</v>
      </c>
      <c r="P741">
        <v>2</v>
      </c>
      <c r="Q741">
        <v>6.67</v>
      </c>
    </row>
    <row r="742" spans="1:17" x14ac:dyDescent="0.3">
      <c r="A742" s="46" t="s">
        <v>3755</v>
      </c>
      <c r="B742" s="46" t="s">
        <v>16</v>
      </c>
      <c r="C742" s="55" t="s">
        <v>2239</v>
      </c>
      <c r="D742" s="48">
        <v>1124930</v>
      </c>
      <c r="E742" s="48">
        <v>1045730</v>
      </c>
      <c r="F742" s="48">
        <v>1065509</v>
      </c>
      <c r="G742" s="48">
        <v>1014368</v>
      </c>
      <c r="H742" s="48">
        <v>909142</v>
      </c>
      <c r="I742" s="48">
        <v>1052263</v>
      </c>
      <c r="J742" s="40">
        <v>110562</v>
      </c>
      <c r="K742" s="40">
        <v>136588</v>
      </c>
      <c r="L742" s="40">
        <v>13246</v>
      </c>
      <c r="M742" s="16">
        <v>0.109</v>
      </c>
      <c r="N742" s="16">
        <v>0.1502</v>
      </c>
      <c r="O742" s="16">
        <v>1.26E-2</v>
      </c>
      <c r="P742">
        <v>0</v>
      </c>
      <c r="Q742">
        <v>0</v>
      </c>
    </row>
    <row r="743" spans="1:17" x14ac:dyDescent="0.3">
      <c r="A743" s="46" t="s">
        <v>3756</v>
      </c>
      <c r="B743" s="46" t="s">
        <v>38</v>
      </c>
      <c r="C743" s="55" t="s">
        <v>2241</v>
      </c>
      <c r="D743" s="48">
        <v>2659381</v>
      </c>
      <c r="E743" s="48">
        <v>3257395</v>
      </c>
      <c r="F743" s="48">
        <v>3220503</v>
      </c>
      <c r="G743" s="48">
        <v>2486206</v>
      </c>
      <c r="H743" s="48">
        <v>2814630</v>
      </c>
      <c r="I743" s="48">
        <v>3234709</v>
      </c>
      <c r="J743" s="40">
        <v>173175</v>
      </c>
      <c r="K743" s="40">
        <v>442765</v>
      </c>
      <c r="L743" s="40">
        <v>-14206</v>
      </c>
      <c r="M743" s="16">
        <v>6.9699999999999998E-2</v>
      </c>
      <c r="N743" s="16">
        <v>0.1573</v>
      </c>
      <c r="O743" s="16">
        <v>-4.4000000000000003E-3</v>
      </c>
      <c r="P743">
        <v>1</v>
      </c>
      <c r="Q743">
        <v>3.33</v>
      </c>
    </row>
    <row r="744" spans="1:17" x14ac:dyDescent="0.3">
      <c r="A744" s="46" t="s">
        <v>3757</v>
      </c>
      <c r="B744" s="46" t="s">
        <v>76</v>
      </c>
      <c r="C744" s="55" t="s">
        <v>2243</v>
      </c>
      <c r="D744" s="48">
        <v>1723521.67</v>
      </c>
      <c r="E744" s="48">
        <v>2062020.12</v>
      </c>
      <c r="F744" s="48">
        <v>2433909.4300000002</v>
      </c>
      <c r="G744" s="48">
        <v>1336225.26</v>
      </c>
      <c r="H744" s="48">
        <v>1577668.31</v>
      </c>
      <c r="I744" s="48">
        <v>2141088.75</v>
      </c>
      <c r="J744" s="40">
        <v>387296.40999999992</v>
      </c>
      <c r="K744" s="40">
        <v>484351.81000000006</v>
      </c>
      <c r="L744" s="40">
        <v>292820.68000000017</v>
      </c>
      <c r="M744" s="16">
        <v>0.2898</v>
      </c>
      <c r="N744" s="16">
        <v>0.307</v>
      </c>
      <c r="O744" s="16">
        <v>0.1368</v>
      </c>
      <c r="P744">
        <v>0</v>
      </c>
      <c r="Q744">
        <v>0</v>
      </c>
    </row>
    <row r="745" spans="1:17" x14ac:dyDescent="0.3">
      <c r="A745" s="46" t="s">
        <v>3758</v>
      </c>
      <c r="B745" s="46" t="s">
        <v>52</v>
      </c>
      <c r="C745" s="55" t="s">
        <v>2245</v>
      </c>
      <c r="D745" s="48">
        <v>3570969</v>
      </c>
      <c r="E745" s="48">
        <v>3803104.03</v>
      </c>
      <c r="F745" s="48">
        <v>3936380.4</v>
      </c>
      <c r="G745" s="48">
        <v>3142247</v>
      </c>
      <c r="H745" s="48">
        <v>3193034.5</v>
      </c>
      <c r="I745" s="48">
        <v>3760586.46</v>
      </c>
      <c r="J745" s="40">
        <v>428722</v>
      </c>
      <c r="K745" s="40">
        <v>610069.5299999998</v>
      </c>
      <c r="L745" s="40">
        <v>175793.93999999994</v>
      </c>
      <c r="M745" s="16">
        <v>0.13639999999999999</v>
      </c>
      <c r="N745" s="16">
        <v>0.19109999999999999</v>
      </c>
      <c r="O745" s="16">
        <v>4.6699999999999998E-2</v>
      </c>
      <c r="P745">
        <v>0</v>
      </c>
      <c r="Q745">
        <v>0</v>
      </c>
    </row>
    <row r="746" spans="1:17" x14ac:dyDescent="0.3">
      <c r="A746" s="46" t="s">
        <v>3759</v>
      </c>
      <c r="B746" s="46" t="s">
        <v>29</v>
      </c>
      <c r="C746" s="55" t="s">
        <v>2247</v>
      </c>
      <c r="D746" s="48">
        <v>31005210</v>
      </c>
      <c r="E746" s="48">
        <v>32120707</v>
      </c>
      <c r="F746" s="48">
        <v>30716956</v>
      </c>
      <c r="G746" s="48">
        <v>27916426</v>
      </c>
      <c r="H746" s="48">
        <v>30932038</v>
      </c>
      <c r="I746" s="48">
        <v>29193635</v>
      </c>
      <c r="J746" s="40">
        <v>3088784</v>
      </c>
      <c r="K746" s="40">
        <v>1188669</v>
      </c>
      <c r="L746" s="40">
        <v>1523321</v>
      </c>
      <c r="M746" s="16">
        <v>0.1106</v>
      </c>
      <c r="N746" s="16">
        <v>3.8399999999999997E-2</v>
      </c>
      <c r="O746" s="16">
        <v>5.2200000000000003E-2</v>
      </c>
      <c r="P746">
        <v>0</v>
      </c>
      <c r="Q746">
        <v>0</v>
      </c>
    </row>
    <row r="747" spans="1:17" x14ac:dyDescent="0.3">
      <c r="A747" s="46" t="s">
        <v>3760</v>
      </c>
      <c r="B747" s="46" t="s">
        <v>58</v>
      </c>
      <c r="C747" s="55" t="s">
        <v>2249</v>
      </c>
      <c r="D747" s="48">
        <v>23454157.329999998</v>
      </c>
      <c r="E747" s="48">
        <v>35531842</v>
      </c>
      <c r="F747" s="48">
        <v>26616096.98</v>
      </c>
      <c r="G747" s="48">
        <v>20111875.600000001</v>
      </c>
      <c r="H747" s="48">
        <v>34537013</v>
      </c>
      <c r="I747" s="48">
        <v>26824411.489999998</v>
      </c>
      <c r="J747" s="40">
        <v>3342281.7299999967</v>
      </c>
      <c r="K747" s="40">
        <v>994829</v>
      </c>
      <c r="L747" s="40">
        <v>-208314.50999999791</v>
      </c>
      <c r="M747" s="16">
        <v>0.16619999999999999</v>
      </c>
      <c r="N747" s="16">
        <v>2.8799999999999999E-2</v>
      </c>
      <c r="O747" s="16">
        <v>-7.7999999999999996E-3</v>
      </c>
      <c r="P747">
        <v>1</v>
      </c>
      <c r="Q747">
        <v>3.33</v>
      </c>
    </row>
    <row r="748" spans="1:17" x14ac:dyDescent="0.3">
      <c r="A748" s="46" t="s">
        <v>3761</v>
      </c>
      <c r="B748" s="46" t="s">
        <v>67</v>
      </c>
      <c r="C748" s="55" t="s">
        <v>2250</v>
      </c>
      <c r="D748" s="48">
        <v>83550542</v>
      </c>
      <c r="E748" s="48">
        <v>79568116</v>
      </c>
      <c r="F748" s="48">
        <v>84081520</v>
      </c>
      <c r="G748" s="48">
        <v>75703169</v>
      </c>
      <c r="H748" s="48">
        <v>77846579</v>
      </c>
      <c r="I748" s="48">
        <v>87125260</v>
      </c>
      <c r="J748" s="40">
        <v>7847373</v>
      </c>
      <c r="K748" s="40">
        <v>1721537</v>
      </c>
      <c r="L748" s="40">
        <v>-3043740</v>
      </c>
      <c r="M748" s="16">
        <v>0.1037</v>
      </c>
      <c r="N748" s="16">
        <v>2.2100000000000002E-2</v>
      </c>
      <c r="O748" s="16">
        <v>-3.49E-2</v>
      </c>
      <c r="P748">
        <v>1</v>
      </c>
      <c r="Q748">
        <v>3.33</v>
      </c>
    </row>
    <row r="749" spans="1:17" x14ac:dyDescent="0.3">
      <c r="A749" s="46" t="s">
        <v>3762</v>
      </c>
      <c r="B749" s="46" t="s">
        <v>13</v>
      </c>
      <c r="C749" s="55" t="s">
        <v>2252</v>
      </c>
      <c r="D749" s="48">
        <v>1240706</v>
      </c>
      <c r="E749" s="48">
        <v>1356404</v>
      </c>
      <c r="F749" s="48">
        <v>1483998</v>
      </c>
      <c r="G749" s="48">
        <v>1097108</v>
      </c>
      <c r="H749" s="48">
        <v>1358897</v>
      </c>
      <c r="I749" s="48">
        <v>1293768</v>
      </c>
      <c r="J749" s="40">
        <v>143598</v>
      </c>
      <c r="K749" s="40">
        <v>-2493</v>
      </c>
      <c r="L749" s="40">
        <v>190230</v>
      </c>
      <c r="M749" s="16">
        <v>0.13089999999999999</v>
      </c>
      <c r="N749" s="16">
        <v>-1.8E-3</v>
      </c>
      <c r="O749" s="16">
        <v>0.14699999999999999</v>
      </c>
      <c r="P749">
        <v>1</v>
      </c>
      <c r="Q749">
        <v>3.33</v>
      </c>
    </row>
    <row r="750" spans="1:17" x14ac:dyDescent="0.3">
      <c r="A750" s="46" t="s">
        <v>3763</v>
      </c>
      <c r="B750" s="46" t="s">
        <v>75</v>
      </c>
      <c r="C750" s="55" t="s">
        <v>2256</v>
      </c>
      <c r="D750" s="48">
        <v>32229698</v>
      </c>
      <c r="E750" s="48">
        <v>33114947</v>
      </c>
      <c r="F750" s="48">
        <v>36391402</v>
      </c>
      <c r="G750" s="48">
        <v>29693965</v>
      </c>
      <c r="H750" s="48">
        <v>29684505</v>
      </c>
      <c r="I750" s="48">
        <v>34138618</v>
      </c>
      <c r="J750" s="40">
        <v>2535733</v>
      </c>
      <c r="K750" s="40">
        <v>3430442</v>
      </c>
      <c r="L750" s="40">
        <v>2252784</v>
      </c>
      <c r="M750" s="16">
        <v>8.5400000000000004E-2</v>
      </c>
      <c r="N750" s="16">
        <v>0.11559999999999999</v>
      </c>
      <c r="O750" s="16">
        <v>6.6000000000000003E-2</v>
      </c>
      <c r="P750">
        <v>0</v>
      </c>
      <c r="Q750">
        <v>0</v>
      </c>
    </row>
    <row r="751" spans="1:17" x14ac:dyDescent="0.3">
      <c r="A751" s="46" t="s">
        <v>3764</v>
      </c>
      <c r="B751" s="46" t="s">
        <v>73</v>
      </c>
      <c r="C751" s="55" t="s">
        <v>2258</v>
      </c>
      <c r="D751" s="48">
        <v>2142784.0299999998</v>
      </c>
      <c r="E751" s="48">
        <v>1902794.4</v>
      </c>
      <c r="F751" s="48">
        <v>1612052.08</v>
      </c>
      <c r="G751" s="48">
        <v>2003829.55</v>
      </c>
      <c r="H751" s="48">
        <v>1800094.8</v>
      </c>
      <c r="I751" s="48">
        <v>1829872.6</v>
      </c>
      <c r="J751" s="40">
        <v>138954.47999999975</v>
      </c>
      <c r="K751" s="40">
        <v>102699.59999999986</v>
      </c>
      <c r="L751" s="40">
        <v>-217820.52000000002</v>
      </c>
      <c r="M751" s="16">
        <v>6.93E-2</v>
      </c>
      <c r="N751" s="16">
        <v>5.7099999999999998E-2</v>
      </c>
      <c r="O751" s="16">
        <v>-0.11899999999999999</v>
      </c>
      <c r="P751">
        <v>1</v>
      </c>
      <c r="Q751">
        <v>3.33</v>
      </c>
    </row>
    <row r="752" spans="1:17" x14ac:dyDescent="0.3">
      <c r="A752" s="46" t="s">
        <v>3765</v>
      </c>
      <c r="B752" s="46" t="s">
        <v>44</v>
      </c>
      <c r="C752" s="55" t="s">
        <v>2260</v>
      </c>
      <c r="D752" s="48">
        <v>2093353.53</v>
      </c>
      <c r="E752" s="48">
        <v>2192552.04</v>
      </c>
      <c r="F752" s="48">
        <v>2185988.9700000002</v>
      </c>
      <c r="G752" s="48">
        <v>1861304.26</v>
      </c>
      <c r="H752" s="48">
        <v>2297088.16</v>
      </c>
      <c r="I752" s="48">
        <v>2016319.93</v>
      </c>
      <c r="J752" s="40">
        <v>232049.27000000002</v>
      </c>
      <c r="K752" s="40">
        <v>-104536.12000000011</v>
      </c>
      <c r="L752" s="40">
        <v>169669.04000000027</v>
      </c>
      <c r="M752" s="16">
        <v>0.12470000000000001</v>
      </c>
      <c r="N752" s="16">
        <v>-4.5499999999999999E-2</v>
      </c>
      <c r="O752" s="16">
        <v>8.4099999999999994E-2</v>
      </c>
      <c r="P752">
        <v>1</v>
      </c>
      <c r="Q752">
        <v>3.33</v>
      </c>
    </row>
    <row r="753" spans="1:17" x14ac:dyDescent="0.3">
      <c r="A753" s="46" t="s">
        <v>3766</v>
      </c>
      <c r="B753" s="46" t="s">
        <v>31</v>
      </c>
      <c r="C753" s="55" t="s">
        <v>2262</v>
      </c>
      <c r="D753" s="48">
        <v>6161067</v>
      </c>
      <c r="E753" s="48">
        <v>6597962</v>
      </c>
      <c r="F753" s="48">
        <v>7082519</v>
      </c>
      <c r="G753" s="48">
        <v>5822489</v>
      </c>
      <c r="H753" s="48">
        <v>6247330</v>
      </c>
      <c r="I753" s="48">
        <v>7110893</v>
      </c>
      <c r="J753" s="40">
        <v>338578</v>
      </c>
      <c r="K753" s="40">
        <v>350632</v>
      </c>
      <c r="L753" s="40">
        <v>-28374</v>
      </c>
      <c r="M753" s="16">
        <v>5.8200000000000002E-2</v>
      </c>
      <c r="N753" s="16">
        <v>5.6099999999999997E-2</v>
      </c>
      <c r="O753" s="16">
        <v>-4.0000000000000001E-3</v>
      </c>
      <c r="P753">
        <v>1</v>
      </c>
      <c r="Q753">
        <v>3.33</v>
      </c>
    </row>
    <row r="754" spans="1:17" x14ac:dyDescent="0.3">
      <c r="A754" s="46" t="s">
        <v>3767</v>
      </c>
      <c r="B754" s="46" t="s">
        <v>65</v>
      </c>
      <c r="C754" s="55" t="s">
        <v>2268</v>
      </c>
      <c r="D754" s="48">
        <v>1756971.67</v>
      </c>
      <c r="E754" s="48">
        <v>1911436</v>
      </c>
      <c r="F754" s="48">
        <v>1649989</v>
      </c>
      <c r="G754" s="48">
        <v>1811355</v>
      </c>
      <c r="H754" s="48">
        <v>1841241</v>
      </c>
      <c r="I754" s="48">
        <v>1568988</v>
      </c>
      <c r="J754" s="40">
        <v>-54383.330000000075</v>
      </c>
      <c r="K754" s="40">
        <v>70195</v>
      </c>
      <c r="L754" s="40">
        <v>81001</v>
      </c>
      <c r="M754" s="16">
        <v>-0.03</v>
      </c>
      <c r="N754" s="16">
        <v>3.8100000000000002E-2</v>
      </c>
      <c r="O754" s="16">
        <v>5.16E-2</v>
      </c>
      <c r="P754">
        <v>1</v>
      </c>
      <c r="Q754">
        <v>3.33</v>
      </c>
    </row>
    <row r="755" spans="1:17" x14ac:dyDescent="0.3">
      <c r="A755" s="46" t="s">
        <v>3768</v>
      </c>
      <c r="B755" s="46" t="s">
        <v>36</v>
      </c>
      <c r="C755" s="55" t="s">
        <v>2269</v>
      </c>
      <c r="D755" s="48">
        <v>1899134</v>
      </c>
      <c r="E755" s="48">
        <v>2089034</v>
      </c>
      <c r="F755" s="48">
        <v>2224432</v>
      </c>
      <c r="G755" s="48">
        <v>1892712</v>
      </c>
      <c r="H755" s="48">
        <v>1853977</v>
      </c>
      <c r="I755" s="48">
        <v>2113055</v>
      </c>
      <c r="J755" s="40">
        <v>6422</v>
      </c>
      <c r="K755" s="40">
        <v>235057</v>
      </c>
      <c r="L755" s="40">
        <v>111377</v>
      </c>
      <c r="M755" s="16">
        <v>3.3999999999999998E-3</v>
      </c>
      <c r="N755" s="16">
        <v>0.1268</v>
      </c>
      <c r="O755" s="16">
        <v>5.2699999999999997E-2</v>
      </c>
      <c r="P755">
        <v>0</v>
      </c>
      <c r="Q755">
        <v>0</v>
      </c>
    </row>
    <row r="756" spans="1:17" x14ac:dyDescent="0.3">
      <c r="A756" s="46" t="s">
        <v>3769</v>
      </c>
      <c r="B756" s="46" t="s">
        <v>51</v>
      </c>
      <c r="C756" s="55" t="s">
        <v>2270</v>
      </c>
      <c r="D756" s="48">
        <v>2421036</v>
      </c>
      <c r="E756" s="48">
        <v>2511056</v>
      </c>
      <c r="F756" s="48">
        <v>2705738</v>
      </c>
      <c r="G756" s="48">
        <v>2274036</v>
      </c>
      <c r="H756" s="48">
        <v>2788851</v>
      </c>
      <c r="I756" s="48">
        <v>2727733</v>
      </c>
      <c r="J756" s="40">
        <v>147000</v>
      </c>
      <c r="K756" s="40">
        <v>-277795</v>
      </c>
      <c r="L756" s="40">
        <v>-21995</v>
      </c>
      <c r="M756" s="16">
        <v>6.4600000000000005E-2</v>
      </c>
      <c r="N756" s="16">
        <v>-9.9599999999999994E-2</v>
      </c>
      <c r="O756" s="16">
        <v>-8.0999999999999996E-3</v>
      </c>
      <c r="P756">
        <v>2</v>
      </c>
      <c r="Q756">
        <v>6.67</v>
      </c>
    </row>
    <row r="757" spans="1:17" x14ac:dyDescent="0.3">
      <c r="A757" s="46" t="s">
        <v>3770</v>
      </c>
      <c r="B757" s="46" t="s">
        <v>22</v>
      </c>
      <c r="C757" s="55" t="s">
        <v>2274</v>
      </c>
      <c r="D757" s="48">
        <v>1815189.4</v>
      </c>
      <c r="E757" s="48">
        <v>2175533.5499999998</v>
      </c>
      <c r="F757" s="48">
        <v>3062338.69</v>
      </c>
      <c r="G757" s="48">
        <v>2100651.65</v>
      </c>
      <c r="H757" s="48">
        <v>2175009.69</v>
      </c>
      <c r="I757" s="48">
        <v>2856727.26</v>
      </c>
      <c r="J757" s="40">
        <v>-285462.25</v>
      </c>
      <c r="K757" s="40">
        <v>523.85999999986961</v>
      </c>
      <c r="L757" s="40">
        <v>205611.43000000017</v>
      </c>
      <c r="M757" s="16">
        <v>-0.13589999999999999</v>
      </c>
      <c r="N757" s="16">
        <v>2.0000000000000001E-4</v>
      </c>
      <c r="O757" s="16">
        <v>7.1999999999999995E-2</v>
      </c>
      <c r="P757">
        <v>1</v>
      </c>
      <c r="Q757">
        <v>3.33</v>
      </c>
    </row>
    <row r="758" spans="1:17" x14ac:dyDescent="0.3">
      <c r="A758" s="46" t="s">
        <v>3771</v>
      </c>
      <c r="B758" s="46" t="s">
        <v>16</v>
      </c>
      <c r="C758" s="55" t="s">
        <v>2276</v>
      </c>
      <c r="D758" s="48">
        <v>3338038</v>
      </c>
      <c r="E758" s="48">
        <v>3402432</v>
      </c>
      <c r="F758" s="48">
        <v>3387007</v>
      </c>
      <c r="G758" s="48">
        <v>2902383</v>
      </c>
      <c r="H758" s="48">
        <v>2883793</v>
      </c>
      <c r="I758" s="48">
        <v>2806733</v>
      </c>
      <c r="J758" s="40">
        <v>435655</v>
      </c>
      <c r="K758" s="40">
        <v>518639</v>
      </c>
      <c r="L758" s="40">
        <v>580274</v>
      </c>
      <c r="M758" s="16">
        <v>0.15010000000000001</v>
      </c>
      <c r="N758" s="16">
        <v>0.17979999999999999</v>
      </c>
      <c r="O758" s="16">
        <v>0.20669999999999999</v>
      </c>
      <c r="P758">
        <v>0</v>
      </c>
      <c r="Q758">
        <v>0</v>
      </c>
    </row>
    <row r="759" spans="1:17" x14ac:dyDescent="0.3">
      <c r="A759" s="46" t="s">
        <v>3772</v>
      </c>
      <c r="B759" s="46" t="s">
        <v>16</v>
      </c>
      <c r="C759" s="55" t="s">
        <v>2278</v>
      </c>
      <c r="D759" s="48">
        <v>5149599.04</v>
      </c>
      <c r="E759" s="48">
        <v>5398033.9500000002</v>
      </c>
      <c r="F759" s="48">
        <v>5493495.25</v>
      </c>
      <c r="G759" s="48">
        <v>4599221.5599999996</v>
      </c>
      <c r="H759" s="48">
        <v>4753203.45</v>
      </c>
      <c r="I759" s="48">
        <v>4693959.42</v>
      </c>
      <c r="J759" s="40">
        <v>550377.48000000045</v>
      </c>
      <c r="K759" s="40">
        <v>644830.5</v>
      </c>
      <c r="L759" s="40">
        <v>799535.83000000007</v>
      </c>
      <c r="M759" s="16">
        <v>0.1197</v>
      </c>
      <c r="N759" s="16">
        <v>0.13569999999999999</v>
      </c>
      <c r="O759" s="16">
        <v>0.17030000000000001</v>
      </c>
      <c r="P759">
        <v>0</v>
      </c>
      <c r="Q759">
        <v>0</v>
      </c>
    </row>
    <row r="760" spans="1:17" x14ac:dyDescent="0.3">
      <c r="A760" s="46" t="s">
        <v>3773</v>
      </c>
      <c r="B760" s="46" t="s">
        <v>13</v>
      </c>
      <c r="C760" s="55" t="s">
        <v>2279</v>
      </c>
      <c r="D760" s="48">
        <v>4593070.71</v>
      </c>
      <c r="E760" s="48">
        <v>4514267.79</v>
      </c>
      <c r="F760" s="48">
        <v>5457202.7199999997</v>
      </c>
      <c r="G760" s="48">
        <v>4215390.7</v>
      </c>
      <c r="H760" s="48">
        <v>4296677.09</v>
      </c>
      <c r="I760" s="48">
        <v>5704110.3799999999</v>
      </c>
      <c r="J760" s="40">
        <v>377680.00999999978</v>
      </c>
      <c r="K760" s="40">
        <v>217590.70000000019</v>
      </c>
      <c r="L760" s="40">
        <v>-246907.66000000015</v>
      </c>
      <c r="M760" s="16">
        <v>8.9599999999999999E-2</v>
      </c>
      <c r="N760" s="16">
        <v>5.0599999999999999E-2</v>
      </c>
      <c r="O760" s="16">
        <v>-4.3299999999999998E-2</v>
      </c>
      <c r="P760">
        <v>1</v>
      </c>
      <c r="Q760">
        <v>3.33</v>
      </c>
    </row>
    <row r="761" spans="1:17" x14ac:dyDescent="0.3">
      <c r="A761" s="46" t="s">
        <v>3774</v>
      </c>
      <c r="B761" s="46" t="s">
        <v>16</v>
      </c>
      <c r="C761" s="55" t="s">
        <v>2281</v>
      </c>
      <c r="D761" s="48">
        <v>1412298</v>
      </c>
      <c r="E761" s="48">
        <v>1440362</v>
      </c>
      <c r="F761" s="48">
        <v>1524560</v>
      </c>
      <c r="G761" s="48">
        <v>1415918</v>
      </c>
      <c r="H761" s="48">
        <v>1333817</v>
      </c>
      <c r="I761" s="48">
        <v>1631780</v>
      </c>
      <c r="J761" s="40">
        <v>-3620</v>
      </c>
      <c r="K761" s="40">
        <v>106545</v>
      </c>
      <c r="L761" s="40">
        <v>-107220</v>
      </c>
      <c r="M761" s="16">
        <v>-2.5999999999999999E-3</v>
      </c>
      <c r="N761" s="16">
        <v>7.9899999999999999E-2</v>
      </c>
      <c r="O761" s="16">
        <v>-6.5699999999999995E-2</v>
      </c>
      <c r="P761">
        <v>2</v>
      </c>
      <c r="Q761">
        <v>6.67</v>
      </c>
    </row>
    <row r="762" spans="1:17" x14ac:dyDescent="0.3">
      <c r="A762" s="46" t="s">
        <v>3775</v>
      </c>
      <c r="B762" s="46" t="s">
        <v>41</v>
      </c>
      <c r="C762" s="55" t="s">
        <v>2282</v>
      </c>
      <c r="D762" s="48">
        <v>3990979.67</v>
      </c>
      <c r="E762" s="48">
        <v>3414471.03</v>
      </c>
      <c r="F762" s="48">
        <v>3843777</v>
      </c>
      <c r="G762" s="48">
        <v>3008353.81</v>
      </c>
      <c r="H762" s="48">
        <v>3632311.23</v>
      </c>
      <c r="I762" s="48">
        <v>3159339.28</v>
      </c>
      <c r="J762" s="40">
        <v>982625.85999999987</v>
      </c>
      <c r="K762" s="40">
        <v>-217840.20000000019</v>
      </c>
      <c r="L762" s="40">
        <v>684437.7200000002</v>
      </c>
      <c r="M762" s="16">
        <v>0.3266</v>
      </c>
      <c r="N762" s="16">
        <v>-0.06</v>
      </c>
      <c r="O762" s="16">
        <v>0.21659999999999999</v>
      </c>
      <c r="P762">
        <v>1</v>
      </c>
      <c r="Q762">
        <v>3.33</v>
      </c>
    </row>
    <row r="763" spans="1:17" x14ac:dyDescent="0.3">
      <c r="A763" s="46" t="s">
        <v>3776</v>
      </c>
      <c r="B763" s="46" t="s">
        <v>18</v>
      </c>
      <c r="C763" s="55" t="s">
        <v>2285</v>
      </c>
      <c r="D763" s="48">
        <v>2839637</v>
      </c>
      <c r="E763" s="48">
        <v>2993368.38</v>
      </c>
      <c r="F763" s="48">
        <v>2793599.44</v>
      </c>
      <c r="G763" s="48">
        <v>2548271</v>
      </c>
      <c r="H763" s="48">
        <v>2842035.1</v>
      </c>
      <c r="I763" s="48">
        <v>2762404.89</v>
      </c>
      <c r="J763" s="40">
        <v>291366</v>
      </c>
      <c r="K763" s="40">
        <v>151333.2799999998</v>
      </c>
      <c r="L763" s="40">
        <v>31194.549999999814</v>
      </c>
      <c r="M763" s="16">
        <v>0.1143</v>
      </c>
      <c r="N763" s="16">
        <v>5.3199999999999997E-2</v>
      </c>
      <c r="O763" s="16">
        <v>1.1299999999999999E-2</v>
      </c>
      <c r="P763">
        <v>0</v>
      </c>
      <c r="Q763">
        <v>0</v>
      </c>
    </row>
    <row r="764" spans="1:17" x14ac:dyDescent="0.3">
      <c r="A764" s="46" t="s">
        <v>3777</v>
      </c>
      <c r="B764" s="46" t="s">
        <v>70</v>
      </c>
      <c r="C764" s="55" t="s">
        <v>2287</v>
      </c>
      <c r="D764" s="48">
        <v>1920225.03</v>
      </c>
      <c r="E764" s="48">
        <v>2455909.9</v>
      </c>
      <c r="F764" s="48">
        <v>2494537.04</v>
      </c>
      <c r="G764" s="48">
        <v>1902203.23</v>
      </c>
      <c r="H764" s="48">
        <v>2324199.83</v>
      </c>
      <c r="I764" s="48">
        <v>2382003.0699999998</v>
      </c>
      <c r="J764" s="40">
        <v>18021.800000000047</v>
      </c>
      <c r="K764" s="40">
        <v>131710.06999999983</v>
      </c>
      <c r="L764" s="40">
        <v>112533.9700000002</v>
      </c>
      <c r="M764" s="16">
        <v>9.4999999999999998E-3</v>
      </c>
      <c r="N764" s="16">
        <v>5.67E-2</v>
      </c>
      <c r="O764" s="16">
        <v>4.7199999999999999E-2</v>
      </c>
      <c r="P764">
        <v>0</v>
      </c>
      <c r="Q764">
        <v>0</v>
      </c>
    </row>
    <row r="765" spans="1:17" x14ac:dyDescent="0.3">
      <c r="A765" s="46" t="s">
        <v>3778</v>
      </c>
      <c r="B765" s="46" t="s">
        <v>34</v>
      </c>
      <c r="C765" s="55" t="s">
        <v>2289</v>
      </c>
      <c r="D765" s="48">
        <v>1857128.39</v>
      </c>
      <c r="E765" s="48">
        <v>1585912.79</v>
      </c>
      <c r="F765" s="48">
        <v>1547526.14</v>
      </c>
      <c r="G765" s="48">
        <v>1647373.73</v>
      </c>
      <c r="H765" s="48">
        <v>1584172.31</v>
      </c>
      <c r="I765" s="48">
        <v>1472194.26</v>
      </c>
      <c r="J765" s="40">
        <v>209754.65999999992</v>
      </c>
      <c r="K765" s="40">
        <v>1740.4799999999814</v>
      </c>
      <c r="L765" s="40">
        <v>75331.879999999888</v>
      </c>
      <c r="M765" s="16">
        <v>0.1273</v>
      </c>
      <c r="N765" s="16">
        <v>1.1000000000000001E-3</v>
      </c>
      <c r="O765" s="16">
        <v>5.1200000000000002E-2</v>
      </c>
      <c r="P765">
        <v>0</v>
      </c>
      <c r="Q765">
        <v>0</v>
      </c>
    </row>
    <row r="766" spans="1:17" x14ac:dyDescent="0.3">
      <c r="A766" s="46" t="s">
        <v>3779</v>
      </c>
      <c r="B766" s="46" t="s">
        <v>18</v>
      </c>
      <c r="C766" s="55" t="s">
        <v>2291</v>
      </c>
      <c r="D766" s="48">
        <v>1062197.99</v>
      </c>
      <c r="E766" s="48">
        <v>1610956.97</v>
      </c>
      <c r="F766" s="48">
        <v>1459590.97</v>
      </c>
      <c r="G766" s="48">
        <v>945304.65</v>
      </c>
      <c r="H766" s="48">
        <v>1313626.97</v>
      </c>
      <c r="I766" s="48">
        <v>1164895.8700000001</v>
      </c>
      <c r="J766" s="40">
        <v>116893.33999999997</v>
      </c>
      <c r="K766" s="40">
        <v>297330</v>
      </c>
      <c r="L766" s="40">
        <v>294695.09999999986</v>
      </c>
      <c r="M766" s="16">
        <v>0.1237</v>
      </c>
      <c r="N766" s="16">
        <v>0.2263</v>
      </c>
      <c r="O766" s="16">
        <v>0.253</v>
      </c>
      <c r="P766">
        <v>0</v>
      </c>
      <c r="Q766">
        <v>0</v>
      </c>
    </row>
    <row r="767" spans="1:17" x14ac:dyDescent="0.3">
      <c r="A767" s="46" t="s">
        <v>3780</v>
      </c>
      <c r="B767" s="46" t="s">
        <v>66</v>
      </c>
      <c r="C767" s="55" t="s">
        <v>2293</v>
      </c>
      <c r="D767" s="48">
        <v>7583100.54</v>
      </c>
      <c r="E767" s="48">
        <v>7321053.8300000001</v>
      </c>
      <c r="F767" s="48">
        <v>8190804.9000000004</v>
      </c>
      <c r="G767" s="48">
        <v>6143104.8300000001</v>
      </c>
      <c r="H767" s="48">
        <v>6243831.4500000002</v>
      </c>
      <c r="I767" s="48">
        <v>7276056.9199999999</v>
      </c>
      <c r="J767" s="40">
        <v>1439995.71</v>
      </c>
      <c r="K767" s="40">
        <v>1077222.3799999999</v>
      </c>
      <c r="L767" s="40">
        <v>914747.98000000045</v>
      </c>
      <c r="M767" s="16">
        <v>0.2344</v>
      </c>
      <c r="N767" s="16">
        <v>0.17249999999999999</v>
      </c>
      <c r="O767" s="16">
        <v>0.12570000000000001</v>
      </c>
      <c r="P767">
        <v>0</v>
      </c>
      <c r="Q767">
        <v>0</v>
      </c>
    </row>
    <row r="768" spans="1:17" x14ac:dyDescent="0.3">
      <c r="A768" s="46" t="s">
        <v>3781</v>
      </c>
      <c r="B768" s="46" t="s">
        <v>71</v>
      </c>
      <c r="C768" s="55" t="s">
        <v>2295</v>
      </c>
      <c r="D768" s="48">
        <v>7178839</v>
      </c>
      <c r="E768" s="48">
        <v>6207385</v>
      </c>
      <c r="F768" s="48">
        <v>6686586</v>
      </c>
      <c r="G768" s="48">
        <v>6834437</v>
      </c>
      <c r="H768" s="48">
        <v>6849848</v>
      </c>
      <c r="I768" s="48">
        <v>6836946</v>
      </c>
      <c r="J768" s="40">
        <v>344402</v>
      </c>
      <c r="K768" s="40">
        <v>-642463</v>
      </c>
      <c r="L768" s="40">
        <v>-150360</v>
      </c>
      <c r="M768" s="16">
        <v>5.04E-2</v>
      </c>
      <c r="N768" s="16">
        <v>-9.3799999999999994E-2</v>
      </c>
      <c r="O768" s="16">
        <v>-2.1999999999999999E-2</v>
      </c>
      <c r="P768">
        <v>2</v>
      </c>
      <c r="Q768">
        <v>6.67</v>
      </c>
    </row>
    <row r="769" spans="1:17" x14ac:dyDescent="0.3">
      <c r="A769" s="46" t="s">
        <v>3782</v>
      </c>
      <c r="B769" s="46" t="s">
        <v>62</v>
      </c>
      <c r="C769" s="55" t="s">
        <v>2296</v>
      </c>
      <c r="D769" s="48">
        <v>539972.13</v>
      </c>
      <c r="E769" s="48">
        <v>534934.68000000005</v>
      </c>
      <c r="F769" s="48">
        <v>673413.51</v>
      </c>
      <c r="G769" s="48">
        <v>472492.6</v>
      </c>
      <c r="H769" s="48">
        <v>543028.93000000005</v>
      </c>
      <c r="I769" s="48">
        <v>638976.91</v>
      </c>
      <c r="J769" s="40">
        <v>67479.530000000028</v>
      </c>
      <c r="K769" s="40">
        <v>-8094.25</v>
      </c>
      <c r="L769" s="40">
        <v>34436.599999999977</v>
      </c>
      <c r="M769" s="16">
        <v>0.14280000000000001</v>
      </c>
      <c r="N769" s="16">
        <v>-1.49E-2</v>
      </c>
      <c r="O769" s="16">
        <v>5.3900000000000003E-2</v>
      </c>
      <c r="P769">
        <v>1</v>
      </c>
      <c r="Q769">
        <v>3.33</v>
      </c>
    </row>
    <row r="770" spans="1:17" x14ac:dyDescent="0.3">
      <c r="A770" s="46" t="s">
        <v>3783</v>
      </c>
      <c r="B770" s="46" t="s">
        <v>32</v>
      </c>
      <c r="C770" s="55" t="s">
        <v>2297</v>
      </c>
      <c r="D770" s="48">
        <v>1617220.64</v>
      </c>
      <c r="E770" s="48">
        <v>1999898.6</v>
      </c>
      <c r="F770" s="48">
        <v>1854600.49</v>
      </c>
      <c r="G770" s="48">
        <v>1692427.23</v>
      </c>
      <c r="H770" s="48">
        <v>1701599</v>
      </c>
      <c r="I770" s="48">
        <v>1645212.44</v>
      </c>
      <c r="J770" s="40">
        <v>-75206.590000000084</v>
      </c>
      <c r="K770" s="40">
        <v>298299.60000000009</v>
      </c>
      <c r="L770" s="40">
        <v>209388.05000000005</v>
      </c>
      <c r="M770" s="16">
        <v>-4.4400000000000002E-2</v>
      </c>
      <c r="N770" s="16">
        <v>0.17530000000000001</v>
      </c>
      <c r="O770" s="16">
        <v>0.1273</v>
      </c>
      <c r="P770">
        <v>1</v>
      </c>
      <c r="Q770">
        <v>3.33</v>
      </c>
    </row>
    <row r="771" spans="1:17" x14ac:dyDescent="0.3">
      <c r="A771" s="46" t="s">
        <v>3784</v>
      </c>
      <c r="B771" s="46" t="s">
        <v>31</v>
      </c>
      <c r="C771" s="55" t="s">
        <v>2299</v>
      </c>
      <c r="D771" s="48">
        <v>16588753</v>
      </c>
      <c r="E771" s="48">
        <v>17621273.210000001</v>
      </c>
      <c r="F771" s="48">
        <v>17418759.93</v>
      </c>
      <c r="G771" s="48">
        <v>13558068</v>
      </c>
      <c r="H771" s="48">
        <v>15644542.210000001</v>
      </c>
      <c r="I771" s="48">
        <v>17053078.66</v>
      </c>
      <c r="J771" s="40">
        <v>3030685</v>
      </c>
      <c r="K771" s="40">
        <v>1976731</v>
      </c>
      <c r="L771" s="40">
        <v>365681.26999999955</v>
      </c>
      <c r="M771" s="16">
        <v>0.2235</v>
      </c>
      <c r="N771" s="16">
        <v>0.12640000000000001</v>
      </c>
      <c r="O771" s="16">
        <v>2.1399999999999999E-2</v>
      </c>
      <c r="P771">
        <v>0</v>
      </c>
      <c r="Q771">
        <v>0</v>
      </c>
    </row>
    <row r="772" spans="1:17" x14ac:dyDescent="0.3">
      <c r="A772" s="46" t="s">
        <v>3785</v>
      </c>
      <c r="B772" s="46" t="s">
        <v>51</v>
      </c>
      <c r="C772" s="55" t="s">
        <v>2302</v>
      </c>
      <c r="D772" s="48">
        <v>1613500.32</v>
      </c>
      <c r="E772" s="48">
        <v>1680531.9</v>
      </c>
      <c r="F772" s="48">
        <v>1885507.5</v>
      </c>
      <c r="G772" s="48">
        <v>1620007.18</v>
      </c>
      <c r="H772" s="48">
        <v>1939743.57</v>
      </c>
      <c r="I772" s="48">
        <v>1646751.15</v>
      </c>
      <c r="J772" s="40">
        <v>-6506.8599999998696</v>
      </c>
      <c r="K772" s="40">
        <v>-259211.67000000016</v>
      </c>
      <c r="L772" s="40">
        <v>238756.35000000009</v>
      </c>
      <c r="M772" s="16">
        <v>-4.0000000000000001E-3</v>
      </c>
      <c r="N772" s="16">
        <v>-0.1336</v>
      </c>
      <c r="O772" s="16">
        <v>0.14499999999999999</v>
      </c>
      <c r="P772">
        <v>2</v>
      </c>
      <c r="Q772">
        <v>6.67</v>
      </c>
    </row>
    <row r="773" spans="1:17" x14ac:dyDescent="0.3">
      <c r="A773" s="46" t="s">
        <v>3786</v>
      </c>
      <c r="B773" s="46" t="s">
        <v>68</v>
      </c>
      <c r="C773" s="55" t="s">
        <v>2306</v>
      </c>
      <c r="D773" s="48">
        <v>24621221.609999999</v>
      </c>
      <c r="E773" s="48">
        <v>26548470.5</v>
      </c>
      <c r="F773" s="48">
        <v>27152799.550000001</v>
      </c>
      <c r="G773" s="48">
        <v>21812382.579999998</v>
      </c>
      <c r="H773" s="48">
        <v>23788120.460000001</v>
      </c>
      <c r="I773" s="48">
        <v>27376994.469999999</v>
      </c>
      <c r="J773" s="40">
        <v>2808839.0300000012</v>
      </c>
      <c r="K773" s="40">
        <v>2760350.0399999991</v>
      </c>
      <c r="L773" s="40">
        <v>-224194.91999999806</v>
      </c>
      <c r="M773" s="16">
        <v>0.1288</v>
      </c>
      <c r="N773" s="16">
        <v>0.11600000000000001</v>
      </c>
      <c r="O773" s="16">
        <v>-8.2000000000000007E-3</v>
      </c>
      <c r="P773">
        <v>1</v>
      </c>
      <c r="Q773">
        <v>3.33</v>
      </c>
    </row>
    <row r="774" spans="1:17" x14ac:dyDescent="0.3">
      <c r="A774" s="46" t="s">
        <v>3787</v>
      </c>
      <c r="B774" s="46" t="s">
        <v>13</v>
      </c>
      <c r="C774" s="55" t="s">
        <v>2308</v>
      </c>
      <c r="D774" s="48">
        <v>1127941.73</v>
      </c>
      <c r="E774" s="48">
        <v>1289645.3999999999</v>
      </c>
      <c r="F774" s="48">
        <v>1230929.1299999999</v>
      </c>
      <c r="G774" s="48">
        <v>1079659.8400000001</v>
      </c>
      <c r="H774" s="48">
        <v>1119746.33</v>
      </c>
      <c r="I774" s="48">
        <v>1358086.23</v>
      </c>
      <c r="J774" s="40">
        <v>48281.889999999898</v>
      </c>
      <c r="K774" s="40">
        <v>169899.06999999983</v>
      </c>
      <c r="L774" s="40">
        <v>-127157.10000000009</v>
      </c>
      <c r="M774" s="16">
        <v>4.4699999999999997E-2</v>
      </c>
      <c r="N774" s="16">
        <v>0.1517</v>
      </c>
      <c r="O774" s="16">
        <v>-9.3600000000000003E-2</v>
      </c>
      <c r="P774">
        <v>1</v>
      </c>
      <c r="Q774">
        <v>3.33</v>
      </c>
    </row>
    <row r="775" spans="1:17" x14ac:dyDescent="0.3">
      <c r="A775" s="46" t="s">
        <v>3788</v>
      </c>
      <c r="B775" s="46" t="s">
        <v>52</v>
      </c>
      <c r="C775" s="55" t="s">
        <v>2310</v>
      </c>
      <c r="D775" s="48">
        <v>15781159.5</v>
      </c>
      <c r="E775" s="48">
        <v>15271795.039999999</v>
      </c>
      <c r="F775" s="48">
        <v>15674123.949999999</v>
      </c>
      <c r="G775" s="48">
        <v>13905599.279999999</v>
      </c>
      <c r="H775" s="48">
        <v>14095623.529999999</v>
      </c>
      <c r="I775" s="48">
        <v>16361658.48</v>
      </c>
      <c r="J775" s="40">
        <v>1875560.2200000007</v>
      </c>
      <c r="K775" s="40">
        <v>1176171.5099999998</v>
      </c>
      <c r="L775" s="40">
        <v>-687534.53000000119</v>
      </c>
      <c r="M775" s="16">
        <v>0.13489999999999999</v>
      </c>
      <c r="N775" s="16">
        <v>8.3400000000000002E-2</v>
      </c>
      <c r="O775" s="16">
        <v>-4.2000000000000003E-2</v>
      </c>
      <c r="P775">
        <v>1</v>
      </c>
      <c r="Q775">
        <v>3.33</v>
      </c>
    </row>
    <row r="776" spans="1:17" x14ac:dyDescent="0.3">
      <c r="A776" s="46" t="s">
        <v>3789</v>
      </c>
      <c r="B776" s="46" t="s">
        <v>11</v>
      </c>
      <c r="C776" s="55" t="s">
        <v>2316</v>
      </c>
      <c r="D776" s="48">
        <v>3763004.81</v>
      </c>
      <c r="E776" s="48">
        <v>4406631.42</v>
      </c>
      <c r="F776" s="48">
        <v>4188489.73</v>
      </c>
      <c r="G776" s="48">
        <v>3336666.91</v>
      </c>
      <c r="H776" s="48">
        <v>3546697.87</v>
      </c>
      <c r="I776" s="48">
        <v>3461213.66</v>
      </c>
      <c r="J776" s="40">
        <v>426337.89999999991</v>
      </c>
      <c r="K776" s="40">
        <v>859933.54999999981</v>
      </c>
      <c r="L776" s="40">
        <v>727276.06999999983</v>
      </c>
      <c r="M776" s="16">
        <v>0.1278</v>
      </c>
      <c r="N776" s="16">
        <v>0.24249999999999999</v>
      </c>
      <c r="O776" s="16">
        <v>0.21010000000000001</v>
      </c>
      <c r="P776">
        <v>0</v>
      </c>
      <c r="Q776">
        <v>0</v>
      </c>
    </row>
    <row r="777" spans="1:17" x14ac:dyDescent="0.3">
      <c r="A777" s="46" t="s">
        <v>3790</v>
      </c>
      <c r="B777" s="46" t="s">
        <v>65</v>
      </c>
      <c r="C777" s="55" t="s">
        <v>2318</v>
      </c>
      <c r="D777" s="48">
        <v>2280309</v>
      </c>
      <c r="E777" s="48">
        <v>2216031.86</v>
      </c>
      <c r="F777" s="48">
        <v>2298663.9900000002</v>
      </c>
      <c r="G777" s="48">
        <v>2338231</v>
      </c>
      <c r="H777" s="48">
        <v>2081404.01</v>
      </c>
      <c r="I777" s="48">
        <v>2309948.61</v>
      </c>
      <c r="J777" s="40">
        <v>-57922</v>
      </c>
      <c r="K777" s="40">
        <v>134627.84999999986</v>
      </c>
      <c r="L777" s="40">
        <v>-11284.619999999646</v>
      </c>
      <c r="M777" s="16">
        <v>-2.4799999999999999E-2</v>
      </c>
      <c r="N777" s="16">
        <v>6.4699999999999994E-2</v>
      </c>
      <c r="O777" s="16">
        <v>-4.8999999999999998E-3</v>
      </c>
      <c r="P777">
        <v>2</v>
      </c>
      <c r="Q777">
        <v>6.67</v>
      </c>
    </row>
    <row r="778" spans="1:17" x14ac:dyDescent="0.3">
      <c r="A778" s="46" t="s">
        <v>3791</v>
      </c>
      <c r="B778" s="46" t="s">
        <v>14</v>
      </c>
      <c r="C778" s="55" t="s">
        <v>2321</v>
      </c>
      <c r="D778" s="48">
        <v>3010185</v>
      </c>
      <c r="E778" s="48">
        <v>2563535</v>
      </c>
      <c r="F778" s="48">
        <v>2965416.4</v>
      </c>
      <c r="G778" s="48">
        <v>2519124</v>
      </c>
      <c r="H778" s="48">
        <v>2025883.7</v>
      </c>
      <c r="I778" s="48">
        <v>2542378.5499999998</v>
      </c>
      <c r="J778" s="40">
        <v>491061</v>
      </c>
      <c r="K778" s="40">
        <v>537651.30000000005</v>
      </c>
      <c r="L778" s="40">
        <v>423037.85000000009</v>
      </c>
      <c r="M778" s="16">
        <v>0.19489999999999999</v>
      </c>
      <c r="N778" s="16">
        <v>0.26540000000000002</v>
      </c>
      <c r="O778" s="16">
        <v>0.16639999999999999</v>
      </c>
      <c r="P778">
        <v>0</v>
      </c>
      <c r="Q778">
        <v>0</v>
      </c>
    </row>
    <row r="779" spans="1:17" x14ac:dyDescent="0.3">
      <c r="A779" s="46" t="s">
        <v>3792</v>
      </c>
      <c r="B779" s="46" t="s">
        <v>46</v>
      </c>
      <c r="C779" s="55" t="s">
        <v>2324</v>
      </c>
      <c r="D779" s="48">
        <v>4160403.17</v>
      </c>
      <c r="E779" s="48">
        <v>4546997.9400000004</v>
      </c>
      <c r="F779" s="48">
        <v>4107209.78</v>
      </c>
      <c r="G779" s="48">
        <v>3423512.4</v>
      </c>
      <c r="H779" s="48">
        <v>3929413.18</v>
      </c>
      <c r="I779" s="48">
        <v>3842438.49</v>
      </c>
      <c r="J779" s="40">
        <v>736890.77</v>
      </c>
      <c r="K779" s="40">
        <v>617584.76000000024</v>
      </c>
      <c r="L779" s="40">
        <v>264771.28999999957</v>
      </c>
      <c r="M779" s="16">
        <v>0.2152</v>
      </c>
      <c r="N779" s="16">
        <v>0.15720000000000001</v>
      </c>
      <c r="O779" s="16">
        <v>6.8900000000000003E-2</v>
      </c>
      <c r="P779">
        <v>0</v>
      </c>
      <c r="Q779">
        <v>0</v>
      </c>
    </row>
    <row r="780" spans="1:17" x14ac:dyDescent="0.3">
      <c r="A780" s="46" t="s">
        <v>3793</v>
      </c>
      <c r="B780" s="46" t="s">
        <v>50</v>
      </c>
      <c r="C780" s="55" t="s">
        <v>2326</v>
      </c>
      <c r="D780" s="48">
        <v>2593296.2599999998</v>
      </c>
      <c r="E780" s="48">
        <v>3090482.5</v>
      </c>
      <c r="F780" s="48">
        <v>3273579.94</v>
      </c>
      <c r="G780" s="48">
        <v>2341528</v>
      </c>
      <c r="H780" s="48">
        <v>2608557.11</v>
      </c>
      <c r="I780" s="48">
        <v>2997733.44</v>
      </c>
      <c r="J780" s="40">
        <v>251768.25999999978</v>
      </c>
      <c r="K780" s="40">
        <v>481925.39000000013</v>
      </c>
      <c r="L780" s="40">
        <v>275846.5</v>
      </c>
      <c r="M780" s="16">
        <v>0.1075</v>
      </c>
      <c r="N780" s="16">
        <v>0.1847</v>
      </c>
      <c r="O780" s="16">
        <v>9.1999999999999998E-2</v>
      </c>
      <c r="P780">
        <v>0</v>
      </c>
      <c r="Q780">
        <v>0</v>
      </c>
    </row>
    <row r="781" spans="1:17" x14ac:dyDescent="0.3">
      <c r="A781" s="46" t="s">
        <v>3794</v>
      </c>
      <c r="B781" s="46" t="s">
        <v>68</v>
      </c>
      <c r="C781" s="55" t="s">
        <v>2328</v>
      </c>
      <c r="D781" s="48">
        <v>1715646</v>
      </c>
      <c r="E781" s="48">
        <v>1643087</v>
      </c>
      <c r="F781" s="48">
        <v>1634949</v>
      </c>
      <c r="G781" s="48">
        <v>2024015</v>
      </c>
      <c r="H781" s="48">
        <v>1591989</v>
      </c>
      <c r="I781" s="48">
        <v>1536235</v>
      </c>
      <c r="J781" s="40">
        <v>-308369</v>
      </c>
      <c r="K781" s="40">
        <v>51098</v>
      </c>
      <c r="L781" s="40">
        <v>98714</v>
      </c>
      <c r="M781" s="16">
        <v>-0.15240000000000001</v>
      </c>
      <c r="N781" s="16">
        <v>3.2099999999999997E-2</v>
      </c>
      <c r="O781" s="16">
        <v>6.4299999999999996E-2</v>
      </c>
      <c r="P781">
        <v>1</v>
      </c>
      <c r="Q781">
        <v>3.33</v>
      </c>
    </row>
    <row r="782" spans="1:17" x14ac:dyDescent="0.3">
      <c r="A782" s="46" t="s">
        <v>3795</v>
      </c>
      <c r="B782" s="46" t="s">
        <v>50</v>
      </c>
      <c r="C782" s="55" t="s">
        <v>2330</v>
      </c>
      <c r="D782" s="48">
        <v>2439839.1</v>
      </c>
      <c r="E782" s="48">
        <v>2440219.31</v>
      </c>
      <c r="F782" s="48">
        <v>2402967.4700000002</v>
      </c>
      <c r="G782" s="48">
        <v>1941236.68</v>
      </c>
      <c r="H782" s="48">
        <v>2212398.83</v>
      </c>
      <c r="I782" s="48">
        <v>2081474.39</v>
      </c>
      <c r="J782" s="40">
        <v>498602.42000000016</v>
      </c>
      <c r="K782" s="40">
        <v>227820.47999999998</v>
      </c>
      <c r="L782" s="40">
        <v>321493.08000000031</v>
      </c>
      <c r="M782" s="16">
        <v>0.25679999999999997</v>
      </c>
      <c r="N782" s="16">
        <v>0.10299999999999999</v>
      </c>
      <c r="O782" s="16">
        <v>0.1545</v>
      </c>
      <c r="P782">
        <v>0</v>
      </c>
      <c r="Q782">
        <v>0</v>
      </c>
    </row>
    <row r="783" spans="1:17" x14ac:dyDescent="0.3">
      <c r="A783" s="46" t="s">
        <v>3796</v>
      </c>
      <c r="B783" s="46" t="s">
        <v>73</v>
      </c>
      <c r="C783" s="55" t="s">
        <v>2331</v>
      </c>
      <c r="D783" s="48">
        <v>2340120</v>
      </c>
      <c r="E783" s="48">
        <v>2454251.96</v>
      </c>
      <c r="F783" s="48">
        <v>2819803.13</v>
      </c>
      <c r="G783" s="48">
        <v>2388951</v>
      </c>
      <c r="H783" s="48">
        <v>2324221.7000000002</v>
      </c>
      <c r="I783" s="48">
        <v>2695942.42</v>
      </c>
      <c r="J783" s="40">
        <v>-48831</v>
      </c>
      <c r="K783" s="40">
        <v>130030.25999999978</v>
      </c>
      <c r="L783" s="40">
        <v>123860.70999999996</v>
      </c>
      <c r="M783" s="16">
        <v>-2.0400000000000001E-2</v>
      </c>
      <c r="N783" s="16">
        <v>5.5899999999999998E-2</v>
      </c>
      <c r="O783" s="16">
        <v>4.5900000000000003E-2</v>
      </c>
      <c r="P783">
        <v>1</v>
      </c>
      <c r="Q783">
        <v>3.33</v>
      </c>
    </row>
    <row r="784" spans="1:17" x14ac:dyDescent="0.3">
      <c r="A784" s="46" t="s">
        <v>3797</v>
      </c>
      <c r="B784" s="46" t="s">
        <v>33</v>
      </c>
      <c r="C784" s="55" t="s">
        <v>2333</v>
      </c>
      <c r="D784" s="48">
        <v>1742784</v>
      </c>
      <c r="E784" s="48">
        <v>1830060</v>
      </c>
      <c r="F784" s="48">
        <v>1786469</v>
      </c>
      <c r="G784" s="48">
        <v>1126865.26</v>
      </c>
      <c r="H784" s="48">
        <v>1517442</v>
      </c>
      <c r="I784" s="48">
        <v>1574440</v>
      </c>
      <c r="J784" s="40">
        <v>615918.74</v>
      </c>
      <c r="K784" s="40">
        <v>312618</v>
      </c>
      <c r="L784" s="40">
        <v>212029</v>
      </c>
      <c r="M784" s="16">
        <v>0.54659999999999997</v>
      </c>
      <c r="N784" s="16">
        <v>0.20599999999999999</v>
      </c>
      <c r="O784" s="16">
        <v>0.13469999999999999</v>
      </c>
      <c r="P784">
        <v>0</v>
      </c>
      <c r="Q784">
        <v>0</v>
      </c>
    </row>
    <row r="785" spans="1:17" x14ac:dyDescent="0.3">
      <c r="A785" s="46" t="s">
        <v>3798</v>
      </c>
      <c r="B785" s="46" t="s">
        <v>73</v>
      </c>
      <c r="C785" s="55" t="s">
        <v>2334</v>
      </c>
      <c r="D785" s="48">
        <v>2046964.17</v>
      </c>
      <c r="E785" s="48">
        <v>1983081.62</v>
      </c>
      <c r="F785" s="48">
        <v>2240215.41</v>
      </c>
      <c r="G785" s="48">
        <v>2038169.63</v>
      </c>
      <c r="H785" s="48">
        <v>2001547.26</v>
      </c>
      <c r="I785" s="48">
        <v>2237253.17</v>
      </c>
      <c r="J785" s="40">
        <v>8794.5400000000373</v>
      </c>
      <c r="K785" s="40">
        <v>-18465.639999999898</v>
      </c>
      <c r="L785" s="40">
        <v>2962.2400000002235</v>
      </c>
      <c r="M785" s="16">
        <v>4.3E-3</v>
      </c>
      <c r="N785" s="16">
        <v>-9.1999999999999998E-3</v>
      </c>
      <c r="O785" s="16">
        <v>1.2999999999999999E-3</v>
      </c>
      <c r="P785">
        <v>1</v>
      </c>
      <c r="Q785">
        <v>3.33</v>
      </c>
    </row>
    <row r="786" spans="1:17" x14ac:dyDescent="0.3">
      <c r="A786" s="46" t="s">
        <v>3799</v>
      </c>
      <c r="B786" s="46" t="s">
        <v>65</v>
      </c>
      <c r="C786" s="55" t="s">
        <v>2336</v>
      </c>
      <c r="D786" s="48">
        <v>2050991.42</v>
      </c>
      <c r="E786" s="48">
        <v>1901997.81</v>
      </c>
      <c r="F786" s="48">
        <v>2421541.6800000002</v>
      </c>
      <c r="G786" s="48">
        <v>1886850.1</v>
      </c>
      <c r="H786" s="48">
        <v>1635559.94</v>
      </c>
      <c r="I786" s="48">
        <v>1716938.83</v>
      </c>
      <c r="J786" s="40">
        <v>164141.31999999983</v>
      </c>
      <c r="K786" s="40">
        <v>266437.87000000011</v>
      </c>
      <c r="L786" s="40">
        <v>704602.85000000009</v>
      </c>
      <c r="M786" s="16">
        <v>8.6999999999999994E-2</v>
      </c>
      <c r="N786" s="16">
        <v>0.16289999999999999</v>
      </c>
      <c r="O786" s="16">
        <v>0.41039999999999999</v>
      </c>
      <c r="P786">
        <v>0</v>
      </c>
      <c r="Q786">
        <v>0</v>
      </c>
    </row>
    <row r="787" spans="1:17" x14ac:dyDescent="0.3">
      <c r="A787" s="46" t="s">
        <v>3800</v>
      </c>
      <c r="B787" s="46" t="s">
        <v>40</v>
      </c>
      <c r="C787" s="55" t="s">
        <v>2337</v>
      </c>
      <c r="D787" s="48">
        <v>4699493</v>
      </c>
      <c r="E787" s="48">
        <v>4579515</v>
      </c>
      <c r="F787" s="48">
        <v>5017633</v>
      </c>
      <c r="G787" s="48">
        <v>3730705</v>
      </c>
      <c r="H787" s="48">
        <v>4680340</v>
      </c>
      <c r="I787" s="48">
        <v>4691860</v>
      </c>
      <c r="J787" s="40">
        <v>968788</v>
      </c>
      <c r="K787" s="40">
        <v>-100825</v>
      </c>
      <c r="L787" s="40">
        <v>325773</v>
      </c>
      <c r="M787" s="16">
        <v>0.25969999999999999</v>
      </c>
      <c r="N787" s="16">
        <v>-2.1499999999999998E-2</v>
      </c>
      <c r="O787" s="16">
        <v>6.9400000000000003E-2</v>
      </c>
      <c r="P787">
        <v>1</v>
      </c>
      <c r="Q787">
        <v>3.33</v>
      </c>
    </row>
    <row r="788" spans="1:17" x14ac:dyDescent="0.3">
      <c r="A788" s="46" t="s">
        <v>3801</v>
      </c>
      <c r="B788" s="46" t="s">
        <v>28</v>
      </c>
      <c r="C788" s="55" t="s">
        <v>2338</v>
      </c>
      <c r="D788" s="48">
        <v>2192960.0699999998</v>
      </c>
      <c r="E788" s="48">
        <v>1928272.16</v>
      </c>
      <c r="F788" s="48">
        <v>2584398.4900000002</v>
      </c>
      <c r="G788" s="48">
        <v>2109391.5699999998</v>
      </c>
      <c r="H788" s="48">
        <v>1872308.05</v>
      </c>
      <c r="I788" s="48">
        <v>2441732.2799999998</v>
      </c>
      <c r="J788" s="40">
        <v>83568.5</v>
      </c>
      <c r="K788" s="40">
        <v>55964.10999999987</v>
      </c>
      <c r="L788" s="40">
        <v>142666.21000000043</v>
      </c>
      <c r="M788" s="16">
        <v>3.9600000000000003E-2</v>
      </c>
      <c r="N788" s="16">
        <v>2.9899999999999999E-2</v>
      </c>
      <c r="O788" s="16">
        <v>5.8400000000000001E-2</v>
      </c>
      <c r="P788">
        <v>0</v>
      </c>
      <c r="Q788">
        <v>0</v>
      </c>
    </row>
    <row r="789" spans="1:17" x14ac:dyDescent="0.3">
      <c r="A789" s="46" t="s">
        <v>3801</v>
      </c>
      <c r="B789" s="46" t="s">
        <v>33</v>
      </c>
      <c r="C789" s="55" t="s">
        <v>2339</v>
      </c>
      <c r="D789" s="48">
        <v>2299420</v>
      </c>
      <c r="E789" s="48">
        <v>2380230</v>
      </c>
      <c r="F789" s="48">
        <v>2892516</v>
      </c>
      <c r="G789" s="48">
        <v>1935343</v>
      </c>
      <c r="H789" s="48">
        <v>2055459</v>
      </c>
      <c r="I789" s="48">
        <v>3537728</v>
      </c>
      <c r="J789" s="40">
        <v>364077</v>
      </c>
      <c r="K789" s="40">
        <v>324771</v>
      </c>
      <c r="L789" s="40">
        <v>-645212</v>
      </c>
      <c r="M789" s="16">
        <v>0.18809999999999999</v>
      </c>
      <c r="N789" s="16">
        <v>0.158</v>
      </c>
      <c r="O789" s="16">
        <v>-0.18240000000000001</v>
      </c>
      <c r="P789">
        <v>1</v>
      </c>
      <c r="Q789">
        <v>3.33</v>
      </c>
    </row>
    <row r="790" spans="1:17" x14ac:dyDescent="0.3">
      <c r="A790" s="46" t="s">
        <v>3802</v>
      </c>
      <c r="B790" s="46" t="s">
        <v>13</v>
      </c>
      <c r="C790" s="55" t="s">
        <v>2340</v>
      </c>
      <c r="D790" s="48">
        <v>1560319.36</v>
      </c>
      <c r="E790" s="48">
        <v>1755836.26</v>
      </c>
      <c r="F790" s="48">
        <v>1711088.46</v>
      </c>
      <c r="G790" s="48">
        <v>1653819.02</v>
      </c>
      <c r="H790" s="48">
        <v>1523716.86</v>
      </c>
      <c r="I790" s="48">
        <v>1655274.16</v>
      </c>
      <c r="J790" s="40">
        <v>-93499.659999999916</v>
      </c>
      <c r="K790" s="40">
        <v>232119.39999999991</v>
      </c>
      <c r="L790" s="40">
        <v>55814.300000000047</v>
      </c>
      <c r="M790" s="16">
        <v>-5.6500000000000002E-2</v>
      </c>
      <c r="N790" s="16">
        <v>0.15229999999999999</v>
      </c>
      <c r="O790" s="16">
        <v>3.3700000000000001E-2</v>
      </c>
      <c r="P790">
        <v>1</v>
      </c>
      <c r="Q790">
        <v>3.33</v>
      </c>
    </row>
    <row r="791" spans="1:17" x14ac:dyDescent="0.3">
      <c r="A791" s="46" t="s">
        <v>3803</v>
      </c>
      <c r="B791" s="46" t="s">
        <v>13</v>
      </c>
      <c r="C791" s="55" t="s">
        <v>2342</v>
      </c>
      <c r="D791" s="48">
        <v>1493840.26</v>
      </c>
      <c r="E791" s="48">
        <v>1652409.57</v>
      </c>
      <c r="F791" s="48">
        <v>1361597.57</v>
      </c>
      <c r="G791" s="48">
        <v>1463770.36</v>
      </c>
      <c r="H791" s="48">
        <v>1500584.43</v>
      </c>
      <c r="I791" s="48">
        <v>1350067.43</v>
      </c>
      <c r="J791" s="40">
        <v>30069.899999999907</v>
      </c>
      <c r="K791" s="40">
        <v>151825.14000000013</v>
      </c>
      <c r="L791" s="40">
        <v>11530.14000000013</v>
      </c>
      <c r="M791" s="16">
        <v>2.0500000000000001E-2</v>
      </c>
      <c r="N791" s="16">
        <v>0.1012</v>
      </c>
      <c r="O791" s="16">
        <v>8.5000000000000006E-3</v>
      </c>
      <c r="P791">
        <v>0</v>
      </c>
      <c r="Q791">
        <v>0</v>
      </c>
    </row>
    <row r="792" spans="1:17" x14ac:dyDescent="0.3">
      <c r="A792" s="46" t="s">
        <v>3804</v>
      </c>
      <c r="B792" s="46" t="s">
        <v>66</v>
      </c>
      <c r="C792" s="55" t="s">
        <v>2346</v>
      </c>
      <c r="D792" s="48">
        <v>930277</v>
      </c>
      <c r="E792" s="48">
        <v>1183938</v>
      </c>
      <c r="F792" s="48">
        <v>1585131</v>
      </c>
      <c r="G792" s="48">
        <v>729870</v>
      </c>
      <c r="H792" s="48">
        <v>1232511</v>
      </c>
      <c r="I792" s="48">
        <v>1092648</v>
      </c>
      <c r="J792" s="40">
        <v>200407</v>
      </c>
      <c r="K792" s="40">
        <v>-48573</v>
      </c>
      <c r="L792" s="40">
        <v>492483</v>
      </c>
      <c r="M792" s="16">
        <v>0.27460000000000001</v>
      </c>
      <c r="N792" s="16">
        <v>-3.9399999999999998E-2</v>
      </c>
      <c r="O792" s="16">
        <v>0.45069999999999999</v>
      </c>
      <c r="P792">
        <v>1</v>
      </c>
      <c r="Q792">
        <v>3.33</v>
      </c>
    </row>
    <row r="793" spans="1:17" x14ac:dyDescent="0.3">
      <c r="A793" s="46" t="s">
        <v>3805</v>
      </c>
      <c r="B793" s="46" t="s">
        <v>16</v>
      </c>
      <c r="C793" s="55" t="s">
        <v>2349</v>
      </c>
      <c r="D793" s="48">
        <v>1026731.46</v>
      </c>
      <c r="E793" s="48">
        <v>1240296.3600000001</v>
      </c>
      <c r="F793" s="48">
        <v>1075265.17</v>
      </c>
      <c r="G793" s="48">
        <v>1054323.1499999999</v>
      </c>
      <c r="H793" s="48">
        <v>1319306.6100000001</v>
      </c>
      <c r="I793" s="48">
        <v>1031277.24</v>
      </c>
      <c r="J793" s="40">
        <v>-27591.689999999944</v>
      </c>
      <c r="K793" s="40">
        <v>-79010.25</v>
      </c>
      <c r="L793" s="40">
        <v>43987.929999999935</v>
      </c>
      <c r="M793" s="16">
        <v>-2.6200000000000001E-2</v>
      </c>
      <c r="N793" s="16">
        <v>-5.9900000000000002E-2</v>
      </c>
      <c r="O793" s="16">
        <v>4.2700000000000002E-2</v>
      </c>
      <c r="P793">
        <v>2</v>
      </c>
      <c r="Q793">
        <v>6.67</v>
      </c>
    </row>
    <row r="794" spans="1:17" x14ac:dyDescent="0.3">
      <c r="A794" s="46" t="s">
        <v>3806</v>
      </c>
      <c r="B794" s="46" t="s">
        <v>9</v>
      </c>
      <c r="C794" s="55" t="s">
        <v>2351</v>
      </c>
      <c r="D794" s="48">
        <v>1999183</v>
      </c>
      <c r="E794" s="48">
        <v>2109999</v>
      </c>
      <c r="F794" s="48">
        <v>2150958.85</v>
      </c>
      <c r="G794" s="48">
        <v>1698753</v>
      </c>
      <c r="H794" s="48">
        <v>1659719</v>
      </c>
      <c r="I794" s="48">
        <v>1866771.44</v>
      </c>
      <c r="J794" s="40">
        <v>300430</v>
      </c>
      <c r="K794" s="40">
        <v>450280</v>
      </c>
      <c r="L794" s="40">
        <v>284187.41000000015</v>
      </c>
      <c r="M794" s="16">
        <v>0.1769</v>
      </c>
      <c r="N794" s="16">
        <v>0.27129999999999999</v>
      </c>
      <c r="O794" s="16">
        <v>0.1522</v>
      </c>
      <c r="P794">
        <v>0</v>
      </c>
      <c r="Q794">
        <v>0</v>
      </c>
    </row>
    <row r="795" spans="1:17" x14ac:dyDescent="0.3">
      <c r="A795" s="46" t="s">
        <v>3807</v>
      </c>
      <c r="B795" s="46" t="s">
        <v>62</v>
      </c>
      <c r="C795" s="55" t="s">
        <v>2352</v>
      </c>
      <c r="D795" s="48">
        <v>1080652.26</v>
      </c>
      <c r="E795" s="48">
        <v>1065828.1499999999</v>
      </c>
      <c r="F795" s="48">
        <v>1493988.92</v>
      </c>
      <c r="G795" s="48">
        <v>1145145.3799999999</v>
      </c>
      <c r="H795" s="48">
        <v>1105018.49</v>
      </c>
      <c r="I795" s="48">
        <v>1170044.6299999999</v>
      </c>
      <c r="J795" s="40">
        <v>-64493.119999999879</v>
      </c>
      <c r="K795" s="40">
        <v>-39190.340000000084</v>
      </c>
      <c r="L795" s="40">
        <v>323944.29000000004</v>
      </c>
      <c r="M795" s="16">
        <v>-5.6300000000000003E-2</v>
      </c>
      <c r="N795" s="16">
        <v>-3.5499999999999997E-2</v>
      </c>
      <c r="O795" s="16">
        <v>0.27689999999999998</v>
      </c>
      <c r="P795">
        <v>2</v>
      </c>
      <c r="Q795">
        <v>6.67</v>
      </c>
    </row>
    <row r="796" spans="1:17" x14ac:dyDescent="0.3">
      <c r="A796" s="46" t="s">
        <v>3808</v>
      </c>
      <c r="B796" s="46" t="s">
        <v>54</v>
      </c>
      <c r="C796" s="55" t="s">
        <v>2354</v>
      </c>
      <c r="D796" s="48">
        <v>1251719.8600000001</v>
      </c>
      <c r="E796" s="48">
        <v>1618305.81</v>
      </c>
      <c r="F796" s="48">
        <v>1589404.49</v>
      </c>
      <c r="G796" s="48">
        <v>1134386.2</v>
      </c>
      <c r="H796" s="48">
        <v>1528726.04</v>
      </c>
      <c r="I796" s="48">
        <v>1437723.16</v>
      </c>
      <c r="J796" s="40">
        <v>117333.66000000015</v>
      </c>
      <c r="K796" s="40">
        <v>89579.770000000019</v>
      </c>
      <c r="L796" s="40">
        <v>151681.33000000007</v>
      </c>
      <c r="M796" s="16">
        <v>0.10340000000000001</v>
      </c>
      <c r="N796" s="16">
        <v>5.8599999999999999E-2</v>
      </c>
      <c r="O796" s="16">
        <v>0.1055</v>
      </c>
      <c r="P796">
        <v>0</v>
      </c>
      <c r="Q796">
        <v>0</v>
      </c>
    </row>
    <row r="797" spans="1:17" x14ac:dyDescent="0.3">
      <c r="A797" s="46" t="s">
        <v>3809</v>
      </c>
      <c r="B797" s="46" t="s">
        <v>76</v>
      </c>
      <c r="C797" s="55" t="s">
        <v>2355</v>
      </c>
      <c r="D797" s="48">
        <v>1111117</v>
      </c>
      <c r="E797" s="48">
        <v>1255901</v>
      </c>
      <c r="F797" s="48">
        <v>1288492</v>
      </c>
      <c r="G797" s="48">
        <v>952556</v>
      </c>
      <c r="H797" s="48">
        <v>1026762</v>
      </c>
      <c r="I797" s="48">
        <v>1155878</v>
      </c>
      <c r="J797" s="40">
        <v>158561</v>
      </c>
      <c r="K797" s="40">
        <v>229139</v>
      </c>
      <c r="L797" s="40">
        <v>132614</v>
      </c>
      <c r="M797" s="16">
        <v>0.16650000000000001</v>
      </c>
      <c r="N797" s="16">
        <v>0.22320000000000001</v>
      </c>
      <c r="O797" s="16">
        <v>0.1147</v>
      </c>
      <c r="P797">
        <v>0</v>
      </c>
      <c r="Q797">
        <v>0</v>
      </c>
    </row>
    <row r="798" spans="1:17" x14ac:dyDescent="0.3">
      <c r="A798" s="46" t="s">
        <v>3810</v>
      </c>
      <c r="B798" s="46" t="s">
        <v>74</v>
      </c>
      <c r="C798" s="55" t="s">
        <v>2357</v>
      </c>
      <c r="D798" s="48">
        <v>1873284</v>
      </c>
      <c r="E798" s="48">
        <v>1688453</v>
      </c>
      <c r="F798" s="48">
        <v>1911344</v>
      </c>
      <c r="G798" s="48">
        <v>1824821</v>
      </c>
      <c r="H798" s="48">
        <v>1679628</v>
      </c>
      <c r="I798" s="48">
        <v>1592059</v>
      </c>
      <c r="J798" s="40">
        <v>48463</v>
      </c>
      <c r="K798" s="40">
        <v>8825</v>
      </c>
      <c r="L798" s="40">
        <v>319285</v>
      </c>
      <c r="M798" s="16">
        <v>2.6599999999999999E-2</v>
      </c>
      <c r="N798" s="16">
        <v>5.3E-3</v>
      </c>
      <c r="O798" s="16">
        <v>0.20050000000000001</v>
      </c>
      <c r="P798">
        <v>0</v>
      </c>
      <c r="Q798">
        <v>0</v>
      </c>
    </row>
    <row r="799" spans="1:17" x14ac:dyDescent="0.3">
      <c r="A799" s="46" t="s">
        <v>3811</v>
      </c>
      <c r="B799" s="46" t="s">
        <v>25</v>
      </c>
      <c r="C799" s="55" t="s">
        <v>2359</v>
      </c>
      <c r="D799" s="48">
        <v>1389410</v>
      </c>
      <c r="E799" s="48">
        <v>1663391</v>
      </c>
      <c r="F799" s="48">
        <v>1370927</v>
      </c>
      <c r="G799" s="48">
        <v>1048208</v>
      </c>
      <c r="H799" s="48">
        <v>1488344</v>
      </c>
      <c r="I799" s="48">
        <v>1069105</v>
      </c>
      <c r="J799" s="40">
        <v>341202</v>
      </c>
      <c r="K799" s="40">
        <v>175047</v>
      </c>
      <c r="L799" s="40">
        <v>301822</v>
      </c>
      <c r="M799" s="16">
        <v>0.32550000000000001</v>
      </c>
      <c r="N799" s="16">
        <v>0.1176</v>
      </c>
      <c r="O799" s="16">
        <v>0.2823</v>
      </c>
      <c r="P799">
        <v>0</v>
      </c>
      <c r="Q799">
        <v>0</v>
      </c>
    </row>
    <row r="800" spans="1:17" x14ac:dyDescent="0.3">
      <c r="A800" s="46" t="s">
        <v>3812</v>
      </c>
      <c r="B800" s="46" t="s">
        <v>71</v>
      </c>
      <c r="C800" s="55" t="s">
        <v>2362</v>
      </c>
      <c r="D800" s="48">
        <v>4275662</v>
      </c>
      <c r="E800" s="48">
        <v>3524423</v>
      </c>
      <c r="F800" s="48">
        <v>4006581</v>
      </c>
      <c r="G800" s="48">
        <v>3857802</v>
      </c>
      <c r="H800" s="48">
        <v>3721150</v>
      </c>
      <c r="I800" s="48">
        <v>4436455</v>
      </c>
      <c r="J800" s="40">
        <v>417860</v>
      </c>
      <c r="K800" s="40">
        <v>-196727</v>
      </c>
      <c r="L800" s="40">
        <v>-429874</v>
      </c>
      <c r="M800" s="16">
        <v>0.10829999999999999</v>
      </c>
      <c r="N800" s="16">
        <v>-5.2900000000000003E-2</v>
      </c>
      <c r="O800" s="16">
        <v>-9.69E-2</v>
      </c>
      <c r="P800">
        <v>2</v>
      </c>
      <c r="Q800">
        <v>6.67</v>
      </c>
    </row>
    <row r="801" spans="1:17" x14ac:dyDescent="0.3">
      <c r="A801" s="46" t="s">
        <v>3813</v>
      </c>
      <c r="B801" s="46" t="s">
        <v>45</v>
      </c>
      <c r="C801" s="55" t="s">
        <v>2364</v>
      </c>
      <c r="D801" s="48">
        <v>21156669.18</v>
      </c>
      <c r="E801" s="48">
        <v>19932191.600000001</v>
      </c>
      <c r="F801" s="48">
        <v>20411147.510000002</v>
      </c>
      <c r="G801" s="48">
        <v>19530129.890000001</v>
      </c>
      <c r="H801" s="48">
        <v>18184207.5</v>
      </c>
      <c r="I801" s="48">
        <v>19537418.760000002</v>
      </c>
      <c r="J801" s="40">
        <v>1626539.2899999991</v>
      </c>
      <c r="K801" s="40">
        <v>1747984.1000000015</v>
      </c>
      <c r="L801" s="40">
        <v>873728.75</v>
      </c>
      <c r="M801" s="16">
        <v>8.3299999999999999E-2</v>
      </c>
      <c r="N801" s="16">
        <v>9.6100000000000005E-2</v>
      </c>
      <c r="O801" s="16">
        <v>4.4699999999999997E-2</v>
      </c>
      <c r="P801">
        <v>0</v>
      </c>
      <c r="Q801">
        <v>0</v>
      </c>
    </row>
    <row r="802" spans="1:17" x14ac:dyDescent="0.3">
      <c r="A802" s="46" t="s">
        <v>3814</v>
      </c>
      <c r="B802" s="46" t="s">
        <v>51</v>
      </c>
      <c r="C802" s="55" t="s">
        <v>2366</v>
      </c>
      <c r="D802" s="48">
        <v>9423479.9700000007</v>
      </c>
      <c r="E802" s="48">
        <v>9263726.9700000007</v>
      </c>
      <c r="F802" s="48">
        <v>10519806.65</v>
      </c>
      <c r="G802" s="48">
        <v>9448021.6500000004</v>
      </c>
      <c r="H802" s="48">
        <v>9877881.6400000006</v>
      </c>
      <c r="I802" s="48">
        <v>10785673.810000001</v>
      </c>
      <c r="J802" s="40">
        <v>-24541.679999999702</v>
      </c>
      <c r="K802" s="40">
        <v>-614154.66999999993</v>
      </c>
      <c r="L802" s="40">
        <v>-265867.16000000015</v>
      </c>
      <c r="M802" s="16">
        <v>-2.5999999999999999E-3</v>
      </c>
      <c r="N802" s="16">
        <v>-6.2199999999999998E-2</v>
      </c>
      <c r="O802" s="16">
        <v>-2.47E-2</v>
      </c>
      <c r="P802">
        <v>3</v>
      </c>
      <c r="Q802">
        <v>10</v>
      </c>
    </row>
    <row r="803" spans="1:17" x14ac:dyDescent="0.3">
      <c r="A803" s="46" t="s">
        <v>3815</v>
      </c>
      <c r="B803" s="46" t="s">
        <v>9</v>
      </c>
      <c r="C803" s="55" t="s">
        <v>2367</v>
      </c>
      <c r="D803" s="48">
        <v>1195217.83</v>
      </c>
      <c r="E803" s="48">
        <v>1239696.67</v>
      </c>
      <c r="F803" s="48">
        <v>979569.16</v>
      </c>
      <c r="G803" s="48">
        <v>895104.03</v>
      </c>
      <c r="H803" s="48">
        <v>1159734.43</v>
      </c>
      <c r="I803" s="48">
        <v>893054.68</v>
      </c>
      <c r="J803" s="40">
        <v>300113.80000000005</v>
      </c>
      <c r="K803" s="40">
        <v>79962.239999999991</v>
      </c>
      <c r="L803" s="40">
        <v>86514.479999999981</v>
      </c>
      <c r="M803" s="16">
        <v>0.33529999999999999</v>
      </c>
      <c r="N803" s="16">
        <v>6.8900000000000003E-2</v>
      </c>
      <c r="O803" s="16">
        <v>9.69E-2</v>
      </c>
      <c r="P803">
        <v>0</v>
      </c>
      <c r="Q803">
        <v>0</v>
      </c>
    </row>
    <row r="804" spans="1:17" x14ac:dyDescent="0.3">
      <c r="A804" s="46" t="s">
        <v>3816</v>
      </c>
      <c r="B804" s="46" t="s">
        <v>76</v>
      </c>
      <c r="C804" s="55" t="s">
        <v>2369</v>
      </c>
      <c r="D804" s="48">
        <v>732157</v>
      </c>
      <c r="E804" s="48">
        <v>962805</v>
      </c>
      <c r="F804" s="48">
        <v>819749</v>
      </c>
      <c r="G804" s="48">
        <v>728750</v>
      </c>
      <c r="H804" s="48">
        <v>734314</v>
      </c>
      <c r="I804" s="48">
        <v>879045</v>
      </c>
      <c r="J804" s="40">
        <v>3407</v>
      </c>
      <c r="K804" s="40">
        <v>228491</v>
      </c>
      <c r="L804" s="40">
        <v>-59296</v>
      </c>
      <c r="M804" s="16">
        <v>4.7000000000000002E-3</v>
      </c>
      <c r="N804" s="16">
        <v>0.31119999999999998</v>
      </c>
      <c r="O804" s="16">
        <v>-6.7500000000000004E-2</v>
      </c>
      <c r="P804">
        <v>1</v>
      </c>
      <c r="Q804">
        <v>3.33</v>
      </c>
    </row>
    <row r="805" spans="1:17" x14ac:dyDescent="0.3">
      <c r="A805" s="46" t="s">
        <v>3817</v>
      </c>
      <c r="B805" s="46" t="s">
        <v>43</v>
      </c>
      <c r="C805" s="55" t="s">
        <v>2370</v>
      </c>
      <c r="D805" s="48">
        <v>3078496</v>
      </c>
      <c r="E805" s="48">
        <v>3569584</v>
      </c>
      <c r="F805" s="48">
        <v>3912344.92</v>
      </c>
      <c r="G805" s="48">
        <v>2751109</v>
      </c>
      <c r="H805" s="48">
        <v>3486323</v>
      </c>
      <c r="I805" s="48">
        <v>3989471.6</v>
      </c>
      <c r="J805" s="40">
        <v>327387</v>
      </c>
      <c r="K805" s="40">
        <v>83261</v>
      </c>
      <c r="L805" s="40">
        <v>-77126.680000000168</v>
      </c>
      <c r="M805" s="16">
        <v>0.11899999999999999</v>
      </c>
      <c r="N805" s="16">
        <v>2.3900000000000001E-2</v>
      </c>
      <c r="O805" s="16">
        <v>-1.9300000000000001E-2</v>
      </c>
      <c r="P805">
        <v>1</v>
      </c>
      <c r="Q805">
        <v>3.33</v>
      </c>
    </row>
    <row r="806" spans="1:17" x14ac:dyDescent="0.3">
      <c r="A806" s="46" t="s">
        <v>3818</v>
      </c>
      <c r="B806" s="46" t="s">
        <v>52</v>
      </c>
      <c r="C806" s="55" t="s">
        <v>2371</v>
      </c>
      <c r="D806" s="48">
        <v>4603317.2</v>
      </c>
      <c r="E806" s="48">
        <v>5291561.5199999996</v>
      </c>
      <c r="F806" s="48">
        <v>5242361.04</v>
      </c>
      <c r="G806" s="48">
        <v>4053310.6</v>
      </c>
      <c r="H806" s="48">
        <v>4941727.4000000004</v>
      </c>
      <c r="I806" s="48">
        <v>5304217.4000000004</v>
      </c>
      <c r="J806" s="40">
        <v>550006.60000000009</v>
      </c>
      <c r="K806" s="40">
        <v>349834.11999999918</v>
      </c>
      <c r="L806" s="40">
        <v>-61856.360000000335</v>
      </c>
      <c r="M806" s="16">
        <v>0.13569999999999999</v>
      </c>
      <c r="N806" s="16">
        <v>7.0800000000000002E-2</v>
      </c>
      <c r="O806" s="16">
        <v>-1.17E-2</v>
      </c>
      <c r="P806">
        <v>1</v>
      </c>
      <c r="Q806">
        <v>3.33</v>
      </c>
    </row>
    <row r="807" spans="1:17" x14ac:dyDescent="0.3">
      <c r="A807" s="46" t="s">
        <v>3819</v>
      </c>
      <c r="B807" s="46" t="s">
        <v>14</v>
      </c>
      <c r="C807" s="55" t="s">
        <v>2373</v>
      </c>
      <c r="D807" s="48">
        <v>1878556.16</v>
      </c>
      <c r="E807" s="48">
        <v>1789045.3</v>
      </c>
      <c r="F807" s="48">
        <v>1700342.71</v>
      </c>
      <c r="G807" s="48">
        <v>1521490.33</v>
      </c>
      <c r="H807" s="48">
        <v>1427339.85</v>
      </c>
      <c r="I807" s="48">
        <v>1503225.15</v>
      </c>
      <c r="J807" s="40">
        <v>357065.82999999984</v>
      </c>
      <c r="K807" s="40">
        <v>361705.44999999995</v>
      </c>
      <c r="L807" s="40">
        <v>197117.56000000006</v>
      </c>
      <c r="M807" s="16">
        <v>0.23469999999999999</v>
      </c>
      <c r="N807" s="16">
        <v>0.25340000000000001</v>
      </c>
      <c r="O807" s="16">
        <v>0.13109999999999999</v>
      </c>
      <c r="P807">
        <v>0</v>
      </c>
      <c r="Q807">
        <v>0</v>
      </c>
    </row>
    <row r="808" spans="1:17" x14ac:dyDescent="0.3">
      <c r="A808" s="46" t="s">
        <v>3820</v>
      </c>
      <c r="B808" s="46" t="s">
        <v>44</v>
      </c>
      <c r="C808" s="55" t="s">
        <v>2375</v>
      </c>
      <c r="D808" s="48">
        <v>1335796.0900000001</v>
      </c>
      <c r="E808" s="48">
        <v>1315040.8999999999</v>
      </c>
      <c r="F808" s="48">
        <v>1652481.57</v>
      </c>
      <c r="G808" s="48">
        <v>1066208.95</v>
      </c>
      <c r="H808" s="48">
        <v>1444837.53</v>
      </c>
      <c r="I808" s="48">
        <v>1344810.07</v>
      </c>
      <c r="J808" s="40">
        <v>269587.14000000013</v>
      </c>
      <c r="K808" s="40">
        <v>-129796.63000000012</v>
      </c>
      <c r="L808" s="40">
        <v>307671.5</v>
      </c>
      <c r="M808" s="16">
        <v>0.25280000000000002</v>
      </c>
      <c r="N808" s="16">
        <v>-8.9800000000000005E-2</v>
      </c>
      <c r="O808" s="16">
        <v>0.2288</v>
      </c>
      <c r="P808">
        <v>1</v>
      </c>
      <c r="Q808">
        <v>3.33</v>
      </c>
    </row>
    <row r="809" spans="1:17" x14ac:dyDescent="0.3">
      <c r="A809" s="46" t="s">
        <v>3821</v>
      </c>
      <c r="B809" s="46" t="s">
        <v>40</v>
      </c>
      <c r="C809" s="55" t="s">
        <v>2379</v>
      </c>
      <c r="D809" s="48">
        <v>3037946</v>
      </c>
      <c r="E809" s="48">
        <v>3081740</v>
      </c>
      <c r="F809" s="48">
        <v>3191749.01</v>
      </c>
      <c r="G809" s="48">
        <v>2507968</v>
      </c>
      <c r="H809" s="48">
        <v>2573483</v>
      </c>
      <c r="I809" s="48">
        <v>3000216.58</v>
      </c>
      <c r="J809" s="40">
        <v>529978</v>
      </c>
      <c r="K809" s="40">
        <v>508257</v>
      </c>
      <c r="L809" s="40">
        <v>191532.4299999997</v>
      </c>
      <c r="M809" s="16">
        <v>0.21129999999999999</v>
      </c>
      <c r="N809" s="16">
        <v>0.19750000000000001</v>
      </c>
      <c r="O809" s="16">
        <v>6.3799999999999996E-2</v>
      </c>
      <c r="P809">
        <v>0</v>
      </c>
      <c r="Q809">
        <v>0</v>
      </c>
    </row>
    <row r="810" spans="1:17" x14ac:dyDescent="0.3">
      <c r="A810" s="46" t="s">
        <v>3822</v>
      </c>
      <c r="B810" s="46" t="s">
        <v>16</v>
      </c>
      <c r="C810" s="55" t="s">
        <v>2383</v>
      </c>
      <c r="D810" s="48">
        <v>1100709</v>
      </c>
      <c r="E810" s="48">
        <v>1059275</v>
      </c>
      <c r="F810" s="48">
        <v>1551599</v>
      </c>
      <c r="G810" s="48">
        <v>1093975</v>
      </c>
      <c r="H810" s="48">
        <v>991162</v>
      </c>
      <c r="I810" s="48">
        <v>1502628</v>
      </c>
      <c r="J810" s="40">
        <v>6734</v>
      </c>
      <c r="K810" s="40">
        <v>68113</v>
      </c>
      <c r="L810" s="40">
        <v>48971</v>
      </c>
      <c r="M810" s="16">
        <v>6.1999999999999998E-3</v>
      </c>
      <c r="N810" s="16">
        <v>6.8699999999999997E-2</v>
      </c>
      <c r="O810" s="16">
        <v>3.2599999999999997E-2</v>
      </c>
      <c r="P810">
        <v>0</v>
      </c>
      <c r="Q810">
        <v>0</v>
      </c>
    </row>
    <row r="811" spans="1:17" x14ac:dyDescent="0.3">
      <c r="A811" s="46" t="s">
        <v>3823</v>
      </c>
      <c r="B811" s="46" t="s">
        <v>25</v>
      </c>
      <c r="C811" s="55" t="s">
        <v>2385</v>
      </c>
      <c r="D811" s="48">
        <v>2963161</v>
      </c>
      <c r="E811" s="48">
        <v>2985823</v>
      </c>
      <c r="F811" s="48">
        <v>3286496</v>
      </c>
      <c r="G811" s="48">
        <v>2426876</v>
      </c>
      <c r="H811" s="48">
        <v>2554984</v>
      </c>
      <c r="I811" s="48">
        <v>2719767</v>
      </c>
      <c r="J811" s="40">
        <v>536285</v>
      </c>
      <c r="K811" s="40">
        <v>430839</v>
      </c>
      <c r="L811" s="40">
        <v>566729</v>
      </c>
      <c r="M811" s="16">
        <v>0.221</v>
      </c>
      <c r="N811" s="16">
        <v>0.1686</v>
      </c>
      <c r="O811" s="16">
        <v>0.2084</v>
      </c>
      <c r="P811">
        <v>0</v>
      </c>
      <c r="Q811">
        <v>0</v>
      </c>
    </row>
    <row r="812" spans="1:17" x14ac:dyDescent="0.3">
      <c r="A812" s="46" t="s">
        <v>3824</v>
      </c>
      <c r="B812" s="46" t="s">
        <v>62</v>
      </c>
      <c r="C812" s="55" t="s">
        <v>2387</v>
      </c>
      <c r="D812" s="48">
        <v>2617675</v>
      </c>
      <c r="E812" s="48">
        <v>2526864</v>
      </c>
      <c r="F812" s="48">
        <v>2479903</v>
      </c>
      <c r="G812" s="48">
        <v>2518553</v>
      </c>
      <c r="H812" s="48">
        <v>2266787</v>
      </c>
      <c r="I812" s="48">
        <v>3360973</v>
      </c>
      <c r="J812" s="40">
        <v>99122</v>
      </c>
      <c r="K812" s="40">
        <v>260077</v>
      </c>
      <c r="L812" s="40">
        <v>-881070</v>
      </c>
      <c r="M812" s="16">
        <v>3.9399999999999998E-2</v>
      </c>
      <c r="N812" s="16">
        <v>0.1147</v>
      </c>
      <c r="O812" s="16">
        <v>-0.2621</v>
      </c>
      <c r="P812">
        <v>1</v>
      </c>
      <c r="Q812">
        <v>3.33</v>
      </c>
    </row>
    <row r="813" spans="1:17" x14ac:dyDescent="0.3">
      <c r="A813" s="46" t="s">
        <v>3825</v>
      </c>
      <c r="B813" s="46" t="s">
        <v>46</v>
      </c>
      <c r="C813" s="55" t="s">
        <v>2389</v>
      </c>
      <c r="D813" s="48">
        <v>2448493.0099999998</v>
      </c>
      <c r="E813" s="48">
        <v>2219222.44</v>
      </c>
      <c r="F813" s="48">
        <v>2534203.0499999998</v>
      </c>
      <c r="G813" s="48">
        <v>2102991.5699999998</v>
      </c>
      <c r="H813" s="48">
        <v>2032897.29</v>
      </c>
      <c r="I813" s="48">
        <v>2196702.29</v>
      </c>
      <c r="J813" s="40">
        <v>345501.43999999994</v>
      </c>
      <c r="K813" s="40">
        <v>186325.14999999991</v>
      </c>
      <c r="L813" s="40">
        <v>337500.75999999978</v>
      </c>
      <c r="M813" s="16">
        <v>0.1643</v>
      </c>
      <c r="N813" s="16">
        <v>9.1700000000000004E-2</v>
      </c>
      <c r="O813" s="16">
        <v>0.15359999999999999</v>
      </c>
      <c r="P813">
        <v>0</v>
      </c>
      <c r="Q813">
        <v>0</v>
      </c>
    </row>
    <row r="814" spans="1:17" x14ac:dyDescent="0.3">
      <c r="A814" s="46" t="s">
        <v>3826</v>
      </c>
      <c r="B814" s="46" t="s">
        <v>61</v>
      </c>
      <c r="C814" s="55" t="s">
        <v>2391</v>
      </c>
      <c r="D814" s="48">
        <v>19381076.879999999</v>
      </c>
      <c r="E814" s="48">
        <v>20863417.260000002</v>
      </c>
      <c r="F814" s="48">
        <v>21310144.48</v>
      </c>
      <c r="G814" s="48">
        <v>20686811.370000001</v>
      </c>
      <c r="H814" s="48">
        <v>21086694.879999999</v>
      </c>
      <c r="I814" s="48">
        <v>21197708.52</v>
      </c>
      <c r="J814" s="40">
        <v>-1305734.4900000021</v>
      </c>
      <c r="K814" s="40">
        <v>-223277.61999999732</v>
      </c>
      <c r="L814" s="40">
        <v>112435.96000000089</v>
      </c>
      <c r="M814" s="16">
        <v>-6.3100000000000003E-2</v>
      </c>
      <c r="N814" s="16">
        <v>-1.06E-2</v>
      </c>
      <c r="O814" s="16">
        <v>5.3E-3</v>
      </c>
      <c r="P814">
        <v>2</v>
      </c>
      <c r="Q814">
        <v>6.67</v>
      </c>
    </row>
    <row r="815" spans="1:17" x14ac:dyDescent="0.3">
      <c r="A815" s="46" t="s">
        <v>3827</v>
      </c>
      <c r="B815" s="46" t="s">
        <v>52</v>
      </c>
      <c r="C815" s="55" t="s">
        <v>2393</v>
      </c>
      <c r="D815" s="48">
        <v>4921967</v>
      </c>
      <c r="E815" s="48">
        <v>4200490.42</v>
      </c>
      <c r="F815" s="48">
        <v>5620188.4500000002</v>
      </c>
      <c r="G815" s="48">
        <v>4379466</v>
      </c>
      <c r="H815" s="48">
        <v>4659843.8899999997</v>
      </c>
      <c r="I815" s="48">
        <v>5804259.8700000001</v>
      </c>
      <c r="J815" s="40">
        <v>542501</v>
      </c>
      <c r="K815" s="40">
        <v>-459353.46999999974</v>
      </c>
      <c r="L815" s="40">
        <v>-184071.41999999993</v>
      </c>
      <c r="M815" s="16">
        <v>0.1239</v>
      </c>
      <c r="N815" s="16">
        <v>-9.8599999999999993E-2</v>
      </c>
      <c r="O815" s="16">
        <v>-3.1699999999999999E-2</v>
      </c>
      <c r="P815">
        <v>2</v>
      </c>
      <c r="Q815">
        <v>6.67</v>
      </c>
    </row>
    <row r="816" spans="1:17" x14ac:dyDescent="0.3">
      <c r="A816" s="46" t="s">
        <v>3828</v>
      </c>
      <c r="B816" s="46" t="s">
        <v>53</v>
      </c>
      <c r="C816" s="55" t="s">
        <v>2394</v>
      </c>
      <c r="D816" s="48">
        <v>11131446</v>
      </c>
      <c r="E816" s="48">
        <v>10744550.98</v>
      </c>
      <c r="F816" s="48">
        <v>13227940</v>
      </c>
      <c r="G816" s="48">
        <v>11129453</v>
      </c>
      <c r="H816" s="48">
        <v>10961136.02</v>
      </c>
      <c r="I816" s="48">
        <v>12749930.859999999</v>
      </c>
      <c r="J816" s="40">
        <v>1993</v>
      </c>
      <c r="K816" s="40">
        <v>-216585.03999999911</v>
      </c>
      <c r="L816" s="40">
        <v>478009.1400000006</v>
      </c>
      <c r="M816" s="16">
        <v>2.0000000000000001E-4</v>
      </c>
      <c r="N816" s="16">
        <v>-1.9800000000000002E-2</v>
      </c>
      <c r="O816" s="16">
        <v>3.7499999999999999E-2</v>
      </c>
      <c r="P816">
        <v>1</v>
      </c>
      <c r="Q816">
        <v>3.33</v>
      </c>
    </row>
    <row r="817" spans="1:17" x14ac:dyDescent="0.3">
      <c r="A817" s="46" t="s">
        <v>3829</v>
      </c>
      <c r="B817" s="46" t="s">
        <v>65</v>
      </c>
      <c r="C817" s="55" t="s">
        <v>2395</v>
      </c>
      <c r="D817" s="48">
        <v>2501544.73</v>
      </c>
      <c r="E817" s="48">
        <v>2400235.17</v>
      </c>
      <c r="F817" s="48">
        <v>2367740.36</v>
      </c>
      <c r="G817" s="48">
        <v>2253484.73</v>
      </c>
      <c r="H817" s="48">
        <v>2350738.84</v>
      </c>
      <c r="I817" s="48">
        <v>2350823.4900000002</v>
      </c>
      <c r="J817" s="40">
        <v>248060</v>
      </c>
      <c r="K817" s="40">
        <v>49496.330000000075</v>
      </c>
      <c r="L817" s="40">
        <v>16916.869999999646</v>
      </c>
      <c r="M817" s="16">
        <v>0.1101</v>
      </c>
      <c r="N817" s="16">
        <v>2.1100000000000001E-2</v>
      </c>
      <c r="O817" s="16">
        <v>7.1999999999999998E-3</v>
      </c>
      <c r="P817">
        <v>0</v>
      </c>
      <c r="Q817">
        <v>0</v>
      </c>
    </row>
    <row r="818" spans="1:17" x14ac:dyDescent="0.3">
      <c r="A818" s="46" t="s">
        <v>3830</v>
      </c>
      <c r="B818" s="46" t="s">
        <v>58</v>
      </c>
      <c r="C818" s="55" t="s">
        <v>2397</v>
      </c>
      <c r="D818" s="48">
        <v>1933481.51</v>
      </c>
      <c r="E818" s="48">
        <v>1612652.46</v>
      </c>
      <c r="F818" s="48">
        <v>1806312.69</v>
      </c>
      <c r="G818" s="48">
        <v>1476267.53</v>
      </c>
      <c r="H818" s="48">
        <v>1303283.1200000001</v>
      </c>
      <c r="I818" s="48">
        <v>1847590.05</v>
      </c>
      <c r="J818" s="40">
        <v>457213.98</v>
      </c>
      <c r="K818" s="40">
        <v>309369.33999999985</v>
      </c>
      <c r="L818" s="40">
        <v>-41277.360000000102</v>
      </c>
      <c r="M818" s="16">
        <v>0.30969999999999998</v>
      </c>
      <c r="N818" s="16">
        <v>0.2374</v>
      </c>
      <c r="O818" s="16">
        <v>-2.23E-2</v>
      </c>
      <c r="P818">
        <v>1</v>
      </c>
      <c r="Q818">
        <v>3.33</v>
      </c>
    </row>
    <row r="819" spans="1:17" x14ac:dyDescent="0.3">
      <c r="A819" s="46" t="s">
        <v>3831</v>
      </c>
      <c r="B819" s="46" t="s">
        <v>55</v>
      </c>
      <c r="C819" s="55" t="s">
        <v>2399</v>
      </c>
      <c r="D819" s="48">
        <v>3521902.82</v>
      </c>
      <c r="E819" s="48">
        <v>3135073.53</v>
      </c>
      <c r="F819" s="48">
        <v>3314591.7</v>
      </c>
      <c r="G819" s="48">
        <v>3492449.75</v>
      </c>
      <c r="H819" s="48">
        <v>3028638.43</v>
      </c>
      <c r="I819" s="48">
        <v>3069736.59</v>
      </c>
      <c r="J819" s="40">
        <v>29453.069999999832</v>
      </c>
      <c r="K819" s="40">
        <v>106435.09999999963</v>
      </c>
      <c r="L819" s="40">
        <v>244855.11000000034</v>
      </c>
      <c r="M819" s="16">
        <v>8.3999999999999995E-3</v>
      </c>
      <c r="N819" s="16">
        <v>3.5099999999999999E-2</v>
      </c>
      <c r="O819" s="16">
        <v>7.9799999999999996E-2</v>
      </c>
      <c r="P819">
        <v>0</v>
      </c>
      <c r="Q819">
        <v>0</v>
      </c>
    </row>
    <row r="820" spans="1:17" x14ac:dyDescent="0.3">
      <c r="A820" s="46" t="s">
        <v>3832</v>
      </c>
      <c r="B820" s="46" t="s">
        <v>31</v>
      </c>
      <c r="C820" s="55" t="s">
        <v>2401</v>
      </c>
      <c r="D820" s="48">
        <v>22329046</v>
      </c>
      <c r="E820" s="48">
        <v>22410801</v>
      </c>
      <c r="F820" s="48">
        <v>22200933</v>
      </c>
      <c r="G820" s="48">
        <v>22478653</v>
      </c>
      <c r="H820" s="48">
        <v>21136658</v>
      </c>
      <c r="I820" s="48">
        <v>22989290</v>
      </c>
      <c r="J820" s="40">
        <v>-149607</v>
      </c>
      <c r="K820" s="40">
        <v>1274143</v>
      </c>
      <c r="L820" s="40">
        <v>-788357</v>
      </c>
      <c r="M820" s="16">
        <v>-6.7000000000000002E-3</v>
      </c>
      <c r="N820" s="16">
        <v>6.0299999999999999E-2</v>
      </c>
      <c r="O820" s="16">
        <v>-3.4299999999999997E-2</v>
      </c>
      <c r="P820">
        <v>2</v>
      </c>
      <c r="Q820">
        <v>6.67</v>
      </c>
    </row>
    <row r="821" spans="1:17" x14ac:dyDescent="0.3">
      <c r="A821" s="46" t="s">
        <v>3833</v>
      </c>
      <c r="B821" s="46" t="s">
        <v>9</v>
      </c>
      <c r="C821" s="55" t="s">
        <v>2403</v>
      </c>
      <c r="D821" s="48">
        <v>691046</v>
      </c>
      <c r="E821" s="48">
        <v>985289</v>
      </c>
      <c r="F821" s="48">
        <v>892548</v>
      </c>
      <c r="G821" s="48">
        <v>621347</v>
      </c>
      <c r="H821" s="48">
        <v>805097</v>
      </c>
      <c r="I821" s="48">
        <v>783144</v>
      </c>
      <c r="J821" s="40">
        <v>69699</v>
      </c>
      <c r="K821" s="40">
        <v>180192</v>
      </c>
      <c r="L821" s="40">
        <v>109404</v>
      </c>
      <c r="M821" s="16">
        <v>0.11219999999999999</v>
      </c>
      <c r="N821" s="16">
        <v>0.2238</v>
      </c>
      <c r="O821" s="16">
        <v>0.13969999999999999</v>
      </c>
      <c r="P821">
        <v>0</v>
      </c>
      <c r="Q821">
        <v>0</v>
      </c>
    </row>
    <row r="822" spans="1:17" x14ac:dyDescent="0.3">
      <c r="A822" s="46" t="s">
        <v>3834</v>
      </c>
      <c r="B822" s="46" t="s">
        <v>73</v>
      </c>
      <c r="C822" s="55" t="s">
        <v>2404</v>
      </c>
      <c r="D822" s="48">
        <v>2330342.38</v>
      </c>
      <c r="E822" s="48">
        <v>1995309.12</v>
      </c>
      <c r="F822" s="48">
        <v>2060674.51</v>
      </c>
      <c r="G822" s="48">
        <v>2080530.41</v>
      </c>
      <c r="H822" s="48">
        <v>2263064.88</v>
      </c>
      <c r="I822" s="48">
        <v>2030058.43</v>
      </c>
      <c r="J822" s="40">
        <v>249811.96999999997</v>
      </c>
      <c r="K822" s="40">
        <v>-267755.75999999978</v>
      </c>
      <c r="L822" s="40">
        <v>30616.080000000075</v>
      </c>
      <c r="M822" s="16">
        <v>0.1201</v>
      </c>
      <c r="N822" s="16">
        <v>-0.1183</v>
      </c>
      <c r="O822" s="16">
        <v>1.5100000000000001E-2</v>
      </c>
      <c r="P822">
        <v>1</v>
      </c>
      <c r="Q822">
        <v>3.33</v>
      </c>
    </row>
    <row r="823" spans="1:17" x14ac:dyDescent="0.3">
      <c r="A823" s="46" t="s">
        <v>3835</v>
      </c>
      <c r="B823" s="46" t="s">
        <v>13</v>
      </c>
      <c r="C823" s="55" t="s">
        <v>2406</v>
      </c>
      <c r="D823" s="48">
        <v>1594649.19</v>
      </c>
      <c r="E823" s="48">
        <v>1704755.73</v>
      </c>
      <c r="F823" s="48">
        <v>1643300.01</v>
      </c>
      <c r="G823" s="48">
        <v>1474598.5</v>
      </c>
      <c r="H823" s="48">
        <v>1631701.16</v>
      </c>
      <c r="I823" s="48">
        <v>1794959.6</v>
      </c>
      <c r="J823" s="40">
        <v>120050.68999999994</v>
      </c>
      <c r="K823" s="40">
        <v>73054.570000000065</v>
      </c>
      <c r="L823" s="40">
        <v>-151659.59000000008</v>
      </c>
      <c r="M823" s="16">
        <v>8.14E-2</v>
      </c>
      <c r="N823" s="16">
        <v>4.48E-2</v>
      </c>
      <c r="O823" s="16">
        <v>-8.4500000000000006E-2</v>
      </c>
      <c r="P823">
        <v>1</v>
      </c>
      <c r="Q823">
        <v>3.33</v>
      </c>
    </row>
    <row r="824" spans="1:17" x14ac:dyDescent="0.3">
      <c r="A824" s="46" t="s">
        <v>3836</v>
      </c>
      <c r="B824" s="46" t="s">
        <v>45</v>
      </c>
      <c r="C824" s="55" t="s">
        <v>2408</v>
      </c>
      <c r="D824" s="48">
        <v>72053349</v>
      </c>
      <c r="E824" s="48">
        <v>63668887</v>
      </c>
      <c r="F824" s="48">
        <v>67595040</v>
      </c>
      <c r="G824" s="48">
        <v>80268686</v>
      </c>
      <c r="H824" s="48">
        <v>57105426</v>
      </c>
      <c r="I824" s="48">
        <v>74019354</v>
      </c>
      <c r="J824" s="40">
        <v>-8215337</v>
      </c>
      <c r="K824" s="40">
        <v>6563461</v>
      </c>
      <c r="L824" s="40">
        <v>-6424314</v>
      </c>
      <c r="M824" s="16">
        <v>-0.1023</v>
      </c>
      <c r="N824" s="16">
        <v>0.1149</v>
      </c>
      <c r="O824" s="16">
        <v>-8.6800000000000002E-2</v>
      </c>
      <c r="P824">
        <v>2</v>
      </c>
      <c r="Q824">
        <v>6.67</v>
      </c>
    </row>
    <row r="825" spans="1:17" x14ac:dyDescent="0.3">
      <c r="A825" s="46" t="s">
        <v>3837</v>
      </c>
      <c r="B825" s="46" t="s">
        <v>7</v>
      </c>
      <c r="C825" s="55" t="s">
        <v>2409</v>
      </c>
      <c r="D825" s="48">
        <v>294020</v>
      </c>
      <c r="E825" s="48">
        <v>283784</v>
      </c>
      <c r="F825" s="48">
        <v>248104</v>
      </c>
      <c r="G825" s="48">
        <v>230633</v>
      </c>
      <c r="H825" s="48">
        <v>277104</v>
      </c>
      <c r="I825" s="48">
        <v>292733</v>
      </c>
      <c r="J825" s="40">
        <v>63387</v>
      </c>
      <c r="K825" s="40">
        <v>6680</v>
      </c>
      <c r="L825" s="40">
        <v>-44629</v>
      </c>
      <c r="M825" s="16">
        <v>0.27479999999999999</v>
      </c>
      <c r="N825" s="16">
        <v>2.41E-2</v>
      </c>
      <c r="O825" s="16">
        <v>-0.1525</v>
      </c>
      <c r="P825">
        <v>1</v>
      </c>
      <c r="Q825">
        <v>3.33</v>
      </c>
    </row>
    <row r="826" spans="1:17" x14ac:dyDescent="0.3">
      <c r="A826" s="46" t="s">
        <v>3838</v>
      </c>
      <c r="B826" s="46" t="s">
        <v>20</v>
      </c>
      <c r="C826" s="55" t="s">
        <v>2412</v>
      </c>
      <c r="D826" s="48">
        <v>3291852.11</v>
      </c>
      <c r="E826" s="48">
        <v>3430046.98</v>
      </c>
      <c r="F826" s="48">
        <v>3174950.36</v>
      </c>
      <c r="G826" s="48">
        <v>2878641.65</v>
      </c>
      <c r="H826" s="48">
        <v>2955201.76</v>
      </c>
      <c r="I826" s="48">
        <v>3129183.1</v>
      </c>
      <c r="J826" s="40">
        <v>413210.45999999996</v>
      </c>
      <c r="K826" s="40">
        <v>474845.2200000002</v>
      </c>
      <c r="L826" s="40">
        <v>45767.259999999776</v>
      </c>
      <c r="M826" s="16">
        <v>0.14349999999999999</v>
      </c>
      <c r="N826" s="16">
        <v>0.16070000000000001</v>
      </c>
      <c r="O826" s="16">
        <v>1.46E-2</v>
      </c>
      <c r="P826">
        <v>0</v>
      </c>
      <c r="Q826">
        <v>0</v>
      </c>
    </row>
    <row r="827" spans="1:17" x14ac:dyDescent="0.3">
      <c r="A827" s="46" t="s">
        <v>3839</v>
      </c>
      <c r="B827" s="46" t="s">
        <v>60</v>
      </c>
      <c r="C827" s="55" t="s">
        <v>2414</v>
      </c>
      <c r="D827" s="48">
        <v>6207772.0199999996</v>
      </c>
      <c r="E827" s="48">
        <v>6630139.4699999997</v>
      </c>
      <c r="F827" s="48">
        <v>6972888.21</v>
      </c>
      <c r="G827" s="48">
        <v>5501736.1600000001</v>
      </c>
      <c r="H827" s="48">
        <v>6645653.2800000003</v>
      </c>
      <c r="I827" s="48">
        <v>7495264.1299999999</v>
      </c>
      <c r="J827" s="40">
        <v>706035.8599999994</v>
      </c>
      <c r="K827" s="40">
        <v>-15513.810000000522</v>
      </c>
      <c r="L827" s="40">
        <v>-522375.91999999993</v>
      </c>
      <c r="M827" s="16">
        <v>0.1283</v>
      </c>
      <c r="N827" s="16">
        <v>-2.3E-3</v>
      </c>
      <c r="O827" s="16">
        <v>-6.9699999999999998E-2</v>
      </c>
      <c r="P827">
        <v>2</v>
      </c>
      <c r="Q827">
        <v>6.67</v>
      </c>
    </row>
    <row r="828" spans="1:17" x14ac:dyDescent="0.3">
      <c r="A828" s="46" t="s">
        <v>3840</v>
      </c>
      <c r="B828" s="46" t="s">
        <v>25</v>
      </c>
      <c r="C828" s="55" t="s">
        <v>2415</v>
      </c>
      <c r="D828" s="48">
        <v>6834010</v>
      </c>
      <c r="E828" s="48">
        <v>7506850</v>
      </c>
      <c r="F828" s="48">
        <v>7349064</v>
      </c>
      <c r="G828" s="48">
        <v>6241550</v>
      </c>
      <c r="H828" s="48">
        <v>6874542</v>
      </c>
      <c r="I828" s="48">
        <v>6842004</v>
      </c>
      <c r="J828" s="40">
        <v>592460</v>
      </c>
      <c r="K828" s="40">
        <v>632308</v>
      </c>
      <c r="L828" s="40">
        <v>507060</v>
      </c>
      <c r="M828" s="16">
        <v>9.4899999999999998E-2</v>
      </c>
      <c r="N828" s="16">
        <v>9.1999999999999998E-2</v>
      </c>
      <c r="O828" s="16">
        <v>7.4099999999999999E-2</v>
      </c>
      <c r="P828">
        <v>0</v>
      </c>
      <c r="Q828">
        <v>0</v>
      </c>
    </row>
    <row r="829" spans="1:17" x14ac:dyDescent="0.3">
      <c r="A829" s="46" t="s">
        <v>3841</v>
      </c>
      <c r="B829" s="46" t="s">
        <v>53</v>
      </c>
      <c r="C829" s="55" t="s">
        <v>2418</v>
      </c>
      <c r="D829" s="48">
        <v>2970202.55</v>
      </c>
      <c r="E829" s="48">
        <v>3466026.02</v>
      </c>
      <c r="F829" s="48">
        <v>3346690.44</v>
      </c>
      <c r="G829" s="48">
        <v>2781081.8</v>
      </c>
      <c r="H829" s="48">
        <v>3974772.96</v>
      </c>
      <c r="I829" s="48">
        <v>4067048.29</v>
      </c>
      <c r="J829" s="40">
        <v>189120.75</v>
      </c>
      <c r="K829" s="40">
        <v>-508746.93999999994</v>
      </c>
      <c r="L829" s="40">
        <v>-720357.85000000009</v>
      </c>
      <c r="M829" s="16">
        <v>6.8000000000000005E-2</v>
      </c>
      <c r="N829" s="16">
        <v>-0.128</v>
      </c>
      <c r="O829" s="16">
        <v>-0.17710000000000001</v>
      </c>
      <c r="P829">
        <v>2</v>
      </c>
      <c r="Q829">
        <v>6.67</v>
      </c>
    </row>
    <row r="830" spans="1:17" x14ac:dyDescent="0.3">
      <c r="A830" s="46" t="s">
        <v>3842</v>
      </c>
      <c r="B830" s="46" t="s">
        <v>73</v>
      </c>
      <c r="C830" s="55" t="s">
        <v>2419</v>
      </c>
      <c r="D830" s="48">
        <v>1864257.81</v>
      </c>
      <c r="E830" s="48">
        <v>2190321.2400000002</v>
      </c>
      <c r="F830" s="48">
        <v>1864467.05</v>
      </c>
      <c r="G830" s="48">
        <v>1866842.44</v>
      </c>
      <c r="H830" s="48">
        <v>1924044.5</v>
      </c>
      <c r="I830" s="48">
        <v>2025632.45</v>
      </c>
      <c r="J830" s="40">
        <v>-2584.6299999998882</v>
      </c>
      <c r="K830" s="40">
        <v>266276.74000000022</v>
      </c>
      <c r="L830" s="40">
        <v>-161165.39999999991</v>
      </c>
      <c r="M830" s="16">
        <v>-1.4E-3</v>
      </c>
      <c r="N830" s="16">
        <v>0.1384</v>
      </c>
      <c r="O830" s="16">
        <v>-7.9600000000000004E-2</v>
      </c>
      <c r="P830">
        <v>2</v>
      </c>
      <c r="Q830">
        <v>6.67</v>
      </c>
    </row>
    <row r="831" spans="1:17" x14ac:dyDescent="0.3">
      <c r="A831" s="46" t="s">
        <v>3843</v>
      </c>
      <c r="B831" s="46" t="s">
        <v>66</v>
      </c>
      <c r="C831" s="55" t="s">
        <v>2421</v>
      </c>
      <c r="D831" s="48">
        <v>1416740</v>
      </c>
      <c r="E831" s="48">
        <v>4219086</v>
      </c>
      <c r="F831" s="48">
        <v>3572519</v>
      </c>
      <c r="G831" s="48">
        <v>869297</v>
      </c>
      <c r="H831" s="48">
        <v>1062011</v>
      </c>
      <c r="I831" s="48">
        <v>2126046</v>
      </c>
      <c r="J831" s="40">
        <v>547443</v>
      </c>
      <c r="K831" s="40">
        <v>3157075</v>
      </c>
      <c r="L831" s="40">
        <v>1446473</v>
      </c>
      <c r="M831" s="16">
        <v>0.62980000000000003</v>
      </c>
      <c r="N831" s="16">
        <v>2.9727000000000001</v>
      </c>
      <c r="O831" s="16">
        <v>0.6804</v>
      </c>
      <c r="P831">
        <v>0</v>
      </c>
      <c r="Q831">
        <v>0</v>
      </c>
    </row>
    <row r="832" spans="1:17" x14ac:dyDescent="0.3">
      <c r="A832" s="46" t="s">
        <v>3844</v>
      </c>
      <c r="B832" s="46" t="s">
        <v>42</v>
      </c>
      <c r="C832" s="55" t="s">
        <v>2423</v>
      </c>
      <c r="D832" s="48">
        <v>1439229.23</v>
      </c>
      <c r="E832" s="48">
        <v>1209688.83</v>
      </c>
      <c r="F832" s="48">
        <v>2348715.41</v>
      </c>
      <c r="G832" s="48">
        <v>1523472.63</v>
      </c>
      <c r="H832" s="48">
        <v>1304358.52</v>
      </c>
      <c r="I832" s="48">
        <v>1694264.31</v>
      </c>
      <c r="J832" s="40">
        <v>-84243.399999999907</v>
      </c>
      <c r="K832" s="40">
        <v>-94669.689999999944</v>
      </c>
      <c r="L832" s="40">
        <v>654451.10000000009</v>
      </c>
      <c r="M832" s="16">
        <v>-5.5300000000000002E-2</v>
      </c>
      <c r="N832" s="16">
        <v>-7.2599999999999998E-2</v>
      </c>
      <c r="O832" s="16">
        <v>0.38629999999999998</v>
      </c>
      <c r="P832">
        <v>2</v>
      </c>
      <c r="Q832">
        <v>6.67</v>
      </c>
    </row>
    <row r="833" spans="1:17" x14ac:dyDescent="0.3">
      <c r="A833" s="46" t="s">
        <v>3845</v>
      </c>
      <c r="B833" s="46" t="s">
        <v>70</v>
      </c>
      <c r="C833" s="55" t="s">
        <v>2424</v>
      </c>
      <c r="D833" s="48">
        <v>2999722.65</v>
      </c>
      <c r="E833" s="48">
        <v>2998009.64</v>
      </c>
      <c r="F833" s="48">
        <v>2994563.93</v>
      </c>
      <c r="G833" s="48">
        <v>2681504.81</v>
      </c>
      <c r="H833" s="48">
        <v>2523613.2400000002</v>
      </c>
      <c r="I833" s="48">
        <v>2528455.83</v>
      </c>
      <c r="J833" s="40">
        <v>318217.83999999985</v>
      </c>
      <c r="K833" s="40">
        <v>474396.39999999991</v>
      </c>
      <c r="L833" s="40">
        <v>466108.10000000009</v>
      </c>
      <c r="M833" s="16">
        <v>0.1187</v>
      </c>
      <c r="N833" s="16">
        <v>0.188</v>
      </c>
      <c r="O833" s="16">
        <v>0.18429999999999999</v>
      </c>
      <c r="P833">
        <v>0</v>
      </c>
      <c r="Q833">
        <v>0</v>
      </c>
    </row>
    <row r="834" spans="1:17" x14ac:dyDescent="0.3">
      <c r="A834" s="46" t="s">
        <v>3846</v>
      </c>
      <c r="B834" s="46" t="s">
        <v>9</v>
      </c>
      <c r="C834" s="55" t="s">
        <v>2426</v>
      </c>
      <c r="D834" s="48">
        <v>978955</v>
      </c>
      <c r="E834" s="48">
        <v>1094817</v>
      </c>
      <c r="F834" s="48">
        <v>871586</v>
      </c>
      <c r="G834" s="48">
        <v>917966</v>
      </c>
      <c r="H834" s="48">
        <v>1174749</v>
      </c>
      <c r="I834" s="48">
        <v>723066</v>
      </c>
      <c r="J834" s="40">
        <v>60989</v>
      </c>
      <c r="K834" s="40">
        <v>-79932</v>
      </c>
      <c r="L834" s="40">
        <v>148520</v>
      </c>
      <c r="M834" s="16">
        <v>6.6400000000000001E-2</v>
      </c>
      <c r="N834" s="16">
        <v>-6.8000000000000005E-2</v>
      </c>
      <c r="O834" s="16">
        <v>0.2054</v>
      </c>
      <c r="P834">
        <v>1</v>
      </c>
      <c r="Q834">
        <v>3.33</v>
      </c>
    </row>
    <row r="835" spans="1:17" x14ac:dyDescent="0.3">
      <c r="A835" s="46" t="s">
        <v>3847</v>
      </c>
      <c r="B835" s="46" t="s">
        <v>43</v>
      </c>
      <c r="C835" s="55" t="s">
        <v>2428</v>
      </c>
      <c r="D835" s="48">
        <v>1309021</v>
      </c>
      <c r="E835" s="48">
        <v>1909667</v>
      </c>
      <c r="F835" s="48">
        <v>1365188</v>
      </c>
      <c r="G835" s="48">
        <v>1405728.25</v>
      </c>
      <c r="H835" s="48">
        <v>1685569</v>
      </c>
      <c r="I835" s="48">
        <v>1643359</v>
      </c>
      <c r="J835" s="40">
        <v>-96707.25</v>
      </c>
      <c r="K835" s="40">
        <v>224098</v>
      </c>
      <c r="L835" s="40">
        <v>-278171</v>
      </c>
      <c r="M835" s="16">
        <v>-6.88E-2</v>
      </c>
      <c r="N835" s="16">
        <v>0.13300000000000001</v>
      </c>
      <c r="O835" s="16">
        <v>-0.16930000000000001</v>
      </c>
      <c r="P835">
        <v>2</v>
      </c>
      <c r="Q835">
        <v>6.67</v>
      </c>
    </row>
    <row r="836" spans="1:17" x14ac:dyDescent="0.3">
      <c r="A836" s="46" t="s">
        <v>3848</v>
      </c>
      <c r="B836" s="46" t="s">
        <v>7</v>
      </c>
      <c r="C836" s="55" t="s">
        <v>2430</v>
      </c>
      <c r="D836" s="48">
        <v>42057078</v>
      </c>
      <c r="E836" s="48">
        <v>45082414</v>
      </c>
      <c r="F836" s="48">
        <v>47608373</v>
      </c>
      <c r="G836" s="48">
        <v>37886365</v>
      </c>
      <c r="H836" s="48">
        <v>49548854</v>
      </c>
      <c r="I836" s="48">
        <v>44025472</v>
      </c>
      <c r="J836" s="40">
        <v>4170713</v>
      </c>
      <c r="K836" s="40">
        <v>-4466440</v>
      </c>
      <c r="L836" s="40">
        <v>3582901</v>
      </c>
      <c r="M836" s="16">
        <v>0.1101</v>
      </c>
      <c r="N836" s="16">
        <v>-9.01E-2</v>
      </c>
      <c r="O836" s="16">
        <v>8.14E-2</v>
      </c>
      <c r="P836">
        <v>1</v>
      </c>
      <c r="Q836">
        <v>3.33</v>
      </c>
    </row>
    <row r="837" spans="1:17" x14ac:dyDescent="0.3">
      <c r="A837" s="46" t="s">
        <v>3849</v>
      </c>
      <c r="B837" s="46" t="s">
        <v>20</v>
      </c>
      <c r="C837" s="55" t="s">
        <v>2432</v>
      </c>
      <c r="D837" s="48">
        <v>2263574.0299999998</v>
      </c>
      <c r="E837" s="48">
        <v>2639577.08</v>
      </c>
      <c r="F837" s="48">
        <v>2428444.77</v>
      </c>
      <c r="G837" s="48">
        <v>2037384.02</v>
      </c>
      <c r="H837" s="48">
        <v>2361961.54</v>
      </c>
      <c r="I837" s="48">
        <v>2573753.5099999998</v>
      </c>
      <c r="J837" s="40">
        <v>226190.00999999978</v>
      </c>
      <c r="K837" s="40">
        <v>277615.54000000004</v>
      </c>
      <c r="L837" s="40">
        <v>-145308.73999999976</v>
      </c>
      <c r="M837" s="16">
        <v>0.111</v>
      </c>
      <c r="N837" s="16">
        <v>0.11749999999999999</v>
      </c>
      <c r="O837" s="16">
        <v>-5.6500000000000002E-2</v>
      </c>
      <c r="P837">
        <v>1</v>
      </c>
      <c r="Q837">
        <v>3.33</v>
      </c>
    </row>
    <row r="838" spans="1:17" x14ac:dyDescent="0.3">
      <c r="A838" s="46" t="s">
        <v>3850</v>
      </c>
      <c r="B838" s="46" t="s">
        <v>60</v>
      </c>
      <c r="C838" s="55" t="s">
        <v>2434</v>
      </c>
      <c r="D838" s="48">
        <v>2913861.37</v>
      </c>
      <c r="E838" s="48">
        <v>3124195.93</v>
      </c>
      <c r="F838" s="48">
        <v>2993082.88</v>
      </c>
      <c r="G838" s="48">
        <v>2704411.6</v>
      </c>
      <c r="H838" s="48">
        <v>3148002.51</v>
      </c>
      <c r="I838" s="48">
        <v>3019826.56</v>
      </c>
      <c r="J838" s="40">
        <v>209449.77000000002</v>
      </c>
      <c r="K838" s="40">
        <v>-23806.579999999609</v>
      </c>
      <c r="L838" s="40">
        <v>-26743.680000000168</v>
      </c>
      <c r="M838" s="16">
        <v>7.7399999999999997E-2</v>
      </c>
      <c r="N838" s="16">
        <v>-7.6E-3</v>
      </c>
      <c r="O838" s="16">
        <v>-8.8999999999999999E-3</v>
      </c>
      <c r="P838">
        <v>2</v>
      </c>
      <c r="Q838">
        <v>6.67</v>
      </c>
    </row>
    <row r="839" spans="1:17" x14ac:dyDescent="0.3">
      <c r="A839" s="46" t="s">
        <v>3851</v>
      </c>
      <c r="B839" s="46" t="s">
        <v>72</v>
      </c>
      <c r="C839" s="55" t="s">
        <v>2436</v>
      </c>
      <c r="D839" s="48">
        <v>3122431.96</v>
      </c>
      <c r="E839" s="48">
        <v>4328276.2699999996</v>
      </c>
      <c r="F839" s="48">
        <v>3371528.2</v>
      </c>
      <c r="G839" s="48">
        <v>2803115.33</v>
      </c>
      <c r="H839" s="48">
        <v>3252078.16</v>
      </c>
      <c r="I839" s="48">
        <v>2466232.71</v>
      </c>
      <c r="J839" s="40">
        <v>319316.62999999989</v>
      </c>
      <c r="K839" s="40">
        <v>1076198.1099999994</v>
      </c>
      <c r="L839" s="40">
        <v>905295.49000000022</v>
      </c>
      <c r="M839" s="16">
        <v>0.1139</v>
      </c>
      <c r="N839" s="16">
        <v>0.33090000000000003</v>
      </c>
      <c r="O839" s="16">
        <v>0.36709999999999998</v>
      </c>
      <c r="P839">
        <v>0</v>
      </c>
      <c r="Q839">
        <v>0</v>
      </c>
    </row>
    <row r="840" spans="1:17" x14ac:dyDescent="0.3">
      <c r="A840" s="46" t="s">
        <v>3852</v>
      </c>
      <c r="B840" s="46" t="s">
        <v>38</v>
      </c>
      <c r="C840" s="55" t="s">
        <v>2438</v>
      </c>
      <c r="D840" s="48">
        <v>512762</v>
      </c>
      <c r="E840" s="48">
        <v>421839</v>
      </c>
      <c r="F840" s="48">
        <v>448661</v>
      </c>
      <c r="G840" s="48">
        <v>402561</v>
      </c>
      <c r="H840" s="48">
        <v>484487</v>
      </c>
      <c r="I840" s="48">
        <v>444144</v>
      </c>
      <c r="J840" s="40">
        <v>110201</v>
      </c>
      <c r="K840" s="40">
        <v>-62648</v>
      </c>
      <c r="L840" s="40">
        <v>4517</v>
      </c>
      <c r="M840" s="16">
        <v>0.2737</v>
      </c>
      <c r="N840" s="16">
        <v>-0.1293</v>
      </c>
      <c r="O840" s="16">
        <v>1.0200000000000001E-2</v>
      </c>
      <c r="P840">
        <v>1</v>
      </c>
      <c r="Q840">
        <v>3.33</v>
      </c>
    </row>
    <row r="841" spans="1:17" x14ac:dyDescent="0.3">
      <c r="A841" s="46" t="s">
        <v>3853</v>
      </c>
      <c r="B841" s="46" t="s">
        <v>60</v>
      </c>
      <c r="C841" s="55" t="s">
        <v>2440</v>
      </c>
      <c r="D841" s="48">
        <v>22110857</v>
      </c>
      <c r="E841" s="48">
        <v>24537069.960000001</v>
      </c>
      <c r="F841" s="48">
        <v>26237685.870000001</v>
      </c>
      <c r="G841" s="48">
        <v>18161580</v>
      </c>
      <c r="H841" s="48">
        <v>20906832.489999998</v>
      </c>
      <c r="I841" s="48">
        <v>19553644.670000002</v>
      </c>
      <c r="J841" s="40">
        <v>3949277</v>
      </c>
      <c r="K841" s="40">
        <v>3630237.4700000025</v>
      </c>
      <c r="L841" s="40">
        <v>6684041.1999999993</v>
      </c>
      <c r="M841" s="16">
        <v>0.2175</v>
      </c>
      <c r="N841" s="16">
        <v>0.1736</v>
      </c>
      <c r="O841" s="16">
        <v>0.34179999999999999</v>
      </c>
      <c r="P841">
        <v>0</v>
      </c>
      <c r="Q841">
        <v>0</v>
      </c>
    </row>
    <row r="842" spans="1:17" x14ac:dyDescent="0.3">
      <c r="A842" s="46" t="s">
        <v>3854</v>
      </c>
      <c r="B842" s="46" t="s">
        <v>31</v>
      </c>
      <c r="C842" s="55" t="s">
        <v>2441</v>
      </c>
      <c r="D842" s="48">
        <v>45750942</v>
      </c>
      <c r="E842" s="48">
        <v>51781530.189999998</v>
      </c>
      <c r="F842" s="48">
        <v>46607871.259999998</v>
      </c>
      <c r="G842" s="48">
        <v>43230846</v>
      </c>
      <c r="H842" s="48">
        <v>50886041.520000003</v>
      </c>
      <c r="I842" s="48">
        <v>49873022.030000001</v>
      </c>
      <c r="J842" s="40">
        <v>2520096</v>
      </c>
      <c r="K842" s="40">
        <v>895488.66999999434</v>
      </c>
      <c r="L842" s="40">
        <v>-3265150.7700000033</v>
      </c>
      <c r="M842" s="16">
        <v>5.8299999999999998E-2</v>
      </c>
      <c r="N842" s="16">
        <v>1.7600000000000001E-2</v>
      </c>
      <c r="O842" s="16">
        <v>-6.5500000000000003E-2</v>
      </c>
      <c r="P842">
        <v>1</v>
      </c>
      <c r="Q842">
        <v>3.33</v>
      </c>
    </row>
    <row r="843" spans="1:17" x14ac:dyDescent="0.3">
      <c r="A843" s="46" t="s">
        <v>3855</v>
      </c>
      <c r="B843" s="46" t="s">
        <v>28</v>
      </c>
      <c r="C843" s="55" t="s">
        <v>2443</v>
      </c>
      <c r="D843" s="48">
        <v>1361105.95</v>
      </c>
      <c r="E843" s="48">
        <v>1845344.89</v>
      </c>
      <c r="F843" s="48">
        <v>2127891.5</v>
      </c>
      <c r="G843" s="48">
        <v>1399323.19</v>
      </c>
      <c r="H843" s="48">
        <v>1693786.45</v>
      </c>
      <c r="I843" s="48">
        <v>2190485.75</v>
      </c>
      <c r="J843" s="40">
        <v>-38217.239999999991</v>
      </c>
      <c r="K843" s="40">
        <v>151558.43999999994</v>
      </c>
      <c r="L843" s="40">
        <v>-62594.25</v>
      </c>
      <c r="M843" s="16">
        <v>-2.7300000000000001E-2</v>
      </c>
      <c r="N843" s="16">
        <v>8.9499999999999996E-2</v>
      </c>
      <c r="O843" s="16">
        <v>-2.86E-2</v>
      </c>
      <c r="P843">
        <v>2</v>
      </c>
      <c r="Q843">
        <v>6.67</v>
      </c>
    </row>
    <row r="844" spans="1:17" x14ac:dyDescent="0.3">
      <c r="A844" s="46" t="s">
        <v>3856</v>
      </c>
      <c r="B844" s="46" t="s">
        <v>44</v>
      </c>
      <c r="C844" s="55" t="s">
        <v>2444</v>
      </c>
      <c r="D844" s="48">
        <v>2481581.2400000002</v>
      </c>
      <c r="E844" s="48">
        <v>2474930.2799999998</v>
      </c>
      <c r="F844" s="48">
        <v>2526611.9</v>
      </c>
      <c r="G844" s="48">
        <v>2422835.88</v>
      </c>
      <c r="H844" s="48">
        <v>2499078.25</v>
      </c>
      <c r="I844" s="48">
        <v>2006481.08</v>
      </c>
      <c r="J844" s="40">
        <v>58745.360000000335</v>
      </c>
      <c r="K844" s="40">
        <v>-24147.970000000205</v>
      </c>
      <c r="L844" s="40">
        <v>520130.81999999983</v>
      </c>
      <c r="M844" s="16">
        <v>2.4199999999999999E-2</v>
      </c>
      <c r="N844" s="16">
        <v>-9.7000000000000003E-3</v>
      </c>
      <c r="O844" s="16">
        <v>0.25919999999999999</v>
      </c>
      <c r="P844">
        <v>1</v>
      </c>
      <c r="Q844">
        <v>3.33</v>
      </c>
    </row>
    <row r="845" spans="1:17" x14ac:dyDescent="0.3">
      <c r="A845" s="46" t="s">
        <v>3857</v>
      </c>
      <c r="B845" s="46" t="s">
        <v>45</v>
      </c>
      <c r="C845" s="55" t="s">
        <v>2446</v>
      </c>
      <c r="D845" s="48">
        <v>5110044.79</v>
      </c>
      <c r="E845" s="48">
        <v>5356803.12</v>
      </c>
      <c r="F845" s="48">
        <v>5382581.5199999996</v>
      </c>
      <c r="G845" s="48">
        <v>4362830.71</v>
      </c>
      <c r="H845" s="48">
        <v>4459809.68</v>
      </c>
      <c r="I845" s="48">
        <v>5223179.55</v>
      </c>
      <c r="J845" s="40">
        <v>747214.08000000007</v>
      </c>
      <c r="K845" s="40">
        <v>896993.44000000041</v>
      </c>
      <c r="L845" s="40">
        <v>159401.96999999974</v>
      </c>
      <c r="M845" s="16">
        <v>0.17130000000000001</v>
      </c>
      <c r="N845" s="16">
        <v>0.2011</v>
      </c>
      <c r="O845" s="16">
        <v>3.0499999999999999E-2</v>
      </c>
      <c r="P845">
        <v>0</v>
      </c>
      <c r="Q845">
        <v>0</v>
      </c>
    </row>
    <row r="846" spans="1:17" x14ac:dyDescent="0.3">
      <c r="A846" s="46" t="s">
        <v>3858</v>
      </c>
      <c r="B846" s="46" t="s">
        <v>65</v>
      </c>
      <c r="C846" s="55" t="s">
        <v>2447</v>
      </c>
      <c r="D846" s="48">
        <v>1334182.67</v>
      </c>
      <c r="E846" s="48">
        <v>1238508.93</v>
      </c>
      <c r="F846" s="48">
        <v>1950575.24</v>
      </c>
      <c r="G846" s="48">
        <v>1008592.6</v>
      </c>
      <c r="H846" s="48">
        <v>1319520.24</v>
      </c>
      <c r="I846" s="48">
        <v>2056832.18</v>
      </c>
      <c r="J846" s="40">
        <v>325590.06999999995</v>
      </c>
      <c r="K846" s="40">
        <v>-81011.310000000056</v>
      </c>
      <c r="L846" s="40">
        <v>-106256.93999999994</v>
      </c>
      <c r="M846" s="16">
        <v>0.32279999999999998</v>
      </c>
      <c r="N846" s="16">
        <v>-6.1400000000000003E-2</v>
      </c>
      <c r="O846" s="16">
        <v>-5.1700000000000003E-2</v>
      </c>
      <c r="P846">
        <v>2</v>
      </c>
      <c r="Q846">
        <v>6.67</v>
      </c>
    </row>
    <row r="847" spans="1:17" x14ac:dyDescent="0.3">
      <c r="A847" s="46" t="s">
        <v>3859</v>
      </c>
      <c r="B847" s="46" t="s">
        <v>73</v>
      </c>
      <c r="C847" s="55" t="s">
        <v>2449</v>
      </c>
      <c r="D847" s="48">
        <v>565658.44999999995</v>
      </c>
      <c r="E847" s="48">
        <v>553268.53</v>
      </c>
      <c r="F847" s="48">
        <v>646343.89</v>
      </c>
      <c r="G847" s="48">
        <v>473395.46</v>
      </c>
      <c r="H847" s="48">
        <v>580831.46</v>
      </c>
      <c r="I847" s="48">
        <v>666079.24</v>
      </c>
      <c r="J847" s="40">
        <v>92262.989999999932</v>
      </c>
      <c r="K847" s="40">
        <v>-27562.929999999935</v>
      </c>
      <c r="L847" s="40">
        <v>-19735.349999999977</v>
      </c>
      <c r="M847" s="16">
        <v>0.19489999999999999</v>
      </c>
      <c r="N847" s="16">
        <v>-4.7500000000000001E-2</v>
      </c>
      <c r="O847" s="16">
        <v>-2.9600000000000001E-2</v>
      </c>
      <c r="P847">
        <v>2</v>
      </c>
      <c r="Q847">
        <v>6.67</v>
      </c>
    </row>
    <row r="848" spans="1:17" x14ac:dyDescent="0.3">
      <c r="A848" s="46" t="s">
        <v>3860</v>
      </c>
      <c r="B848" s="46" t="s">
        <v>53</v>
      </c>
      <c r="C848" s="55" t="s">
        <v>2451</v>
      </c>
      <c r="D848" s="48">
        <v>4487797.6100000003</v>
      </c>
      <c r="E848" s="48">
        <v>4118648.66</v>
      </c>
      <c r="F848" s="48">
        <v>4038013.53</v>
      </c>
      <c r="G848" s="48">
        <v>3663466.62</v>
      </c>
      <c r="H848" s="48">
        <v>4208639.7699999996</v>
      </c>
      <c r="I848" s="48">
        <v>4403144.51</v>
      </c>
      <c r="J848" s="40">
        <v>824330.99000000022</v>
      </c>
      <c r="K848" s="40">
        <v>-89991.109999999404</v>
      </c>
      <c r="L848" s="40">
        <v>-365130.98</v>
      </c>
      <c r="M848" s="16">
        <v>0.22500000000000001</v>
      </c>
      <c r="N848" s="16">
        <v>-2.1399999999999999E-2</v>
      </c>
      <c r="O848" s="16">
        <v>-8.2900000000000001E-2</v>
      </c>
      <c r="P848">
        <v>2</v>
      </c>
      <c r="Q848">
        <v>6.67</v>
      </c>
    </row>
    <row r="849" spans="1:17" x14ac:dyDescent="0.3">
      <c r="A849" s="46" t="s">
        <v>3861</v>
      </c>
      <c r="B849" s="46" t="s">
        <v>28</v>
      </c>
      <c r="C849" s="55" t="s">
        <v>2452</v>
      </c>
      <c r="D849" s="48">
        <v>3748059.95</v>
      </c>
      <c r="E849" s="48">
        <v>3639327.36</v>
      </c>
      <c r="F849" s="48">
        <v>4323575.18</v>
      </c>
      <c r="G849" s="48">
        <v>3890856.08</v>
      </c>
      <c r="H849" s="48">
        <v>3685527.14</v>
      </c>
      <c r="I849" s="48">
        <v>3907749.14</v>
      </c>
      <c r="J849" s="40">
        <v>-142796.12999999989</v>
      </c>
      <c r="K849" s="40">
        <v>-46199.780000000261</v>
      </c>
      <c r="L849" s="40">
        <v>415826.03999999957</v>
      </c>
      <c r="M849" s="16">
        <v>-3.6700000000000003E-2</v>
      </c>
      <c r="N849" s="16">
        <v>-1.2500000000000001E-2</v>
      </c>
      <c r="O849" s="16">
        <v>0.10639999999999999</v>
      </c>
      <c r="P849">
        <v>2</v>
      </c>
      <c r="Q849">
        <v>6.67</v>
      </c>
    </row>
    <row r="850" spans="1:17" x14ac:dyDescent="0.3">
      <c r="A850" s="46" t="s">
        <v>3862</v>
      </c>
      <c r="B850" s="46" t="s">
        <v>55</v>
      </c>
      <c r="C850" s="55" t="s">
        <v>2453</v>
      </c>
      <c r="D850" s="48">
        <v>2193617.12</v>
      </c>
      <c r="E850" s="48">
        <v>2346466</v>
      </c>
      <c r="F850" s="48">
        <v>2458400.12</v>
      </c>
      <c r="G850" s="48">
        <v>1938126.51</v>
      </c>
      <c r="H850" s="48">
        <v>2258801</v>
      </c>
      <c r="I850" s="48">
        <v>2287529.39</v>
      </c>
      <c r="J850" s="40">
        <v>255490.6100000001</v>
      </c>
      <c r="K850" s="40">
        <v>87665</v>
      </c>
      <c r="L850" s="40">
        <v>170870.72999999998</v>
      </c>
      <c r="M850" s="16">
        <v>0.1318</v>
      </c>
      <c r="N850" s="16">
        <v>3.8800000000000001E-2</v>
      </c>
      <c r="O850" s="16">
        <v>7.4700000000000003E-2</v>
      </c>
      <c r="P850">
        <v>0</v>
      </c>
      <c r="Q850">
        <v>0</v>
      </c>
    </row>
    <row r="851" spans="1:17" x14ac:dyDescent="0.3">
      <c r="A851" s="46" t="s">
        <v>3863</v>
      </c>
      <c r="B851" s="46" t="s">
        <v>16</v>
      </c>
      <c r="C851" s="55" t="s">
        <v>2455</v>
      </c>
      <c r="D851" s="48">
        <v>5160874</v>
      </c>
      <c r="E851" s="48">
        <v>5529809.29</v>
      </c>
      <c r="F851" s="48">
        <v>6113274.7400000002</v>
      </c>
      <c r="G851" s="48">
        <v>4654249</v>
      </c>
      <c r="H851" s="48">
        <v>4956143.99</v>
      </c>
      <c r="I851" s="48">
        <v>4992448.66</v>
      </c>
      <c r="J851" s="40">
        <v>506625</v>
      </c>
      <c r="K851" s="40">
        <v>573665.29999999981</v>
      </c>
      <c r="L851" s="40">
        <v>1120826.08</v>
      </c>
      <c r="M851" s="16">
        <v>0.1089</v>
      </c>
      <c r="N851" s="16">
        <v>0.1157</v>
      </c>
      <c r="O851" s="16">
        <v>0.22450000000000001</v>
      </c>
      <c r="P851">
        <v>0</v>
      </c>
      <c r="Q851">
        <v>0</v>
      </c>
    </row>
    <row r="852" spans="1:17" x14ac:dyDescent="0.3">
      <c r="A852" s="46" t="s">
        <v>3864</v>
      </c>
      <c r="B852" s="46" t="s">
        <v>71</v>
      </c>
      <c r="C852" s="55" t="s">
        <v>2457</v>
      </c>
      <c r="D852" s="48">
        <v>1352330.12</v>
      </c>
      <c r="E852" s="48">
        <v>1431539.03</v>
      </c>
      <c r="F852" s="48">
        <v>1575592.34</v>
      </c>
      <c r="G852" s="48">
        <v>1460512.65</v>
      </c>
      <c r="H852" s="48">
        <v>1337810.8899999999</v>
      </c>
      <c r="I852" s="48">
        <v>1115841.3</v>
      </c>
      <c r="J852" s="40">
        <v>-108182.5299999998</v>
      </c>
      <c r="K852" s="40">
        <v>93728.14000000013</v>
      </c>
      <c r="L852" s="40">
        <v>459751.04000000004</v>
      </c>
      <c r="M852" s="16">
        <v>-7.4099999999999999E-2</v>
      </c>
      <c r="N852" s="16">
        <v>7.0099999999999996E-2</v>
      </c>
      <c r="O852" s="16">
        <v>0.41199999999999998</v>
      </c>
      <c r="P852">
        <v>1</v>
      </c>
      <c r="Q852">
        <v>3.33</v>
      </c>
    </row>
    <row r="853" spans="1:17" x14ac:dyDescent="0.3">
      <c r="A853" s="46" t="s">
        <v>3865</v>
      </c>
      <c r="B853" s="46" t="s">
        <v>27</v>
      </c>
      <c r="C853" s="55" t="s">
        <v>2459</v>
      </c>
      <c r="D853" s="48">
        <v>870646.75</v>
      </c>
      <c r="E853" s="48">
        <v>865012.2</v>
      </c>
      <c r="F853" s="48">
        <v>1721816.85</v>
      </c>
      <c r="G853" s="48">
        <v>753397.95</v>
      </c>
      <c r="H853" s="48">
        <v>879038.77</v>
      </c>
      <c r="I853" s="48">
        <v>999700.64</v>
      </c>
      <c r="J853" s="40">
        <v>117248.80000000005</v>
      </c>
      <c r="K853" s="40">
        <v>-14026.570000000065</v>
      </c>
      <c r="L853" s="40">
        <v>722116.21000000008</v>
      </c>
      <c r="M853" s="16">
        <v>0.15559999999999999</v>
      </c>
      <c r="N853" s="16">
        <v>-1.6E-2</v>
      </c>
      <c r="O853" s="16">
        <v>0.72230000000000005</v>
      </c>
      <c r="P853">
        <v>1</v>
      </c>
      <c r="Q853">
        <v>3.33</v>
      </c>
    </row>
    <row r="854" spans="1:17" x14ac:dyDescent="0.3">
      <c r="A854" s="46" t="s">
        <v>3866</v>
      </c>
      <c r="B854" s="46" t="s">
        <v>16</v>
      </c>
      <c r="C854" s="55" t="s">
        <v>2461</v>
      </c>
      <c r="D854" s="48">
        <v>1139210</v>
      </c>
      <c r="E854" s="48">
        <v>1302539</v>
      </c>
      <c r="F854" s="48">
        <v>1183764</v>
      </c>
      <c r="G854" s="48">
        <v>1024434</v>
      </c>
      <c r="H854" s="48">
        <v>1169345</v>
      </c>
      <c r="I854" s="48">
        <v>1079930</v>
      </c>
      <c r="J854" s="40">
        <v>114776</v>
      </c>
      <c r="K854" s="40">
        <v>133194</v>
      </c>
      <c r="L854" s="40">
        <v>103834</v>
      </c>
      <c r="M854" s="16">
        <v>0.112</v>
      </c>
      <c r="N854" s="16">
        <v>0.1139</v>
      </c>
      <c r="O854" s="16">
        <v>9.6100000000000005E-2</v>
      </c>
      <c r="P854">
        <v>0</v>
      </c>
      <c r="Q854">
        <v>0</v>
      </c>
    </row>
    <row r="855" spans="1:17" x14ac:dyDescent="0.3">
      <c r="A855" s="46" t="s">
        <v>3867</v>
      </c>
      <c r="B855" s="46" t="s">
        <v>28</v>
      </c>
      <c r="C855" s="55" t="s">
        <v>2463</v>
      </c>
      <c r="D855" s="48">
        <v>1607056.05</v>
      </c>
      <c r="E855" s="48">
        <v>1380839.62</v>
      </c>
      <c r="F855" s="48">
        <v>1558300.05</v>
      </c>
      <c r="G855" s="48">
        <v>1731861.09</v>
      </c>
      <c r="H855" s="48">
        <v>1152832.23</v>
      </c>
      <c r="I855" s="48">
        <v>1646243.19</v>
      </c>
      <c r="J855" s="40">
        <v>-124805.04000000004</v>
      </c>
      <c r="K855" s="40">
        <v>228007.39000000013</v>
      </c>
      <c r="L855" s="40">
        <v>-87943.139999999898</v>
      </c>
      <c r="M855" s="16">
        <v>-7.2099999999999997E-2</v>
      </c>
      <c r="N855" s="16">
        <v>0.1978</v>
      </c>
      <c r="O855" s="16">
        <v>-5.3400000000000003E-2</v>
      </c>
      <c r="P855">
        <v>2</v>
      </c>
      <c r="Q855">
        <v>6.67</v>
      </c>
    </row>
    <row r="856" spans="1:17" x14ac:dyDescent="0.3">
      <c r="A856" s="46" t="s">
        <v>3868</v>
      </c>
      <c r="B856" s="46" t="s">
        <v>33</v>
      </c>
      <c r="C856" s="55" t="s">
        <v>2465</v>
      </c>
      <c r="D856" s="48">
        <v>2559302.06</v>
      </c>
      <c r="E856" s="48">
        <v>2359943.7999999998</v>
      </c>
      <c r="F856" s="48">
        <v>2761407.12</v>
      </c>
      <c r="G856" s="48">
        <v>2429864.0099999998</v>
      </c>
      <c r="H856" s="48">
        <v>2138449.84</v>
      </c>
      <c r="I856" s="48">
        <v>2679693.48</v>
      </c>
      <c r="J856" s="40">
        <v>129438.05000000028</v>
      </c>
      <c r="K856" s="40">
        <v>221493.95999999996</v>
      </c>
      <c r="L856" s="40">
        <v>81713.64000000013</v>
      </c>
      <c r="M856" s="16">
        <v>5.33E-2</v>
      </c>
      <c r="N856" s="16">
        <v>0.1036</v>
      </c>
      <c r="O856" s="16">
        <v>3.0499999999999999E-2</v>
      </c>
      <c r="P856">
        <v>0</v>
      </c>
      <c r="Q856">
        <v>0</v>
      </c>
    </row>
    <row r="857" spans="1:17" x14ac:dyDescent="0.3">
      <c r="A857" s="46" t="s">
        <v>3869</v>
      </c>
      <c r="B857" s="46" t="s">
        <v>42</v>
      </c>
      <c r="C857" s="55" t="s">
        <v>2467</v>
      </c>
      <c r="D857" s="48">
        <v>707080.07</v>
      </c>
      <c r="E857" s="48">
        <v>866955.03</v>
      </c>
      <c r="F857" s="48">
        <v>805324.2</v>
      </c>
      <c r="G857" s="48">
        <v>1019142.41</v>
      </c>
      <c r="H857" s="48">
        <v>980399.84</v>
      </c>
      <c r="I857" s="48">
        <v>1300807.29</v>
      </c>
      <c r="J857" s="40">
        <v>-312062.34000000008</v>
      </c>
      <c r="K857" s="40">
        <v>-113444.80999999994</v>
      </c>
      <c r="L857" s="40">
        <v>-495483.09000000008</v>
      </c>
      <c r="M857" s="16">
        <v>-0.30620000000000003</v>
      </c>
      <c r="N857" s="16">
        <v>-0.1157</v>
      </c>
      <c r="O857" s="16">
        <v>-0.38090000000000002</v>
      </c>
      <c r="P857">
        <v>3</v>
      </c>
      <c r="Q857">
        <v>10</v>
      </c>
    </row>
    <row r="858" spans="1:17" x14ac:dyDescent="0.3">
      <c r="A858" s="46" t="s">
        <v>3870</v>
      </c>
      <c r="B858" s="46" t="s">
        <v>75</v>
      </c>
      <c r="C858" s="55" t="s">
        <v>2469</v>
      </c>
      <c r="D858" s="48">
        <v>66565566</v>
      </c>
      <c r="E858" s="48">
        <v>62893055</v>
      </c>
      <c r="F858" s="48">
        <v>67423815</v>
      </c>
      <c r="G858" s="48">
        <v>63348459</v>
      </c>
      <c r="H858" s="48">
        <v>62749936</v>
      </c>
      <c r="I858" s="48">
        <v>72266247</v>
      </c>
      <c r="J858" s="40">
        <v>3217107</v>
      </c>
      <c r="K858" s="40">
        <v>143119</v>
      </c>
      <c r="L858" s="40">
        <v>-4842432</v>
      </c>
      <c r="M858" s="16">
        <v>5.0799999999999998E-2</v>
      </c>
      <c r="N858" s="16">
        <v>2.3E-3</v>
      </c>
      <c r="O858" s="16">
        <v>-6.7000000000000004E-2</v>
      </c>
      <c r="P858">
        <v>1</v>
      </c>
      <c r="Q858">
        <v>3.33</v>
      </c>
    </row>
    <row r="859" spans="1:17" x14ac:dyDescent="0.3">
      <c r="A859" s="46" t="s">
        <v>3871</v>
      </c>
      <c r="B859" s="46" t="s">
        <v>73</v>
      </c>
      <c r="C859" s="55" t="s">
        <v>2471</v>
      </c>
      <c r="D859" s="48">
        <v>1309049.8999999999</v>
      </c>
      <c r="E859" s="48">
        <v>1411834.09</v>
      </c>
      <c r="F859" s="48">
        <v>1531853.1</v>
      </c>
      <c r="G859" s="48">
        <v>1232867.6499999999</v>
      </c>
      <c r="H859" s="48">
        <v>1496734.43</v>
      </c>
      <c r="I859" s="48">
        <v>1610806.49</v>
      </c>
      <c r="J859" s="40">
        <v>76182.25</v>
      </c>
      <c r="K859" s="40">
        <v>-84900.339999999851</v>
      </c>
      <c r="L859" s="40">
        <v>-78953.389999999898</v>
      </c>
      <c r="M859" s="16">
        <v>6.1800000000000001E-2</v>
      </c>
      <c r="N859" s="16">
        <v>-5.67E-2</v>
      </c>
      <c r="O859" s="16">
        <v>-4.9000000000000002E-2</v>
      </c>
      <c r="P859">
        <v>2</v>
      </c>
      <c r="Q859">
        <v>6.67</v>
      </c>
    </row>
    <row r="860" spans="1:17" x14ac:dyDescent="0.3">
      <c r="A860" s="46" t="s">
        <v>3872</v>
      </c>
      <c r="B860" s="46" t="s">
        <v>49</v>
      </c>
      <c r="C860" s="55" t="s">
        <v>2473</v>
      </c>
      <c r="D860" s="48">
        <v>3999355</v>
      </c>
      <c r="E860" s="48">
        <v>3561703</v>
      </c>
      <c r="F860" s="48">
        <v>3479663</v>
      </c>
      <c r="G860" s="48">
        <v>4446324</v>
      </c>
      <c r="H860" s="48">
        <v>3372715</v>
      </c>
      <c r="I860" s="48">
        <v>3644526</v>
      </c>
      <c r="J860" s="40">
        <v>-446969</v>
      </c>
      <c r="K860" s="40">
        <v>188988</v>
      </c>
      <c r="L860" s="40">
        <v>-164863</v>
      </c>
      <c r="M860" s="16">
        <v>-0.10050000000000001</v>
      </c>
      <c r="N860" s="16">
        <v>5.6000000000000001E-2</v>
      </c>
      <c r="O860" s="16">
        <v>-4.5199999999999997E-2</v>
      </c>
      <c r="P860">
        <v>2</v>
      </c>
      <c r="Q860">
        <v>6.67</v>
      </c>
    </row>
    <row r="861" spans="1:17" x14ac:dyDescent="0.3">
      <c r="A861" s="46" t="s">
        <v>3873</v>
      </c>
      <c r="B861" s="46" t="s">
        <v>56</v>
      </c>
      <c r="C861" s="55" t="s">
        <v>2477</v>
      </c>
      <c r="D861" s="48">
        <v>1722269.59</v>
      </c>
      <c r="E861" s="48">
        <v>2250611.79</v>
      </c>
      <c r="F861" s="48">
        <v>1648783.12</v>
      </c>
      <c r="G861" s="48">
        <v>2821686.92</v>
      </c>
      <c r="H861" s="48">
        <v>1450053.7</v>
      </c>
      <c r="I861" s="48">
        <v>1767210.46</v>
      </c>
      <c r="J861" s="40">
        <v>-1099417.3299999998</v>
      </c>
      <c r="K861" s="40">
        <v>800558.09000000008</v>
      </c>
      <c r="L861" s="40">
        <v>-118427.33999999985</v>
      </c>
      <c r="M861" s="16">
        <v>-0.3896</v>
      </c>
      <c r="N861" s="16">
        <v>0.55210000000000004</v>
      </c>
      <c r="O861" s="16">
        <v>-6.7000000000000004E-2</v>
      </c>
      <c r="P861">
        <v>2</v>
      </c>
      <c r="Q861">
        <v>6.67</v>
      </c>
    </row>
    <row r="862" spans="1:17" x14ac:dyDescent="0.3">
      <c r="A862" s="46" t="s">
        <v>3874</v>
      </c>
      <c r="B862" s="46" t="s">
        <v>55</v>
      </c>
      <c r="C862" s="55" t="s">
        <v>2479</v>
      </c>
      <c r="D862" s="48">
        <v>5170237.75</v>
      </c>
      <c r="E862" s="48">
        <v>4791542.58</v>
      </c>
      <c r="F862" s="48">
        <v>6007979.9400000004</v>
      </c>
      <c r="G862" s="48">
        <v>4771601.25</v>
      </c>
      <c r="H862" s="48">
        <v>4882432.68</v>
      </c>
      <c r="I862" s="48">
        <v>5997680.5499999998</v>
      </c>
      <c r="J862" s="40">
        <v>398636.5</v>
      </c>
      <c r="K862" s="40">
        <v>-90890.099999999627</v>
      </c>
      <c r="L862" s="40">
        <v>10299.390000000596</v>
      </c>
      <c r="M862" s="16">
        <v>8.3500000000000005E-2</v>
      </c>
      <c r="N862" s="16">
        <v>-1.8599999999999998E-2</v>
      </c>
      <c r="O862" s="16">
        <v>1.6999999999999999E-3</v>
      </c>
      <c r="P862">
        <v>1</v>
      </c>
      <c r="Q862">
        <v>3.33</v>
      </c>
    </row>
    <row r="863" spans="1:17" x14ac:dyDescent="0.3">
      <c r="A863" s="46" t="s">
        <v>3875</v>
      </c>
      <c r="B863" s="46" t="s">
        <v>59</v>
      </c>
      <c r="C863" s="55" t="s">
        <v>2480</v>
      </c>
      <c r="D863" s="48">
        <v>50896270</v>
      </c>
      <c r="E863" s="48">
        <v>49287171</v>
      </c>
      <c r="F863" s="48">
        <v>53445676</v>
      </c>
      <c r="G863" s="48">
        <v>42680264</v>
      </c>
      <c r="H863" s="48">
        <v>44146206.82</v>
      </c>
      <c r="I863" s="48">
        <v>50313239</v>
      </c>
      <c r="J863" s="40">
        <v>8216006</v>
      </c>
      <c r="K863" s="40">
        <v>5140964.18</v>
      </c>
      <c r="L863" s="40">
        <v>3132437</v>
      </c>
      <c r="M863" s="16">
        <v>0.1925</v>
      </c>
      <c r="N863" s="16">
        <v>0.11650000000000001</v>
      </c>
      <c r="O863" s="16">
        <v>6.2300000000000001E-2</v>
      </c>
      <c r="P863">
        <v>0</v>
      </c>
      <c r="Q863">
        <v>0</v>
      </c>
    </row>
    <row r="864" spans="1:17" x14ac:dyDescent="0.3">
      <c r="A864" s="46" t="s">
        <v>3876</v>
      </c>
      <c r="B864" s="46" t="s">
        <v>73</v>
      </c>
      <c r="C864" s="55" t="s">
        <v>2482</v>
      </c>
      <c r="D864" s="48">
        <v>1071666.6299999999</v>
      </c>
      <c r="E864" s="48">
        <v>1018380.29</v>
      </c>
      <c r="F864" s="48">
        <v>1748433.51</v>
      </c>
      <c r="G864" s="48">
        <v>969052.2</v>
      </c>
      <c r="H864" s="48">
        <v>901893.35</v>
      </c>
      <c r="I864" s="48">
        <v>1843529.34</v>
      </c>
      <c r="J864" s="40">
        <v>102614.42999999993</v>
      </c>
      <c r="K864" s="40">
        <v>116486.94000000006</v>
      </c>
      <c r="L864" s="40">
        <v>-95095.830000000075</v>
      </c>
      <c r="M864" s="16">
        <v>0.10589999999999999</v>
      </c>
      <c r="N864" s="16">
        <v>0.12920000000000001</v>
      </c>
      <c r="O864" s="16">
        <v>-5.16E-2</v>
      </c>
      <c r="P864">
        <v>1</v>
      </c>
      <c r="Q864">
        <v>3.33</v>
      </c>
    </row>
    <row r="865" spans="1:17" x14ac:dyDescent="0.3">
      <c r="A865" s="46" t="s">
        <v>3877</v>
      </c>
      <c r="B865" s="46" t="s">
        <v>63</v>
      </c>
      <c r="C865" s="55" t="s">
        <v>2484</v>
      </c>
      <c r="D865" s="48">
        <v>4205435.55</v>
      </c>
      <c r="E865" s="48">
        <v>5187285.05</v>
      </c>
      <c r="F865" s="48">
        <v>4644441.6399999997</v>
      </c>
      <c r="G865" s="48">
        <v>3760291.41</v>
      </c>
      <c r="H865" s="48">
        <v>4876859.0599999996</v>
      </c>
      <c r="I865" s="48">
        <v>4027519.83</v>
      </c>
      <c r="J865" s="40">
        <v>445144.13999999966</v>
      </c>
      <c r="K865" s="40">
        <v>310425.99000000022</v>
      </c>
      <c r="L865" s="40">
        <v>616921.80999999959</v>
      </c>
      <c r="M865" s="16">
        <v>0.11840000000000001</v>
      </c>
      <c r="N865" s="16">
        <v>6.3700000000000007E-2</v>
      </c>
      <c r="O865" s="16">
        <v>0.1532</v>
      </c>
      <c r="P865">
        <v>0</v>
      </c>
      <c r="Q865">
        <v>0</v>
      </c>
    </row>
    <row r="866" spans="1:17" x14ac:dyDescent="0.3">
      <c r="A866" s="46" t="s">
        <v>3878</v>
      </c>
      <c r="B866" s="46" t="s">
        <v>47</v>
      </c>
      <c r="C866" s="55" t="s">
        <v>2485</v>
      </c>
      <c r="D866" s="48">
        <v>344782729.60000002</v>
      </c>
      <c r="E866" s="48">
        <v>348423622.99000001</v>
      </c>
      <c r="F866" s="48">
        <v>357949015.86000001</v>
      </c>
      <c r="G866" s="48">
        <v>348417687.05000001</v>
      </c>
      <c r="H866" s="48">
        <v>348034649.85000002</v>
      </c>
      <c r="I866" s="48">
        <v>358646558.93000001</v>
      </c>
      <c r="J866" s="40">
        <v>-3634957.4499999881</v>
      </c>
      <c r="K866" s="40">
        <v>388973.13999998569</v>
      </c>
      <c r="L866" s="40">
        <v>-697543.06999999285</v>
      </c>
      <c r="M866" s="16">
        <v>-1.04E-2</v>
      </c>
      <c r="N866" s="16">
        <v>1.1000000000000001E-3</v>
      </c>
      <c r="O866" s="16">
        <v>-1.9E-3</v>
      </c>
      <c r="P866">
        <v>2</v>
      </c>
      <c r="Q866">
        <v>6.67</v>
      </c>
    </row>
    <row r="867" spans="1:17" x14ac:dyDescent="0.3">
      <c r="A867" s="46" t="s">
        <v>3879</v>
      </c>
      <c r="B867" s="46" t="s">
        <v>41</v>
      </c>
      <c r="C867" s="55" t="s">
        <v>2487</v>
      </c>
      <c r="D867" s="48">
        <v>2936726.91</v>
      </c>
      <c r="E867" s="48">
        <v>2838893.69</v>
      </c>
      <c r="F867" s="48">
        <v>2724709.81</v>
      </c>
      <c r="G867" s="48">
        <v>2463798.85</v>
      </c>
      <c r="H867" s="48">
        <v>2720901.61</v>
      </c>
      <c r="I867" s="48">
        <v>2348684.1</v>
      </c>
      <c r="J867" s="40">
        <v>472928.06000000006</v>
      </c>
      <c r="K867" s="40">
        <v>117992.08000000007</v>
      </c>
      <c r="L867" s="40">
        <v>376025.70999999996</v>
      </c>
      <c r="M867" s="16">
        <v>0.192</v>
      </c>
      <c r="N867" s="16">
        <v>4.3400000000000001E-2</v>
      </c>
      <c r="O867" s="16">
        <v>0.16009999999999999</v>
      </c>
      <c r="P867">
        <v>0</v>
      </c>
      <c r="Q867">
        <v>0</v>
      </c>
    </row>
    <row r="868" spans="1:17" x14ac:dyDescent="0.3">
      <c r="A868" s="46" t="s">
        <v>3880</v>
      </c>
      <c r="B868" s="46" t="s">
        <v>45</v>
      </c>
      <c r="C868" s="55" t="s">
        <v>2489</v>
      </c>
      <c r="D868" s="48">
        <v>23977742</v>
      </c>
      <c r="E868" s="48">
        <v>24810824</v>
      </c>
      <c r="F868" s="48">
        <v>27875595</v>
      </c>
      <c r="G868" s="48">
        <v>18404781</v>
      </c>
      <c r="H868" s="48">
        <v>27149461</v>
      </c>
      <c r="I868" s="48">
        <v>24523299</v>
      </c>
      <c r="J868" s="40">
        <v>5572961</v>
      </c>
      <c r="K868" s="40">
        <v>-2338637</v>
      </c>
      <c r="L868" s="40">
        <v>3352296</v>
      </c>
      <c r="M868" s="16">
        <v>0.30280000000000001</v>
      </c>
      <c r="N868" s="16">
        <v>-8.6099999999999996E-2</v>
      </c>
      <c r="O868" s="16">
        <v>0.13669999999999999</v>
      </c>
      <c r="P868">
        <v>1</v>
      </c>
      <c r="Q868">
        <v>3.33</v>
      </c>
    </row>
    <row r="869" spans="1:17" x14ac:dyDescent="0.3">
      <c r="A869" s="46" t="s">
        <v>3881</v>
      </c>
      <c r="B869" s="46" t="s">
        <v>40</v>
      </c>
      <c r="C869" s="55" t="s">
        <v>2490</v>
      </c>
      <c r="D869" s="48">
        <v>2938352.61</v>
      </c>
      <c r="E869" s="48">
        <v>3174041.58</v>
      </c>
      <c r="F869" s="48">
        <v>3502330.73</v>
      </c>
      <c r="G869" s="48">
        <v>2688008.67</v>
      </c>
      <c r="H869" s="48">
        <v>2930970.69</v>
      </c>
      <c r="I869" s="48">
        <v>3295867.75</v>
      </c>
      <c r="J869" s="40">
        <v>250343.93999999994</v>
      </c>
      <c r="K869" s="40">
        <v>243070.89000000013</v>
      </c>
      <c r="L869" s="40">
        <v>206462.97999999998</v>
      </c>
      <c r="M869" s="16">
        <v>9.3100000000000002E-2</v>
      </c>
      <c r="N869" s="16">
        <v>8.2900000000000001E-2</v>
      </c>
      <c r="O869" s="16">
        <v>6.2600000000000003E-2</v>
      </c>
      <c r="P869">
        <v>0</v>
      </c>
      <c r="Q869">
        <v>0</v>
      </c>
    </row>
    <row r="870" spans="1:17" x14ac:dyDescent="0.3">
      <c r="A870" s="46" t="s">
        <v>3882</v>
      </c>
      <c r="B870" s="46" t="s">
        <v>68</v>
      </c>
      <c r="C870" s="55" t="s">
        <v>2494</v>
      </c>
      <c r="D870" s="48">
        <v>2762841</v>
      </c>
      <c r="E870" s="48">
        <v>2941720</v>
      </c>
      <c r="F870" s="48">
        <v>3098385</v>
      </c>
      <c r="G870" s="48">
        <v>2357704</v>
      </c>
      <c r="H870" s="48">
        <v>2116786</v>
      </c>
      <c r="I870" s="48">
        <v>2794089</v>
      </c>
      <c r="J870" s="40">
        <v>405137</v>
      </c>
      <c r="K870" s="40">
        <v>824934</v>
      </c>
      <c r="L870" s="40">
        <v>304296</v>
      </c>
      <c r="M870" s="16">
        <v>0.17180000000000001</v>
      </c>
      <c r="N870" s="16">
        <v>0.38969999999999999</v>
      </c>
      <c r="O870" s="16">
        <v>0.1089</v>
      </c>
      <c r="P870">
        <v>0</v>
      </c>
      <c r="Q870">
        <v>0</v>
      </c>
    </row>
    <row r="871" spans="1:17" x14ac:dyDescent="0.3">
      <c r="A871" s="46" t="s">
        <v>3883</v>
      </c>
      <c r="B871" s="46" t="s">
        <v>53</v>
      </c>
      <c r="C871" s="55" t="s">
        <v>2496</v>
      </c>
      <c r="D871" s="48">
        <v>6471143.4400000004</v>
      </c>
      <c r="E871" s="48">
        <v>6526946.46</v>
      </c>
      <c r="F871" s="48">
        <v>8328807.1299999999</v>
      </c>
      <c r="G871" s="48">
        <v>6090352.5300000003</v>
      </c>
      <c r="H871" s="48">
        <v>8070831.2800000003</v>
      </c>
      <c r="I871" s="48">
        <v>8035323.7199999997</v>
      </c>
      <c r="J871" s="40">
        <v>380790.91000000015</v>
      </c>
      <c r="K871" s="40">
        <v>-1543884.8200000003</v>
      </c>
      <c r="L871" s="40">
        <v>293483.41000000015</v>
      </c>
      <c r="M871" s="16">
        <v>6.25E-2</v>
      </c>
      <c r="N871" s="16">
        <v>-0.1913</v>
      </c>
      <c r="O871" s="16">
        <v>3.6499999999999998E-2</v>
      </c>
      <c r="P871">
        <v>1</v>
      </c>
      <c r="Q871">
        <v>3.33</v>
      </c>
    </row>
    <row r="872" spans="1:17" x14ac:dyDescent="0.3">
      <c r="A872" s="46" t="s">
        <v>3884</v>
      </c>
      <c r="B872" s="46" t="s">
        <v>25</v>
      </c>
      <c r="C872" s="55" t="s">
        <v>2498</v>
      </c>
      <c r="D872" s="48">
        <v>2328556</v>
      </c>
      <c r="E872" s="48">
        <v>2695535</v>
      </c>
      <c r="F872" s="48">
        <v>2954561</v>
      </c>
      <c r="G872" s="48">
        <v>2323743</v>
      </c>
      <c r="H872" s="48">
        <v>2629118</v>
      </c>
      <c r="I872" s="48">
        <v>3660309</v>
      </c>
      <c r="J872" s="40">
        <v>4813</v>
      </c>
      <c r="K872" s="40">
        <v>66417</v>
      </c>
      <c r="L872" s="40">
        <v>-705748</v>
      </c>
      <c r="M872" s="16">
        <v>2.0999999999999999E-3</v>
      </c>
      <c r="N872" s="16">
        <v>2.53E-2</v>
      </c>
      <c r="O872" s="16">
        <v>-0.1928</v>
      </c>
      <c r="P872">
        <v>1</v>
      </c>
      <c r="Q872">
        <v>3.33</v>
      </c>
    </row>
    <row r="873" spans="1:17" x14ac:dyDescent="0.3">
      <c r="A873" s="46" t="s">
        <v>3885</v>
      </c>
      <c r="B873" s="46" t="s">
        <v>13</v>
      </c>
      <c r="C873" s="55" t="s">
        <v>2500</v>
      </c>
      <c r="D873" s="48">
        <v>1612273.1</v>
      </c>
      <c r="E873" s="48">
        <v>2052517.48</v>
      </c>
      <c r="F873" s="48">
        <v>1906610.95</v>
      </c>
      <c r="G873" s="48">
        <v>1280841.8700000001</v>
      </c>
      <c r="H873" s="48">
        <v>1915422.08</v>
      </c>
      <c r="I873" s="48">
        <v>2188732.02</v>
      </c>
      <c r="J873" s="40">
        <v>331431.23</v>
      </c>
      <c r="K873" s="40">
        <v>137095.39999999991</v>
      </c>
      <c r="L873" s="40">
        <v>-282121.07000000007</v>
      </c>
      <c r="M873" s="16">
        <v>0.25879999999999997</v>
      </c>
      <c r="N873" s="16">
        <v>7.1599999999999997E-2</v>
      </c>
      <c r="O873" s="16">
        <v>-0.12889999999999999</v>
      </c>
      <c r="P873">
        <v>1</v>
      </c>
      <c r="Q873">
        <v>3.33</v>
      </c>
    </row>
    <row r="874" spans="1:17" x14ac:dyDescent="0.3">
      <c r="A874" s="46" t="s">
        <v>3886</v>
      </c>
      <c r="B874" s="46" t="s">
        <v>31</v>
      </c>
      <c r="C874" s="55" t="s">
        <v>2502</v>
      </c>
      <c r="D874" s="48">
        <v>2721688</v>
      </c>
      <c r="E874" s="48">
        <v>3152911</v>
      </c>
      <c r="F874" s="48">
        <v>2943845</v>
      </c>
      <c r="G874" s="48">
        <v>2127960</v>
      </c>
      <c r="H874" s="48">
        <v>2769965</v>
      </c>
      <c r="I874" s="48">
        <v>2559004</v>
      </c>
      <c r="J874" s="40">
        <v>593728</v>
      </c>
      <c r="K874" s="40">
        <v>382946</v>
      </c>
      <c r="L874" s="40">
        <v>384841</v>
      </c>
      <c r="M874" s="16">
        <v>0.27900000000000003</v>
      </c>
      <c r="N874" s="16">
        <v>0.13819999999999999</v>
      </c>
      <c r="O874" s="16">
        <v>0.15040000000000001</v>
      </c>
      <c r="P874">
        <v>0</v>
      </c>
      <c r="Q874">
        <v>0</v>
      </c>
    </row>
    <row r="875" spans="1:17" x14ac:dyDescent="0.3">
      <c r="A875" s="46" t="s">
        <v>3887</v>
      </c>
      <c r="B875" s="46" t="s">
        <v>27</v>
      </c>
      <c r="C875" s="55" t="s">
        <v>2503</v>
      </c>
      <c r="D875" s="48">
        <v>2353320</v>
      </c>
      <c r="E875" s="48">
        <v>2631072.2000000002</v>
      </c>
      <c r="F875" s="48">
        <v>2468336.5299999998</v>
      </c>
      <c r="G875" s="48">
        <v>2091720</v>
      </c>
      <c r="H875" s="48">
        <v>2254105.91</v>
      </c>
      <c r="I875" s="48">
        <v>2033029.33</v>
      </c>
      <c r="J875" s="40">
        <v>261600</v>
      </c>
      <c r="K875" s="40">
        <v>376966.29000000004</v>
      </c>
      <c r="L875" s="40">
        <v>435307.19999999972</v>
      </c>
      <c r="M875" s="16">
        <v>0.12509999999999999</v>
      </c>
      <c r="N875" s="16">
        <v>0.16719999999999999</v>
      </c>
      <c r="O875" s="16">
        <v>0.21410000000000001</v>
      </c>
      <c r="P875">
        <v>0</v>
      </c>
      <c r="Q875">
        <v>0</v>
      </c>
    </row>
    <row r="876" spans="1:17" x14ac:dyDescent="0.3">
      <c r="A876" s="46" t="s">
        <v>3888</v>
      </c>
      <c r="B876" s="46" t="s">
        <v>58</v>
      </c>
      <c r="C876" s="55" t="s">
        <v>2505</v>
      </c>
      <c r="D876" s="48">
        <v>2897401</v>
      </c>
      <c r="E876" s="48">
        <v>2770311</v>
      </c>
      <c r="F876" s="48">
        <v>2759672</v>
      </c>
      <c r="G876" s="48">
        <v>2537547</v>
      </c>
      <c r="H876" s="48">
        <v>2672719</v>
      </c>
      <c r="I876" s="48">
        <v>2473062</v>
      </c>
      <c r="J876" s="40">
        <v>359854</v>
      </c>
      <c r="K876" s="40">
        <v>97592</v>
      </c>
      <c r="L876" s="40">
        <v>286610</v>
      </c>
      <c r="M876" s="16">
        <v>0.14180000000000001</v>
      </c>
      <c r="N876" s="16">
        <v>3.6499999999999998E-2</v>
      </c>
      <c r="O876" s="16">
        <v>0.1159</v>
      </c>
      <c r="P876">
        <v>0</v>
      </c>
      <c r="Q876">
        <v>0</v>
      </c>
    </row>
    <row r="877" spans="1:17" x14ac:dyDescent="0.3">
      <c r="A877" s="46" t="s">
        <v>3889</v>
      </c>
      <c r="B877" s="46" t="s">
        <v>39</v>
      </c>
      <c r="C877" s="55" t="s">
        <v>2507</v>
      </c>
      <c r="D877" s="48">
        <v>526615.06999999995</v>
      </c>
      <c r="E877" s="48">
        <v>700872.65</v>
      </c>
      <c r="F877" s="48">
        <v>750388.76</v>
      </c>
      <c r="G877" s="48">
        <v>582868.14</v>
      </c>
      <c r="H877" s="48">
        <v>842593.78</v>
      </c>
      <c r="I877" s="48">
        <v>715162.24</v>
      </c>
      <c r="J877" s="40">
        <v>-56253.070000000065</v>
      </c>
      <c r="K877" s="40">
        <v>-141721.13</v>
      </c>
      <c r="L877" s="40">
        <v>35226.520000000019</v>
      </c>
      <c r="M877" s="16">
        <v>-9.6500000000000002E-2</v>
      </c>
      <c r="N877" s="16">
        <v>-0.16819999999999999</v>
      </c>
      <c r="O877" s="16">
        <v>4.9299999999999997E-2</v>
      </c>
      <c r="P877">
        <v>2</v>
      </c>
      <c r="Q877">
        <v>6.67</v>
      </c>
    </row>
    <row r="878" spans="1:17" x14ac:dyDescent="0.3">
      <c r="A878" s="46" t="s">
        <v>3890</v>
      </c>
      <c r="B878" s="46" t="s">
        <v>52</v>
      </c>
      <c r="C878" s="55" t="s">
        <v>2509</v>
      </c>
      <c r="D878" s="48">
        <v>3637625</v>
      </c>
      <c r="E878" s="48">
        <v>3790519</v>
      </c>
      <c r="F878" s="48">
        <v>4385525.68</v>
      </c>
      <c r="G878" s="48">
        <v>2810808</v>
      </c>
      <c r="H878" s="48">
        <v>3002746</v>
      </c>
      <c r="I878" s="48">
        <v>4229235.4400000004</v>
      </c>
      <c r="J878" s="40">
        <v>826817</v>
      </c>
      <c r="K878" s="40">
        <v>787773</v>
      </c>
      <c r="L878" s="40">
        <v>156290.23999999929</v>
      </c>
      <c r="M878" s="16">
        <v>0.29420000000000002</v>
      </c>
      <c r="N878" s="16">
        <v>0.26240000000000002</v>
      </c>
      <c r="O878" s="16">
        <v>3.6999999999999998E-2</v>
      </c>
      <c r="P878">
        <v>0</v>
      </c>
      <c r="Q878">
        <v>0</v>
      </c>
    </row>
    <row r="879" spans="1:17" x14ac:dyDescent="0.3">
      <c r="A879" s="46" t="s">
        <v>3891</v>
      </c>
      <c r="B879" s="46" t="s">
        <v>65</v>
      </c>
      <c r="C879" s="55" t="s">
        <v>2511</v>
      </c>
      <c r="D879" s="48">
        <v>1345217.12</v>
      </c>
      <c r="E879" s="48">
        <v>1656994.86</v>
      </c>
      <c r="F879" s="48">
        <v>1584599.63</v>
      </c>
      <c r="G879" s="48">
        <v>1375703.24</v>
      </c>
      <c r="H879" s="48">
        <v>1437281.93</v>
      </c>
      <c r="I879" s="48">
        <v>1353442.08</v>
      </c>
      <c r="J879" s="40">
        <v>-30486.119999999879</v>
      </c>
      <c r="K879" s="40">
        <v>219712.93000000017</v>
      </c>
      <c r="L879" s="40">
        <v>231157.54999999981</v>
      </c>
      <c r="M879" s="16">
        <v>-2.2200000000000001E-2</v>
      </c>
      <c r="N879" s="16">
        <v>0.15290000000000001</v>
      </c>
      <c r="O879" s="16">
        <v>0.17080000000000001</v>
      </c>
      <c r="P879">
        <v>1</v>
      </c>
      <c r="Q879">
        <v>3.33</v>
      </c>
    </row>
    <row r="880" spans="1:17" x14ac:dyDescent="0.3">
      <c r="A880" s="46" t="s">
        <v>3892</v>
      </c>
      <c r="B880" s="46" t="s">
        <v>72</v>
      </c>
      <c r="C880" s="55" t="s">
        <v>2513</v>
      </c>
      <c r="D880" s="48">
        <v>4310790.58</v>
      </c>
      <c r="E880" s="48">
        <v>4208499.3</v>
      </c>
      <c r="F880" s="48">
        <v>3756941.64</v>
      </c>
      <c r="G880" s="48">
        <v>3596712.25</v>
      </c>
      <c r="H880" s="48">
        <v>3897650.06</v>
      </c>
      <c r="I880" s="48">
        <v>3433220.16</v>
      </c>
      <c r="J880" s="40">
        <v>714078.33000000007</v>
      </c>
      <c r="K880" s="40">
        <v>310849.23999999976</v>
      </c>
      <c r="L880" s="40">
        <v>323721.48</v>
      </c>
      <c r="M880" s="16">
        <v>0.19850000000000001</v>
      </c>
      <c r="N880" s="16">
        <v>7.9799999999999996E-2</v>
      </c>
      <c r="O880" s="16">
        <v>9.4299999999999995E-2</v>
      </c>
      <c r="P880">
        <v>0</v>
      </c>
      <c r="Q880">
        <v>0</v>
      </c>
    </row>
    <row r="881" spans="1:17" x14ac:dyDescent="0.3">
      <c r="A881" s="46" t="s">
        <v>3893</v>
      </c>
      <c r="B881" s="46" t="s">
        <v>66</v>
      </c>
      <c r="C881" s="55" t="s">
        <v>2517</v>
      </c>
      <c r="D881" s="48">
        <v>2471125.1800000002</v>
      </c>
      <c r="E881" s="48">
        <v>2708308.65</v>
      </c>
      <c r="F881" s="48">
        <v>3457685.53</v>
      </c>
      <c r="G881" s="48">
        <v>2175607.77</v>
      </c>
      <c r="H881" s="48">
        <v>2082191.71</v>
      </c>
      <c r="I881" s="48">
        <v>3693505.72</v>
      </c>
      <c r="J881" s="40">
        <v>295517.41000000015</v>
      </c>
      <c r="K881" s="40">
        <v>626116.93999999994</v>
      </c>
      <c r="L881" s="40">
        <v>-235820.19000000041</v>
      </c>
      <c r="M881" s="16">
        <v>0.1358</v>
      </c>
      <c r="N881" s="16">
        <v>0.30070000000000002</v>
      </c>
      <c r="O881" s="16">
        <v>-6.3799999999999996E-2</v>
      </c>
      <c r="P881">
        <v>1</v>
      </c>
      <c r="Q881">
        <v>3.33</v>
      </c>
    </row>
    <row r="882" spans="1:17" x14ac:dyDescent="0.3">
      <c r="A882" s="46" t="s">
        <v>3894</v>
      </c>
      <c r="B882" s="46" t="s">
        <v>18</v>
      </c>
      <c r="C882" s="55" t="s">
        <v>2518</v>
      </c>
      <c r="D882" s="48">
        <v>5567443.2999999998</v>
      </c>
      <c r="E882" s="48">
        <v>6631258.8200000003</v>
      </c>
      <c r="F882" s="48">
        <v>7251979.7000000002</v>
      </c>
      <c r="G882" s="48">
        <v>4785637.96</v>
      </c>
      <c r="H882" s="48">
        <v>5246417.33</v>
      </c>
      <c r="I882" s="48">
        <v>5574783.1799999997</v>
      </c>
      <c r="J882" s="40">
        <v>781805.33999999985</v>
      </c>
      <c r="K882" s="40">
        <v>1384841.4900000002</v>
      </c>
      <c r="L882" s="40">
        <v>1677196.5200000005</v>
      </c>
      <c r="M882" s="16">
        <v>0.16339999999999999</v>
      </c>
      <c r="N882" s="16">
        <v>0.26400000000000001</v>
      </c>
      <c r="O882" s="16">
        <v>0.3009</v>
      </c>
      <c r="P882">
        <v>0</v>
      </c>
      <c r="Q882">
        <v>0</v>
      </c>
    </row>
    <row r="883" spans="1:17" x14ac:dyDescent="0.3">
      <c r="A883" s="46" t="s">
        <v>3895</v>
      </c>
      <c r="B883" s="46" t="s">
        <v>41</v>
      </c>
      <c r="C883" s="55" t="s">
        <v>2520</v>
      </c>
      <c r="D883" s="48">
        <v>3248724.82</v>
      </c>
      <c r="E883" s="48">
        <v>3336886.03</v>
      </c>
      <c r="F883" s="48">
        <v>3446795.46</v>
      </c>
      <c r="G883" s="48">
        <v>2972725.24</v>
      </c>
      <c r="H883" s="48">
        <v>2838582.14</v>
      </c>
      <c r="I883" s="48">
        <v>2913186.8</v>
      </c>
      <c r="J883" s="40">
        <v>275999.57999999961</v>
      </c>
      <c r="K883" s="40">
        <v>498303.88999999966</v>
      </c>
      <c r="L883" s="40">
        <v>533608.66000000015</v>
      </c>
      <c r="M883" s="16">
        <v>9.2799999999999994E-2</v>
      </c>
      <c r="N883" s="16">
        <v>0.17549999999999999</v>
      </c>
      <c r="O883" s="16">
        <v>0.1832</v>
      </c>
      <c r="P883">
        <v>0</v>
      </c>
      <c r="Q883">
        <v>0</v>
      </c>
    </row>
    <row r="884" spans="1:17" x14ac:dyDescent="0.3">
      <c r="A884" s="46" t="s">
        <v>3896</v>
      </c>
      <c r="B884" s="46" t="s">
        <v>66</v>
      </c>
      <c r="C884" s="55" t="s">
        <v>2522</v>
      </c>
      <c r="D884" s="48">
        <v>2333778.33</v>
      </c>
      <c r="E884" s="48">
        <v>2271132.63</v>
      </c>
      <c r="F884" s="48">
        <v>1715149.42</v>
      </c>
      <c r="G884" s="48">
        <v>2231904.89</v>
      </c>
      <c r="H884" s="48">
        <v>2323556.2599999998</v>
      </c>
      <c r="I884" s="48">
        <v>1743191.14</v>
      </c>
      <c r="J884" s="40">
        <v>101873.43999999994</v>
      </c>
      <c r="K884" s="40">
        <v>-52423.629999999888</v>
      </c>
      <c r="L884" s="40">
        <v>-28041.719999999972</v>
      </c>
      <c r="M884" s="16">
        <v>4.5600000000000002E-2</v>
      </c>
      <c r="N884" s="16">
        <v>-2.2599999999999999E-2</v>
      </c>
      <c r="O884" s="16">
        <v>-1.61E-2</v>
      </c>
      <c r="P884">
        <v>2</v>
      </c>
      <c r="Q884">
        <v>6.67</v>
      </c>
    </row>
    <row r="885" spans="1:17" x14ac:dyDescent="0.3">
      <c r="A885" s="46" t="s">
        <v>3897</v>
      </c>
      <c r="B885" s="46" t="s">
        <v>13</v>
      </c>
      <c r="C885" s="55" t="s">
        <v>2526</v>
      </c>
      <c r="D885" s="48">
        <v>836022.45</v>
      </c>
      <c r="E885" s="48">
        <v>1086793.19</v>
      </c>
      <c r="F885" s="48">
        <v>773379.27</v>
      </c>
      <c r="G885" s="48">
        <v>753712.27</v>
      </c>
      <c r="H885" s="48">
        <v>1054045.01</v>
      </c>
      <c r="I885" s="48">
        <v>954046.42</v>
      </c>
      <c r="J885" s="40">
        <v>82310.179999999935</v>
      </c>
      <c r="K885" s="40">
        <v>32748.179999999935</v>
      </c>
      <c r="L885" s="40">
        <v>-180667.15000000002</v>
      </c>
      <c r="M885" s="16">
        <v>0.10920000000000001</v>
      </c>
      <c r="N885" s="16">
        <v>3.1099999999999999E-2</v>
      </c>
      <c r="O885" s="16">
        <v>-0.18940000000000001</v>
      </c>
      <c r="P885">
        <v>1</v>
      </c>
      <c r="Q885">
        <v>3.33</v>
      </c>
    </row>
    <row r="886" spans="1:17" x14ac:dyDescent="0.3">
      <c r="A886" s="46" t="s">
        <v>3898</v>
      </c>
      <c r="B886" s="46" t="s">
        <v>38</v>
      </c>
      <c r="C886" s="55" t="s">
        <v>2527</v>
      </c>
      <c r="D886" s="48">
        <v>3456518</v>
      </c>
      <c r="E886" s="48">
        <v>3799186</v>
      </c>
      <c r="F886" s="48">
        <v>3766281</v>
      </c>
      <c r="G886" s="48">
        <v>3538336</v>
      </c>
      <c r="H886" s="48">
        <v>3478899</v>
      </c>
      <c r="I886" s="48">
        <v>3598749</v>
      </c>
      <c r="J886" s="40">
        <v>-81818</v>
      </c>
      <c r="K886" s="40">
        <v>320287</v>
      </c>
      <c r="L886" s="40">
        <v>167532</v>
      </c>
      <c r="M886" s="16">
        <v>-2.3099999999999999E-2</v>
      </c>
      <c r="N886" s="16">
        <v>9.2100000000000001E-2</v>
      </c>
      <c r="O886" s="16">
        <v>4.6600000000000003E-2</v>
      </c>
      <c r="P886">
        <v>1</v>
      </c>
      <c r="Q886">
        <v>3.33</v>
      </c>
    </row>
    <row r="887" spans="1:17" x14ac:dyDescent="0.3">
      <c r="A887" s="46" t="s">
        <v>3899</v>
      </c>
      <c r="B887" s="46" t="s">
        <v>67</v>
      </c>
      <c r="C887" s="55" t="s">
        <v>2529</v>
      </c>
      <c r="D887" s="48">
        <v>213697879</v>
      </c>
      <c r="E887" s="48">
        <v>243763046</v>
      </c>
      <c r="F887" s="48">
        <v>201958243</v>
      </c>
      <c r="G887" s="48">
        <v>198325405</v>
      </c>
      <c r="H887" s="48">
        <v>232036143</v>
      </c>
      <c r="I887" s="48">
        <v>198487205</v>
      </c>
      <c r="J887" s="40">
        <v>15372474</v>
      </c>
      <c r="K887" s="40">
        <v>11726903</v>
      </c>
      <c r="L887" s="40">
        <v>3471038</v>
      </c>
      <c r="M887" s="16">
        <v>7.7499999999999999E-2</v>
      </c>
      <c r="N887" s="16">
        <v>5.0500000000000003E-2</v>
      </c>
      <c r="O887" s="16">
        <v>1.7500000000000002E-2</v>
      </c>
      <c r="P887">
        <v>0</v>
      </c>
      <c r="Q887">
        <v>0</v>
      </c>
    </row>
    <row r="888" spans="1:17" x14ac:dyDescent="0.3">
      <c r="A888" s="46" t="s">
        <v>3900</v>
      </c>
      <c r="B888" s="46" t="s">
        <v>71</v>
      </c>
      <c r="C888" s="55" t="s">
        <v>2531</v>
      </c>
      <c r="D888" s="48">
        <v>3789091.03</v>
      </c>
      <c r="E888" s="48">
        <v>3880979.22</v>
      </c>
      <c r="F888" s="48">
        <v>4492292.25</v>
      </c>
      <c r="G888" s="48">
        <v>3899255.7</v>
      </c>
      <c r="H888" s="48">
        <v>3937140.45</v>
      </c>
      <c r="I888" s="48">
        <v>3964138.14</v>
      </c>
      <c r="J888" s="40">
        <v>-110164.67000000039</v>
      </c>
      <c r="K888" s="40">
        <v>-56161.229999999981</v>
      </c>
      <c r="L888" s="40">
        <v>528154.10999999987</v>
      </c>
      <c r="M888" s="16">
        <v>-2.8299999999999999E-2</v>
      </c>
      <c r="N888" s="16">
        <v>-1.43E-2</v>
      </c>
      <c r="O888" s="16">
        <v>0.13320000000000001</v>
      </c>
      <c r="P888">
        <v>2</v>
      </c>
      <c r="Q888">
        <v>6.67</v>
      </c>
    </row>
    <row r="889" spans="1:17" x14ac:dyDescent="0.3">
      <c r="A889" s="46" t="s">
        <v>3901</v>
      </c>
      <c r="B889" s="46" t="s">
        <v>74</v>
      </c>
      <c r="C889" s="55" t="s">
        <v>2533</v>
      </c>
      <c r="D889" s="48">
        <v>2568611</v>
      </c>
      <c r="E889" s="48">
        <v>2688989</v>
      </c>
      <c r="F889" s="48">
        <v>4094872</v>
      </c>
      <c r="G889" s="48">
        <v>2668406</v>
      </c>
      <c r="H889" s="48">
        <v>2882033</v>
      </c>
      <c r="I889" s="48">
        <v>3843575</v>
      </c>
      <c r="J889" s="40">
        <v>-99795</v>
      </c>
      <c r="K889" s="40">
        <v>-193044</v>
      </c>
      <c r="L889" s="40">
        <v>251297</v>
      </c>
      <c r="M889" s="16">
        <v>-3.7400000000000003E-2</v>
      </c>
      <c r="N889" s="16">
        <v>-6.7000000000000004E-2</v>
      </c>
      <c r="O889" s="16">
        <v>6.54E-2</v>
      </c>
      <c r="P889">
        <v>2</v>
      </c>
      <c r="Q889">
        <v>6.67</v>
      </c>
    </row>
    <row r="890" spans="1:17" x14ac:dyDescent="0.3">
      <c r="A890" s="46" t="s">
        <v>3902</v>
      </c>
      <c r="B890" s="46" t="s">
        <v>9</v>
      </c>
      <c r="C890" s="55" t="s">
        <v>2537</v>
      </c>
      <c r="D890" s="48">
        <v>1181796.54</v>
      </c>
      <c r="E890" s="48">
        <v>1361730.5600000001</v>
      </c>
      <c r="F890" s="48">
        <v>1224285.93</v>
      </c>
      <c r="G890" s="48">
        <v>1039863.01</v>
      </c>
      <c r="H890" s="48">
        <v>1296743.8600000001</v>
      </c>
      <c r="I890" s="48">
        <v>1247981.51</v>
      </c>
      <c r="J890" s="40">
        <v>141933.53000000003</v>
      </c>
      <c r="K890" s="40">
        <v>64986.699999999953</v>
      </c>
      <c r="L890" s="40">
        <v>-23695.580000000075</v>
      </c>
      <c r="M890" s="16">
        <v>0.13650000000000001</v>
      </c>
      <c r="N890" s="16">
        <v>5.0099999999999999E-2</v>
      </c>
      <c r="O890" s="16">
        <v>-1.9E-2</v>
      </c>
      <c r="P890">
        <v>1</v>
      </c>
      <c r="Q890">
        <v>3.33</v>
      </c>
    </row>
    <row r="891" spans="1:17" x14ac:dyDescent="0.3">
      <c r="A891" s="46" t="s">
        <v>3903</v>
      </c>
      <c r="B891" s="46" t="s">
        <v>39</v>
      </c>
      <c r="C891" s="55" t="s">
        <v>2539</v>
      </c>
      <c r="D891" s="48">
        <v>4098544.05</v>
      </c>
      <c r="E891" s="48">
        <v>4857499.32</v>
      </c>
      <c r="F891" s="48">
        <v>4555911.6900000004</v>
      </c>
      <c r="G891" s="48">
        <v>3863643.91</v>
      </c>
      <c r="H891" s="48">
        <v>4363135.75</v>
      </c>
      <c r="I891" s="48">
        <v>4032081.59</v>
      </c>
      <c r="J891" s="40">
        <v>234900.13999999966</v>
      </c>
      <c r="K891" s="40">
        <v>494363.5700000003</v>
      </c>
      <c r="L891" s="40">
        <v>523830.10000000056</v>
      </c>
      <c r="M891" s="16">
        <v>6.08E-2</v>
      </c>
      <c r="N891" s="16">
        <v>0.1133</v>
      </c>
      <c r="O891" s="16">
        <v>0.12989999999999999</v>
      </c>
      <c r="P891">
        <v>0</v>
      </c>
      <c r="Q891">
        <v>0</v>
      </c>
    </row>
    <row r="892" spans="1:17" x14ac:dyDescent="0.3">
      <c r="A892" s="46" t="s">
        <v>3904</v>
      </c>
      <c r="B892" s="46" t="s">
        <v>14</v>
      </c>
      <c r="C892" s="55" t="s">
        <v>2543</v>
      </c>
      <c r="D892" s="48">
        <v>1472069.29</v>
      </c>
      <c r="E892" s="48">
        <v>1375749</v>
      </c>
      <c r="F892" s="48">
        <v>1391663.7</v>
      </c>
      <c r="G892" s="48">
        <v>1176511.04</v>
      </c>
      <c r="H892" s="48">
        <v>1227484.3600000001</v>
      </c>
      <c r="I892" s="48">
        <v>1117580.8999999999</v>
      </c>
      <c r="J892" s="40">
        <v>295558.25</v>
      </c>
      <c r="K892" s="40">
        <v>148264.6399999999</v>
      </c>
      <c r="L892" s="40">
        <v>274082.80000000005</v>
      </c>
      <c r="M892" s="16">
        <v>0.25119999999999998</v>
      </c>
      <c r="N892" s="16">
        <v>0.1208</v>
      </c>
      <c r="O892" s="16">
        <v>0.2452</v>
      </c>
      <c r="P892">
        <v>0</v>
      </c>
      <c r="Q892">
        <v>0</v>
      </c>
    </row>
    <row r="893" spans="1:17" x14ac:dyDescent="0.3">
      <c r="A893" s="46" t="s">
        <v>3905</v>
      </c>
      <c r="B893" s="46" t="s">
        <v>45</v>
      </c>
      <c r="C893" s="55" t="s">
        <v>2545</v>
      </c>
      <c r="D893" s="48">
        <v>43819368</v>
      </c>
      <c r="E893" s="48">
        <v>43102537</v>
      </c>
      <c r="F893" s="48">
        <v>47674184</v>
      </c>
      <c r="G893" s="48">
        <v>41523389</v>
      </c>
      <c r="H893" s="48">
        <v>43347173</v>
      </c>
      <c r="I893" s="48">
        <v>46840982</v>
      </c>
      <c r="J893" s="40">
        <v>2295979</v>
      </c>
      <c r="K893" s="40">
        <v>-244636</v>
      </c>
      <c r="L893" s="40">
        <v>833202</v>
      </c>
      <c r="M893" s="16">
        <v>5.5300000000000002E-2</v>
      </c>
      <c r="N893" s="16">
        <v>-5.5999999999999999E-3</v>
      </c>
      <c r="O893" s="16">
        <v>1.78E-2</v>
      </c>
      <c r="P893">
        <v>1</v>
      </c>
      <c r="Q893">
        <v>3.33</v>
      </c>
    </row>
    <row r="894" spans="1:17" x14ac:dyDescent="0.3">
      <c r="A894" s="46" t="s">
        <v>3906</v>
      </c>
      <c r="B894" s="46" t="s">
        <v>13</v>
      </c>
      <c r="C894" s="55" t="s">
        <v>2547</v>
      </c>
      <c r="D894" s="48">
        <v>882458.45</v>
      </c>
      <c r="E894" s="48">
        <v>711883.88</v>
      </c>
      <c r="F894" s="48">
        <v>701000.5</v>
      </c>
      <c r="G894" s="48">
        <v>773509.73</v>
      </c>
      <c r="H894" s="48">
        <v>920149.21</v>
      </c>
      <c r="I894" s="48">
        <v>527030.25</v>
      </c>
      <c r="J894" s="40">
        <v>108948.71999999997</v>
      </c>
      <c r="K894" s="40">
        <v>-208265.32999999996</v>
      </c>
      <c r="L894" s="40">
        <v>173970.25</v>
      </c>
      <c r="M894" s="16">
        <v>0.14080000000000001</v>
      </c>
      <c r="N894" s="16">
        <v>-0.2263</v>
      </c>
      <c r="O894" s="16">
        <v>0.3301</v>
      </c>
      <c r="P894">
        <v>1</v>
      </c>
      <c r="Q894">
        <v>3.33</v>
      </c>
    </row>
    <row r="895" spans="1:17" x14ac:dyDescent="0.3">
      <c r="A895" s="46" t="s">
        <v>3907</v>
      </c>
      <c r="B895" s="46" t="s">
        <v>67</v>
      </c>
      <c r="C895" s="55" t="s">
        <v>2549</v>
      </c>
      <c r="D895" s="48">
        <v>172099117</v>
      </c>
      <c r="E895" s="48">
        <v>175403657</v>
      </c>
      <c r="F895" s="48">
        <v>176098161</v>
      </c>
      <c r="G895" s="48">
        <v>156839818</v>
      </c>
      <c r="H895" s="48">
        <v>166802223</v>
      </c>
      <c r="I895" s="48">
        <v>177583319</v>
      </c>
      <c r="J895" s="40">
        <v>15259299</v>
      </c>
      <c r="K895" s="40">
        <v>8601434</v>
      </c>
      <c r="L895" s="40">
        <v>-1485158</v>
      </c>
      <c r="M895" s="16">
        <v>9.7299999999999998E-2</v>
      </c>
      <c r="N895" s="16">
        <v>5.16E-2</v>
      </c>
      <c r="O895" s="16">
        <v>-8.3999999999999995E-3</v>
      </c>
      <c r="P895">
        <v>1</v>
      </c>
      <c r="Q895">
        <v>3.33</v>
      </c>
    </row>
    <row r="896" spans="1:17" x14ac:dyDescent="0.3">
      <c r="A896" s="46" t="s">
        <v>3908</v>
      </c>
      <c r="B896" s="46" t="s">
        <v>77</v>
      </c>
      <c r="C896" s="55" t="s">
        <v>2551</v>
      </c>
      <c r="D896" s="48">
        <v>1240115</v>
      </c>
      <c r="E896" s="48">
        <v>1308260</v>
      </c>
      <c r="F896" s="48">
        <v>1797841.18</v>
      </c>
      <c r="G896" s="48">
        <v>1208225</v>
      </c>
      <c r="H896" s="48">
        <v>1342822</v>
      </c>
      <c r="I896" s="48">
        <v>1196716.8899999999</v>
      </c>
      <c r="J896" s="40">
        <v>31890</v>
      </c>
      <c r="K896" s="40">
        <v>-34562</v>
      </c>
      <c r="L896" s="40">
        <v>601124.29</v>
      </c>
      <c r="M896" s="16">
        <v>2.64E-2</v>
      </c>
      <c r="N896" s="16">
        <v>-2.5700000000000001E-2</v>
      </c>
      <c r="O896" s="16">
        <v>0.50229999999999997</v>
      </c>
      <c r="P896">
        <v>1</v>
      </c>
      <c r="Q896">
        <v>3.33</v>
      </c>
    </row>
    <row r="897" spans="1:17" x14ac:dyDescent="0.3">
      <c r="A897" s="46" t="s">
        <v>3909</v>
      </c>
      <c r="B897" s="46" t="s">
        <v>70</v>
      </c>
      <c r="C897" s="55" t="s">
        <v>2552</v>
      </c>
      <c r="D897" s="48">
        <v>20949309</v>
      </c>
      <c r="E897" s="48">
        <v>23246316.52</v>
      </c>
      <c r="F897" s="48">
        <v>24563719.940000001</v>
      </c>
      <c r="G897" s="48">
        <v>18944494</v>
      </c>
      <c r="H897" s="48">
        <v>21301115</v>
      </c>
      <c r="I897" s="48">
        <v>21520769.949999999</v>
      </c>
      <c r="J897" s="40">
        <v>2004815</v>
      </c>
      <c r="K897" s="40">
        <v>1945201.5199999996</v>
      </c>
      <c r="L897" s="40">
        <v>3042949.9900000021</v>
      </c>
      <c r="M897" s="16">
        <v>0.10580000000000001</v>
      </c>
      <c r="N897" s="16">
        <v>9.1300000000000006E-2</v>
      </c>
      <c r="O897" s="16">
        <v>0.1414</v>
      </c>
      <c r="P897">
        <v>0</v>
      </c>
      <c r="Q897">
        <v>0</v>
      </c>
    </row>
    <row r="898" spans="1:17" x14ac:dyDescent="0.3">
      <c r="A898" s="46" t="s">
        <v>3910</v>
      </c>
      <c r="B898" s="46" t="s">
        <v>73</v>
      </c>
      <c r="C898" s="55" t="s">
        <v>2554</v>
      </c>
      <c r="D898" s="48">
        <v>1125445</v>
      </c>
      <c r="E898" s="48">
        <v>1158817</v>
      </c>
      <c r="F898" s="48">
        <v>891842</v>
      </c>
      <c r="G898" s="48">
        <v>1005550</v>
      </c>
      <c r="H898" s="48">
        <v>1107219</v>
      </c>
      <c r="I898" s="48">
        <v>868915</v>
      </c>
      <c r="J898" s="40">
        <v>119895</v>
      </c>
      <c r="K898" s="40">
        <v>51598</v>
      </c>
      <c r="L898" s="40">
        <v>22927</v>
      </c>
      <c r="M898" s="16">
        <v>0.1192</v>
      </c>
      <c r="N898" s="16">
        <v>4.6600000000000003E-2</v>
      </c>
      <c r="O898" s="16">
        <v>2.64E-2</v>
      </c>
      <c r="P898">
        <v>0</v>
      </c>
      <c r="Q898">
        <v>0</v>
      </c>
    </row>
    <row r="899" spans="1:17" x14ac:dyDescent="0.3">
      <c r="A899" s="46" t="s">
        <v>3911</v>
      </c>
      <c r="B899" s="46" t="s">
        <v>66</v>
      </c>
      <c r="C899" s="55" t="s">
        <v>2556</v>
      </c>
      <c r="D899" s="48">
        <v>2498998</v>
      </c>
      <c r="E899" s="48">
        <v>5216032.62</v>
      </c>
      <c r="F899" s="48">
        <v>2708232.84</v>
      </c>
      <c r="G899" s="48">
        <v>1078023.8899999999</v>
      </c>
      <c r="H899" s="48">
        <v>1697259.73</v>
      </c>
      <c r="I899" s="48">
        <v>1730842.97</v>
      </c>
      <c r="J899" s="40">
        <v>1420974.11</v>
      </c>
      <c r="K899" s="40">
        <v>3518772.89</v>
      </c>
      <c r="L899" s="40">
        <v>977389.86999999988</v>
      </c>
      <c r="M899" s="16">
        <v>1.3181</v>
      </c>
      <c r="N899" s="16">
        <v>2.0731999999999999</v>
      </c>
      <c r="O899" s="16">
        <v>0.56469999999999998</v>
      </c>
      <c r="P899">
        <v>0</v>
      </c>
      <c r="Q899">
        <v>0</v>
      </c>
    </row>
    <row r="900" spans="1:17" x14ac:dyDescent="0.3">
      <c r="A900" s="46" t="s">
        <v>3912</v>
      </c>
      <c r="B900" s="46" t="s">
        <v>76</v>
      </c>
      <c r="C900" s="55" t="s">
        <v>2558</v>
      </c>
      <c r="D900" s="48">
        <v>1324387</v>
      </c>
      <c r="E900" s="48">
        <v>1306216</v>
      </c>
      <c r="F900" s="48">
        <v>1348769</v>
      </c>
      <c r="G900" s="48">
        <v>1451088</v>
      </c>
      <c r="H900" s="48">
        <v>1485508</v>
      </c>
      <c r="I900" s="48">
        <v>1188299</v>
      </c>
      <c r="J900" s="40">
        <v>-126701</v>
      </c>
      <c r="K900" s="40">
        <v>-179292</v>
      </c>
      <c r="L900" s="40">
        <v>160470</v>
      </c>
      <c r="M900" s="16">
        <v>-8.7300000000000003E-2</v>
      </c>
      <c r="N900" s="16">
        <v>-0.1207</v>
      </c>
      <c r="O900" s="16">
        <v>0.13500000000000001</v>
      </c>
      <c r="P900">
        <v>2</v>
      </c>
      <c r="Q900">
        <v>6.67</v>
      </c>
    </row>
    <row r="901" spans="1:17" x14ac:dyDescent="0.3">
      <c r="A901" s="46" t="s">
        <v>3913</v>
      </c>
      <c r="B901" s="46" t="s">
        <v>32</v>
      </c>
      <c r="C901" s="55" t="s">
        <v>2560</v>
      </c>
      <c r="D901" s="48">
        <v>3091478.51</v>
      </c>
      <c r="E901" s="48">
        <v>3184748.93</v>
      </c>
      <c r="F901" s="48">
        <v>3502580.03</v>
      </c>
      <c r="G901" s="48">
        <v>2595090.54</v>
      </c>
      <c r="H901" s="48">
        <v>2484018.4700000002</v>
      </c>
      <c r="I901" s="48">
        <v>3964256.12</v>
      </c>
      <c r="J901" s="40">
        <v>496387.96999999974</v>
      </c>
      <c r="K901" s="40">
        <v>700730.46</v>
      </c>
      <c r="L901" s="40">
        <v>-461676.09000000032</v>
      </c>
      <c r="M901" s="16">
        <v>0.1913</v>
      </c>
      <c r="N901" s="16">
        <v>0.28210000000000002</v>
      </c>
      <c r="O901" s="16">
        <v>-0.11650000000000001</v>
      </c>
      <c r="P901">
        <v>1</v>
      </c>
      <c r="Q901">
        <v>3.33</v>
      </c>
    </row>
    <row r="902" spans="1:17" x14ac:dyDescent="0.3">
      <c r="A902" s="46" t="s">
        <v>3914</v>
      </c>
      <c r="B902" s="46" t="s">
        <v>62</v>
      </c>
      <c r="C902" s="55" t="s">
        <v>2561</v>
      </c>
      <c r="D902" s="48">
        <v>1373335.13</v>
      </c>
      <c r="E902" s="48">
        <v>1594021.94</v>
      </c>
      <c r="F902" s="48">
        <v>1577341.82</v>
      </c>
      <c r="G902" s="48">
        <v>1286209.19</v>
      </c>
      <c r="H902" s="48">
        <v>1409087.88</v>
      </c>
      <c r="I902" s="48">
        <v>1511986.77</v>
      </c>
      <c r="J902" s="40">
        <v>87125.939999999944</v>
      </c>
      <c r="K902" s="40">
        <v>184934.06000000006</v>
      </c>
      <c r="L902" s="40">
        <v>65355.050000000047</v>
      </c>
      <c r="M902" s="16">
        <v>6.7699999999999996E-2</v>
      </c>
      <c r="N902" s="16">
        <v>0.13120000000000001</v>
      </c>
      <c r="O902" s="16">
        <v>4.3200000000000002E-2</v>
      </c>
      <c r="P902">
        <v>0</v>
      </c>
      <c r="Q902">
        <v>0</v>
      </c>
    </row>
    <row r="903" spans="1:17" x14ac:dyDescent="0.3">
      <c r="A903" s="46" t="s">
        <v>3915</v>
      </c>
      <c r="B903" s="46" t="s">
        <v>77</v>
      </c>
      <c r="C903" s="55" t="s">
        <v>2563</v>
      </c>
      <c r="D903" s="48">
        <v>4709278.22</v>
      </c>
      <c r="E903" s="48">
        <v>5670137.3099999996</v>
      </c>
      <c r="F903" s="48">
        <v>6227746.8700000001</v>
      </c>
      <c r="G903" s="48">
        <v>5011792.59</v>
      </c>
      <c r="H903" s="48">
        <v>5838845.8799999999</v>
      </c>
      <c r="I903" s="48">
        <v>6375991.6900000004</v>
      </c>
      <c r="J903" s="40">
        <v>-302514.37000000011</v>
      </c>
      <c r="K903" s="40">
        <v>-168708.5700000003</v>
      </c>
      <c r="L903" s="40">
        <v>-148244.8200000003</v>
      </c>
      <c r="M903" s="16">
        <v>-6.0400000000000002E-2</v>
      </c>
      <c r="N903" s="16">
        <v>-2.8899999999999999E-2</v>
      </c>
      <c r="O903" s="16">
        <v>-2.3300000000000001E-2</v>
      </c>
      <c r="P903">
        <v>3</v>
      </c>
      <c r="Q903">
        <v>10</v>
      </c>
    </row>
    <row r="904" spans="1:17" x14ac:dyDescent="0.3">
      <c r="A904" s="46" t="s">
        <v>3916</v>
      </c>
      <c r="B904" s="46" t="s">
        <v>38</v>
      </c>
      <c r="C904" s="55" t="s">
        <v>2565</v>
      </c>
      <c r="D904" s="48">
        <v>1788512</v>
      </c>
      <c r="E904" s="48">
        <v>1692428</v>
      </c>
      <c r="F904" s="48">
        <v>1685052</v>
      </c>
      <c r="G904" s="48">
        <v>1646947</v>
      </c>
      <c r="H904" s="48">
        <v>1596473</v>
      </c>
      <c r="I904" s="48">
        <v>1450987</v>
      </c>
      <c r="J904" s="40">
        <v>141565</v>
      </c>
      <c r="K904" s="40">
        <v>95955</v>
      </c>
      <c r="L904" s="40">
        <v>234065</v>
      </c>
      <c r="M904" s="16">
        <v>8.5999999999999993E-2</v>
      </c>
      <c r="N904" s="16">
        <v>6.0100000000000001E-2</v>
      </c>
      <c r="O904" s="16">
        <v>0.1613</v>
      </c>
      <c r="P904">
        <v>0</v>
      </c>
      <c r="Q904">
        <v>0</v>
      </c>
    </row>
    <row r="905" spans="1:17" x14ac:dyDescent="0.3">
      <c r="A905" s="46" t="s">
        <v>3917</v>
      </c>
      <c r="B905" s="46" t="s">
        <v>72</v>
      </c>
      <c r="C905" s="55" t="s">
        <v>2567</v>
      </c>
      <c r="D905" s="48">
        <v>3764938.37</v>
      </c>
      <c r="E905" s="48">
        <v>5955440.2599999998</v>
      </c>
      <c r="F905" s="48">
        <v>5272345.1500000004</v>
      </c>
      <c r="G905" s="48">
        <v>3693271</v>
      </c>
      <c r="H905" s="48">
        <v>5396020.8799999999</v>
      </c>
      <c r="I905" s="48">
        <v>5516842.1600000001</v>
      </c>
      <c r="J905" s="40">
        <v>71667.370000000112</v>
      </c>
      <c r="K905" s="40">
        <v>559419.37999999989</v>
      </c>
      <c r="L905" s="40">
        <v>-244497.00999999978</v>
      </c>
      <c r="M905" s="16">
        <v>1.9400000000000001E-2</v>
      </c>
      <c r="N905" s="16">
        <v>0.1037</v>
      </c>
      <c r="O905" s="16">
        <v>-4.4299999999999999E-2</v>
      </c>
      <c r="P905">
        <v>1</v>
      </c>
      <c r="Q905">
        <v>3.33</v>
      </c>
    </row>
    <row r="906" spans="1:17" x14ac:dyDescent="0.3">
      <c r="A906" s="46" t="s">
        <v>3918</v>
      </c>
      <c r="B906" s="46" t="s">
        <v>34</v>
      </c>
      <c r="C906" s="55" t="s">
        <v>2568</v>
      </c>
      <c r="D906" s="48">
        <v>3677936.45</v>
      </c>
      <c r="E906" s="48">
        <v>4034563</v>
      </c>
      <c r="F906" s="48">
        <v>3605817</v>
      </c>
      <c r="G906" s="48">
        <v>3459715.93</v>
      </c>
      <c r="H906" s="48">
        <v>4196840</v>
      </c>
      <c r="I906" s="48">
        <v>3434475</v>
      </c>
      <c r="J906" s="40">
        <v>218220.52000000002</v>
      </c>
      <c r="K906" s="40">
        <v>-162277</v>
      </c>
      <c r="L906" s="40">
        <v>171342</v>
      </c>
      <c r="M906" s="16">
        <v>6.3100000000000003E-2</v>
      </c>
      <c r="N906" s="16">
        <v>-3.8699999999999998E-2</v>
      </c>
      <c r="O906" s="16">
        <v>4.99E-2</v>
      </c>
      <c r="P906">
        <v>1</v>
      </c>
      <c r="Q906">
        <v>3.33</v>
      </c>
    </row>
    <row r="907" spans="1:17" x14ac:dyDescent="0.3">
      <c r="A907" s="46" t="s">
        <v>3919</v>
      </c>
      <c r="B907" s="46" t="s">
        <v>64</v>
      </c>
      <c r="C907" s="55" t="s">
        <v>2570</v>
      </c>
      <c r="D907" s="48">
        <v>1315952</v>
      </c>
      <c r="E907" s="48">
        <v>1253072</v>
      </c>
      <c r="F907" s="48">
        <v>1749175</v>
      </c>
      <c r="G907" s="48">
        <v>1119414</v>
      </c>
      <c r="H907" s="48">
        <v>1248728</v>
      </c>
      <c r="I907" s="48">
        <v>1451336</v>
      </c>
      <c r="J907" s="40">
        <v>196538</v>
      </c>
      <c r="K907" s="40">
        <v>4344</v>
      </c>
      <c r="L907" s="40">
        <v>297839</v>
      </c>
      <c r="M907" s="16">
        <v>0.17560000000000001</v>
      </c>
      <c r="N907" s="16">
        <v>3.5000000000000001E-3</v>
      </c>
      <c r="O907" s="16">
        <v>0.20519999999999999</v>
      </c>
      <c r="P907">
        <v>0</v>
      </c>
      <c r="Q907">
        <v>0</v>
      </c>
    </row>
    <row r="908" spans="1:17" x14ac:dyDescent="0.3">
      <c r="A908" s="46" t="s">
        <v>3920</v>
      </c>
      <c r="B908" s="46" t="s">
        <v>32</v>
      </c>
      <c r="C908" s="55" t="s">
        <v>2572</v>
      </c>
      <c r="D908" s="48">
        <v>3274381.3</v>
      </c>
      <c r="E908" s="48">
        <v>3347381.65</v>
      </c>
      <c r="F908" s="48">
        <v>3266091.77</v>
      </c>
      <c r="G908" s="48">
        <v>3003854.38</v>
      </c>
      <c r="H908" s="48">
        <v>2657720.9300000002</v>
      </c>
      <c r="I908" s="48">
        <v>3471076.26</v>
      </c>
      <c r="J908" s="40">
        <v>270526.91999999993</v>
      </c>
      <c r="K908" s="40">
        <v>689660.71999999974</v>
      </c>
      <c r="L908" s="40">
        <v>-204984.48999999976</v>
      </c>
      <c r="M908" s="16">
        <v>9.01E-2</v>
      </c>
      <c r="N908" s="16">
        <v>0.25950000000000001</v>
      </c>
      <c r="O908" s="16">
        <v>-5.91E-2</v>
      </c>
      <c r="P908">
        <v>1</v>
      </c>
      <c r="Q908">
        <v>3.33</v>
      </c>
    </row>
    <row r="909" spans="1:17" x14ac:dyDescent="0.3">
      <c r="A909" s="46" t="s">
        <v>3921</v>
      </c>
      <c r="B909" s="46" t="s">
        <v>54</v>
      </c>
      <c r="C909" s="55" t="s">
        <v>2574</v>
      </c>
      <c r="D909" s="48">
        <v>2252720.7799999998</v>
      </c>
      <c r="E909" s="48">
        <v>1668825.5</v>
      </c>
      <c r="F909" s="48">
        <v>1946851.28</v>
      </c>
      <c r="G909" s="48">
        <v>2218928.39</v>
      </c>
      <c r="H909" s="48">
        <v>1742164.53</v>
      </c>
      <c r="I909" s="48">
        <v>1558868.27</v>
      </c>
      <c r="J909" s="40">
        <v>33792.389999999665</v>
      </c>
      <c r="K909" s="40">
        <v>-73339.030000000028</v>
      </c>
      <c r="L909" s="40">
        <v>387983.01</v>
      </c>
      <c r="M909" s="16">
        <v>1.52E-2</v>
      </c>
      <c r="N909" s="16">
        <v>-4.2099999999999999E-2</v>
      </c>
      <c r="O909" s="16">
        <v>0.24890000000000001</v>
      </c>
      <c r="P909">
        <v>1</v>
      </c>
      <c r="Q909">
        <v>3.33</v>
      </c>
    </row>
    <row r="910" spans="1:17" x14ac:dyDescent="0.3">
      <c r="A910" s="46" t="s">
        <v>3922</v>
      </c>
      <c r="B910" s="46" t="s">
        <v>57</v>
      </c>
      <c r="C910" s="55" t="s">
        <v>2576</v>
      </c>
      <c r="D910" s="48">
        <v>15389668</v>
      </c>
      <c r="E910" s="48">
        <v>17524942.260000002</v>
      </c>
      <c r="F910" s="48">
        <v>17497381.870000001</v>
      </c>
      <c r="G910" s="48">
        <v>16080119</v>
      </c>
      <c r="H910" s="48">
        <v>18060273.789999999</v>
      </c>
      <c r="I910" s="48">
        <v>19481964.23</v>
      </c>
      <c r="J910" s="40">
        <v>-690451</v>
      </c>
      <c r="K910" s="40">
        <v>-535331.52999999747</v>
      </c>
      <c r="L910" s="40">
        <v>-1984582.3599999994</v>
      </c>
      <c r="M910" s="16">
        <v>-4.2900000000000001E-2</v>
      </c>
      <c r="N910" s="16">
        <v>-2.9600000000000001E-2</v>
      </c>
      <c r="O910" s="16">
        <v>-0.1019</v>
      </c>
      <c r="P910">
        <v>3</v>
      </c>
      <c r="Q910">
        <v>10</v>
      </c>
    </row>
    <row r="911" spans="1:17" x14ac:dyDescent="0.3">
      <c r="A911" s="46" t="s">
        <v>3923</v>
      </c>
      <c r="B911" s="46" t="s">
        <v>16</v>
      </c>
      <c r="C911" s="55" t="s">
        <v>2578</v>
      </c>
      <c r="D911" s="48">
        <v>901721.43</v>
      </c>
      <c r="E911" s="48">
        <v>748493.62</v>
      </c>
      <c r="F911" s="48">
        <v>765635.99</v>
      </c>
      <c r="G911" s="48">
        <v>770122.12</v>
      </c>
      <c r="H911" s="48">
        <v>692785.73</v>
      </c>
      <c r="I911" s="48">
        <v>726852.23</v>
      </c>
      <c r="J911" s="40">
        <v>131599.31000000006</v>
      </c>
      <c r="K911" s="40">
        <v>55707.890000000014</v>
      </c>
      <c r="L911" s="40">
        <v>38783.760000000009</v>
      </c>
      <c r="M911" s="16">
        <v>0.1709</v>
      </c>
      <c r="N911" s="16">
        <v>8.0399999999999999E-2</v>
      </c>
      <c r="O911" s="16">
        <v>5.3400000000000003E-2</v>
      </c>
      <c r="P911">
        <v>0</v>
      </c>
      <c r="Q911">
        <v>0</v>
      </c>
    </row>
    <row r="912" spans="1:17" x14ac:dyDescent="0.3">
      <c r="A912" s="46" t="s">
        <v>3924</v>
      </c>
      <c r="B912" s="46" t="s">
        <v>25</v>
      </c>
      <c r="C912" s="55" t="s">
        <v>2579</v>
      </c>
      <c r="D912" s="48">
        <v>3461492</v>
      </c>
      <c r="E912" s="48">
        <v>3970732</v>
      </c>
      <c r="F912" s="48">
        <v>3920785</v>
      </c>
      <c r="G912" s="48">
        <v>2885022</v>
      </c>
      <c r="H912" s="48">
        <v>3436567</v>
      </c>
      <c r="I912" s="48">
        <v>5771946</v>
      </c>
      <c r="J912" s="40">
        <v>576470</v>
      </c>
      <c r="K912" s="40">
        <v>534165</v>
      </c>
      <c r="L912" s="40">
        <v>-1851161</v>
      </c>
      <c r="M912" s="16">
        <v>0.19980000000000001</v>
      </c>
      <c r="N912" s="16">
        <v>0.15540000000000001</v>
      </c>
      <c r="O912" s="16">
        <v>-0.32069999999999999</v>
      </c>
      <c r="P912">
        <v>1</v>
      </c>
      <c r="Q912">
        <v>3.33</v>
      </c>
    </row>
    <row r="913" spans="1:17" x14ac:dyDescent="0.3">
      <c r="A913" s="46" t="s">
        <v>3925</v>
      </c>
      <c r="B913" s="46" t="s">
        <v>73</v>
      </c>
      <c r="C913" s="55" t="s">
        <v>2581</v>
      </c>
      <c r="D913" s="48">
        <v>3015858.39</v>
      </c>
      <c r="E913" s="48">
        <v>2772178.18</v>
      </c>
      <c r="F913" s="48">
        <v>3645083.09</v>
      </c>
      <c r="G913" s="48">
        <v>2588452.9</v>
      </c>
      <c r="H913" s="48">
        <v>2512690.7999999998</v>
      </c>
      <c r="I913" s="48">
        <v>2600310.36</v>
      </c>
      <c r="J913" s="40">
        <v>427405.49000000022</v>
      </c>
      <c r="K913" s="40">
        <v>259487.38000000035</v>
      </c>
      <c r="L913" s="40">
        <v>1044772.73</v>
      </c>
      <c r="M913" s="16">
        <v>0.1651</v>
      </c>
      <c r="N913" s="16">
        <v>0.1033</v>
      </c>
      <c r="O913" s="16">
        <v>0.40179999999999999</v>
      </c>
      <c r="P913">
        <v>0</v>
      </c>
      <c r="Q913">
        <v>0</v>
      </c>
    </row>
    <row r="914" spans="1:17" x14ac:dyDescent="0.3">
      <c r="A914" s="46" t="s">
        <v>3926</v>
      </c>
      <c r="B914" s="46" t="s">
        <v>71</v>
      </c>
      <c r="C914" s="55" t="s">
        <v>2582</v>
      </c>
      <c r="D914" s="48">
        <v>1105320</v>
      </c>
      <c r="E914" s="48">
        <v>1203733</v>
      </c>
      <c r="F914" s="48">
        <v>1183580</v>
      </c>
      <c r="G914" s="48">
        <v>1090055</v>
      </c>
      <c r="H914" s="48">
        <v>1139506</v>
      </c>
      <c r="I914" s="48">
        <v>1238080</v>
      </c>
      <c r="J914" s="40">
        <v>15265</v>
      </c>
      <c r="K914" s="40">
        <v>64227</v>
      </c>
      <c r="L914" s="40">
        <v>-54500</v>
      </c>
      <c r="M914" s="16">
        <v>1.4E-2</v>
      </c>
      <c r="N914" s="16">
        <v>5.6399999999999999E-2</v>
      </c>
      <c r="O914" s="16">
        <v>-4.3999999999999997E-2</v>
      </c>
      <c r="P914">
        <v>1</v>
      </c>
      <c r="Q914">
        <v>3.33</v>
      </c>
    </row>
    <row r="915" spans="1:17" x14ac:dyDescent="0.3">
      <c r="A915" s="46" t="s">
        <v>3927</v>
      </c>
      <c r="B915" s="46" t="s">
        <v>50</v>
      </c>
      <c r="C915" s="55" t="s">
        <v>2584</v>
      </c>
      <c r="D915" s="48">
        <v>9061145.4199999999</v>
      </c>
      <c r="E915" s="48">
        <v>8752949.8499999996</v>
      </c>
      <c r="F915" s="48">
        <v>8133390.7599999998</v>
      </c>
      <c r="G915" s="48">
        <v>8168888.71</v>
      </c>
      <c r="H915" s="48">
        <v>7615575.6299999999</v>
      </c>
      <c r="I915" s="48">
        <v>7246239.1900000004</v>
      </c>
      <c r="J915" s="40">
        <v>892256.71</v>
      </c>
      <c r="K915" s="40">
        <v>1137374.2199999997</v>
      </c>
      <c r="L915" s="40">
        <v>887151.56999999937</v>
      </c>
      <c r="M915" s="16">
        <v>0.10920000000000001</v>
      </c>
      <c r="N915" s="16">
        <v>0.14929999999999999</v>
      </c>
      <c r="O915" s="16">
        <v>0.12239999999999999</v>
      </c>
      <c r="P915">
        <v>0</v>
      </c>
      <c r="Q915">
        <v>0</v>
      </c>
    </row>
    <row r="916" spans="1:17" x14ac:dyDescent="0.3">
      <c r="A916" s="46" t="s">
        <v>3928</v>
      </c>
      <c r="B916" s="46" t="s">
        <v>11</v>
      </c>
      <c r="C916" s="55" t="s">
        <v>2586</v>
      </c>
      <c r="D916" s="48">
        <v>7566605</v>
      </c>
      <c r="E916" s="48">
        <v>7080408</v>
      </c>
      <c r="F916" s="48">
        <v>7826912</v>
      </c>
      <c r="G916" s="48">
        <v>7711174</v>
      </c>
      <c r="H916" s="48">
        <v>6813949</v>
      </c>
      <c r="I916" s="48">
        <v>6561975</v>
      </c>
      <c r="J916" s="40">
        <v>-144569</v>
      </c>
      <c r="K916" s="40">
        <v>266459</v>
      </c>
      <c r="L916" s="40">
        <v>1264937</v>
      </c>
      <c r="M916" s="16">
        <v>-1.8700000000000001E-2</v>
      </c>
      <c r="N916" s="16">
        <v>3.9100000000000003E-2</v>
      </c>
      <c r="O916" s="16">
        <v>0.1928</v>
      </c>
      <c r="P916">
        <v>1</v>
      </c>
      <c r="Q916">
        <v>3.33</v>
      </c>
    </row>
    <row r="917" spans="1:17" x14ac:dyDescent="0.3">
      <c r="A917" s="46" t="s">
        <v>3929</v>
      </c>
      <c r="B917" s="46" t="s">
        <v>28</v>
      </c>
      <c r="C917" s="55" t="s">
        <v>2590</v>
      </c>
      <c r="D917" s="48">
        <v>1727480.29</v>
      </c>
      <c r="E917" s="48">
        <v>1924403.02</v>
      </c>
      <c r="F917" s="48">
        <v>1890949.13</v>
      </c>
      <c r="G917" s="48">
        <v>1580906.39</v>
      </c>
      <c r="H917" s="48">
        <v>1889774.1</v>
      </c>
      <c r="I917" s="48">
        <v>1991426.77</v>
      </c>
      <c r="J917" s="40">
        <v>146573.90000000014</v>
      </c>
      <c r="K917" s="40">
        <v>34628.919999999925</v>
      </c>
      <c r="L917" s="40">
        <v>-100477.64000000013</v>
      </c>
      <c r="M917" s="16">
        <v>9.2700000000000005E-2</v>
      </c>
      <c r="N917" s="16">
        <v>1.83E-2</v>
      </c>
      <c r="O917" s="16">
        <v>-5.0500000000000003E-2</v>
      </c>
      <c r="P917">
        <v>1</v>
      </c>
      <c r="Q917">
        <v>3.33</v>
      </c>
    </row>
    <row r="918" spans="1:17" x14ac:dyDescent="0.3">
      <c r="A918" s="46" t="s">
        <v>3930</v>
      </c>
      <c r="B918" s="46" t="s">
        <v>29</v>
      </c>
      <c r="C918" s="55" t="s">
        <v>2592</v>
      </c>
      <c r="D918" s="48">
        <v>14494855.460000001</v>
      </c>
      <c r="E918" s="48">
        <v>14424278.710000001</v>
      </c>
      <c r="F918" s="48">
        <v>15985631.470000001</v>
      </c>
      <c r="G918" s="48">
        <v>15249135.07</v>
      </c>
      <c r="H918" s="48">
        <v>16308333.550000001</v>
      </c>
      <c r="I918" s="48">
        <v>16764027.560000001</v>
      </c>
      <c r="J918" s="40">
        <v>-754279.6099999994</v>
      </c>
      <c r="K918" s="40">
        <v>-1884054.8399999999</v>
      </c>
      <c r="L918" s="40">
        <v>-778396.08999999985</v>
      </c>
      <c r="M918" s="16">
        <v>-4.9500000000000002E-2</v>
      </c>
      <c r="N918" s="16">
        <v>-0.11550000000000001</v>
      </c>
      <c r="O918" s="16">
        <v>-4.6399999999999997E-2</v>
      </c>
      <c r="P918">
        <v>3</v>
      </c>
      <c r="Q918">
        <v>10</v>
      </c>
    </row>
    <row r="919" spans="1:17" x14ac:dyDescent="0.3">
      <c r="A919" s="46" t="s">
        <v>3931</v>
      </c>
      <c r="B919" s="46" t="s">
        <v>51</v>
      </c>
      <c r="C919" s="55" t="s">
        <v>2594</v>
      </c>
      <c r="D919" s="48">
        <v>3586942.44</v>
      </c>
      <c r="E919" s="48">
        <v>3689418</v>
      </c>
      <c r="F919" s="48">
        <v>3846071</v>
      </c>
      <c r="G919" s="48">
        <v>3592871.78</v>
      </c>
      <c r="H919" s="48">
        <v>3723960</v>
      </c>
      <c r="I919" s="48">
        <v>3509281</v>
      </c>
      <c r="J919" s="40">
        <v>-5929.339999999851</v>
      </c>
      <c r="K919" s="40">
        <v>-34542</v>
      </c>
      <c r="L919" s="40">
        <v>336790</v>
      </c>
      <c r="M919" s="16">
        <v>-1.6999999999999999E-3</v>
      </c>
      <c r="N919" s="16">
        <v>-9.2999999999999992E-3</v>
      </c>
      <c r="O919" s="16">
        <v>9.6000000000000002E-2</v>
      </c>
      <c r="P919">
        <v>2</v>
      </c>
      <c r="Q919">
        <v>6.67</v>
      </c>
    </row>
    <row r="920" spans="1:17" x14ac:dyDescent="0.3">
      <c r="A920" s="46" t="s">
        <v>3932</v>
      </c>
      <c r="B920" s="46" t="s">
        <v>72</v>
      </c>
      <c r="C920" s="55" t="s">
        <v>2595</v>
      </c>
      <c r="D920" s="48">
        <v>7059231.8799999999</v>
      </c>
      <c r="E920" s="48">
        <v>7863324.9199999999</v>
      </c>
      <c r="F920" s="48">
        <v>7860196.4500000002</v>
      </c>
      <c r="G920" s="48">
        <v>5292879.46</v>
      </c>
      <c r="H920" s="48">
        <v>6403084.0199999996</v>
      </c>
      <c r="I920" s="48">
        <v>7369345.9400000004</v>
      </c>
      <c r="J920" s="40">
        <v>1766352.42</v>
      </c>
      <c r="K920" s="40">
        <v>1460240.9000000004</v>
      </c>
      <c r="L920" s="40">
        <v>490850.50999999978</v>
      </c>
      <c r="M920" s="16">
        <v>0.3337</v>
      </c>
      <c r="N920" s="16">
        <v>0.2281</v>
      </c>
      <c r="O920" s="16">
        <v>6.6600000000000006E-2</v>
      </c>
      <c r="P920">
        <v>0</v>
      </c>
      <c r="Q920">
        <v>0</v>
      </c>
    </row>
    <row r="921" spans="1:17" x14ac:dyDescent="0.3">
      <c r="A921" s="46" t="s">
        <v>3933</v>
      </c>
      <c r="B921" s="46" t="s">
        <v>72</v>
      </c>
      <c r="C921" s="55" t="s">
        <v>2597</v>
      </c>
      <c r="D921" s="48">
        <v>3955812.07</v>
      </c>
      <c r="E921" s="48">
        <v>3868316.52</v>
      </c>
      <c r="F921" s="48">
        <v>3979554.55</v>
      </c>
      <c r="G921" s="48">
        <v>3975261.1</v>
      </c>
      <c r="H921" s="48">
        <v>4212777.51</v>
      </c>
      <c r="I921" s="48">
        <v>4297183.97</v>
      </c>
      <c r="J921" s="40">
        <v>-19449.030000000261</v>
      </c>
      <c r="K921" s="40">
        <v>-344460.98999999976</v>
      </c>
      <c r="L921" s="40">
        <v>-317629.41999999993</v>
      </c>
      <c r="M921" s="16">
        <v>-4.8999999999999998E-3</v>
      </c>
      <c r="N921" s="16">
        <v>-8.1799999999999998E-2</v>
      </c>
      <c r="O921" s="16">
        <v>-7.3899999999999993E-2</v>
      </c>
      <c r="P921">
        <v>3</v>
      </c>
      <c r="Q921">
        <v>10</v>
      </c>
    </row>
    <row r="922" spans="1:17" x14ac:dyDescent="0.3">
      <c r="A922" s="46" t="s">
        <v>3934</v>
      </c>
      <c r="B922" s="46" t="s">
        <v>39</v>
      </c>
      <c r="C922" s="55" t="s">
        <v>2599</v>
      </c>
      <c r="D922" s="48">
        <v>2333563.9900000002</v>
      </c>
      <c r="E922" s="48">
        <v>2519442.4</v>
      </c>
      <c r="F922" s="48">
        <v>2397512.5</v>
      </c>
      <c r="G922" s="48">
        <v>2225792.7400000002</v>
      </c>
      <c r="H922" s="48">
        <v>2206203.81</v>
      </c>
      <c r="I922" s="48">
        <v>2436408.33</v>
      </c>
      <c r="J922" s="40">
        <v>107771.25</v>
      </c>
      <c r="K922" s="40">
        <v>313238.58999999985</v>
      </c>
      <c r="L922" s="40">
        <v>-38895.830000000075</v>
      </c>
      <c r="M922" s="16">
        <v>4.8399999999999999E-2</v>
      </c>
      <c r="N922" s="16">
        <v>0.14199999999999999</v>
      </c>
      <c r="O922" s="16">
        <v>-1.6E-2</v>
      </c>
      <c r="P922">
        <v>1</v>
      </c>
      <c r="Q922">
        <v>3.33</v>
      </c>
    </row>
    <row r="923" spans="1:17" x14ac:dyDescent="0.3">
      <c r="A923" s="46" t="s">
        <v>3935</v>
      </c>
      <c r="B923" s="46" t="s">
        <v>31</v>
      </c>
      <c r="C923" s="55" t="s">
        <v>2600</v>
      </c>
      <c r="D923" s="48">
        <v>18403234</v>
      </c>
      <c r="E923" s="48">
        <v>20462772</v>
      </c>
      <c r="F923" s="48">
        <v>21639332</v>
      </c>
      <c r="G923" s="48">
        <v>17490635</v>
      </c>
      <c r="H923" s="48">
        <v>20067821</v>
      </c>
      <c r="I923" s="48">
        <v>21344460</v>
      </c>
      <c r="J923" s="40">
        <v>912599</v>
      </c>
      <c r="K923" s="40">
        <v>394951</v>
      </c>
      <c r="L923" s="40">
        <v>294872</v>
      </c>
      <c r="M923" s="16">
        <v>5.2200000000000003E-2</v>
      </c>
      <c r="N923" s="16">
        <v>1.9699999999999999E-2</v>
      </c>
      <c r="O923" s="16">
        <v>1.38E-2</v>
      </c>
      <c r="P923">
        <v>0</v>
      </c>
      <c r="Q923">
        <v>0</v>
      </c>
    </row>
    <row r="924" spans="1:17" x14ac:dyDescent="0.3">
      <c r="A924" s="46" t="s">
        <v>3936</v>
      </c>
      <c r="B924" s="46" t="s">
        <v>70</v>
      </c>
      <c r="C924" s="55" t="s">
        <v>2601</v>
      </c>
      <c r="D924" s="48">
        <v>8483389.3399999999</v>
      </c>
      <c r="E924" s="48">
        <v>9047189.5</v>
      </c>
      <c r="F924" s="48">
        <v>10181905.65</v>
      </c>
      <c r="G924" s="48">
        <v>8210767.2199999997</v>
      </c>
      <c r="H924" s="48">
        <v>8688517.8200000003</v>
      </c>
      <c r="I924" s="48">
        <v>9112088.1099999994</v>
      </c>
      <c r="J924" s="40">
        <v>272622.12000000011</v>
      </c>
      <c r="K924" s="40">
        <v>358671.6799999997</v>
      </c>
      <c r="L924" s="40">
        <v>1069817.540000001</v>
      </c>
      <c r="M924" s="16">
        <v>3.32E-2</v>
      </c>
      <c r="N924" s="16">
        <v>4.1300000000000003E-2</v>
      </c>
      <c r="O924" s="16">
        <v>0.1174</v>
      </c>
      <c r="P924">
        <v>0</v>
      </c>
      <c r="Q924">
        <v>0</v>
      </c>
    </row>
    <row r="925" spans="1:17" x14ac:dyDescent="0.3">
      <c r="A925" s="46" t="s">
        <v>3937</v>
      </c>
      <c r="B925" s="46" t="s">
        <v>27</v>
      </c>
      <c r="C925" s="55" t="s">
        <v>2603</v>
      </c>
      <c r="D925" s="48">
        <v>1083432.56</v>
      </c>
      <c r="E925" s="48">
        <v>777956.88</v>
      </c>
      <c r="F925" s="48">
        <v>606779.36</v>
      </c>
      <c r="G925" s="48">
        <v>945184.6</v>
      </c>
      <c r="H925" s="48">
        <v>516968.98</v>
      </c>
      <c r="I925" s="48">
        <v>405213.9</v>
      </c>
      <c r="J925" s="40">
        <v>138247.96000000008</v>
      </c>
      <c r="K925" s="40">
        <v>260987.90000000002</v>
      </c>
      <c r="L925" s="40">
        <v>201565.45999999996</v>
      </c>
      <c r="M925" s="16">
        <v>0.14630000000000001</v>
      </c>
      <c r="N925" s="16">
        <v>0.50480000000000003</v>
      </c>
      <c r="O925" s="16">
        <v>0.49740000000000001</v>
      </c>
      <c r="P925">
        <v>0</v>
      </c>
      <c r="Q925">
        <v>0</v>
      </c>
    </row>
    <row r="926" spans="1:17" x14ac:dyDescent="0.3">
      <c r="A926" s="46" t="s">
        <v>3938</v>
      </c>
      <c r="B926" s="46" t="s">
        <v>56</v>
      </c>
      <c r="C926" s="55" t="s">
        <v>2604</v>
      </c>
      <c r="D926" s="48">
        <v>1584260.41</v>
      </c>
      <c r="E926" s="48">
        <v>1560760.75</v>
      </c>
      <c r="F926" s="48">
        <v>1663176.71</v>
      </c>
      <c r="G926" s="48">
        <v>1426361.64</v>
      </c>
      <c r="H926" s="48">
        <v>1486638.38</v>
      </c>
      <c r="I926" s="48">
        <v>1777110.78</v>
      </c>
      <c r="J926" s="40">
        <v>157898.77000000002</v>
      </c>
      <c r="K926" s="40">
        <v>74122.370000000112</v>
      </c>
      <c r="L926" s="40">
        <v>-113934.07000000007</v>
      </c>
      <c r="M926" s="16">
        <v>0.11070000000000001</v>
      </c>
      <c r="N926" s="16">
        <v>4.99E-2</v>
      </c>
      <c r="O926" s="16">
        <v>-6.4100000000000004E-2</v>
      </c>
      <c r="P926">
        <v>1</v>
      </c>
      <c r="Q926">
        <v>3.33</v>
      </c>
    </row>
    <row r="927" spans="1:17" x14ac:dyDescent="0.3">
      <c r="A927" s="46" t="s">
        <v>3939</v>
      </c>
      <c r="B927" s="46" t="s">
        <v>65</v>
      </c>
      <c r="C927" s="55" t="s">
        <v>2605</v>
      </c>
      <c r="D927" s="48">
        <v>1402653.22</v>
      </c>
      <c r="E927" s="48">
        <v>1511052.19</v>
      </c>
      <c r="F927" s="48">
        <v>1390957.97</v>
      </c>
      <c r="G927" s="48">
        <v>1288110.56</v>
      </c>
      <c r="H927" s="48">
        <v>1394608.08</v>
      </c>
      <c r="I927" s="48">
        <v>1450008.65</v>
      </c>
      <c r="J927" s="40">
        <v>114542.65999999992</v>
      </c>
      <c r="K927" s="40">
        <v>116444.10999999987</v>
      </c>
      <c r="L927" s="40">
        <v>-59050.679999999935</v>
      </c>
      <c r="M927" s="16">
        <v>8.8900000000000007E-2</v>
      </c>
      <c r="N927" s="16">
        <v>8.3500000000000005E-2</v>
      </c>
      <c r="O927" s="16">
        <v>-4.07E-2</v>
      </c>
      <c r="P927">
        <v>1</v>
      </c>
      <c r="Q927">
        <v>3.33</v>
      </c>
    </row>
    <row r="928" spans="1:17" x14ac:dyDescent="0.3">
      <c r="A928" s="46" t="s">
        <v>3940</v>
      </c>
      <c r="B928" s="46" t="s">
        <v>41</v>
      </c>
      <c r="C928" s="55" t="s">
        <v>2607</v>
      </c>
      <c r="D928" s="48">
        <v>6739262</v>
      </c>
      <c r="E928" s="48">
        <v>7104190</v>
      </c>
      <c r="F928" s="48">
        <v>6967594</v>
      </c>
      <c r="G928" s="48">
        <v>6311002</v>
      </c>
      <c r="H928" s="48">
        <v>6083149</v>
      </c>
      <c r="I928" s="48">
        <v>6439644</v>
      </c>
      <c r="J928" s="40">
        <v>428260</v>
      </c>
      <c r="K928" s="40">
        <v>1021041</v>
      </c>
      <c r="L928" s="40">
        <v>527950</v>
      </c>
      <c r="M928" s="16">
        <v>6.7900000000000002E-2</v>
      </c>
      <c r="N928" s="16">
        <v>0.1678</v>
      </c>
      <c r="O928" s="16">
        <v>8.2000000000000003E-2</v>
      </c>
      <c r="P928">
        <v>0</v>
      </c>
      <c r="Q928">
        <v>0</v>
      </c>
    </row>
    <row r="929" spans="1:17" x14ac:dyDescent="0.3">
      <c r="A929" s="46" t="s">
        <v>3941</v>
      </c>
      <c r="B929" s="46" t="s">
        <v>36</v>
      </c>
      <c r="C929" s="55" t="s">
        <v>2608</v>
      </c>
      <c r="D929" s="48">
        <v>2798228</v>
      </c>
      <c r="E929" s="48">
        <v>2879979</v>
      </c>
      <c r="F929" s="48">
        <v>2997798</v>
      </c>
      <c r="G929" s="48">
        <v>3164651</v>
      </c>
      <c r="H929" s="48">
        <v>3040367</v>
      </c>
      <c r="I929" s="48">
        <v>3154939</v>
      </c>
      <c r="J929" s="40">
        <v>-366423</v>
      </c>
      <c r="K929" s="40">
        <v>-160388</v>
      </c>
      <c r="L929" s="40">
        <v>-157141</v>
      </c>
      <c r="M929" s="16">
        <v>-0.1158</v>
      </c>
      <c r="N929" s="16">
        <v>-5.28E-2</v>
      </c>
      <c r="O929" s="16">
        <v>-4.9799999999999997E-2</v>
      </c>
      <c r="P929">
        <v>3</v>
      </c>
      <c r="Q929">
        <v>10</v>
      </c>
    </row>
    <row r="930" spans="1:17" x14ac:dyDescent="0.3">
      <c r="A930" s="46" t="s">
        <v>3942</v>
      </c>
      <c r="B930" s="46" t="s">
        <v>44</v>
      </c>
      <c r="C930" s="55" t="s">
        <v>2610</v>
      </c>
      <c r="D930" s="48">
        <v>1479795.3</v>
      </c>
      <c r="E930" s="48">
        <v>1483214.47</v>
      </c>
      <c r="F930" s="48">
        <v>1299830.45</v>
      </c>
      <c r="G930" s="48">
        <v>1156621.94</v>
      </c>
      <c r="H930" s="48">
        <v>1569500.68</v>
      </c>
      <c r="I930" s="48">
        <v>1079823.6499999999</v>
      </c>
      <c r="J930" s="40">
        <v>323173.3600000001</v>
      </c>
      <c r="K930" s="40">
        <v>-86286.209999999963</v>
      </c>
      <c r="L930" s="40">
        <v>220006.80000000005</v>
      </c>
      <c r="M930" s="16">
        <v>0.27939999999999998</v>
      </c>
      <c r="N930" s="16">
        <v>-5.5E-2</v>
      </c>
      <c r="O930" s="16">
        <v>0.20369999999999999</v>
      </c>
      <c r="P930">
        <v>1</v>
      </c>
      <c r="Q930">
        <v>3.33</v>
      </c>
    </row>
    <row r="931" spans="1:17" x14ac:dyDescent="0.3">
      <c r="A931" s="46" t="s">
        <v>3943</v>
      </c>
      <c r="B931" s="46" t="s">
        <v>14</v>
      </c>
      <c r="C931" s="55" t="s">
        <v>2612</v>
      </c>
      <c r="D931" s="48">
        <v>1474246.35</v>
      </c>
      <c r="E931" s="48">
        <v>1301344.19</v>
      </c>
      <c r="F931" s="48">
        <v>1277845.49</v>
      </c>
      <c r="G931" s="48">
        <v>1042304.57</v>
      </c>
      <c r="H931" s="48">
        <v>1312662.73</v>
      </c>
      <c r="I931" s="48">
        <v>1154028.1299999999</v>
      </c>
      <c r="J931" s="40">
        <v>431941.78000000014</v>
      </c>
      <c r="K931" s="40">
        <v>-11318.540000000037</v>
      </c>
      <c r="L931" s="40">
        <v>123817.3600000001</v>
      </c>
      <c r="M931" s="16">
        <v>0.41439999999999999</v>
      </c>
      <c r="N931" s="16">
        <v>-8.6E-3</v>
      </c>
      <c r="O931" s="16">
        <v>0.10730000000000001</v>
      </c>
      <c r="P931">
        <v>1</v>
      </c>
      <c r="Q931">
        <v>3.33</v>
      </c>
    </row>
    <row r="932" spans="1:17" x14ac:dyDescent="0.3">
      <c r="A932" s="46" t="s">
        <v>3944</v>
      </c>
      <c r="B932" s="46" t="s">
        <v>50</v>
      </c>
      <c r="C932" s="55" t="s">
        <v>2614</v>
      </c>
      <c r="D932" s="48">
        <v>3639614</v>
      </c>
      <c r="E932" s="48">
        <v>3770204</v>
      </c>
      <c r="F932" s="48">
        <v>4056271</v>
      </c>
      <c r="G932" s="48">
        <v>3014381</v>
      </c>
      <c r="H932" s="48">
        <v>2702997</v>
      </c>
      <c r="I932" s="48">
        <v>3335138</v>
      </c>
      <c r="J932" s="40">
        <v>625233</v>
      </c>
      <c r="K932" s="40">
        <v>1067207</v>
      </c>
      <c r="L932" s="40">
        <v>721133</v>
      </c>
      <c r="M932" s="16">
        <v>0.2074</v>
      </c>
      <c r="N932" s="16">
        <v>0.39479999999999998</v>
      </c>
      <c r="O932" s="16">
        <v>0.2162</v>
      </c>
      <c r="P932">
        <v>0</v>
      </c>
      <c r="Q932">
        <v>0</v>
      </c>
    </row>
    <row r="933" spans="1:17" x14ac:dyDescent="0.3">
      <c r="A933" s="46" t="s">
        <v>3945</v>
      </c>
      <c r="B933" s="46" t="s">
        <v>44</v>
      </c>
      <c r="C933" s="55" t="s">
        <v>2617</v>
      </c>
      <c r="D933" s="48">
        <v>2767862.79</v>
      </c>
      <c r="E933" s="48">
        <v>3271936.88</v>
      </c>
      <c r="F933" s="48">
        <v>3072140.71</v>
      </c>
      <c r="G933" s="48">
        <v>2479560.94</v>
      </c>
      <c r="H933" s="48">
        <v>2998279.28</v>
      </c>
      <c r="I933" s="48">
        <v>2729698.58</v>
      </c>
      <c r="J933" s="40">
        <v>288301.85000000009</v>
      </c>
      <c r="K933" s="40">
        <v>273657.60000000009</v>
      </c>
      <c r="L933" s="40">
        <v>342442.12999999989</v>
      </c>
      <c r="M933" s="16">
        <v>0.1163</v>
      </c>
      <c r="N933" s="16">
        <v>9.1300000000000006E-2</v>
      </c>
      <c r="O933" s="16">
        <v>0.1255</v>
      </c>
      <c r="P933">
        <v>0</v>
      </c>
      <c r="Q933">
        <v>0</v>
      </c>
    </row>
    <row r="934" spans="1:17" x14ac:dyDescent="0.3">
      <c r="A934" s="46" t="s">
        <v>3946</v>
      </c>
      <c r="B934" s="46" t="s">
        <v>13</v>
      </c>
      <c r="C934" s="55" t="s">
        <v>2619</v>
      </c>
      <c r="D934" s="48">
        <v>1088527</v>
      </c>
      <c r="E934" s="48">
        <v>1157925</v>
      </c>
      <c r="F934" s="48">
        <v>969973</v>
      </c>
      <c r="G934" s="48">
        <v>1112926</v>
      </c>
      <c r="H934" s="48">
        <v>1329885</v>
      </c>
      <c r="I934" s="48">
        <v>990615</v>
      </c>
      <c r="J934" s="40">
        <v>-24399</v>
      </c>
      <c r="K934" s="40">
        <v>-171960</v>
      </c>
      <c r="L934" s="40">
        <v>-20642</v>
      </c>
      <c r="M934" s="16">
        <v>-2.1899999999999999E-2</v>
      </c>
      <c r="N934" s="16">
        <v>-0.1293</v>
      </c>
      <c r="O934" s="16">
        <v>-2.0799999999999999E-2</v>
      </c>
      <c r="P934">
        <v>3</v>
      </c>
      <c r="Q934">
        <v>10</v>
      </c>
    </row>
    <row r="935" spans="1:17" x14ac:dyDescent="0.3">
      <c r="A935" s="46" t="s">
        <v>3947</v>
      </c>
      <c r="B935" s="46" t="s">
        <v>32</v>
      </c>
      <c r="C935" s="55" t="s">
        <v>2620</v>
      </c>
      <c r="D935" s="48">
        <v>1157559</v>
      </c>
      <c r="E935" s="48">
        <v>981886</v>
      </c>
      <c r="F935" s="48">
        <v>1110178</v>
      </c>
      <c r="G935" s="48">
        <v>1175556</v>
      </c>
      <c r="H935" s="48">
        <v>948653</v>
      </c>
      <c r="I935" s="48">
        <v>996677</v>
      </c>
      <c r="J935" s="40">
        <v>-17997</v>
      </c>
      <c r="K935" s="40">
        <v>33233</v>
      </c>
      <c r="L935" s="40">
        <v>113501</v>
      </c>
      <c r="M935" s="16">
        <v>-1.5299999999999999E-2</v>
      </c>
      <c r="N935" s="16">
        <v>3.5000000000000003E-2</v>
      </c>
      <c r="O935" s="16">
        <v>0.1139</v>
      </c>
      <c r="P935">
        <v>1</v>
      </c>
      <c r="Q935">
        <v>3.33</v>
      </c>
    </row>
    <row r="936" spans="1:17" x14ac:dyDescent="0.3">
      <c r="A936" s="46" t="s">
        <v>3948</v>
      </c>
      <c r="B936" s="46" t="s">
        <v>49</v>
      </c>
      <c r="C936" s="55" t="s">
        <v>2624</v>
      </c>
      <c r="D936" s="48">
        <v>17343553</v>
      </c>
      <c r="E936" s="48">
        <v>16770088</v>
      </c>
      <c r="F936" s="48">
        <v>18438770</v>
      </c>
      <c r="G936" s="48">
        <v>18081932</v>
      </c>
      <c r="H936" s="48">
        <v>16298761</v>
      </c>
      <c r="I936" s="48">
        <v>18739348</v>
      </c>
      <c r="J936" s="40">
        <v>-738379</v>
      </c>
      <c r="K936" s="40">
        <v>471327</v>
      </c>
      <c r="L936" s="40">
        <v>-300578</v>
      </c>
      <c r="M936" s="16">
        <v>-4.0800000000000003E-2</v>
      </c>
      <c r="N936" s="16">
        <v>2.8899999999999999E-2</v>
      </c>
      <c r="O936" s="16">
        <v>-1.6E-2</v>
      </c>
      <c r="P936">
        <v>2</v>
      </c>
      <c r="Q936">
        <v>6.67</v>
      </c>
    </row>
    <row r="937" spans="1:17" x14ac:dyDescent="0.3">
      <c r="A937" s="46" t="s">
        <v>3949</v>
      </c>
      <c r="B937" s="46" t="s">
        <v>38</v>
      </c>
      <c r="C937" s="55" t="s">
        <v>2626</v>
      </c>
      <c r="D937" s="48">
        <v>1878942</v>
      </c>
      <c r="E937" s="48">
        <v>1825033</v>
      </c>
      <c r="F937" s="48">
        <v>1582483</v>
      </c>
      <c r="G937" s="48">
        <v>1443168</v>
      </c>
      <c r="H937" s="48">
        <v>1635810</v>
      </c>
      <c r="I937" s="48">
        <v>1613955</v>
      </c>
      <c r="J937" s="40">
        <v>435774</v>
      </c>
      <c r="K937" s="40">
        <v>189223</v>
      </c>
      <c r="L937" s="40">
        <v>-31472</v>
      </c>
      <c r="M937" s="16">
        <v>0.30199999999999999</v>
      </c>
      <c r="N937" s="16">
        <v>0.1157</v>
      </c>
      <c r="O937" s="16">
        <v>-1.95E-2</v>
      </c>
      <c r="P937">
        <v>1</v>
      </c>
      <c r="Q937">
        <v>3.33</v>
      </c>
    </row>
    <row r="938" spans="1:17" x14ac:dyDescent="0.3">
      <c r="A938" s="46" t="s">
        <v>3950</v>
      </c>
      <c r="B938" s="46" t="s">
        <v>42</v>
      </c>
      <c r="C938" s="55" t="s">
        <v>2628</v>
      </c>
      <c r="D938" s="48">
        <v>762597.99</v>
      </c>
      <c r="E938" s="48">
        <v>881725.9</v>
      </c>
      <c r="F938" s="48">
        <v>1001875.77</v>
      </c>
      <c r="G938" s="48">
        <v>735933.55</v>
      </c>
      <c r="H938" s="48">
        <v>821751.79</v>
      </c>
      <c r="I938" s="48">
        <v>776283.36</v>
      </c>
      <c r="J938" s="40">
        <v>26664.439999999944</v>
      </c>
      <c r="K938" s="40">
        <v>59974.109999999986</v>
      </c>
      <c r="L938" s="40">
        <v>225592.41000000003</v>
      </c>
      <c r="M938" s="16">
        <v>3.6200000000000003E-2</v>
      </c>
      <c r="N938" s="16">
        <v>7.2999999999999995E-2</v>
      </c>
      <c r="O938" s="16">
        <v>0.29060000000000002</v>
      </c>
      <c r="P938">
        <v>0</v>
      </c>
      <c r="Q938">
        <v>0</v>
      </c>
    </row>
    <row r="939" spans="1:17" x14ac:dyDescent="0.3">
      <c r="A939" s="46" t="s">
        <v>3951</v>
      </c>
      <c r="B939" s="46" t="s">
        <v>68</v>
      </c>
      <c r="C939" s="55" t="s">
        <v>2629</v>
      </c>
      <c r="D939" s="48">
        <v>9578066</v>
      </c>
      <c r="E939" s="48">
        <v>9981526</v>
      </c>
      <c r="F939" s="48">
        <v>10205488</v>
      </c>
      <c r="G939" s="48">
        <v>8270014</v>
      </c>
      <c r="H939" s="48">
        <v>8838508</v>
      </c>
      <c r="I939" s="48">
        <v>9044438</v>
      </c>
      <c r="J939" s="40">
        <v>1308052</v>
      </c>
      <c r="K939" s="40">
        <v>1143018</v>
      </c>
      <c r="L939" s="40">
        <v>1161050</v>
      </c>
      <c r="M939" s="16">
        <v>0.15820000000000001</v>
      </c>
      <c r="N939" s="16">
        <v>0.1293</v>
      </c>
      <c r="O939" s="16">
        <v>0.12839999999999999</v>
      </c>
      <c r="P939">
        <v>0</v>
      </c>
      <c r="Q939">
        <v>0</v>
      </c>
    </row>
    <row r="940" spans="1:17" x14ac:dyDescent="0.3">
      <c r="A940" s="46" t="s">
        <v>3952</v>
      </c>
      <c r="B940" s="46" t="s">
        <v>43</v>
      </c>
      <c r="C940" s="55" t="s">
        <v>2630</v>
      </c>
      <c r="D940" s="48">
        <v>1716592</v>
      </c>
      <c r="E940" s="48">
        <v>1781417</v>
      </c>
      <c r="F940" s="48">
        <v>2014968</v>
      </c>
      <c r="G940" s="48">
        <v>2096331</v>
      </c>
      <c r="H940" s="48">
        <v>2067771</v>
      </c>
      <c r="I940" s="48">
        <v>1994875</v>
      </c>
      <c r="J940" s="40">
        <v>-379739</v>
      </c>
      <c r="K940" s="40">
        <v>-286354</v>
      </c>
      <c r="L940" s="40">
        <v>20093</v>
      </c>
      <c r="M940" s="16">
        <v>-0.18110000000000001</v>
      </c>
      <c r="N940" s="16">
        <v>-0.13850000000000001</v>
      </c>
      <c r="O940" s="16">
        <v>1.01E-2</v>
      </c>
      <c r="P940">
        <v>2</v>
      </c>
      <c r="Q940">
        <v>6.67</v>
      </c>
    </row>
    <row r="941" spans="1:17" x14ac:dyDescent="0.3">
      <c r="A941" s="46" t="s">
        <v>3953</v>
      </c>
      <c r="B941" s="46" t="s">
        <v>20</v>
      </c>
      <c r="C941" s="55" t="s">
        <v>2632</v>
      </c>
      <c r="D941" s="48">
        <v>561315.41</v>
      </c>
      <c r="E941" s="48">
        <v>645623.36</v>
      </c>
      <c r="F941" s="48">
        <v>946534.35</v>
      </c>
      <c r="G941" s="48">
        <v>621769.11</v>
      </c>
      <c r="H941" s="48">
        <v>627369.03</v>
      </c>
      <c r="I941" s="48">
        <v>913053.9</v>
      </c>
      <c r="J941" s="40">
        <v>-60453.699999999953</v>
      </c>
      <c r="K941" s="40">
        <v>18254.329999999958</v>
      </c>
      <c r="L941" s="40">
        <v>33480.449999999953</v>
      </c>
      <c r="M941" s="16">
        <v>-9.7199999999999995E-2</v>
      </c>
      <c r="N941" s="16">
        <v>2.9100000000000001E-2</v>
      </c>
      <c r="O941" s="16">
        <v>3.6700000000000003E-2</v>
      </c>
      <c r="P941">
        <v>1</v>
      </c>
      <c r="Q941">
        <v>3.33</v>
      </c>
    </row>
    <row r="942" spans="1:17" x14ac:dyDescent="0.3">
      <c r="A942" s="46" t="s">
        <v>3954</v>
      </c>
      <c r="B942" s="46" t="s">
        <v>44</v>
      </c>
      <c r="C942" s="55" t="s">
        <v>2634</v>
      </c>
      <c r="D942" s="48">
        <v>1104247.92</v>
      </c>
      <c r="E942" s="48">
        <v>1105021.6200000001</v>
      </c>
      <c r="F942" s="48">
        <v>1170986.68</v>
      </c>
      <c r="G942" s="48">
        <v>811727.61</v>
      </c>
      <c r="H942" s="48">
        <v>1453639.05</v>
      </c>
      <c r="I942" s="48">
        <v>997554.93</v>
      </c>
      <c r="J942" s="40">
        <v>292520.30999999994</v>
      </c>
      <c r="K942" s="40">
        <v>-348617.42999999993</v>
      </c>
      <c r="L942" s="40">
        <v>173431.74999999988</v>
      </c>
      <c r="M942" s="16">
        <v>0.3604</v>
      </c>
      <c r="N942" s="16">
        <v>-0.23980000000000001</v>
      </c>
      <c r="O942" s="16">
        <v>0.1739</v>
      </c>
      <c r="P942">
        <v>1</v>
      </c>
      <c r="Q942">
        <v>3.33</v>
      </c>
    </row>
    <row r="943" spans="1:17" x14ac:dyDescent="0.3">
      <c r="A943" s="46" t="s">
        <v>3955</v>
      </c>
      <c r="B943" s="46" t="s">
        <v>65</v>
      </c>
      <c r="C943" s="55" t="s">
        <v>2638</v>
      </c>
      <c r="D943" s="48">
        <v>3546324</v>
      </c>
      <c r="E943" s="48">
        <v>4122142</v>
      </c>
      <c r="F943" s="48">
        <v>3545112</v>
      </c>
      <c r="G943" s="48">
        <v>3567591</v>
      </c>
      <c r="H943" s="48">
        <v>3704178</v>
      </c>
      <c r="I943" s="48">
        <v>3391810</v>
      </c>
      <c r="J943" s="40">
        <v>-21267</v>
      </c>
      <c r="K943" s="40">
        <v>417964</v>
      </c>
      <c r="L943" s="40">
        <v>153302</v>
      </c>
      <c r="M943" s="16">
        <v>-6.0000000000000001E-3</v>
      </c>
      <c r="N943" s="16">
        <v>0.1128</v>
      </c>
      <c r="O943" s="16">
        <v>4.5199999999999997E-2</v>
      </c>
      <c r="P943">
        <v>1</v>
      </c>
      <c r="Q943">
        <v>3.33</v>
      </c>
    </row>
    <row r="944" spans="1:17" x14ac:dyDescent="0.3">
      <c r="A944" s="46" t="s">
        <v>3956</v>
      </c>
      <c r="B944" s="46" t="s">
        <v>40</v>
      </c>
      <c r="C944" s="55" t="s">
        <v>2641</v>
      </c>
      <c r="D944" s="48">
        <v>901084</v>
      </c>
      <c r="E944" s="48">
        <v>948655</v>
      </c>
      <c r="F944" s="48">
        <v>1183304</v>
      </c>
      <c r="G944" s="48">
        <v>764313</v>
      </c>
      <c r="H944" s="48">
        <v>1067678</v>
      </c>
      <c r="I944" s="48">
        <v>1245201</v>
      </c>
      <c r="J944" s="40">
        <v>136771</v>
      </c>
      <c r="K944" s="40">
        <v>-119023</v>
      </c>
      <c r="L944" s="40">
        <v>-61897</v>
      </c>
      <c r="M944" s="16">
        <v>0.1789</v>
      </c>
      <c r="N944" s="16">
        <v>-0.1115</v>
      </c>
      <c r="O944" s="16">
        <v>-4.9700000000000001E-2</v>
      </c>
      <c r="P944">
        <v>2</v>
      </c>
      <c r="Q944">
        <v>6.67</v>
      </c>
    </row>
    <row r="945" spans="1:17" x14ac:dyDescent="0.3">
      <c r="A945" s="46" t="s">
        <v>3957</v>
      </c>
      <c r="B945" s="46" t="s">
        <v>40</v>
      </c>
      <c r="C945" s="55" t="s">
        <v>2642</v>
      </c>
      <c r="D945" s="48">
        <v>923999</v>
      </c>
      <c r="E945" s="48">
        <v>1243203</v>
      </c>
      <c r="F945" s="48">
        <v>962832.34</v>
      </c>
      <c r="G945" s="48">
        <v>925181</v>
      </c>
      <c r="H945" s="48">
        <v>1264515</v>
      </c>
      <c r="I945" s="48">
        <v>1033195.13</v>
      </c>
      <c r="J945" s="40">
        <v>-1182</v>
      </c>
      <c r="K945" s="40">
        <v>-21312</v>
      </c>
      <c r="L945" s="40">
        <v>-70362.790000000037</v>
      </c>
      <c r="M945" s="16">
        <v>-1.2999999999999999E-3</v>
      </c>
      <c r="N945" s="16">
        <v>-1.6899999999999998E-2</v>
      </c>
      <c r="O945" s="16">
        <v>-6.8099999999999994E-2</v>
      </c>
      <c r="P945">
        <v>3</v>
      </c>
      <c r="Q945">
        <v>10</v>
      </c>
    </row>
    <row r="946" spans="1:17" x14ac:dyDescent="0.3">
      <c r="A946" s="46" t="s">
        <v>3958</v>
      </c>
      <c r="B946" s="46" t="s">
        <v>13</v>
      </c>
      <c r="C946" s="55" t="s">
        <v>2643</v>
      </c>
      <c r="D946" s="48">
        <v>996180</v>
      </c>
      <c r="E946" s="48">
        <v>938668.76</v>
      </c>
      <c r="F946" s="48">
        <v>975287.5</v>
      </c>
      <c r="G946" s="48">
        <v>869334.09</v>
      </c>
      <c r="H946" s="48">
        <v>783784.06</v>
      </c>
      <c r="I946" s="48">
        <v>863313.02</v>
      </c>
      <c r="J946" s="40">
        <v>126845.91000000003</v>
      </c>
      <c r="K946" s="40">
        <v>154884.69999999995</v>
      </c>
      <c r="L946" s="40">
        <v>111974.47999999998</v>
      </c>
      <c r="M946" s="16">
        <v>0.1459</v>
      </c>
      <c r="N946" s="16">
        <v>0.1976</v>
      </c>
      <c r="O946" s="16">
        <v>0.12970000000000001</v>
      </c>
      <c r="P946">
        <v>0</v>
      </c>
      <c r="Q946">
        <v>0</v>
      </c>
    </row>
    <row r="947" spans="1:17" x14ac:dyDescent="0.3">
      <c r="A947" s="46" t="s">
        <v>3959</v>
      </c>
      <c r="B947" s="46" t="s">
        <v>25</v>
      </c>
      <c r="C947" s="55" t="s">
        <v>2644</v>
      </c>
      <c r="D947" s="48">
        <v>2783771</v>
      </c>
      <c r="E947" s="48">
        <v>2739787</v>
      </c>
      <c r="F947" s="48">
        <v>2829131</v>
      </c>
      <c r="G947" s="48">
        <v>1973138</v>
      </c>
      <c r="H947" s="48">
        <v>2054597</v>
      </c>
      <c r="I947" s="48">
        <v>3860267</v>
      </c>
      <c r="J947" s="40">
        <v>810633</v>
      </c>
      <c r="K947" s="40">
        <v>685190</v>
      </c>
      <c r="L947" s="40">
        <v>-1031136</v>
      </c>
      <c r="M947" s="16">
        <v>0.4108</v>
      </c>
      <c r="N947" s="16">
        <v>0.33350000000000002</v>
      </c>
      <c r="O947" s="16">
        <v>-0.2671</v>
      </c>
      <c r="P947">
        <v>1</v>
      </c>
      <c r="Q947">
        <v>3.33</v>
      </c>
    </row>
    <row r="948" spans="1:17" x14ac:dyDescent="0.3">
      <c r="A948" s="46" t="s">
        <v>3960</v>
      </c>
      <c r="B948" s="46" t="s">
        <v>43</v>
      </c>
      <c r="C948" s="55" t="s">
        <v>2645</v>
      </c>
      <c r="D948" s="48">
        <v>3206847.82</v>
      </c>
      <c r="E948" s="48">
        <v>4782441.0599999996</v>
      </c>
      <c r="F948" s="48">
        <v>4114341.14</v>
      </c>
      <c r="G948" s="48">
        <v>3282038.92</v>
      </c>
      <c r="H948" s="48">
        <v>4130436.08</v>
      </c>
      <c r="I948" s="48">
        <v>4053654.49</v>
      </c>
      <c r="J948" s="40">
        <v>-75191.100000000093</v>
      </c>
      <c r="K948" s="40">
        <v>652004.97999999952</v>
      </c>
      <c r="L948" s="40">
        <v>60686.649999999907</v>
      </c>
      <c r="M948" s="16">
        <v>-2.29E-2</v>
      </c>
      <c r="N948" s="16">
        <v>0.15790000000000001</v>
      </c>
      <c r="O948" s="16">
        <v>1.4999999999999999E-2</v>
      </c>
      <c r="P948">
        <v>1</v>
      </c>
      <c r="Q948">
        <v>3.33</v>
      </c>
    </row>
    <row r="949" spans="1:17" x14ac:dyDescent="0.3">
      <c r="A949" s="46" t="s">
        <v>3961</v>
      </c>
      <c r="B949" s="46" t="s">
        <v>71</v>
      </c>
      <c r="C949" s="55" t="s">
        <v>2647</v>
      </c>
      <c r="D949" s="48">
        <v>10698910</v>
      </c>
      <c r="E949" s="48">
        <v>11143310.640000001</v>
      </c>
      <c r="F949" s="48">
        <v>12070010</v>
      </c>
      <c r="G949" s="48">
        <v>11008445.949999999</v>
      </c>
      <c r="H949" s="48">
        <v>12051296</v>
      </c>
      <c r="I949" s="48">
        <v>13483129</v>
      </c>
      <c r="J949" s="40">
        <v>-309535.94999999925</v>
      </c>
      <c r="K949" s="40">
        <v>-907985.3599999994</v>
      </c>
      <c r="L949" s="40">
        <v>-1413119</v>
      </c>
      <c r="M949" s="16">
        <v>-2.81E-2</v>
      </c>
      <c r="N949" s="16">
        <v>-7.5300000000000006E-2</v>
      </c>
      <c r="O949" s="16">
        <v>-0.1048</v>
      </c>
      <c r="P949">
        <v>3</v>
      </c>
      <c r="Q949">
        <v>10</v>
      </c>
    </row>
    <row r="950" spans="1:17" x14ac:dyDescent="0.3">
      <c r="A950" s="46" t="s">
        <v>3962</v>
      </c>
      <c r="B950" s="46" t="s">
        <v>14</v>
      </c>
      <c r="C950" s="55" t="s">
        <v>2649</v>
      </c>
      <c r="D950" s="48">
        <v>1021689.09</v>
      </c>
      <c r="E950" s="48">
        <v>1208714.24</v>
      </c>
      <c r="F950" s="48">
        <v>1206187.92</v>
      </c>
      <c r="G950" s="48">
        <v>1235139.71</v>
      </c>
      <c r="H950" s="48">
        <v>1080806.8799999999</v>
      </c>
      <c r="I950" s="48">
        <v>1632983.28</v>
      </c>
      <c r="J950" s="40">
        <v>-213450.62</v>
      </c>
      <c r="K950" s="40">
        <v>127907.3600000001</v>
      </c>
      <c r="L950" s="40">
        <v>-426795.3600000001</v>
      </c>
      <c r="M950" s="16">
        <v>-0.17280000000000001</v>
      </c>
      <c r="N950" s="16">
        <v>0.1183</v>
      </c>
      <c r="O950" s="16">
        <v>-0.26140000000000002</v>
      </c>
      <c r="P950">
        <v>2</v>
      </c>
      <c r="Q950">
        <v>6.67</v>
      </c>
    </row>
    <row r="951" spans="1:17" x14ac:dyDescent="0.3">
      <c r="A951" s="46" t="s">
        <v>3963</v>
      </c>
      <c r="B951" s="46" t="s">
        <v>49</v>
      </c>
      <c r="C951" s="55" t="s">
        <v>2650</v>
      </c>
      <c r="D951" s="48">
        <v>17242394</v>
      </c>
      <c r="E951" s="48">
        <v>19159778</v>
      </c>
      <c r="F951" s="48">
        <v>18480445</v>
      </c>
      <c r="G951" s="48">
        <v>14469864</v>
      </c>
      <c r="H951" s="48">
        <v>17545900</v>
      </c>
      <c r="I951" s="48">
        <v>16026799</v>
      </c>
      <c r="J951" s="40">
        <v>2772530</v>
      </c>
      <c r="K951" s="40">
        <v>1613878</v>
      </c>
      <c r="L951" s="40">
        <v>2453646</v>
      </c>
      <c r="M951" s="16">
        <v>0.19159999999999999</v>
      </c>
      <c r="N951" s="16">
        <v>9.1999999999999998E-2</v>
      </c>
      <c r="O951" s="16">
        <v>0.15310000000000001</v>
      </c>
      <c r="P951">
        <v>0</v>
      </c>
      <c r="Q951">
        <v>0</v>
      </c>
    </row>
    <row r="952" spans="1:17" x14ac:dyDescent="0.3">
      <c r="A952" s="46" t="s">
        <v>3964</v>
      </c>
      <c r="B952" s="46" t="s">
        <v>64</v>
      </c>
      <c r="C952" s="55" t="s">
        <v>2651</v>
      </c>
      <c r="D952" s="48">
        <v>1420439.87</v>
      </c>
      <c r="E952" s="48">
        <v>1240155.72</v>
      </c>
      <c r="F952" s="48">
        <v>1159457.43</v>
      </c>
      <c r="G952" s="48">
        <v>1448788.63</v>
      </c>
      <c r="H952" s="48">
        <v>1480181.98</v>
      </c>
      <c r="I952" s="48">
        <v>1143988.98</v>
      </c>
      <c r="J952" s="40">
        <v>-28348.759999999776</v>
      </c>
      <c r="K952" s="40">
        <v>-240026.26</v>
      </c>
      <c r="L952" s="40">
        <v>15468.449999999953</v>
      </c>
      <c r="M952" s="16">
        <v>-1.9599999999999999E-2</v>
      </c>
      <c r="N952" s="16">
        <v>-0.16220000000000001</v>
      </c>
      <c r="O952" s="16">
        <v>1.35E-2</v>
      </c>
      <c r="P952">
        <v>2</v>
      </c>
      <c r="Q952">
        <v>6.67</v>
      </c>
    </row>
    <row r="953" spans="1:17" x14ac:dyDescent="0.3">
      <c r="A953" s="46" t="s">
        <v>3965</v>
      </c>
      <c r="B953" s="46" t="s">
        <v>39</v>
      </c>
      <c r="C953" s="55" t="s">
        <v>2653</v>
      </c>
      <c r="D953" s="48">
        <v>5238228.1100000003</v>
      </c>
      <c r="E953" s="48">
        <v>5491850.8899999997</v>
      </c>
      <c r="F953" s="48">
        <v>6208270.6699999999</v>
      </c>
      <c r="G953" s="48">
        <v>4678877.95</v>
      </c>
      <c r="H953" s="48">
        <v>4904700.24</v>
      </c>
      <c r="I953" s="48">
        <v>5595151.8899999997</v>
      </c>
      <c r="J953" s="40">
        <v>559350.16000000015</v>
      </c>
      <c r="K953" s="40">
        <v>587150.64999999944</v>
      </c>
      <c r="L953" s="40">
        <v>613118.78000000026</v>
      </c>
      <c r="M953" s="16">
        <v>0.1195</v>
      </c>
      <c r="N953" s="16">
        <v>0.1197</v>
      </c>
      <c r="O953" s="16">
        <v>0.1096</v>
      </c>
      <c r="P953">
        <v>0</v>
      </c>
      <c r="Q953">
        <v>0</v>
      </c>
    </row>
    <row r="954" spans="1:17" x14ac:dyDescent="0.3">
      <c r="A954" s="46" t="s">
        <v>3966</v>
      </c>
      <c r="B954" s="46" t="s">
        <v>41</v>
      </c>
      <c r="C954" s="55" t="s">
        <v>2655</v>
      </c>
      <c r="D954" s="48">
        <v>1351035.14</v>
      </c>
      <c r="E954" s="48">
        <v>1468248.11</v>
      </c>
      <c r="F954" s="48">
        <v>1397472.03</v>
      </c>
      <c r="G954" s="48">
        <v>1199077.57</v>
      </c>
      <c r="H954" s="48">
        <v>1516293.8</v>
      </c>
      <c r="I954" s="48">
        <v>1364760.58</v>
      </c>
      <c r="J954" s="40">
        <v>151957.56999999983</v>
      </c>
      <c r="K954" s="40">
        <v>-48045.689999999944</v>
      </c>
      <c r="L954" s="40">
        <v>32711.449999999953</v>
      </c>
      <c r="M954" s="16">
        <v>0.12670000000000001</v>
      </c>
      <c r="N954" s="16">
        <v>-3.1699999999999999E-2</v>
      </c>
      <c r="O954" s="16">
        <v>2.4E-2</v>
      </c>
      <c r="P954">
        <v>1</v>
      </c>
      <c r="Q954">
        <v>3.33</v>
      </c>
    </row>
    <row r="955" spans="1:17" x14ac:dyDescent="0.3">
      <c r="A955" s="46" t="s">
        <v>3967</v>
      </c>
      <c r="B955" s="46" t="s">
        <v>65</v>
      </c>
      <c r="C955" s="55" t="s">
        <v>2657</v>
      </c>
      <c r="D955" s="48">
        <v>2983129</v>
      </c>
      <c r="E955" s="48">
        <v>3333060.71</v>
      </c>
      <c r="F955" s="48">
        <v>2904538.36</v>
      </c>
      <c r="G955" s="48">
        <v>3099822</v>
      </c>
      <c r="H955" s="48">
        <v>3182906.64</v>
      </c>
      <c r="I955" s="48">
        <v>3848193.99</v>
      </c>
      <c r="J955" s="40">
        <v>-116693</v>
      </c>
      <c r="K955" s="40">
        <v>150154.06999999983</v>
      </c>
      <c r="L955" s="40">
        <v>-943655.63000000035</v>
      </c>
      <c r="M955" s="16">
        <v>-3.7600000000000001E-2</v>
      </c>
      <c r="N955" s="16">
        <v>4.7199999999999999E-2</v>
      </c>
      <c r="O955" s="16">
        <v>-0.2452</v>
      </c>
      <c r="P955">
        <v>2</v>
      </c>
      <c r="Q955">
        <v>6.67</v>
      </c>
    </row>
    <row r="956" spans="1:17" x14ac:dyDescent="0.3">
      <c r="A956" s="46" t="s">
        <v>3968</v>
      </c>
      <c r="B956" s="46" t="s">
        <v>42</v>
      </c>
      <c r="C956" s="55" t="s">
        <v>2658</v>
      </c>
      <c r="D956" s="48">
        <v>1988074.03</v>
      </c>
      <c r="E956" s="48">
        <v>2412708.02</v>
      </c>
      <c r="F956" s="48">
        <v>3248014.27</v>
      </c>
      <c r="G956" s="48">
        <v>1894517.24</v>
      </c>
      <c r="H956" s="48">
        <v>2132437.7400000002</v>
      </c>
      <c r="I956" s="48">
        <v>3277976.68</v>
      </c>
      <c r="J956" s="40">
        <v>93556.790000000037</v>
      </c>
      <c r="K956" s="40">
        <v>280270.2799999998</v>
      </c>
      <c r="L956" s="40">
        <v>-29962.410000000149</v>
      </c>
      <c r="M956" s="16">
        <v>4.9399999999999999E-2</v>
      </c>
      <c r="N956" s="16">
        <v>0.13139999999999999</v>
      </c>
      <c r="O956" s="16">
        <v>-9.1000000000000004E-3</v>
      </c>
      <c r="P956">
        <v>1</v>
      </c>
      <c r="Q956">
        <v>3.33</v>
      </c>
    </row>
    <row r="957" spans="1:17" x14ac:dyDescent="0.3">
      <c r="A957" s="46" t="s">
        <v>3969</v>
      </c>
      <c r="B957" s="46" t="s">
        <v>68</v>
      </c>
      <c r="C957" s="55" t="s">
        <v>2660</v>
      </c>
      <c r="D957" s="48">
        <v>3295976</v>
      </c>
      <c r="E957" s="48">
        <v>3677135</v>
      </c>
      <c r="F957" s="48">
        <v>3403828</v>
      </c>
      <c r="G957" s="48">
        <v>3071171</v>
      </c>
      <c r="H957" s="48">
        <v>2617130</v>
      </c>
      <c r="I957" s="48">
        <v>3041101</v>
      </c>
      <c r="J957" s="40">
        <v>224805</v>
      </c>
      <c r="K957" s="40">
        <v>1060005</v>
      </c>
      <c r="L957" s="40">
        <v>362727</v>
      </c>
      <c r="M957" s="16">
        <v>7.3200000000000001E-2</v>
      </c>
      <c r="N957" s="16">
        <v>0.40500000000000003</v>
      </c>
      <c r="O957" s="16">
        <v>0.1193</v>
      </c>
      <c r="P957">
        <v>0</v>
      </c>
      <c r="Q957">
        <v>0</v>
      </c>
    </row>
    <row r="958" spans="1:17" x14ac:dyDescent="0.3">
      <c r="A958" s="46" t="s">
        <v>3970</v>
      </c>
      <c r="B958" s="46" t="s">
        <v>41</v>
      </c>
      <c r="C958" s="55" t="s">
        <v>2662</v>
      </c>
      <c r="D958" s="48">
        <v>2994264</v>
      </c>
      <c r="E958" s="48">
        <v>3330035</v>
      </c>
      <c r="F958" s="48">
        <v>3502088</v>
      </c>
      <c r="G958" s="48">
        <v>2860560</v>
      </c>
      <c r="H958" s="48">
        <v>2806875</v>
      </c>
      <c r="I958" s="48">
        <v>3156030</v>
      </c>
      <c r="J958" s="40">
        <v>133704</v>
      </c>
      <c r="K958" s="40">
        <v>523160</v>
      </c>
      <c r="L958" s="40">
        <v>346058</v>
      </c>
      <c r="M958" s="16">
        <v>4.6699999999999998E-2</v>
      </c>
      <c r="N958" s="16">
        <v>0.18640000000000001</v>
      </c>
      <c r="O958" s="16">
        <v>0.1096</v>
      </c>
      <c r="P958">
        <v>0</v>
      </c>
      <c r="Q958">
        <v>0</v>
      </c>
    </row>
    <row r="959" spans="1:17" x14ac:dyDescent="0.3">
      <c r="A959" s="46" t="s">
        <v>3971</v>
      </c>
      <c r="B959" s="46" t="s">
        <v>13</v>
      </c>
      <c r="C959" s="55" t="s">
        <v>2664</v>
      </c>
      <c r="D959" s="48">
        <v>505773.19</v>
      </c>
      <c r="E959" s="48">
        <v>921899.89</v>
      </c>
      <c r="F959" s="48">
        <v>872717.72</v>
      </c>
      <c r="G959" s="48">
        <v>632441.9</v>
      </c>
      <c r="H959" s="48">
        <v>804049.3</v>
      </c>
      <c r="I959" s="48">
        <v>881243.35</v>
      </c>
      <c r="J959" s="40">
        <v>-126668.71000000002</v>
      </c>
      <c r="K959" s="40">
        <v>117850.58999999997</v>
      </c>
      <c r="L959" s="40">
        <v>-8525.6300000000047</v>
      </c>
      <c r="M959" s="16">
        <v>-0.20030000000000001</v>
      </c>
      <c r="N959" s="16">
        <v>0.14660000000000001</v>
      </c>
      <c r="O959" s="16">
        <v>-9.7000000000000003E-3</v>
      </c>
      <c r="P959">
        <v>2</v>
      </c>
      <c r="Q959">
        <v>6.67</v>
      </c>
    </row>
    <row r="960" spans="1:17" x14ac:dyDescent="0.3">
      <c r="A960" s="46" t="s">
        <v>3972</v>
      </c>
      <c r="B960" s="46" t="s">
        <v>42</v>
      </c>
      <c r="C960" s="55" t="s">
        <v>2668</v>
      </c>
      <c r="D960" s="48">
        <v>1175219.78</v>
      </c>
      <c r="E960" s="48">
        <v>951180.88</v>
      </c>
      <c r="F960" s="48">
        <v>987580.1</v>
      </c>
      <c r="G960" s="48">
        <v>1059400.8899999999</v>
      </c>
      <c r="H960" s="48">
        <v>856955.77</v>
      </c>
      <c r="I960" s="48">
        <v>864522.2</v>
      </c>
      <c r="J960" s="40">
        <v>115818.89000000013</v>
      </c>
      <c r="K960" s="40">
        <v>94225.109999999986</v>
      </c>
      <c r="L960" s="40">
        <v>123057.90000000002</v>
      </c>
      <c r="M960" s="16">
        <v>0.10929999999999999</v>
      </c>
      <c r="N960" s="16">
        <v>0.11</v>
      </c>
      <c r="O960" s="16">
        <v>0.14230000000000001</v>
      </c>
      <c r="P960">
        <v>0</v>
      </c>
      <c r="Q960">
        <v>0</v>
      </c>
    </row>
    <row r="961" spans="1:17" x14ac:dyDescent="0.3">
      <c r="A961" s="46" t="s">
        <v>3973</v>
      </c>
      <c r="B961" s="46" t="s">
        <v>51</v>
      </c>
      <c r="C961" s="55" t="s">
        <v>2670</v>
      </c>
      <c r="D961" s="48">
        <v>6558528.7999999998</v>
      </c>
      <c r="E961" s="48">
        <v>6608841.2800000003</v>
      </c>
      <c r="F961" s="48">
        <v>6497859.7199999997</v>
      </c>
      <c r="G961" s="48">
        <v>6160752.7599999998</v>
      </c>
      <c r="H961" s="48">
        <v>6135702.6900000004</v>
      </c>
      <c r="I961" s="48">
        <v>5752818.9000000004</v>
      </c>
      <c r="J961" s="40">
        <v>397776.04000000004</v>
      </c>
      <c r="K961" s="40">
        <v>473138.58999999985</v>
      </c>
      <c r="L961" s="40">
        <v>745040.81999999937</v>
      </c>
      <c r="M961" s="16">
        <v>6.4600000000000005E-2</v>
      </c>
      <c r="N961" s="16">
        <v>7.7100000000000002E-2</v>
      </c>
      <c r="O961" s="16">
        <v>0.1295</v>
      </c>
      <c r="P961">
        <v>0</v>
      </c>
      <c r="Q961">
        <v>0</v>
      </c>
    </row>
    <row r="962" spans="1:17" x14ac:dyDescent="0.3">
      <c r="A962" s="46" t="s">
        <v>3974</v>
      </c>
      <c r="B962" s="46" t="s">
        <v>13</v>
      </c>
      <c r="C962" s="55" t="s">
        <v>2674</v>
      </c>
      <c r="D962" s="48">
        <v>2683806.09</v>
      </c>
      <c r="E962" s="48">
        <v>3384670</v>
      </c>
      <c r="F962" s="48">
        <v>3141468.39</v>
      </c>
      <c r="G962" s="48">
        <v>2220501.02</v>
      </c>
      <c r="H962" s="48">
        <v>2619911.3199999998</v>
      </c>
      <c r="I962" s="48">
        <v>3001947.3</v>
      </c>
      <c r="J962" s="40">
        <v>463305.06999999983</v>
      </c>
      <c r="K962" s="40">
        <v>764758.68000000017</v>
      </c>
      <c r="L962" s="40">
        <v>139521.09000000032</v>
      </c>
      <c r="M962" s="16">
        <v>0.20860000000000001</v>
      </c>
      <c r="N962" s="16">
        <v>0.29189999999999999</v>
      </c>
      <c r="O962" s="16">
        <v>4.65E-2</v>
      </c>
      <c r="P962">
        <v>0</v>
      </c>
      <c r="Q962">
        <v>0</v>
      </c>
    </row>
    <row r="963" spans="1:17" x14ac:dyDescent="0.3">
      <c r="A963" s="46" t="s">
        <v>3975</v>
      </c>
      <c r="B963" s="46" t="s">
        <v>44</v>
      </c>
      <c r="C963" s="55" t="s">
        <v>2677</v>
      </c>
      <c r="D963" s="48">
        <v>2723373.55</v>
      </c>
      <c r="E963" s="48">
        <v>2303100.0699999998</v>
      </c>
      <c r="F963" s="48">
        <v>2881111.97</v>
      </c>
      <c r="G963" s="48">
        <v>2029299.79</v>
      </c>
      <c r="H963" s="48">
        <v>1946201.63</v>
      </c>
      <c r="I963" s="48">
        <v>2092638.89</v>
      </c>
      <c r="J963" s="40">
        <v>694073.75999999978</v>
      </c>
      <c r="K963" s="40">
        <v>356898.43999999994</v>
      </c>
      <c r="L963" s="40">
        <v>788473.08000000031</v>
      </c>
      <c r="M963" s="16">
        <v>0.34200000000000003</v>
      </c>
      <c r="N963" s="16">
        <v>0.18340000000000001</v>
      </c>
      <c r="O963" s="16">
        <v>0.37680000000000002</v>
      </c>
      <c r="P963">
        <v>0</v>
      </c>
      <c r="Q963">
        <v>0</v>
      </c>
    </row>
    <row r="964" spans="1:17" x14ac:dyDescent="0.3">
      <c r="A964" s="46" t="s">
        <v>3976</v>
      </c>
      <c r="B964" s="46" t="s">
        <v>65</v>
      </c>
      <c r="C964" s="55" t="s">
        <v>2679</v>
      </c>
      <c r="D964" s="48">
        <v>1751850.4</v>
      </c>
      <c r="E964" s="48">
        <v>2031173.74</v>
      </c>
      <c r="F964" s="48">
        <v>2077567.77</v>
      </c>
      <c r="G964" s="48">
        <v>1638485.4</v>
      </c>
      <c r="H964" s="48">
        <v>1775831.57</v>
      </c>
      <c r="I964" s="48">
        <v>1810523.26</v>
      </c>
      <c r="J964" s="40">
        <v>113365</v>
      </c>
      <c r="K964" s="40">
        <v>255342.16999999993</v>
      </c>
      <c r="L964" s="40">
        <v>267044.51</v>
      </c>
      <c r="M964" s="16">
        <v>6.9199999999999998E-2</v>
      </c>
      <c r="N964" s="16">
        <v>0.14380000000000001</v>
      </c>
      <c r="O964" s="16">
        <v>0.14749999999999999</v>
      </c>
      <c r="P964">
        <v>0</v>
      </c>
      <c r="Q964">
        <v>0</v>
      </c>
    </row>
    <row r="965" spans="1:17" x14ac:dyDescent="0.3">
      <c r="A965" s="46" t="s">
        <v>3977</v>
      </c>
      <c r="B965" s="46" t="s">
        <v>11</v>
      </c>
      <c r="C965" s="55" t="s">
        <v>2681</v>
      </c>
      <c r="D965" s="48">
        <v>3142159.77</v>
      </c>
      <c r="E965" s="48">
        <v>4019188.33</v>
      </c>
      <c r="F965" s="48">
        <v>3674676.15</v>
      </c>
      <c r="G965" s="48">
        <v>2520213.7599999998</v>
      </c>
      <c r="H965" s="48">
        <v>2470796.39</v>
      </c>
      <c r="I965" s="48">
        <v>2452622.7200000002</v>
      </c>
      <c r="J965" s="40">
        <v>621946.01000000024</v>
      </c>
      <c r="K965" s="40">
        <v>1548391.94</v>
      </c>
      <c r="L965" s="40">
        <v>1222053.4299999997</v>
      </c>
      <c r="M965" s="16">
        <v>0.24679999999999999</v>
      </c>
      <c r="N965" s="16">
        <v>0.62670000000000003</v>
      </c>
      <c r="O965" s="16">
        <v>0.49830000000000002</v>
      </c>
      <c r="P965">
        <v>0</v>
      </c>
      <c r="Q965">
        <v>0</v>
      </c>
    </row>
    <row r="966" spans="1:17" x14ac:dyDescent="0.3">
      <c r="A966" s="46" t="s">
        <v>3978</v>
      </c>
      <c r="B966" s="46" t="s">
        <v>33</v>
      </c>
      <c r="C966" s="55" t="s">
        <v>2682</v>
      </c>
      <c r="D966" s="48">
        <v>4761491.13</v>
      </c>
      <c r="E966" s="48">
        <v>3971800.88</v>
      </c>
      <c r="F966" s="48">
        <v>4026323.28</v>
      </c>
      <c r="G966" s="48">
        <v>3837811.48</v>
      </c>
      <c r="H966" s="48">
        <v>3911963.52</v>
      </c>
      <c r="I966" s="48">
        <v>4182618.72</v>
      </c>
      <c r="J966" s="40">
        <v>923679.64999999991</v>
      </c>
      <c r="K966" s="40">
        <v>59837.35999999987</v>
      </c>
      <c r="L966" s="40">
        <v>-156295.44000000041</v>
      </c>
      <c r="M966" s="16">
        <v>0.2407</v>
      </c>
      <c r="N966" s="16">
        <v>1.5299999999999999E-2</v>
      </c>
      <c r="O966" s="16">
        <v>-3.7400000000000003E-2</v>
      </c>
      <c r="P966">
        <v>1</v>
      </c>
      <c r="Q966">
        <v>3.33</v>
      </c>
    </row>
    <row r="967" spans="1:17" x14ac:dyDescent="0.3">
      <c r="A967" s="46" t="s">
        <v>3979</v>
      </c>
      <c r="B967" s="46" t="s">
        <v>60</v>
      </c>
      <c r="C967" s="55" t="s">
        <v>2684</v>
      </c>
      <c r="D967" s="48">
        <v>13351758.210000001</v>
      </c>
      <c r="E967" s="48">
        <v>10325722.25</v>
      </c>
      <c r="F967" s="48">
        <v>11138340.17</v>
      </c>
      <c r="G967" s="48">
        <v>9566870.2699999996</v>
      </c>
      <c r="H967" s="48">
        <v>9213736.2599999998</v>
      </c>
      <c r="I967" s="48">
        <v>12721133.35</v>
      </c>
      <c r="J967" s="40">
        <v>3784887.9400000013</v>
      </c>
      <c r="K967" s="40">
        <v>1111985.9900000002</v>
      </c>
      <c r="L967" s="40">
        <v>-1582793.1799999997</v>
      </c>
      <c r="M967" s="16">
        <v>0.39560000000000001</v>
      </c>
      <c r="N967" s="16">
        <v>0.1207</v>
      </c>
      <c r="O967" s="16">
        <v>-0.1244</v>
      </c>
      <c r="P967">
        <v>1</v>
      </c>
      <c r="Q967">
        <v>3.33</v>
      </c>
    </row>
    <row r="968" spans="1:17" x14ac:dyDescent="0.3">
      <c r="A968" s="46" t="s">
        <v>3980</v>
      </c>
      <c r="B968" s="46" t="s">
        <v>68</v>
      </c>
      <c r="C968" s="55" t="s">
        <v>2686</v>
      </c>
      <c r="D968" s="48">
        <v>8713218</v>
      </c>
      <c r="E968" s="48">
        <v>8551994</v>
      </c>
      <c r="F968" s="48">
        <v>9159932</v>
      </c>
      <c r="G968" s="48">
        <v>8966756</v>
      </c>
      <c r="H968" s="48">
        <v>8519171</v>
      </c>
      <c r="I968" s="48">
        <v>8492472</v>
      </c>
      <c r="J968" s="40">
        <v>-253538</v>
      </c>
      <c r="K968" s="40">
        <v>32823</v>
      </c>
      <c r="L968" s="40">
        <v>667460</v>
      </c>
      <c r="M968" s="16">
        <v>-2.8299999999999999E-2</v>
      </c>
      <c r="N968" s="16">
        <v>3.8999999999999998E-3</v>
      </c>
      <c r="O968" s="16">
        <v>7.8600000000000003E-2</v>
      </c>
      <c r="P968">
        <v>1</v>
      </c>
      <c r="Q968">
        <v>3.33</v>
      </c>
    </row>
    <row r="969" spans="1:17" x14ac:dyDescent="0.3">
      <c r="A969" s="46" t="s">
        <v>3981</v>
      </c>
      <c r="B969" s="46" t="s">
        <v>75</v>
      </c>
      <c r="C969" s="55" t="s">
        <v>2687</v>
      </c>
      <c r="D969" s="48">
        <v>39101266</v>
      </c>
      <c r="E969" s="48">
        <v>40629670</v>
      </c>
      <c r="F969" s="48">
        <v>43844616</v>
      </c>
      <c r="G969" s="48">
        <v>37528109</v>
      </c>
      <c r="H969" s="48">
        <v>41405888</v>
      </c>
      <c r="I969" s="48">
        <v>44159031</v>
      </c>
      <c r="J969" s="40">
        <v>1573157</v>
      </c>
      <c r="K969" s="40">
        <v>-776218</v>
      </c>
      <c r="L969" s="40">
        <v>-314415</v>
      </c>
      <c r="M969" s="16">
        <v>4.19E-2</v>
      </c>
      <c r="N969" s="16">
        <v>-1.8700000000000001E-2</v>
      </c>
      <c r="O969" s="16">
        <v>-7.1000000000000004E-3</v>
      </c>
      <c r="P969">
        <v>2</v>
      </c>
      <c r="Q969">
        <v>6.67</v>
      </c>
    </row>
    <row r="970" spans="1:17" x14ac:dyDescent="0.3">
      <c r="A970" s="46" t="s">
        <v>3982</v>
      </c>
      <c r="B970" s="46" t="s">
        <v>52</v>
      </c>
      <c r="C970" s="55" t="s">
        <v>2688</v>
      </c>
      <c r="D970" s="48">
        <v>3692422.9</v>
      </c>
      <c r="E970" s="48">
        <v>3936896.85</v>
      </c>
      <c r="F970" s="48">
        <v>4044321.65</v>
      </c>
      <c r="G970" s="48">
        <v>3217001.07</v>
      </c>
      <c r="H970" s="48">
        <v>3786948.36</v>
      </c>
      <c r="I970" s="48">
        <v>3689536.45</v>
      </c>
      <c r="J970" s="40">
        <v>475421.83000000007</v>
      </c>
      <c r="K970" s="40">
        <v>149948.49000000022</v>
      </c>
      <c r="L970" s="40">
        <v>354785.19999999972</v>
      </c>
      <c r="M970" s="16">
        <v>0.14779999999999999</v>
      </c>
      <c r="N970" s="16">
        <v>3.9600000000000003E-2</v>
      </c>
      <c r="O970" s="16">
        <v>9.6199999999999994E-2</v>
      </c>
      <c r="P970">
        <v>0</v>
      </c>
      <c r="Q970">
        <v>0</v>
      </c>
    </row>
    <row r="971" spans="1:17" x14ac:dyDescent="0.3">
      <c r="A971" s="46" t="s">
        <v>3983</v>
      </c>
      <c r="B971" s="46" t="s">
        <v>40</v>
      </c>
      <c r="C971" s="55" t="s">
        <v>2690</v>
      </c>
      <c r="D971" s="48">
        <v>934660</v>
      </c>
      <c r="E971" s="48">
        <v>1105619.79</v>
      </c>
      <c r="F971" s="48">
        <v>1082245.55</v>
      </c>
      <c r="G971" s="48">
        <v>900497</v>
      </c>
      <c r="H971" s="48">
        <v>855217.09</v>
      </c>
      <c r="I971" s="48">
        <v>852830.94</v>
      </c>
      <c r="J971" s="40">
        <v>34163</v>
      </c>
      <c r="K971" s="40">
        <v>250402.70000000007</v>
      </c>
      <c r="L971" s="40">
        <v>229414.6100000001</v>
      </c>
      <c r="M971" s="16">
        <v>3.7900000000000003E-2</v>
      </c>
      <c r="N971" s="16">
        <v>0.2928</v>
      </c>
      <c r="O971" s="16">
        <v>0.26900000000000002</v>
      </c>
      <c r="P971">
        <v>0</v>
      </c>
      <c r="Q971">
        <v>0</v>
      </c>
    </row>
    <row r="972" spans="1:17" x14ac:dyDescent="0.3">
      <c r="A972" s="46" t="s">
        <v>3984</v>
      </c>
      <c r="B972" s="46" t="s">
        <v>51</v>
      </c>
      <c r="C972" s="55" t="s">
        <v>2691</v>
      </c>
      <c r="D972" s="48">
        <v>17188689</v>
      </c>
      <c r="E972" s="48">
        <v>17152764.710000001</v>
      </c>
      <c r="F972" s="48">
        <v>18459028.02</v>
      </c>
      <c r="G972" s="48">
        <v>16599503</v>
      </c>
      <c r="H972" s="48">
        <v>17651047.629999999</v>
      </c>
      <c r="I972" s="48">
        <v>18767262.920000002</v>
      </c>
      <c r="J972" s="40">
        <v>589186</v>
      </c>
      <c r="K972" s="40">
        <v>-498282.91999999806</v>
      </c>
      <c r="L972" s="40">
        <v>-308234.90000000224</v>
      </c>
      <c r="M972" s="16">
        <v>3.5499999999999997E-2</v>
      </c>
      <c r="N972" s="16">
        <v>-2.8199999999999999E-2</v>
      </c>
      <c r="O972" s="16">
        <v>-1.6400000000000001E-2</v>
      </c>
      <c r="P972">
        <v>2</v>
      </c>
      <c r="Q972">
        <v>6.67</v>
      </c>
    </row>
    <row r="973" spans="1:17" x14ac:dyDescent="0.3">
      <c r="A973" s="46" t="s">
        <v>3985</v>
      </c>
      <c r="B973" s="46" t="s">
        <v>71</v>
      </c>
      <c r="C973" s="55" t="s">
        <v>2696</v>
      </c>
      <c r="D973" s="48">
        <v>4809443.7300000004</v>
      </c>
      <c r="E973" s="48">
        <v>5349046.3099999996</v>
      </c>
      <c r="F973" s="48">
        <v>5634149.9800000004</v>
      </c>
      <c r="G973" s="48">
        <v>4423171.1900000004</v>
      </c>
      <c r="H973" s="48">
        <v>4452171.05</v>
      </c>
      <c r="I973" s="48">
        <v>5604360.5700000003</v>
      </c>
      <c r="J973" s="40">
        <v>386272.54000000004</v>
      </c>
      <c r="K973" s="40">
        <v>896875.25999999978</v>
      </c>
      <c r="L973" s="40">
        <v>29789.410000000149</v>
      </c>
      <c r="M973" s="16">
        <v>8.7300000000000003E-2</v>
      </c>
      <c r="N973" s="16">
        <v>0.2014</v>
      </c>
      <c r="O973" s="16">
        <v>5.3E-3</v>
      </c>
      <c r="P973">
        <v>0</v>
      </c>
      <c r="Q973">
        <v>0</v>
      </c>
    </row>
    <row r="974" spans="1:17" x14ac:dyDescent="0.3">
      <c r="A974" s="46" t="s">
        <v>3986</v>
      </c>
      <c r="B974" s="46" t="s">
        <v>51</v>
      </c>
      <c r="C974" s="55" t="s">
        <v>2697</v>
      </c>
      <c r="D974" s="48">
        <v>3777332</v>
      </c>
      <c r="E974" s="48">
        <v>3276141</v>
      </c>
      <c r="F974" s="48">
        <v>3459388</v>
      </c>
      <c r="G974" s="48">
        <v>3577111.5</v>
      </c>
      <c r="H974" s="48">
        <v>3130292.63</v>
      </c>
      <c r="I974" s="48">
        <v>3142959.5</v>
      </c>
      <c r="J974" s="40">
        <v>200220.5</v>
      </c>
      <c r="K974" s="40">
        <v>145848.37000000011</v>
      </c>
      <c r="L974" s="40">
        <v>316428.5</v>
      </c>
      <c r="M974" s="16">
        <v>5.6000000000000001E-2</v>
      </c>
      <c r="N974" s="16">
        <v>4.6600000000000003E-2</v>
      </c>
      <c r="O974" s="16">
        <v>0.1007</v>
      </c>
      <c r="P974">
        <v>0</v>
      </c>
      <c r="Q974">
        <v>0</v>
      </c>
    </row>
    <row r="975" spans="1:17" x14ac:dyDescent="0.3">
      <c r="A975" s="46" t="s">
        <v>3987</v>
      </c>
      <c r="B975" s="46" t="s">
        <v>50</v>
      </c>
      <c r="C975" s="55" t="s">
        <v>2699</v>
      </c>
      <c r="D975" s="48">
        <v>5297929.4000000004</v>
      </c>
      <c r="E975" s="48">
        <v>4477392.9800000004</v>
      </c>
      <c r="F975" s="48">
        <v>5332929.17</v>
      </c>
      <c r="G975" s="48">
        <v>4889124.83</v>
      </c>
      <c r="H975" s="48">
        <v>4223732.47</v>
      </c>
      <c r="I975" s="48">
        <v>5095419.72</v>
      </c>
      <c r="J975" s="40">
        <v>408804.5700000003</v>
      </c>
      <c r="K975" s="40">
        <v>253660.51000000071</v>
      </c>
      <c r="L975" s="40">
        <v>237509.45000000019</v>
      </c>
      <c r="M975" s="16">
        <v>8.3599999999999994E-2</v>
      </c>
      <c r="N975" s="16">
        <v>6.0100000000000001E-2</v>
      </c>
      <c r="O975" s="16">
        <v>4.6600000000000003E-2</v>
      </c>
      <c r="P975">
        <v>0</v>
      </c>
      <c r="Q975">
        <v>0</v>
      </c>
    </row>
    <row r="976" spans="1:17" x14ac:dyDescent="0.3">
      <c r="A976" s="46" t="s">
        <v>3988</v>
      </c>
      <c r="B976" s="46" t="s">
        <v>31</v>
      </c>
      <c r="C976" s="55" t="s">
        <v>2701</v>
      </c>
      <c r="D976" s="48">
        <v>2422009</v>
      </c>
      <c r="E976" s="48">
        <v>1854769</v>
      </c>
      <c r="F976" s="48">
        <v>2116683</v>
      </c>
      <c r="G976" s="48">
        <v>1908275</v>
      </c>
      <c r="H976" s="48">
        <v>2340496</v>
      </c>
      <c r="I976" s="48">
        <v>2385074</v>
      </c>
      <c r="J976" s="40">
        <v>513734</v>
      </c>
      <c r="K976" s="40">
        <v>-485727</v>
      </c>
      <c r="L976" s="40">
        <v>-268391</v>
      </c>
      <c r="M976" s="16">
        <v>0.26919999999999999</v>
      </c>
      <c r="N976" s="16">
        <v>-0.20749999999999999</v>
      </c>
      <c r="O976" s="16">
        <v>-0.1125</v>
      </c>
      <c r="P976">
        <v>2</v>
      </c>
      <c r="Q976">
        <v>6.67</v>
      </c>
    </row>
    <row r="977" spans="1:17" x14ac:dyDescent="0.3">
      <c r="A977" s="46" t="s">
        <v>3989</v>
      </c>
      <c r="B977" s="46" t="s">
        <v>74</v>
      </c>
      <c r="C977" s="55" t="s">
        <v>2703</v>
      </c>
      <c r="D977" s="48">
        <v>3323595.4</v>
      </c>
      <c r="E977" s="48">
        <v>3032105.26</v>
      </c>
      <c r="F977" s="48">
        <v>3560348.68</v>
      </c>
      <c r="G977" s="48">
        <v>3119134.56</v>
      </c>
      <c r="H977" s="48">
        <v>3175205.92</v>
      </c>
      <c r="I977" s="48">
        <v>3018071.48</v>
      </c>
      <c r="J977" s="40">
        <v>204460.83999999985</v>
      </c>
      <c r="K977" s="40">
        <v>-143100.66000000015</v>
      </c>
      <c r="L977" s="40">
        <v>542277.20000000019</v>
      </c>
      <c r="M977" s="16">
        <v>6.5600000000000006E-2</v>
      </c>
      <c r="N977" s="16">
        <v>-4.5100000000000001E-2</v>
      </c>
      <c r="O977" s="16">
        <v>0.1797</v>
      </c>
      <c r="P977">
        <v>1</v>
      </c>
      <c r="Q977">
        <v>3.33</v>
      </c>
    </row>
    <row r="978" spans="1:17" x14ac:dyDescent="0.3">
      <c r="A978" s="46" t="s">
        <v>3990</v>
      </c>
      <c r="B978" s="46" t="s">
        <v>50</v>
      </c>
      <c r="C978" s="55" t="s">
        <v>2707</v>
      </c>
      <c r="D978" s="48">
        <v>1674368.46</v>
      </c>
      <c r="E978" s="48">
        <v>1693012.37</v>
      </c>
      <c r="F978" s="48">
        <v>2195206.12</v>
      </c>
      <c r="G978" s="48">
        <v>1433704.41</v>
      </c>
      <c r="H978" s="48">
        <v>1583779.19</v>
      </c>
      <c r="I978" s="48">
        <v>1966279.24</v>
      </c>
      <c r="J978" s="40">
        <v>240664.05000000005</v>
      </c>
      <c r="K978" s="40">
        <v>109233.18000000017</v>
      </c>
      <c r="L978" s="40">
        <v>228926.88000000012</v>
      </c>
      <c r="M978" s="16">
        <v>0.16789999999999999</v>
      </c>
      <c r="N978" s="16">
        <v>6.9000000000000006E-2</v>
      </c>
      <c r="O978" s="16">
        <v>0.1164</v>
      </c>
      <c r="P978">
        <v>0</v>
      </c>
      <c r="Q978">
        <v>0</v>
      </c>
    </row>
    <row r="979" spans="1:17" x14ac:dyDescent="0.3">
      <c r="A979" s="46" t="s">
        <v>3991</v>
      </c>
      <c r="B979" s="46" t="s">
        <v>42</v>
      </c>
      <c r="C979" s="55" t="s">
        <v>2709</v>
      </c>
      <c r="D979" s="48">
        <v>1637958</v>
      </c>
      <c r="E979" s="48">
        <v>2051961</v>
      </c>
      <c r="F979" s="48">
        <v>1789267</v>
      </c>
      <c r="G979" s="48">
        <v>1772034</v>
      </c>
      <c r="H979" s="48">
        <v>2295086</v>
      </c>
      <c r="I979" s="48">
        <v>2153196</v>
      </c>
      <c r="J979" s="40">
        <v>-134076</v>
      </c>
      <c r="K979" s="40">
        <v>-243125</v>
      </c>
      <c r="L979" s="40">
        <v>-363929</v>
      </c>
      <c r="M979" s="16">
        <v>-7.5700000000000003E-2</v>
      </c>
      <c r="N979" s="16">
        <v>-0.10589999999999999</v>
      </c>
      <c r="O979" s="16">
        <v>-0.16900000000000001</v>
      </c>
      <c r="P979">
        <v>3</v>
      </c>
      <c r="Q979">
        <v>10</v>
      </c>
    </row>
    <row r="980" spans="1:17" x14ac:dyDescent="0.3">
      <c r="A980" s="46" t="s">
        <v>3992</v>
      </c>
      <c r="B980" s="46" t="s">
        <v>56</v>
      </c>
      <c r="C980" s="55" t="s">
        <v>2711</v>
      </c>
      <c r="D980" s="48">
        <v>1609049.45</v>
      </c>
      <c r="E980" s="48">
        <v>1878029.28</v>
      </c>
      <c r="F980" s="48">
        <v>1713070.38</v>
      </c>
      <c r="G980" s="48">
        <v>1603067.68</v>
      </c>
      <c r="H980" s="48">
        <v>1786328.86</v>
      </c>
      <c r="I980" s="48">
        <v>1729637.22</v>
      </c>
      <c r="J980" s="40">
        <v>5981.7700000000186</v>
      </c>
      <c r="K980" s="40">
        <v>91700.419999999925</v>
      </c>
      <c r="L980" s="40">
        <v>-16566.840000000084</v>
      </c>
      <c r="M980" s="16">
        <v>3.7000000000000002E-3</v>
      </c>
      <c r="N980" s="16">
        <v>5.1299999999999998E-2</v>
      </c>
      <c r="O980" s="16">
        <v>-9.5999999999999992E-3</v>
      </c>
      <c r="P980">
        <v>1</v>
      </c>
      <c r="Q980">
        <v>3.33</v>
      </c>
    </row>
    <row r="981" spans="1:17" x14ac:dyDescent="0.3">
      <c r="A981" s="46" t="s">
        <v>3993</v>
      </c>
      <c r="B981" s="46" t="s">
        <v>28</v>
      </c>
      <c r="C981" s="55" t="s">
        <v>2713</v>
      </c>
      <c r="D981" s="48">
        <v>1171218.21</v>
      </c>
      <c r="E981" s="48">
        <v>1226727.8400000001</v>
      </c>
      <c r="F981" s="48">
        <v>1259080.67</v>
      </c>
      <c r="G981" s="48">
        <v>1150315.9099999999</v>
      </c>
      <c r="H981" s="48">
        <v>1121636.6100000001</v>
      </c>
      <c r="I981" s="48">
        <v>1192717.02</v>
      </c>
      <c r="J981" s="40">
        <v>20902.300000000047</v>
      </c>
      <c r="K981" s="40">
        <v>105091.22999999998</v>
      </c>
      <c r="L981" s="40">
        <v>66363.649999999907</v>
      </c>
      <c r="M981" s="16">
        <v>1.8200000000000001E-2</v>
      </c>
      <c r="N981" s="16">
        <v>9.3700000000000006E-2</v>
      </c>
      <c r="O981" s="16">
        <v>5.5599999999999997E-2</v>
      </c>
      <c r="P981">
        <v>0</v>
      </c>
      <c r="Q981">
        <v>0</v>
      </c>
    </row>
    <row r="982" spans="1:17" x14ac:dyDescent="0.3">
      <c r="A982" s="46" t="s">
        <v>3994</v>
      </c>
      <c r="B982" s="46" t="s">
        <v>65</v>
      </c>
      <c r="C982" s="55" t="s">
        <v>2714</v>
      </c>
      <c r="D982" s="48">
        <v>7014950</v>
      </c>
      <c r="E982" s="48">
        <v>8997802</v>
      </c>
      <c r="F982" s="48">
        <v>6324585</v>
      </c>
      <c r="G982" s="48">
        <v>6776732</v>
      </c>
      <c r="H982" s="48">
        <v>6554963</v>
      </c>
      <c r="I982" s="48">
        <v>6765768</v>
      </c>
      <c r="J982" s="40">
        <v>238218</v>
      </c>
      <c r="K982" s="40">
        <v>2442839</v>
      </c>
      <c r="L982" s="40">
        <v>-441183</v>
      </c>
      <c r="M982" s="16">
        <v>3.5200000000000002E-2</v>
      </c>
      <c r="N982" s="16">
        <v>0.37269999999999998</v>
      </c>
      <c r="O982" s="16">
        <v>-6.5199999999999994E-2</v>
      </c>
      <c r="P982">
        <v>1</v>
      </c>
      <c r="Q982">
        <v>3.33</v>
      </c>
    </row>
    <row r="983" spans="1:17" x14ac:dyDescent="0.3">
      <c r="A983" s="46" t="s">
        <v>3995</v>
      </c>
      <c r="B983" s="46" t="s">
        <v>34</v>
      </c>
      <c r="C983" s="55" t="s">
        <v>2715</v>
      </c>
      <c r="D983" s="48">
        <v>3522745</v>
      </c>
      <c r="E983" s="48">
        <v>3587868</v>
      </c>
      <c r="F983" s="48">
        <v>3159706</v>
      </c>
      <c r="G983" s="48">
        <v>2762282</v>
      </c>
      <c r="H983" s="48">
        <v>3209954</v>
      </c>
      <c r="I983" s="48">
        <v>2764563</v>
      </c>
      <c r="J983" s="40">
        <v>760463</v>
      </c>
      <c r="K983" s="40">
        <v>377914</v>
      </c>
      <c r="L983" s="40">
        <v>395143</v>
      </c>
      <c r="M983" s="16">
        <v>0.27529999999999999</v>
      </c>
      <c r="N983" s="16">
        <v>0.1177</v>
      </c>
      <c r="O983" s="16">
        <v>0.1429</v>
      </c>
      <c r="P983">
        <v>0</v>
      </c>
      <c r="Q983">
        <v>0</v>
      </c>
    </row>
    <row r="984" spans="1:17" x14ac:dyDescent="0.3">
      <c r="A984" s="46" t="s">
        <v>3996</v>
      </c>
      <c r="B984" s="46" t="s">
        <v>20</v>
      </c>
      <c r="C984" s="55" t="s">
        <v>2717</v>
      </c>
      <c r="D984" s="48">
        <v>692070.25</v>
      </c>
      <c r="E984" s="48">
        <v>1159678.82</v>
      </c>
      <c r="F984" s="48">
        <v>870719.36</v>
      </c>
      <c r="G984" s="48">
        <v>919693.67</v>
      </c>
      <c r="H984" s="48">
        <v>1028861.07</v>
      </c>
      <c r="I984" s="48">
        <v>855070.32</v>
      </c>
      <c r="J984" s="40">
        <v>-227623.42000000004</v>
      </c>
      <c r="K984" s="40">
        <v>130817.75000000012</v>
      </c>
      <c r="L984" s="40">
        <v>15649.040000000037</v>
      </c>
      <c r="M984" s="16">
        <v>-0.2475</v>
      </c>
      <c r="N984" s="16">
        <v>0.12709999999999999</v>
      </c>
      <c r="O984" s="16">
        <v>1.83E-2</v>
      </c>
      <c r="P984">
        <v>1</v>
      </c>
      <c r="Q984">
        <v>3.33</v>
      </c>
    </row>
    <row r="985" spans="1:17" x14ac:dyDescent="0.3">
      <c r="A985" s="46" t="s">
        <v>3997</v>
      </c>
      <c r="B985" s="46" t="s">
        <v>45</v>
      </c>
      <c r="C985" s="55" t="s">
        <v>2719</v>
      </c>
      <c r="D985" s="48">
        <v>4790697</v>
      </c>
      <c r="E985" s="48">
        <v>5587342.3200000003</v>
      </c>
      <c r="F985" s="48">
        <v>4964105</v>
      </c>
      <c r="G985" s="48">
        <v>4628097</v>
      </c>
      <c r="H985" s="48">
        <v>4389130.26</v>
      </c>
      <c r="I985" s="48">
        <v>5236623</v>
      </c>
      <c r="J985" s="40">
        <v>162600</v>
      </c>
      <c r="K985" s="40">
        <v>1198212.0600000005</v>
      </c>
      <c r="L985" s="40">
        <v>-272518</v>
      </c>
      <c r="M985" s="16">
        <v>3.5099999999999999E-2</v>
      </c>
      <c r="N985" s="16">
        <v>0.27300000000000002</v>
      </c>
      <c r="O985" s="16">
        <v>-5.1999999999999998E-2</v>
      </c>
      <c r="P985">
        <v>1</v>
      </c>
      <c r="Q985">
        <v>3.33</v>
      </c>
    </row>
    <row r="986" spans="1:17" x14ac:dyDescent="0.3">
      <c r="A986" s="46" t="s">
        <v>3998</v>
      </c>
      <c r="B986" s="46" t="s">
        <v>14</v>
      </c>
      <c r="C986" s="55" t="s">
        <v>2721</v>
      </c>
      <c r="D986" s="48">
        <v>963452.12</v>
      </c>
      <c r="E986" s="48">
        <v>1086292.45</v>
      </c>
      <c r="F986" s="48">
        <v>825163.64</v>
      </c>
      <c r="G986" s="48">
        <v>843760.82</v>
      </c>
      <c r="H986" s="48">
        <v>1032881.9</v>
      </c>
      <c r="I986" s="48">
        <v>753221.42</v>
      </c>
      <c r="J986" s="40">
        <v>119691.30000000005</v>
      </c>
      <c r="K986" s="40">
        <v>53410.54999999993</v>
      </c>
      <c r="L986" s="40">
        <v>71942.219999999972</v>
      </c>
      <c r="M986" s="16">
        <v>0.1419</v>
      </c>
      <c r="N986" s="16">
        <v>5.1700000000000003E-2</v>
      </c>
      <c r="O986" s="16">
        <v>9.5500000000000002E-2</v>
      </c>
      <c r="P986">
        <v>0</v>
      </c>
      <c r="Q986">
        <v>0</v>
      </c>
    </row>
    <row r="987" spans="1:17" x14ac:dyDescent="0.3">
      <c r="A987" s="46" t="s">
        <v>3999</v>
      </c>
      <c r="B987" s="46" t="s">
        <v>28</v>
      </c>
      <c r="C987" s="55" t="s">
        <v>2723</v>
      </c>
      <c r="D987" s="48">
        <v>1516153</v>
      </c>
      <c r="E987" s="48">
        <v>1729184.52</v>
      </c>
      <c r="F987" s="48">
        <v>1568931.35</v>
      </c>
      <c r="G987" s="48">
        <v>1310397.1100000001</v>
      </c>
      <c r="H987" s="48">
        <v>1857557.06</v>
      </c>
      <c r="I987" s="48">
        <v>1594890.31</v>
      </c>
      <c r="J987" s="40">
        <v>205755.8899999999</v>
      </c>
      <c r="K987" s="40">
        <v>-128372.54000000004</v>
      </c>
      <c r="L987" s="40">
        <v>-25958.959999999963</v>
      </c>
      <c r="M987" s="16">
        <v>0.157</v>
      </c>
      <c r="N987" s="16">
        <v>-6.9099999999999995E-2</v>
      </c>
      <c r="O987" s="16">
        <v>-1.6299999999999999E-2</v>
      </c>
      <c r="P987">
        <v>2</v>
      </c>
      <c r="Q987">
        <v>6.67</v>
      </c>
    </row>
    <row r="988" spans="1:17" x14ac:dyDescent="0.3">
      <c r="A988" s="46" t="s">
        <v>4000</v>
      </c>
      <c r="B988" s="46" t="s">
        <v>55</v>
      </c>
      <c r="C988" s="55" t="s">
        <v>2724</v>
      </c>
      <c r="D988" s="48">
        <v>3632052</v>
      </c>
      <c r="E988" s="48">
        <v>3707527</v>
      </c>
      <c r="F988" s="48">
        <v>3841334</v>
      </c>
      <c r="G988" s="48">
        <v>3409016</v>
      </c>
      <c r="H988" s="48">
        <v>3788803</v>
      </c>
      <c r="I988" s="48">
        <v>3726557</v>
      </c>
      <c r="J988" s="40">
        <v>223036</v>
      </c>
      <c r="K988" s="40">
        <v>-81276</v>
      </c>
      <c r="L988" s="40">
        <v>114777</v>
      </c>
      <c r="M988" s="16">
        <v>6.54E-2</v>
      </c>
      <c r="N988" s="16">
        <v>-2.1499999999999998E-2</v>
      </c>
      <c r="O988" s="16">
        <v>3.0800000000000001E-2</v>
      </c>
      <c r="P988">
        <v>1</v>
      </c>
      <c r="Q988">
        <v>3.33</v>
      </c>
    </row>
    <row r="989" spans="1:17" x14ac:dyDescent="0.3">
      <c r="A989" s="46" t="s">
        <v>4001</v>
      </c>
      <c r="B989" s="46" t="s">
        <v>62</v>
      </c>
      <c r="C989" s="55" t="s">
        <v>2726</v>
      </c>
      <c r="D989" s="48">
        <v>1537500.41</v>
      </c>
      <c r="E989" s="48">
        <v>1480536.94</v>
      </c>
      <c r="F989" s="48">
        <v>1633148.39</v>
      </c>
      <c r="G989" s="48">
        <v>1411466.21</v>
      </c>
      <c r="H989" s="48">
        <v>1376121.16</v>
      </c>
      <c r="I989" s="48">
        <v>1631820.18</v>
      </c>
      <c r="J989" s="40">
        <v>126034.19999999995</v>
      </c>
      <c r="K989" s="40">
        <v>104415.78000000003</v>
      </c>
      <c r="L989" s="40">
        <v>1328.2099999999627</v>
      </c>
      <c r="M989" s="16">
        <v>8.9300000000000004E-2</v>
      </c>
      <c r="N989" s="16">
        <v>7.5899999999999995E-2</v>
      </c>
      <c r="O989" s="16">
        <v>8.0000000000000004E-4</v>
      </c>
      <c r="P989">
        <v>0</v>
      </c>
      <c r="Q989">
        <v>0</v>
      </c>
    </row>
    <row r="990" spans="1:17" x14ac:dyDescent="0.3">
      <c r="A990" s="46" t="s">
        <v>4002</v>
      </c>
      <c r="B990" s="46" t="s">
        <v>76</v>
      </c>
      <c r="C990" s="55" t="s">
        <v>2728</v>
      </c>
      <c r="D990" s="48">
        <v>1354800</v>
      </c>
      <c r="E990" s="48">
        <v>1483157</v>
      </c>
      <c r="F990" s="48">
        <v>1479876</v>
      </c>
      <c r="G990" s="48">
        <v>1151831</v>
      </c>
      <c r="H990" s="48">
        <v>1492467</v>
      </c>
      <c r="I990" s="48">
        <v>1445000</v>
      </c>
      <c r="J990" s="40">
        <v>202969</v>
      </c>
      <c r="K990" s="40">
        <v>-9310</v>
      </c>
      <c r="L990" s="40">
        <v>34876</v>
      </c>
      <c r="M990" s="16">
        <v>0.1762</v>
      </c>
      <c r="N990" s="16">
        <v>-6.1999999999999998E-3</v>
      </c>
      <c r="O990" s="16">
        <v>2.41E-2</v>
      </c>
      <c r="P990">
        <v>1</v>
      </c>
      <c r="Q990">
        <v>3.33</v>
      </c>
    </row>
    <row r="991" spans="1:17" x14ac:dyDescent="0.3">
      <c r="A991" s="46" t="s">
        <v>4003</v>
      </c>
      <c r="B991" s="46" t="s">
        <v>56</v>
      </c>
      <c r="C991" s="55" t="s">
        <v>2730</v>
      </c>
      <c r="D991" s="48">
        <v>1617889.67</v>
      </c>
      <c r="E991" s="48">
        <v>1685294.95</v>
      </c>
      <c r="F991" s="48">
        <v>1750877.53</v>
      </c>
      <c r="G991" s="48">
        <v>1348009.28</v>
      </c>
      <c r="H991" s="48">
        <v>2089336.29</v>
      </c>
      <c r="I991" s="48">
        <v>1579195.26</v>
      </c>
      <c r="J991" s="40">
        <v>269880.3899999999</v>
      </c>
      <c r="K991" s="40">
        <v>-404041.34000000008</v>
      </c>
      <c r="L991" s="40">
        <v>171682.27000000002</v>
      </c>
      <c r="M991" s="16">
        <v>0.20019999999999999</v>
      </c>
      <c r="N991" s="16">
        <v>-0.19339999999999999</v>
      </c>
      <c r="O991" s="16">
        <v>0.1087</v>
      </c>
      <c r="P991">
        <v>1</v>
      </c>
      <c r="Q991">
        <v>3.33</v>
      </c>
    </row>
    <row r="992" spans="1:17" x14ac:dyDescent="0.3">
      <c r="A992" s="46" t="s">
        <v>4004</v>
      </c>
      <c r="B992" s="46" t="s">
        <v>77</v>
      </c>
      <c r="C992" s="55" t="s">
        <v>2732</v>
      </c>
      <c r="D992" s="48">
        <v>1773833.53</v>
      </c>
      <c r="E992" s="48">
        <v>2023153.56</v>
      </c>
      <c r="F992" s="48">
        <v>2429499.17</v>
      </c>
      <c r="G992" s="48">
        <v>1603334.37</v>
      </c>
      <c r="H992" s="48">
        <v>2324284.4</v>
      </c>
      <c r="I992" s="48">
        <v>2229057.17</v>
      </c>
      <c r="J992" s="40">
        <v>170499.15999999992</v>
      </c>
      <c r="K992" s="40">
        <v>-301130.83999999985</v>
      </c>
      <c r="L992" s="40">
        <v>200442</v>
      </c>
      <c r="M992" s="16">
        <v>0.10630000000000001</v>
      </c>
      <c r="N992" s="16">
        <v>-0.12959999999999999</v>
      </c>
      <c r="O992" s="16">
        <v>8.9899999999999994E-2</v>
      </c>
      <c r="P992">
        <v>1</v>
      </c>
      <c r="Q992">
        <v>3.33</v>
      </c>
    </row>
    <row r="993" spans="1:17" x14ac:dyDescent="0.3">
      <c r="A993" s="46" t="s">
        <v>4005</v>
      </c>
      <c r="B993" s="46" t="s">
        <v>28</v>
      </c>
      <c r="C993" s="55" t="s">
        <v>2733</v>
      </c>
      <c r="D993" s="48">
        <v>4112186</v>
      </c>
      <c r="E993" s="48">
        <v>4275007</v>
      </c>
      <c r="F993" s="48">
        <v>4701100</v>
      </c>
      <c r="G993" s="48">
        <v>3869396</v>
      </c>
      <c r="H993" s="48">
        <v>3820100</v>
      </c>
      <c r="I993" s="48">
        <v>4672865</v>
      </c>
      <c r="J993" s="40">
        <v>242790</v>
      </c>
      <c r="K993" s="40">
        <v>454907</v>
      </c>
      <c r="L993" s="40">
        <v>28235</v>
      </c>
      <c r="M993" s="16">
        <v>6.2700000000000006E-2</v>
      </c>
      <c r="N993" s="16">
        <v>0.1191</v>
      </c>
      <c r="O993" s="16">
        <v>6.0000000000000001E-3</v>
      </c>
      <c r="P993">
        <v>0</v>
      </c>
      <c r="Q993">
        <v>0</v>
      </c>
    </row>
    <row r="994" spans="1:17" x14ac:dyDescent="0.3">
      <c r="A994" s="46" t="s">
        <v>4006</v>
      </c>
      <c r="B994" s="46" t="s">
        <v>29</v>
      </c>
      <c r="C994" s="55" t="s">
        <v>2735</v>
      </c>
      <c r="D994" s="48">
        <v>2637954.21</v>
      </c>
      <c r="E994" s="48">
        <v>3069736.56</v>
      </c>
      <c r="F994" s="48">
        <v>3405955.92</v>
      </c>
      <c r="G994" s="48">
        <v>2369407.34</v>
      </c>
      <c r="H994" s="48">
        <v>2525757.27</v>
      </c>
      <c r="I994" s="48">
        <v>3109098.8</v>
      </c>
      <c r="J994" s="40">
        <v>268546.87000000011</v>
      </c>
      <c r="K994" s="40">
        <v>543979.29</v>
      </c>
      <c r="L994" s="40">
        <v>296857.12000000011</v>
      </c>
      <c r="M994" s="16">
        <v>0.1133</v>
      </c>
      <c r="N994" s="16">
        <v>0.21540000000000001</v>
      </c>
      <c r="O994" s="16">
        <v>9.5500000000000002E-2</v>
      </c>
      <c r="P994">
        <v>0</v>
      </c>
      <c r="Q994">
        <v>0</v>
      </c>
    </row>
    <row r="995" spans="1:17" x14ac:dyDescent="0.3">
      <c r="A995" s="46" t="s">
        <v>4007</v>
      </c>
      <c r="B995" s="46" t="s">
        <v>56</v>
      </c>
      <c r="C995" s="55" t="s">
        <v>2736</v>
      </c>
      <c r="D995" s="48">
        <v>1334035.8899999999</v>
      </c>
      <c r="E995" s="48">
        <v>1669226.42</v>
      </c>
      <c r="F995" s="48">
        <v>1812183.57</v>
      </c>
      <c r="G995" s="48">
        <v>1165992.7</v>
      </c>
      <c r="H995" s="48">
        <v>1795042.23</v>
      </c>
      <c r="I995" s="48">
        <v>1796003.42</v>
      </c>
      <c r="J995" s="40">
        <v>168043.18999999994</v>
      </c>
      <c r="K995" s="40">
        <v>-125815.81000000006</v>
      </c>
      <c r="L995" s="40">
        <v>16180.15000000014</v>
      </c>
      <c r="M995" s="16">
        <v>0.14410000000000001</v>
      </c>
      <c r="N995" s="16">
        <v>-7.0099999999999996E-2</v>
      </c>
      <c r="O995" s="16">
        <v>8.9999999999999993E-3</v>
      </c>
      <c r="P995">
        <v>1</v>
      </c>
      <c r="Q995">
        <v>3.33</v>
      </c>
    </row>
    <row r="996" spans="1:17" x14ac:dyDescent="0.3">
      <c r="A996" s="46" t="s">
        <v>4008</v>
      </c>
      <c r="B996" s="46" t="s">
        <v>77</v>
      </c>
      <c r="C996" s="55" t="s">
        <v>2738</v>
      </c>
      <c r="D996" s="48">
        <v>2843914</v>
      </c>
      <c r="E996" s="48">
        <v>2527449</v>
      </c>
      <c r="F996" s="48">
        <v>2937743</v>
      </c>
      <c r="G996" s="48">
        <v>2512877</v>
      </c>
      <c r="H996" s="48">
        <v>2626290</v>
      </c>
      <c r="I996" s="48">
        <v>2350977</v>
      </c>
      <c r="J996" s="40">
        <v>331037</v>
      </c>
      <c r="K996" s="40">
        <v>-98841</v>
      </c>
      <c r="L996" s="40">
        <v>586766</v>
      </c>
      <c r="M996" s="16">
        <v>0.13170000000000001</v>
      </c>
      <c r="N996" s="16">
        <v>-3.7600000000000001E-2</v>
      </c>
      <c r="O996" s="16">
        <v>0.24959999999999999</v>
      </c>
      <c r="P996">
        <v>1</v>
      </c>
      <c r="Q996">
        <v>3.33</v>
      </c>
    </row>
    <row r="997" spans="1:17" x14ac:dyDescent="0.3">
      <c r="A997" s="46" t="s">
        <v>4009</v>
      </c>
      <c r="B997" s="46" t="s">
        <v>60</v>
      </c>
      <c r="C997" s="55" t="s">
        <v>2740</v>
      </c>
      <c r="D997" s="48">
        <v>8101317.9100000001</v>
      </c>
      <c r="E997" s="48">
        <v>7585113.8399999999</v>
      </c>
      <c r="F997" s="48">
        <v>7793045.8399999999</v>
      </c>
      <c r="G997" s="48">
        <v>5924249.9800000004</v>
      </c>
      <c r="H997" s="48">
        <v>9552530.7100000009</v>
      </c>
      <c r="I997" s="48">
        <v>7189896.0199999996</v>
      </c>
      <c r="J997" s="40">
        <v>2177067.9299999997</v>
      </c>
      <c r="K997" s="40">
        <v>-1967416.870000001</v>
      </c>
      <c r="L997" s="40">
        <v>603149.8200000003</v>
      </c>
      <c r="M997" s="16">
        <v>0.36749999999999999</v>
      </c>
      <c r="N997" s="16">
        <v>-0.20599999999999999</v>
      </c>
      <c r="O997" s="16">
        <v>8.3900000000000002E-2</v>
      </c>
      <c r="P997">
        <v>1</v>
      </c>
      <c r="Q997">
        <v>3.33</v>
      </c>
    </row>
    <row r="998" spans="1:17" x14ac:dyDescent="0.3">
      <c r="A998" s="46" t="s">
        <v>4010</v>
      </c>
      <c r="B998" s="46" t="s">
        <v>16</v>
      </c>
      <c r="C998" s="55" t="s">
        <v>2742</v>
      </c>
      <c r="D998" s="48">
        <v>1286547.05</v>
      </c>
      <c r="E998" s="48">
        <v>1512604.31</v>
      </c>
      <c r="F998" s="48">
        <v>1547040.86</v>
      </c>
      <c r="G998" s="48">
        <v>1243190.8500000001</v>
      </c>
      <c r="H998" s="48">
        <v>1421920.17</v>
      </c>
      <c r="I998" s="48">
        <v>1390525.81</v>
      </c>
      <c r="J998" s="40">
        <v>43356.199999999953</v>
      </c>
      <c r="K998" s="40">
        <v>90684.14000000013</v>
      </c>
      <c r="L998" s="40">
        <v>156515.05000000005</v>
      </c>
      <c r="M998" s="16">
        <v>3.49E-2</v>
      </c>
      <c r="N998" s="16">
        <v>6.3799999999999996E-2</v>
      </c>
      <c r="O998" s="16">
        <v>0.11260000000000001</v>
      </c>
      <c r="P998">
        <v>0</v>
      </c>
      <c r="Q998">
        <v>0</v>
      </c>
    </row>
    <row r="999" spans="1:17" x14ac:dyDescent="0.3">
      <c r="A999" s="46" t="s">
        <v>4011</v>
      </c>
      <c r="B999" s="46" t="s">
        <v>46</v>
      </c>
      <c r="C999" s="55" t="s">
        <v>2744</v>
      </c>
      <c r="D999" s="48">
        <v>2458284.2000000002</v>
      </c>
      <c r="E999" s="48">
        <v>4951131.43</v>
      </c>
      <c r="F999" s="48">
        <v>3096310.71</v>
      </c>
      <c r="G999" s="48">
        <v>1891227.74</v>
      </c>
      <c r="H999" s="48">
        <v>3751474.21</v>
      </c>
      <c r="I999" s="48">
        <v>4376190.03</v>
      </c>
      <c r="J999" s="40">
        <v>567056.4600000002</v>
      </c>
      <c r="K999" s="40">
        <v>1199657.2199999997</v>
      </c>
      <c r="L999" s="40">
        <v>-1279879.3200000003</v>
      </c>
      <c r="M999" s="16">
        <v>0.29980000000000001</v>
      </c>
      <c r="N999" s="16">
        <v>0.31979999999999997</v>
      </c>
      <c r="O999" s="16">
        <v>-0.29249999999999998</v>
      </c>
      <c r="P999">
        <v>1</v>
      </c>
      <c r="Q999">
        <v>3.33</v>
      </c>
    </row>
    <row r="1000" spans="1:17" x14ac:dyDescent="0.3">
      <c r="A1000" s="46" t="s">
        <v>4012</v>
      </c>
      <c r="B1000" s="46" t="s">
        <v>32</v>
      </c>
      <c r="C1000" s="55" t="s">
        <v>2746</v>
      </c>
      <c r="D1000" s="48">
        <v>2600214.5299999998</v>
      </c>
      <c r="E1000" s="48">
        <v>2638097.64</v>
      </c>
      <c r="F1000" s="48">
        <v>2732389.63</v>
      </c>
      <c r="G1000" s="48">
        <v>2624277.25</v>
      </c>
      <c r="H1000" s="48">
        <v>2709206.56</v>
      </c>
      <c r="I1000" s="48">
        <v>2695808.55</v>
      </c>
      <c r="J1000" s="40">
        <v>-24062.720000000205</v>
      </c>
      <c r="K1000" s="40">
        <v>-71108.919999999925</v>
      </c>
      <c r="L1000" s="40">
        <v>36581.080000000075</v>
      </c>
      <c r="M1000" s="16">
        <v>-9.1999999999999998E-3</v>
      </c>
      <c r="N1000" s="16">
        <v>-2.6200000000000001E-2</v>
      </c>
      <c r="O1000" s="16">
        <v>1.3599999999999999E-2</v>
      </c>
      <c r="P1000">
        <v>2</v>
      </c>
      <c r="Q1000">
        <v>6.67</v>
      </c>
    </row>
    <row r="1001" spans="1:17" x14ac:dyDescent="0.3">
      <c r="A1001" s="46" t="s">
        <v>4013</v>
      </c>
      <c r="B1001" s="46" t="s">
        <v>55</v>
      </c>
      <c r="C1001" s="55" t="s">
        <v>2748</v>
      </c>
      <c r="D1001" s="48">
        <v>1288267.69</v>
      </c>
      <c r="E1001" s="48">
        <v>1663093.1</v>
      </c>
      <c r="F1001" s="48">
        <v>1328021.69</v>
      </c>
      <c r="G1001" s="48">
        <v>1175882.31</v>
      </c>
      <c r="H1001" s="48">
        <v>1114301.69</v>
      </c>
      <c r="I1001" s="48">
        <v>1559766.42</v>
      </c>
      <c r="J1001" s="40">
        <v>112385.37999999989</v>
      </c>
      <c r="K1001" s="40">
        <v>548791.41000000015</v>
      </c>
      <c r="L1001" s="40">
        <v>-231744.72999999998</v>
      </c>
      <c r="M1001" s="16">
        <v>9.5600000000000004E-2</v>
      </c>
      <c r="N1001" s="16">
        <v>0.49249999999999999</v>
      </c>
      <c r="O1001" s="16">
        <v>-0.14860000000000001</v>
      </c>
      <c r="P1001">
        <v>1</v>
      </c>
      <c r="Q1001">
        <v>3.33</v>
      </c>
    </row>
    <row r="1002" spans="1:17" x14ac:dyDescent="0.3">
      <c r="A1002" s="46" t="s">
        <v>4014</v>
      </c>
      <c r="B1002" s="46" t="s">
        <v>53</v>
      </c>
      <c r="C1002" s="55" t="s">
        <v>2750</v>
      </c>
      <c r="D1002" s="48">
        <v>2967899.09</v>
      </c>
      <c r="E1002" s="48">
        <v>3052433</v>
      </c>
      <c r="F1002" s="48">
        <v>3732992</v>
      </c>
      <c r="G1002" s="48">
        <v>2574036.94</v>
      </c>
      <c r="H1002" s="48">
        <v>2877723</v>
      </c>
      <c r="I1002" s="48">
        <v>2736473</v>
      </c>
      <c r="J1002" s="40">
        <v>393862.14999999991</v>
      </c>
      <c r="K1002" s="40">
        <v>174710</v>
      </c>
      <c r="L1002" s="40">
        <v>996519</v>
      </c>
      <c r="M1002" s="16">
        <v>0.153</v>
      </c>
      <c r="N1002" s="16">
        <v>6.0699999999999997E-2</v>
      </c>
      <c r="O1002" s="16">
        <v>0.36420000000000002</v>
      </c>
      <c r="P1002">
        <v>0</v>
      </c>
      <c r="Q1002">
        <v>0</v>
      </c>
    </row>
    <row r="1003" spans="1:17" x14ac:dyDescent="0.3">
      <c r="A1003" s="46" t="s">
        <v>4015</v>
      </c>
      <c r="B1003" s="46" t="s">
        <v>46</v>
      </c>
      <c r="C1003" s="55" t="s">
        <v>2751</v>
      </c>
      <c r="D1003" s="48">
        <v>1927334</v>
      </c>
      <c r="E1003" s="48">
        <v>2300373.62</v>
      </c>
      <c r="F1003" s="48">
        <v>2135082.7999999998</v>
      </c>
      <c r="G1003" s="48">
        <v>1974208</v>
      </c>
      <c r="H1003" s="48">
        <v>2018759.25</v>
      </c>
      <c r="I1003" s="48">
        <v>1805864.65</v>
      </c>
      <c r="J1003" s="40">
        <v>-46874</v>
      </c>
      <c r="K1003" s="40">
        <v>281614.37000000011</v>
      </c>
      <c r="L1003" s="40">
        <v>329218.14999999991</v>
      </c>
      <c r="M1003" s="16">
        <v>-2.3699999999999999E-2</v>
      </c>
      <c r="N1003" s="16">
        <v>0.13950000000000001</v>
      </c>
      <c r="O1003" s="16">
        <v>0.18229999999999999</v>
      </c>
      <c r="P1003">
        <v>1</v>
      </c>
      <c r="Q1003">
        <v>3.33</v>
      </c>
    </row>
    <row r="1004" spans="1:17" x14ac:dyDescent="0.3">
      <c r="A1004" s="46" t="s">
        <v>4016</v>
      </c>
      <c r="B1004" s="46" t="s">
        <v>33</v>
      </c>
      <c r="C1004" s="55" t="s">
        <v>2753</v>
      </c>
      <c r="D1004" s="48">
        <v>1519308.19</v>
      </c>
      <c r="E1004" s="48">
        <v>1253759</v>
      </c>
      <c r="F1004" s="48">
        <v>1461049</v>
      </c>
      <c r="G1004" s="48">
        <v>1271658.81</v>
      </c>
      <c r="H1004" s="48">
        <v>1331246</v>
      </c>
      <c r="I1004" s="48">
        <v>1508279</v>
      </c>
      <c r="J1004" s="40">
        <v>247649.37999999989</v>
      </c>
      <c r="K1004" s="40">
        <v>-77487</v>
      </c>
      <c r="L1004" s="40">
        <v>-47230</v>
      </c>
      <c r="M1004" s="16">
        <v>0.19470000000000001</v>
      </c>
      <c r="N1004" s="16">
        <v>-5.8200000000000002E-2</v>
      </c>
      <c r="O1004" s="16">
        <v>-3.1300000000000001E-2</v>
      </c>
      <c r="P1004">
        <v>2</v>
      </c>
      <c r="Q1004">
        <v>6.67</v>
      </c>
    </row>
    <row r="1005" spans="1:17" x14ac:dyDescent="0.3">
      <c r="A1005" s="46" t="s">
        <v>4017</v>
      </c>
      <c r="B1005" s="46" t="s">
        <v>53</v>
      </c>
      <c r="C1005" s="55" t="s">
        <v>2754</v>
      </c>
      <c r="D1005" s="48">
        <v>11160252</v>
      </c>
      <c r="E1005" s="48">
        <v>13332925</v>
      </c>
      <c r="F1005" s="48">
        <v>12101839</v>
      </c>
      <c r="G1005" s="48">
        <v>9611768</v>
      </c>
      <c r="H1005" s="48">
        <v>12111017</v>
      </c>
      <c r="I1005" s="48">
        <v>11812701</v>
      </c>
      <c r="J1005" s="40">
        <v>1548484</v>
      </c>
      <c r="K1005" s="40">
        <v>1221908</v>
      </c>
      <c r="L1005" s="40">
        <v>289138</v>
      </c>
      <c r="M1005" s="16">
        <v>0.16109999999999999</v>
      </c>
      <c r="N1005" s="16">
        <v>0.1009</v>
      </c>
      <c r="O1005" s="16">
        <v>2.4500000000000001E-2</v>
      </c>
      <c r="P1005">
        <v>0</v>
      </c>
      <c r="Q1005">
        <v>0</v>
      </c>
    </row>
    <row r="1006" spans="1:17" x14ac:dyDescent="0.3">
      <c r="A1006" s="46" t="s">
        <v>4018</v>
      </c>
      <c r="B1006" s="46" t="s">
        <v>42</v>
      </c>
      <c r="C1006" s="55" t="s">
        <v>2756</v>
      </c>
      <c r="D1006" s="48">
        <v>472729.41</v>
      </c>
      <c r="E1006" s="48">
        <v>511248.62</v>
      </c>
      <c r="F1006" s="48">
        <v>670823.39</v>
      </c>
      <c r="G1006" s="48">
        <v>443227.57</v>
      </c>
      <c r="H1006" s="48">
        <v>486684.09</v>
      </c>
      <c r="I1006" s="48">
        <v>572595.18999999994</v>
      </c>
      <c r="J1006" s="40">
        <v>29501.839999999967</v>
      </c>
      <c r="K1006" s="40">
        <v>24564.52999999997</v>
      </c>
      <c r="L1006" s="40">
        <v>98228.20000000007</v>
      </c>
      <c r="M1006" s="16">
        <v>6.6600000000000006E-2</v>
      </c>
      <c r="N1006" s="16">
        <v>5.0500000000000003E-2</v>
      </c>
      <c r="O1006" s="16">
        <v>0.17150000000000001</v>
      </c>
      <c r="P1006">
        <v>0</v>
      </c>
      <c r="Q1006">
        <v>0</v>
      </c>
    </row>
    <row r="1007" spans="1:17" x14ac:dyDescent="0.3">
      <c r="A1007" s="46" t="s">
        <v>4019</v>
      </c>
      <c r="B1007" s="46" t="s">
        <v>14</v>
      </c>
      <c r="C1007" s="55" t="s">
        <v>2758</v>
      </c>
      <c r="D1007" s="48">
        <v>1064048.42</v>
      </c>
      <c r="E1007" s="48">
        <v>924957.89</v>
      </c>
      <c r="F1007" s="48">
        <v>940657.71</v>
      </c>
      <c r="G1007" s="48">
        <v>912883.56</v>
      </c>
      <c r="H1007" s="48">
        <v>919984.62</v>
      </c>
      <c r="I1007" s="48">
        <v>876093.77</v>
      </c>
      <c r="J1007" s="40">
        <v>151164.85999999987</v>
      </c>
      <c r="K1007" s="40">
        <v>4973.2700000000186</v>
      </c>
      <c r="L1007" s="40">
        <v>64563.939999999944</v>
      </c>
      <c r="M1007" s="16">
        <v>0.1656</v>
      </c>
      <c r="N1007" s="16">
        <v>5.4000000000000003E-3</v>
      </c>
      <c r="O1007" s="16">
        <v>7.3700000000000002E-2</v>
      </c>
      <c r="P1007">
        <v>0</v>
      </c>
      <c r="Q1007">
        <v>0</v>
      </c>
    </row>
    <row r="1008" spans="1:17" x14ac:dyDescent="0.3">
      <c r="A1008" s="46" t="s">
        <v>4020</v>
      </c>
      <c r="B1008" s="46" t="s">
        <v>53</v>
      </c>
      <c r="C1008" s="55" t="s">
        <v>2759</v>
      </c>
      <c r="D1008" s="48">
        <v>17869467</v>
      </c>
      <c r="E1008" s="48">
        <v>15000312.640000001</v>
      </c>
      <c r="F1008" s="48">
        <v>15735549</v>
      </c>
      <c r="G1008" s="48">
        <v>14135341</v>
      </c>
      <c r="H1008" s="48">
        <v>14280066.689999999</v>
      </c>
      <c r="I1008" s="48">
        <v>16207359</v>
      </c>
      <c r="J1008" s="40">
        <v>3734126</v>
      </c>
      <c r="K1008" s="40">
        <v>720245.95000000112</v>
      </c>
      <c r="L1008" s="40">
        <v>-471810</v>
      </c>
      <c r="M1008" s="16">
        <v>0.26419999999999999</v>
      </c>
      <c r="N1008" s="16">
        <v>5.04E-2</v>
      </c>
      <c r="O1008" s="16">
        <v>-2.9100000000000001E-2</v>
      </c>
      <c r="P1008">
        <v>1</v>
      </c>
      <c r="Q1008">
        <v>3.33</v>
      </c>
    </row>
    <row r="1009" spans="1:17" x14ac:dyDescent="0.3">
      <c r="A1009" s="46" t="s">
        <v>4021</v>
      </c>
      <c r="B1009" s="46" t="s">
        <v>63</v>
      </c>
      <c r="C1009" s="55" t="s">
        <v>2761</v>
      </c>
      <c r="D1009" s="48">
        <v>911510.02</v>
      </c>
      <c r="E1009" s="48">
        <v>975769.48</v>
      </c>
      <c r="F1009" s="48">
        <v>1058402</v>
      </c>
      <c r="G1009" s="48">
        <v>787616.11</v>
      </c>
      <c r="H1009" s="48">
        <v>887257.62</v>
      </c>
      <c r="I1009" s="48">
        <v>1005406.66</v>
      </c>
      <c r="J1009" s="40">
        <v>123893.91000000003</v>
      </c>
      <c r="K1009" s="40">
        <v>88511.859999999986</v>
      </c>
      <c r="L1009" s="40">
        <v>52995.339999999967</v>
      </c>
      <c r="M1009" s="16">
        <v>0.1573</v>
      </c>
      <c r="N1009" s="16">
        <v>9.98E-2</v>
      </c>
      <c r="O1009" s="16">
        <v>5.2699999999999997E-2</v>
      </c>
      <c r="P1009">
        <v>0</v>
      </c>
      <c r="Q1009">
        <v>0</v>
      </c>
    </row>
    <row r="1010" spans="1:17" x14ac:dyDescent="0.3">
      <c r="A1010" s="46" t="s">
        <v>4022</v>
      </c>
      <c r="B1010" s="46" t="s">
        <v>14</v>
      </c>
      <c r="C1010" s="55" t="s">
        <v>2764</v>
      </c>
      <c r="D1010" s="48">
        <v>1519941.13</v>
      </c>
      <c r="E1010" s="48">
        <v>1473825.29</v>
      </c>
      <c r="F1010" s="48">
        <v>1387159.5</v>
      </c>
      <c r="G1010" s="48">
        <v>1157851.1100000001</v>
      </c>
      <c r="H1010" s="48">
        <v>1307530.25</v>
      </c>
      <c r="I1010" s="48">
        <v>1280317.78</v>
      </c>
      <c r="J1010" s="40">
        <v>362090.01999999979</v>
      </c>
      <c r="K1010" s="40">
        <v>166295.04000000004</v>
      </c>
      <c r="L1010" s="40">
        <v>106841.71999999997</v>
      </c>
      <c r="M1010" s="16">
        <v>0.31269999999999998</v>
      </c>
      <c r="N1010" s="16">
        <v>0.12720000000000001</v>
      </c>
      <c r="O1010" s="16">
        <v>8.3400000000000002E-2</v>
      </c>
      <c r="P1010">
        <v>0</v>
      </c>
      <c r="Q1010">
        <v>0</v>
      </c>
    </row>
    <row r="1011" spans="1:17" x14ac:dyDescent="0.3">
      <c r="A1011" s="46" t="s">
        <v>4023</v>
      </c>
      <c r="B1011" s="46" t="s">
        <v>60</v>
      </c>
      <c r="C1011" s="55" t="s">
        <v>2766</v>
      </c>
      <c r="D1011" s="48">
        <v>8403473</v>
      </c>
      <c r="E1011" s="48">
        <v>10665559</v>
      </c>
      <c r="F1011" s="48">
        <v>9372396</v>
      </c>
      <c r="G1011" s="48">
        <v>5936191</v>
      </c>
      <c r="H1011" s="48">
        <v>9026548</v>
      </c>
      <c r="I1011" s="48">
        <v>7438116</v>
      </c>
      <c r="J1011" s="40">
        <v>2467282</v>
      </c>
      <c r="K1011" s="40">
        <v>1639011</v>
      </c>
      <c r="L1011" s="40">
        <v>1934280</v>
      </c>
      <c r="M1011" s="16">
        <v>0.41560000000000002</v>
      </c>
      <c r="N1011" s="16">
        <v>0.18160000000000001</v>
      </c>
      <c r="O1011" s="16">
        <v>0.26</v>
      </c>
      <c r="P1011">
        <v>0</v>
      </c>
      <c r="Q1011">
        <v>0</v>
      </c>
    </row>
    <row r="1012" spans="1:17" x14ac:dyDescent="0.3">
      <c r="A1012" s="46" t="s">
        <v>4024</v>
      </c>
      <c r="B1012" s="46" t="s">
        <v>32</v>
      </c>
      <c r="C1012" s="55" t="s">
        <v>2770</v>
      </c>
      <c r="D1012" s="48">
        <v>5708583.2300000004</v>
      </c>
      <c r="E1012" s="48">
        <v>5997181.2300000004</v>
      </c>
      <c r="F1012" s="48">
        <v>7028949.2000000002</v>
      </c>
      <c r="G1012" s="48">
        <v>5289477.22</v>
      </c>
      <c r="H1012" s="48">
        <v>5640927.5300000003</v>
      </c>
      <c r="I1012" s="48">
        <v>6612059.71</v>
      </c>
      <c r="J1012" s="40">
        <v>419106.01000000071</v>
      </c>
      <c r="K1012" s="40">
        <v>356253.70000000019</v>
      </c>
      <c r="L1012" s="40">
        <v>416889.49000000022</v>
      </c>
      <c r="M1012" s="16">
        <v>7.9200000000000007E-2</v>
      </c>
      <c r="N1012" s="16">
        <v>6.3200000000000006E-2</v>
      </c>
      <c r="O1012" s="16">
        <v>6.3E-2</v>
      </c>
      <c r="P1012">
        <v>0</v>
      </c>
      <c r="Q1012">
        <v>0</v>
      </c>
    </row>
    <row r="1013" spans="1:17" x14ac:dyDescent="0.3">
      <c r="A1013" s="46" t="s">
        <v>4025</v>
      </c>
      <c r="B1013" s="46" t="s">
        <v>65</v>
      </c>
      <c r="C1013" s="55" t="s">
        <v>2773</v>
      </c>
      <c r="D1013" s="48">
        <v>2559014</v>
      </c>
      <c r="E1013" s="48">
        <v>3803779</v>
      </c>
      <c r="F1013" s="48">
        <v>2981971</v>
      </c>
      <c r="G1013" s="48">
        <v>2055858</v>
      </c>
      <c r="H1013" s="48">
        <v>3414952.24</v>
      </c>
      <c r="I1013" s="48">
        <v>3436180</v>
      </c>
      <c r="J1013" s="40">
        <v>503156</v>
      </c>
      <c r="K1013" s="40">
        <v>388826.75999999978</v>
      </c>
      <c r="L1013" s="40">
        <v>-454209</v>
      </c>
      <c r="M1013" s="16">
        <v>0.2447</v>
      </c>
      <c r="N1013" s="16">
        <v>0.1139</v>
      </c>
      <c r="O1013" s="16">
        <v>-0.13220000000000001</v>
      </c>
      <c r="P1013">
        <v>1</v>
      </c>
      <c r="Q1013">
        <v>3.33</v>
      </c>
    </row>
    <row r="1014" spans="1:17" x14ac:dyDescent="0.3">
      <c r="A1014" s="46" t="s">
        <v>4026</v>
      </c>
      <c r="B1014" s="46" t="s">
        <v>53</v>
      </c>
      <c r="C1014" s="55" t="s">
        <v>2775</v>
      </c>
      <c r="D1014" s="48">
        <v>4558605.45</v>
      </c>
      <c r="E1014" s="48">
        <v>5189712</v>
      </c>
      <c r="F1014" s="48">
        <v>5195690</v>
      </c>
      <c r="G1014" s="48">
        <v>4519093</v>
      </c>
      <c r="H1014" s="48">
        <v>4416989.01</v>
      </c>
      <c r="I1014" s="48">
        <v>4689818</v>
      </c>
      <c r="J1014" s="40">
        <v>39512.450000000186</v>
      </c>
      <c r="K1014" s="40">
        <v>772722.99000000022</v>
      </c>
      <c r="L1014" s="40">
        <v>505872</v>
      </c>
      <c r="M1014" s="16">
        <v>8.6999999999999994E-3</v>
      </c>
      <c r="N1014" s="16">
        <v>0.1749</v>
      </c>
      <c r="O1014" s="16">
        <v>0.1079</v>
      </c>
      <c r="P1014">
        <v>0</v>
      </c>
      <c r="Q1014">
        <v>0</v>
      </c>
    </row>
    <row r="1015" spans="1:17" x14ac:dyDescent="0.3">
      <c r="A1015" s="46" t="s">
        <v>4027</v>
      </c>
      <c r="B1015" s="46" t="s">
        <v>43</v>
      </c>
      <c r="C1015" s="55" t="s">
        <v>2777</v>
      </c>
      <c r="D1015" s="48">
        <v>2602501</v>
      </c>
      <c r="E1015" s="48">
        <v>2327518</v>
      </c>
      <c r="F1015" s="48">
        <v>2138565</v>
      </c>
      <c r="G1015" s="48">
        <v>2393937</v>
      </c>
      <c r="H1015" s="48">
        <v>2540678</v>
      </c>
      <c r="I1015" s="48">
        <v>2237409</v>
      </c>
      <c r="J1015" s="40">
        <v>208564</v>
      </c>
      <c r="K1015" s="40">
        <v>-213160</v>
      </c>
      <c r="L1015" s="40">
        <v>-98844</v>
      </c>
      <c r="M1015" s="16">
        <v>8.7099999999999997E-2</v>
      </c>
      <c r="N1015" s="16">
        <v>-8.3900000000000002E-2</v>
      </c>
      <c r="O1015" s="16">
        <v>-4.4200000000000003E-2</v>
      </c>
      <c r="P1015">
        <v>2</v>
      </c>
      <c r="Q1015">
        <v>6.67</v>
      </c>
    </row>
    <row r="1016" spans="1:17" x14ac:dyDescent="0.3">
      <c r="A1016" s="46" t="s">
        <v>4028</v>
      </c>
      <c r="B1016" s="46" t="s">
        <v>75</v>
      </c>
      <c r="C1016" s="55" t="s">
        <v>2779</v>
      </c>
      <c r="D1016" s="48">
        <v>51887270</v>
      </c>
      <c r="E1016" s="48">
        <v>49970026</v>
      </c>
      <c r="F1016" s="48">
        <v>53950892</v>
      </c>
      <c r="G1016" s="48">
        <v>51387357</v>
      </c>
      <c r="H1016" s="48">
        <v>53691217</v>
      </c>
      <c r="I1016" s="48">
        <v>60766248</v>
      </c>
      <c r="J1016" s="40">
        <v>499913</v>
      </c>
      <c r="K1016" s="40">
        <v>-3721191</v>
      </c>
      <c r="L1016" s="40">
        <v>-6815356</v>
      </c>
      <c r="M1016" s="16">
        <v>9.7000000000000003E-3</v>
      </c>
      <c r="N1016" s="16">
        <v>-6.93E-2</v>
      </c>
      <c r="O1016" s="16">
        <v>-0.11219999999999999</v>
      </c>
      <c r="P1016">
        <v>2</v>
      </c>
      <c r="Q1016">
        <v>6.67</v>
      </c>
    </row>
    <row r="1017" spans="1:17" x14ac:dyDescent="0.3">
      <c r="A1017" s="46" t="s">
        <v>4029</v>
      </c>
      <c r="B1017" s="46" t="s">
        <v>54</v>
      </c>
      <c r="C1017" s="55" t="s">
        <v>2781</v>
      </c>
      <c r="D1017" s="48">
        <v>2073026</v>
      </c>
      <c r="E1017" s="48">
        <v>2149332</v>
      </c>
      <c r="F1017" s="48">
        <v>2258470.87</v>
      </c>
      <c r="G1017" s="48">
        <v>2039179</v>
      </c>
      <c r="H1017" s="48">
        <v>1788294</v>
      </c>
      <c r="I1017" s="48">
        <v>2104919.04</v>
      </c>
      <c r="J1017" s="40">
        <v>33847</v>
      </c>
      <c r="K1017" s="40">
        <v>361038</v>
      </c>
      <c r="L1017" s="40">
        <v>153551.83000000007</v>
      </c>
      <c r="M1017" s="16">
        <v>1.66E-2</v>
      </c>
      <c r="N1017" s="16">
        <v>0.2019</v>
      </c>
      <c r="O1017" s="16">
        <v>7.2900000000000006E-2</v>
      </c>
      <c r="P1017">
        <v>0</v>
      </c>
      <c r="Q1017">
        <v>0</v>
      </c>
    </row>
    <row r="1018" spans="1:17" x14ac:dyDescent="0.3">
      <c r="A1018" s="46" t="s">
        <v>4030</v>
      </c>
      <c r="B1018" s="46" t="s">
        <v>11</v>
      </c>
      <c r="C1018" s="55" t="s">
        <v>2783</v>
      </c>
      <c r="D1018" s="48">
        <v>1206783.79</v>
      </c>
      <c r="E1018" s="48">
        <v>1655583.42</v>
      </c>
      <c r="F1018" s="48">
        <v>1420047.91</v>
      </c>
      <c r="G1018" s="48">
        <v>937819.98</v>
      </c>
      <c r="H1018" s="48">
        <v>1388853.15</v>
      </c>
      <c r="I1018" s="48">
        <v>1200412.19</v>
      </c>
      <c r="J1018" s="40">
        <v>268963.81000000006</v>
      </c>
      <c r="K1018" s="40">
        <v>266730.27</v>
      </c>
      <c r="L1018" s="40">
        <v>219635.71999999997</v>
      </c>
      <c r="M1018" s="16">
        <v>0.2868</v>
      </c>
      <c r="N1018" s="16">
        <v>0.19209999999999999</v>
      </c>
      <c r="O1018" s="16">
        <v>0.183</v>
      </c>
      <c r="P1018">
        <v>0</v>
      </c>
      <c r="Q1018">
        <v>0</v>
      </c>
    </row>
    <row r="1019" spans="1:17" x14ac:dyDescent="0.3">
      <c r="A1019" s="46" t="s">
        <v>4031</v>
      </c>
      <c r="B1019" s="46" t="s">
        <v>52</v>
      </c>
      <c r="C1019" s="55" t="s">
        <v>2784</v>
      </c>
      <c r="D1019" s="48">
        <v>1998861.5</v>
      </c>
      <c r="E1019" s="48">
        <v>1919903.9</v>
      </c>
      <c r="F1019" s="48">
        <v>2960286.84</v>
      </c>
      <c r="G1019" s="48">
        <v>2070875.28</v>
      </c>
      <c r="H1019" s="48">
        <v>2896001.79</v>
      </c>
      <c r="I1019" s="48">
        <v>2456730.2599999998</v>
      </c>
      <c r="J1019" s="40">
        <v>-72013.780000000028</v>
      </c>
      <c r="K1019" s="40">
        <v>-976097.89000000013</v>
      </c>
      <c r="L1019" s="40">
        <v>503556.58000000007</v>
      </c>
      <c r="M1019" s="16">
        <v>-3.4799999999999998E-2</v>
      </c>
      <c r="N1019" s="16">
        <v>-0.33710000000000001</v>
      </c>
      <c r="O1019" s="16">
        <v>0.20499999999999999</v>
      </c>
      <c r="P1019">
        <v>2</v>
      </c>
      <c r="Q1019">
        <v>6.67</v>
      </c>
    </row>
    <row r="1020" spans="1:17" x14ac:dyDescent="0.3">
      <c r="A1020" s="46" t="s">
        <v>4032</v>
      </c>
      <c r="B1020" s="46" t="s">
        <v>13</v>
      </c>
      <c r="C1020" s="55" t="s">
        <v>2786</v>
      </c>
      <c r="D1020" s="48">
        <v>907348</v>
      </c>
      <c r="E1020" s="48">
        <v>957360</v>
      </c>
      <c r="F1020" s="48">
        <v>1000052</v>
      </c>
      <c r="G1020" s="48">
        <v>880352</v>
      </c>
      <c r="H1020" s="48">
        <v>1023582</v>
      </c>
      <c r="I1020" s="48">
        <v>1047811</v>
      </c>
      <c r="J1020" s="40">
        <v>26996</v>
      </c>
      <c r="K1020" s="40">
        <v>-66222</v>
      </c>
      <c r="L1020" s="40">
        <v>-47759</v>
      </c>
      <c r="M1020" s="16">
        <v>3.0700000000000002E-2</v>
      </c>
      <c r="N1020" s="16">
        <v>-6.4699999999999994E-2</v>
      </c>
      <c r="O1020" s="16">
        <v>-4.5600000000000002E-2</v>
      </c>
      <c r="P1020">
        <v>2</v>
      </c>
      <c r="Q1020">
        <v>6.67</v>
      </c>
    </row>
    <row r="1021" spans="1:17" x14ac:dyDescent="0.3">
      <c r="A1021" s="46" t="s">
        <v>4033</v>
      </c>
      <c r="B1021" s="46" t="s">
        <v>58</v>
      </c>
      <c r="C1021" s="55" t="s">
        <v>2787</v>
      </c>
      <c r="D1021" s="48">
        <v>2518360.25</v>
      </c>
      <c r="E1021" s="48">
        <v>2817646.76</v>
      </c>
      <c r="F1021" s="48">
        <v>2760553.44</v>
      </c>
      <c r="G1021" s="48">
        <v>2296523.1</v>
      </c>
      <c r="H1021" s="48">
        <v>2508387.0499999998</v>
      </c>
      <c r="I1021" s="48">
        <v>2594108.8199999998</v>
      </c>
      <c r="J1021" s="40">
        <v>221837.14999999991</v>
      </c>
      <c r="K1021" s="40">
        <v>309259.70999999996</v>
      </c>
      <c r="L1021" s="40">
        <v>166444.62000000011</v>
      </c>
      <c r="M1021" s="16">
        <v>9.6600000000000005E-2</v>
      </c>
      <c r="N1021" s="16">
        <v>0.12330000000000001</v>
      </c>
      <c r="O1021" s="16">
        <v>6.4199999999999993E-2</v>
      </c>
      <c r="P1021">
        <v>0</v>
      </c>
      <c r="Q1021">
        <v>0</v>
      </c>
    </row>
    <row r="1022" spans="1:17" x14ac:dyDescent="0.3">
      <c r="A1022" s="46" t="s">
        <v>4034</v>
      </c>
      <c r="B1022" s="46" t="s">
        <v>68</v>
      </c>
      <c r="C1022" s="55" t="s">
        <v>2791</v>
      </c>
      <c r="D1022" s="48">
        <v>5247109</v>
      </c>
      <c r="E1022" s="48">
        <v>5853521</v>
      </c>
      <c r="F1022" s="48">
        <v>5829096</v>
      </c>
      <c r="G1022" s="48">
        <v>5134159</v>
      </c>
      <c r="H1022" s="48">
        <v>6188647</v>
      </c>
      <c r="I1022" s="48">
        <v>5696035</v>
      </c>
      <c r="J1022" s="40">
        <v>112950</v>
      </c>
      <c r="K1022" s="40">
        <v>-335126</v>
      </c>
      <c r="L1022" s="40">
        <v>133061</v>
      </c>
      <c r="M1022" s="16">
        <v>2.1999999999999999E-2</v>
      </c>
      <c r="N1022" s="16">
        <v>-5.4199999999999998E-2</v>
      </c>
      <c r="O1022" s="16">
        <v>2.3400000000000001E-2</v>
      </c>
      <c r="P1022">
        <v>1</v>
      </c>
      <c r="Q1022">
        <v>3.33</v>
      </c>
    </row>
    <row r="1023" spans="1:17" x14ac:dyDescent="0.3">
      <c r="A1023" s="46" t="s">
        <v>4035</v>
      </c>
      <c r="B1023" s="46" t="s">
        <v>13</v>
      </c>
      <c r="C1023" s="55" t="s">
        <v>2793</v>
      </c>
      <c r="D1023" s="48">
        <v>1571047</v>
      </c>
      <c r="E1023" s="48">
        <v>1182200</v>
      </c>
      <c r="F1023" s="48">
        <v>1156482.1299999999</v>
      </c>
      <c r="G1023" s="48">
        <v>1565474</v>
      </c>
      <c r="H1023" s="48">
        <v>1176645</v>
      </c>
      <c r="I1023" s="48">
        <v>1032664.72</v>
      </c>
      <c r="J1023" s="40">
        <v>5573</v>
      </c>
      <c r="K1023" s="40">
        <v>5555</v>
      </c>
      <c r="L1023" s="40">
        <v>123817.40999999992</v>
      </c>
      <c r="M1023" s="16">
        <v>3.5999999999999999E-3</v>
      </c>
      <c r="N1023" s="16">
        <v>4.7000000000000002E-3</v>
      </c>
      <c r="O1023" s="16">
        <v>0.11990000000000001</v>
      </c>
      <c r="P1023">
        <v>0</v>
      </c>
      <c r="Q1023">
        <v>0</v>
      </c>
    </row>
    <row r="1024" spans="1:17" x14ac:dyDescent="0.3">
      <c r="A1024" s="46" t="s">
        <v>4036</v>
      </c>
      <c r="B1024" s="46" t="s">
        <v>38</v>
      </c>
      <c r="C1024" s="55" t="s">
        <v>2795</v>
      </c>
      <c r="D1024" s="48">
        <v>2044708.11</v>
      </c>
      <c r="E1024" s="48">
        <v>2014594.45</v>
      </c>
      <c r="F1024" s="48">
        <v>2177342.41</v>
      </c>
      <c r="G1024" s="48">
        <v>1814034.59</v>
      </c>
      <c r="H1024" s="48">
        <v>2100928.73</v>
      </c>
      <c r="I1024" s="48">
        <v>2169891.33</v>
      </c>
      <c r="J1024" s="40">
        <v>230673.52000000002</v>
      </c>
      <c r="K1024" s="40">
        <v>-86334.280000000028</v>
      </c>
      <c r="L1024" s="40">
        <v>7451.0800000000745</v>
      </c>
      <c r="M1024" s="16">
        <v>0.12720000000000001</v>
      </c>
      <c r="N1024" s="16">
        <v>-4.1099999999999998E-2</v>
      </c>
      <c r="O1024" s="16">
        <v>3.3999999999999998E-3</v>
      </c>
      <c r="P1024">
        <v>1</v>
      </c>
      <c r="Q1024">
        <v>3.33</v>
      </c>
    </row>
    <row r="1025" spans="1:17" x14ac:dyDescent="0.3">
      <c r="A1025" s="46" t="s">
        <v>4037</v>
      </c>
      <c r="B1025" s="46" t="s">
        <v>20</v>
      </c>
      <c r="C1025" s="55" t="s">
        <v>2796</v>
      </c>
      <c r="D1025" s="48">
        <v>1692460.9</v>
      </c>
      <c r="E1025" s="48">
        <v>1818185.13</v>
      </c>
      <c r="F1025" s="48">
        <v>2340688.75</v>
      </c>
      <c r="G1025" s="48">
        <v>1415366.18</v>
      </c>
      <c r="H1025" s="48">
        <v>1978309.57</v>
      </c>
      <c r="I1025" s="48">
        <v>1917138.45</v>
      </c>
      <c r="J1025" s="40">
        <v>277094.71999999997</v>
      </c>
      <c r="K1025" s="40">
        <v>-160124.44000000018</v>
      </c>
      <c r="L1025" s="40">
        <v>423550.30000000005</v>
      </c>
      <c r="M1025" s="16">
        <v>0.1958</v>
      </c>
      <c r="N1025" s="16">
        <v>-8.09E-2</v>
      </c>
      <c r="O1025" s="16">
        <v>0.22090000000000001</v>
      </c>
      <c r="P1025">
        <v>1</v>
      </c>
      <c r="Q1025">
        <v>3.33</v>
      </c>
    </row>
    <row r="1026" spans="1:17" x14ac:dyDescent="0.3">
      <c r="A1026" s="46" t="s">
        <v>4038</v>
      </c>
      <c r="B1026" s="46" t="s">
        <v>42</v>
      </c>
      <c r="C1026" s="55" t="s">
        <v>2798</v>
      </c>
      <c r="D1026" s="48">
        <v>1668652.55</v>
      </c>
      <c r="E1026" s="48">
        <v>2026701.7</v>
      </c>
      <c r="F1026" s="48">
        <v>1852459.45</v>
      </c>
      <c r="G1026" s="48">
        <v>1462411.7</v>
      </c>
      <c r="H1026" s="48">
        <v>1734152.97</v>
      </c>
      <c r="I1026" s="48">
        <v>1746904.58</v>
      </c>
      <c r="J1026" s="40">
        <v>206240.85000000009</v>
      </c>
      <c r="K1026" s="40">
        <v>292548.73</v>
      </c>
      <c r="L1026" s="40">
        <v>105554.86999999988</v>
      </c>
      <c r="M1026" s="16">
        <v>0.14099999999999999</v>
      </c>
      <c r="N1026" s="16">
        <v>0.16869999999999999</v>
      </c>
      <c r="O1026" s="16">
        <v>6.0400000000000002E-2</v>
      </c>
      <c r="P1026">
        <v>0</v>
      </c>
      <c r="Q1026">
        <v>0</v>
      </c>
    </row>
    <row r="1027" spans="1:17" x14ac:dyDescent="0.3">
      <c r="A1027" s="46" t="s">
        <v>4039</v>
      </c>
      <c r="B1027" s="46" t="s">
        <v>75</v>
      </c>
      <c r="C1027" s="55" t="s">
        <v>2800</v>
      </c>
      <c r="D1027" s="48">
        <v>47872570</v>
      </c>
      <c r="E1027" s="48">
        <v>42075922</v>
      </c>
      <c r="F1027" s="48">
        <v>44261027</v>
      </c>
      <c r="G1027" s="48">
        <v>39608761</v>
      </c>
      <c r="H1027" s="48">
        <v>44746724</v>
      </c>
      <c r="I1027" s="48">
        <v>43293675</v>
      </c>
      <c r="J1027" s="40">
        <v>8263809</v>
      </c>
      <c r="K1027" s="40">
        <v>-2670802</v>
      </c>
      <c r="L1027" s="40">
        <v>967352</v>
      </c>
      <c r="M1027" s="16">
        <v>0.20860000000000001</v>
      </c>
      <c r="N1027" s="16">
        <v>-5.9700000000000003E-2</v>
      </c>
      <c r="O1027" s="16">
        <v>2.23E-2</v>
      </c>
      <c r="P1027">
        <v>1</v>
      </c>
      <c r="Q1027">
        <v>3.33</v>
      </c>
    </row>
    <row r="1028" spans="1:17" x14ac:dyDescent="0.3">
      <c r="A1028" s="46" t="s">
        <v>4040</v>
      </c>
      <c r="B1028" s="46" t="s">
        <v>55</v>
      </c>
      <c r="C1028" s="55" t="s">
        <v>2803</v>
      </c>
      <c r="D1028" s="48">
        <v>2642615.19</v>
      </c>
      <c r="E1028" s="48">
        <v>2683633.2000000002</v>
      </c>
      <c r="F1028" s="48">
        <v>2662661</v>
      </c>
      <c r="G1028" s="48">
        <v>2421398.09</v>
      </c>
      <c r="H1028" s="48">
        <v>2790422.31</v>
      </c>
      <c r="I1028" s="48">
        <v>2528793</v>
      </c>
      <c r="J1028" s="40">
        <v>221217.10000000009</v>
      </c>
      <c r="K1028" s="40">
        <v>-106789.10999999987</v>
      </c>
      <c r="L1028" s="40">
        <v>133868</v>
      </c>
      <c r="M1028" s="16">
        <v>9.1399999999999995E-2</v>
      </c>
      <c r="N1028" s="16">
        <v>-3.8300000000000001E-2</v>
      </c>
      <c r="O1028" s="16">
        <v>5.2900000000000003E-2</v>
      </c>
      <c r="P1028">
        <v>1</v>
      </c>
      <c r="Q1028">
        <v>3.33</v>
      </c>
    </row>
    <row r="1029" spans="1:17" x14ac:dyDescent="0.3">
      <c r="A1029" s="46" t="s">
        <v>4041</v>
      </c>
      <c r="B1029" s="46" t="s">
        <v>25</v>
      </c>
      <c r="C1029" s="55" t="s">
        <v>2807</v>
      </c>
      <c r="D1029" s="48">
        <v>2094850.89</v>
      </c>
      <c r="E1029" s="48">
        <v>2226589.21</v>
      </c>
      <c r="F1029" s="48">
        <v>2717777.03</v>
      </c>
      <c r="G1029" s="48">
        <v>1887060.92</v>
      </c>
      <c r="H1029" s="48">
        <v>2305437.0099999998</v>
      </c>
      <c r="I1029" s="48">
        <v>3159957.24</v>
      </c>
      <c r="J1029" s="40">
        <v>207789.96999999997</v>
      </c>
      <c r="K1029" s="40">
        <v>-78847.799999999814</v>
      </c>
      <c r="L1029" s="40">
        <v>-442180.21000000043</v>
      </c>
      <c r="M1029" s="16">
        <v>0.1101</v>
      </c>
      <c r="N1029" s="16">
        <v>-3.4200000000000001E-2</v>
      </c>
      <c r="O1029" s="16">
        <v>-0.1399</v>
      </c>
      <c r="P1029">
        <v>2</v>
      </c>
      <c r="Q1029">
        <v>6.67</v>
      </c>
    </row>
    <row r="1030" spans="1:17" x14ac:dyDescent="0.3">
      <c r="A1030" s="46" t="s">
        <v>4042</v>
      </c>
      <c r="B1030" s="46" t="s">
        <v>56</v>
      </c>
      <c r="C1030" s="55" t="s">
        <v>2809</v>
      </c>
      <c r="D1030" s="48">
        <v>1287008.07</v>
      </c>
      <c r="E1030" s="48">
        <v>1038432.93</v>
      </c>
      <c r="F1030" s="48">
        <v>1486629.79</v>
      </c>
      <c r="G1030" s="48">
        <v>1244626.6399999999</v>
      </c>
      <c r="H1030" s="48">
        <v>833550.44</v>
      </c>
      <c r="I1030" s="48">
        <v>1240978.42</v>
      </c>
      <c r="J1030" s="40">
        <v>42381.430000000168</v>
      </c>
      <c r="K1030" s="40">
        <v>204882.49000000011</v>
      </c>
      <c r="L1030" s="40">
        <v>245651.37000000011</v>
      </c>
      <c r="M1030" s="16">
        <v>3.4099999999999998E-2</v>
      </c>
      <c r="N1030" s="16">
        <v>0.24579999999999999</v>
      </c>
      <c r="O1030" s="16">
        <v>0.19789999999999999</v>
      </c>
      <c r="P1030">
        <v>0</v>
      </c>
      <c r="Q1030">
        <v>0</v>
      </c>
    </row>
    <row r="1031" spans="1:17" x14ac:dyDescent="0.3">
      <c r="A1031" s="46" t="s">
        <v>4043</v>
      </c>
      <c r="B1031" s="46" t="s">
        <v>71</v>
      </c>
      <c r="C1031" s="55" t="s">
        <v>2810</v>
      </c>
      <c r="D1031" s="48">
        <v>14755953</v>
      </c>
      <c r="E1031" s="48">
        <v>14788646</v>
      </c>
      <c r="F1031" s="48">
        <v>17152534</v>
      </c>
      <c r="G1031" s="48">
        <v>12141810</v>
      </c>
      <c r="H1031" s="48">
        <v>13040473</v>
      </c>
      <c r="I1031" s="48">
        <v>14606148</v>
      </c>
      <c r="J1031" s="40">
        <v>2614143</v>
      </c>
      <c r="K1031" s="40">
        <v>1748173</v>
      </c>
      <c r="L1031" s="40">
        <v>2546386</v>
      </c>
      <c r="M1031" s="16">
        <v>0.21529999999999999</v>
      </c>
      <c r="N1031" s="16">
        <v>0.1341</v>
      </c>
      <c r="O1031" s="16">
        <v>0.17430000000000001</v>
      </c>
      <c r="P1031">
        <v>0</v>
      </c>
      <c r="Q1031">
        <v>0</v>
      </c>
    </row>
    <row r="1032" spans="1:17" x14ac:dyDescent="0.3">
      <c r="A1032" s="46" t="s">
        <v>4044</v>
      </c>
      <c r="B1032" s="46" t="s">
        <v>7</v>
      </c>
      <c r="C1032" s="55" t="s">
        <v>2812</v>
      </c>
      <c r="D1032" s="48">
        <v>8258184.3200000003</v>
      </c>
      <c r="E1032" s="48">
        <v>8627986.8499999996</v>
      </c>
      <c r="F1032" s="48">
        <v>7280028.7800000003</v>
      </c>
      <c r="G1032" s="48">
        <v>7141892.8200000003</v>
      </c>
      <c r="H1032" s="48">
        <v>8008442.79</v>
      </c>
      <c r="I1032" s="48">
        <v>7268859.6799999997</v>
      </c>
      <c r="J1032" s="40">
        <v>1116291.5</v>
      </c>
      <c r="K1032" s="40">
        <v>619544.05999999959</v>
      </c>
      <c r="L1032" s="40">
        <v>11169.100000000559</v>
      </c>
      <c r="M1032" s="16">
        <v>0.15629999999999999</v>
      </c>
      <c r="N1032" s="16">
        <v>7.7399999999999997E-2</v>
      </c>
      <c r="O1032" s="16">
        <v>1.5E-3</v>
      </c>
      <c r="P1032">
        <v>0</v>
      </c>
      <c r="Q1032">
        <v>0</v>
      </c>
    </row>
    <row r="1033" spans="1:17" x14ac:dyDescent="0.3">
      <c r="A1033" s="46" t="s">
        <v>4045</v>
      </c>
      <c r="B1033" s="46" t="s">
        <v>53</v>
      </c>
      <c r="C1033" s="55" t="s">
        <v>2814</v>
      </c>
      <c r="D1033" s="48">
        <v>43158639.890000001</v>
      </c>
      <c r="E1033" s="48">
        <v>41017464</v>
      </c>
      <c r="F1033" s="48">
        <v>46172734</v>
      </c>
      <c r="G1033" s="48">
        <v>39400352</v>
      </c>
      <c r="H1033" s="48">
        <v>40845776</v>
      </c>
      <c r="I1033" s="48">
        <v>45053960</v>
      </c>
      <c r="J1033" s="40">
        <v>3758287.8900000006</v>
      </c>
      <c r="K1033" s="40">
        <v>171688</v>
      </c>
      <c r="L1033" s="40">
        <v>1118774</v>
      </c>
      <c r="M1033" s="16">
        <v>9.5399999999999999E-2</v>
      </c>
      <c r="N1033" s="16">
        <v>4.1999999999999997E-3</v>
      </c>
      <c r="O1033" s="16">
        <v>2.4799999999999999E-2</v>
      </c>
      <c r="P1033">
        <v>0</v>
      </c>
      <c r="Q1033">
        <v>0</v>
      </c>
    </row>
    <row r="1034" spans="1:17" x14ac:dyDescent="0.3">
      <c r="A1034" s="46" t="s">
        <v>4046</v>
      </c>
      <c r="B1034" s="46" t="s">
        <v>69</v>
      </c>
      <c r="C1034" s="55" t="s">
        <v>2815</v>
      </c>
      <c r="D1034" s="48">
        <v>1460747.2</v>
      </c>
      <c r="E1034" s="48">
        <v>2697396.68</v>
      </c>
      <c r="F1034" s="48">
        <v>1611624.88</v>
      </c>
      <c r="G1034" s="48">
        <v>1400782.66</v>
      </c>
      <c r="H1034" s="48">
        <v>2454140.29</v>
      </c>
      <c r="I1034" s="48">
        <v>1536885.89</v>
      </c>
      <c r="J1034" s="40">
        <v>59964.540000000037</v>
      </c>
      <c r="K1034" s="40">
        <v>243256.39000000013</v>
      </c>
      <c r="L1034" s="40">
        <v>74738.989999999991</v>
      </c>
      <c r="M1034" s="16">
        <v>4.2799999999999998E-2</v>
      </c>
      <c r="N1034" s="16">
        <v>9.9099999999999994E-2</v>
      </c>
      <c r="O1034" s="16">
        <v>4.8599999999999997E-2</v>
      </c>
      <c r="P1034">
        <v>0</v>
      </c>
      <c r="Q1034">
        <v>0</v>
      </c>
    </row>
    <row r="1035" spans="1:17" x14ac:dyDescent="0.3">
      <c r="A1035" s="46" t="s">
        <v>4047</v>
      </c>
      <c r="B1035" s="46" t="s">
        <v>53</v>
      </c>
      <c r="C1035" s="55" t="s">
        <v>2816</v>
      </c>
      <c r="D1035" s="48">
        <v>46681343</v>
      </c>
      <c r="E1035" s="48">
        <v>47079591</v>
      </c>
      <c r="F1035" s="48">
        <v>50703128</v>
      </c>
      <c r="G1035" s="48">
        <v>40462580</v>
      </c>
      <c r="H1035" s="48">
        <v>41365720</v>
      </c>
      <c r="I1035" s="48">
        <v>51256895</v>
      </c>
      <c r="J1035" s="40">
        <v>6218763</v>
      </c>
      <c r="K1035" s="40">
        <v>5713871</v>
      </c>
      <c r="L1035" s="40">
        <v>-553767</v>
      </c>
      <c r="M1035" s="16">
        <v>0.1537</v>
      </c>
      <c r="N1035" s="16">
        <v>0.1381</v>
      </c>
      <c r="O1035" s="16">
        <v>-1.0800000000000001E-2</v>
      </c>
      <c r="P1035">
        <v>1</v>
      </c>
      <c r="Q1035">
        <v>3.33</v>
      </c>
    </row>
    <row r="1036" spans="1:17" x14ac:dyDescent="0.3">
      <c r="A1036" s="46" t="s">
        <v>4048</v>
      </c>
      <c r="B1036" s="46" t="s">
        <v>32</v>
      </c>
      <c r="C1036" s="55" t="s">
        <v>2818</v>
      </c>
      <c r="D1036" s="48">
        <v>5305289.8</v>
      </c>
      <c r="E1036" s="48">
        <v>7258796.5800000001</v>
      </c>
      <c r="F1036" s="48">
        <v>5999032.9500000002</v>
      </c>
      <c r="G1036" s="48">
        <v>5269612.3499999996</v>
      </c>
      <c r="H1036" s="48">
        <v>5751762.5599999996</v>
      </c>
      <c r="I1036" s="48">
        <v>6348242.2199999997</v>
      </c>
      <c r="J1036" s="40">
        <v>35677.450000000186</v>
      </c>
      <c r="K1036" s="40">
        <v>1507034.0200000005</v>
      </c>
      <c r="L1036" s="40">
        <v>-349209.26999999955</v>
      </c>
      <c r="M1036" s="16">
        <v>6.7999999999999996E-3</v>
      </c>
      <c r="N1036" s="16">
        <v>0.26200000000000001</v>
      </c>
      <c r="O1036" s="16">
        <v>-5.5E-2</v>
      </c>
      <c r="P1036">
        <v>1</v>
      </c>
      <c r="Q1036">
        <v>3.33</v>
      </c>
    </row>
    <row r="1037" spans="1:17" x14ac:dyDescent="0.3">
      <c r="A1037" s="46" t="s">
        <v>4049</v>
      </c>
      <c r="B1037" s="46" t="s">
        <v>49</v>
      </c>
      <c r="C1037" s="55" t="s">
        <v>2820</v>
      </c>
      <c r="D1037" s="48">
        <v>7453076</v>
      </c>
      <c r="E1037" s="48">
        <v>7758543</v>
      </c>
      <c r="F1037" s="48">
        <v>7677711</v>
      </c>
      <c r="G1037" s="48">
        <v>6902592</v>
      </c>
      <c r="H1037" s="48">
        <v>6996732</v>
      </c>
      <c r="I1037" s="48">
        <v>7450324</v>
      </c>
      <c r="J1037" s="40">
        <v>550484</v>
      </c>
      <c r="K1037" s="40">
        <v>761811</v>
      </c>
      <c r="L1037" s="40">
        <v>227387</v>
      </c>
      <c r="M1037" s="16">
        <v>7.9799999999999996E-2</v>
      </c>
      <c r="N1037" s="16">
        <v>0.1089</v>
      </c>
      <c r="O1037" s="16">
        <v>3.0499999999999999E-2</v>
      </c>
      <c r="P1037">
        <v>0</v>
      </c>
      <c r="Q1037">
        <v>0</v>
      </c>
    </row>
    <row r="1038" spans="1:17" x14ac:dyDescent="0.3">
      <c r="A1038" s="46" t="s">
        <v>4050</v>
      </c>
      <c r="B1038" s="46" t="s">
        <v>70</v>
      </c>
      <c r="C1038" s="55" t="s">
        <v>2822</v>
      </c>
      <c r="D1038" s="48">
        <v>3182506.32</v>
      </c>
      <c r="E1038" s="48">
        <v>3255394.86</v>
      </c>
      <c r="F1038" s="48">
        <v>3316783.32</v>
      </c>
      <c r="G1038" s="48">
        <v>2969092.11</v>
      </c>
      <c r="H1038" s="48">
        <v>2958325.47</v>
      </c>
      <c r="I1038" s="48">
        <v>2934002.63</v>
      </c>
      <c r="J1038" s="40">
        <v>213414.20999999996</v>
      </c>
      <c r="K1038" s="40">
        <v>297069.38999999966</v>
      </c>
      <c r="L1038" s="40">
        <v>382780.68999999994</v>
      </c>
      <c r="M1038" s="16">
        <v>7.1900000000000006E-2</v>
      </c>
      <c r="N1038" s="16">
        <v>0.1004</v>
      </c>
      <c r="O1038" s="16">
        <v>0.1305</v>
      </c>
      <c r="P1038">
        <v>0</v>
      </c>
      <c r="Q1038">
        <v>0</v>
      </c>
    </row>
    <row r="1039" spans="1:17" x14ac:dyDescent="0.3">
      <c r="A1039" s="46" t="s">
        <v>4051</v>
      </c>
      <c r="B1039" s="46" t="s">
        <v>40</v>
      </c>
      <c r="C1039" s="55" t="s">
        <v>2823</v>
      </c>
      <c r="D1039" s="48">
        <v>1072361.48</v>
      </c>
      <c r="E1039" s="48">
        <v>938227.44</v>
      </c>
      <c r="F1039" s="48">
        <v>1026544.97</v>
      </c>
      <c r="G1039" s="48">
        <v>783523.99</v>
      </c>
      <c r="H1039" s="48">
        <v>833908.72</v>
      </c>
      <c r="I1039" s="48">
        <v>991373.07</v>
      </c>
      <c r="J1039" s="40">
        <v>288837.49</v>
      </c>
      <c r="K1039" s="40">
        <v>104318.71999999997</v>
      </c>
      <c r="L1039" s="40">
        <v>35171.900000000023</v>
      </c>
      <c r="M1039" s="16">
        <v>0.36859999999999998</v>
      </c>
      <c r="N1039" s="16">
        <v>0.12509999999999999</v>
      </c>
      <c r="O1039" s="16">
        <v>3.5499999999999997E-2</v>
      </c>
      <c r="P1039">
        <v>0</v>
      </c>
      <c r="Q1039">
        <v>0</v>
      </c>
    </row>
    <row r="1040" spans="1:17" x14ac:dyDescent="0.3">
      <c r="A1040" s="46" t="s">
        <v>4052</v>
      </c>
      <c r="B1040" s="46" t="s">
        <v>31</v>
      </c>
      <c r="C1040" s="55" t="s">
        <v>2825</v>
      </c>
      <c r="D1040" s="48">
        <v>4878040</v>
      </c>
      <c r="E1040" s="48">
        <v>4992767</v>
      </c>
      <c r="F1040" s="48">
        <v>5034700</v>
      </c>
      <c r="G1040" s="48">
        <v>4155652</v>
      </c>
      <c r="H1040" s="48">
        <v>4345605</v>
      </c>
      <c r="I1040" s="48">
        <v>4277020</v>
      </c>
      <c r="J1040" s="40">
        <v>722388</v>
      </c>
      <c r="K1040" s="40">
        <v>647162</v>
      </c>
      <c r="L1040" s="40">
        <v>757680</v>
      </c>
      <c r="M1040" s="16">
        <v>0.17380000000000001</v>
      </c>
      <c r="N1040" s="16">
        <v>0.1489</v>
      </c>
      <c r="O1040" s="16">
        <v>0.1772</v>
      </c>
      <c r="P1040">
        <v>0</v>
      </c>
      <c r="Q1040">
        <v>0</v>
      </c>
    </row>
    <row r="1041" spans="1:17" x14ac:dyDescent="0.3">
      <c r="A1041" s="46" t="s">
        <v>4053</v>
      </c>
      <c r="B1041" s="46" t="s">
        <v>49</v>
      </c>
      <c r="C1041" s="55" t="s">
        <v>2826</v>
      </c>
      <c r="D1041" s="48">
        <v>9632780</v>
      </c>
      <c r="E1041" s="48">
        <v>11451217</v>
      </c>
      <c r="F1041" s="48">
        <v>10691969</v>
      </c>
      <c r="G1041" s="48">
        <v>9631279</v>
      </c>
      <c r="H1041" s="48">
        <v>11388279</v>
      </c>
      <c r="I1041" s="48">
        <v>10862697</v>
      </c>
      <c r="J1041" s="40">
        <v>1501</v>
      </c>
      <c r="K1041" s="40">
        <v>62938</v>
      </c>
      <c r="L1041" s="40">
        <v>-170728</v>
      </c>
      <c r="M1041" s="16">
        <v>2.0000000000000001E-4</v>
      </c>
      <c r="N1041" s="16">
        <v>5.4999999999999997E-3</v>
      </c>
      <c r="O1041" s="16">
        <v>-1.5699999999999999E-2</v>
      </c>
      <c r="P1041">
        <v>1</v>
      </c>
      <c r="Q1041">
        <v>3.33</v>
      </c>
    </row>
    <row r="1042" spans="1:17" x14ac:dyDescent="0.3">
      <c r="A1042" s="46" t="s">
        <v>4054</v>
      </c>
      <c r="B1042" s="46" t="s">
        <v>69</v>
      </c>
      <c r="C1042" s="55" t="s">
        <v>2827</v>
      </c>
      <c r="D1042" s="48">
        <v>4349690</v>
      </c>
      <c r="E1042" s="48">
        <v>3996820</v>
      </c>
      <c r="F1042" s="48">
        <v>4750549</v>
      </c>
      <c r="G1042" s="48">
        <v>4015874</v>
      </c>
      <c r="H1042" s="48">
        <v>3092766</v>
      </c>
      <c r="I1042" s="48">
        <v>3048661</v>
      </c>
      <c r="J1042" s="40">
        <v>333816</v>
      </c>
      <c r="K1042" s="40">
        <v>904054</v>
      </c>
      <c r="L1042" s="40">
        <v>1701888</v>
      </c>
      <c r="M1042" s="16">
        <v>8.3099999999999993E-2</v>
      </c>
      <c r="N1042" s="16">
        <v>0.2923</v>
      </c>
      <c r="O1042" s="16">
        <v>0.55820000000000003</v>
      </c>
      <c r="P1042">
        <v>0</v>
      </c>
      <c r="Q1042">
        <v>0</v>
      </c>
    </row>
    <row r="1043" spans="1:17" x14ac:dyDescent="0.3">
      <c r="A1043" s="46" t="s">
        <v>4055</v>
      </c>
      <c r="B1043" s="46" t="s">
        <v>14</v>
      </c>
      <c r="C1043" s="55" t="s">
        <v>2829</v>
      </c>
      <c r="D1043" s="48">
        <v>2006663.34</v>
      </c>
      <c r="E1043" s="48">
        <v>1886294.31</v>
      </c>
      <c r="F1043" s="48">
        <v>2275065.61</v>
      </c>
      <c r="G1043" s="48">
        <v>1725648.42</v>
      </c>
      <c r="H1043" s="48">
        <v>1570348.9</v>
      </c>
      <c r="I1043" s="48">
        <v>2123242.92</v>
      </c>
      <c r="J1043" s="40">
        <v>281014.92000000016</v>
      </c>
      <c r="K1043" s="40">
        <v>315945.41000000015</v>
      </c>
      <c r="L1043" s="40">
        <v>151822.68999999994</v>
      </c>
      <c r="M1043" s="16">
        <v>0.1628</v>
      </c>
      <c r="N1043" s="16">
        <v>0.20119999999999999</v>
      </c>
      <c r="O1043" s="16">
        <v>7.1499999999999994E-2</v>
      </c>
      <c r="P1043">
        <v>0</v>
      </c>
      <c r="Q1043">
        <v>0</v>
      </c>
    </row>
    <row r="1044" spans="1:17" x14ac:dyDescent="0.3">
      <c r="A1044" s="46" t="s">
        <v>4056</v>
      </c>
      <c r="B1044" s="46" t="s">
        <v>65</v>
      </c>
      <c r="C1044" s="55" t="s">
        <v>2833</v>
      </c>
      <c r="D1044" s="48">
        <v>3399564.5</v>
      </c>
      <c r="E1044" s="48">
        <v>3419547.73</v>
      </c>
      <c r="F1044" s="48">
        <v>3462665.71</v>
      </c>
      <c r="G1044" s="48">
        <v>3131165.75</v>
      </c>
      <c r="H1044" s="48">
        <v>3237935.84</v>
      </c>
      <c r="I1044" s="48">
        <v>2977589.12</v>
      </c>
      <c r="J1044" s="40">
        <v>268398.75</v>
      </c>
      <c r="K1044" s="40">
        <v>181611.89000000013</v>
      </c>
      <c r="L1044" s="40">
        <v>485076.58999999985</v>
      </c>
      <c r="M1044" s="16">
        <v>8.5699999999999998E-2</v>
      </c>
      <c r="N1044" s="16">
        <v>5.6099999999999997E-2</v>
      </c>
      <c r="O1044" s="16">
        <v>0.16289999999999999</v>
      </c>
      <c r="P1044">
        <v>0</v>
      </c>
      <c r="Q1044">
        <v>0</v>
      </c>
    </row>
    <row r="1045" spans="1:17" x14ac:dyDescent="0.3">
      <c r="A1045" s="46" t="s">
        <v>4057</v>
      </c>
      <c r="B1045" s="46" t="s">
        <v>75</v>
      </c>
      <c r="C1045" s="55" t="s">
        <v>2835</v>
      </c>
      <c r="D1045" s="48">
        <v>35442478.789999999</v>
      </c>
      <c r="E1045" s="48">
        <v>35975910.719999999</v>
      </c>
      <c r="F1045" s="48">
        <v>37887353.159999996</v>
      </c>
      <c r="G1045" s="48">
        <v>33831340.840000004</v>
      </c>
      <c r="H1045" s="48">
        <v>33681911.100000001</v>
      </c>
      <c r="I1045" s="48">
        <v>35650385.43</v>
      </c>
      <c r="J1045" s="40">
        <v>1611137.9499999955</v>
      </c>
      <c r="K1045" s="40">
        <v>2293999.6199999973</v>
      </c>
      <c r="L1045" s="40">
        <v>2236967.7299999967</v>
      </c>
      <c r="M1045" s="16">
        <v>4.7600000000000003E-2</v>
      </c>
      <c r="N1045" s="16">
        <v>6.8099999999999994E-2</v>
      </c>
      <c r="O1045" s="16">
        <v>6.2700000000000006E-2</v>
      </c>
      <c r="P1045">
        <v>0</v>
      </c>
      <c r="Q1045">
        <v>0</v>
      </c>
    </row>
    <row r="1046" spans="1:17" x14ac:dyDescent="0.3">
      <c r="A1046" s="46" t="s">
        <v>4058</v>
      </c>
      <c r="B1046" s="46" t="s">
        <v>31</v>
      </c>
      <c r="C1046" s="55" t="s">
        <v>2836</v>
      </c>
      <c r="D1046" s="48">
        <v>1963376</v>
      </c>
      <c r="E1046" s="48">
        <v>2349728</v>
      </c>
      <c r="F1046" s="48">
        <v>1886058</v>
      </c>
      <c r="G1046" s="48">
        <v>1557543</v>
      </c>
      <c r="H1046" s="48">
        <v>2114730</v>
      </c>
      <c r="I1046" s="48">
        <v>1786295</v>
      </c>
      <c r="J1046" s="40">
        <v>405833</v>
      </c>
      <c r="K1046" s="40">
        <v>234998</v>
      </c>
      <c r="L1046" s="40">
        <v>99763</v>
      </c>
      <c r="M1046" s="16">
        <v>0.2606</v>
      </c>
      <c r="N1046" s="16">
        <v>0.1111</v>
      </c>
      <c r="O1046" s="16">
        <v>5.5800000000000002E-2</v>
      </c>
      <c r="P1046">
        <v>0</v>
      </c>
      <c r="Q1046">
        <v>0</v>
      </c>
    </row>
    <row r="1047" spans="1:17" x14ac:dyDescent="0.3">
      <c r="A1047" s="46" t="s">
        <v>4059</v>
      </c>
      <c r="B1047" s="46" t="s">
        <v>43</v>
      </c>
      <c r="C1047" s="55" t="s">
        <v>2838</v>
      </c>
      <c r="D1047" s="48">
        <v>1168918</v>
      </c>
      <c r="E1047" s="48">
        <v>1122569</v>
      </c>
      <c r="F1047" s="48">
        <v>1266804.3799999999</v>
      </c>
      <c r="G1047" s="48">
        <v>974247</v>
      </c>
      <c r="H1047" s="48">
        <v>1349133</v>
      </c>
      <c r="I1047" s="48">
        <v>1133069.19</v>
      </c>
      <c r="J1047" s="40">
        <v>194671</v>
      </c>
      <c r="K1047" s="40">
        <v>-226564</v>
      </c>
      <c r="L1047" s="40">
        <v>133735.18999999994</v>
      </c>
      <c r="M1047" s="16">
        <v>0.19980000000000001</v>
      </c>
      <c r="N1047" s="16">
        <v>-0.16789999999999999</v>
      </c>
      <c r="O1047" s="16">
        <v>0.11799999999999999</v>
      </c>
      <c r="P1047">
        <v>1</v>
      </c>
      <c r="Q1047">
        <v>3.33</v>
      </c>
    </row>
    <row r="1048" spans="1:17" x14ac:dyDescent="0.3">
      <c r="A1048" s="46" t="s">
        <v>4060</v>
      </c>
      <c r="B1048" s="46" t="s">
        <v>29</v>
      </c>
      <c r="C1048" s="55" t="s">
        <v>2840</v>
      </c>
      <c r="D1048" s="48">
        <v>3253766</v>
      </c>
      <c r="E1048" s="48">
        <v>3375204</v>
      </c>
      <c r="F1048" s="48">
        <v>4073155</v>
      </c>
      <c r="G1048" s="48">
        <v>2907734</v>
      </c>
      <c r="H1048" s="48">
        <v>3269687.21</v>
      </c>
      <c r="I1048" s="48">
        <v>4151709.29</v>
      </c>
      <c r="J1048" s="40">
        <v>346032</v>
      </c>
      <c r="K1048" s="40">
        <v>105516.79000000004</v>
      </c>
      <c r="L1048" s="40">
        <v>-78554.290000000037</v>
      </c>
      <c r="M1048" s="16">
        <v>0.11899999999999999</v>
      </c>
      <c r="N1048" s="16">
        <v>3.2300000000000002E-2</v>
      </c>
      <c r="O1048" s="16">
        <v>-1.89E-2</v>
      </c>
      <c r="P1048">
        <v>1</v>
      </c>
      <c r="Q1048">
        <v>3.33</v>
      </c>
    </row>
    <row r="1049" spans="1:17" x14ac:dyDescent="0.3">
      <c r="A1049" s="46" t="s">
        <v>4061</v>
      </c>
      <c r="B1049" s="46" t="s">
        <v>32</v>
      </c>
      <c r="C1049" s="55" t="s">
        <v>2842</v>
      </c>
      <c r="D1049" s="48">
        <v>5978693.5499999998</v>
      </c>
      <c r="E1049" s="48">
        <v>6421526.25</v>
      </c>
      <c r="F1049" s="48">
        <v>6743613.1500000004</v>
      </c>
      <c r="G1049" s="48">
        <v>5460698.3399999999</v>
      </c>
      <c r="H1049" s="48">
        <v>6743660.3099999996</v>
      </c>
      <c r="I1049" s="48">
        <v>6502669.3200000003</v>
      </c>
      <c r="J1049" s="40">
        <v>517995.20999999996</v>
      </c>
      <c r="K1049" s="40">
        <v>-322134.05999999959</v>
      </c>
      <c r="L1049" s="40">
        <v>240943.83000000007</v>
      </c>
      <c r="M1049" s="16">
        <v>9.4899999999999998E-2</v>
      </c>
      <c r="N1049" s="16">
        <v>-4.7800000000000002E-2</v>
      </c>
      <c r="O1049" s="16">
        <v>3.7100000000000001E-2</v>
      </c>
      <c r="P1049">
        <v>1</v>
      </c>
      <c r="Q1049">
        <v>3.33</v>
      </c>
    </row>
    <row r="1050" spans="1:17" x14ac:dyDescent="0.3">
      <c r="A1050" s="46" t="s">
        <v>4062</v>
      </c>
      <c r="B1050" s="46" t="s">
        <v>16</v>
      </c>
      <c r="C1050" s="55" t="s">
        <v>2846</v>
      </c>
      <c r="D1050" s="48">
        <v>2685793</v>
      </c>
      <c r="E1050" s="48">
        <v>2720321.88</v>
      </c>
      <c r="F1050" s="48">
        <v>2466997.2599999998</v>
      </c>
      <c r="G1050" s="48">
        <v>2495153.0699999998</v>
      </c>
      <c r="H1050" s="48">
        <v>2961015.85</v>
      </c>
      <c r="I1050" s="48">
        <v>2572127.36</v>
      </c>
      <c r="J1050" s="40">
        <v>190639.93000000017</v>
      </c>
      <c r="K1050" s="40">
        <v>-240693.9700000002</v>
      </c>
      <c r="L1050" s="40">
        <v>-105130.10000000009</v>
      </c>
      <c r="M1050" s="16">
        <v>7.6399999999999996E-2</v>
      </c>
      <c r="N1050" s="16">
        <v>-8.1299999999999997E-2</v>
      </c>
      <c r="O1050" s="16">
        <v>-4.0899999999999999E-2</v>
      </c>
      <c r="P1050">
        <v>2</v>
      </c>
      <c r="Q1050">
        <v>6.67</v>
      </c>
    </row>
    <row r="1051" spans="1:17" x14ac:dyDescent="0.3">
      <c r="A1051" s="46" t="s">
        <v>4063</v>
      </c>
      <c r="B1051" s="46" t="s">
        <v>47</v>
      </c>
      <c r="C1051" s="55" t="s">
        <v>2848</v>
      </c>
      <c r="D1051" s="48">
        <v>216774381</v>
      </c>
      <c r="E1051" s="48">
        <v>219131795</v>
      </c>
      <c r="F1051" s="48">
        <v>235389360</v>
      </c>
      <c r="G1051" s="48">
        <v>202918673</v>
      </c>
      <c r="H1051" s="48">
        <v>199069075</v>
      </c>
      <c r="I1051" s="48">
        <v>233452010</v>
      </c>
      <c r="J1051" s="40">
        <v>13855708</v>
      </c>
      <c r="K1051" s="40">
        <v>20062720</v>
      </c>
      <c r="L1051" s="40">
        <v>1937350</v>
      </c>
      <c r="M1051" s="16">
        <v>6.83E-2</v>
      </c>
      <c r="N1051" s="16">
        <v>0.1008</v>
      </c>
      <c r="O1051" s="16">
        <v>8.3000000000000001E-3</v>
      </c>
      <c r="P1051">
        <v>0</v>
      </c>
      <c r="Q1051">
        <v>0</v>
      </c>
    </row>
    <row r="1052" spans="1:17" x14ac:dyDescent="0.3">
      <c r="A1052" s="46" t="s">
        <v>4064</v>
      </c>
      <c r="B1052" s="46" t="s">
        <v>20</v>
      </c>
      <c r="C1052" s="55" t="s">
        <v>2852</v>
      </c>
      <c r="D1052" s="48">
        <v>998509</v>
      </c>
      <c r="E1052" s="48">
        <v>1074369.18</v>
      </c>
      <c r="F1052" s="48">
        <v>933070</v>
      </c>
      <c r="G1052" s="48">
        <v>1048968</v>
      </c>
      <c r="H1052" s="48">
        <v>1024544.77</v>
      </c>
      <c r="I1052" s="48">
        <v>851240</v>
      </c>
      <c r="J1052" s="40">
        <v>-50459</v>
      </c>
      <c r="K1052" s="40">
        <v>49824.409999999916</v>
      </c>
      <c r="L1052" s="40">
        <v>81830</v>
      </c>
      <c r="M1052" s="16">
        <v>-4.8099999999999997E-2</v>
      </c>
      <c r="N1052" s="16">
        <v>4.8599999999999997E-2</v>
      </c>
      <c r="O1052" s="16">
        <v>9.6100000000000005E-2</v>
      </c>
      <c r="P1052">
        <v>1</v>
      </c>
      <c r="Q1052">
        <v>3.33</v>
      </c>
    </row>
    <row r="1053" spans="1:17" x14ac:dyDescent="0.3">
      <c r="A1053" s="46" t="s">
        <v>4065</v>
      </c>
      <c r="B1053" s="46" t="s">
        <v>75</v>
      </c>
      <c r="C1053" s="55" t="s">
        <v>2854</v>
      </c>
      <c r="D1053" s="48">
        <v>11195925</v>
      </c>
      <c r="E1053" s="48">
        <v>11411681</v>
      </c>
      <c r="F1053" s="48">
        <v>12791598</v>
      </c>
      <c r="G1053" s="48">
        <v>11334825</v>
      </c>
      <c r="H1053" s="48">
        <v>11336573</v>
      </c>
      <c r="I1053" s="48">
        <v>12693579</v>
      </c>
      <c r="J1053" s="40">
        <v>-138900</v>
      </c>
      <c r="K1053" s="40">
        <v>75108</v>
      </c>
      <c r="L1053" s="40">
        <v>98019</v>
      </c>
      <c r="M1053" s="16">
        <v>-1.23E-2</v>
      </c>
      <c r="N1053" s="16">
        <v>6.6E-3</v>
      </c>
      <c r="O1053" s="16">
        <v>7.7000000000000002E-3</v>
      </c>
      <c r="P1053">
        <v>1</v>
      </c>
      <c r="Q1053">
        <v>3.33</v>
      </c>
    </row>
    <row r="1054" spans="1:17" x14ac:dyDescent="0.3">
      <c r="A1054" s="46" t="s">
        <v>4066</v>
      </c>
      <c r="B1054" s="46" t="s">
        <v>34</v>
      </c>
      <c r="C1054" s="55" t="s">
        <v>2856</v>
      </c>
      <c r="D1054" s="48">
        <v>2097937</v>
      </c>
      <c r="E1054" s="48">
        <v>2523319</v>
      </c>
      <c r="F1054" s="48">
        <v>2370383</v>
      </c>
      <c r="G1054" s="48">
        <v>1727707</v>
      </c>
      <c r="H1054" s="48">
        <v>2166505</v>
      </c>
      <c r="I1054" s="48">
        <v>2394278</v>
      </c>
      <c r="J1054" s="40">
        <v>370230</v>
      </c>
      <c r="K1054" s="40">
        <v>356814</v>
      </c>
      <c r="L1054" s="40">
        <v>-23895</v>
      </c>
      <c r="M1054" s="16">
        <v>0.21429999999999999</v>
      </c>
      <c r="N1054" s="16">
        <v>0.16470000000000001</v>
      </c>
      <c r="O1054" s="16">
        <v>-0.01</v>
      </c>
      <c r="P1054">
        <v>1</v>
      </c>
      <c r="Q1054">
        <v>3.33</v>
      </c>
    </row>
    <row r="1055" spans="1:17" x14ac:dyDescent="0.3">
      <c r="A1055" s="46" t="s">
        <v>4067</v>
      </c>
      <c r="B1055" s="46" t="s">
        <v>60</v>
      </c>
      <c r="C1055" s="55" t="s">
        <v>2858</v>
      </c>
      <c r="D1055" s="48">
        <v>3543287.89</v>
      </c>
      <c r="E1055" s="48">
        <v>3944137.32</v>
      </c>
      <c r="F1055" s="48">
        <v>3240656.38</v>
      </c>
      <c r="G1055" s="48">
        <v>2474634.88</v>
      </c>
      <c r="H1055" s="48">
        <v>3009823.16</v>
      </c>
      <c r="I1055" s="48">
        <v>2881934.5</v>
      </c>
      <c r="J1055" s="40">
        <v>1068653.0100000002</v>
      </c>
      <c r="K1055" s="40">
        <v>934314.15999999968</v>
      </c>
      <c r="L1055" s="40">
        <v>358721.87999999989</v>
      </c>
      <c r="M1055" s="16">
        <v>0.43180000000000002</v>
      </c>
      <c r="N1055" s="16">
        <v>0.31040000000000001</v>
      </c>
      <c r="O1055" s="16">
        <v>0.1245</v>
      </c>
      <c r="P1055">
        <v>0</v>
      </c>
      <c r="Q1055">
        <v>0</v>
      </c>
    </row>
    <row r="1056" spans="1:17" x14ac:dyDescent="0.3">
      <c r="A1056" s="46" t="s">
        <v>4068</v>
      </c>
      <c r="B1056" s="46" t="s">
        <v>20</v>
      </c>
      <c r="C1056" s="55" t="s">
        <v>2861</v>
      </c>
      <c r="D1056" s="48">
        <v>2023030.75</v>
      </c>
      <c r="E1056" s="48">
        <v>1623156.71</v>
      </c>
      <c r="F1056" s="48">
        <v>1733193.28</v>
      </c>
      <c r="G1056" s="48">
        <v>1891666.24</v>
      </c>
      <c r="H1056" s="48">
        <v>1632936.18</v>
      </c>
      <c r="I1056" s="48">
        <v>1652289.58</v>
      </c>
      <c r="J1056" s="40">
        <v>131364.51</v>
      </c>
      <c r="K1056" s="40">
        <v>-9779.4699999999721</v>
      </c>
      <c r="L1056" s="40">
        <v>80903.699999999953</v>
      </c>
      <c r="M1056" s="16">
        <v>6.9400000000000003E-2</v>
      </c>
      <c r="N1056" s="16">
        <v>-6.0000000000000001E-3</v>
      </c>
      <c r="O1056" s="16">
        <v>4.9000000000000002E-2</v>
      </c>
      <c r="P1056">
        <v>1</v>
      </c>
      <c r="Q1056">
        <v>3.33</v>
      </c>
    </row>
    <row r="1057" spans="1:17" x14ac:dyDescent="0.3">
      <c r="A1057" s="46" t="s">
        <v>4069</v>
      </c>
      <c r="B1057" s="46" t="s">
        <v>43</v>
      </c>
      <c r="C1057" s="55" t="s">
        <v>2862</v>
      </c>
      <c r="D1057" s="48">
        <v>1862885</v>
      </c>
      <c r="E1057" s="48">
        <v>2071584</v>
      </c>
      <c r="F1057" s="48">
        <v>1981988</v>
      </c>
      <c r="G1057" s="48">
        <v>2006301</v>
      </c>
      <c r="H1057" s="48">
        <v>1970601</v>
      </c>
      <c r="I1057" s="48">
        <v>1732280</v>
      </c>
      <c r="J1057" s="40">
        <v>-143416</v>
      </c>
      <c r="K1057" s="40">
        <v>100983</v>
      </c>
      <c r="L1057" s="40">
        <v>249708</v>
      </c>
      <c r="M1057" s="16">
        <v>-7.1499999999999994E-2</v>
      </c>
      <c r="N1057" s="16">
        <v>5.1200000000000002E-2</v>
      </c>
      <c r="O1057" s="16">
        <v>0.14410000000000001</v>
      </c>
      <c r="P1057">
        <v>1</v>
      </c>
      <c r="Q1057">
        <v>3.33</v>
      </c>
    </row>
    <row r="1058" spans="1:17" x14ac:dyDescent="0.3">
      <c r="A1058" s="46" t="s">
        <v>4070</v>
      </c>
      <c r="B1058" s="46" t="s">
        <v>36</v>
      </c>
      <c r="C1058" s="55" t="s">
        <v>2863</v>
      </c>
      <c r="D1058" s="48">
        <v>2180952</v>
      </c>
      <c r="E1058" s="48">
        <v>2348566</v>
      </c>
      <c r="F1058" s="48">
        <v>2617567</v>
      </c>
      <c r="G1058" s="48">
        <v>2063015</v>
      </c>
      <c r="H1058" s="48">
        <v>2325996</v>
      </c>
      <c r="I1058" s="48">
        <v>2266963</v>
      </c>
      <c r="J1058" s="40">
        <v>117937</v>
      </c>
      <c r="K1058" s="40">
        <v>22570</v>
      </c>
      <c r="L1058" s="40">
        <v>350604</v>
      </c>
      <c r="M1058" s="16">
        <v>5.7200000000000001E-2</v>
      </c>
      <c r="N1058" s="16">
        <v>9.7000000000000003E-3</v>
      </c>
      <c r="O1058" s="16">
        <v>0.1547</v>
      </c>
      <c r="P1058">
        <v>0</v>
      </c>
      <c r="Q1058">
        <v>0</v>
      </c>
    </row>
    <row r="1059" spans="1:17" x14ac:dyDescent="0.3">
      <c r="A1059" s="46" t="s">
        <v>4071</v>
      </c>
      <c r="B1059" s="46" t="s">
        <v>45</v>
      </c>
      <c r="C1059" s="55" t="s">
        <v>2865</v>
      </c>
      <c r="D1059" s="48">
        <v>14377151</v>
      </c>
      <c r="E1059" s="48">
        <v>14963590.4</v>
      </c>
      <c r="F1059" s="48">
        <v>14354610.189999999</v>
      </c>
      <c r="G1059" s="48">
        <v>13231609</v>
      </c>
      <c r="H1059" s="48">
        <v>13126466.17</v>
      </c>
      <c r="I1059" s="48">
        <v>13879310.83</v>
      </c>
      <c r="J1059" s="40">
        <v>1145542</v>
      </c>
      <c r="K1059" s="40">
        <v>1837124.2300000004</v>
      </c>
      <c r="L1059" s="40">
        <v>475299.3599999994</v>
      </c>
      <c r="M1059" s="16">
        <v>8.6599999999999996E-2</v>
      </c>
      <c r="N1059" s="16">
        <v>0.14000000000000001</v>
      </c>
      <c r="O1059" s="16">
        <v>3.4200000000000001E-2</v>
      </c>
      <c r="P1059">
        <v>0</v>
      </c>
      <c r="Q1059">
        <v>0</v>
      </c>
    </row>
    <row r="1060" spans="1:17" x14ac:dyDescent="0.3">
      <c r="A1060" s="46" t="s">
        <v>4072</v>
      </c>
      <c r="B1060" s="46" t="s">
        <v>13</v>
      </c>
      <c r="C1060" s="55" t="s">
        <v>2868</v>
      </c>
      <c r="D1060" s="48">
        <v>1521533.5</v>
      </c>
      <c r="E1060" s="48">
        <v>1404222.18</v>
      </c>
      <c r="F1060" s="48">
        <v>1454610.1</v>
      </c>
      <c r="G1060" s="48">
        <v>1342719.68</v>
      </c>
      <c r="H1060" s="48">
        <v>1365103.82</v>
      </c>
      <c r="I1060" s="48">
        <v>1409488.25</v>
      </c>
      <c r="J1060" s="40">
        <v>178813.82000000007</v>
      </c>
      <c r="K1060" s="40">
        <v>39118.35999999987</v>
      </c>
      <c r="L1060" s="40">
        <v>45121.850000000093</v>
      </c>
      <c r="M1060" s="16">
        <v>0.13320000000000001</v>
      </c>
      <c r="N1060" s="16">
        <v>2.87E-2</v>
      </c>
      <c r="O1060" s="16">
        <v>3.2000000000000001E-2</v>
      </c>
      <c r="P1060">
        <v>0</v>
      </c>
      <c r="Q1060">
        <v>0</v>
      </c>
    </row>
    <row r="1061" spans="1:17" x14ac:dyDescent="0.3">
      <c r="A1061" s="46" t="s">
        <v>4073</v>
      </c>
      <c r="B1061" s="46" t="s">
        <v>71</v>
      </c>
      <c r="C1061" s="55" t="s">
        <v>2870</v>
      </c>
      <c r="D1061" s="48">
        <v>6142339</v>
      </c>
      <c r="E1061" s="48">
        <v>6631608</v>
      </c>
      <c r="F1061" s="48">
        <v>7342794</v>
      </c>
      <c r="G1061" s="48">
        <v>5478399</v>
      </c>
      <c r="H1061" s="48">
        <v>6107471</v>
      </c>
      <c r="I1061" s="48">
        <v>7646710</v>
      </c>
      <c r="J1061" s="40">
        <v>663940</v>
      </c>
      <c r="K1061" s="40">
        <v>524137</v>
      </c>
      <c r="L1061" s="40">
        <v>-303916</v>
      </c>
      <c r="M1061" s="16">
        <v>0.1212</v>
      </c>
      <c r="N1061" s="16">
        <v>8.5800000000000001E-2</v>
      </c>
      <c r="O1061" s="16">
        <v>-3.9699999999999999E-2</v>
      </c>
      <c r="P1061">
        <v>1</v>
      </c>
      <c r="Q1061">
        <v>3.33</v>
      </c>
    </row>
    <row r="1062" spans="1:17" x14ac:dyDescent="0.3">
      <c r="A1062" s="46" t="s">
        <v>4074</v>
      </c>
      <c r="B1062" s="46" t="s">
        <v>56</v>
      </c>
      <c r="C1062" s="55" t="s">
        <v>2871</v>
      </c>
      <c r="D1062" s="48">
        <v>3948993.1</v>
      </c>
      <c r="E1062" s="48">
        <v>3701480.12</v>
      </c>
      <c r="F1062" s="48">
        <v>3943069.88</v>
      </c>
      <c r="G1062" s="48">
        <v>3356017.97</v>
      </c>
      <c r="H1062" s="48">
        <v>3280815.08</v>
      </c>
      <c r="I1062" s="48">
        <v>3453598.16</v>
      </c>
      <c r="J1062" s="40">
        <v>592975.12999999989</v>
      </c>
      <c r="K1062" s="40">
        <v>420665.04000000004</v>
      </c>
      <c r="L1062" s="40">
        <v>489471.71999999974</v>
      </c>
      <c r="M1062" s="16">
        <v>0.1767</v>
      </c>
      <c r="N1062" s="16">
        <v>0.12820000000000001</v>
      </c>
      <c r="O1062" s="16">
        <v>0.14169999999999999</v>
      </c>
      <c r="P1062">
        <v>0</v>
      </c>
      <c r="Q1062">
        <v>0</v>
      </c>
    </row>
    <row r="1063" spans="1:17" x14ac:dyDescent="0.3">
      <c r="A1063" s="46" t="s">
        <v>4075</v>
      </c>
      <c r="B1063" s="46" t="s">
        <v>51</v>
      </c>
      <c r="C1063" s="55" t="s">
        <v>2872</v>
      </c>
      <c r="D1063" s="48">
        <v>6957029</v>
      </c>
      <c r="E1063" s="48">
        <v>6937243</v>
      </c>
      <c r="F1063" s="48">
        <v>6668488</v>
      </c>
      <c r="G1063" s="48">
        <v>7250529</v>
      </c>
      <c r="H1063" s="48">
        <v>7047024</v>
      </c>
      <c r="I1063" s="48">
        <v>6600546</v>
      </c>
      <c r="J1063" s="40">
        <v>-293500</v>
      </c>
      <c r="K1063" s="40">
        <v>-109781</v>
      </c>
      <c r="L1063" s="40">
        <v>67942</v>
      </c>
      <c r="M1063" s="16">
        <v>-4.0500000000000001E-2</v>
      </c>
      <c r="N1063" s="16">
        <v>-1.5599999999999999E-2</v>
      </c>
      <c r="O1063" s="16">
        <v>1.03E-2</v>
      </c>
      <c r="P1063">
        <v>2</v>
      </c>
      <c r="Q1063">
        <v>6.67</v>
      </c>
    </row>
    <row r="1064" spans="1:17" x14ac:dyDescent="0.3">
      <c r="A1064" s="46" t="s">
        <v>4076</v>
      </c>
      <c r="B1064" s="46" t="s">
        <v>74</v>
      </c>
      <c r="C1064" s="55" t="s">
        <v>2873</v>
      </c>
      <c r="D1064" s="48">
        <v>10314268</v>
      </c>
      <c r="E1064" s="48">
        <v>9602377</v>
      </c>
      <c r="F1064" s="48">
        <v>11263305</v>
      </c>
      <c r="G1064" s="48">
        <v>9325435</v>
      </c>
      <c r="H1064" s="48">
        <v>10164867</v>
      </c>
      <c r="I1064" s="48">
        <v>12291577</v>
      </c>
      <c r="J1064" s="40">
        <v>988833</v>
      </c>
      <c r="K1064" s="40">
        <v>-562490</v>
      </c>
      <c r="L1064" s="40">
        <v>-1028272</v>
      </c>
      <c r="M1064" s="16">
        <v>0.106</v>
      </c>
      <c r="N1064" s="16">
        <v>-5.5300000000000002E-2</v>
      </c>
      <c r="O1064" s="16">
        <v>-8.3699999999999997E-2</v>
      </c>
      <c r="P1064">
        <v>2</v>
      </c>
      <c r="Q1064">
        <v>6.67</v>
      </c>
    </row>
    <row r="1065" spans="1:17" x14ac:dyDescent="0.3">
      <c r="A1065" s="46" t="s">
        <v>4077</v>
      </c>
      <c r="B1065" s="46" t="s">
        <v>34</v>
      </c>
      <c r="C1065" s="55" t="s">
        <v>2875</v>
      </c>
      <c r="D1065" s="48">
        <v>1542492.57</v>
      </c>
      <c r="E1065" s="48">
        <v>1528342.46</v>
      </c>
      <c r="F1065" s="48">
        <v>1500853.26</v>
      </c>
      <c r="G1065" s="48">
        <v>1232632.3400000001</v>
      </c>
      <c r="H1065" s="48">
        <v>1381123.29</v>
      </c>
      <c r="I1065" s="48">
        <v>1658117.07</v>
      </c>
      <c r="J1065" s="40">
        <v>309860.23</v>
      </c>
      <c r="K1065" s="40">
        <v>147219.16999999993</v>
      </c>
      <c r="L1065" s="40">
        <v>-157263.81000000006</v>
      </c>
      <c r="M1065" s="16">
        <v>0.25140000000000001</v>
      </c>
      <c r="N1065" s="16">
        <v>0.1066</v>
      </c>
      <c r="O1065" s="16">
        <v>-9.4799999999999995E-2</v>
      </c>
      <c r="P1065">
        <v>1</v>
      </c>
      <c r="Q1065">
        <v>3.33</v>
      </c>
    </row>
    <row r="1066" spans="1:17" x14ac:dyDescent="0.3">
      <c r="A1066" s="46" t="s">
        <v>4078</v>
      </c>
      <c r="B1066" s="46" t="s">
        <v>63</v>
      </c>
      <c r="C1066" s="55" t="s">
        <v>2876</v>
      </c>
      <c r="D1066" s="48">
        <v>1255150.03</v>
      </c>
      <c r="E1066" s="48">
        <v>1509932.1</v>
      </c>
      <c r="F1066" s="48">
        <v>1445042.61</v>
      </c>
      <c r="G1066" s="48">
        <v>1059650.79</v>
      </c>
      <c r="H1066" s="48">
        <v>1064551.1200000001</v>
      </c>
      <c r="I1066" s="48">
        <v>1298145.6599999999</v>
      </c>
      <c r="J1066" s="40">
        <v>195499.24</v>
      </c>
      <c r="K1066" s="40">
        <v>445380.98</v>
      </c>
      <c r="L1066" s="40">
        <v>146896.95000000019</v>
      </c>
      <c r="M1066" s="16">
        <v>0.1845</v>
      </c>
      <c r="N1066" s="16">
        <v>0.41839999999999999</v>
      </c>
      <c r="O1066" s="16">
        <v>0.1132</v>
      </c>
      <c r="P1066">
        <v>0</v>
      </c>
      <c r="Q1066">
        <v>0</v>
      </c>
    </row>
    <row r="1067" spans="1:17" x14ac:dyDescent="0.3">
      <c r="A1067" s="46" t="s">
        <v>4079</v>
      </c>
      <c r="B1067" s="46" t="s">
        <v>59</v>
      </c>
      <c r="C1067" s="55" t="s">
        <v>2878</v>
      </c>
      <c r="D1067" s="48">
        <v>77008222</v>
      </c>
      <c r="E1067" s="48">
        <v>81425825</v>
      </c>
      <c r="F1067" s="48">
        <v>85320360</v>
      </c>
      <c r="G1067" s="48">
        <v>73570709</v>
      </c>
      <c r="H1067" s="48">
        <v>76893486</v>
      </c>
      <c r="I1067" s="48">
        <v>81295396</v>
      </c>
      <c r="J1067" s="40">
        <v>3437513</v>
      </c>
      <c r="K1067" s="40">
        <v>4532339</v>
      </c>
      <c r="L1067" s="40">
        <v>4024964</v>
      </c>
      <c r="M1067" s="16">
        <v>4.6699999999999998E-2</v>
      </c>
      <c r="N1067" s="16">
        <v>5.8900000000000001E-2</v>
      </c>
      <c r="O1067" s="16">
        <v>4.9500000000000002E-2</v>
      </c>
      <c r="P1067">
        <v>0</v>
      </c>
      <c r="Q1067">
        <v>0</v>
      </c>
    </row>
    <row r="1068" spans="1:17" x14ac:dyDescent="0.3">
      <c r="A1068" s="46" t="s">
        <v>4080</v>
      </c>
      <c r="B1068" s="46" t="s">
        <v>76</v>
      </c>
      <c r="C1068" s="55" t="s">
        <v>2880</v>
      </c>
      <c r="D1068" s="48">
        <v>1257029.72</v>
      </c>
      <c r="E1068" s="48">
        <v>1460180.15</v>
      </c>
      <c r="F1068" s="48">
        <v>1492138.84</v>
      </c>
      <c r="G1068" s="48">
        <v>1245173.49</v>
      </c>
      <c r="H1068" s="48">
        <v>1319597.55</v>
      </c>
      <c r="I1068" s="48">
        <v>1444679.86</v>
      </c>
      <c r="J1068" s="40">
        <v>11856.229999999981</v>
      </c>
      <c r="K1068" s="40">
        <v>140582.59999999986</v>
      </c>
      <c r="L1068" s="40">
        <v>47458.979999999981</v>
      </c>
      <c r="M1068" s="16">
        <v>9.4999999999999998E-3</v>
      </c>
      <c r="N1068" s="16">
        <v>0.1065</v>
      </c>
      <c r="O1068" s="16">
        <v>3.2899999999999999E-2</v>
      </c>
      <c r="P1068">
        <v>0</v>
      </c>
      <c r="Q1068">
        <v>0</v>
      </c>
    </row>
    <row r="1069" spans="1:17" x14ac:dyDescent="0.3">
      <c r="A1069" s="46" t="s">
        <v>4081</v>
      </c>
      <c r="B1069" s="46" t="s">
        <v>31</v>
      </c>
      <c r="C1069" s="55" t="s">
        <v>2881</v>
      </c>
      <c r="D1069" s="48">
        <v>20287135</v>
      </c>
      <c r="E1069" s="48">
        <v>28501403</v>
      </c>
      <c r="F1069" s="48">
        <v>29486858</v>
      </c>
      <c r="G1069" s="48">
        <v>19012017</v>
      </c>
      <c r="H1069" s="48">
        <v>25726879</v>
      </c>
      <c r="I1069" s="48">
        <v>30872084</v>
      </c>
      <c r="J1069" s="40">
        <v>1275118</v>
      </c>
      <c r="K1069" s="40">
        <v>2774524</v>
      </c>
      <c r="L1069" s="40">
        <v>-1385226</v>
      </c>
      <c r="M1069" s="16">
        <v>6.7100000000000007E-2</v>
      </c>
      <c r="N1069" s="16">
        <v>0.10780000000000001</v>
      </c>
      <c r="O1069" s="16">
        <v>-4.4900000000000002E-2</v>
      </c>
      <c r="P1069">
        <v>1</v>
      </c>
      <c r="Q1069">
        <v>3.33</v>
      </c>
    </row>
    <row r="1070" spans="1:17" x14ac:dyDescent="0.3">
      <c r="A1070" s="46" t="s">
        <v>4082</v>
      </c>
      <c r="B1070" s="46" t="s">
        <v>43</v>
      </c>
      <c r="C1070" s="55" t="s">
        <v>2888</v>
      </c>
      <c r="D1070" s="48">
        <v>1020768</v>
      </c>
      <c r="E1070" s="48">
        <v>1081995</v>
      </c>
      <c r="F1070" s="48">
        <v>1238020</v>
      </c>
      <c r="G1070" s="48">
        <v>1096357</v>
      </c>
      <c r="H1070" s="48">
        <v>894262</v>
      </c>
      <c r="I1070" s="48">
        <v>1054231</v>
      </c>
      <c r="J1070" s="40">
        <v>-75589</v>
      </c>
      <c r="K1070" s="40">
        <v>187733</v>
      </c>
      <c r="L1070" s="40">
        <v>183789</v>
      </c>
      <c r="M1070" s="16">
        <v>-6.8900000000000003E-2</v>
      </c>
      <c r="N1070" s="16">
        <v>0.2099</v>
      </c>
      <c r="O1070" s="16">
        <v>0.17430000000000001</v>
      </c>
      <c r="P1070">
        <v>1</v>
      </c>
      <c r="Q1070">
        <v>3.33</v>
      </c>
    </row>
    <row r="1071" spans="1:17" x14ac:dyDescent="0.3">
      <c r="A1071" s="46" t="s">
        <v>4083</v>
      </c>
      <c r="B1071" s="46" t="s">
        <v>75</v>
      </c>
      <c r="C1071" s="55" t="s">
        <v>2890</v>
      </c>
      <c r="D1071" s="48">
        <v>15561954</v>
      </c>
      <c r="E1071" s="48">
        <v>16273915</v>
      </c>
      <c r="F1071" s="48">
        <v>17216110</v>
      </c>
      <c r="G1071" s="48">
        <v>13061156</v>
      </c>
      <c r="H1071" s="48">
        <v>14456917</v>
      </c>
      <c r="I1071" s="48">
        <v>18158741</v>
      </c>
      <c r="J1071" s="40">
        <v>2500798</v>
      </c>
      <c r="K1071" s="40">
        <v>1816998</v>
      </c>
      <c r="L1071" s="40">
        <v>-942631</v>
      </c>
      <c r="M1071" s="16">
        <v>0.1915</v>
      </c>
      <c r="N1071" s="16">
        <v>0.12570000000000001</v>
      </c>
      <c r="O1071" s="16">
        <v>-5.1900000000000002E-2</v>
      </c>
      <c r="P1071">
        <v>1</v>
      </c>
      <c r="Q1071">
        <v>3.33</v>
      </c>
    </row>
    <row r="1072" spans="1:17" x14ac:dyDescent="0.3">
      <c r="A1072" s="46" t="s">
        <v>4084</v>
      </c>
      <c r="B1072" s="46" t="s">
        <v>65</v>
      </c>
      <c r="C1072" s="55" t="s">
        <v>2892</v>
      </c>
      <c r="D1072" s="48">
        <v>3118534.56</v>
      </c>
      <c r="E1072" s="48">
        <v>3730177.86</v>
      </c>
      <c r="F1072" s="48">
        <v>3769451.27</v>
      </c>
      <c r="G1072" s="48">
        <v>2946537.79</v>
      </c>
      <c r="H1072" s="48">
        <v>3600789.18</v>
      </c>
      <c r="I1072" s="48">
        <v>2300047</v>
      </c>
      <c r="J1072" s="40">
        <v>171996.77000000002</v>
      </c>
      <c r="K1072" s="40">
        <v>129388.6799999997</v>
      </c>
      <c r="L1072" s="40">
        <v>1469404.27</v>
      </c>
      <c r="M1072" s="16">
        <v>5.8400000000000001E-2</v>
      </c>
      <c r="N1072" s="16">
        <v>3.5900000000000001E-2</v>
      </c>
      <c r="O1072" s="16">
        <v>0.63890000000000002</v>
      </c>
      <c r="P1072">
        <v>0</v>
      </c>
      <c r="Q1072">
        <v>0</v>
      </c>
    </row>
    <row r="1073" spans="1:17" x14ac:dyDescent="0.3">
      <c r="A1073" s="46" t="s">
        <v>4085</v>
      </c>
      <c r="B1073" s="46" t="s">
        <v>55</v>
      </c>
      <c r="C1073" s="55" t="s">
        <v>2893</v>
      </c>
      <c r="D1073" s="48">
        <v>3140412.92</v>
      </c>
      <c r="E1073" s="48">
        <v>3067504.54</v>
      </c>
      <c r="F1073" s="48">
        <v>3418642.85</v>
      </c>
      <c r="G1073" s="48">
        <v>3154147.5</v>
      </c>
      <c r="H1073" s="48">
        <v>3056808.6</v>
      </c>
      <c r="I1073" s="48">
        <v>3269782.16</v>
      </c>
      <c r="J1073" s="40">
        <v>-13734.580000000075</v>
      </c>
      <c r="K1073" s="40">
        <v>10695.939999999944</v>
      </c>
      <c r="L1073" s="40">
        <v>148860.68999999994</v>
      </c>
      <c r="M1073" s="16">
        <v>-4.4000000000000003E-3</v>
      </c>
      <c r="N1073" s="16">
        <v>3.5000000000000001E-3</v>
      </c>
      <c r="O1073" s="16">
        <v>4.5499999999999999E-2</v>
      </c>
      <c r="P1073">
        <v>1</v>
      </c>
      <c r="Q1073">
        <v>3.33</v>
      </c>
    </row>
    <row r="1074" spans="1:17" x14ac:dyDescent="0.3">
      <c r="A1074" s="46" t="s">
        <v>4086</v>
      </c>
      <c r="B1074" s="46" t="s">
        <v>56</v>
      </c>
      <c r="C1074" s="55" t="s">
        <v>2894</v>
      </c>
      <c r="D1074" s="48">
        <v>1581108.6</v>
      </c>
      <c r="E1074" s="48">
        <v>1694303.25</v>
      </c>
      <c r="F1074" s="48">
        <v>1697321.86</v>
      </c>
      <c r="G1074" s="48">
        <v>1366502.04</v>
      </c>
      <c r="H1074" s="48">
        <v>1415197.18</v>
      </c>
      <c r="I1074" s="48">
        <v>1377609.49</v>
      </c>
      <c r="J1074" s="40">
        <v>214606.56000000006</v>
      </c>
      <c r="K1074" s="40">
        <v>279106.07000000007</v>
      </c>
      <c r="L1074" s="40">
        <v>319712.37000000011</v>
      </c>
      <c r="M1074" s="16">
        <v>0.157</v>
      </c>
      <c r="N1074" s="16">
        <v>0.19719999999999999</v>
      </c>
      <c r="O1074" s="16">
        <v>0.2321</v>
      </c>
      <c r="P1074">
        <v>0</v>
      </c>
      <c r="Q1074">
        <v>0</v>
      </c>
    </row>
    <row r="1075" spans="1:17" x14ac:dyDescent="0.3">
      <c r="A1075" s="46" t="s">
        <v>4087</v>
      </c>
      <c r="B1075" s="46" t="s">
        <v>51</v>
      </c>
      <c r="C1075" s="55" t="s">
        <v>2896</v>
      </c>
      <c r="D1075" s="48">
        <v>2084022.02</v>
      </c>
      <c r="E1075" s="48">
        <v>1872328.06</v>
      </c>
      <c r="F1075" s="48">
        <v>2056442.27</v>
      </c>
      <c r="G1075" s="48">
        <v>2271421.89</v>
      </c>
      <c r="H1075" s="48">
        <v>1654595.19</v>
      </c>
      <c r="I1075" s="48">
        <v>1678295.3</v>
      </c>
      <c r="J1075" s="40">
        <v>-187399.87000000011</v>
      </c>
      <c r="K1075" s="40">
        <v>217732.87000000011</v>
      </c>
      <c r="L1075" s="40">
        <v>378146.97</v>
      </c>
      <c r="M1075" s="16">
        <v>-8.2500000000000004E-2</v>
      </c>
      <c r="N1075" s="16">
        <v>0.13159999999999999</v>
      </c>
      <c r="O1075" s="16">
        <v>0.2253</v>
      </c>
      <c r="P1075">
        <v>1</v>
      </c>
      <c r="Q1075">
        <v>3.33</v>
      </c>
    </row>
    <row r="1076" spans="1:17" x14ac:dyDescent="0.3">
      <c r="A1076" s="46" t="s">
        <v>4088</v>
      </c>
      <c r="B1076" s="46" t="s">
        <v>56</v>
      </c>
      <c r="C1076" s="55" t="s">
        <v>2897</v>
      </c>
      <c r="D1076" s="48">
        <v>1753589.88</v>
      </c>
      <c r="E1076" s="48">
        <v>1513842.85</v>
      </c>
      <c r="F1076" s="48">
        <v>2324869.54</v>
      </c>
      <c r="G1076" s="48">
        <v>1626895.29</v>
      </c>
      <c r="H1076" s="48">
        <v>2107210.2999999998</v>
      </c>
      <c r="I1076" s="48">
        <v>2289052.7000000002</v>
      </c>
      <c r="J1076" s="40">
        <v>126694.58999999985</v>
      </c>
      <c r="K1076" s="40">
        <v>-593367.44999999972</v>
      </c>
      <c r="L1076" s="40">
        <v>35816.839999999851</v>
      </c>
      <c r="M1076" s="16">
        <v>7.7899999999999997E-2</v>
      </c>
      <c r="N1076" s="16">
        <v>-0.28160000000000002</v>
      </c>
      <c r="O1076" s="16">
        <v>1.5599999999999999E-2</v>
      </c>
      <c r="P1076">
        <v>1</v>
      </c>
      <c r="Q1076">
        <v>3.33</v>
      </c>
    </row>
    <row r="1077" spans="1:17" x14ac:dyDescent="0.3">
      <c r="A1077" s="46" t="s">
        <v>4089</v>
      </c>
      <c r="B1077" s="46" t="s">
        <v>20</v>
      </c>
      <c r="C1077" s="55" t="s">
        <v>2899</v>
      </c>
      <c r="D1077" s="48">
        <v>629662</v>
      </c>
      <c r="E1077" s="48">
        <v>695046</v>
      </c>
      <c r="F1077" s="48">
        <v>650049</v>
      </c>
      <c r="G1077" s="48">
        <v>612777</v>
      </c>
      <c r="H1077" s="48">
        <v>711086</v>
      </c>
      <c r="I1077" s="48">
        <v>623238</v>
      </c>
      <c r="J1077" s="40">
        <v>16885</v>
      </c>
      <c r="K1077" s="40">
        <v>-16040</v>
      </c>
      <c r="L1077" s="40">
        <v>26811</v>
      </c>
      <c r="M1077" s="16">
        <v>2.76E-2</v>
      </c>
      <c r="N1077" s="16">
        <v>-2.2599999999999999E-2</v>
      </c>
      <c r="O1077" s="16">
        <v>4.2999999999999997E-2</v>
      </c>
      <c r="P1077">
        <v>1</v>
      </c>
      <c r="Q1077">
        <v>3.33</v>
      </c>
    </row>
    <row r="1078" spans="1:17" x14ac:dyDescent="0.3">
      <c r="A1078" s="46" t="s">
        <v>4090</v>
      </c>
      <c r="B1078" s="46" t="s">
        <v>13</v>
      </c>
      <c r="C1078" s="55" t="s">
        <v>2901</v>
      </c>
      <c r="D1078" s="48">
        <v>1029296.38</v>
      </c>
      <c r="E1078" s="48">
        <v>1273917.79</v>
      </c>
      <c r="F1078" s="48">
        <v>1049835.8</v>
      </c>
      <c r="G1078" s="48">
        <v>1071091.79</v>
      </c>
      <c r="H1078" s="48">
        <v>1440847.57</v>
      </c>
      <c r="I1078" s="48">
        <v>985463.11</v>
      </c>
      <c r="J1078" s="40">
        <v>-41795.410000000033</v>
      </c>
      <c r="K1078" s="40">
        <v>-166929.78000000003</v>
      </c>
      <c r="L1078" s="40">
        <v>64372.690000000061</v>
      </c>
      <c r="M1078" s="16">
        <v>-3.9E-2</v>
      </c>
      <c r="N1078" s="16">
        <v>-0.1159</v>
      </c>
      <c r="O1078" s="16">
        <v>6.5299999999999997E-2</v>
      </c>
      <c r="P1078">
        <v>2</v>
      </c>
      <c r="Q1078">
        <v>6.67</v>
      </c>
    </row>
    <row r="1079" spans="1:17" x14ac:dyDescent="0.3">
      <c r="A1079" s="46" t="s">
        <v>4091</v>
      </c>
      <c r="B1079" s="46" t="s">
        <v>64</v>
      </c>
      <c r="C1079" s="55" t="s">
        <v>2902</v>
      </c>
      <c r="D1079" s="48">
        <v>1320974.3799999999</v>
      </c>
      <c r="E1079" s="48">
        <v>1230590.92</v>
      </c>
      <c r="F1079" s="48">
        <v>1239102.68</v>
      </c>
      <c r="G1079" s="48">
        <v>1700023.88</v>
      </c>
      <c r="H1079" s="48">
        <v>963154.57</v>
      </c>
      <c r="I1079" s="48">
        <v>1387967.63</v>
      </c>
      <c r="J1079" s="40">
        <v>-379049.5</v>
      </c>
      <c r="K1079" s="40">
        <v>267436.34999999998</v>
      </c>
      <c r="L1079" s="40">
        <v>-148864.94999999995</v>
      </c>
      <c r="M1079" s="16">
        <v>-0.223</v>
      </c>
      <c r="N1079" s="16">
        <v>0.2777</v>
      </c>
      <c r="O1079" s="16">
        <v>-0.10730000000000001</v>
      </c>
      <c r="P1079">
        <v>2</v>
      </c>
      <c r="Q1079">
        <v>6.67</v>
      </c>
    </row>
    <row r="1080" spans="1:17" x14ac:dyDescent="0.3">
      <c r="A1080" s="46" t="s">
        <v>4092</v>
      </c>
      <c r="B1080" s="46" t="s">
        <v>14</v>
      </c>
      <c r="C1080" s="55" t="s">
        <v>2904</v>
      </c>
      <c r="D1080" s="48">
        <v>5322898.09</v>
      </c>
      <c r="E1080" s="48">
        <v>5437440.75</v>
      </c>
      <c r="F1080" s="48">
        <v>5588929.0800000001</v>
      </c>
      <c r="G1080" s="48">
        <v>4864765.5999999996</v>
      </c>
      <c r="H1080" s="48">
        <v>4598377.21</v>
      </c>
      <c r="I1080" s="48">
        <v>5198884.67</v>
      </c>
      <c r="J1080" s="40">
        <v>458132.49000000022</v>
      </c>
      <c r="K1080" s="40">
        <v>839063.54</v>
      </c>
      <c r="L1080" s="40">
        <v>390044.41000000015</v>
      </c>
      <c r="M1080" s="16">
        <v>9.4200000000000006E-2</v>
      </c>
      <c r="N1080" s="16">
        <v>0.1825</v>
      </c>
      <c r="O1080" s="16">
        <v>7.4999999999999997E-2</v>
      </c>
      <c r="P1080">
        <v>0</v>
      </c>
      <c r="Q1080">
        <v>0</v>
      </c>
    </row>
    <row r="1081" spans="1:17" x14ac:dyDescent="0.3">
      <c r="A1081" s="46" t="s">
        <v>4093</v>
      </c>
      <c r="B1081" s="46" t="s">
        <v>47</v>
      </c>
      <c r="C1081" s="55" t="s">
        <v>2908</v>
      </c>
      <c r="D1081" s="48">
        <v>373933158</v>
      </c>
      <c r="E1081" s="48">
        <v>347763379</v>
      </c>
      <c r="F1081" s="48">
        <v>386710218</v>
      </c>
      <c r="G1081" s="48">
        <v>306387498</v>
      </c>
      <c r="H1081" s="48">
        <v>314632271</v>
      </c>
      <c r="I1081" s="48">
        <v>349989463</v>
      </c>
      <c r="J1081" s="40">
        <v>67545660</v>
      </c>
      <c r="K1081" s="40">
        <v>33131108</v>
      </c>
      <c r="L1081" s="40">
        <v>36720755</v>
      </c>
      <c r="M1081" s="16">
        <v>0.2205</v>
      </c>
      <c r="N1081" s="16">
        <v>0.1053</v>
      </c>
      <c r="O1081" s="16">
        <v>0.10489999999999999</v>
      </c>
      <c r="P1081">
        <v>0</v>
      </c>
      <c r="Q1081">
        <v>0</v>
      </c>
    </row>
    <row r="1082" spans="1:17" x14ac:dyDescent="0.3">
      <c r="A1082" s="46" t="s">
        <v>4094</v>
      </c>
      <c r="B1082" s="46" t="s">
        <v>46</v>
      </c>
      <c r="C1082" s="55" t="s">
        <v>2910</v>
      </c>
      <c r="D1082" s="48">
        <v>1734089.75</v>
      </c>
      <c r="E1082" s="48">
        <v>1894524.82</v>
      </c>
      <c r="F1082" s="48">
        <v>2940202.66</v>
      </c>
      <c r="G1082" s="48">
        <v>2015357.5</v>
      </c>
      <c r="H1082" s="48">
        <v>1781580.14</v>
      </c>
      <c r="I1082" s="48">
        <v>3010481.23</v>
      </c>
      <c r="J1082" s="40">
        <v>-281267.75</v>
      </c>
      <c r="K1082" s="40">
        <v>112944.68000000017</v>
      </c>
      <c r="L1082" s="40">
        <v>-70278.569999999832</v>
      </c>
      <c r="M1082" s="16">
        <v>-0.1396</v>
      </c>
      <c r="N1082" s="16">
        <v>6.3399999999999998E-2</v>
      </c>
      <c r="O1082" s="16">
        <v>-2.3300000000000001E-2</v>
      </c>
      <c r="P1082">
        <v>2</v>
      </c>
      <c r="Q1082">
        <v>6.67</v>
      </c>
    </row>
    <row r="1083" spans="1:17" x14ac:dyDescent="0.3">
      <c r="A1083" s="46" t="s">
        <v>4095</v>
      </c>
      <c r="B1083" s="46" t="s">
        <v>53</v>
      </c>
      <c r="C1083" s="55" t="s">
        <v>2914</v>
      </c>
      <c r="D1083" s="48">
        <v>2417023</v>
      </c>
      <c r="E1083" s="48">
        <v>2698386</v>
      </c>
      <c r="F1083" s="48">
        <v>2492283</v>
      </c>
      <c r="G1083" s="48">
        <v>2380070</v>
      </c>
      <c r="H1083" s="48">
        <v>2042271</v>
      </c>
      <c r="I1083" s="48">
        <v>2349836</v>
      </c>
      <c r="J1083" s="40">
        <v>36953</v>
      </c>
      <c r="K1083" s="40">
        <v>656115</v>
      </c>
      <c r="L1083" s="40">
        <v>142447</v>
      </c>
      <c r="M1083" s="16">
        <v>1.55E-2</v>
      </c>
      <c r="N1083" s="16">
        <v>0.32129999999999997</v>
      </c>
      <c r="O1083" s="16">
        <v>6.0600000000000001E-2</v>
      </c>
      <c r="P1083">
        <v>0</v>
      </c>
      <c r="Q1083">
        <v>0</v>
      </c>
    </row>
    <row r="1084" spans="1:17" x14ac:dyDescent="0.3">
      <c r="A1084" s="46" t="s">
        <v>4096</v>
      </c>
      <c r="B1084" s="46" t="s">
        <v>74</v>
      </c>
      <c r="C1084" s="55" t="s">
        <v>2915</v>
      </c>
      <c r="D1084" s="48">
        <v>3052177.54</v>
      </c>
      <c r="E1084" s="48">
        <v>3712470.14</v>
      </c>
      <c r="F1084" s="48">
        <v>3679388.18</v>
      </c>
      <c r="G1084" s="48">
        <v>2830455.78</v>
      </c>
      <c r="H1084" s="48">
        <v>3154657.49</v>
      </c>
      <c r="I1084" s="48">
        <v>3282542.12</v>
      </c>
      <c r="J1084" s="40">
        <v>221721.76000000024</v>
      </c>
      <c r="K1084" s="40">
        <v>557812.64999999991</v>
      </c>
      <c r="L1084" s="40">
        <v>396846.06000000006</v>
      </c>
      <c r="M1084" s="16">
        <v>7.8299999999999995E-2</v>
      </c>
      <c r="N1084" s="16">
        <v>0.17680000000000001</v>
      </c>
      <c r="O1084" s="16">
        <v>0.12089999999999999</v>
      </c>
      <c r="P1084">
        <v>0</v>
      </c>
      <c r="Q1084">
        <v>0</v>
      </c>
    </row>
    <row r="1085" spans="1:17" x14ac:dyDescent="0.3">
      <c r="A1085" s="46" t="s">
        <v>4097</v>
      </c>
      <c r="B1085" s="46" t="s">
        <v>50</v>
      </c>
      <c r="C1085" s="55" t="s">
        <v>2919</v>
      </c>
      <c r="D1085" s="48">
        <v>3712724.62</v>
      </c>
      <c r="E1085" s="48">
        <v>4275931.3099999996</v>
      </c>
      <c r="F1085" s="48">
        <v>4367152.96</v>
      </c>
      <c r="G1085" s="48">
        <v>2901286.71</v>
      </c>
      <c r="H1085" s="48">
        <v>3717387.14</v>
      </c>
      <c r="I1085" s="48">
        <v>3862249.47</v>
      </c>
      <c r="J1085" s="40">
        <v>811437.91000000015</v>
      </c>
      <c r="K1085" s="40">
        <v>558544.16999999946</v>
      </c>
      <c r="L1085" s="40">
        <v>504903.48999999976</v>
      </c>
      <c r="M1085" s="16">
        <v>0.2797</v>
      </c>
      <c r="N1085" s="16">
        <v>0.15029999999999999</v>
      </c>
      <c r="O1085" s="16">
        <v>0.13070000000000001</v>
      </c>
      <c r="P1085">
        <v>0</v>
      </c>
      <c r="Q1085">
        <v>0</v>
      </c>
    </row>
    <row r="1086" spans="1:17" x14ac:dyDescent="0.3">
      <c r="A1086" s="46" t="s">
        <v>4098</v>
      </c>
      <c r="B1086" s="46" t="s">
        <v>55</v>
      </c>
      <c r="C1086" s="55" t="s">
        <v>2920</v>
      </c>
      <c r="D1086" s="48">
        <v>1879176.17</v>
      </c>
      <c r="E1086" s="48">
        <v>2123077.81</v>
      </c>
      <c r="F1086" s="48">
        <v>1936811.65</v>
      </c>
      <c r="G1086" s="48">
        <v>1330905.1100000001</v>
      </c>
      <c r="H1086" s="48">
        <v>1523054.21</v>
      </c>
      <c r="I1086" s="48">
        <v>1494061.52</v>
      </c>
      <c r="J1086" s="40">
        <v>548271.05999999982</v>
      </c>
      <c r="K1086" s="40">
        <v>600023.60000000009</v>
      </c>
      <c r="L1086" s="40">
        <v>442750.12999999989</v>
      </c>
      <c r="M1086" s="16">
        <v>0.41199999999999998</v>
      </c>
      <c r="N1086" s="16">
        <v>0.39400000000000002</v>
      </c>
      <c r="O1086" s="16">
        <v>0.29630000000000001</v>
      </c>
      <c r="P1086">
        <v>0</v>
      </c>
      <c r="Q1086">
        <v>0</v>
      </c>
    </row>
    <row r="1087" spans="1:17" x14ac:dyDescent="0.3">
      <c r="A1087" s="46" t="s">
        <v>4099</v>
      </c>
      <c r="B1087" s="46" t="s">
        <v>65</v>
      </c>
      <c r="C1087" s="55" t="s">
        <v>2922</v>
      </c>
      <c r="D1087" s="48">
        <v>2953568.04</v>
      </c>
      <c r="E1087" s="48">
        <v>2828181.98</v>
      </c>
      <c r="F1087" s="48">
        <v>3471643.95</v>
      </c>
      <c r="G1087" s="48">
        <v>2714349.84</v>
      </c>
      <c r="H1087" s="48">
        <v>2899015</v>
      </c>
      <c r="I1087" s="48">
        <v>3360959.32</v>
      </c>
      <c r="J1087" s="40">
        <v>239218.20000000019</v>
      </c>
      <c r="K1087" s="40">
        <v>-70833.020000000019</v>
      </c>
      <c r="L1087" s="40">
        <v>110684.63000000035</v>
      </c>
      <c r="M1087" s="16">
        <v>8.8099999999999998E-2</v>
      </c>
      <c r="N1087" s="16">
        <v>-2.4400000000000002E-2</v>
      </c>
      <c r="O1087" s="16">
        <v>3.2899999999999999E-2</v>
      </c>
      <c r="P1087">
        <v>1</v>
      </c>
      <c r="Q1087">
        <v>3.33</v>
      </c>
    </row>
    <row r="1088" spans="1:17" x14ac:dyDescent="0.3">
      <c r="A1088" s="46" t="s">
        <v>4100</v>
      </c>
      <c r="B1088" s="46" t="s">
        <v>45</v>
      </c>
      <c r="C1088" s="55" t="s">
        <v>2924</v>
      </c>
      <c r="D1088" s="48">
        <v>7377300</v>
      </c>
      <c r="E1088" s="48">
        <v>7414900.9699999997</v>
      </c>
      <c r="F1088" s="48">
        <v>7964867.7999999998</v>
      </c>
      <c r="G1088" s="48">
        <v>6747489</v>
      </c>
      <c r="H1088" s="48">
        <v>7134159.9000000004</v>
      </c>
      <c r="I1088" s="48">
        <v>7630795.5099999998</v>
      </c>
      <c r="J1088" s="40">
        <v>629811</v>
      </c>
      <c r="K1088" s="40">
        <v>280741.06999999937</v>
      </c>
      <c r="L1088" s="40">
        <v>334072.29000000004</v>
      </c>
      <c r="M1088" s="16">
        <v>9.3299999999999994E-2</v>
      </c>
      <c r="N1088" s="16">
        <v>3.9399999999999998E-2</v>
      </c>
      <c r="O1088" s="16">
        <v>4.3799999999999999E-2</v>
      </c>
      <c r="P1088">
        <v>0</v>
      </c>
      <c r="Q1088">
        <v>0</v>
      </c>
    </row>
    <row r="1089" spans="1:17" x14ac:dyDescent="0.3">
      <c r="A1089" s="46" t="s">
        <v>4101</v>
      </c>
      <c r="B1089" s="46" t="s">
        <v>57</v>
      </c>
      <c r="C1089" s="55" t="s">
        <v>2926</v>
      </c>
      <c r="D1089" s="48">
        <v>9434528</v>
      </c>
      <c r="E1089" s="48">
        <v>9619651</v>
      </c>
      <c r="F1089" s="48">
        <v>10887113</v>
      </c>
      <c r="G1089" s="48">
        <v>8674421</v>
      </c>
      <c r="H1089" s="48">
        <v>8507315</v>
      </c>
      <c r="I1089" s="48">
        <v>10539531</v>
      </c>
      <c r="J1089" s="40">
        <v>760107</v>
      </c>
      <c r="K1089" s="40">
        <v>1112336</v>
      </c>
      <c r="L1089" s="40">
        <v>347582</v>
      </c>
      <c r="M1089" s="16">
        <v>8.7599999999999997E-2</v>
      </c>
      <c r="N1089" s="16">
        <v>0.1308</v>
      </c>
      <c r="O1089" s="16">
        <v>3.3000000000000002E-2</v>
      </c>
      <c r="P1089">
        <v>0</v>
      </c>
      <c r="Q1089">
        <v>0</v>
      </c>
    </row>
    <row r="1090" spans="1:17" x14ac:dyDescent="0.3">
      <c r="A1090" s="46" t="s">
        <v>4102</v>
      </c>
      <c r="B1090" s="46" t="s">
        <v>36</v>
      </c>
      <c r="C1090" s="55" t="s">
        <v>2928</v>
      </c>
      <c r="D1090" s="48">
        <v>1793165</v>
      </c>
      <c r="E1090" s="48">
        <v>1846527</v>
      </c>
      <c r="F1090" s="48">
        <v>2269760</v>
      </c>
      <c r="G1090" s="48">
        <v>2372216</v>
      </c>
      <c r="H1090" s="48">
        <v>1835799</v>
      </c>
      <c r="I1090" s="48">
        <v>2126272</v>
      </c>
      <c r="J1090" s="40">
        <v>-579051</v>
      </c>
      <c r="K1090" s="40">
        <v>10728</v>
      </c>
      <c r="L1090" s="40">
        <v>143488</v>
      </c>
      <c r="M1090" s="16">
        <v>-0.24410000000000001</v>
      </c>
      <c r="N1090" s="16">
        <v>5.7999999999999996E-3</v>
      </c>
      <c r="O1090" s="16">
        <v>6.7500000000000004E-2</v>
      </c>
      <c r="P1090">
        <v>1</v>
      </c>
      <c r="Q1090">
        <v>3.33</v>
      </c>
    </row>
    <row r="1091" spans="1:17" x14ac:dyDescent="0.3">
      <c r="A1091" s="46" t="s">
        <v>4103</v>
      </c>
      <c r="B1091" s="46" t="s">
        <v>29</v>
      </c>
      <c r="C1091" s="55" t="s">
        <v>2929</v>
      </c>
      <c r="D1091" s="48">
        <v>7983653.5</v>
      </c>
      <c r="E1091" s="48">
        <v>8990995.9499999993</v>
      </c>
      <c r="F1091" s="48">
        <v>8638687.8699999992</v>
      </c>
      <c r="G1091" s="48">
        <v>7615822.7999999998</v>
      </c>
      <c r="H1091" s="48">
        <v>8543543.0600000005</v>
      </c>
      <c r="I1091" s="48">
        <v>8327692.7999999998</v>
      </c>
      <c r="J1091" s="40">
        <v>367830.70000000019</v>
      </c>
      <c r="K1091" s="40">
        <v>447452.88999999873</v>
      </c>
      <c r="L1091" s="40">
        <v>310995.06999999937</v>
      </c>
      <c r="M1091" s="16">
        <v>4.8300000000000003E-2</v>
      </c>
      <c r="N1091" s="16">
        <v>5.2400000000000002E-2</v>
      </c>
      <c r="O1091" s="16">
        <v>3.73E-2</v>
      </c>
      <c r="P1091">
        <v>0</v>
      </c>
      <c r="Q1091">
        <v>0</v>
      </c>
    </row>
    <row r="1092" spans="1:17" x14ac:dyDescent="0.3">
      <c r="A1092" s="46" t="s">
        <v>4104</v>
      </c>
      <c r="B1092" s="46" t="s">
        <v>75</v>
      </c>
      <c r="C1092" s="55" t="s">
        <v>2930</v>
      </c>
      <c r="D1092" s="48">
        <v>4966808</v>
      </c>
      <c r="E1092" s="48">
        <v>5338155</v>
      </c>
      <c r="F1092" s="48">
        <v>7353155</v>
      </c>
      <c r="G1092" s="48">
        <v>4519782</v>
      </c>
      <c r="H1092" s="48">
        <v>5222989</v>
      </c>
      <c r="I1092" s="48">
        <v>6976710</v>
      </c>
      <c r="J1092" s="40">
        <v>447026</v>
      </c>
      <c r="K1092" s="40">
        <v>115166</v>
      </c>
      <c r="L1092" s="40">
        <v>376445</v>
      </c>
      <c r="M1092" s="16">
        <v>9.8900000000000002E-2</v>
      </c>
      <c r="N1092" s="16">
        <v>2.1999999999999999E-2</v>
      </c>
      <c r="O1092" s="16">
        <v>5.3999999999999999E-2</v>
      </c>
      <c r="P1092">
        <v>0</v>
      </c>
      <c r="Q1092">
        <v>0</v>
      </c>
    </row>
    <row r="1093" spans="1:17" x14ac:dyDescent="0.3">
      <c r="A1093" s="46" t="s">
        <v>4105</v>
      </c>
      <c r="B1093" s="46" t="s">
        <v>36</v>
      </c>
      <c r="C1093" s="55" t="s">
        <v>2932</v>
      </c>
      <c r="D1093" s="48">
        <v>3028408</v>
      </c>
      <c r="E1093" s="48">
        <v>3139827</v>
      </c>
      <c r="F1093" s="48">
        <v>3896550</v>
      </c>
      <c r="G1093" s="48">
        <v>2571522</v>
      </c>
      <c r="H1093" s="48">
        <v>2891322</v>
      </c>
      <c r="I1093" s="48">
        <v>3218422</v>
      </c>
      <c r="J1093" s="40">
        <v>456886</v>
      </c>
      <c r="K1093" s="40">
        <v>248505</v>
      </c>
      <c r="L1093" s="40">
        <v>678128</v>
      </c>
      <c r="M1093" s="16">
        <v>0.1777</v>
      </c>
      <c r="N1093" s="16">
        <v>8.5900000000000004E-2</v>
      </c>
      <c r="O1093" s="16">
        <v>0.2107</v>
      </c>
      <c r="P1093">
        <v>0</v>
      </c>
      <c r="Q1093">
        <v>0</v>
      </c>
    </row>
    <row r="1094" spans="1:17" x14ac:dyDescent="0.3">
      <c r="A1094" s="46" t="s">
        <v>4106</v>
      </c>
      <c r="B1094" s="46" t="s">
        <v>49</v>
      </c>
      <c r="C1094" s="55" t="s">
        <v>2934</v>
      </c>
      <c r="D1094" s="48">
        <v>4782485</v>
      </c>
      <c r="E1094" s="48">
        <v>4947094</v>
      </c>
      <c r="F1094" s="48">
        <v>4533014</v>
      </c>
      <c r="G1094" s="48">
        <v>4541885</v>
      </c>
      <c r="H1094" s="48">
        <v>4835858</v>
      </c>
      <c r="I1094" s="48">
        <v>5341067</v>
      </c>
      <c r="J1094" s="40">
        <v>240600</v>
      </c>
      <c r="K1094" s="40">
        <v>111236</v>
      </c>
      <c r="L1094" s="40">
        <v>-808053</v>
      </c>
      <c r="M1094" s="16">
        <v>5.2999999999999999E-2</v>
      </c>
      <c r="N1094" s="16">
        <v>2.3E-2</v>
      </c>
      <c r="O1094" s="16">
        <v>-0.15129999999999999</v>
      </c>
      <c r="P1094">
        <v>1</v>
      </c>
      <c r="Q1094">
        <v>3.33</v>
      </c>
    </row>
    <row r="1095" spans="1:17" x14ac:dyDescent="0.3">
      <c r="A1095" s="46" t="s">
        <v>4107</v>
      </c>
      <c r="B1095" s="46" t="s">
        <v>45</v>
      </c>
      <c r="C1095" s="55" t="s">
        <v>2936</v>
      </c>
      <c r="D1095" s="48">
        <v>22166366</v>
      </c>
      <c r="E1095" s="48">
        <v>22594193</v>
      </c>
      <c r="F1095" s="48">
        <v>26942457</v>
      </c>
      <c r="G1095" s="48">
        <v>16850694</v>
      </c>
      <c r="H1095" s="48">
        <v>19648636</v>
      </c>
      <c r="I1095" s="48">
        <v>30510683</v>
      </c>
      <c r="J1095" s="40">
        <v>5315672</v>
      </c>
      <c r="K1095" s="40">
        <v>2945557</v>
      </c>
      <c r="L1095" s="40">
        <v>-3568226</v>
      </c>
      <c r="M1095" s="16">
        <v>0.3155</v>
      </c>
      <c r="N1095" s="16">
        <v>0.14990000000000001</v>
      </c>
      <c r="O1095" s="16">
        <v>-0.11700000000000001</v>
      </c>
      <c r="P1095">
        <v>1</v>
      </c>
      <c r="Q1095">
        <v>3.33</v>
      </c>
    </row>
    <row r="1096" spans="1:17" x14ac:dyDescent="0.3">
      <c r="A1096" s="46" t="s">
        <v>4108</v>
      </c>
      <c r="B1096" s="46" t="s">
        <v>45</v>
      </c>
      <c r="C1096" s="55" t="s">
        <v>2938</v>
      </c>
      <c r="D1096" s="48">
        <v>31139502</v>
      </c>
      <c r="E1096" s="48">
        <v>37892034</v>
      </c>
      <c r="F1096" s="48">
        <v>36911104</v>
      </c>
      <c r="G1096" s="48">
        <v>25308059</v>
      </c>
      <c r="H1096" s="48">
        <v>32583662</v>
      </c>
      <c r="I1096" s="48">
        <v>31929704</v>
      </c>
      <c r="J1096" s="40">
        <v>5831443</v>
      </c>
      <c r="K1096" s="40">
        <v>5308372</v>
      </c>
      <c r="L1096" s="40">
        <v>4981400</v>
      </c>
      <c r="M1096" s="16">
        <v>0.23039999999999999</v>
      </c>
      <c r="N1096" s="16">
        <v>0.16289999999999999</v>
      </c>
      <c r="O1096" s="16">
        <v>0.156</v>
      </c>
      <c r="P1096">
        <v>0</v>
      </c>
      <c r="Q1096">
        <v>0</v>
      </c>
    </row>
    <row r="1097" spans="1:17" x14ac:dyDescent="0.3">
      <c r="A1097" s="46" t="s">
        <v>4109</v>
      </c>
      <c r="B1097" s="46" t="s">
        <v>76</v>
      </c>
      <c r="C1097" s="55" t="s">
        <v>2939</v>
      </c>
      <c r="D1097" s="48">
        <v>1650228.62</v>
      </c>
      <c r="E1097" s="48">
        <v>1728313.87</v>
      </c>
      <c r="F1097" s="48">
        <v>1745173.68</v>
      </c>
      <c r="G1097" s="48">
        <v>1840125.55</v>
      </c>
      <c r="H1097" s="48">
        <v>1646414.41</v>
      </c>
      <c r="I1097" s="48">
        <v>1561568.27</v>
      </c>
      <c r="J1097" s="40">
        <v>-189896.92999999993</v>
      </c>
      <c r="K1097" s="40">
        <v>81899.460000000196</v>
      </c>
      <c r="L1097" s="40">
        <v>183605.40999999992</v>
      </c>
      <c r="M1097" s="16">
        <v>-0.1032</v>
      </c>
      <c r="N1097" s="16">
        <v>4.9700000000000001E-2</v>
      </c>
      <c r="O1097" s="16">
        <v>0.1176</v>
      </c>
      <c r="P1097">
        <v>1</v>
      </c>
      <c r="Q1097">
        <v>3.33</v>
      </c>
    </row>
    <row r="1098" spans="1:17" x14ac:dyDescent="0.3">
      <c r="A1098" s="46" t="s">
        <v>4110</v>
      </c>
      <c r="B1098" s="46" t="s">
        <v>13</v>
      </c>
      <c r="C1098" s="55" t="s">
        <v>2941</v>
      </c>
      <c r="D1098" s="48">
        <v>1540101</v>
      </c>
      <c r="E1098" s="48">
        <v>1628128</v>
      </c>
      <c r="F1098" s="48">
        <v>1822626</v>
      </c>
      <c r="G1098" s="48">
        <v>1369077</v>
      </c>
      <c r="H1098" s="48">
        <v>1782503</v>
      </c>
      <c r="I1098" s="48">
        <v>1793022</v>
      </c>
      <c r="J1098" s="40">
        <v>171024</v>
      </c>
      <c r="K1098" s="40">
        <v>-154375</v>
      </c>
      <c r="L1098" s="40">
        <v>29604</v>
      </c>
      <c r="M1098" s="16">
        <v>0.1249</v>
      </c>
      <c r="N1098" s="16">
        <v>-8.6599999999999996E-2</v>
      </c>
      <c r="O1098" s="16">
        <v>1.6500000000000001E-2</v>
      </c>
      <c r="P1098">
        <v>1</v>
      </c>
      <c r="Q1098">
        <v>3.33</v>
      </c>
    </row>
    <row r="1099" spans="1:17" x14ac:dyDescent="0.3">
      <c r="A1099" s="46" t="s">
        <v>4111</v>
      </c>
      <c r="B1099" s="46" t="s">
        <v>13</v>
      </c>
      <c r="C1099" s="55" t="s">
        <v>2943</v>
      </c>
      <c r="D1099" s="48">
        <v>644997</v>
      </c>
      <c r="E1099" s="48">
        <v>568307</v>
      </c>
      <c r="F1099" s="48">
        <v>657459</v>
      </c>
      <c r="G1099" s="48">
        <v>596304</v>
      </c>
      <c r="H1099" s="48">
        <v>492895</v>
      </c>
      <c r="I1099" s="48">
        <v>613042</v>
      </c>
      <c r="J1099" s="40">
        <v>48693</v>
      </c>
      <c r="K1099" s="40">
        <v>75412</v>
      </c>
      <c r="L1099" s="40">
        <v>44417</v>
      </c>
      <c r="M1099" s="16">
        <v>8.1699999999999995E-2</v>
      </c>
      <c r="N1099" s="16">
        <v>0.153</v>
      </c>
      <c r="O1099" s="16">
        <v>7.2499999999999995E-2</v>
      </c>
      <c r="P1099">
        <v>0</v>
      </c>
      <c r="Q1099">
        <v>0</v>
      </c>
    </row>
    <row r="1100" spans="1:17" x14ac:dyDescent="0.3">
      <c r="A1100" s="46" t="s">
        <v>4112</v>
      </c>
      <c r="B1100" s="46" t="s">
        <v>34</v>
      </c>
      <c r="C1100" s="55" t="s">
        <v>2945</v>
      </c>
      <c r="D1100" s="48">
        <v>2289499</v>
      </c>
      <c r="E1100" s="48">
        <v>2167033.75</v>
      </c>
      <c r="F1100" s="48">
        <v>1938919.12</v>
      </c>
      <c r="G1100" s="48">
        <v>2085229.29</v>
      </c>
      <c r="H1100" s="48">
        <v>2094975.7</v>
      </c>
      <c r="I1100" s="48">
        <v>1626494.37</v>
      </c>
      <c r="J1100" s="40">
        <v>204269.70999999996</v>
      </c>
      <c r="K1100" s="40">
        <v>72058.050000000047</v>
      </c>
      <c r="L1100" s="40">
        <v>312424.75</v>
      </c>
      <c r="M1100" s="16">
        <v>9.8000000000000004E-2</v>
      </c>
      <c r="N1100" s="16">
        <v>3.44E-2</v>
      </c>
      <c r="O1100" s="16">
        <v>0.19209999999999999</v>
      </c>
      <c r="P1100">
        <v>0</v>
      </c>
      <c r="Q1100">
        <v>0</v>
      </c>
    </row>
    <row r="1101" spans="1:17" x14ac:dyDescent="0.3">
      <c r="A1101" s="46" t="s">
        <v>4113</v>
      </c>
      <c r="B1101" s="46" t="s">
        <v>22</v>
      </c>
      <c r="C1101" s="55" t="s">
        <v>2947</v>
      </c>
      <c r="D1101" s="48">
        <v>5138782.93</v>
      </c>
      <c r="E1101" s="48">
        <v>5260385.66</v>
      </c>
      <c r="F1101" s="48">
        <v>4802755.43</v>
      </c>
      <c r="G1101" s="48">
        <v>4958013</v>
      </c>
      <c r="H1101" s="48">
        <v>5125044.41</v>
      </c>
      <c r="I1101" s="48">
        <v>5210813.9000000004</v>
      </c>
      <c r="J1101" s="40">
        <v>180769.9299999997</v>
      </c>
      <c r="K1101" s="40">
        <v>135341.25</v>
      </c>
      <c r="L1101" s="40">
        <v>-408058.47000000067</v>
      </c>
      <c r="M1101" s="16">
        <v>3.6499999999999998E-2</v>
      </c>
      <c r="N1101" s="16">
        <v>2.64E-2</v>
      </c>
      <c r="O1101" s="16">
        <v>-7.8299999999999995E-2</v>
      </c>
      <c r="P1101">
        <v>1</v>
      </c>
      <c r="Q1101">
        <v>3.33</v>
      </c>
    </row>
    <row r="1102" spans="1:17" x14ac:dyDescent="0.3">
      <c r="A1102" s="46" t="s">
        <v>4114</v>
      </c>
      <c r="B1102" s="46" t="s">
        <v>58</v>
      </c>
      <c r="C1102" s="55" t="s">
        <v>2949</v>
      </c>
      <c r="D1102" s="48">
        <v>1243627.73</v>
      </c>
      <c r="E1102" s="48">
        <v>1332219.54</v>
      </c>
      <c r="F1102" s="48">
        <v>1525044.55</v>
      </c>
      <c r="G1102" s="48">
        <v>1036345.47</v>
      </c>
      <c r="H1102" s="48">
        <v>1252583.1599999999</v>
      </c>
      <c r="I1102" s="48">
        <v>1552465.76</v>
      </c>
      <c r="J1102" s="40">
        <v>207282.26</v>
      </c>
      <c r="K1102" s="40">
        <v>79636.380000000121</v>
      </c>
      <c r="L1102" s="40">
        <v>-27421.209999999963</v>
      </c>
      <c r="M1102" s="16">
        <v>0.2</v>
      </c>
      <c r="N1102" s="16">
        <v>6.3600000000000004E-2</v>
      </c>
      <c r="O1102" s="16">
        <v>-1.77E-2</v>
      </c>
      <c r="P1102">
        <v>1</v>
      </c>
      <c r="Q1102">
        <v>3.33</v>
      </c>
    </row>
    <row r="1103" spans="1:17" x14ac:dyDescent="0.3">
      <c r="A1103" s="46" t="s">
        <v>4115</v>
      </c>
      <c r="B1103" s="46" t="s">
        <v>20</v>
      </c>
      <c r="C1103" s="55" t="s">
        <v>2951</v>
      </c>
      <c r="D1103" s="48">
        <v>700875</v>
      </c>
      <c r="E1103" s="48">
        <v>773872</v>
      </c>
      <c r="F1103" s="48">
        <v>732751</v>
      </c>
      <c r="G1103" s="48">
        <v>656999</v>
      </c>
      <c r="H1103" s="48">
        <v>718524</v>
      </c>
      <c r="I1103" s="48">
        <v>749643</v>
      </c>
      <c r="J1103" s="40">
        <v>43876</v>
      </c>
      <c r="K1103" s="40">
        <v>55348</v>
      </c>
      <c r="L1103" s="40">
        <v>-16892</v>
      </c>
      <c r="M1103" s="16">
        <v>6.6799999999999998E-2</v>
      </c>
      <c r="N1103" s="16">
        <v>7.6999999999999999E-2</v>
      </c>
      <c r="O1103" s="16">
        <v>-2.2499999999999999E-2</v>
      </c>
      <c r="P1103">
        <v>1</v>
      </c>
      <c r="Q1103">
        <v>3.33</v>
      </c>
    </row>
    <row r="1104" spans="1:17" x14ac:dyDescent="0.3">
      <c r="A1104" s="46" t="s">
        <v>4116</v>
      </c>
      <c r="B1104" s="46" t="s">
        <v>52</v>
      </c>
      <c r="C1104" s="55" t="s">
        <v>2952</v>
      </c>
      <c r="D1104" s="48">
        <v>4410534</v>
      </c>
      <c r="E1104" s="48">
        <v>4795176</v>
      </c>
      <c r="F1104" s="48">
        <v>5514608.8200000003</v>
      </c>
      <c r="G1104" s="48">
        <v>4131842</v>
      </c>
      <c r="H1104" s="48">
        <v>4851499</v>
      </c>
      <c r="I1104" s="48">
        <v>5702969.6799999997</v>
      </c>
      <c r="J1104" s="40">
        <v>278692</v>
      </c>
      <c r="K1104" s="40">
        <v>-56323</v>
      </c>
      <c r="L1104" s="40">
        <v>-188360.8599999994</v>
      </c>
      <c r="M1104" s="16">
        <v>6.7400000000000002E-2</v>
      </c>
      <c r="N1104" s="16">
        <v>-1.1599999999999999E-2</v>
      </c>
      <c r="O1104" s="16">
        <v>-3.3000000000000002E-2</v>
      </c>
      <c r="P1104">
        <v>2</v>
      </c>
      <c r="Q1104">
        <v>6.67</v>
      </c>
    </row>
    <row r="1105" spans="1:17" x14ac:dyDescent="0.3">
      <c r="A1105" s="46" t="s">
        <v>4117</v>
      </c>
      <c r="B1105" s="46" t="s">
        <v>41</v>
      </c>
      <c r="C1105" s="55" t="s">
        <v>2953</v>
      </c>
      <c r="D1105" s="48">
        <v>1454296</v>
      </c>
      <c r="E1105" s="48">
        <v>1138978</v>
      </c>
      <c r="F1105" s="48">
        <v>1513647</v>
      </c>
      <c r="G1105" s="48">
        <v>1184312</v>
      </c>
      <c r="H1105" s="48">
        <v>1083665</v>
      </c>
      <c r="I1105" s="48">
        <v>1271576</v>
      </c>
      <c r="J1105" s="40">
        <v>269984</v>
      </c>
      <c r="K1105" s="40">
        <v>55313</v>
      </c>
      <c r="L1105" s="40">
        <v>242071</v>
      </c>
      <c r="M1105" s="16">
        <v>0.22800000000000001</v>
      </c>
      <c r="N1105" s="16">
        <v>5.0999999999999997E-2</v>
      </c>
      <c r="O1105" s="16">
        <v>0.19040000000000001</v>
      </c>
      <c r="P1105">
        <v>0</v>
      </c>
      <c r="Q1105">
        <v>0</v>
      </c>
    </row>
    <row r="1106" spans="1:17" x14ac:dyDescent="0.3">
      <c r="A1106" s="46" t="s">
        <v>4118</v>
      </c>
      <c r="B1106" s="46" t="s">
        <v>57</v>
      </c>
      <c r="C1106" s="55" t="s">
        <v>2955</v>
      </c>
      <c r="D1106" s="48">
        <v>9201149</v>
      </c>
      <c r="E1106" s="48">
        <v>9545444</v>
      </c>
      <c r="F1106" s="48">
        <v>10766038</v>
      </c>
      <c r="G1106" s="48">
        <v>9528021</v>
      </c>
      <c r="H1106" s="48">
        <v>10170897</v>
      </c>
      <c r="I1106" s="48">
        <v>10356048</v>
      </c>
      <c r="J1106" s="40">
        <v>-326872</v>
      </c>
      <c r="K1106" s="40">
        <v>-625453</v>
      </c>
      <c r="L1106" s="40">
        <v>409990</v>
      </c>
      <c r="M1106" s="16">
        <v>-3.4299999999999997E-2</v>
      </c>
      <c r="N1106" s="16">
        <v>-6.1499999999999999E-2</v>
      </c>
      <c r="O1106" s="16">
        <v>3.9600000000000003E-2</v>
      </c>
      <c r="P1106">
        <v>2</v>
      </c>
      <c r="Q1106">
        <v>6.67</v>
      </c>
    </row>
    <row r="1107" spans="1:17" x14ac:dyDescent="0.3">
      <c r="A1107" s="46" t="s">
        <v>4119</v>
      </c>
      <c r="B1107" s="46" t="s">
        <v>65</v>
      </c>
      <c r="C1107" s="55" t="s">
        <v>2957</v>
      </c>
      <c r="D1107" s="48">
        <v>802527.15</v>
      </c>
      <c r="E1107" s="48">
        <v>1009236.43</v>
      </c>
      <c r="F1107" s="48">
        <v>1058878.45</v>
      </c>
      <c r="G1107" s="48">
        <v>843121.91</v>
      </c>
      <c r="H1107" s="48">
        <v>970777.99</v>
      </c>
      <c r="I1107" s="48">
        <v>1067205.32</v>
      </c>
      <c r="J1107" s="40">
        <v>-40594.760000000009</v>
      </c>
      <c r="K1107" s="40">
        <v>38458.440000000061</v>
      </c>
      <c r="L1107" s="40">
        <v>-8326.8700000001118</v>
      </c>
      <c r="M1107" s="16">
        <v>-4.8099999999999997E-2</v>
      </c>
      <c r="N1107" s="16">
        <v>3.9600000000000003E-2</v>
      </c>
      <c r="O1107" s="16">
        <v>-7.7999999999999996E-3</v>
      </c>
      <c r="P1107">
        <v>2</v>
      </c>
      <c r="Q1107">
        <v>6.67</v>
      </c>
    </row>
    <row r="1108" spans="1:17" x14ac:dyDescent="0.3">
      <c r="A1108" s="46" t="s">
        <v>4120</v>
      </c>
      <c r="B1108" s="46" t="s">
        <v>65</v>
      </c>
      <c r="C1108" s="55" t="s">
        <v>2959</v>
      </c>
      <c r="D1108" s="48">
        <v>2368490.9300000002</v>
      </c>
      <c r="E1108" s="48">
        <v>2731900.47</v>
      </c>
      <c r="F1108" s="48">
        <v>2519709.4</v>
      </c>
      <c r="G1108" s="48">
        <v>2171836.98</v>
      </c>
      <c r="H1108" s="48">
        <v>2442963.12</v>
      </c>
      <c r="I1108" s="48">
        <v>2838623.73</v>
      </c>
      <c r="J1108" s="40">
        <v>196653.95000000019</v>
      </c>
      <c r="K1108" s="40">
        <v>288937.35000000009</v>
      </c>
      <c r="L1108" s="40">
        <v>-318914.33000000007</v>
      </c>
      <c r="M1108" s="16">
        <v>9.0499999999999997E-2</v>
      </c>
      <c r="N1108" s="16">
        <v>0.1183</v>
      </c>
      <c r="O1108" s="16">
        <v>-0.1123</v>
      </c>
      <c r="P1108">
        <v>1</v>
      </c>
      <c r="Q1108">
        <v>3.33</v>
      </c>
    </row>
    <row r="1109" spans="1:17" x14ac:dyDescent="0.3">
      <c r="A1109" s="46" t="s">
        <v>4121</v>
      </c>
      <c r="B1109" s="46" t="s">
        <v>76</v>
      </c>
      <c r="C1109" s="55" t="s">
        <v>2961</v>
      </c>
      <c r="D1109" s="48">
        <v>1171228.57</v>
      </c>
      <c r="E1109" s="48">
        <v>1208358.98</v>
      </c>
      <c r="F1109" s="48">
        <v>1144945.25</v>
      </c>
      <c r="G1109" s="48">
        <v>1191705.73</v>
      </c>
      <c r="H1109" s="48">
        <v>1110712.83</v>
      </c>
      <c r="I1109" s="48">
        <v>1090694.06</v>
      </c>
      <c r="J1109" s="40">
        <v>-20477.159999999916</v>
      </c>
      <c r="K1109" s="40">
        <v>97646.149999999907</v>
      </c>
      <c r="L1109" s="40">
        <v>54251.189999999944</v>
      </c>
      <c r="M1109" s="16">
        <v>-1.72E-2</v>
      </c>
      <c r="N1109" s="16">
        <v>8.7900000000000006E-2</v>
      </c>
      <c r="O1109" s="16">
        <v>4.9700000000000001E-2</v>
      </c>
      <c r="P1109">
        <v>1</v>
      </c>
      <c r="Q1109">
        <v>3.33</v>
      </c>
    </row>
    <row r="1110" spans="1:17" x14ac:dyDescent="0.3">
      <c r="A1110" s="46" t="s">
        <v>4122</v>
      </c>
      <c r="B1110" s="46" t="s">
        <v>42</v>
      </c>
      <c r="C1110" s="55" t="s">
        <v>2963</v>
      </c>
      <c r="D1110" s="48">
        <v>727457</v>
      </c>
      <c r="E1110" s="48">
        <v>675669</v>
      </c>
      <c r="F1110" s="48">
        <v>751824</v>
      </c>
      <c r="G1110" s="48">
        <v>683815</v>
      </c>
      <c r="H1110" s="48">
        <v>714831</v>
      </c>
      <c r="I1110" s="48">
        <v>684908</v>
      </c>
      <c r="J1110" s="40">
        <v>43642</v>
      </c>
      <c r="K1110" s="40">
        <v>-39162</v>
      </c>
      <c r="L1110" s="40">
        <v>66916</v>
      </c>
      <c r="M1110" s="16">
        <v>6.3799999999999996E-2</v>
      </c>
      <c r="N1110" s="16">
        <v>-5.4800000000000001E-2</v>
      </c>
      <c r="O1110" s="16">
        <v>9.7699999999999995E-2</v>
      </c>
      <c r="P1110">
        <v>1</v>
      </c>
      <c r="Q1110">
        <v>3.33</v>
      </c>
    </row>
    <row r="1111" spans="1:17" x14ac:dyDescent="0.3">
      <c r="A1111" s="46" t="s">
        <v>4123</v>
      </c>
      <c r="B1111" s="46" t="s">
        <v>29</v>
      </c>
      <c r="C1111" s="55" t="s">
        <v>2965</v>
      </c>
      <c r="D1111" s="48">
        <v>2365467</v>
      </c>
      <c r="E1111" s="48">
        <v>2429716</v>
      </c>
      <c r="F1111" s="48">
        <v>3028077</v>
      </c>
      <c r="G1111" s="48">
        <v>2087031</v>
      </c>
      <c r="H1111" s="48">
        <v>2066807</v>
      </c>
      <c r="I1111" s="48">
        <v>3304012</v>
      </c>
      <c r="J1111" s="40">
        <v>278436</v>
      </c>
      <c r="K1111" s="40">
        <v>362909</v>
      </c>
      <c r="L1111" s="40">
        <v>-275935</v>
      </c>
      <c r="M1111" s="16">
        <v>0.13339999999999999</v>
      </c>
      <c r="N1111" s="16">
        <v>0.17560000000000001</v>
      </c>
      <c r="O1111" s="16">
        <v>-8.3500000000000005E-2</v>
      </c>
      <c r="P1111">
        <v>1</v>
      </c>
      <c r="Q1111">
        <v>3.33</v>
      </c>
    </row>
    <row r="1112" spans="1:17" x14ac:dyDescent="0.3">
      <c r="A1112" s="46" t="s">
        <v>4124</v>
      </c>
      <c r="B1112" s="46" t="s">
        <v>20</v>
      </c>
      <c r="C1112" s="55" t="s">
        <v>2969</v>
      </c>
      <c r="D1112" s="48">
        <v>775076.28</v>
      </c>
      <c r="E1112" s="48">
        <v>742101</v>
      </c>
      <c r="F1112" s="48">
        <v>691770.03</v>
      </c>
      <c r="G1112" s="48">
        <v>724172.28</v>
      </c>
      <c r="H1112" s="48">
        <v>639628</v>
      </c>
      <c r="I1112" s="48">
        <v>655308.98</v>
      </c>
      <c r="J1112" s="40">
        <v>50904</v>
      </c>
      <c r="K1112" s="40">
        <v>102473</v>
      </c>
      <c r="L1112" s="40">
        <v>36461.050000000047</v>
      </c>
      <c r="M1112" s="16">
        <v>7.0300000000000001E-2</v>
      </c>
      <c r="N1112" s="16">
        <v>0.16020000000000001</v>
      </c>
      <c r="O1112" s="16">
        <v>5.5599999999999997E-2</v>
      </c>
      <c r="P1112">
        <v>0</v>
      </c>
      <c r="Q1112">
        <v>0</v>
      </c>
    </row>
    <row r="1113" spans="1:17" x14ac:dyDescent="0.3">
      <c r="A1113" s="46" t="s">
        <v>4125</v>
      </c>
      <c r="B1113" s="46" t="s">
        <v>56</v>
      </c>
      <c r="C1113" s="55" t="s">
        <v>2971</v>
      </c>
      <c r="D1113" s="48">
        <v>1141474.99</v>
      </c>
      <c r="E1113" s="48">
        <v>1596345</v>
      </c>
      <c r="F1113" s="48">
        <v>1055625</v>
      </c>
      <c r="G1113" s="48">
        <v>1148784.9099999999</v>
      </c>
      <c r="H1113" s="48">
        <v>1631733</v>
      </c>
      <c r="I1113" s="48">
        <v>1408752</v>
      </c>
      <c r="J1113" s="40">
        <v>-7309.9199999999255</v>
      </c>
      <c r="K1113" s="40">
        <v>-35388</v>
      </c>
      <c r="L1113" s="40">
        <v>-353127</v>
      </c>
      <c r="M1113" s="16">
        <v>-6.4000000000000003E-3</v>
      </c>
      <c r="N1113" s="16">
        <v>-2.1700000000000001E-2</v>
      </c>
      <c r="O1113" s="16">
        <v>-0.25069999999999998</v>
      </c>
      <c r="P1113">
        <v>3</v>
      </c>
      <c r="Q1113">
        <v>10</v>
      </c>
    </row>
    <row r="1114" spans="1:17" x14ac:dyDescent="0.3">
      <c r="A1114" s="46" t="s">
        <v>4126</v>
      </c>
      <c r="B1114" s="46" t="s">
        <v>45</v>
      </c>
      <c r="C1114" s="55" t="s">
        <v>2972</v>
      </c>
      <c r="D1114" s="48">
        <v>23845271</v>
      </c>
      <c r="E1114" s="48">
        <v>23492435</v>
      </c>
      <c r="F1114" s="48">
        <v>23559720</v>
      </c>
      <c r="G1114" s="48">
        <v>22684959</v>
      </c>
      <c r="H1114" s="48">
        <v>23889137</v>
      </c>
      <c r="I1114" s="48">
        <v>22303029</v>
      </c>
      <c r="J1114" s="40">
        <v>1160312</v>
      </c>
      <c r="K1114" s="40">
        <v>-396702</v>
      </c>
      <c r="L1114" s="40">
        <v>1256691</v>
      </c>
      <c r="M1114" s="16">
        <v>5.11E-2</v>
      </c>
      <c r="N1114" s="16">
        <v>-1.66E-2</v>
      </c>
      <c r="O1114" s="16">
        <v>5.6300000000000003E-2</v>
      </c>
      <c r="P1114">
        <v>1</v>
      </c>
      <c r="Q1114">
        <v>3.33</v>
      </c>
    </row>
    <row r="1115" spans="1:17" x14ac:dyDescent="0.3">
      <c r="A1115" s="46" t="s">
        <v>4127</v>
      </c>
      <c r="B1115" s="46" t="s">
        <v>58</v>
      </c>
      <c r="C1115" s="55" t="s">
        <v>2974</v>
      </c>
      <c r="D1115" s="48">
        <v>3706070.64</v>
      </c>
      <c r="E1115" s="48">
        <v>3620452.15</v>
      </c>
      <c r="F1115" s="48">
        <v>4022299.23</v>
      </c>
      <c r="G1115" s="48">
        <v>3482865.25</v>
      </c>
      <c r="H1115" s="48">
        <v>3250389.12</v>
      </c>
      <c r="I1115" s="48">
        <v>3440740.63</v>
      </c>
      <c r="J1115" s="40">
        <v>223205.39000000013</v>
      </c>
      <c r="K1115" s="40">
        <v>370063.0299999998</v>
      </c>
      <c r="L1115" s="40">
        <v>581558.60000000009</v>
      </c>
      <c r="M1115" s="16">
        <v>6.4100000000000004E-2</v>
      </c>
      <c r="N1115" s="16">
        <v>0.1139</v>
      </c>
      <c r="O1115" s="16">
        <v>0.16900000000000001</v>
      </c>
      <c r="P1115">
        <v>0</v>
      </c>
      <c r="Q1115">
        <v>0</v>
      </c>
    </row>
    <row r="1116" spans="1:17" x14ac:dyDescent="0.3">
      <c r="A1116" s="46" t="s">
        <v>4128</v>
      </c>
      <c r="B1116" s="46" t="s">
        <v>56</v>
      </c>
      <c r="C1116" s="55" t="s">
        <v>2976</v>
      </c>
      <c r="D1116" s="48">
        <v>742330.84</v>
      </c>
      <c r="E1116" s="48">
        <v>576336.17000000004</v>
      </c>
      <c r="F1116" s="48">
        <v>550070.65</v>
      </c>
      <c r="G1116" s="48">
        <v>739678.37</v>
      </c>
      <c r="H1116" s="48">
        <v>756320.17</v>
      </c>
      <c r="I1116" s="48">
        <v>653165.44999999995</v>
      </c>
      <c r="J1116" s="40">
        <v>2652.4699999999721</v>
      </c>
      <c r="K1116" s="40">
        <v>-179984</v>
      </c>
      <c r="L1116" s="40">
        <v>-103094.79999999993</v>
      </c>
      <c r="M1116" s="16">
        <v>3.5999999999999999E-3</v>
      </c>
      <c r="N1116" s="16">
        <v>-0.23799999999999999</v>
      </c>
      <c r="O1116" s="16">
        <v>-0.1578</v>
      </c>
      <c r="P1116">
        <v>2</v>
      </c>
      <c r="Q1116">
        <v>6.67</v>
      </c>
    </row>
    <row r="1117" spans="1:17" x14ac:dyDescent="0.3">
      <c r="A1117" s="46" t="s">
        <v>4129</v>
      </c>
      <c r="B1117" s="46" t="s">
        <v>71</v>
      </c>
      <c r="C1117" s="55" t="s">
        <v>2978</v>
      </c>
      <c r="D1117" s="48">
        <v>3878251</v>
      </c>
      <c r="E1117" s="48">
        <v>4281405.95</v>
      </c>
      <c r="F1117" s="48">
        <v>5815019.9000000004</v>
      </c>
      <c r="G1117" s="48">
        <v>4360469</v>
      </c>
      <c r="H1117" s="48">
        <v>4518625.3</v>
      </c>
      <c r="I1117" s="48">
        <v>5206440.3</v>
      </c>
      <c r="J1117" s="40">
        <v>-482218</v>
      </c>
      <c r="K1117" s="40">
        <v>-237219.34999999963</v>
      </c>
      <c r="L1117" s="40">
        <v>608579.60000000056</v>
      </c>
      <c r="M1117" s="16">
        <v>-0.1106</v>
      </c>
      <c r="N1117" s="16">
        <v>-5.2499999999999998E-2</v>
      </c>
      <c r="O1117" s="16">
        <v>0.1169</v>
      </c>
      <c r="P1117">
        <v>2</v>
      </c>
      <c r="Q1117">
        <v>6.67</v>
      </c>
    </row>
    <row r="1118" spans="1:17" x14ac:dyDescent="0.3">
      <c r="A1118" s="46" t="s">
        <v>4130</v>
      </c>
      <c r="B1118" s="46" t="s">
        <v>22</v>
      </c>
      <c r="C1118" s="55" t="s">
        <v>2979</v>
      </c>
      <c r="D1118" s="48">
        <v>15077625</v>
      </c>
      <c r="E1118" s="48">
        <v>16255010</v>
      </c>
      <c r="F1118" s="48">
        <v>15448627.689999999</v>
      </c>
      <c r="G1118" s="48">
        <v>13363896</v>
      </c>
      <c r="H1118" s="48">
        <v>13099101</v>
      </c>
      <c r="I1118" s="48">
        <v>12879821.17</v>
      </c>
      <c r="J1118" s="40">
        <v>1713729</v>
      </c>
      <c r="K1118" s="40">
        <v>3155909</v>
      </c>
      <c r="L1118" s="40">
        <v>2568806.5199999996</v>
      </c>
      <c r="M1118" s="16">
        <v>0.12820000000000001</v>
      </c>
      <c r="N1118" s="16">
        <v>0.2409</v>
      </c>
      <c r="O1118" s="16">
        <v>0.19939999999999999</v>
      </c>
      <c r="P1118">
        <v>0</v>
      </c>
      <c r="Q1118">
        <v>0</v>
      </c>
    </row>
    <row r="1119" spans="1:17" x14ac:dyDescent="0.3">
      <c r="A1119" s="46" t="s">
        <v>4131</v>
      </c>
      <c r="B1119" s="46" t="s">
        <v>29</v>
      </c>
      <c r="C1119" s="55" t="s">
        <v>2981</v>
      </c>
      <c r="D1119" s="48">
        <v>5730115</v>
      </c>
      <c r="E1119" s="48">
        <v>5330948.09</v>
      </c>
      <c r="F1119" s="48">
        <v>6928524.2599999998</v>
      </c>
      <c r="G1119" s="48">
        <v>4902069</v>
      </c>
      <c r="H1119" s="48">
        <v>4817305.49</v>
      </c>
      <c r="I1119" s="48">
        <v>7275702.6200000001</v>
      </c>
      <c r="J1119" s="40">
        <v>828046</v>
      </c>
      <c r="K1119" s="40">
        <v>513642.59999999963</v>
      </c>
      <c r="L1119" s="40">
        <v>-347178.36000000034</v>
      </c>
      <c r="M1119" s="16">
        <v>0.16889999999999999</v>
      </c>
      <c r="N1119" s="16">
        <v>0.1066</v>
      </c>
      <c r="O1119" s="16">
        <v>-4.7699999999999999E-2</v>
      </c>
      <c r="P1119">
        <v>1</v>
      </c>
      <c r="Q1119">
        <v>3.33</v>
      </c>
    </row>
    <row r="1120" spans="1:17" x14ac:dyDescent="0.3">
      <c r="A1120" s="46" t="s">
        <v>4132</v>
      </c>
      <c r="B1120" s="46" t="s">
        <v>20</v>
      </c>
      <c r="C1120" s="55" t="s">
        <v>2983</v>
      </c>
      <c r="D1120" s="48">
        <v>1373039</v>
      </c>
      <c r="E1120" s="48">
        <v>1555855</v>
      </c>
      <c r="F1120" s="48">
        <v>1684964</v>
      </c>
      <c r="G1120" s="48">
        <v>1447110</v>
      </c>
      <c r="H1120" s="48">
        <v>1810740</v>
      </c>
      <c r="I1120" s="48">
        <v>1703815</v>
      </c>
      <c r="J1120" s="40">
        <v>-74071</v>
      </c>
      <c r="K1120" s="40">
        <v>-254885</v>
      </c>
      <c r="L1120" s="40">
        <v>-18851</v>
      </c>
      <c r="M1120" s="16">
        <v>-5.1200000000000002E-2</v>
      </c>
      <c r="N1120" s="16">
        <v>-0.14080000000000001</v>
      </c>
      <c r="O1120" s="16">
        <v>-1.11E-2</v>
      </c>
      <c r="P1120">
        <v>3</v>
      </c>
      <c r="Q1120">
        <v>10</v>
      </c>
    </row>
    <row r="1121" spans="1:17" x14ac:dyDescent="0.3">
      <c r="A1121" s="46" t="s">
        <v>4133</v>
      </c>
      <c r="B1121" s="46" t="s">
        <v>16</v>
      </c>
      <c r="C1121" s="55" t="s">
        <v>2986</v>
      </c>
      <c r="D1121" s="48">
        <v>1742960</v>
      </c>
      <c r="E1121" s="48">
        <v>1546480</v>
      </c>
      <c r="F1121" s="48">
        <v>1520116</v>
      </c>
      <c r="G1121" s="48">
        <v>1701689</v>
      </c>
      <c r="H1121" s="48">
        <v>1178264</v>
      </c>
      <c r="I1121" s="48">
        <v>1642195</v>
      </c>
      <c r="J1121" s="40">
        <v>41271</v>
      </c>
      <c r="K1121" s="40">
        <v>368216</v>
      </c>
      <c r="L1121" s="40">
        <v>-122079</v>
      </c>
      <c r="M1121" s="16">
        <v>2.4299999999999999E-2</v>
      </c>
      <c r="N1121" s="16">
        <v>0.3125</v>
      </c>
      <c r="O1121" s="16">
        <v>-7.4300000000000005E-2</v>
      </c>
      <c r="P1121">
        <v>1</v>
      </c>
      <c r="Q1121">
        <v>3.33</v>
      </c>
    </row>
    <row r="1122" spans="1:17" x14ac:dyDescent="0.3">
      <c r="A1122" s="46" t="s">
        <v>4134</v>
      </c>
      <c r="B1122" s="46" t="s">
        <v>16</v>
      </c>
      <c r="C1122" s="55" t="s">
        <v>2988</v>
      </c>
      <c r="D1122" s="48">
        <v>3482288</v>
      </c>
      <c r="E1122" s="48">
        <v>3653147</v>
      </c>
      <c r="F1122" s="48">
        <v>3987115</v>
      </c>
      <c r="G1122" s="48">
        <v>3243209</v>
      </c>
      <c r="H1122" s="48">
        <v>3931372</v>
      </c>
      <c r="I1122" s="48">
        <v>3676075</v>
      </c>
      <c r="J1122" s="40">
        <v>239079</v>
      </c>
      <c r="K1122" s="40">
        <v>-278225</v>
      </c>
      <c r="L1122" s="40">
        <v>311040</v>
      </c>
      <c r="M1122" s="16">
        <v>7.3700000000000002E-2</v>
      </c>
      <c r="N1122" s="16">
        <v>-7.0800000000000002E-2</v>
      </c>
      <c r="O1122" s="16">
        <v>8.4599999999999995E-2</v>
      </c>
      <c r="P1122">
        <v>1</v>
      </c>
      <c r="Q1122">
        <v>3.33</v>
      </c>
    </row>
    <row r="1123" spans="1:17" x14ac:dyDescent="0.3">
      <c r="A1123" s="46" t="s">
        <v>4135</v>
      </c>
      <c r="B1123" s="46" t="s">
        <v>51</v>
      </c>
      <c r="C1123" s="55" t="s">
        <v>2990</v>
      </c>
      <c r="D1123" s="48">
        <v>3730178.02</v>
      </c>
      <c r="E1123" s="48">
        <v>3626261</v>
      </c>
      <c r="F1123" s="48">
        <v>4432942</v>
      </c>
      <c r="G1123" s="48">
        <v>3819601.93</v>
      </c>
      <c r="H1123" s="48">
        <v>3660782</v>
      </c>
      <c r="I1123" s="48">
        <v>4199522</v>
      </c>
      <c r="J1123" s="40">
        <v>-89423.910000000149</v>
      </c>
      <c r="K1123" s="40">
        <v>-34521</v>
      </c>
      <c r="L1123" s="40">
        <v>233420</v>
      </c>
      <c r="M1123" s="16">
        <v>-2.3400000000000001E-2</v>
      </c>
      <c r="N1123" s="16">
        <v>-9.4000000000000004E-3</v>
      </c>
      <c r="O1123" s="16">
        <v>5.5599999999999997E-2</v>
      </c>
      <c r="P1123">
        <v>2</v>
      </c>
      <c r="Q1123">
        <v>6.67</v>
      </c>
    </row>
    <row r="1124" spans="1:17" x14ac:dyDescent="0.3">
      <c r="A1124" s="46" t="s">
        <v>4136</v>
      </c>
      <c r="B1124" s="46" t="s">
        <v>43</v>
      </c>
      <c r="C1124" s="55" t="s">
        <v>2992</v>
      </c>
      <c r="D1124" s="48">
        <v>892832</v>
      </c>
      <c r="E1124" s="48">
        <v>1080135</v>
      </c>
      <c r="F1124" s="48">
        <v>1397094</v>
      </c>
      <c r="G1124" s="48">
        <v>819330</v>
      </c>
      <c r="H1124" s="48">
        <v>1047168</v>
      </c>
      <c r="I1124" s="48">
        <v>1064250</v>
      </c>
      <c r="J1124" s="40">
        <v>73502</v>
      </c>
      <c r="K1124" s="40">
        <v>32967</v>
      </c>
      <c r="L1124" s="40">
        <v>332844</v>
      </c>
      <c r="M1124" s="16">
        <v>8.9700000000000002E-2</v>
      </c>
      <c r="N1124" s="16">
        <v>3.15E-2</v>
      </c>
      <c r="O1124" s="16">
        <v>0.31269999999999998</v>
      </c>
      <c r="P1124">
        <v>0</v>
      </c>
      <c r="Q1124">
        <v>0</v>
      </c>
    </row>
    <row r="1125" spans="1:17" x14ac:dyDescent="0.3">
      <c r="A1125" s="46" t="s">
        <v>4137</v>
      </c>
      <c r="B1125" s="46" t="s">
        <v>49</v>
      </c>
      <c r="C1125" s="55" t="s">
        <v>2994</v>
      </c>
      <c r="D1125" s="48">
        <v>5095659</v>
      </c>
      <c r="E1125" s="48">
        <v>5796830</v>
      </c>
      <c r="F1125" s="48">
        <v>6210984</v>
      </c>
      <c r="G1125" s="48">
        <v>5034538</v>
      </c>
      <c r="H1125" s="48">
        <v>5758342</v>
      </c>
      <c r="I1125" s="48">
        <v>5446620</v>
      </c>
      <c r="J1125" s="40">
        <v>61121</v>
      </c>
      <c r="K1125" s="40">
        <v>38488</v>
      </c>
      <c r="L1125" s="40">
        <v>764364</v>
      </c>
      <c r="M1125" s="16">
        <v>1.21E-2</v>
      </c>
      <c r="N1125" s="16">
        <v>6.7000000000000002E-3</v>
      </c>
      <c r="O1125" s="16">
        <v>0.14030000000000001</v>
      </c>
      <c r="P1125">
        <v>0</v>
      </c>
      <c r="Q1125">
        <v>0</v>
      </c>
    </row>
    <row r="1126" spans="1:17" x14ac:dyDescent="0.3">
      <c r="A1126" s="46" t="s">
        <v>4138</v>
      </c>
      <c r="B1126" s="46" t="s">
        <v>16</v>
      </c>
      <c r="C1126" s="55" t="s">
        <v>2996</v>
      </c>
      <c r="D1126" s="48">
        <v>2009875</v>
      </c>
      <c r="E1126" s="48">
        <v>2381725</v>
      </c>
      <c r="F1126" s="48">
        <v>2165449</v>
      </c>
      <c r="G1126" s="48">
        <v>1896588</v>
      </c>
      <c r="H1126" s="48">
        <v>2247602</v>
      </c>
      <c r="I1126" s="48">
        <v>2277509</v>
      </c>
      <c r="J1126" s="40">
        <v>113287</v>
      </c>
      <c r="K1126" s="40">
        <v>134123</v>
      </c>
      <c r="L1126" s="40">
        <v>-112060</v>
      </c>
      <c r="M1126" s="16">
        <v>5.9700000000000003E-2</v>
      </c>
      <c r="N1126" s="16">
        <v>5.9700000000000003E-2</v>
      </c>
      <c r="O1126" s="16">
        <v>-4.9200000000000001E-2</v>
      </c>
      <c r="P1126">
        <v>1</v>
      </c>
      <c r="Q1126">
        <v>3.33</v>
      </c>
    </row>
    <row r="1127" spans="1:17" x14ac:dyDescent="0.3">
      <c r="A1127" s="46" t="s">
        <v>4139</v>
      </c>
      <c r="B1127" s="46" t="s">
        <v>13</v>
      </c>
      <c r="C1127" s="55" t="s">
        <v>2997</v>
      </c>
      <c r="D1127" s="48">
        <v>1283322.68</v>
      </c>
      <c r="E1127" s="48">
        <v>1340184.05</v>
      </c>
      <c r="F1127" s="48">
        <v>817741.08</v>
      </c>
      <c r="G1127" s="48">
        <v>1101591.43</v>
      </c>
      <c r="H1127" s="48">
        <v>1652839.01</v>
      </c>
      <c r="I1127" s="48">
        <v>824887.73</v>
      </c>
      <c r="J1127" s="40">
        <v>181731.25</v>
      </c>
      <c r="K1127" s="40">
        <v>-312654.95999999996</v>
      </c>
      <c r="L1127" s="40">
        <v>-7146.6500000000233</v>
      </c>
      <c r="M1127" s="16">
        <v>0.16500000000000001</v>
      </c>
      <c r="N1127" s="16">
        <v>-0.18920000000000001</v>
      </c>
      <c r="O1127" s="16">
        <v>-8.6999999999999994E-3</v>
      </c>
      <c r="P1127">
        <v>2</v>
      </c>
      <c r="Q1127">
        <v>6.67</v>
      </c>
    </row>
    <row r="1128" spans="1:17" x14ac:dyDescent="0.3">
      <c r="A1128" s="46" t="s">
        <v>4140</v>
      </c>
      <c r="B1128" s="46" t="s">
        <v>65</v>
      </c>
      <c r="C1128" s="55" t="s">
        <v>2998</v>
      </c>
      <c r="D1128" s="48">
        <v>5130658</v>
      </c>
      <c r="E1128" s="48">
        <v>4774606</v>
      </c>
      <c r="F1128" s="48">
        <v>5564874.5700000003</v>
      </c>
      <c r="G1128" s="48">
        <v>5033955</v>
      </c>
      <c r="H1128" s="48">
        <v>4488989</v>
      </c>
      <c r="I1128" s="48">
        <v>5353032.92</v>
      </c>
      <c r="J1128" s="40">
        <v>96703</v>
      </c>
      <c r="K1128" s="40">
        <v>285617</v>
      </c>
      <c r="L1128" s="40">
        <v>211841.65000000037</v>
      </c>
      <c r="M1128" s="16">
        <v>1.9199999999999998E-2</v>
      </c>
      <c r="N1128" s="16">
        <v>6.3600000000000004E-2</v>
      </c>
      <c r="O1128" s="16">
        <v>3.9600000000000003E-2</v>
      </c>
      <c r="P1128">
        <v>0</v>
      </c>
      <c r="Q1128">
        <v>0</v>
      </c>
    </row>
    <row r="1129" spans="1:17" x14ac:dyDescent="0.3">
      <c r="A1129" s="46" t="s">
        <v>4141</v>
      </c>
      <c r="B1129" s="46" t="s">
        <v>77</v>
      </c>
      <c r="C1129" s="55" t="s">
        <v>3000</v>
      </c>
      <c r="D1129" s="48">
        <v>1267598.5</v>
      </c>
      <c r="E1129" s="48">
        <v>1085543.5</v>
      </c>
      <c r="F1129" s="48">
        <v>1252946.05</v>
      </c>
      <c r="G1129" s="48">
        <v>1340935.03</v>
      </c>
      <c r="H1129" s="48">
        <v>1119281.69</v>
      </c>
      <c r="I1129" s="48">
        <v>1298305.6100000001</v>
      </c>
      <c r="J1129" s="40">
        <v>-73336.530000000028</v>
      </c>
      <c r="K1129" s="40">
        <v>-33738.189999999944</v>
      </c>
      <c r="L1129" s="40">
        <v>-45359.560000000056</v>
      </c>
      <c r="M1129" s="16">
        <v>-5.4699999999999999E-2</v>
      </c>
      <c r="N1129" s="16">
        <v>-3.0099999999999998E-2</v>
      </c>
      <c r="O1129" s="16">
        <v>-3.49E-2</v>
      </c>
      <c r="P1129">
        <v>3</v>
      </c>
      <c r="Q1129">
        <v>10</v>
      </c>
    </row>
    <row r="1130" spans="1:17" x14ac:dyDescent="0.3">
      <c r="A1130" s="46" t="s">
        <v>4142</v>
      </c>
      <c r="B1130" s="46" t="s">
        <v>75</v>
      </c>
      <c r="C1130" s="55" t="s">
        <v>3003</v>
      </c>
      <c r="D1130" s="48">
        <v>10129336</v>
      </c>
      <c r="E1130" s="48">
        <v>10782193</v>
      </c>
      <c r="F1130" s="48">
        <v>11289364.82</v>
      </c>
      <c r="G1130" s="48">
        <v>9245332</v>
      </c>
      <c r="H1130" s="48">
        <v>10432502</v>
      </c>
      <c r="I1130" s="48">
        <v>10362587</v>
      </c>
      <c r="J1130" s="40">
        <v>884004</v>
      </c>
      <c r="K1130" s="40">
        <v>349691</v>
      </c>
      <c r="L1130" s="40">
        <v>926777.8200000003</v>
      </c>
      <c r="M1130" s="16">
        <v>9.5600000000000004E-2</v>
      </c>
      <c r="N1130" s="16">
        <v>3.3500000000000002E-2</v>
      </c>
      <c r="O1130" s="16">
        <v>8.9399999999999993E-2</v>
      </c>
      <c r="P1130">
        <v>0</v>
      </c>
      <c r="Q1130">
        <v>0</v>
      </c>
    </row>
    <row r="1131" spans="1:17" x14ac:dyDescent="0.3">
      <c r="A1131" s="46" t="s">
        <v>4143</v>
      </c>
      <c r="B1131" s="46" t="s">
        <v>66</v>
      </c>
      <c r="C1131" s="55" t="s">
        <v>3005</v>
      </c>
      <c r="D1131" s="48">
        <v>2329022</v>
      </c>
      <c r="E1131" s="48">
        <v>2294363</v>
      </c>
      <c r="F1131" s="48">
        <v>2186936.44</v>
      </c>
      <c r="G1131" s="48">
        <v>2003809</v>
      </c>
      <c r="H1131" s="48">
        <v>2081060</v>
      </c>
      <c r="I1131" s="48">
        <v>1916483.06</v>
      </c>
      <c r="J1131" s="40">
        <v>325213</v>
      </c>
      <c r="K1131" s="40">
        <v>213303</v>
      </c>
      <c r="L1131" s="40">
        <v>270453.37999999989</v>
      </c>
      <c r="M1131" s="16">
        <v>0.1623</v>
      </c>
      <c r="N1131" s="16">
        <v>0.10249999999999999</v>
      </c>
      <c r="O1131" s="16">
        <v>0.1411</v>
      </c>
      <c r="P1131">
        <v>0</v>
      </c>
      <c r="Q1131">
        <v>0</v>
      </c>
    </row>
    <row r="1132" spans="1:17" x14ac:dyDescent="0.3">
      <c r="A1132" s="46" t="s">
        <v>4144</v>
      </c>
      <c r="B1132" s="46" t="s">
        <v>38</v>
      </c>
      <c r="C1132" s="55" t="s">
        <v>3007</v>
      </c>
      <c r="D1132" s="48">
        <v>1914032</v>
      </c>
      <c r="E1132" s="48">
        <v>1542319</v>
      </c>
      <c r="F1132" s="48">
        <v>1577605</v>
      </c>
      <c r="G1132" s="48">
        <v>1825459</v>
      </c>
      <c r="H1132" s="48">
        <v>1603853</v>
      </c>
      <c r="I1132" s="48">
        <v>1777193</v>
      </c>
      <c r="J1132" s="40">
        <v>88573</v>
      </c>
      <c r="K1132" s="40">
        <v>-61534</v>
      </c>
      <c r="L1132" s="40">
        <v>-199588</v>
      </c>
      <c r="M1132" s="16">
        <v>4.8500000000000001E-2</v>
      </c>
      <c r="N1132" s="16">
        <v>-3.8399999999999997E-2</v>
      </c>
      <c r="O1132" s="16">
        <v>-0.1123</v>
      </c>
      <c r="P1132">
        <v>2</v>
      </c>
      <c r="Q1132">
        <v>6.67</v>
      </c>
    </row>
    <row r="1133" spans="1:17" x14ac:dyDescent="0.3">
      <c r="A1133" s="46" t="s">
        <v>4145</v>
      </c>
      <c r="B1133" s="46" t="s">
        <v>20</v>
      </c>
      <c r="C1133" s="55" t="s">
        <v>3011</v>
      </c>
      <c r="D1133" s="48">
        <v>760026.36</v>
      </c>
      <c r="E1133" s="48">
        <v>801120.52</v>
      </c>
      <c r="F1133" s="48">
        <v>844940.99</v>
      </c>
      <c r="G1133" s="48">
        <v>621390.34</v>
      </c>
      <c r="H1133" s="48">
        <v>775491.56</v>
      </c>
      <c r="I1133" s="48">
        <v>775808.57</v>
      </c>
      <c r="J1133" s="40">
        <v>138636.02000000002</v>
      </c>
      <c r="K1133" s="40">
        <v>25628.959999999963</v>
      </c>
      <c r="L1133" s="40">
        <v>69132.420000000042</v>
      </c>
      <c r="M1133" s="16">
        <v>0.22309999999999999</v>
      </c>
      <c r="N1133" s="16">
        <v>3.3000000000000002E-2</v>
      </c>
      <c r="O1133" s="16">
        <v>8.9099999999999999E-2</v>
      </c>
      <c r="P1133">
        <v>0</v>
      </c>
      <c r="Q1133">
        <v>0</v>
      </c>
    </row>
    <row r="1134" spans="1:17" x14ac:dyDescent="0.3">
      <c r="A1134" s="46" t="s">
        <v>4146</v>
      </c>
      <c r="B1134" s="46" t="s">
        <v>61</v>
      </c>
      <c r="C1134" s="55" t="s">
        <v>3013</v>
      </c>
      <c r="D1134" s="48">
        <v>1244396.1200000001</v>
      </c>
      <c r="E1134" s="48">
        <v>952943.13</v>
      </c>
      <c r="F1134" s="48">
        <v>1201338.01</v>
      </c>
      <c r="G1134" s="48">
        <v>907826.67</v>
      </c>
      <c r="H1134" s="48">
        <v>903483.88</v>
      </c>
      <c r="I1134" s="48">
        <v>1162705.98</v>
      </c>
      <c r="J1134" s="40">
        <v>336569.45000000007</v>
      </c>
      <c r="K1134" s="40">
        <v>49459.25</v>
      </c>
      <c r="L1134" s="40">
        <v>38632.030000000028</v>
      </c>
      <c r="M1134" s="16">
        <v>0.37069999999999997</v>
      </c>
      <c r="N1134" s="16">
        <v>5.4699999999999999E-2</v>
      </c>
      <c r="O1134" s="16">
        <v>3.32E-2</v>
      </c>
      <c r="P1134">
        <v>0</v>
      </c>
      <c r="Q1134">
        <v>0</v>
      </c>
    </row>
    <row r="1135" spans="1:17" x14ac:dyDescent="0.3">
      <c r="A1135" s="46" t="s">
        <v>4147</v>
      </c>
      <c r="B1135" s="46" t="s">
        <v>60</v>
      </c>
      <c r="C1135" s="55" t="s">
        <v>3015</v>
      </c>
      <c r="D1135" s="48">
        <v>2043209.87</v>
      </c>
      <c r="E1135" s="48">
        <v>1770882.97</v>
      </c>
      <c r="F1135" s="48">
        <v>1794401.75</v>
      </c>
      <c r="G1135" s="48">
        <v>1589386.07</v>
      </c>
      <c r="H1135" s="48">
        <v>1537570.41</v>
      </c>
      <c r="I1135" s="48">
        <v>1911304.23</v>
      </c>
      <c r="J1135" s="40">
        <v>453823.80000000005</v>
      </c>
      <c r="K1135" s="40">
        <v>233312.56000000006</v>
      </c>
      <c r="L1135" s="40">
        <v>-116902.47999999998</v>
      </c>
      <c r="M1135" s="16">
        <v>0.28549999999999998</v>
      </c>
      <c r="N1135" s="16">
        <v>0.1517</v>
      </c>
      <c r="O1135" s="16">
        <v>-6.1199999999999997E-2</v>
      </c>
      <c r="P1135">
        <v>1</v>
      </c>
      <c r="Q1135">
        <v>3.33</v>
      </c>
    </row>
    <row r="1136" spans="1:17" x14ac:dyDescent="0.3">
      <c r="A1136" s="46" t="s">
        <v>4148</v>
      </c>
      <c r="B1136" s="46" t="s">
        <v>66</v>
      </c>
      <c r="C1136" s="55" t="s">
        <v>3017</v>
      </c>
      <c r="D1136" s="48">
        <v>2101766.6</v>
      </c>
      <c r="E1136" s="48">
        <v>2368109.46</v>
      </c>
      <c r="F1136" s="48">
        <v>2075824.44</v>
      </c>
      <c r="G1136" s="48">
        <v>1768228.41</v>
      </c>
      <c r="H1136" s="48">
        <v>2349269.98</v>
      </c>
      <c r="I1136" s="48">
        <v>1957082.19</v>
      </c>
      <c r="J1136" s="40">
        <v>333538.19000000018</v>
      </c>
      <c r="K1136" s="40">
        <v>18839.479999999981</v>
      </c>
      <c r="L1136" s="40">
        <v>118742.25</v>
      </c>
      <c r="M1136" s="16">
        <v>0.18859999999999999</v>
      </c>
      <c r="N1136" s="16">
        <v>8.0000000000000002E-3</v>
      </c>
      <c r="O1136" s="16">
        <v>6.0699999999999997E-2</v>
      </c>
      <c r="P1136">
        <v>0</v>
      </c>
      <c r="Q1136">
        <v>0</v>
      </c>
    </row>
    <row r="1137" spans="1:17" x14ac:dyDescent="0.3">
      <c r="A1137" s="46" t="s">
        <v>4149</v>
      </c>
      <c r="B1137" s="46" t="s">
        <v>73</v>
      </c>
      <c r="C1137" s="55" t="s">
        <v>3018</v>
      </c>
      <c r="D1137" s="48">
        <v>1540406.93</v>
      </c>
      <c r="E1137" s="48">
        <v>1671007.03</v>
      </c>
      <c r="F1137" s="48">
        <v>1746038.71</v>
      </c>
      <c r="G1137" s="48">
        <v>1287940.8</v>
      </c>
      <c r="H1137" s="48">
        <v>1363733.64</v>
      </c>
      <c r="I1137" s="48">
        <v>1305632.47</v>
      </c>
      <c r="J1137" s="40">
        <v>252466.12999999989</v>
      </c>
      <c r="K1137" s="40">
        <v>307273.39000000013</v>
      </c>
      <c r="L1137" s="40">
        <v>440406.24</v>
      </c>
      <c r="M1137" s="16">
        <v>0.19600000000000001</v>
      </c>
      <c r="N1137" s="16">
        <v>0.2253</v>
      </c>
      <c r="O1137" s="16">
        <v>0.33729999999999999</v>
      </c>
      <c r="P1137">
        <v>0</v>
      </c>
      <c r="Q1137">
        <v>0</v>
      </c>
    </row>
    <row r="1138" spans="1:17" x14ac:dyDescent="0.3">
      <c r="A1138" s="46" t="s">
        <v>4150</v>
      </c>
      <c r="B1138" s="46" t="s">
        <v>57</v>
      </c>
      <c r="C1138" s="55" t="s">
        <v>3020</v>
      </c>
      <c r="D1138" s="48">
        <v>11879029</v>
      </c>
      <c r="E1138" s="48">
        <v>11957380</v>
      </c>
      <c r="F1138" s="48">
        <v>14107548</v>
      </c>
      <c r="G1138" s="48">
        <v>11566271</v>
      </c>
      <c r="H1138" s="48">
        <v>11587842</v>
      </c>
      <c r="I1138" s="48">
        <v>14334832</v>
      </c>
      <c r="J1138" s="40">
        <v>312758</v>
      </c>
      <c r="K1138" s="40">
        <v>369538</v>
      </c>
      <c r="L1138" s="40">
        <v>-227284</v>
      </c>
      <c r="M1138" s="16">
        <v>2.7E-2</v>
      </c>
      <c r="N1138" s="16">
        <v>3.1899999999999998E-2</v>
      </c>
      <c r="O1138" s="16">
        <v>-1.5900000000000001E-2</v>
      </c>
      <c r="P1138">
        <v>1</v>
      </c>
      <c r="Q1138">
        <v>3.33</v>
      </c>
    </row>
    <row r="1139" spans="1:17" x14ac:dyDescent="0.3">
      <c r="A1139" s="46" t="s">
        <v>4151</v>
      </c>
      <c r="B1139" s="46" t="s">
        <v>72</v>
      </c>
      <c r="C1139" s="55" t="s">
        <v>3022</v>
      </c>
      <c r="D1139" s="48">
        <v>30929344.190000001</v>
      </c>
      <c r="E1139" s="48">
        <v>36396663.5</v>
      </c>
      <c r="F1139" s="48">
        <v>34927126.310000002</v>
      </c>
      <c r="G1139" s="48">
        <v>27571340.449999999</v>
      </c>
      <c r="H1139" s="48">
        <v>33858521.630000003</v>
      </c>
      <c r="I1139" s="48">
        <v>35893017.409999996</v>
      </c>
      <c r="J1139" s="40">
        <v>3358003.7400000021</v>
      </c>
      <c r="K1139" s="40">
        <v>2538141.8699999973</v>
      </c>
      <c r="L1139" s="40">
        <v>-965891.09999999404</v>
      </c>
      <c r="M1139" s="16">
        <v>0.12180000000000001</v>
      </c>
      <c r="N1139" s="16">
        <v>7.4999999999999997E-2</v>
      </c>
      <c r="O1139" s="16">
        <v>-2.69E-2</v>
      </c>
      <c r="P1139">
        <v>1</v>
      </c>
      <c r="Q1139">
        <v>3.33</v>
      </c>
    </row>
    <row r="1140" spans="1:17" x14ac:dyDescent="0.3">
      <c r="A1140" s="46" t="s">
        <v>4152</v>
      </c>
      <c r="B1140" s="46" t="s">
        <v>59</v>
      </c>
      <c r="C1140" s="55" t="s">
        <v>3024</v>
      </c>
      <c r="D1140" s="48">
        <v>72871215</v>
      </c>
      <c r="E1140" s="48">
        <v>68381568</v>
      </c>
      <c r="F1140" s="48">
        <v>64322533</v>
      </c>
      <c r="G1140" s="48">
        <v>68265657</v>
      </c>
      <c r="H1140" s="48">
        <v>72689231</v>
      </c>
      <c r="I1140" s="48">
        <v>66326009</v>
      </c>
      <c r="J1140" s="40">
        <v>4605558</v>
      </c>
      <c r="K1140" s="40">
        <v>-4307663</v>
      </c>
      <c r="L1140" s="40">
        <v>-2003476</v>
      </c>
      <c r="M1140" s="16">
        <v>6.7500000000000004E-2</v>
      </c>
      <c r="N1140" s="16">
        <v>-5.9299999999999999E-2</v>
      </c>
      <c r="O1140" s="16">
        <v>-3.0200000000000001E-2</v>
      </c>
      <c r="P1140">
        <v>2</v>
      </c>
      <c r="Q1140">
        <v>6.67</v>
      </c>
    </row>
    <row r="1141" spans="1:17" x14ac:dyDescent="0.3">
      <c r="A1141" s="46" t="s">
        <v>4153</v>
      </c>
      <c r="B1141" s="46" t="s">
        <v>13</v>
      </c>
      <c r="C1141" s="55" t="s">
        <v>3026</v>
      </c>
      <c r="D1141" s="48">
        <v>2631829</v>
      </c>
      <c r="E1141" s="48">
        <v>3082491</v>
      </c>
      <c r="F1141" s="48">
        <v>2761461</v>
      </c>
      <c r="G1141" s="48">
        <v>2501232</v>
      </c>
      <c r="H1141" s="48">
        <v>2672212</v>
      </c>
      <c r="I1141" s="48">
        <v>2531810</v>
      </c>
      <c r="J1141" s="40">
        <v>130597</v>
      </c>
      <c r="K1141" s="40">
        <v>410279</v>
      </c>
      <c r="L1141" s="40">
        <v>229651</v>
      </c>
      <c r="M1141" s="16">
        <v>5.2200000000000003E-2</v>
      </c>
      <c r="N1141" s="16">
        <v>0.1535</v>
      </c>
      <c r="O1141" s="16">
        <v>9.0700000000000003E-2</v>
      </c>
      <c r="P1141">
        <v>0</v>
      </c>
      <c r="Q1141">
        <v>0</v>
      </c>
    </row>
    <row r="1142" spans="1:17" x14ac:dyDescent="0.3">
      <c r="A1142" s="46" t="s">
        <v>4154</v>
      </c>
      <c r="B1142" s="46" t="s">
        <v>66</v>
      </c>
      <c r="C1142" s="55" t="s">
        <v>3028</v>
      </c>
      <c r="D1142" s="48">
        <v>984287.26</v>
      </c>
      <c r="E1142" s="48">
        <v>1237372.47</v>
      </c>
      <c r="F1142" s="48">
        <v>1173066.79</v>
      </c>
      <c r="G1142" s="48">
        <v>730055.17</v>
      </c>
      <c r="H1142" s="48">
        <v>947965.35</v>
      </c>
      <c r="I1142" s="48">
        <v>1650204.29</v>
      </c>
      <c r="J1142" s="40">
        <v>254232.08999999997</v>
      </c>
      <c r="K1142" s="40">
        <v>289407.12</v>
      </c>
      <c r="L1142" s="40">
        <v>-477137.5</v>
      </c>
      <c r="M1142" s="16">
        <v>0.34820000000000001</v>
      </c>
      <c r="N1142" s="16">
        <v>0.30530000000000002</v>
      </c>
      <c r="O1142" s="16">
        <v>-0.28910000000000002</v>
      </c>
      <c r="P1142">
        <v>1</v>
      </c>
      <c r="Q1142">
        <v>3.33</v>
      </c>
    </row>
    <row r="1143" spans="1:17" x14ac:dyDescent="0.3">
      <c r="A1143" s="46" t="s">
        <v>4155</v>
      </c>
      <c r="B1143" s="46" t="s">
        <v>29</v>
      </c>
      <c r="C1143" s="55" t="s">
        <v>3031</v>
      </c>
      <c r="D1143" s="48">
        <v>4862184</v>
      </c>
      <c r="E1143" s="48">
        <v>5738186</v>
      </c>
      <c r="F1143" s="48">
        <v>7131120</v>
      </c>
      <c r="G1143" s="48">
        <v>4713701</v>
      </c>
      <c r="H1143" s="48">
        <v>5421251</v>
      </c>
      <c r="I1143" s="48">
        <v>6224999</v>
      </c>
      <c r="J1143" s="40">
        <v>148483</v>
      </c>
      <c r="K1143" s="40">
        <v>316935</v>
      </c>
      <c r="L1143" s="40">
        <v>906121</v>
      </c>
      <c r="M1143" s="16">
        <v>3.15E-2</v>
      </c>
      <c r="N1143" s="16">
        <v>5.8500000000000003E-2</v>
      </c>
      <c r="O1143" s="16">
        <v>0.14560000000000001</v>
      </c>
      <c r="P1143">
        <v>0</v>
      </c>
      <c r="Q1143">
        <v>0</v>
      </c>
    </row>
    <row r="1144" spans="1:17" x14ac:dyDescent="0.3">
      <c r="A1144" s="46" t="s">
        <v>4156</v>
      </c>
      <c r="B1144" s="46" t="s">
        <v>13</v>
      </c>
      <c r="C1144" s="55" t="s">
        <v>3033</v>
      </c>
      <c r="D1144" s="48">
        <v>469541.59</v>
      </c>
      <c r="E1144" s="48">
        <v>417148.59</v>
      </c>
      <c r="F1144" s="48">
        <v>279829.09999999998</v>
      </c>
      <c r="G1144" s="48">
        <v>89833.44</v>
      </c>
      <c r="H1144" s="48">
        <v>348666.22</v>
      </c>
      <c r="I1144" s="48">
        <v>175635.03</v>
      </c>
      <c r="J1144" s="40">
        <v>379708.15</v>
      </c>
      <c r="K1144" s="40">
        <v>68482.370000000054</v>
      </c>
      <c r="L1144" s="40">
        <v>104194.06999999998</v>
      </c>
      <c r="M1144" s="16">
        <v>4.2267999999999999</v>
      </c>
      <c r="N1144" s="16">
        <v>0.19639999999999999</v>
      </c>
      <c r="O1144" s="16">
        <v>0.59319999999999995</v>
      </c>
      <c r="P1144">
        <v>0</v>
      </c>
      <c r="Q1144">
        <v>0</v>
      </c>
    </row>
    <row r="1145" spans="1:17" x14ac:dyDescent="0.3">
      <c r="A1145" s="46" t="s">
        <v>4157</v>
      </c>
      <c r="B1145" s="46" t="s">
        <v>55</v>
      </c>
      <c r="C1145" s="55" t="s">
        <v>3035</v>
      </c>
      <c r="D1145" s="48">
        <v>1210819.72</v>
      </c>
      <c r="E1145" s="48">
        <v>1197826.4099999999</v>
      </c>
      <c r="F1145" s="48">
        <v>1355876.01</v>
      </c>
      <c r="G1145" s="48">
        <v>947693.1</v>
      </c>
      <c r="H1145" s="48">
        <v>1022890.85</v>
      </c>
      <c r="I1145" s="48">
        <v>1185191.4099999999</v>
      </c>
      <c r="J1145" s="40">
        <v>263126.62</v>
      </c>
      <c r="K1145" s="40">
        <v>174935.55999999994</v>
      </c>
      <c r="L1145" s="40">
        <v>170684.60000000009</v>
      </c>
      <c r="M1145" s="16">
        <v>0.27760000000000001</v>
      </c>
      <c r="N1145" s="16">
        <v>0.17100000000000001</v>
      </c>
      <c r="O1145" s="16">
        <v>0.14399999999999999</v>
      </c>
      <c r="P1145">
        <v>0</v>
      </c>
      <c r="Q1145">
        <v>0</v>
      </c>
    </row>
    <row r="1146" spans="1:17" x14ac:dyDescent="0.3">
      <c r="A1146" s="46" t="s">
        <v>4158</v>
      </c>
      <c r="B1146" s="46" t="s">
        <v>50</v>
      </c>
      <c r="C1146" s="55" t="s">
        <v>3036</v>
      </c>
      <c r="D1146" s="48">
        <v>1524418.37</v>
      </c>
      <c r="E1146" s="48">
        <v>1205265.31</v>
      </c>
      <c r="F1146" s="48">
        <v>2148117.81</v>
      </c>
      <c r="G1146" s="48">
        <v>1130198.6599999999</v>
      </c>
      <c r="H1146" s="48">
        <v>1409736.97</v>
      </c>
      <c r="I1146" s="48">
        <v>2169418.08</v>
      </c>
      <c r="J1146" s="40">
        <v>394219.7100000002</v>
      </c>
      <c r="K1146" s="40">
        <v>-204471.65999999992</v>
      </c>
      <c r="L1146" s="40">
        <v>-21300.270000000019</v>
      </c>
      <c r="M1146" s="16">
        <v>0.3488</v>
      </c>
      <c r="N1146" s="16">
        <v>-0.14499999999999999</v>
      </c>
      <c r="O1146" s="16">
        <v>-9.7999999999999997E-3</v>
      </c>
      <c r="P1146">
        <v>2</v>
      </c>
      <c r="Q1146">
        <v>6.67</v>
      </c>
    </row>
    <row r="1147" spans="1:17" x14ac:dyDescent="0.3">
      <c r="A1147" s="46" t="s">
        <v>4159</v>
      </c>
      <c r="B1147" s="46" t="s">
        <v>7</v>
      </c>
      <c r="C1147" s="55" t="s">
        <v>3038</v>
      </c>
      <c r="D1147" s="48">
        <v>3542846.88</v>
      </c>
      <c r="E1147" s="48">
        <v>2855042.91</v>
      </c>
      <c r="F1147" s="48">
        <v>2906110.41</v>
      </c>
      <c r="G1147" s="48">
        <v>2558082.79</v>
      </c>
      <c r="H1147" s="48">
        <v>3129497</v>
      </c>
      <c r="I1147" s="48">
        <v>2794025.04</v>
      </c>
      <c r="J1147" s="40">
        <v>984764.08999999985</v>
      </c>
      <c r="K1147" s="40">
        <v>-274454.08999999985</v>
      </c>
      <c r="L1147" s="40">
        <v>112085.37000000011</v>
      </c>
      <c r="M1147" s="16">
        <v>0.38500000000000001</v>
      </c>
      <c r="N1147" s="16">
        <v>-8.77E-2</v>
      </c>
      <c r="O1147" s="16">
        <v>4.0099999999999997E-2</v>
      </c>
      <c r="P1147">
        <v>1</v>
      </c>
      <c r="Q1147">
        <v>3.33</v>
      </c>
    </row>
    <row r="1148" spans="1:17" x14ac:dyDescent="0.3">
      <c r="A1148" s="46" t="s">
        <v>4160</v>
      </c>
      <c r="B1148" s="46" t="s">
        <v>29</v>
      </c>
      <c r="C1148" s="55" t="s">
        <v>3039</v>
      </c>
      <c r="D1148" s="48">
        <v>4763890</v>
      </c>
      <c r="E1148" s="48">
        <v>4668871.3</v>
      </c>
      <c r="F1148" s="48">
        <v>4961090.09</v>
      </c>
      <c r="G1148" s="48">
        <v>4625665</v>
      </c>
      <c r="H1148" s="48">
        <v>4693700.68</v>
      </c>
      <c r="I1148" s="48">
        <v>5966687.0700000003</v>
      </c>
      <c r="J1148" s="40">
        <v>138225</v>
      </c>
      <c r="K1148" s="40">
        <v>-24829.379999999888</v>
      </c>
      <c r="L1148" s="40">
        <v>-1005596.9800000004</v>
      </c>
      <c r="M1148" s="16">
        <v>2.9899999999999999E-2</v>
      </c>
      <c r="N1148" s="16">
        <v>-5.3E-3</v>
      </c>
      <c r="O1148" s="16">
        <v>-0.16850000000000001</v>
      </c>
      <c r="P1148">
        <v>2</v>
      </c>
      <c r="Q1148">
        <v>6.67</v>
      </c>
    </row>
    <row r="1149" spans="1:17" x14ac:dyDescent="0.3">
      <c r="A1149" s="46" t="s">
        <v>4161</v>
      </c>
      <c r="B1149" s="46" t="s">
        <v>56</v>
      </c>
      <c r="C1149" s="55" t="s">
        <v>3041</v>
      </c>
      <c r="D1149" s="48">
        <v>1220180.23</v>
      </c>
      <c r="E1149" s="48">
        <v>1252450.6299999999</v>
      </c>
      <c r="F1149" s="48">
        <v>1389136.35</v>
      </c>
      <c r="G1149" s="48">
        <v>1193946.68</v>
      </c>
      <c r="H1149" s="48">
        <v>1261525.8500000001</v>
      </c>
      <c r="I1149" s="48">
        <v>1367699.51</v>
      </c>
      <c r="J1149" s="40">
        <v>26233.550000000047</v>
      </c>
      <c r="K1149" s="40">
        <v>-9075.2200000002049</v>
      </c>
      <c r="L1149" s="40">
        <v>21436.840000000084</v>
      </c>
      <c r="M1149" s="16">
        <v>2.1999999999999999E-2</v>
      </c>
      <c r="N1149" s="16">
        <v>-7.1999999999999998E-3</v>
      </c>
      <c r="O1149" s="16">
        <v>1.5699999999999999E-2</v>
      </c>
      <c r="P1149">
        <v>1</v>
      </c>
      <c r="Q1149">
        <v>3.33</v>
      </c>
    </row>
    <row r="1150" spans="1:17" x14ac:dyDescent="0.3">
      <c r="A1150" s="46" t="s">
        <v>4162</v>
      </c>
      <c r="B1150" s="46" t="s">
        <v>69</v>
      </c>
      <c r="C1150" s="55" t="s">
        <v>3043</v>
      </c>
      <c r="D1150" s="48">
        <v>1245921.58</v>
      </c>
      <c r="E1150" s="48">
        <v>1960709.22</v>
      </c>
      <c r="F1150" s="48">
        <v>1313842.3</v>
      </c>
      <c r="G1150" s="48">
        <v>1249500.5900000001</v>
      </c>
      <c r="H1150" s="48">
        <v>1420582.84</v>
      </c>
      <c r="I1150" s="48">
        <v>1702928.44</v>
      </c>
      <c r="J1150" s="40">
        <v>-3579.0100000000093</v>
      </c>
      <c r="K1150" s="40">
        <v>540126.37999999989</v>
      </c>
      <c r="L1150" s="40">
        <v>-389086.1399999999</v>
      </c>
      <c r="M1150" s="16">
        <v>-2.8999999999999998E-3</v>
      </c>
      <c r="N1150" s="16">
        <v>0.38019999999999998</v>
      </c>
      <c r="O1150" s="16">
        <v>-0.22850000000000001</v>
      </c>
      <c r="P1150">
        <v>2</v>
      </c>
      <c r="Q1150">
        <v>6.67</v>
      </c>
    </row>
    <row r="1151" spans="1:17" x14ac:dyDescent="0.3">
      <c r="A1151" s="46" t="s">
        <v>4163</v>
      </c>
      <c r="B1151" s="46" t="s">
        <v>55</v>
      </c>
      <c r="C1151" s="55" t="s">
        <v>3045</v>
      </c>
      <c r="D1151" s="48">
        <v>4319081.93</v>
      </c>
      <c r="E1151" s="48">
        <v>5066990.34</v>
      </c>
      <c r="F1151" s="48">
        <v>5088881.05</v>
      </c>
      <c r="G1151" s="48">
        <v>4456519.03</v>
      </c>
      <c r="H1151" s="48">
        <v>5093915.54</v>
      </c>
      <c r="I1151" s="48">
        <v>4606859.75</v>
      </c>
      <c r="J1151" s="40">
        <v>-137437.10000000056</v>
      </c>
      <c r="K1151" s="40">
        <v>-26925.200000000186</v>
      </c>
      <c r="L1151" s="40">
        <v>482021.29999999981</v>
      </c>
      <c r="M1151" s="16">
        <v>-3.0800000000000001E-2</v>
      </c>
      <c r="N1151" s="16">
        <v>-5.3E-3</v>
      </c>
      <c r="O1151" s="16">
        <v>0.1046</v>
      </c>
      <c r="P1151">
        <v>2</v>
      </c>
      <c r="Q1151">
        <v>6.67</v>
      </c>
    </row>
    <row r="1152" spans="1:17" x14ac:dyDescent="0.3">
      <c r="A1152" s="46" t="s">
        <v>4164</v>
      </c>
      <c r="B1152" s="46" t="s">
        <v>52</v>
      </c>
      <c r="C1152" s="55" t="s">
        <v>3047</v>
      </c>
      <c r="D1152" s="48">
        <v>3772111</v>
      </c>
      <c r="E1152" s="48">
        <v>3787273</v>
      </c>
      <c r="F1152" s="48">
        <v>4433455.17</v>
      </c>
      <c r="G1152" s="48">
        <v>3458212</v>
      </c>
      <c r="H1152" s="48">
        <v>4086453</v>
      </c>
      <c r="I1152" s="48">
        <v>3919465.39</v>
      </c>
      <c r="J1152" s="40">
        <v>313899</v>
      </c>
      <c r="K1152" s="40">
        <v>-299180</v>
      </c>
      <c r="L1152" s="40">
        <v>513989.7799999998</v>
      </c>
      <c r="M1152" s="16">
        <v>9.0800000000000006E-2</v>
      </c>
      <c r="N1152" s="16">
        <v>-7.3200000000000001E-2</v>
      </c>
      <c r="O1152" s="16">
        <v>0.13109999999999999</v>
      </c>
      <c r="P1152">
        <v>1</v>
      </c>
      <c r="Q1152">
        <v>3.33</v>
      </c>
    </row>
    <row r="1153" spans="1:17" x14ac:dyDescent="0.3">
      <c r="A1153" s="46" t="s">
        <v>4165</v>
      </c>
      <c r="B1153" s="46" t="s">
        <v>62</v>
      </c>
      <c r="C1153" s="55" t="s">
        <v>3048</v>
      </c>
      <c r="D1153" s="48">
        <v>1466234.49</v>
      </c>
      <c r="E1153" s="48">
        <v>1502006.92</v>
      </c>
      <c r="F1153" s="48">
        <v>1572600.6</v>
      </c>
      <c r="G1153" s="48">
        <v>1432636.9</v>
      </c>
      <c r="H1153" s="48">
        <v>1304317.8999999999</v>
      </c>
      <c r="I1153" s="48">
        <v>1232254.33</v>
      </c>
      <c r="J1153" s="40">
        <v>33597.590000000084</v>
      </c>
      <c r="K1153" s="40">
        <v>197689.02000000002</v>
      </c>
      <c r="L1153" s="40">
        <v>340346.27</v>
      </c>
      <c r="M1153" s="16">
        <v>2.35E-2</v>
      </c>
      <c r="N1153" s="16">
        <v>0.15160000000000001</v>
      </c>
      <c r="O1153" s="16">
        <v>0.2762</v>
      </c>
      <c r="P1153">
        <v>0</v>
      </c>
      <c r="Q1153">
        <v>0</v>
      </c>
    </row>
    <row r="1154" spans="1:17" x14ac:dyDescent="0.3">
      <c r="A1154" s="46" t="s">
        <v>4166</v>
      </c>
      <c r="B1154" s="46" t="s">
        <v>54</v>
      </c>
      <c r="C1154" s="55" t="s">
        <v>3050</v>
      </c>
      <c r="D1154" s="48">
        <v>2602516</v>
      </c>
      <c r="E1154" s="48">
        <v>2667011.48</v>
      </c>
      <c r="F1154" s="48">
        <v>2676457.79</v>
      </c>
      <c r="G1154" s="48">
        <v>2507915</v>
      </c>
      <c r="H1154" s="48">
        <v>2841789.5</v>
      </c>
      <c r="I1154" s="48">
        <v>2751797.84</v>
      </c>
      <c r="J1154" s="40">
        <v>94601</v>
      </c>
      <c r="K1154" s="40">
        <v>-174778.02000000002</v>
      </c>
      <c r="L1154" s="40">
        <v>-75340.049999999814</v>
      </c>
      <c r="M1154" s="16">
        <v>3.7699999999999997E-2</v>
      </c>
      <c r="N1154" s="16">
        <v>-6.1499999999999999E-2</v>
      </c>
      <c r="O1154" s="16">
        <v>-2.7400000000000001E-2</v>
      </c>
      <c r="P1154">
        <v>2</v>
      </c>
      <c r="Q1154">
        <v>6.67</v>
      </c>
    </row>
    <row r="1155" spans="1:17" x14ac:dyDescent="0.3">
      <c r="A1155" s="46" t="s">
        <v>4167</v>
      </c>
      <c r="B1155" s="46" t="s">
        <v>45</v>
      </c>
      <c r="C1155" s="55" t="s">
        <v>3052</v>
      </c>
      <c r="D1155" s="48">
        <v>4867721</v>
      </c>
      <c r="E1155" s="48">
        <v>5746452</v>
      </c>
      <c r="F1155" s="48">
        <v>5511156</v>
      </c>
      <c r="G1155" s="48">
        <v>4011639</v>
      </c>
      <c r="H1155" s="48">
        <v>4221531</v>
      </c>
      <c r="I1155" s="48">
        <v>4768058</v>
      </c>
      <c r="J1155" s="40">
        <v>856082</v>
      </c>
      <c r="K1155" s="40">
        <v>1524921</v>
      </c>
      <c r="L1155" s="40">
        <v>743098</v>
      </c>
      <c r="M1155" s="16">
        <v>0.21340000000000001</v>
      </c>
      <c r="N1155" s="16">
        <v>0.36120000000000002</v>
      </c>
      <c r="O1155" s="16">
        <v>0.15579999999999999</v>
      </c>
      <c r="P1155">
        <v>0</v>
      </c>
      <c r="Q1155">
        <v>0</v>
      </c>
    </row>
    <row r="1156" spans="1:17" x14ac:dyDescent="0.3">
      <c r="A1156" s="46" t="s">
        <v>4168</v>
      </c>
      <c r="B1156" s="46" t="s">
        <v>16</v>
      </c>
      <c r="C1156" s="55" t="s">
        <v>3054</v>
      </c>
      <c r="D1156" s="48">
        <v>2612024</v>
      </c>
      <c r="E1156" s="48">
        <v>2931995</v>
      </c>
      <c r="F1156" s="48">
        <v>2995312</v>
      </c>
      <c r="G1156" s="48">
        <v>2277990</v>
      </c>
      <c r="H1156" s="48">
        <v>2629058</v>
      </c>
      <c r="I1156" s="48">
        <v>2765497</v>
      </c>
      <c r="J1156" s="40">
        <v>334034</v>
      </c>
      <c r="K1156" s="40">
        <v>302937</v>
      </c>
      <c r="L1156" s="40">
        <v>229815</v>
      </c>
      <c r="M1156" s="16">
        <v>0.14660000000000001</v>
      </c>
      <c r="N1156" s="16">
        <v>0.1152</v>
      </c>
      <c r="O1156" s="16">
        <v>8.3099999999999993E-2</v>
      </c>
      <c r="P1156">
        <v>0</v>
      </c>
      <c r="Q1156">
        <v>0</v>
      </c>
    </row>
    <row r="1157" spans="1:17" x14ac:dyDescent="0.3">
      <c r="A1157" s="46" t="s">
        <v>4169</v>
      </c>
      <c r="B1157" s="46" t="s">
        <v>67</v>
      </c>
      <c r="C1157" s="55" t="s">
        <v>3056</v>
      </c>
      <c r="D1157" s="48">
        <v>81946004.140000001</v>
      </c>
      <c r="E1157" s="48">
        <v>87790329.459999993</v>
      </c>
      <c r="F1157" s="48">
        <v>93829115.489999995</v>
      </c>
      <c r="G1157" s="48">
        <v>75206229.049999997</v>
      </c>
      <c r="H1157" s="48">
        <v>78489230.390000001</v>
      </c>
      <c r="I1157" s="48">
        <v>89509382.760000005</v>
      </c>
      <c r="J1157" s="40">
        <v>6739775.0900000036</v>
      </c>
      <c r="K1157" s="40">
        <v>9301099.0699999928</v>
      </c>
      <c r="L1157" s="40">
        <v>4319732.7299999893</v>
      </c>
      <c r="M1157" s="16">
        <v>8.9599999999999999E-2</v>
      </c>
      <c r="N1157" s="16">
        <v>0.11849999999999999</v>
      </c>
      <c r="O1157" s="16">
        <v>4.8300000000000003E-2</v>
      </c>
      <c r="P1157">
        <v>0</v>
      </c>
      <c r="Q1157">
        <v>0</v>
      </c>
    </row>
    <row r="1158" spans="1:17" x14ac:dyDescent="0.3">
      <c r="A1158" s="46" t="s">
        <v>4170</v>
      </c>
      <c r="B1158" s="46" t="s">
        <v>71</v>
      </c>
      <c r="C1158" s="55" t="s">
        <v>3057</v>
      </c>
      <c r="D1158" s="48">
        <v>4720740.45</v>
      </c>
      <c r="E1158" s="48">
        <v>4969084.66</v>
      </c>
      <c r="F1158" s="48">
        <v>4843219.59</v>
      </c>
      <c r="G1158" s="48">
        <v>4661056.5999999996</v>
      </c>
      <c r="H1158" s="48">
        <v>5214624.22</v>
      </c>
      <c r="I1158" s="48">
        <v>5166197.58</v>
      </c>
      <c r="J1158" s="40">
        <v>59683.850000000559</v>
      </c>
      <c r="K1158" s="40">
        <v>-245539.55999999959</v>
      </c>
      <c r="L1158" s="40">
        <v>-322977.99000000022</v>
      </c>
      <c r="M1158" s="16">
        <v>1.2800000000000001E-2</v>
      </c>
      <c r="N1158" s="16">
        <v>-4.7100000000000003E-2</v>
      </c>
      <c r="O1158" s="16">
        <v>-6.25E-2</v>
      </c>
      <c r="P1158">
        <v>2</v>
      </c>
      <c r="Q1158">
        <v>6.67</v>
      </c>
    </row>
    <row r="1159" spans="1:17" x14ac:dyDescent="0.3">
      <c r="A1159" s="46" t="s">
        <v>4171</v>
      </c>
      <c r="B1159" s="46" t="s">
        <v>41</v>
      </c>
      <c r="C1159" s="55" t="s">
        <v>3060</v>
      </c>
      <c r="D1159" s="48">
        <v>2619712.89</v>
      </c>
      <c r="E1159" s="48">
        <v>2385049.4</v>
      </c>
      <c r="F1159" s="48">
        <v>3324726.53</v>
      </c>
      <c r="G1159" s="48">
        <v>2370868.86</v>
      </c>
      <c r="H1159" s="48">
        <v>2165632.11</v>
      </c>
      <c r="I1159" s="48">
        <v>3776391.48</v>
      </c>
      <c r="J1159" s="40">
        <v>248844.03000000026</v>
      </c>
      <c r="K1159" s="40">
        <v>219417.29000000004</v>
      </c>
      <c r="L1159" s="40">
        <v>-451664.95000000019</v>
      </c>
      <c r="M1159" s="16">
        <v>0.105</v>
      </c>
      <c r="N1159" s="16">
        <v>0.1013</v>
      </c>
      <c r="O1159" s="16">
        <v>-0.1196</v>
      </c>
      <c r="P1159">
        <v>1</v>
      </c>
      <c r="Q1159">
        <v>3.33</v>
      </c>
    </row>
    <row r="1160" spans="1:17" x14ac:dyDescent="0.3">
      <c r="A1160" s="46" t="s">
        <v>4172</v>
      </c>
      <c r="B1160" s="46" t="s">
        <v>64</v>
      </c>
      <c r="C1160" s="55" t="s">
        <v>3062</v>
      </c>
      <c r="D1160" s="48">
        <v>1609060.76</v>
      </c>
      <c r="E1160" s="48">
        <v>1502580.6</v>
      </c>
      <c r="F1160" s="48">
        <v>2184143.81</v>
      </c>
      <c r="G1160" s="48">
        <v>1550292.83</v>
      </c>
      <c r="H1160" s="48">
        <v>1759736.79</v>
      </c>
      <c r="I1160" s="48">
        <v>2051885.83</v>
      </c>
      <c r="J1160" s="40">
        <v>58767.929999999935</v>
      </c>
      <c r="K1160" s="40">
        <v>-257156.18999999994</v>
      </c>
      <c r="L1160" s="40">
        <v>132257.97999999998</v>
      </c>
      <c r="M1160" s="16">
        <v>3.7900000000000003E-2</v>
      </c>
      <c r="N1160" s="16">
        <v>-0.14610000000000001</v>
      </c>
      <c r="O1160" s="16">
        <v>6.4500000000000002E-2</v>
      </c>
      <c r="P1160">
        <v>1</v>
      </c>
      <c r="Q1160">
        <v>3.33</v>
      </c>
    </row>
    <row r="1161" spans="1:17" x14ac:dyDescent="0.3">
      <c r="A1161" s="46" t="s">
        <v>4173</v>
      </c>
      <c r="B1161" s="46" t="s">
        <v>46</v>
      </c>
      <c r="C1161" s="55" t="s">
        <v>3064</v>
      </c>
      <c r="D1161" s="48">
        <v>1585294.2</v>
      </c>
      <c r="E1161" s="48">
        <v>1734968.48</v>
      </c>
      <c r="F1161" s="48">
        <v>1735767.92</v>
      </c>
      <c r="G1161" s="48">
        <v>1466291.82</v>
      </c>
      <c r="H1161" s="48">
        <v>1502077</v>
      </c>
      <c r="I1161" s="48">
        <v>1497232.41</v>
      </c>
      <c r="J1161" s="40">
        <v>119002.37999999989</v>
      </c>
      <c r="K1161" s="40">
        <v>232891.47999999998</v>
      </c>
      <c r="L1161" s="40">
        <v>238535.51</v>
      </c>
      <c r="M1161" s="16">
        <v>8.1199999999999994E-2</v>
      </c>
      <c r="N1161" s="16">
        <v>0.155</v>
      </c>
      <c r="O1161" s="16">
        <v>0.1593</v>
      </c>
      <c r="P1161">
        <v>0</v>
      </c>
      <c r="Q1161">
        <v>0</v>
      </c>
    </row>
    <row r="1162" spans="1:17" x14ac:dyDescent="0.3">
      <c r="A1162" s="46" t="s">
        <v>4174</v>
      </c>
      <c r="B1162" s="46" t="s">
        <v>56</v>
      </c>
      <c r="C1162" s="55" t="s">
        <v>3068</v>
      </c>
      <c r="D1162" s="48">
        <v>868622.69</v>
      </c>
      <c r="E1162" s="48">
        <v>879099.18</v>
      </c>
      <c r="F1162" s="48">
        <v>966959.82</v>
      </c>
      <c r="G1162" s="48">
        <v>922811.89</v>
      </c>
      <c r="H1162" s="48">
        <v>835280.18</v>
      </c>
      <c r="I1162" s="48">
        <v>1001084.07</v>
      </c>
      <c r="J1162" s="40">
        <v>-54189.20000000007</v>
      </c>
      <c r="K1162" s="40">
        <v>43819</v>
      </c>
      <c r="L1162" s="40">
        <v>-34124.25</v>
      </c>
      <c r="M1162" s="16">
        <v>-5.8700000000000002E-2</v>
      </c>
      <c r="N1162" s="16">
        <v>5.2499999999999998E-2</v>
      </c>
      <c r="O1162" s="16">
        <v>-3.4099999999999998E-2</v>
      </c>
      <c r="P1162">
        <v>2</v>
      </c>
      <c r="Q1162">
        <v>6.67</v>
      </c>
    </row>
    <row r="1163" spans="1:17" x14ac:dyDescent="0.3">
      <c r="A1163" s="46" t="s">
        <v>4175</v>
      </c>
      <c r="B1163" s="46" t="s">
        <v>71</v>
      </c>
      <c r="C1163" s="55" t="s">
        <v>3070</v>
      </c>
      <c r="D1163" s="48">
        <v>5596358</v>
      </c>
      <c r="E1163" s="48">
        <v>5281559</v>
      </c>
      <c r="F1163" s="48">
        <v>5482308</v>
      </c>
      <c r="G1163" s="48">
        <v>5381118</v>
      </c>
      <c r="H1163" s="48">
        <v>5002136</v>
      </c>
      <c r="I1163" s="48">
        <v>5509576.4900000002</v>
      </c>
      <c r="J1163" s="40">
        <v>215240</v>
      </c>
      <c r="K1163" s="40">
        <v>279423</v>
      </c>
      <c r="L1163" s="40">
        <v>-27268.490000000224</v>
      </c>
      <c r="M1163" s="16">
        <v>0.04</v>
      </c>
      <c r="N1163" s="16">
        <v>5.5899999999999998E-2</v>
      </c>
      <c r="O1163" s="16">
        <v>-4.8999999999999998E-3</v>
      </c>
      <c r="P1163">
        <v>1</v>
      </c>
      <c r="Q1163">
        <v>3.33</v>
      </c>
    </row>
    <row r="1164" spans="1:17" x14ac:dyDescent="0.3">
      <c r="A1164" s="46" t="s">
        <v>4176</v>
      </c>
      <c r="B1164" s="46" t="s">
        <v>45</v>
      </c>
      <c r="C1164" s="55" t="s">
        <v>3080</v>
      </c>
      <c r="D1164" s="48">
        <v>2606522</v>
      </c>
      <c r="E1164" s="48">
        <v>2673847</v>
      </c>
      <c r="F1164" s="48">
        <v>3448402</v>
      </c>
      <c r="G1164" s="48">
        <v>2348211</v>
      </c>
      <c r="H1164" s="48">
        <v>2653478</v>
      </c>
      <c r="I1164" s="48">
        <v>2885748</v>
      </c>
      <c r="J1164" s="40">
        <v>258311</v>
      </c>
      <c r="K1164" s="40">
        <v>20369</v>
      </c>
      <c r="L1164" s="40">
        <v>562654</v>
      </c>
      <c r="M1164" s="16">
        <v>0.11</v>
      </c>
      <c r="N1164" s="16">
        <v>7.7000000000000002E-3</v>
      </c>
      <c r="O1164" s="16">
        <v>0.19500000000000001</v>
      </c>
      <c r="P1164">
        <v>0</v>
      </c>
      <c r="Q1164">
        <v>0</v>
      </c>
    </row>
    <row r="1165" spans="1:17" x14ac:dyDescent="0.3">
      <c r="A1165" s="46" t="s">
        <v>4177</v>
      </c>
      <c r="B1165" s="46" t="s">
        <v>9</v>
      </c>
      <c r="C1165" s="55" t="s">
        <v>3082</v>
      </c>
      <c r="D1165" s="48">
        <v>1331531</v>
      </c>
      <c r="E1165" s="48">
        <v>1556311</v>
      </c>
      <c r="F1165" s="48">
        <v>1436458</v>
      </c>
      <c r="G1165" s="48">
        <v>1191789</v>
      </c>
      <c r="H1165" s="48">
        <v>1694914</v>
      </c>
      <c r="I1165" s="48">
        <v>1220182</v>
      </c>
      <c r="J1165" s="40">
        <v>139742</v>
      </c>
      <c r="K1165" s="40">
        <v>-138603</v>
      </c>
      <c r="L1165" s="40">
        <v>216276</v>
      </c>
      <c r="M1165" s="16">
        <v>0.1173</v>
      </c>
      <c r="N1165" s="16">
        <v>-8.1799999999999998E-2</v>
      </c>
      <c r="O1165" s="16">
        <v>0.1772</v>
      </c>
      <c r="P1165">
        <v>1</v>
      </c>
      <c r="Q1165">
        <v>3.33</v>
      </c>
    </row>
    <row r="1166" spans="1:17" x14ac:dyDescent="0.3">
      <c r="A1166" s="46" t="s">
        <v>4178</v>
      </c>
      <c r="B1166" s="46" t="s">
        <v>41</v>
      </c>
      <c r="C1166" s="55" t="s">
        <v>3088</v>
      </c>
      <c r="D1166" s="48">
        <v>2831802.97</v>
      </c>
      <c r="E1166" s="48">
        <v>2925282.35</v>
      </c>
      <c r="F1166" s="48">
        <v>3023802.12</v>
      </c>
      <c r="G1166" s="48">
        <v>2356967.23</v>
      </c>
      <c r="H1166" s="48">
        <v>2630411.62</v>
      </c>
      <c r="I1166" s="48">
        <v>2845680.89</v>
      </c>
      <c r="J1166" s="40">
        <v>474835.74000000022</v>
      </c>
      <c r="K1166" s="40">
        <v>294870.73</v>
      </c>
      <c r="L1166" s="40">
        <v>178121.22999999998</v>
      </c>
      <c r="M1166" s="16">
        <v>0.20150000000000001</v>
      </c>
      <c r="N1166" s="16">
        <v>0.11210000000000001</v>
      </c>
      <c r="O1166" s="16">
        <v>6.2600000000000003E-2</v>
      </c>
      <c r="P1166">
        <v>0</v>
      </c>
      <c r="Q1166">
        <v>0</v>
      </c>
    </row>
    <row r="1167" spans="1:17" x14ac:dyDescent="0.3">
      <c r="A1167" s="46" t="s">
        <v>4179</v>
      </c>
      <c r="B1167" s="46" t="s">
        <v>75</v>
      </c>
      <c r="C1167" s="55" t="s">
        <v>3089</v>
      </c>
      <c r="D1167" s="48">
        <v>7093389</v>
      </c>
      <c r="E1167" s="48">
        <v>7049814</v>
      </c>
      <c r="F1167" s="48">
        <v>6396785</v>
      </c>
      <c r="G1167" s="48">
        <v>6357511</v>
      </c>
      <c r="H1167" s="48">
        <v>6492052</v>
      </c>
      <c r="I1167" s="48">
        <v>6839407</v>
      </c>
      <c r="J1167" s="40">
        <v>735878</v>
      </c>
      <c r="K1167" s="40">
        <v>557762</v>
      </c>
      <c r="L1167" s="40">
        <v>-442622</v>
      </c>
      <c r="M1167" s="16">
        <v>0.1157</v>
      </c>
      <c r="N1167" s="16">
        <v>8.5900000000000004E-2</v>
      </c>
      <c r="O1167" s="16">
        <v>-6.4699999999999994E-2</v>
      </c>
      <c r="P1167">
        <v>1</v>
      </c>
      <c r="Q1167">
        <v>3.33</v>
      </c>
    </row>
    <row r="1168" spans="1:17" x14ac:dyDescent="0.3">
      <c r="A1168" s="46" t="s">
        <v>4180</v>
      </c>
      <c r="B1168" s="46" t="s">
        <v>13</v>
      </c>
      <c r="C1168" s="55" t="s">
        <v>3090</v>
      </c>
      <c r="D1168" s="48">
        <v>422437.81</v>
      </c>
      <c r="E1168" s="48">
        <v>478292.96</v>
      </c>
      <c r="F1168" s="48">
        <v>506612.55</v>
      </c>
      <c r="G1168" s="48">
        <v>348969.18</v>
      </c>
      <c r="H1168" s="48">
        <v>436265.78</v>
      </c>
      <c r="I1168" s="48">
        <v>463622.08</v>
      </c>
      <c r="J1168" s="40">
        <v>73468.63</v>
      </c>
      <c r="K1168" s="40">
        <v>42027.179999999993</v>
      </c>
      <c r="L1168" s="40">
        <v>42990.469999999972</v>
      </c>
      <c r="M1168" s="16">
        <v>0.21049999999999999</v>
      </c>
      <c r="N1168" s="16">
        <v>9.6299999999999997E-2</v>
      </c>
      <c r="O1168" s="16">
        <v>9.2700000000000005E-2</v>
      </c>
      <c r="P1168">
        <v>0</v>
      </c>
      <c r="Q1168">
        <v>0</v>
      </c>
    </row>
    <row r="1169" spans="1:17" x14ac:dyDescent="0.3">
      <c r="A1169" s="46" t="s">
        <v>4181</v>
      </c>
      <c r="B1169" s="46" t="s">
        <v>73</v>
      </c>
      <c r="C1169" s="55" t="s">
        <v>3092</v>
      </c>
      <c r="D1169" s="48">
        <v>2098060.27</v>
      </c>
      <c r="E1169" s="48">
        <v>2347448.39</v>
      </c>
      <c r="F1169" s="48">
        <v>2278447.7400000002</v>
      </c>
      <c r="G1169" s="48">
        <v>2251330.86</v>
      </c>
      <c r="H1169" s="48">
        <v>2221900.67</v>
      </c>
      <c r="I1169" s="48">
        <v>2193763.2200000002</v>
      </c>
      <c r="J1169" s="40">
        <v>-153270.58999999985</v>
      </c>
      <c r="K1169" s="40">
        <v>125547.7200000002</v>
      </c>
      <c r="L1169" s="40">
        <v>84684.520000000019</v>
      </c>
      <c r="M1169" s="16">
        <v>-6.8099999999999994E-2</v>
      </c>
      <c r="N1169" s="16">
        <v>5.6500000000000002E-2</v>
      </c>
      <c r="O1169" s="16">
        <v>3.8600000000000002E-2</v>
      </c>
      <c r="P1169">
        <v>1</v>
      </c>
      <c r="Q1169">
        <v>3.33</v>
      </c>
    </row>
    <row r="1170" spans="1:17" x14ac:dyDescent="0.3">
      <c r="A1170" s="46" t="s">
        <v>4182</v>
      </c>
      <c r="B1170" s="46" t="s">
        <v>51</v>
      </c>
      <c r="C1170" s="55" t="s">
        <v>3094</v>
      </c>
      <c r="D1170" s="48">
        <v>15474058.52</v>
      </c>
      <c r="E1170" s="48">
        <v>15228210.220000001</v>
      </c>
      <c r="F1170" s="48">
        <v>13280358</v>
      </c>
      <c r="G1170" s="48">
        <v>14251733.34</v>
      </c>
      <c r="H1170" s="48">
        <v>16666410.369999999</v>
      </c>
      <c r="I1170" s="48">
        <v>14718316</v>
      </c>
      <c r="J1170" s="40">
        <v>1222325.1799999997</v>
      </c>
      <c r="K1170" s="40">
        <v>-1438200.1499999985</v>
      </c>
      <c r="L1170" s="40">
        <v>-1437958</v>
      </c>
      <c r="M1170" s="16">
        <v>8.5800000000000001E-2</v>
      </c>
      <c r="N1170" s="16">
        <v>-8.6300000000000002E-2</v>
      </c>
      <c r="O1170" s="16">
        <v>-9.7699999999999995E-2</v>
      </c>
      <c r="P1170">
        <v>2</v>
      </c>
      <c r="Q1170">
        <v>6.67</v>
      </c>
    </row>
    <row r="1171" spans="1:17" x14ac:dyDescent="0.3">
      <c r="A1171" s="46" t="s">
        <v>4183</v>
      </c>
      <c r="B1171" s="46" t="s">
        <v>58</v>
      </c>
      <c r="C1171" s="55" t="s">
        <v>3098</v>
      </c>
      <c r="D1171" s="48">
        <v>5649954.7999999998</v>
      </c>
      <c r="E1171" s="48">
        <v>4944736.8499999996</v>
      </c>
      <c r="F1171" s="48">
        <v>7092022.0999999996</v>
      </c>
      <c r="G1171" s="48">
        <v>5581396.7999999998</v>
      </c>
      <c r="H1171" s="48">
        <v>5872784.79</v>
      </c>
      <c r="I1171" s="48">
        <v>6510932.1699999999</v>
      </c>
      <c r="J1171" s="40">
        <v>68558</v>
      </c>
      <c r="K1171" s="40">
        <v>-928047.94000000041</v>
      </c>
      <c r="L1171" s="40">
        <v>581089.9299999997</v>
      </c>
      <c r="M1171" s="16">
        <v>1.23E-2</v>
      </c>
      <c r="N1171" s="16">
        <v>-0.158</v>
      </c>
      <c r="O1171" s="16">
        <v>8.9200000000000002E-2</v>
      </c>
      <c r="P1171">
        <v>1</v>
      </c>
      <c r="Q1171">
        <v>3.33</v>
      </c>
    </row>
    <row r="1172" spans="1:17" x14ac:dyDescent="0.3">
      <c r="A1172" s="46" t="s">
        <v>4184</v>
      </c>
      <c r="B1172" s="46" t="s">
        <v>11</v>
      </c>
      <c r="C1172" s="55" t="s">
        <v>3101</v>
      </c>
      <c r="D1172" s="48">
        <v>3317882.55</v>
      </c>
      <c r="E1172" s="48">
        <v>3192738</v>
      </c>
      <c r="F1172" s="48">
        <v>4023570.96</v>
      </c>
      <c r="G1172" s="48">
        <v>2876095.99</v>
      </c>
      <c r="H1172" s="48">
        <v>2897942.5</v>
      </c>
      <c r="I1172" s="48">
        <v>4088019.33</v>
      </c>
      <c r="J1172" s="40">
        <v>441786.55999999959</v>
      </c>
      <c r="K1172" s="40">
        <v>294795.5</v>
      </c>
      <c r="L1172" s="40">
        <v>-64448.370000000112</v>
      </c>
      <c r="M1172" s="16">
        <v>0.15359999999999999</v>
      </c>
      <c r="N1172" s="16">
        <v>0.1017</v>
      </c>
      <c r="O1172" s="16">
        <v>-1.5800000000000002E-2</v>
      </c>
      <c r="P1172">
        <v>1</v>
      </c>
      <c r="Q1172">
        <v>3.33</v>
      </c>
    </row>
    <row r="1173" spans="1:17" x14ac:dyDescent="0.3">
      <c r="A1173" s="46" t="s">
        <v>4185</v>
      </c>
      <c r="B1173" s="46" t="s">
        <v>50</v>
      </c>
      <c r="C1173" s="55" t="s">
        <v>3103</v>
      </c>
      <c r="D1173" s="48">
        <v>1467767</v>
      </c>
      <c r="E1173" s="48">
        <v>1333646</v>
      </c>
      <c r="F1173" s="48">
        <v>1146106</v>
      </c>
      <c r="G1173" s="48">
        <v>1689008</v>
      </c>
      <c r="H1173" s="48">
        <v>1029510</v>
      </c>
      <c r="I1173" s="48">
        <v>1140927</v>
      </c>
      <c r="J1173" s="40">
        <v>-221241</v>
      </c>
      <c r="K1173" s="40">
        <v>304136</v>
      </c>
      <c r="L1173" s="40">
        <v>5179</v>
      </c>
      <c r="M1173" s="16">
        <v>-0.13100000000000001</v>
      </c>
      <c r="N1173" s="16">
        <v>0.2954</v>
      </c>
      <c r="O1173" s="16">
        <v>4.4999999999999997E-3</v>
      </c>
      <c r="P1173">
        <v>1</v>
      </c>
      <c r="Q1173">
        <v>3.33</v>
      </c>
    </row>
    <row r="1174" spans="1:17" x14ac:dyDescent="0.3">
      <c r="A1174" s="46" t="s">
        <v>4186</v>
      </c>
      <c r="B1174" s="46" t="s">
        <v>33</v>
      </c>
      <c r="C1174" s="55" t="s">
        <v>3105</v>
      </c>
      <c r="D1174" s="48">
        <v>1027153</v>
      </c>
      <c r="E1174" s="48">
        <v>1084288</v>
      </c>
      <c r="F1174" s="48">
        <v>1284921.46</v>
      </c>
      <c r="G1174" s="48">
        <v>987279</v>
      </c>
      <c r="H1174" s="48">
        <v>1255774</v>
      </c>
      <c r="I1174" s="48">
        <v>1260934.48</v>
      </c>
      <c r="J1174" s="40">
        <v>39874</v>
      </c>
      <c r="K1174" s="40">
        <v>-171486</v>
      </c>
      <c r="L1174" s="40">
        <v>23986.979999999981</v>
      </c>
      <c r="M1174" s="16">
        <v>4.0399999999999998E-2</v>
      </c>
      <c r="N1174" s="16">
        <v>-0.1366</v>
      </c>
      <c r="O1174" s="16">
        <v>1.9E-2</v>
      </c>
      <c r="P1174">
        <v>1</v>
      </c>
      <c r="Q1174">
        <v>3.33</v>
      </c>
    </row>
    <row r="1175" spans="1:17" x14ac:dyDescent="0.3">
      <c r="A1175" s="46" t="s">
        <v>4187</v>
      </c>
      <c r="B1175" s="46" t="s">
        <v>31</v>
      </c>
      <c r="C1175" s="55" t="s">
        <v>3110</v>
      </c>
      <c r="D1175" s="48">
        <v>3546783</v>
      </c>
      <c r="E1175" s="48">
        <v>3533060</v>
      </c>
      <c r="F1175" s="48">
        <v>4673257</v>
      </c>
      <c r="G1175" s="48">
        <v>3673896</v>
      </c>
      <c r="H1175" s="48">
        <v>2585375</v>
      </c>
      <c r="I1175" s="48">
        <v>4262402</v>
      </c>
      <c r="J1175" s="40">
        <v>-127113</v>
      </c>
      <c r="K1175" s="40">
        <v>947685</v>
      </c>
      <c r="L1175" s="40">
        <v>410855</v>
      </c>
      <c r="M1175" s="16">
        <v>-3.4599999999999999E-2</v>
      </c>
      <c r="N1175" s="16">
        <v>0.36659999999999998</v>
      </c>
      <c r="O1175" s="16">
        <v>9.64E-2</v>
      </c>
      <c r="P1175">
        <v>1</v>
      </c>
      <c r="Q1175">
        <v>3.33</v>
      </c>
    </row>
    <row r="1176" spans="1:17" x14ac:dyDescent="0.3">
      <c r="A1176" s="46" t="s">
        <v>4188</v>
      </c>
      <c r="B1176" s="46" t="s">
        <v>71</v>
      </c>
      <c r="C1176" s="55" t="s">
        <v>3111</v>
      </c>
      <c r="D1176" s="48">
        <v>18217094</v>
      </c>
      <c r="E1176" s="48">
        <v>17877189</v>
      </c>
      <c r="F1176" s="48">
        <v>17821099</v>
      </c>
      <c r="G1176" s="48">
        <v>17774397</v>
      </c>
      <c r="H1176" s="48">
        <v>18104737</v>
      </c>
      <c r="I1176" s="48">
        <v>17840298</v>
      </c>
      <c r="J1176" s="40">
        <v>442697</v>
      </c>
      <c r="K1176" s="40">
        <v>-227548</v>
      </c>
      <c r="L1176" s="40">
        <v>-19199</v>
      </c>
      <c r="M1176" s="16">
        <v>2.4899999999999999E-2</v>
      </c>
      <c r="N1176" s="16">
        <v>-1.26E-2</v>
      </c>
      <c r="O1176" s="16">
        <v>-1.1000000000000001E-3</v>
      </c>
      <c r="P1176">
        <v>2</v>
      </c>
      <c r="Q1176">
        <v>6.67</v>
      </c>
    </row>
    <row r="1177" spans="1:17" x14ac:dyDescent="0.3">
      <c r="A1177" s="46" t="s">
        <v>4189</v>
      </c>
      <c r="B1177" s="46" t="s">
        <v>74</v>
      </c>
      <c r="C1177" s="55" t="s">
        <v>3113</v>
      </c>
      <c r="D1177" s="48">
        <v>1411075.08</v>
      </c>
      <c r="E1177" s="48">
        <v>1233220.82</v>
      </c>
      <c r="F1177" s="48">
        <v>1804399.9</v>
      </c>
      <c r="G1177" s="48">
        <v>1611179.5</v>
      </c>
      <c r="H1177" s="48">
        <v>1174529.02</v>
      </c>
      <c r="I1177" s="48">
        <v>1689511.91</v>
      </c>
      <c r="J1177" s="40">
        <v>-200104.41999999993</v>
      </c>
      <c r="K1177" s="40">
        <v>58691.800000000047</v>
      </c>
      <c r="L1177" s="40">
        <v>114887.98999999999</v>
      </c>
      <c r="M1177" s="16">
        <v>-0.1242</v>
      </c>
      <c r="N1177" s="16">
        <v>0.05</v>
      </c>
      <c r="O1177" s="16">
        <v>6.8000000000000005E-2</v>
      </c>
      <c r="P1177">
        <v>1</v>
      </c>
      <c r="Q1177">
        <v>3.33</v>
      </c>
    </row>
    <row r="1178" spans="1:17" x14ac:dyDescent="0.3">
      <c r="A1178" s="46" t="s">
        <v>4190</v>
      </c>
      <c r="B1178" s="46" t="s">
        <v>58</v>
      </c>
      <c r="C1178" s="55" t="s">
        <v>3115</v>
      </c>
      <c r="D1178" s="48">
        <v>4462124</v>
      </c>
      <c r="E1178" s="48">
        <v>4601555</v>
      </c>
      <c r="F1178" s="48">
        <v>4579675</v>
      </c>
      <c r="G1178" s="48">
        <v>4091208</v>
      </c>
      <c r="H1178" s="48">
        <v>4146295</v>
      </c>
      <c r="I1178" s="48">
        <v>4134075</v>
      </c>
      <c r="J1178" s="40">
        <v>370916</v>
      </c>
      <c r="K1178" s="40">
        <v>455260</v>
      </c>
      <c r="L1178" s="40">
        <v>445600</v>
      </c>
      <c r="M1178" s="16">
        <v>9.0700000000000003E-2</v>
      </c>
      <c r="N1178" s="16">
        <v>0.10979999999999999</v>
      </c>
      <c r="O1178" s="16">
        <v>0.10780000000000001</v>
      </c>
      <c r="P1178">
        <v>0</v>
      </c>
      <c r="Q1178">
        <v>0</v>
      </c>
    </row>
    <row r="1179" spans="1:17" x14ac:dyDescent="0.3">
      <c r="A1179" s="46" t="s">
        <v>4191</v>
      </c>
      <c r="B1179" s="46" t="s">
        <v>58</v>
      </c>
      <c r="C1179" s="55" t="s">
        <v>3117</v>
      </c>
      <c r="D1179" s="48">
        <v>13306558.51</v>
      </c>
      <c r="E1179" s="48">
        <v>12747400.140000001</v>
      </c>
      <c r="F1179" s="48">
        <v>13109384.630000001</v>
      </c>
      <c r="G1179" s="48">
        <v>11349608.140000001</v>
      </c>
      <c r="H1179" s="48">
        <v>10499258.060000001</v>
      </c>
      <c r="I1179" s="48">
        <v>13517056.6</v>
      </c>
      <c r="J1179" s="40">
        <v>1956950.3699999992</v>
      </c>
      <c r="K1179" s="40">
        <v>2248142.08</v>
      </c>
      <c r="L1179" s="40">
        <v>-407671.96999999881</v>
      </c>
      <c r="M1179" s="16">
        <v>0.1724</v>
      </c>
      <c r="N1179" s="16">
        <v>0.21410000000000001</v>
      </c>
      <c r="O1179" s="16">
        <v>-3.0200000000000001E-2</v>
      </c>
      <c r="P1179">
        <v>1</v>
      </c>
      <c r="Q1179">
        <v>3.33</v>
      </c>
    </row>
    <row r="1180" spans="1:17" x14ac:dyDescent="0.3">
      <c r="A1180" s="46" t="s">
        <v>4192</v>
      </c>
      <c r="B1180" s="46" t="s">
        <v>62</v>
      </c>
      <c r="C1180" s="55" t="s">
        <v>3118</v>
      </c>
      <c r="D1180" s="48">
        <v>1559129.44</v>
      </c>
      <c r="E1180" s="48">
        <v>1543739.97</v>
      </c>
      <c r="F1180" s="48">
        <v>1507932.23</v>
      </c>
      <c r="G1180" s="48">
        <v>1348218.13</v>
      </c>
      <c r="H1180" s="48">
        <v>1348366.84</v>
      </c>
      <c r="I1180" s="48">
        <v>1629997.03</v>
      </c>
      <c r="J1180" s="40">
        <v>210911.31000000006</v>
      </c>
      <c r="K1180" s="40">
        <v>195373.12999999989</v>
      </c>
      <c r="L1180" s="40">
        <v>-122064.80000000005</v>
      </c>
      <c r="M1180" s="16">
        <v>0.15640000000000001</v>
      </c>
      <c r="N1180" s="16">
        <v>0.1449</v>
      </c>
      <c r="O1180" s="16">
        <v>-7.4899999999999994E-2</v>
      </c>
      <c r="P1180">
        <v>1</v>
      </c>
      <c r="Q1180">
        <v>3.33</v>
      </c>
    </row>
    <row r="1181" spans="1:17" x14ac:dyDescent="0.3">
      <c r="A1181" s="46" t="s">
        <v>4193</v>
      </c>
      <c r="B1181" s="46" t="s">
        <v>55</v>
      </c>
      <c r="C1181" s="55" t="s">
        <v>3120</v>
      </c>
      <c r="D1181" s="48">
        <v>3520110.4</v>
      </c>
      <c r="E1181" s="48">
        <v>3239236.55</v>
      </c>
      <c r="F1181" s="48">
        <v>3460707.91</v>
      </c>
      <c r="G1181" s="48">
        <v>3372068.71</v>
      </c>
      <c r="H1181" s="48">
        <v>3227954.24</v>
      </c>
      <c r="I1181" s="48">
        <v>3311962.14</v>
      </c>
      <c r="J1181" s="40">
        <v>148041.68999999994</v>
      </c>
      <c r="K1181" s="40">
        <v>11282.30999999959</v>
      </c>
      <c r="L1181" s="40">
        <v>148745.77000000002</v>
      </c>
      <c r="M1181" s="16">
        <v>4.3900000000000002E-2</v>
      </c>
      <c r="N1181" s="16">
        <v>3.5000000000000001E-3</v>
      </c>
      <c r="O1181" s="16">
        <v>4.4900000000000002E-2</v>
      </c>
      <c r="P1181">
        <v>0</v>
      </c>
      <c r="Q1181">
        <v>0</v>
      </c>
    </row>
    <row r="1182" spans="1:17" x14ac:dyDescent="0.3">
      <c r="A1182" s="46" t="s">
        <v>4194</v>
      </c>
      <c r="B1182" s="46" t="s">
        <v>32</v>
      </c>
      <c r="C1182" s="55" t="s">
        <v>3122</v>
      </c>
      <c r="D1182" s="48">
        <v>5214173.9400000004</v>
      </c>
      <c r="E1182" s="48">
        <v>5242792.29</v>
      </c>
      <c r="F1182" s="48">
        <v>6090294.8200000003</v>
      </c>
      <c r="G1182" s="48">
        <v>4854025.33</v>
      </c>
      <c r="H1182" s="48">
        <v>4837888.3499999996</v>
      </c>
      <c r="I1182" s="48">
        <v>5614699.8899999997</v>
      </c>
      <c r="J1182" s="40">
        <v>360148.61000000034</v>
      </c>
      <c r="K1182" s="40">
        <v>404903.94000000041</v>
      </c>
      <c r="L1182" s="40">
        <v>475594.93000000063</v>
      </c>
      <c r="M1182" s="16">
        <v>7.4200000000000002E-2</v>
      </c>
      <c r="N1182" s="16">
        <v>8.3699999999999997E-2</v>
      </c>
      <c r="O1182" s="16">
        <v>8.4699999999999998E-2</v>
      </c>
      <c r="P1182">
        <v>0</v>
      </c>
      <c r="Q1182">
        <v>0</v>
      </c>
    </row>
    <row r="1183" spans="1:17" x14ac:dyDescent="0.3">
      <c r="A1183" s="46" t="s">
        <v>4195</v>
      </c>
      <c r="B1183" s="46" t="s">
        <v>40</v>
      </c>
      <c r="C1183" s="55" t="s">
        <v>3123</v>
      </c>
      <c r="D1183" s="48">
        <v>2161086.54</v>
      </c>
      <c r="E1183" s="48">
        <v>1904060.56</v>
      </c>
      <c r="F1183" s="48">
        <v>2394084.06</v>
      </c>
      <c r="G1183" s="48">
        <v>1719888.61</v>
      </c>
      <c r="H1183" s="48">
        <v>1609336.2</v>
      </c>
      <c r="I1183" s="48">
        <v>1791060.76</v>
      </c>
      <c r="J1183" s="40">
        <v>441197.92999999993</v>
      </c>
      <c r="K1183" s="40">
        <v>294724.3600000001</v>
      </c>
      <c r="L1183" s="40">
        <v>603023.30000000005</v>
      </c>
      <c r="M1183" s="16">
        <v>0.25650000000000001</v>
      </c>
      <c r="N1183" s="16">
        <v>0.18310000000000001</v>
      </c>
      <c r="O1183" s="16">
        <v>0.3367</v>
      </c>
      <c r="P1183">
        <v>0</v>
      </c>
      <c r="Q1183">
        <v>0</v>
      </c>
    </row>
    <row r="1184" spans="1:17" x14ac:dyDescent="0.3">
      <c r="A1184" s="46" t="s">
        <v>4196</v>
      </c>
      <c r="B1184" s="46" t="s">
        <v>9</v>
      </c>
      <c r="C1184" s="55" t="s">
        <v>3127</v>
      </c>
      <c r="D1184" s="48">
        <v>1427517</v>
      </c>
      <c r="E1184" s="48">
        <v>1255906.18</v>
      </c>
      <c r="F1184" s="48">
        <v>1755149.7</v>
      </c>
      <c r="G1184" s="48">
        <v>1076227</v>
      </c>
      <c r="H1184" s="48">
        <v>1463502.6</v>
      </c>
      <c r="I1184" s="48">
        <v>1697299.66</v>
      </c>
      <c r="J1184" s="40">
        <v>351290</v>
      </c>
      <c r="K1184" s="40">
        <v>-207596.42000000016</v>
      </c>
      <c r="L1184" s="40">
        <v>57850.040000000037</v>
      </c>
      <c r="M1184" s="16">
        <v>0.32640000000000002</v>
      </c>
      <c r="N1184" s="16">
        <v>-0.14180000000000001</v>
      </c>
      <c r="O1184" s="16">
        <v>3.4099999999999998E-2</v>
      </c>
      <c r="P1184">
        <v>1</v>
      </c>
      <c r="Q1184">
        <v>3.33</v>
      </c>
    </row>
    <row r="1185" spans="1:17" x14ac:dyDescent="0.3">
      <c r="A1185" s="46" t="s">
        <v>4197</v>
      </c>
      <c r="B1185" s="46" t="s">
        <v>14</v>
      </c>
      <c r="C1185" s="55" t="s">
        <v>3129</v>
      </c>
      <c r="D1185" s="48">
        <v>1319245.01</v>
      </c>
      <c r="E1185" s="48">
        <v>1343549.18</v>
      </c>
      <c r="F1185" s="48">
        <v>1480862.48</v>
      </c>
      <c r="G1185" s="48">
        <v>1031872.09</v>
      </c>
      <c r="H1185" s="48">
        <v>1055724.6100000001</v>
      </c>
      <c r="I1185" s="48">
        <v>1427950.56</v>
      </c>
      <c r="J1185" s="40">
        <v>287372.92000000004</v>
      </c>
      <c r="K1185" s="40">
        <v>287824.56999999983</v>
      </c>
      <c r="L1185" s="40">
        <v>52911.919999999925</v>
      </c>
      <c r="M1185" s="16">
        <v>0.27850000000000003</v>
      </c>
      <c r="N1185" s="16">
        <v>0.27260000000000001</v>
      </c>
      <c r="O1185" s="16">
        <v>3.7100000000000001E-2</v>
      </c>
      <c r="P1185">
        <v>0</v>
      </c>
      <c r="Q1185">
        <v>0</v>
      </c>
    </row>
    <row r="1186" spans="1:17" x14ac:dyDescent="0.3">
      <c r="A1186" s="46" t="s">
        <v>4198</v>
      </c>
      <c r="B1186" s="46" t="s">
        <v>27</v>
      </c>
      <c r="C1186" s="55" t="s">
        <v>3131</v>
      </c>
      <c r="D1186" s="48">
        <v>778223.92</v>
      </c>
      <c r="E1186" s="48">
        <v>797340.08</v>
      </c>
      <c r="F1186" s="48">
        <v>928918.02</v>
      </c>
      <c r="G1186" s="48">
        <v>638393.63</v>
      </c>
      <c r="H1186" s="48">
        <v>686489.25</v>
      </c>
      <c r="I1186" s="48">
        <v>853169.75</v>
      </c>
      <c r="J1186" s="40">
        <v>139830.29000000004</v>
      </c>
      <c r="K1186" s="40">
        <v>110850.82999999996</v>
      </c>
      <c r="L1186" s="40">
        <v>75748.270000000019</v>
      </c>
      <c r="M1186" s="16">
        <v>0.219</v>
      </c>
      <c r="N1186" s="16">
        <v>0.1615</v>
      </c>
      <c r="O1186" s="16">
        <v>8.8800000000000004E-2</v>
      </c>
      <c r="P1186">
        <v>0</v>
      </c>
      <c r="Q1186">
        <v>0</v>
      </c>
    </row>
    <row r="1187" spans="1:17" x14ac:dyDescent="0.3">
      <c r="A1187" s="46" t="s">
        <v>4199</v>
      </c>
      <c r="B1187" s="46" t="s">
        <v>55</v>
      </c>
      <c r="C1187" s="55" t="s">
        <v>3133</v>
      </c>
      <c r="D1187" s="48">
        <v>7082180.9900000002</v>
      </c>
      <c r="E1187" s="48">
        <v>7134327.9400000004</v>
      </c>
      <c r="F1187" s="48">
        <v>7708713.2800000003</v>
      </c>
      <c r="G1187" s="48">
        <v>6242659.7599999998</v>
      </c>
      <c r="H1187" s="48">
        <v>6505708.04</v>
      </c>
      <c r="I1187" s="48">
        <v>7992983.4699999997</v>
      </c>
      <c r="J1187" s="40">
        <v>839521.23000000045</v>
      </c>
      <c r="K1187" s="40">
        <v>628619.90000000037</v>
      </c>
      <c r="L1187" s="40">
        <v>-284270.18999999948</v>
      </c>
      <c r="M1187" s="16">
        <v>0.13450000000000001</v>
      </c>
      <c r="N1187" s="16">
        <v>9.6600000000000005E-2</v>
      </c>
      <c r="O1187" s="16">
        <v>-3.56E-2</v>
      </c>
      <c r="P1187">
        <v>1</v>
      </c>
      <c r="Q1187">
        <v>3.33</v>
      </c>
    </row>
    <row r="1188" spans="1:17" x14ac:dyDescent="0.3">
      <c r="A1188" s="46" t="s">
        <v>4200</v>
      </c>
      <c r="B1188" s="46" t="s">
        <v>14</v>
      </c>
      <c r="C1188" s="55" t="s">
        <v>3135</v>
      </c>
      <c r="D1188" s="48">
        <v>768827</v>
      </c>
      <c r="E1188" s="48">
        <v>902964.16</v>
      </c>
      <c r="F1188" s="48">
        <v>710736</v>
      </c>
      <c r="G1188" s="48">
        <v>741685</v>
      </c>
      <c r="H1188" s="48">
        <v>771654.2</v>
      </c>
      <c r="I1188" s="48">
        <v>619309</v>
      </c>
      <c r="J1188" s="40">
        <v>27142</v>
      </c>
      <c r="K1188" s="40">
        <v>131309.96000000008</v>
      </c>
      <c r="L1188" s="40">
        <v>91427</v>
      </c>
      <c r="M1188" s="16">
        <v>3.6600000000000001E-2</v>
      </c>
      <c r="N1188" s="16">
        <v>0.17019999999999999</v>
      </c>
      <c r="O1188" s="16">
        <v>0.14760000000000001</v>
      </c>
      <c r="P1188">
        <v>0</v>
      </c>
      <c r="Q1188">
        <v>0</v>
      </c>
    </row>
    <row r="1189" spans="1:17" x14ac:dyDescent="0.3">
      <c r="A1189" s="46" t="s">
        <v>4201</v>
      </c>
      <c r="B1189" s="46" t="s">
        <v>52</v>
      </c>
      <c r="C1189" s="55" t="s">
        <v>3136</v>
      </c>
      <c r="D1189" s="48">
        <v>5052111.17</v>
      </c>
      <c r="E1189" s="48">
        <v>5422337.0800000001</v>
      </c>
      <c r="F1189" s="48">
        <v>6540433.7999999998</v>
      </c>
      <c r="G1189" s="48">
        <v>3753771.79</v>
      </c>
      <c r="H1189" s="48">
        <v>3912874.74</v>
      </c>
      <c r="I1189" s="48">
        <v>4946395.7699999996</v>
      </c>
      <c r="J1189" s="40">
        <v>1298339.3799999999</v>
      </c>
      <c r="K1189" s="40">
        <v>1509462.3399999999</v>
      </c>
      <c r="L1189" s="40">
        <v>1594038.0300000003</v>
      </c>
      <c r="M1189" s="16">
        <v>0.34589999999999999</v>
      </c>
      <c r="N1189" s="16">
        <v>0.38579999999999998</v>
      </c>
      <c r="O1189" s="16">
        <v>0.32229999999999998</v>
      </c>
      <c r="P1189">
        <v>0</v>
      </c>
      <c r="Q1189">
        <v>0</v>
      </c>
    </row>
    <row r="1190" spans="1:17" x14ac:dyDescent="0.3">
      <c r="A1190" s="46" t="s">
        <v>4202</v>
      </c>
      <c r="B1190" s="46" t="s">
        <v>62</v>
      </c>
      <c r="C1190" s="55" t="s">
        <v>3142</v>
      </c>
      <c r="D1190" s="48">
        <v>864496.21</v>
      </c>
      <c r="E1190" s="48">
        <v>961800.77</v>
      </c>
      <c r="F1190" s="48">
        <v>1329485.73</v>
      </c>
      <c r="G1190" s="48">
        <v>801574.84</v>
      </c>
      <c r="H1190" s="48">
        <v>1018245.83</v>
      </c>
      <c r="I1190" s="48">
        <v>843384.35</v>
      </c>
      <c r="J1190" s="40">
        <v>62921.369999999995</v>
      </c>
      <c r="K1190" s="40">
        <v>-56445.059999999939</v>
      </c>
      <c r="L1190" s="40">
        <v>486101.38</v>
      </c>
      <c r="M1190" s="16">
        <v>7.85E-2</v>
      </c>
      <c r="N1190" s="16">
        <v>-5.5399999999999998E-2</v>
      </c>
      <c r="O1190" s="16">
        <v>0.57640000000000002</v>
      </c>
      <c r="P1190">
        <v>1</v>
      </c>
      <c r="Q1190">
        <v>3.33</v>
      </c>
    </row>
    <row r="1191" spans="1:17" x14ac:dyDescent="0.3">
      <c r="A1191" s="46" t="s">
        <v>4203</v>
      </c>
      <c r="B1191" s="46" t="s">
        <v>62</v>
      </c>
      <c r="C1191" s="55" t="s">
        <v>3146</v>
      </c>
      <c r="D1191" s="48">
        <v>1116483.21</v>
      </c>
      <c r="E1191" s="48">
        <v>962663.12</v>
      </c>
      <c r="F1191" s="48">
        <v>1215413.1200000001</v>
      </c>
      <c r="G1191" s="48">
        <v>1189696.73</v>
      </c>
      <c r="H1191" s="48">
        <v>985893.27</v>
      </c>
      <c r="I1191" s="48">
        <v>1173284.07</v>
      </c>
      <c r="J1191" s="40">
        <v>-73213.520000000019</v>
      </c>
      <c r="K1191" s="40">
        <v>-23230.150000000023</v>
      </c>
      <c r="L1191" s="40">
        <v>42129.050000000047</v>
      </c>
      <c r="M1191" s="16">
        <v>-6.1499999999999999E-2</v>
      </c>
      <c r="N1191" s="16">
        <v>-2.3599999999999999E-2</v>
      </c>
      <c r="O1191" s="16">
        <v>3.5900000000000001E-2</v>
      </c>
      <c r="P1191">
        <v>2</v>
      </c>
      <c r="Q1191">
        <v>6.67</v>
      </c>
    </row>
    <row r="1192" spans="1:17" x14ac:dyDescent="0.3">
      <c r="A1192" s="46" t="s">
        <v>4204</v>
      </c>
      <c r="B1192" s="46" t="s">
        <v>71</v>
      </c>
      <c r="C1192" s="55" t="s">
        <v>3148</v>
      </c>
      <c r="D1192" s="48">
        <v>6946998</v>
      </c>
      <c r="E1192" s="48">
        <v>8595805</v>
      </c>
      <c r="F1192" s="48">
        <v>7297172</v>
      </c>
      <c r="G1192" s="48">
        <v>6868553</v>
      </c>
      <c r="H1192" s="48">
        <v>8956816</v>
      </c>
      <c r="I1192" s="48">
        <v>7555390</v>
      </c>
      <c r="J1192" s="40">
        <v>78445</v>
      </c>
      <c r="K1192" s="40">
        <v>-361011</v>
      </c>
      <c r="L1192" s="40">
        <v>-258218</v>
      </c>
      <c r="M1192" s="16">
        <v>1.14E-2</v>
      </c>
      <c r="N1192" s="16">
        <v>-4.0300000000000002E-2</v>
      </c>
      <c r="O1192" s="16">
        <v>-3.4200000000000001E-2</v>
      </c>
      <c r="P1192">
        <v>2</v>
      </c>
      <c r="Q1192">
        <v>6.67</v>
      </c>
    </row>
    <row r="1193" spans="1:17" x14ac:dyDescent="0.3">
      <c r="A1193" s="46" t="s">
        <v>4205</v>
      </c>
      <c r="B1193" s="46" t="s">
        <v>54</v>
      </c>
      <c r="C1193" s="55" t="s">
        <v>3150</v>
      </c>
      <c r="D1193" s="48">
        <v>2743250</v>
      </c>
      <c r="E1193" s="48">
        <v>2909411.8</v>
      </c>
      <c r="F1193" s="48">
        <v>2862250.21</v>
      </c>
      <c r="G1193" s="48">
        <v>2435044</v>
      </c>
      <c r="H1193" s="48">
        <v>2727586.78</v>
      </c>
      <c r="I1193" s="48">
        <v>2879066.19</v>
      </c>
      <c r="J1193" s="40">
        <v>308206</v>
      </c>
      <c r="K1193" s="40">
        <v>181825.02000000002</v>
      </c>
      <c r="L1193" s="40">
        <v>-16815.979999999981</v>
      </c>
      <c r="M1193" s="16">
        <v>0.12659999999999999</v>
      </c>
      <c r="N1193" s="16">
        <v>6.6699999999999995E-2</v>
      </c>
      <c r="O1193" s="16">
        <v>-5.7999999999999996E-3</v>
      </c>
      <c r="P1193">
        <v>1</v>
      </c>
      <c r="Q1193">
        <v>3.33</v>
      </c>
    </row>
    <row r="1194" spans="1:17" x14ac:dyDescent="0.3">
      <c r="A1194" s="46" t="s">
        <v>4206</v>
      </c>
      <c r="B1194" s="46" t="s">
        <v>76</v>
      </c>
      <c r="C1194" s="55" t="s">
        <v>3152</v>
      </c>
      <c r="D1194" s="48">
        <v>2007926.13</v>
      </c>
      <c r="E1194" s="48">
        <v>1677092.33</v>
      </c>
      <c r="F1194" s="48">
        <v>1740751.58</v>
      </c>
      <c r="G1194" s="48">
        <v>1877275.63</v>
      </c>
      <c r="H1194" s="48">
        <v>1471510</v>
      </c>
      <c r="I1194" s="48">
        <v>1744407.32</v>
      </c>
      <c r="J1194" s="40">
        <v>130650.5</v>
      </c>
      <c r="K1194" s="40">
        <v>205582.33000000007</v>
      </c>
      <c r="L1194" s="40">
        <v>-3655.7399999999907</v>
      </c>
      <c r="M1194" s="16">
        <v>6.9599999999999995E-2</v>
      </c>
      <c r="N1194" s="16">
        <v>0.13969999999999999</v>
      </c>
      <c r="O1194" s="16">
        <v>-2.0999999999999999E-3</v>
      </c>
      <c r="P1194">
        <v>1</v>
      </c>
      <c r="Q1194">
        <v>3.33</v>
      </c>
    </row>
    <row r="1195" spans="1:17" x14ac:dyDescent="0.3">
      <c r="A1195" s="46" t="s">
        <v>4207</v>
      </c>
      <c r="B1195" s="46" t="s">
        <v>67</v>
      </c>
      <c r="C1195" s="55" t="s">
        <v>3154</v>
      </c>
      <c r="D1195" s="48">
        <v>14778196</v>
      </c>
      <c r="E1195" s="48">
        <v>15226802</v>
      </c>
      <c r="F1195" s="48">
        <v>16395045</v>
      </c>
      <c r="G1195" s="48">
        <v>14527707</v>
      </c>
      <c r="H1195" s="48">
        <v>14823439</v>
      </c>
      <c r="I1195" s="48">
        <v>16145881</v>
      </c>
      <c r="J1195" s="40">
        <v>250489</v>
      </c>
      <c r="K1195" s="40">
        <v>403363</v>
      </c>
      <c r="L1195" s="40">
        <v>249164</v>
      </c>
      <c r="M1195" s="16">
        <v>1.72E-2</v>
      </c>
      <c r="N1195" s="16">
        <v>2.7199999999999998E-2</v>
      </c>
      <c r="O1195" s="16">
        <v>1.54E-2</v>
      </c>
      <c r="P1195">
        <v>0</v>
      </c>
      <c r="Q1195">
        <v>0</v>
      </c>
    </row>
    <row r="1196" spans="1:17" x14ac:dyDescent="0.3">
      <c r="A1196" s="46" t="s">
        <v>4208</v>
      </c>
      <c r="B1196" s="46" t="s">
        <v>20</v>
      </c>
      <c r="C1196" s="55" t="s">
        <v>3155</v>
      </c>
      <c r="D1196" s="48">
        <v>2509726.23</v>
      </c>
      <c r="E1196" s="48">
        <v>3205520</v>
      </c>
      <c r="F1196" s="48">
        <v>2494047</v>
      </c>
      <c r="G1196" s="48">
        <v>2251992.13</v>
      </c>
      <c r="H1196" s="48">
        <v>2543146</v>
      </c>
      <c r="I1196" s="48">
        <v>2108180</v>
      </c>
      <c r="J1196" s="40">
        <v>257734.10000000009</v>
      </c>
      <c r="K1196" s="40">
        <v>662374</v>
      </c>
      <c r="L1196" s="40">
        <v>385867</v>
      </c>
      <c r="M1196" s="16">
        <v>0.1144</v>
      </c>
      <c r="N1196" s="16">
        <v>0.26050000000000001</v>
      </c>
      <c r="O1196" s="16">
        <v>0.183</v>
      </c>
      <c r="P1196">
        <v>0</v>
      </c>
      <c r="Q1196">
        <v>0</v>
      </c>
    </row>
    <row r="1197" spans="1:17" x14ac:dyDescent="0.3">
      <c r="A1197" s="46" t="s">
        <v>4209</v>
      </c>
      <c r="B1197" s="46" t="s">
        <v>16</v>
      </c>
      <c r="C1197" s="55" t="s">
        <v>3157</v>
      </c>
      <c r="D1197" s="48">
        <v>2280395</v>
      </c>
      <c r="E1197" s="48">
        <v>2605655</v>
      </c>
      <c r="F1197" s="48">
        <v>2374034</v>
      </c>
      <c r="G1197" s="48">
        <v>2083861</v>
      </c>
      <c r="H1197" s="48">
        <v>2490687</v>
      </c>
      <c r="I1197" s="48">
        <v>1912987</v>
      </c>
      <c r="J1197" s="40">
        <v>196534</v>
      </c>
      <c r="K1197" s="40">
        <v>114968</v>
      </c>
      <c r="L1197" s="40">
        <v>461047</v>
      </c>
      <c r="M1197" s="16">
        <v>9.4299999999999995E-2</v>
      </c>
      <c r="N1197" s="16">
        <v>4.6199999999999998E-2</v>
      </c>
      <c r="O1197" s="16">
        <v>0.24099999999999999</v>
      </c>
      <c r="P1197">
        <v>0</v>
      </c>
      <c r="Q1197">
        <v>0</v>
      </c>
    </row>
    <row r="1198" spans="1:17" x14ac:dyDescent="0.3">
      <c r="A1198" s="46" t="s">
        <v>4210</v>
      </c>
      <c r="B1198" s="46" t="s">
        <v>16</v>
      </c>
      <c r="C1198" s="55" t="s">
        <v>3158</v>
      </c>
      <c r="D1198" s="48">
        <v>1073651</v>
      </c>
      <c r="E1198" s="48">
        <v>944692</v>
      </c>
      <c r="F1198" s="48">
        <v>954696</v>
      </c>
      <c r="G1198" s="48">
        <v>970888</v>
      </c>
      <c r="H1198" s="48">
        <v>892007</v>
      </c>
      <c r="I1198" s="48">
        <v>892037</v>
      </c>
      <c r="J1198" s="40">
        <v>102763</v>
      </c>
      <c r="K1198" s="40">
        <v>52685</v>
      </c>
      <c r="L1198" s="40">
        <v>62659</v>
      </c>
      <c r="M1198" s="16">
        <v>0.10580000000000001</v>
      </c>
      <c r="N1198" s="16">
        <v>5.91E-2</v>
      </c>
      <c r="O1198" s="16">
        <v>7.0199999999999999E-2</v>
      </c>
      <c r="P1198">
        <v>0</v>
      </c>
      <c r="Q1198">
        <v>0</v>
      </c>
    </row>
    <row r="1199" spans="1:17" x14ac:dyDescent="0.3">
      <c r="A1199" s="46" t="s">
        <v>4211</v>
      </c>
      <c r="B1199" s="46" t="s">
        <v>28</v>
      </c>
      <c r="C1199" s="55" t="s">
        <v>3159</v>
      </c>
      <c r="D1199" s="48">
        <v>1908001.3</v>
      </c>
      <c r="E1199" s="48">
        <v>2000547.62</v>
      </c>
      <c r="F1199" s="48">
        <v>1935731.68</v>
      </c>
      <c r="G1199" s="48">
        <v>1740906.24</v>
      </c>
      <c r="H1199" s="48">
        <v>1803072.8</v>
      </c>
      <c r="I1199" s="48">
        <v>2099123.14</v>
      </c>
      <c r="J1199" s="40">
        <v>167095.06000000006</v>
      </c>
      <c r="K1199" s="40">
        <v>197474.82000000007</v>
      </c>
      <c r="L1199" s="40">
        <v>-163391.4600000002</v>
      </c>
      <c r="M1199" s="16">
        <v>9.6000000000000002E-2</v>
      </c>
      <c r="N1199" s="16">
        <v>0.1095</v>
      </c>
      <c r="O1199" s="16">
        <v>-7.7799999999999994E-2</v>
      </c>
      <c r="P1199">
        <v>1</v>
      </c>
      <c r="Q1199">
        <v>3.33</v>
      </c>
    </row>
    <row r="1200" spans="1:17" x14ac:dyDescent="0.3">
      <c r="A1200" s="46" t="s">
        <v>4212</v>
      </c>
      <c r="B1200" s="46" t="s">
        <v>51</v>
      </c>
      <c r="C1200" s="55" t="s">
        <v>3160</v>
      </c>
      <c r="D1200" s="48">
        <v>6256203</v>
      </c>
      <c r="E1200" s="48">
        <v>5719080</v>
      </c>
      <c r="F1200" s="48">
        <v>6221795</v>
      </c>
      <c r="G1200" s="48">
        <v>4677221</v>
      </c>
      <c r="H1200" s="48">
        <v>4919040</v>
      </c>
      <c r="I1200" s="48">
        <v>5181438</v>
      </c>
      <c r="J1200" s="40">
        <v>1578982</v>
      </c>
      <c r="K1200" s="40">
        <v>800040</v>
      </c>
      <c r="L1200" s="40">
        <v>1040357</v>
      </c>
      <c r="M1200" s="16">
        <v>0.33760000000000001</v>
      </c>
      <c r="N1200" s="16">
        <v>0.16259999999999999</v>
      </c>
      <c r="O1200" s="16">
        <v>0.20080000000000001</v>
      </c>
      <c r="P1200">
        <v>0</v>
      </c>
      <c r="Q1200">
        <v>0</v>
      </c>
    </row>
    <row r="1201" spans="1:17" x14ac:dyDescent="0.3">
      <c r="A1201" s="46" t="s">
        <v>4213</v>
      </c>
      <c r="B1201" s="46" t="s">
        <v>44</v>
      </c>
      <c r="C1201" s="55" t="s">
        <v>3162</v>
      </c>
      <c r="D1201" s="48">
        <v>841498.5</v>
      </c>
      <c r="E1201" s="48">
        <v>1083567.06</v>
      </c>
      <c r="F1201" s="48">
        <v>896809.54</v>
      </c>
      <c r="G1201" s="48">
        <v>665181.35</v>
      </c>
      <c r="H1201" s="48">
        <v>1017953.23</v>
      </c>
      <c r="I1201" s="48">
        <v>711819.47</v>
      </c>
      <c r="J1201" s="40">
        <v>176317.15000000002</v>
      </c>
      <c r="K1201" s="40">
        <v>65613.830000000075</v>
      </c>
      <c r="L1201" s="40">
        <v>184990.07000000007</v>
      </c>
      <c r="M1201" s="16">
        <v>0.2651</v>
      </c>
      <c r="N1201" s="16">
        <v>6.4500000000000002E-2</v>
      </c>
      <c r="O1201" s="16">
        <v>0.25990000000000002</v>
      </c>
      <c r="P1201">
        <v>0</v>
      </c>
      <c r="Q1201">
        <v>0</v>
      </c>
    </row>
    <row r="1202" spans="1:17" x14ac:dyDescent="0.3">
      <c r="A1202" s="46" t="s">
        <v>4214</v>
      </c>
      <c r="B1202" s="46" t="s">
        <v>67</v>
      </c>
      <c r="C1202" s="55" t="s">
        <v>3164</v>
      </c>
      <c r="D1202" s="48">
        <v>104535908.45999999</v>
      </c>
      <c r="E1202" s="48">
        <v>109803028.70999999</v>
      </c>
      <c r="F1202" s="48">
        <v>108155235.65000001</v>
      </c>
      <c r="G1202" s="48">
        <v>99171675.609999999</v>
      </c>
      <c r="H1202" s="48">
        <v>108470998.14</v>
      </c>
      <c r="I1202" s="48">
        <v>111757081.06999999</v>
      </c>
      <c r="J1202" s="40">
        <v>5364232.849999994</v>
      </c>
      <c r="K1202" s="40">
        <v>1332030.5699999928</v>
      </c>
      <c r="L1202" s="40">
        <v>-3601845.4199999869</v>
      </c>
      <c r="M1202" s="16">
        <v>5.4100000000000002E-2</v>
      </c>
      <c r="N1202" s="16">
        <v>1.23E-2</v>
      </c>
      <c r="O1202" s="16">
        <v>-3.2199999999999999E-2</v>
      </c>
      <c r="P1202">
        <v>1</v>
      </c>
      <c r="Q1202">
        <v>3.33</v>
      </c>
    </row>
    <row r="1203" spans="1:17" x14ac:dyDescent="0.3">
      <c r="A1203" s="46" t="s">
        <v>4215</v>
      </c>
      <c r="B1203" s="46" t="s">
        <v>20</v>
      </c>
      <c r="C1203" s="55" t="s">
        <v>3166</v>
      </c>
      <c r="D1203" s="48">
        <v>1291063.99</v>
      </c>
      <c r="E1203" s="48">
        <v>1115595.3400000001</v>
      </c>
      <c r="F1203" s="48">
        <v>1169085.0900000001</v>
      </c>
      <c r="G1203" s="48">
        <v>1200213.5900000001</v>
      </c>
      <c r="H1203" s="48">
        <v>1354106.75</v>
      </c>
      <c r="I1203" s="48">
        <v>1179422.1299999999</v>
      </c>
      <c r="J1203" s="40">
        <v>90850.399999999907</v>
      </c>
      <c r="K1203" s="40">
        <v>-238511.40999999992</v>
      </c>
      <c r="L1203" s="40">
        <v>-10337.039999999804</v>
      </c>
      <c r="M1203" s="16">
        <v>7.5700000000000003E-2</v>
      </c>
      <c r="N1203" s="16">
        <v>-0.17610000000000001</v>
      </c>
      <c r="O1203" s="16">
        <v>-8.8000000000000005E-3</v>
      </c>
      <c r="P1203">
        <v>2</v>
      </c>
      <c r="Q1203">
        <v>6.67</v>
      </c>
    </row>
    <row r="1204" spans="1:17" x14ac:dyDescent="0.3">
      <c r="A1204" s="46" t="s">
        <v>4216</v>
      </c>
      <c r="B1204" s="46" t="s">
        <v>20</v>
      </c>
      <c r="C1204" s="55" t="s">
        <v>3167</v>
      </c>
      <c r="D1204" s="48">
        <v>665726.80000000005</v>
      </c>
      <c r="E1204" s="48">
        <v>1045051.12</v>
      </c>
      <c r="F1204" s="48">
        <v>1481057.47</v>
      </c>
      <c r="G1204" s="48">
        <v>868909.58</v>
      </c>
      <c r="H1204" s="48">
        <v>1179511.3500000001</v>
      </c>
      <c r="I1204" s="48">
        <v>1140341.29</v>
      </c>
      <c r="J1204" s="40">
        <v>-203182.77999999991</v>
      </c>
      <c r="K1204" s="40">
        <v>-134460.2300000001</v>
      </c>
      <c r="L1204" s="40">
        <v>340716.17999999993</v>
      </c>
      <c r="M1204" s="16">
        <v>-0.23380000000000001</v>
      </c>
      <c r="N1204" s="16">
        <v>-0.114</v>
      </c>
      <c r="O1204" s="16">
        <v>0.29880000000000001</v>
      </c>
      <c r="P1204">
        <v>2</v>
      </c>
      <c r="Q1204">
        <v>6.67</v>
      </c>
    </row>
    <row r="1205" spans="1:17" x14ac:dyDescent="0.3">
      <c r="A1205" s="46" t="s">
        <v>4217</v>
      </c>
      <c r="B1205" s="46" t="s">
        <v>27</v>
      </c>
      <c r="C1205" s="55" t="s">
        <v>3170</v>
      </c>
      <c r="D1205" s="48">
        <v>840659.36</v>
      </c>
      <c r="E1205" s="48">
        <v>1072530.1100000001</v>
      </c>
      <c r="F1205" s="48">
        <v>945283.1</v>
      </c>
      <c r="G1205" s="48">
        <v>721005.46</v>
      </c>
      <c r="H1205" s="48">
        <v>943275.83</v>
      </c>
      <c r="I1205" s="48">
        <v>708815.35999999999</v>
      </c>
      <c r="J1205" s="40">
        <v>119653.90000000002</v>
      </c>
      <c r="K1205" s="40">
        <v>129254.28000000014</v>
      </c>
      <c r="L1205" s="40">
        <v>236467.74</v>
      </c>
      <c r="M1205" s="16">
        <v>0.16600000000000001</v>
      </c>
      <c r="N1205" s="16">
        <v>0.13700000000000001</v>
      </c>
      <c r="O1205" s="16">
        <v>0.33360000000000001</v>
      </c>
      <c r="P1205">
        <v>0</v>
      </c>
      <c r="Q1205">
        <v>0</v>
      </c>
    </row>
    <row r="1206" spans="1:17" x14ac:dyDescent="0.3">
      <c r="A1206" s="46" t="s">
        <v>4218</v>
      </c>
      <c r="B1206" s="46" t="s">
        <v>75</v>
      </c>
      <c r="C1206" s="55" t="s">
        <v>3172</v>
      </c>
      <c r="D1206" s="48">
        <v>19133618</v>
      </c>
      <c r="E1206" s="48">
        <v>18696917</v>
      </c>
      <c r="F1206" s="48">
        <v>22252999</v>
      </c>
      <c r="G1206" s="48">
        <v>15915674</v>
      </c>
      <c r="H1206" s="48">
        <v>16844162</v>
      </c>
      <c r="I1206" s="48">
        <v>18565119</v>
      </c>
      <c r="J1206" s="40">
        <v>3217944</v>
      </c>
      <c r="K1206" s="40">
        <v>1852755</v>
      </c>
      <c r="L1206" s="40">
        <v>3687880</v>
      </c>
      <c r="M1206" s="16">
        <v>0.20219999999999999</v>
      </c>
      <c r="N1206" s="16">
        <v>0.11</v>
      </c>
      <c r="O1206" s="16">
        <v>0.1986</v>
      </c>
      <c r="P1206">
        <v>0</v>
      </c>
      <c r="Q1206">
        <v>0</v>
      </c>
    </row>
    <row r="1207" spans="1:17" x14ac:dyDescent="0.3">
      <c r="A1207" s="46" t="s">
        <v>4219</v>
      </c>
      <c r="B1207" s="46" t="s">
        <v>49</v>
      </c>
      <c r="C1207" s="55" t="s">
        <v>3174</v>
      </c>
      <c r="D1207" s="48">
        <v>2448164</v>
      </c>
      <c r="E1207" s="48">
        <v>2969396</v>
      </c>
      <c r="F1207" s="48">
        <v>2735271</v>
      </c>
      <c r="G1207" s="48">
        <v>2467843</v>
      </c>
      <c r="H1207" s="48">
        <v>2857546</v>
      </c>
      <c r="I1207" s="48">
        <v>2859728</v>
      </c>
      <c r="J1207" s="40">
        <v>-19679</v>
      </c>
      <c r="K1207" s="40">
        <v>111850</v>
      </c>
      <c r="L1207" s="40">
        <v>-124457</v>
      </c>
      <c r="M1207" s="16">
        <v>-8.0000000000000002E-3</v>
      </c>
      <c r="N1207" s="16">
        <v>3.9100000000000003E-2</v>
      </c>
      <c r="O1207" s="16">
        <v>-4.3499999999999997E-2</v>
      </c>
      <c r="P1207">
        <v>2</v>
      </c>
      <c r="Q1207">
        <v>6.67</v>
      </c>
    </row>
    <row r="1208" spans="1:17" x14ac:dyDescent="0.3">
      <c r="A1208" s="46" t="s">
        <v>4220</v>
      </c>
      <c r="B1208" s="46" t="s">
        <v>52</v>
      </c>
      <c r="C1208" s="55" t="s">
        <v>3176</v>
      </c>
      <c r="D1208" s="48">
        <v>2839294</v>
      </c>
      <c r="E1208" s="48">
        <v>3671892</v>
      </c>
      <c r="F1208" s="48">
        <v>3413348</v>
      </c>
      <c r="G1208" s="48">
        <v>2356725</v>
      </c>
      <c r="H1208" s="48">
        <v>3809203</v>
      </c>
      <c r="I1208" s="48">
        <v>2847991</v>
      </c>
      <c r="J1208" s="40">
        <v>482569</v>
      </c>
      <c r="K1208" s="40">
        <v>-137311</v>
      </c>
      <c r="L1208" s="40">
        <v>565357</v>
      </c>
      <c r="M1208" s="16">
        <v>0.20480000000000001</v>
      </c>
      <c r="N1208" s="16">
        <v>-3.5999999999999997E-2</v>
      </c>
      <c r="O1208" s="16">
        <v>0.19850000000000001</v>
      </c>
      <c r="P1208">
        <v>1</v>
      </c>
      <c r="Q1208">
        <v>3.33</v>
      </c>
    </row>
    <row r="1209" spans="1:17" x14ac:dyDescent="0.3">
      <c r="A1209" s="46" t="s">
        <v>4221</v>
      </c>
      <c r="B1209" s="46" t="s">
        <v>13</v>
      </c>
      <c r="C1209" s="55" t="s">
        <v>3178</v>
      </c>
      <c r="D1209" s="48">
        <v>349530.86</v>
      </c>
      <c r="E1209" s="48">
        <v>569823.27</v>
      </c>
      <c r="F1209" s="48">
        <v>657053.30000000005</v>
      </c>
      <c r="G1209" s="48">
        <v>282409.08</v>
      </c>
      <c r="H1209" s="48">
        <v>478103.85</v>
      </c>
      <c r="I1209" s="48">
        <v>680940.28</v>
      </c>
      <c r="J1209" s="40">
        <v>67121.77999999997</v>
      </c>
      <c r="K1209" s="40">
        <v>91719.420000000042</v>
      </c>
      <c r="L1209" s="40">
        <v>-23886.979999999981</v>
      </c>
      <c r="M1209" s="16">
        <v>0.23769999999999999</v>
      </c>
      <c r="N1209" s="16">
        <v>0.1918</v>
      </c>
      <c r="O1209" s="16">
        <v>-3.5099999999999999E-2</v>
      </c>
      <c r="P1209">
        <v>1</v>
      </c>
      <c r="Q1209">
        <v>3.33</v>
      </c>
    </row>
    <row r="1210" spans="1:17" x14ac:dyDescent="0.3">
      <c r="A1210" s="46" t="s">
        <v>4222</v>
      </c>
      <c r="B1210" s="46" t="s">
        <v>67</v>
      </c>
      <c r="C1210" s="55" t="s">
        <v>3179</v>
      </c>
      <c r="D1210" s="48">
        <v>86889773</v>
      </c>
      <c r="E1210" s="48">
        <v>83008862</v>
      </c>
      <c r="F1210" s="48">
        <v>84817132</v>
      </c>
      <c r="G1210" s="48">
        <v>82122912</v>
      </c>
      <c r="H1210" s="48">
        <v>77591778</v>
      </c>
      <c r="I1210" s="48">
        <v>83182607</v>
      </c>
      <c r="J1210" s="40">
        <v>4766861</v>
      </c>
      <c r="K1210" s="40">
        <v>5417084</v>
      </c>
      <c r="L1210" s="40">
        <v>1634525</v>
      </c>
      <c r="M1210" s="16">
        <v>5.8000000000000003E-2</v>
      </c>
      <c r="N1210" s="16">
        <v>6.9800000000000001E-2</v>
      </c>
      <c r="O1210" s="16">
        <v>1.9599999999999999E-2</v>
      </c>
      <c r="P1210">
        <v>0</v>
      </c>
      <c r="Q1210">
        <v>0</v>
      </c>
    </row>
    <row r="1211" spans="1:17" x14ac:dyDescent="0.3">
      <c r="A1211" s="46" t="s">
        <v>4223</v>
      </c>
      <c r="B1211" s="46" t="s">
        <v>57</v>
      </c>
      <c r="C1211" s="55" t="s">
        <v>3181</v>
      </c>
      <c r="D1211" s="48">
        <v>15619325</v>
      </c>
      <c r="E1211" s="48">
        <v>14430933</v>
      </c>
      <c r="F1211" s="48">
        <v>17134133</v>
      </c>
      <c r="G1211" s="48">
        <v>12542016</v>
      </c>
      <c r="H1211" s="48">
        <v>13021376</v>
      </c>
      <c r="I1211" s="48">
        <v>15908041</v>
      </c>
      <c r="J1211" s="40">
        <v>3077309</v>
      </c>
      <c r="K1211" s="40">
        <v>1409557</v>
      </c>
      <c r="L1211" s="40">
        <v>1226092</v>
      </c>
      <c r="M1211" s="16">
        <v>0.24540000000000001</v>
      </c>
      <c r="N1211" s="16">
        <v>0.1082</v>
      </c>
      <c r="O1211" s="16">
        <v>7.7100000000000002E-2</v>
      </c>
      <c r="P1211">
        <v>0</v>
      </c>
      <c r="Q1211">
        <v>0</v>
      </c>
    </row>
    <row r="1212" spans="1:17" x14ac:dyDescent="0.3">
      <c r="A1212" s="46" t="s">
        <v>4224</v>
      </c>
      <c r="B1212" s="46" t="s">
        <v>67</v>
      </c>
      <c r="C1212" s="55" t="s">
        <v>3183</v>
      </c>
      <c r="D1212" s="48">
        <v>47801801.130000003</v>
      </c>
      <c r="E1212" s="48">
        <v>50459588.869999997</v>
      </c>
      <c r="F1212" s="48">
        <v>52820611.710000001</v>
      </c>
      <c r="G1212" s="48">
        <v>42879882.549999997</v>
      </c>
      <c r="H1212" s="48">
        <v>46973862.789999999</v>
      </c>
      <c r="I1212" s="48">
        <v>50528114.340000004</v>
      </c>
      <c r="J1212" s="40">
        <v>4921918.5800000057</v>
      </c>
      <c r="K1212" s="40">
        <v>3485726.0799999982</v>
      </c>
      <c r="L1212" s="40">
        <v>2292497.3699999973</v>
      </c>
      <c r="M1212" s="16">
        <v>0.1148</v>
      </c>
      <c r="N1212" s="16">
        <v>7.4200000000000002E-2</v>
      </c>
      <c r="O1212" s="16">
        <v>4.5400000000000003E-2</v>
      </c>
      <c r="P1212">
        <v>0</v>
      </c>
      <c r="Q1212">
        <v>0</v>
      </c>
    </row>
    <row r="1213" spans="1:17" x14ac:dyDescent="0.3">
      <c r="A1213" s="46" t="s">
        <v>4225</v>
      </c>
      <c r="B1213" s="46" t="s">
        <v>18</v>
      </c>
      <c r="C1213" s="55" t="s">
        <v>3185</v>
      </c>
      <c r="D1213" s="48">
        <v>3720214</v>
      </c>
      <c r="E1213" s="48">
        <v>4827685.93</v>
      </c>
      <c r="F1213" s="48">
        <v>4451646.62</v>
      </c>
      <c r="G1213" s="48">
        <v>3962479</v>
      </c>
      <c r="H1213" s="48">
        <v>4279271.49</v>
      </c>
      <c r="I1213" s="48">
        <v>4216155.1100000003</v>
      </c>
      <c r="J1213" s="40">
        <v>-242265</v>
      </c>
      <c r="K1213" s="40">
        <v>548414.43999999948</v>
      </c>
      <c r="L1213" s="40">
        <v>235491.50999999978</v>
      </c>
      <c r="M1213" s="16">
        <v>-6.1100000000000002E-2</v>
      </c>
      <c r="N1213" s="16">
        <v>0.12820000000000001</v>
      </c>
      <c r="O1213" s="16">
        <v>5.5899999999999998E-2</v>
      </c>
      <c r="P1213">
        <v>1</v>
      </c>
      <c r="Q1213">
        <v>3.33</v>
      </c>
    </row>
    <row r="1214" spans="1:17" x14ac:dyDescent="0.3">
      <c r="A1214" s="46" t="s">
        <v>4226</v>
      </c>
      <c r="B1214" s="46" t="s">
        <v>51</v>
      </c>
      <c r="C1214" s="55" t="s">
        <v>3187</v>
      </c>
      <c r="D1214" s="48">
        <v>2156993.81</v>
      </c>
      <c r="E1214" s="48">
        <v>2117573.6800000002</v>
      </c>
      <c r="F1214" s="48">
        <v>2424532.31</v>
      </c>
      <c r="G1214" s="48">
        <v>2218075.89</v>
      </c>
      <c r="H1214" s="48">
        <v>1957892.15</v>
      </c>
      <c r="I1214" s="48">
        <v>2110063.77</v>
      </c>
      <c r="J1214" s="40">
        <v>-61082.080000000075</v>
      </c>
      <c r="K1214" s="40">
        <v>159681.53000000026</v>
      </c>
      <c r="L1214" s="40">
        <v>314468.54000000004</v>
      </c>
      <c r="M1214" s="16">
        <v>-2.75E-2</v>
      </c>
      <c r="N1214" s="16">
        <v>8.1600000000000006E-2</v>
      </c>
      <c r="O1214" s="16">
        <v>0.14899999999999999</v>
      </c>
      <c r="P1214">
        <v>1</v>
      </c>
      <c r="Q1214">
        <v>3.33</v>
      </c>
    </row>
    <row r="1215" spans="1:17" x14ac:dyDescent="0.3">
      <c r="A1215" s="46" t="s">
        <v>4227</v>
      </c>
      <c r="B1215" s="46" t="s">
        <v>43</v>
      </c>
      <c r="C1215" s="55" t="s">
        <v>3189</v>
      </c>
      <c r="D1215" s="48">
        <v>1115554</v>
      </c>
      <c r="E1215" s="48">
        <v>1196933</v>
      </c>
      <c r="F1215" s="48">
        <v>1776502.47</v>
      </c>
      <c r="G1215" s="48">
        <v>1179024</v>
      </c>
      <c r="H1215" s="48">
        <v>1149563</v>
      </c>
      <c r="I1215" s="48">
        <v>1984946.67</v>
      </c>
      <c r="J1215" s="40">
        <v>-63470</v>
      </c>
      <c r="K1215" s="40">
        <v>47370</v>
      </c>
      <c r="L1215" s="40">
        <v>-208444.19999999995</v>
      </c>
      <c r="M1215" s="16">
        <v>-5.3800000000000001E-2</v>
      </c>
      <c r="N1215" s="16">
        <v>4.1200000000000001E-2</v>
      </c>
      <c r="O1215" s="16">
        <v>-0.105</v>
      </c>
      <c r="P1215">
        <v>2</v>
      </c>
      <c r="Q1215">
        <v>6.67</v>
      </c>
    </row>
    <row r="1216" spans="1:17" x14ac:dyDescent="0.3">
      <c r="A1216" s="46" t="s">
        <v>4228</v>
      </c>
      <c r="B1216" s="46" t="s">
        <v>69</v>
      </c>
      <c r="C1216" s="55" t="s">
        <v>3190</v>
      </c>
      <c r="D1216" s="48">
        <v>1939259</v>
      </c>
      <c r="E1216" s="48">
        <v>1968407</v>
      </c>
      <c r="F1216" s="48">
        <v>2049652</v>
      </c>
      <c r="G1216" s="48">
        <v>1513053</v>
      </c>
      <c r="H1216" s="48">
        <v>1653647</v>
      </c>
      <c r="I1216" s="48">
        <v>1876606</v>
      </c>
      <c r="J1216" s="40">
        <v>426206</v>
      </c>
      <c r="K1216" s="40">
        <v>314760</v>
      </c>
      <c r="L1216" s="40">
        <v>173046</v>
      </c>
      <c r="M1216" s="16">
        <v>0.28170000000000001</v>
      </c>
      <c r="N1216" s="16">
        <v>0.1903</v>
      </c>
      <c r="O1216" s="16">
        <v>9.2200000000000004E-2</v>
      </c>
      <c r="P1216">
        <v>0</v>
      </c>
      <c r="Q1216">
        <v>0</v>
      </c>
    </row>
    <row r="1217" spans="1:17" x14ac:dyDescent="0.3">
      <c r="A1217" s="46" t="s">
        <v>4229</v>
      </c>
      <c r="B1217" s="46" t="s">
        <v>56</v>
      </c>
      <c r="C1217" s="55" t="s">
        <v>3192</v>
      </c>
      <c r="D1217" s="48">
        <v>1272919.6299999999</v>
      </c>
      <c r="E1217" s="48">
        <v>1342418.42</v>
      </c>
      <c r="F1217" s="48">
        <v>1205901.78</v>
      </c>
      <c r="G1217" s="48">
        <v>1221389.21</v>
      </c>
      <c r="H1217" s="48">
        <v>1297618.94</v>
      </c>
      <c r="I1217" s="48">
        <v>1619694.74</v>
      </c>
      <c r="J1217" s="40">
        <v>51530.419999999925</v>
      </c>
      <c r="K1217" s="40">
        <v>44799.479999999981</v>
      </c>
      <c r="L1217" s="40">
        <v>-413792.95999999996</v>
      </c>
      <c r="M1217" s="16">
        <v>4.2200000000000001E-2</v>
      </c>
      <c r="N1217" s="16">
        <v>3.4500000000000003E-2</v>
      </c>
      <c r="O1217" s="16">
        <v>-0.2555</v>
      </c>
      <c r="P1217">
        <v>1</v>
      </c>
      <c r="Q1217">
        <v>3.33</v>
      </c>
    </row>
    <row r="1218" spans="1:17" x14ac:dyDescent="0.3">
      <c r="A1218" s="46" t="s">
        <v>4230</v>
      </c>
      <c r="B1218" s="46" t="s">
        <v>14</v>
      </c>
      <c r="C1218" s="55" t="s">
        <v>3194</v>
      </c>
      <c r="D1218" s="48">
        <v>2447877.48</v>
      </c>
      <c r="E1218" s="48">
        <v>2076932.94</v>
      </c>
      <c r="F1218" s="48">
        <v>2534281.62</v>
      </c>
      <c r="G1218" s="48">
        <v>1921999.29</v>
      </c>
      <c r="H1218" s="48">
        <v>1650428.32</v>
      </c>
      <c r="I1218" s="48">
        <v>3311636.14</v>
      </c>
      <c r="J1218" s="40">
        <v>525878.18999999994</v>
      </c>
      <c r="K1218" s="40">
        <v>426504.61999999988</v>
      </c>
      <c r="L1218" s="40">
        <v>-777354.52</v>
      </c>
      <c r="M1218" s="16">
        <v>0.27360000000000001</v>
      </c>
      <c r="N1218" s="16">
        <v>0.25840000000000002</v>
      </c>
      <c r="O1218" s="16">
        <v>-0.23469999999999999</v>
      </c>
      <c r="P1218">
        <v>1</v>
      </c>
      <c r="Q1218">
        <v>3.33</v>
      </c>
    </row>
    <row r="1219" spans="1:17" x14ac:dyDescent="0.3">
      <c r="A1219" s="46" t="s">
        <v>4231</v>
      </c>
      <c r="B1219" s="46" t="s">
        <v>43</v>
      </c>
      <c r="C1219" s="55" t="s">
        <v>3196</v>
      </c>
      <c r="D1219" s="48">
        <v>2817122</v>
      </c>
      <c r="E1219" s="48">
        <v>2610491</v>
      </c>
      <c r="F1219" s="48">
        <v>2629922</v>
      </c>
      <c r="G1219" s="48">
        <v>2766302</v>
      </c>
      <c r="H1219" s="48">
        <v>2574206</v>
      </c>
      <c r="I1219" s="48">
        <v>2239614</v>
      </c>
      <c r="J1219" s="40">
        <v>50820</v>
      </c>
      <c r="K1219" s="40">
        <v>36285</v>
      </c>
      <c r="L1219" s="40">
        <v>390308</v>
      </c>
      <c r="M1219" s="16">
        <v>1.84E-2</v>
      </c>
      <c r="N1219" s="16">
        <v>1.41E-2</v>
      </c>
      <c r="O1219" s="16">
        <v>0.17430000000000001</v>
      </c>
      <c r="P1219">
        <v>0</v>
      </c>
      <c r="Q1219">
        <v>0</v>
      </c>
    </row>
    <row r="1220" spans="1:17" x14ac:dyDescent="0.3">
      <c r="A1220" s="46" t="s">
        <v>4232</v>
      </c>
      <c r="B1220" s="46" t="s">
        <v>32</v>
      </c>
      <c r="C1220" s="55" t="s">
        <v>3198</v>
      </c>
      <c r="D1220" s="48">
        <v>1637093.27</v>
      </c>
      <c r="E1220" s="48">
        <v>1926822.93</v>
      </c>
      <c r="F1220" s="48">
        <v>1734922.86</v>
      </c>
      <c r="G1220" s="48">
        <v>1573934.02</v>
      </c>
      <c r="H1220" s="48">
        <v>1866881</v>
      </c>
      <c r="I1220" s="48">
        <v>1597298.59</v>
      </c>
      <c r="J1220" s="40">
        <v>63159.25</v>
      </c>
      <c r="K1220" s="40">
        <v>59941.929999999935</v>
      </c>
      <c r="L1220" s="40">
        <v>137624.27000000002</v>
      </c>
      <c r="M1220" s="16">
        <v>4.0099999999999997E-2</v>
      </c>
      <c r="N1220" s="16">
        <v>3.2099999999999997E-2</v>
      </c>
      <c r="O1220" s="16">
        <v>8.6199999999999999E-2</v>
      </c>
      <c r="P1220">
        <v>0</v>
      </c>
      <c r="Q1220">
        <v>0</v>
      </c>
    </row>
    <row r="1221" spans="1:17" x14ac:dyDescent="0.3">
      <c r="A1221" s="46" t="s">
        <v>4233</v>
      </c>
      <c r="B1221" s="46" t="s">
        <v>46</v>
      </c>
      <c r="C1221" s="55" t="s">
        <v>3199</v>
      </c>
      <c r="D1221" s="48">
        <v>884114.52</v>
      </c>
      <c r="E1221" s="48">
        <v>930488.89</v>
      </c>
      <c r="F1221" s="48">
        <v>907715</v>
      </c>
      <c r="G1221" s="48">
        <v>702515.78</v>
      </c>
      <c r="H1221" s="48">
        <v>845421.83</v>
      </c>
      <c r="I1221" s="48">
        <v>680578.44</v>
      </c>
      <c r="J1221" s="40">
        <v>181598.74</v>
      </c>
      <c r="K1221" s="40">
        <v>85067.060000000056</v>
      </c>
      <c r="L1221" s="40">
        <v>227136.56000000006</v>
      </c>
      <c r="M1221" s="16">
        <v>0.25850000000000001</v>
      </c>
      <c r="N1221" s="16">
        <v>0.10059999999999999</v>
      </c>
      <c r="O1221" s="16">
        <v>0.3337</v>
      </c>
      <c r="P1221">
        <v>0</v>
      </c>
      <c r="Q1221">
        <v>0</v>
      </c>
    </row>
    <row r="1222" spans="1:17" x14ac:dyDescent="0.3">
      <c r="A1222" s="46" t="s">
        <v>4234</v>
      </c>
      <c r="B1222" s="46" t="s">
        <v>36</v>
      </c>
      <c r="C1222" s="55" t="s">
        <v>3201</v>
      </c>
      <c r="D1222" s="48">
        <v>1823133</v>
      </c>
      <c r="E1222" s="48">
        <v>2146308</v>
      </c>
      <c r="F1222" s="48">
        <v>2139037</v>
      </c>
      <c r="G1222" s="48">
        <v>1891914</v>
      </c>
      <c r="H1222" s="48">
        <v>2172449</v>
      </c>
      <c r="I1222" s="48">
        <v>2242486</v>
      </c>
      <c r="J1222" s="40">
        <v>-68781</v>
      </c>
      <c r="K1222" s="40">
        <v>-26141</v>
      </c>
      <c r="L1222" s="40">
        <v>-103449</v>
      </c>
      <c r="M1222" s="16">
        <v>-3.6400000000000002E-2</v>
      </c>
      <c r="N1222" s="16">
        <v>-1.2E-2</v>
      </c>
      <c r="O1222" s="16">
        <v>-4.6100000000000002E-2</v>
      </c>
      <c r="P1222">
        <v>3</v>
      </c>
      <c r="Q1222">
        <v>10</v>
      </c>
    </row>
    <row r="1223" spans="1:17" x14ac:dyDescent="0.3">
      <c r="A1223" s="46" t="s">
        <v>4235</v>
      </c>
      <c r="B1223" s="46" t="s">
        <v>29</v>
      </c>
      <c r="C1223" s="55" t="s">
        <v>3204</v>
      </c>
      <c r="D1223" s="48">
        <v>3044580</v>
      </c>
      <c r="E1223" s="48">
        <v>3293572</v>
      </c>
      <c r="F1223" s="48">
        <v>3015227</v>
      </c>
      <c r="G1223" s="48">
        <v>2838759</v>
      </c>
      <c r="H1223" s="48">
        <v>3060019</v>
      </c>
      <c r="I1223" s="48">
        <v>2993814</v>
      </c>
      <c r="J1223" s="40">
        <v>205821</v>
      </c>
      <c r="K1223" s="40">
        <v>233553</v>
      </c>
      <c r="L1223" s="40">
        <v>21413</v>
      </c>
      <c r="M1223" s="16">
        <v>7.2499999999999995E-2</v>
      </c>
      <c r="N1223" s="16">
        <v>7.6300000000000007E-2</v>
      </c>
      <c r="O1223" s="16">
        <v>7.1999999999999998E-3</v>
      </c>
      <c r="P1223">
        <v>0</v>
      </c>
      <c r="Q1223">
        <v>0</v>
      </c>
    </row>
    <row r="1224" spans="1:17" x14ac:dyDescent="0.3">
      <c r="A1224" s="46" t="s">
        <v>4236</v>
      </c>
      <c r="B1224" s="46" t="s">
        <v>40</v>
      </c>
      <c r="C1224" s="55" t="s">
        <v>3206</v>
      </c>
      <c r="D1224" s="48">
        <v>1041677.57</v>
      </c>
      <c r="E1224" s="48">
        <v>1133166.92</v>
      </c>
      <c r="F1224" s="48">
        <v>1040619.29</v>
      </c>
      <c r="G1224" s="48">
        <v>984213.49</v>
      </c>
      <c r="H1224" s="48">
        <v>1021852.65</v>
      </c>
      <c r="I1224" s="48">
        <v>883234.39</v>
      </c>
      <c r="J1224" s="40">
        <v>57464.079999999958</v>
      </c>
      <c r="K1224" s="40">
        <v>111314.2699999999</v>
      </c>
      <c r="L1224" s="40">
        <v>157384.90000000002</v>
      </c>
      <c r="M1224" s="16">
        <v>5.8400000000000001E-2</v>
      </c>
      <c r="N1224" s="16">
        <v>0.1089</v>
      </c>
      <c r="O1224" s="16">
        <v>0.1782</v>
      </c>
      <c r="P1224">
        <v>0</v>
      </c>
      <c r="Q1224">
        <v>0</v>
      </c>
    </row>
    <row r="1225" spans="1:17" x14ac:dyDescent="0.3">
      <c r="A1225" s="46" t="s">
        <v>4237</v>
      </c>
      <c r="B1225" s="46" t="s">
        <v>77</v>
      </c>
      <c r="C1225" s="55" t="s">
        <v>3208</v>
      </c>
      <c r="D1225" s="48">
        <v>1372251.4</v>
      </c>
      <c r="E1225" s="48">
        <v>1493905.08</v>
      </c>
      <c r="F1225" s="48">
        <v>1803700.86</v>
      </c>
      <c r="G1225" s="48">
        <v>1557244.86</v>
      </c>
      <c r="H1225" s="48">
        <v>1557528.97</v>
      </c>
      <c r="I1225" s="48">
        <v>1835106.14</v>
      </c>
      <c r="J1225" s="40">
        <v>-184993.4600000002</v>
      </c>
      <c r="K1225" s="40">
        <v>-63623.889999999898</v>
      </c>
      <c r="L1225" s="40">
        <v>-31405.279999999795</v>
      </c>
      <c r="M1225" s="16">
        <v>-0.1188</v>
      </c>
      <c r="N1225" s="16">
        <v>-4.0800000000000003E-2</v>
      </c>
      <c r="O1225" s="16">
        <v>-1.7100000000000001E-2</v>
      </c>
      <c r="P1225">
        <v>3</v>
      </c>
      <c r="Q1225">
        <v>10</v>
      </c>
    </row>
    <row r="1226" spans="1:17" x14ac:dyDescent="0.3">
      <c r="A1226" s="46" t="s">
        <v>4238</v>
      </c>
      <c r="B1226" s="46" t="s">
        <v>58</v>
      </c>
      <c r="C1226" s="55" t="s">
        <v>3210</v>
      </c>
      <c r="D1226" s="48">
        <v>2400117.23</v>
      </c>
      <c r="E1226" s="48">
        <v>2225639.87</v>
      </c>
      <c r="F1226" s="48">
        <v>2370881.9300000002</v>
      </c>
      <c r="G1226" s="48">
        <v>2025802.92</v>
      </c>
      <c r="H1226" s="48">
        <v>2088888.52</v>
      </c>
      <c r="I1226" s="48">
        <v>2222137.79</v>
      </c>
      <c r="J1226" s="40">
        <v>374314.31000000006</v>
      </c>
      <c r="K1226" s="40">
        <v>136751.35000000009</v>
      </c>
      <c r="L1226" s="40">
        <v>148744.14000000013</v>
      </c>
      <c r="M1226" s="16">
        <v>0.18479999999999999</v>
      </c>
      <c r="N1226" s="16">
        <v>6.5500000000000003E-2</v>
      </c>
      <c r="O1226" s="16">
        <v>6.6900000000000001E-2</v>
      </c>
      <c r="P1226">
        <v>0</v>
      </c>
      <c r="Q1226">
        <v>0</v>
      </c>
    </row>
    <row r="1227" spans="1:17" x14ac:dyDescent="0.3">
      <c r="A1227" s="46" t="s">
        <v>4239</v>
      </c>
      <c r="B1227" s="46" t="s">
        <v>14</v>
      </c>
      <c r="C1227" s="55" t="s">
        <v>3212</v>
      </c>
      <c r="D1227" s="48">
        <v>2438337.6800000002</v>
      </c>
      <c r="E1227" s="48">
        <v>2119512.86</v>
      </c>
      <c r="F1227" s="48">
        <v>2230900.62</v>
      </c>
      <c r="G1227" s="48">
        <v>1959534.98</v>
      </c>
      <c r="H1227" s="48">
        <v>1622980.05</v>
      </c>
      <c r="I1227" s="48">
        <v>1744569.31</v>
      </c>
      <c r="J1227" s="40">
        <v>478802.70000000019</v>
      </c>
      <c r="K1227" s="40">
        <v>496532.80999999982</v>
      </c>
      <c r="L1227" s="40">
        <v>486331.31000000006</v>
      </c>
      <c r="M1227" s="16">
        <v>0.24429999999999999</v>
      </c>
      <c r="N1227" s="16">
        <v>0.30590000000000001</v>
      </c>
      <c r="O1227" s="16">
        <v>0.27879999999999999</v>
      </c>
      <c r="P1227">
        <v>0</v>
      </c>
      <c r="Q1227">
        <v>0</v>
      </c>
    </row>
    <row r="1228" spans="1:17" x14ac:dyDescent="0.3">
      <c r="A1228" s="46" t="s">
        <v>4240</v>
      </c>
      <c r="B1228" s="46" t="s">
        <v>50</v>
      </c>
      <c r="C1228" s="55" t="s">
        <v>3213</v>
      </c>
      <c r="D1228" s="48">
        <v>1366737.31</v>
      </c>
      <c r="E1228" s="48">
        <v>1381102.87</v>
      </c>
      <c r="F1228" s="48">
        <v>1435080.75</v>
      </c>
      <c r="G1228" s="48">
        <v>1221690.72</v>
      </c>
      <c r="H1228" s="48">
        <v>1340033.8500000001</v>
      </c>
      <c r="I1228" s="48">
        <v>1447948.42</v>
      </c>
      <c r="J1228" s="40">
        <v>145046.59000000008</v>
      </c>
      <c r="K1228" s="40">
        <v>41069.020000000019</v>
      </c>
      <c r="L1228" s="40">
        <v>-12867.669999999925</v>
      </c>
      <c r="M1228" s="16">
        <v>0.1187</v>
      </c>
      <c r="N1228" s="16">
        <v>3.0599999999999999E-2</v>
      </c>
      <c r="O1228" s="16">
        <v>-8.8999999999999999E-3</v>
      </c>
      <c r="P1228">
        <v>1</v>
      </c>
      <c r="Q1228">
        <v>3.33</v>
      </c>
    </row>
    <row r="1229" spans="1:17" x14ac:dyDescent="0.3">
      <c r="A1229" s="46" t="s">
        <v>4241</v>
      </c>
      <c r="B1229" s="46" t="s">
        <v>60</v>
      </c>
      <c r="C1229" s="55" t="s">
        <v>3214</v>
      </c>
      <c r="D1229" s="48">
        <v>10357684.869999999</v>
      </c>
      <c r="E1229" s="48">
        <v>10130853.07</v>
      </c>
      <c r="F1229" s="48">
        <v>10802323.359999999</v>
      </c>
      <c r="G1229" s="48">
        <v>8419195.0999999996</v>
      </c>
      <c r="H1229" s="48">
        <v>12014507.76</v>
      </c>
      <c r="I1229" s="48">
        <v>11134974.67</v>
      </c>
      <c r="J1229" s="40">
        <v>1938489.7699999996</v>
      </c>
      <c r="K1229" s="40">
        <v>-1883654.6899999995</v>
      </c>
      <c r="L1229" s="40">
        <v>-332651.31000000052</v>
      </c>
      <c r="M1229" s="16">
        <v>0.23019999999999999</v>
      </c>
      <c r="N1229" s="16">
        <v>-0.15679999999999999</v>
      </c>
      <c r="O1229" s="16">
        <v>-2.9899999999999999E-2</v>
      </c>
      <c r="P1229">
        <v>2</v>
      </c>
      <c r="Q1229">
        <v>6.67</v>
      </c>
    </row>
    <row r="1230" spans="1:17" x14ac:dyDescent="0.3">
      <c r="A1230" s="46" t="s">
        <v>4242</v>
      </c>
      <c r="B1230" s="46" t="s">
        <v>44</v>
      </c>
      <c r="C1230" s="55" t="s">
        <v>3216</v>
      </c>
      <c r="D1230" s="48">
        <v>1222073.82</v>
      </c>
      <c r="E1230" s="48">
        <v>1262008.3799999999</v>
      </c>
      <c r="F1230" s="48">
        <v>1582593.21</v>
      </c>
      <c r="G1230" s="48">
        <v>1026547.08</v>
      </c>
      <c r="H1230" s="48">
        <v>1192447.95</v>
      </c>
      <c r="I1230" s="48">
        <v>1292079.05</v>
      </c>
      <c r="J1230" s="40">
        <v>195526.74000000011</v>
      </c>
      <c r="K1230" s="40">
        <v>69560.429999999935</v>
      </c>
      <c r="L1230" s="40">
        <v>290514.15999999992</v>
      </c>
      <c r="M1230" s="16">
        <v>0.1905</v>
      </c>
      <c r="N1230" s="16">
        <v>5.8299999999999998E-2</v>
      </c>
      <c r="O1230" s="16">
        <v>0.2248</v>
      </c>
      <c r="P1230">
        <v>0</v>
      </c>
      <c r="Q1230">
        <v>0</v>
      </c>
    </row>
    <row r="1231" spans="1:17" x14ac:dyDescent="0.3">
      <c r="A1231" s="46" t="s">
        <v>4243</v>
      </c>
      <c r="B1231" s="46" t="s">
        <v>65</v>
      </c>
      <c r="C1231" s="55" t="s">
        <v>3218</v>
      </c>
      <c r="D1231" s="48">
        <v>2881770.68</v>
      </c>
      <c r="E1231" s="48">
        <v>2610792.59</v>
      </c>
      <c r="F1231" s="48">
        <v>2539349.52</v>
      </c>
      <c r="G1231" s="48">
        <v>2444247.25</v>
      </c>
      <c r="H1231" s="48">
        <v>2624899.92</v>
      </c>
      <c r="I1231" s="48">
        <v>2201319.52</v>
      </c>
      <c r="J1231" s="40">
        <v>437523.43000000017</v>
      </c>
      <c r="K1231" s="40">
        <v>-14107.330000000075</v>
      </c>
      <c r="L1231" s="40">
        <v>338030</v>
      </c>
      <c r="M1231" s="16">
        <v>0.17899999999999999</v>
      </c>
      <c r="N1231" s="16">
        <v>-5.4000000000000003E-3</v>
      </c>
      <c r="O1231" s="16">
        <v>0.15359999999999999</v>
      </c>
      <c r="P1231">
        <v>1</v>
      </c>
      <c r="Q1231">
        <v>3.33</v>
      </c>
    </row>
    <row r="1232" spans="1:17" x14ac:dyDescent="0.3">
      <c r="A1232" s="46" t="s">
        <v>4244</v>
      </c>
      <c r="B1232" s="46" t="s">
        <v>25</v>
      </c>
      <c r="C1232" s="55" t="s">
        <v>3220</v>
      </c>
      <c r="D1232" s="48">
        <v>2540695</v>
      </c>
      <c r="E1232" s="48">
        <v>2510459</v>
      </c>
      <c r="F1232" s="48">
        <v>2521899</v>
      </c>
      <c r="G1232" s="48">
        <v>2204821</v>
      </c>
      <c r="H1232" s="48">
        <v>2158802</v>
      </c>
      <c r="I1232" s="48">
        <v>2480859</v>
      </c>
      <c r="J1232" s="40">
        <v>335874</v>
      </c>
      <c r="K1232" s="40">
        <v>351657</v>
      </c>
      <c r="L1232" s="40">
        <v>41040</v>
      </c>
      <c r="M1232" s="16">
        <v>0.15229999999999999</v>
      </c>
      <c r="N1232" s="16">
        <v>0.16289999999999999</v>
      </c>
      <c r="O1232" s="16">
        <v>1.6500000000000001E-2</v>
      </c>
      <c r="P1232">
        <v>0</v>
      </c>
      <c r="Q1232">
        <v>0</v>
      </c>
    </row>
    <row r="1233" spans="1:17" x14ac:dyDescent="0.3">
      <c r="A1233" s="46" t="s">
        <v>4245</v>
      </c>
      <c r="B1233" s="46" t="s">
        <v>16</v>
      </c>
      <c r="C1233" s="55" t="s">
        <v>3222</v>
      </c>
      <c r="D1233" s="48">
        <v>1212257</v>
      </c>
      <c r="E1233" s="48">
        <v>1560503</v>
      </c>
      <c r="F1233" s="48">
        <v>1410667</v>
      </c>
      <c r="G1233" s="48">
        <v>1265491</v>
      </c>
      <c r="H1233" s="48">
        <v>1697988</v>
      </c>
      <c r="I1233" s="48">
        <v>1431499</v>
      </c>
      <c r="J1233" s="40">
        <v>-53234</v>
      </c>
      <c r="K1233" s="40">
        <v>-137485</v>
      </c>
      <c r="L1233" s="40">
        <v>-20832</v>
      </c>
      <c r="M1233" s="16">
        <v>-4.2099999999999999E-2</v>
      </c>
      <c r="N1233" s="16">
        <v>-8.1000000000000003E-2</v>
      </c>
      <c r="O1233" s="16">
        <v>-1.46E-2</v>
      </c>
      <c r="P1233">
        <v>3</v>
      </c>
      <c r="Q1233">
        <v>10</v>
      </c>
    </row>
    <row r="1234" spans="1:17" x14ac:dyDescent="0.3">
      <c r="A1234" s="46" t="s">
        <v>4246</v>
      </c>
      <c r="B1234" s="46" t="s">
        <v>72</v>
      </c>
      <c r="C1234" s="55" t="s">
        <v>3224</v>
      </c>
      <c r="D1234" s="48">
        <v>1603089.57</v>
      </c>
      <c r="E1234" s="48">
        <v>1740183.43</v>
      </c>
      <c r="F1234" s="48">
        <v>1791926.87</v>
      </c>
      <c r="G1234" s="48">
        <v>1577663.92</v>
      </c>
      <c r="H1234" s="48">
        <v>1554684.1</v>
      </c>
      <c r="I1234" s="48">
        <v>1889231.24</v>
      </c>
      <c r="J1234" s="40">
        <v>25425.65000000014</v>
      </c>
      <c r="K1234" s="40">
        <v>185499.32999999984</v>
      </c>
      <c r="L1234" s="40">
        <v>-97304.369999999879</v>
      </c>
      <c r="M1234" s="16">
        <v>1.61E-2</v>
      </c>
      <c r="N1234" s="16">
        <v>0.1193</v>
      </c>
      <c r="O1234" s="16">
        <v>-5.1499999999999997E-2</v>
      </c>
      <c r="P1234">
        <v>1</v>
      </c>
      <c r="Q1234">
        <v>3.33</v>
      </c>
    </row>
    <row r="1235" spans="1:17" x14ac:dyDescent="0.3">
      <c r="A1235" s="46" t="s">
        <v>4247</v>
      </c>
      <c r="B1235" s="46" t="s">
        <v>59</v>
      </c>
      <c r="C1235" s="55" t="s">
        <v>3226</v>
      </c>
      <c r="D1235" s="48">
        <v>25166583.57</v>
      </c>
      <c r="E1235" s="48">
        <v>25021537.16</v>
      </c>
      <c r="F1235" s="48">
        <v>25569289</v>
      </c>
      <c r="G1235" s="48">
        <v>23148277.760000002</v>
      </c>
      <c r="H1235" s="48">
        <v>23751964</v>
      </c>
      <c r="I1235" s="48">
        <v>24931644</v>
      </c>
      <c r="J1235" s="40">
        <v>2018305.8099999987</v>
      </c>
      <c r="K1235" s="40">
        <v>1269573.1600000001</v>
      </c>
      <c r="L1235" s="40">
        <v>637645</v>
      </c>
      <c r="M1235" s="16">
        <v>8.72E-2</v>
      </c>
      <c r="N1235" s="16">
        <v>5.3499999999999999E-2</v>
      </c>
      <c r="O1235" s="16">
        <v>2.5600000000000001E-2</v>
      </c>
      <c r="P1235">
        <v>0</v>
      </c>
      <c r="Q1235">
        <v>0</v>
      </c>
    </row>
    <row r="1236" spans="1:17" x14ac:dyDescent="0.3">
      <c r="A1236" s="46" t="s">
        <v>4248</v>
      </c>
      <c r="B1236" s="46" t="s">
        <v>34</v>
      </c>
      <c r="C1236" s="55" t="s">
        <v>3228</v>
      </c>
      <c r="D1236" s="48">
        <v>1512428</v>
      </c>
      <c r="E1236" s="48">
        <v>1334231</v>
      </c>
      <c r="F1236" s="48">
        <v>1105938</v>
      </c>
      <c r="G1236" s="48">
        <v>1216881</v>
      </c>
      <c r="H1236" s="48">
        <v>1292148</v>
      </c>
      <c r="I1236" s="48">
        <v>1520796</v>
      </c>
      <c r="J1236" s="40">
        <v>295547</v>
      </c>
      <c r="K1236" s="40">
        <v>42083</v>
      </c>
      <c r="L1236" s="40">
        <v>-414858</v>
      </c>
      <c r="M1236" s="16">
        <v>0.2429</v>
      </c>
      <c r="N1236" s="16">
        <v>3.2599999999999997E-2</v>
      </c>
      <c r="O1236" s="16">
        <v>-0.27279999999999999</v>
      </c>
      <c r="P1236">
        <v>1</v>
      </c>
      <c r="Q1236">
        <v>3.33</v>
      </c>
    </row>
    <row r="1237" spans="1:17" x14ac:dyDescent="0.3">
      <c r="A1237" s="46" t="s">
        <v>4249</v>
      </c>
      <c r="B1237" s="46" t="s">
        <v>25</v>
      </c>
      <c r="C1237" s="55" t="s">
        <v>3230</v>
      </c>
      <c r="D1237" s="48">
        <v>1395044</v>
      </c>
      <c r="E1237" s="48">
        <v>1471214</v>
      </c>
      <c r="F1237" s="48">
        <v>1439208</v>
      </c>
      <c r="G1237" s="48">
        <v>1112291</v>
      </c>
      <c r="H1237" s="48">
        <v>1136376</v>
      </c>
      <c r="I1237" s="48">
        <v>1139737</v>
      </c>
      <c r="J1237" s="40">
        <v>282753</v>
      </c>
      <c r="K1237" s="40">
        <v>334838</v>
      </c>
      <c r="L1237" s="40">
        <v>299471</v>
      </c>
      <c r="M1237" s="16">
        <v>0.25419999999999998</v>
      </c>
      <c r="N1237" s="16">
        <v>0.29470000000000002</v>
      </c>
      <c r="O1237" s="16">
        <v>0.26279999999999998</v>
      </c>
      <c r="P1237">
        <v>0</v>
      </c>
      <c r="Q1237">
        <v>0</v>
      </c>
    </row>
    <row r="1238" spans="1:17" x14ac:dyDescent="0.3">
      <c r="A1238" s="46" t="s">
        <v>4250</v>
      </c>
      <c r="B1238" s="46" t="s">
        <v>14</v>
      </c>
      <c r="C1238" s="55" t="s">
        <v>3233</v>
      </c>
      <c r="D1238" s="48">
        <v>975743.37</v>
      </c>
      <c r="E1238" s="48">
        <v>979208.62</v>
      </c>
      <c r="F1238" s="48">
        <v>902019.99</v>
      </c>
      <c r="G1238" s="48">
        <v>897392.89</v>
      </c>
      <c r="H1238" s="48">
        <v>898011.55</v>
      </c>
      <c r="I1238" s="48">
        <v>803981.89</v>
      </c>
      <c r="J1238" s="40">
        <v>78350.479999999981</v>
      </c>
      <c r="K1238" s="40">
        <v>81197.069999999949</v>
      </c>
      <c r="L1238" s="40">
        <v>98038.099999999977</v>
      </c>
      <c r="M1238" s="16">
        <v>8.7300000000000003E-2</v>
      </c>
      <c r="N1238" s="16">
        <v>9.0399999999999994E-2</v>
      </c>
      <c r="O1238" s="16">
        <v>0.12189999999999999</v>
      </c>
      <c r="P1238">
        <v>0</v>
      </c>
      <c r="Q1238">
        <v>0</v>
      </c>
    </row>
    <row r="1239" spans="1:17" x14ac:dyDescent="0.3">
      <c r="A1239" s="46" t="s">
        <v>4251</v>
      </c>
      <c r="B1239" s="46" t="s">
        <v>62</v>
      </c>
      <c r="C1239" s="55" t="s">
        <v>3235</v>
      </c>
      <c r="D1239" s="48">
        <v>1084810.57</v>
      </c>
      <c r="E1239" s="48">
        <v>1261490.0900000001</v>
      </c>
      <c r="F1239" s="48">
        <v>1131072.77</v>
      </c>
      <c r="G1239" s="48">
        <v>999917.28</v>
      </c>
      <c r="H1239" s="48">
        <v>1179575.02</v>
      </c>
      <c r="I1239" s="48">
        <v>985064.82</v>
      </c>
      <c r="J1239" s="40">
        <v>84893.290000000037</v>
      </c>
      <c r="K1239" s="40">
        <v>81915.070000000065</v>
      </c>
      <c r="L1239" s="40">
        <v>146007.95000000007</v>
      </c>
      <c r="M1239" s="16">
        <v>8.4900000000000003E-2</v>
      </c>
      <c r="N1239" s="16">
        <v>6.9400000000000003E-2</v>
      </c>
      <c r="O1239" s="16">
        <v>0.1482</v>
      </c>
      <c r="P1239">
        <v>0</v>
      </c>
      <c r="Q1239">
        <v>0</v>
      </c>
    </row>
    <row r="1240" spans="1:17" x14ac:dyDescent="0.3">
      <c r="A1240" s="46" t="s">
        <v>4252</v>
      </c>
      <c r="B1240" s="46" t="s">
        <v>45</v>
      </c>
      <c r="C1240" s="55" t="s">
        <v>3237</v>
      </c>
      <c r="D1240" s="48">
        <v>7542369</v>
      </c>
      <c r="E1240" s="48">
        <v>7181522</v>
      </c>
      <c r="F1240" s="48">
        <v>6752991</v>
      </c>
      <c r="G1240" s="48">
        <v>7371008</v>
      </c>
      <c r="H1240" s="48">
        <v>7385804.5700000003</v>
      </c>
      <c r="I1240" s="48">
        <v>6755774</v>
      </c>
      <c r="J1240" s="40">
        <v>171361</v>
      </c>
      <c r="K1240" s="40">
        <v>-204282.5700000003</v>
      </c>
      <c r="L1240" s="40">
        <v>-2783</v>
      </c>
      <c r="M1240" s="16">
        <v>2.3199999999999998E-2</v>
      </c>
      <c r="N1240" s="16">
        <v>-2.7699999999999999E-2</v>
      </c>
      <c r="O1240" s="16">
        <v>-4.0000000000000002E-4</v>
      </c>
      <c r="P1240">
        <v>2</v>
      </c>
      <c r="Q1240">
        <v>6.67</v>
      </c>
    </row>
    <row r="1241" spans="1:17" x14ac:dyDescent="0.3">
      <c r="A1241" s="46" t="s">
        <v>4253</v>
      </c>
      <c r="B1241" s="46" t="s">
        <v>25</v>
      </c>
      <c r="C1241" s="55" t="s">
        <v>3239</v>
      </c>
      <c r="D1241" s="48">
        <v>2268127</v>
      </c>
      <c r="E1241" s="48">
        <v>1816355</v>
      </c>
      <c r="F1241" s="48">
        <v>1839973</v>
      </c>
      <c r="G1241" s="48">
        <v>2425534</v>
      </c>
      <c r="H1241" s="48">
        <v>1779452</v>
      </c>
      <c r="I1241" s="48">
        <v>1841043</v>
      </c>
      <c r="J1241" s="40">
        <v>-157407</v>
      </c>
      <c r="K1241" s="40">
        <v>36903</v>
      </c>
      <c r="L1241" s="40">
        <v>-1070</v>
      </c>
      <c r="M1241" s="16">
        <v>-6.4899999999999999E-2</v>
      </c>
      <c r="N1241" s="16">
        <v>2.07E-2</v>
      </c>
      <c r="O1241" s="16">
        <v>-5.9999999999999995E-4</v>
      </c>
      <c r="P1241">
        <v>2</v>
      </c>
      <c r="Q1241">
        <v>6.67</v>
      </c>
    </row>
    <row r="1242" spans="1:17" x14ac:dyDescent="0.3">
      <c r="A1242" s="46" t="s">
        <v>4254</v>
      </c>
      <c r="B1242" s="46" t="s">
        <v>41</v>
      </c>
      <c r="C1242" s="55" t="s">
        <v>3242</v>
      </c>
      <c r="D1242" s="48">
        <v>2107526.94</v>
      </c>
      <c r="E1242" s="48">
        <v>1971223.62</v>
      </c>
      <c r="F1242" s="48">
        <v>2037414.79</v>
      </c>
      <c r="G1242" s="48">
        <v>1846680.9</v>
      </c>
      <c r="H1242" s="48">
        <v>2084900</v>
      </c>
      <c r="I1242" s="48">
        <v>1868337.28</v>
      </c>
      <c r="J1242" s="40">
        <v>260846.04000000004</v>
      </c>
      <c r="K1242" s="40">
        <v>-113676.37999999989</v>
      </c>
      <c r="L1242" s="40">
        <v>169077.51</v>
      </c>
      <c r="M1242" s="16">
        <v>0.14130000000000001</v>
      </c>
      <c r="N1242" s="16">
        <v>-5.45E-2</v>
      </c>
      <c r="O1242" s="16">
        <v>9.0499999999999997E-2</v>
      </c>
      <c r="P1242">
        <v>1</v>
      </c>
      <c r="Q1242">
        <v>3.33</v>
      </c>
    </row>
    <row r="1243" spans="1:17" x14ac:dyDescent="0.3">
      <c r="A1243" s="46" t="s">
        <v>4255</v>
      </c>
      <c r="B1243" s="46" t="s">
        <v>68</v>
      </c>
      <c r="C1243" s="55" t="s">
        <v>3244</v>
      </c>
      <c r="D1243" s="48">
        <v>18604134.34</v>
      </c>
      <c r="E1243" s="48">
        <v>19417087</v>
      </c>
      <c r="F1243" s="48">
        <v>20894143</v>
      </c>
      <c r="G1243" s="48">
        <v>17951696</v>
      </c>
      <c r="H1243" s="48">
        <v>18744676</v>
      </c>
      <c r="I1243" s="48">
        <v>20863939</v>
      </c>
      <c r="J1243" s="40">
        <v>652438.33999999985</v>
      </c>
      <c r="K1243" s="40">
        <v>672411</v>
      </c>
      <c r="L1243" s="40">
        <v>30204</v>
      </c>
      <c r="M1243" s="16">
        <v>3.6299999999999999E-2</v>
      </c>
      <c r="N1243" s="16">
        <v>3.5900000000000001E-2</v>
      </c>
      <c r="O1243" s="16">
        <v>1.4E-3</v>
      </c>
      <c r="P1243">
        <v>0</v>
      </c>
      <c r="Q1243">
        <v>0</v>
      </c>
    </row>
    <row r="1244" spans="1:17" x14ac:dyDescent="0.3">
      <c r="A1244" s="46" t="s">
        <v>4256</v>
      </c>
      <c r="B1244" s="46" t="s">
        <v>14</v>
      </c>
      <c r="C1244" s="55" t="s">
        <v>3246</v>
      </c>
      <c r="D1244" s="48">
        <v>1382800.33</v>
      </c>
      <c r="E1244" s="48">
        <v>1445563.32</v>
      </c>
      <c r="F1244" s="48">
        <v>1414281.07</v>
      </c>
      <c r="G1244" s="48">
        <v>1245988.01</v>
      </c>
      <c r="H1244" s="48">
        <v>1324698.18</v>
      </c>
      <c r="I1244" s="48">
        <v>1611507.21</v>
      </c>
      <c r="J1244" s="40">
        <v>136812.32000000007</v>
      </c>
      <c r="K1244" s="40">
        <v>120865.14000000013</v>
      </c>
      <c r="L1244" s="40">
        <v>-197226.1399999999</v>
      </c>
      <c r="M1244" s="16">
        <v>0.10979999999999999</v>
      </c>
      <c r="N1244" s="16">
        <v>9.1200000000000003E-2</v>
      </c>
      <c r="O1244" s="16">
        <v>-0.12239999999999999</v>
      </c>
      <c r="P1244">
        <v>1</v>
      </c>
      <c r="Q1244">
        <v>3.33</v>
      </c>
    </row>
    <row r="1245" spans="1:17" x14ac:dyDescent="0.3">
      <c r="A1245" s="46" t="s">
        <v>4257</v>
      </c>
      <c r="B1245" s="46" t="s">
        <v>72</v>
      </c>
      <c r="C1245" s="55" t="s">
        <v>3248</v>
      </c>
      <c r="D1245" s="48">
        <v>2270584.41</v>
      </c>
      <c r="E1245" s="48">
        <v>2643875.35</v>
      </c>
      <c r="F1245" s="48">
        <v>2535690.67</v>
      </c>
      <c r="G1245" s="48">
        <v>2527806.38</v>
      </c>
      <c r="H1245" s="48">
        <v>2353383.31</v>
      </c>
      <c r="I1245" s="48">
        <v>2259190.7599999998</v>
      </c>
      <c r="J1245" s="40">
        <v>-257221.96999999974</v>
      </c>
      <c r="K1245" s="40">
        <v>290492.04000000004</v>
      </c>
      <c r="L1245" s="40">
        <v>276499.91000000015</v>
      </c>
      <c r="M1245" s="16">
        <v>-0.1018</v>
      </c>
      <c r="N1245" s="16">
        <v>0.1234</v>
      </c>
      <c r="O1245" s="16">
        <v>0.12239999999999999</v>
      </c>
      <c r="P1245">
        <v>1</v>
      </c>
      <c r="Q1245">
        <v>3.33</v>
      </c>
    </row>
    <row r="1246" spans="1:17" x14ac:dyDescent="0.3">
      <c r="A1246" s="46" t="s">
        <v>4258</v>
      </c>
      <c r="B1246" s="46" t="s">
        <v>66</v>
      </c>
      <c r="C1246" s="55" t="s">
        <v>3250</v>
      </c>
      <c r="D1246" s="48">
        <v>1141305.54</v>
      </c>
      <c r="E1246" s="48">
        <v>1121592.17</v>
      </c>
      <c r="F1246" s="48">
        <v>1279382.6399999999</v>
      </c>
      <c r="G1246" s="48">
        <v>1014156.7</v>
      </c>
      <c r="H1246" s="48">
        <v>1067588.1299999999</v>
      </c>
      <c r="I1246" s="48">
        <v>1270009.48</v>
      </c>
      <c r="J1246" s="40">
        <v>127148.84000000008</v>
      </c>
      <c r="K1246" s="40">
        <v>54004.040000000037</v>
      </c>
      <c r="L1246" s="40">
        <v>9373.1599999999162</v>
      </c>
      <c r="M1246" s="16">
        <v>0.12540000000000001</v>
      </c>
      <c r="N1246" s="16">
        <v>5.0599999999999999E-2</v>
      </c>
      <c r="O1246" s="16">
        <v>7.4000000000000003E-3</v>
      </c>
      <c r="P1246">
        <v>0</v>
      </c>
      <c r="Q1246">
        <v>0</v>
      </c>
    </row>
    <row r="1247" spans="1:17" x14ac:dyDescent="0.3">
      <c r="A1247" s="46" t="s">
        <v>4259</v>
      </c>
      <c r="B1247" s="46" t="s">
        <v>69</v>
      </c>
      <c r="C1247" s="55" t="s">
        <v>3253</v>
      </c>
      <c r="D1247" s="48">
        <v>2471367.27</v>
      </c>
      <c r="E1247" s="48">
        <v>2462361.6000000001</v>
      </c>
      <c r="F1247" s="48">
        <v>2537977.71</v>
      </c>
      <c r="G1247" s="48">
        <v>2008663.72</v>
      </c>
      <c r="H1247" s="48">
        <v>2174871.7999999998</v>
      </c>
      <c r="I1247" s="48">
        <v>2973555.82</v>
      </c>
      <c r="J1247" s="40">
        <v>462703.55000000005</v>
      </c>
      <c r="K1247" s="40">
        <v>287489.80000000028</v>
      </c>
      <c r="L1247" s="40">
        <v>-435578.10999999987</v>
      </c>
      <c r="M1247" s="16">
        <v>0.23039999999999999</v>
      </c>
      <c r="N1247" s="16">
        <v>0.13220000000000001</v>
      </c>
      <c r="O1247" s="16">
        <v>-0.14649999999999999</v>
      </c>
      <c r="P1247">
        <v>1</v>
      </c>
      <c r="Q1247">
        <v>3.33</v>
      </c>
    </row>
    <row r="1248" spans="1:17" x14ac:dyDescent="0.3">
      <c r="A1248" s="46" t="s">
        <v>4260</v>
      </c>
      <c r="B1248" s="46" t="s">
        <v>28</v>
      </c>
      <c r="C1248" s="55" t="s">
        <v>3254</v>
      </c>
      <c r="D1248" s="48">
        <v>1612195.83</v>
      </c>
      <c r="E1248" s="48">
        <v>1565792.69</v>
      </c>
      <c r="F1248" s="48">
        <v>1780591.24</v>
      </c>
      <c r="G1248" s="48">
        <v>1734236.19</v>
      </c>
      <c r="H1248" s="48">
        <v>1532666.56</v>
      </c>
      <c r="I1248" s="48">
        <v>1650563.06</v>
      </c>
      <c r="J1248" s="40">
        <v>-122040.35999999987</v>
      </c>
      <c r="K1248" s="40">
        <v>33126.129999999888</v>
      </c>
      <c r="L1248" s="40">
        <v>130028.17999999993</v>
      </c>
      <c r="M1248" s="16">
        <v>-7.0400000000000004E-2</v>
      </c>
      <c r="N1248" s="16">
        <v>2.1600000000000001E-2</v>
      </c>
      <c r="O1248" s="16">
        <v>7.8799999999999995E-2</v>
      </c>
      <c r="P1248">
        <v>1</v>
      </c>
      <c r="Q1248">
        <v>3.33</v>
      </c>
    </row>
    <row r="1249" spans="1:17" x14ac:dyDescent="0.3">
      <c r="A1249" s="46" t="s">
        <v>4261</v>
      </c>
      <c r="B1249" s="46" t="s">
        <v>31</v>
      </c>
      <c r="C1249" s="55" t="s">
        <v>3255</v>
      </c>
      <c r="D1249" s="48">
        <v>97500131.280000001</v>
      </c>
      <c r="E1249" s="48">
        <v>95891183.790000007</v>
      </c>
      <c r="F1249" s="48">
        <v>98673244.530000001</v>
      </c>
      <c r="G1249" s="48">
        <v>93110268.189999998</v>
      </c>
      <c r="H1249" s="48">
        <v>92083790.549999997</v>
      </c>
      <c r="I1249" s="48">
        <v>99222139.019999996</v>
      </c>
      <c r="J1249" s="40">
        <v>4389863.0900000036</v>
      </c>
      <c r="K1249" s="40">
        <v>3807393.2400000095</v>
      </c>
      <c r="L1249" s="40">
        <v>-548894.48999999464</v>
      </c>
      <c r="M1249" s="16">
        <v>4.7100000000000003E-2</v>
      </c>
      <c r="N1249" s="16">
        <v>4.1300000000000003E-2</v>
      </c>
      <c r="O1249" s="16">
        <v>-5.4999999999999997E-3</v>
      </c>
      <c r="P1249">
        <v>1</v>
      </c>
      <c r="Q1249">
        <v>3.33</v>
      </c>
    </row>
    <row r="1250" spans="1:17" x14ac:dyDescent="0.3">
      <c r="A1250" s="46" t="s">
        <v>4262</v>
      </c>
      <c r="B1250" s="46" t="s">
        <v>77</v>
      </c>
      <c r="C1250" s="55" t="s">
        <v>3257</v>
      </c>
      <c r="D1250" s="48">
        <v>1250591</v>
      </c>
      <c r="E1250" s="48">
        <v>1165993</v>
      </c>
      <c r="F1250" s="48">
        <v>975607</v>
      </c>
      <c r="G1250" s="48">
        <v>772646</v>
      </c>
      <c r="H1250" s="48">
        <v>1365358</v>
      </c>
      <c r="I1250" s="48">
        <v>977937</v>
      </c>
      <c r="J1250" s="40">
        <v>477945</v>
      </c>
      <c r="K1250" s="40">
        <v>-199365</v>
      </c>
      <c r="L1250" s="40">
        <v>-2330</v>
      </c>
      <c r="M1250" s="16">
        <v>0.61860000000000004</v>
      </c>
      <c r="N1250" s="16">
        <v>-0.14599999999999999</v>
      </c>
      <c r="O1250" s="16">
        <v>-2.3999999999999998E-3</v>
      </c>
      <c r="P1250">
        <v>2</v>
      </c>
      <c r="Q1250">
        <v>6.67</v>
      </c>
    </row>
    <row r="1251" spans="1:17" x14ac:dyDescent="0.3">
      <c r="A1251" s="46" t="s">
        <v>4263</v>
      </c>
      <c r="B1251" s="46" t="s">
        <v>50</v>
      </c>
      <c r="C1251" s="55" t="s">
        <v>3259</v>
      </c>
      <c r="D1251" s="48">
        <v>3921186.65</v>
      </c>
      <c r="E1251" s="48">
        <v>3650894.53</v>
      </c>
      <c r="F1251" s="48">
        <v>3560600.96</v>
      </c>
      <c r="G1251" s="48">
        <v>3587092.32</v>
      </c>
      <c r="H1251" s="48">
        <v>3092457.81</v>
      </c>
      <c r="I1251" s="48">
        <v>3697435.89</v>
      </c>
      <c r="J1251" s="40">
        <v>334094.33000000007</v>
      </c>
      <c r="K1251" s="40">
        <v>558436.71999999974</v>
      </c>
      <c r="L1251" s="40">
        <v>-136834.93000000017</v>
      </c>
      <c r="M1251" s="16">
        <v>9.3100000000000002E-2</v>
      </c>
      <c r="N1251" s="16">
        <v>0.18060000000000001</v>
      </c>
      <c r="O1251" s="16">
        <v>-3.6999999999999998E-2</v>
      </c>
      <c r="P1251">
        <v>1</v>
      </c>
      <c r="Q1251">
        <v>3.33</v>
      </c>
    </row>
    <row r="1252" spans="1:17" x14ac:dyDescent="0.3">
      <c r="A1252" s="46" t="s">
        <v>4264</v>
      </c>
      <c r="B1252" s="46" t="s">
        <v>11</v>
      </c>
      <c r="C1252" s="55" t="s">
        <v>3261</v>
      </c>
      <c r="D1252" s="48">
        <v>1283980.1100000001</v>
      </c>
      <c r="E1252" s="48">
        <v>1700913.63</v>
      </c>
      <c r="F1252" s="48">
        <v>1459772.72</v>
      </c>
      <c r="G1252" s="48">
        <v>1138209.56</v>
      </c>
      <c r="H1252" s="48">
        <v>1140016.72</v>
      </c>
      <c r="I1252" s="48">
        <v>1663549.86</v>
      </c>
      <c r="J1252" s="40">
        <v>145770.55000000005</v>
      </c>
      <c r="K1252" s="40">
        <v>560896.90999999992</v>
      </c>
      <c r="L1252" s="40">
        <v>-203777.14000000013</v>
      </c>
      <c r="M1252" s="16">
        <v>0.12809999999999999</v>
      </c>
      <c r="N1252" s="16">
        <v>0.49199999999999999</v>
      </c>
      <c r="O1252" s="16">
        <v>-0.1225</v>
      </c>
      <c r="P1252">
        <v>1</v>
      </c>
      <c r="Q1252">
        <v>3.33</v>
      </c>
    </row>
    <row r="1253" spans="1:17" x14ac:dyDescent="0.3">
      <c r="A1253" s="46" t="s">
        <v>4265</v>
      </c>
      <c r="B1253" s="46" t="s">
        <v>66</v>
      </c>
      <c r="C1253" s="55" t="s">
        <v>3263</v>
      </c>
      <c r="D1253" s="48">
        <v>1659052</v>
      </c>
      <c r="E1253" s="48">
        <v>6188905.9699999997</v>
      </c>
      <c r="F1253" s="48">
        <v>3264478.15</v>
      </c>
      <c r="G1253" s="48">
        <v>1341814.3700000001</v>
      </c>
      <c r="H1253" s="48">
        <v>1931957.08</v>
      </c>
      <c r="I1253" s="48">
        <v>1676146.99</v>
      </c>
      <c r="J1253" s="40">
        <v>317237.62999999989</v>
      </c>
      <c r="K1253" s="40">
        <v>4256948.8899999997</v>
      </c>
      <c r="L1253" s="40">
        <v>1588331.16</v>
      </c>
      <c r="M1253" s="16">
        <v>0.2364</v>
      </c>
      <c r="N1253" s="16">
        <v>2.2033999999999998</v>
      </c>
      <c r="O1253" s="16">
        <v>0.9476</v>
      </c>
      <c r="P1253">
        <v>0</v>
      </c>
      <c r="Q1253">
        <v>0</v>
      </c>
    </row>
    <row r="1254" spans="1:17" x14ac:dyDescent="0.3">
      <c r="A1254" s="46" t="s">
        <v>4266</v>
      </c>
      <c r="B1254" s="46" t="s">
        <v>27</v>
      </c>
      <c r="C1254" s="55" t="s">
        <v>3265</v>
      </c>
      <c r="D1254" s="48">
        <v>1375845.47</v>
      </c>
      <c r="E1254" s="48">
        <v>1029346.71</v>
      </c>
      <c r="F1254" s="48">
        <v>1092986.3799999999</v>
      </c>
      <c r="G1254" s="48">
        <v>1327699.01</v>
      </c>
      <c r="H1254" s="48">
        <v>828876.86</v>
      </c>
      <c r="I1254" s="48">
        <v>1020326.96</v>
      </c>
      <c r="J1254" s="40">
        <v>48146.459999999963</v>
      </c>
      <c r="K1254" s="40">
        <v>200469.84999999998</v>
      </c>
      <c r="L1254" s="40">
        <v>72659.419999999925</v>
      </c>
      <c r="M1254" s="16">
        <v>3.6299999999999999E-2</v>
      </c>
      <c r="N1254" s="16">
        <v>0.2419</v>
      </c>
      <c r="O1254" s="16">
        <v>7.1199999999999999E-2</v>
      </c>
      <c r="P1254">
        <v>0</v>
      </c>
      <c r="Q1254">
        <v>0</v>
      </c>
    </row>
    <row r="1255" spans="1:17" x14ac:dyDescent="0.3">
      <c r="A1255" s="46" t="s">
        <v>4267</v>
      </c>
      <c r="B1255" s="46" t="s">
        <v>51</v>
      </c>
      <c r="C1255" s="55" t="s">
        <v>3266</v>
      </c>
      <c r="D1255" s="48">
        <v>2136464.62</v>
      </c>
      <c r="E1255" s="48">
        <v>2224948.83</v>
      </c>
      <c r="F1255" s="48">
        <v>2411909.34</v>
      </c>
      <c r="G1255" s="48">
        <v>1885904.7</v>
      </c>
      <c r="H1255" s="48">
        <v>2120379.79</v>
      </c>
      <c r="I1255" s="48">
        <v>2279381.0499999998</v>
      </c>
      <c r="J1255" s="40">
        <v>250559.92000000016</v>
      </c>
      <c r="K1255" s="40">
        <v>104569.04000000004</v>
      </c>
      <c r="L1255" s="40">
        <v>132528.29000000004</v>
      </c>
      <c r="M1255" s="16">
        <v>0.13289999999999999</v>
      </c>
      <c r="N1255" s="16">
        <v>4.9299999999999997E-2</v>
      </c>
      <c r="O1255" s="16">
        <v>5.8099999999999999E-2</v>
      </c>
      <c r="P1255">
        <v>0</v>
      </c>
      <c r="Q1255">
        <v>0</v>
      </c>
    </row>
    <row r="1256" spans="1:17" x14ac:dyDescent="0.3">
      <c r="A1256" s="46" t="s">
        <v>4268</v>
      </c>
      <c r="B1256" s="46" t="s">
        <v>33</v>
      </c>
      <c r="C1256" s="55" t="s">
        <v>3267</v>
      </c>
      <c r="D1256" s="48">
        <v>2986251.12</v>
      </c>
      <c r="E1256" s="48">
        <v>2847093.64</v>
      </c>
      <c r="F1256" s="48">
        <v>3163606.32</v>
      </c>
      <c r="G1256" s="48">
        <v>2777209.34</v>
      </c>
      <c r="H1256" s="48">
        <v>3040149.7</v>
      </c>
      <c r="I1256" s="48">
        <v>3196405.34</v>
      </c>
      <c r="J1256" s="40">
        <v>209041.78000000026</v>
      </c>
      <c r="K1256" s="40">
        <v>-193056.06000000006</v>
      </c>
      <c r="L1256" s="40">
        <v>-32799.020000000019</v>
      </c>
      <c r="M1256" s="16">
        <v>7.5300000000000006E-2</v>
      </c>
      <c r="N1256" s="16">
        <v>-6.3500000000000001E-2</v>
      </c>
      <c r="O1256" s="16">
        <v>-1.03E-2</v>
      </c>
      <c r="P1256">
        <v>2</v>
      </c>
      <c r="Q1256">
        <v>6.67</v>
      </c>
    </row>
    <row r="1257" spans="1:17" x14ac:dyDescent="0.3">
      <c r="A1257" s="46" t="s">
        <v>4269</v>
      </c>
      <c r="B1257" s="46" t="s">
        <v>42</v>
      </c>
      <c r="C1257" s="55" t="s">
        <v>3268</v>
      </c>
      <c r="D1257" s="48">
        <v>924478.4</v>
      </c>
      <c r="E1257" s="48">
        <v>1100888.3500000001</v>
      </c>
      <c r="F1257" s="48">
        <v>1114006.05</v>
      </c>
      <c r="G1257" s="48">
        <v>856953.04</v>
      </c>
      <c r="H1257" s="48">
        <v>949020.21</v>
      </c>
      <c r="I1257" s="48">
        <v>1075465.01</v>
      </c>
      <c r="J1257" s="40">
        <v>67525.359999999986</v>
      </c>
      <c r="K1257" s="40">
        <v>151868.14000000013</v>
      </c>
      <c r="L1257" s="40">
        <v>38541.040000000037</v>
      </c>
      <c r="M1257" s="16">
        <v>7.8799999999999995E-2</v>
      </c>
      <c r="N1257" s="16">
        <v>0.16</v>
      </c>
      <c r="O1257" s="16">
        <v>3.5799999999999998E-2</v>
      </c>
      <c r="P1257">
        <v>0</v>
      </c>
      <c r="Q1257">
        <v>0</v>
      </c>
    </row>
    <row r="1258" spans="1:17" x14ac:dyDescent="0.3">
      <c r="A1258" s="46" t="s">
        <v>4270</v>
      </c>
      <c r="B1258" s="46" t="s">
        <v>66</v>
      </c>
      <c r="C1258" s="55" t="s">
        <v>3270</v>
      </c>
      <c r="D1258" s="48">
        <v>1682008.89</v>
      </c>
      <c r="E1258" s="48">
        <v>1377263.96</v>
      </c>
      <c r="F1258" s="48">
        <v>1390889.05</v>
      </c>
      <c r="G1258" s="48">
        <v>1524181.24</v>
      </c>
      <c r="H1258" s="48">
        <v>1805055.28</v>
      </c>
      <c r="I1258" s="48">
        <v>1165972.5</v>
      </c>
      <c r="J1258" s="40">
        <v>157827.64999999991</v>
      </c>
      <c r="K1258" s="40">
        <v>-427791.32000000007</v>
      </c>
      <c r="L1258" s="40">
        <v>224916.55000000005</v>
      </c>
      <c r="M1258" s="16">
        <v>0.10349999999999999</v>
      </c>
      <c r="N1258" s="16">
        <v>-0.23699999999999999</v>
      </c>
      <c r="O1258" s="16">
        <v>0.19289999999999999</v>
      </c>
      <c r="P1258">
        <v>1</v>
      </c>
      <c r="Q1258">
        <v>3.33</v>
      </c>
    </row>
    <row r="1259" spans="1:17" x14ac:dyDescent="0.3">
      <c r="A1259" s="46" t="s">
        <v>4271</v>
      </c>
      <c r="B1259" s="46" t="s">
        <v>53</v>
      </c>
      <c r="C1259" s="55" t="s">
        <v>3274</v>
      </c>
      <c r="D1259" s="48">
        <v>10253868</v>
      </c>
      <c r="E1259" s="48">
        <v>10264024</v>
      </c>
      <c r="F1259" s="48">
        <v>11103966</v>
      </c>
      <c r="G1259" s="48">
        <v>10315548</v>
      </c>
      <c r="H1259" s="48">
        <v>11697119</v>
      </c>
      <c r="I1259" s="48">
        <v>11265388</v>
      </c>
      <c r="J1259" s="40">
        <v>-61680</v>
      </c>
      <c r="K1259" s="40">
        <v>-1433095</v>
      </c>
      <c r="L1259" s="40">
        <v>-161422</v>
      </c>
      <c r="M1259" s="16">
        <v>-6.0000000000000001E-3</v>
      </c>
      <c r="N1259" s="16">
        <v>-0.1225</v>
      </c>
      <c r="O1259" s="16">
        <v>-1.43E-2</v>
      </c>
      <c r="P1259">
        <v>3</v>
      </c>
      <c r="Q1259">
        <v>10</v>
      </c>
    </row>
    <row r="1260" spans="1:17" x14ac:dyDescent="0.3">
      <c r="A1260" s="46" t="s">
        <v>4272</v>
      </c>
      <c r="B1260" s="46" t="s">
        <v>64</v>
      </c>
      <c r="C1260" s="55" t="s">
        <v>3276</v>
      </c>
      <c r="D1260" s="48">
        <v>3478924.41</v>
      </c>
      <c r="E1260" s="48">
        <v>3832700.84</v>
      </c>
      <c r="F1260" s="48">
        <v>3520839.46</v>
      </c>
      <c r="G1260" s="48">
        <v>1726472.31</v>
      </c>
      <c r="H1260" s="48">
        <v>2801268.31</v>
      </c>
      <c r="I1260" s="48">
        <v>2242055.06</v>
      </c>
      <c r="J1260" s="40">
        <v>1752452.1</v>
      </c>
      <c r="K1260" s="40">
        <v>1031432.5299999998</v>
      </c>
      <c r="L1260" s="40">
        <v>1278784.3999999999</v>
      </c>
      <c r="M1260" s="16">
        <v>1.0149999999999999</v>
      </c>
      <c r="N1260" s="16">
        <v>0.36820000000000003</v>
      </c>
      <c r="O1260" s="16">
        <v>0.57040000000000002</v>
      </c>
      <c r="P1260">
        <v>0</v>
      </c>
      <c r="Q1260">
        <v>0</v>
      </c>
    </row>
    <row r="1261" spans="1:17" x14ac:dyDescent="0.3">
      <c r="A1261" s="46" t="s">
        <v>4273</v>
      </c>
      <c r="B1261" s="46" t="s">
        <v>63</v>
      </c>
      <c r="C1261" s="55" t="s">
        <v>3278</v>
      </c>
      <c r="D1261" s="48">
        <v>1547366.91</v>
      </c>
      <c r="E1261" s="48">
        <v>1504382.87</v>
      </c>
      <c r="F1261" s="48">
        <v>1622825.86</v>
      </c>
      <c r="G1261" s="48">
        <v>1446537.02</v>
      </c>
      <c r="H1261" s="48">
        <v>1863190.01</v>
      </c>
      <c r="I1261" s="48">
        <v>1388103.13</v>
      </c>
      <c r="J1261" s="40">
        <v>100829.8899999999</v>
      </c>
      <c r="K1261" s="40">
        <v>-358807.1399999999</v>
      </c>
      <c r="L1261" s="40">
        <v>234722.73000000021</v>
      </c>
      <c r="M1261" s="16">
        <v>6.9699999999999998E-2</v>
      </c>
      <c r="N1261" s="16">
        <v>-0.19259999999999999</v>
      </c>
      <c r="O1261" s="16">
        <v>0.1691</v>
      </c>
      <c r="P1261">
        <v>1</v>
      </c>
      <c r="Q1261">
        <v>3.33</v>
      </c>
    </row>
    <row r="1262" spans="1:17" x14ac:dyDescent="0.3">
      <c r="A1262" s="46" t="s">
        <v>4274</v>
      </c>
      <c r="B1262" s="46" t="s">
        <v>71</v>
      </c>
      <c r="C1262" s="55" t="s">
        <v>3279</v>
      </c>
      <c r="D1262" s="48">
        <v>19075450</v>
      </c>
      <c r="E1262" s="48">
        <v>19998336.52</v>
      </c>
      <c r="F1262" s="48">
        <v>21323597</v>
      </c>
      <c r="G1262" s="48">
        <v>17118212.600000001</v>
      </c>
      <c r="H1262" s="48">
        <v>17846054.91</v>
      </c>
      <c r="I1262" s="48">
        <v>20224895</v>
      </c>
      <c r="J1262" s="40">
        <v>1957237.3999999985</v>
      </c>
      <c r="K1262" s="40">
        <v>2152281.6099999994</v>
      </c>
      <c r="L1262" s="40">
        <v>1098702</v>
      </c>
      <c r="M1262" s="16">
        <v>0.1143</v>
      </c>
      <c r="N1262" s="16">
        <v>0.1206</v>
      </c>
      <c r="O1262" s="16">
        <v>5.4300000000000001E-2</v>
      </c>
      <c r="P1262">
        <v>0</v>
      </c>
      <c r="Q1262">
        <v>0</v>
      </c>
    </row>
    <row r="1263" spans="1:17" x14ac:dyDescent="0.3">
      <c r="A1263" s="46" t="s">
        <v>4275</v>
      </c>
      <c r="B1263" s="46" t="s">
        <v>70</v>
      </c>
      <c r="C1263" s="55" t="s">
        <v>3281</v>
      </c>
      <c r="D1263" s="48">
        <v>2554231.6</v>
      </c>
      <c r="E1263" s="48">
        <v>2727646.56</v>
      </c>
      <c r="F1263" s="48">
        <v>2762474.63</v>
      </c>
      <c r="G1263" s="48">
        <v>2396883.2799999998</v>
      </c>
      <c r="H1263" s="48">
        <v>2688508.91</v>
      </c>
      <c r="I1263" s="48">
        <v>2598758.7999999998</v>
      </c>
      <c r="J1263" s="40">
        <v>157348.3200000003</v>
      </c>
      <c r="K1263" s="40">
        <v>39137.649999999907</v>
      </c>
      <c r="L1263" s="40">
        <v>163715.83000000007</v>
      </c>
      <c r="M1263" s="16">
        <v>6.5600000000000006E-2</v>
      </c>
      <c r="N1263" s="16">
        <v>1.46E-2</v>
      </c>
      <c r="O1263" s="16">
        <v>6.3E-2</v>
      </c>
      <c r="P1263">
        <v>0</v>
      </c>
      <c r="Q1263">
        <v>0</v>
      </c>
    </row>
    <row r="1264" spans="1:17" x14ac:dyDescent="0.3">
      <c r="A1264" s="46" t="s">
        <v>4276</v>
      </c>
      <c r="B1264" s="46" t="s">
        <v>56</v>
      </c>
      <c r="C1264" s="55" t="s">
        <v>3282</v>
      </c>
      <c r="D1264" s="48">
        <v>1772902.52</v>
      </c>
      <c r="E1264" s="48">
        <v>1595912.35</v>
      </c>
      <c r="F1264" s="48">
        <v>2001389.57</v>
      </c>
      <c r="G1264" s="48">
        <v>1813595.75</v>
      </c>
      <c r="H1264" s="48">
        <v>1495072.59</v>
      </c>
      <c r="I1264" s="48">
        <v>1594301.08</v>
      </c>
      <c r="J1264" s="40">
        <v>-40693.229999999981</v>
      </c>
      <c r="K1264" s="40">
        <v>100839.76000000001</v>
      </c>
      <c r="L1264" s="40">
        <v>407088.49</v>
      </c>
      <c r="M1264" s="16">
        <v>-2.24E-2</v>
      </c>
      <c r="N1264" s="16">
        <v>6.7400000000000002E-2</v>
      </c>
      <c r="O1264" s="16">
        <v>0.25530000000000003</v>
      </c>
      <c r="P1264">
        <v>1</v>
      </c>
      <c r="Q1264">
        <v>3.33</v>
      </c>
    </row>
    <row r="1265" spans="1:17" x14ac:dyDescent="0.3">
      <c r="A1265" s="46" t="s">
        <v>4277</v>
      </c>
      <c r="B1265" s="46" t="s">
        <v>29</v>
      </c>
      <c r="C1265" s="55" t="s">
        <v>3286</v>
      </c>
      <c r="D1265" s="48">
        <v>3841490</v>
      </c>
      <c r="E1265" s="48">
        <v>3854671</v>
      </c>
      <c r="F1265" s="48">
        <v>4596459</v>
      </c>
      <c r="G1265" s="48">
        <v>3114979</v>
      </c>
      <c r="H1265" s="48">
        <v>3242321</v>
      </c>
      <c r="I1265" s="48">
        <v>4300105</v>
      </c>
      <c r="J1265" s="40">
        <v>726511</v>
      </c>
      <c r="K1265" s="40">
        <v>612350</v>
      </c>
      <c r="L1265" s="40">
        <v>296354</v>
      </c>
      <c r="M1265" s="16">
        <v>0.23319999999999999</v>
      </c>
      <c r="N1265" s="16">
        <v>0.18890000000000001</v>
      </c>
      <c r="O1265" s="16">
        <v>6.8900000000000003E-2</v>
      </c>
      <c r="P1265">
        <v>0</v>
      </c>
      <c r="Q1265">
        <v>0</v>
      </c>
    </row>
    <row r="1266" spans="1:17" x14ac:dyDescent="0.3">
      <c r="A1266" s="46" t="s">
        <v>4278</v>
      </c>
      <c r="B1266" s="46" t="s">
        <v>66</v>
      </c>
      <c r="C1266" s="55" t="s">
        <v>3288</v>
      </c>
      <c r="D1266" s="48">
        <v>2580942</v>
      </c>
      <c r="E1266" s="48">
        <v>3695065</v>
      </c>
      <c r="F1266" s="48">
        <v>3315531</v>
      </c>
      <c r="G1266" s="48">
        <v>2714232</v>
      </c>
      <c r="H1266" s="48">
        <v>3741269</v>
      </c>
      <c r="I1266" s="48">
        <v>3101333</v>
      </c>
      <c r="J1266" s="40">
        <v>-133290</v>
      </c>
      <c r="K1266" s="40">
        <v>-46204</v>
      </c>
      <c r="L1266" s="40">
        <v>214198</v>
      </c>
      <c r="M1266" s="16">
        <v>-4.9099999999999998E-2</v>
      </c>
      <c r="N1266" s="16">
        <v>-1.23E-2</v>
      </c>
      <c r="O1266" s="16">
        <v>6.9099999999999995E-2</v>
      </c>
      <c r="P1266">
        <v>2</v>
      </c>
      <c r="Q1266">
        <v>6.67</v>
      </c>
    </row>
    <row r="1267" spans="1:17" x14ac:dyDescent="0.3">
      <c r="A1267" s="46" t="s">
        <v>4279</v>
      </c>
      <c r="B1267" s="46" t="s">
        <v>51</v>
      </c>
      <c r="C1267" s="55" t="s">
        <v>3290</v>
      </c>
      <c r="D1267" s="48">
        <v>4561522.49</v>
      </c>
      <c r="E1267" s="48">
        <v>5146936.24</v>
      </c>
      <c r="F1267" s="48">
        <v>6088358.6500000004</v>
      </c>
      <c r="G1267" s="48">
        <v>4666423.9400000004</v>
      </c>
      <c r="H1267" s="48">
        <v>4963201.78</v>
      </c>
      <c r="I1267" s="48">
        <v>5303820.82</v>
      </c>
      <c r="J1267" s="40">
        <v>-104901.45000000019</v>
      </c>
      <c r="K1267" s="40">
        <v>183734.45999999996</v>
      </c>
      <c r="L1267" s="40">
        <v>784537.83000000007</v>
      </c>
      <c r="M1267" s="16">
        <v>-2.2499999999999999E-2</v>
      </c>
      <c r="N1267" s="16">
        <v>3.6999999999999998E-2</v>
      </c>
      <c r="O1267" s="16">
        <v>0.1479</v>
      </c>
      <c r="P1267">
        <v>1</v>
      </c>
      <c r="Q1267">
        <v>3.33</v>
      </c>
    </row>
    <row r="1268" spans="1:17" x14ac:dyDescent="0.3">
      <c r="A1268" s="46" t="s">
        <v>4280</v>
      </c>
      <c r="B1268" s="46" t="s">
        <v>64</v>
      </c>
      <c r="C1268" s="55" t="s">
        <v>3294</v>
      </c>
      <c r="D1268" s="48">
        <v>1649825.66</v>
      </c>
      <c r="E1268" s="48">
        <v>1930626.94</v>
      </c>
      <c r="F1268" s="48">
        <v>1625528.48</v>
      </c>
      <c r="G1268" s="48">
        <v>1556908.62</v>
      </c>
      <c r="H1268" s="48">
        <v>1817923.04</v>
      </c>
      <c r="I1268" s="48">
        <v>1835691.01</v>
      </c>
      <c r="J1268" s="40">
        <v>92917.039999999804</v>
      </c>
      <c r="K1268" s="40">
        <v>112703.89999999991</v>
      </c>
      <c r="L1268" s="40">
        <v>-210162.53000000003</v>
      </c>
      <c r="M1268" s="16">
        <v>5.9700000000000003E-2</v>
      </c>
      <c r="N1268" s="16">
        <v>6.2E-2</v>
      </c>
      <c r="O1268" s="16">
        <v>-0.1145</v>
      </c>
      <c r="P1268">
        <v>1</v>
      </c>
      <c r="Q1268">
        <v>3.33</v>
      </c>
    </row>
    <row r="1269" spans="1:17" x14ac:dyDescent="0.3">
      <c r="A1269" s="46" t="s">
        <v>4281</v>
      </c>
      <c r="B1269" s="46" t="s">
        <v>14</v>
      </c>
      <c r="C1269" s="55" t="s">
        <v>3296</v>
      </c>
      <c r="D1269" s="48">
        <v>1530466.87</v>
      </c>
      <c r="E1269" s="48">
        <v>1417174.82</v>
      </c>
      <c r="F1269" s="48">
        <v>1715654.58</v>
      </c>
      <c r="G1269" s="48">
        <v>1206275.22</v>
      </c>
      <c r="H1269" s="48">
        <v>1605761.22</v>
      </c>
      <c r="I1269" s="48">
        <v>1552352.35</v>
      </c>
      <c r="J1269" s="40">
        <v>324191.65000000014</v>
      </c>
      <c r="K1269" s="40">
        <v>-188586.39999999991</v>
      </c>
      <c r="L1269" s="40">
        <v>163302.22999999998</v>
      </c>
      <c r="M1269" s="16">
        <v>0.26879999999999998</v>
      </c>
      <c r="N1269" s="16">
        <v>-0.1174</v>
      </c>
      <c r="O1269" s="16">
        <v>0.1052</v>
      </c>
      <c r="P1269">
        <v>1</v>
      </c>
      <c r="Q1269">
        <v>3.33</v>
      </c>
    </row>
    <row r="1270" spans="1:17" x14ac:dyDescent="0.3">
      <c r="A1270" s="46" t="s">
        <v>4282</v>
      </c>
      <c r="B1270" s="46" t="s">
        <v>50</v>
      </c>
      <c r="C1270" s="55" t="s">
        <v>3297</v>
      </c>
      <c r="D1270" s="48">
        <v>3205029</v>
      </c>
      <c r="E1270" s="48">
        <v>3191998</v>
      </c>
      <c r="F1270" s="48">
        <v>3427782</v>
      </c>
      <c r="G1270" s="48">
        <v>3246743</v>
      </c>
      <c r="H1270" s="48">
        <v>2647304</v>
      </c>
      <c r="I1270" s="48">
        <v>3206046</v>
      </c>
      <c r="J1270" s="40">
        <v>-41714</v>
      </c>
      <c r="K1270" s="40">
        <v>544694</v>
      </c>
      <c r="L1270" s="40">
        <v>221736</v>
      </c>
      <c r="M1270" s="16">
        <v>-1.2800000000000001E-2</v>
      </c>
      <c r="N1270" s="16">
        <v>0.20580000000000001</v>
      </c>
      <c r="O1270" s="16">
        <v>6.9199999999999998E-2</v>
      </c>
      <c r="P1270">
        <v>1</v>
      </c>
      <c r="Q1270">
        <v>3.33</v>
      </c>
    </row>
    <row r="1271" spans="1:17" x14ac:dyDescent="0.3">
      <c r="A1271" s="46" t="s">
        <v>4283</v>
      </c>
      <c r="B1271" s="46" t="s">
        <v>50</v>
      </c>
      <c r="C1271" s="55" t="s">
        <v>3299</v>
      </c>
      <c r="D1271" s="48">
        <v>5633819.5499999998</v>
      </c>
      <c r="E1271" s="48">
        <v>6432166.0300000003</v>
      </c>
      <c r="F1271" s="48">
        <v>6926088.5999999996</v>
      </c>
      <c r="G1271" s="48">
        <v>4999464.47</v>
      </c>
      <c r="H1271" s="48">
        <v>5977518.6299999999</v>
      </c>
      <c r="I1271" s="48">
        <v>6214008.4699999997</v>
      </c>
      <c r="J1271" s="40">
        <v>634355.08000000007</v>
      </c>
      <c r="K1271" s="40">
        <v>454647.40000000037</v>
      </c>
      <c r="L1271" s="40">
        <v>712080.12999999989</v>
      </c>
      <c r="M1271" s="16">
        <v>0.12690000000000001</v>
      </c>
      <c r="N1271" s="16">
        <v>7.6100000000000001E-2</v>
      </c>
      <c r="O1271" s="16">
        <v>0.11459999999999999</v>
      </c>
      <c r="P1271">
        <v>0</v>
      </c>
      <c r="Q1271">
        <v>0</v>
      </c>
    </row>
    <row r="1272" spans="1:17" x14ac:dyDescent="0.3">
      <c r="A1272" s="46" t="s">
        <v>4284</v>
      </c>
      <c r="B1272" s="46" t="s">
        <v>11</v>
      </c>
      <c r="C1272" s="55" t="s">
        <v>3301</v>
      </c>
      <c r="D1272" s="48">
        <v>31388106.640000001</v>
      </c>
      <c r="E1272" s="48">
        <v>32746599.100000001</v>
      </c>
      <c r="F1272" s="48">
        <v>35659957.700000003</v>
      </c>
      <c r="G1272" s="48">
        <v>28777631.27</v>
      </c>
      <c r="H1272" s="48">
        <v>33294348.719999999</v>
      </c>
      <c r="I1272" s="48">
        <v>34459058.390000001</v>
      </c>
      <c r="J1272" s="40">
        <v>2610475.370000001</v>
      </c>
      <c r="K1272" s="40">
        <v>-547749.61999999732</v>
      </c>
      <c r="L1272" s="40">
        <v>1200899.3100000024</v>
      </c>
      <c r="M1272" s="16">
        <v>9.0700000000000003E-2</v>
      </c>
      <c r="N1272" s="16">
        <v>-1.6500000000000001E-2</v>
      </c>
      <c r="O1272" s="16">
        <v>3.49E-2</v>
      </c>
      <c r="P1272">
        <v>1</v>
      </c>
      <c r="Q1272">
        <v>3.33</v>
      </c>
    </row>
    <row r="1273" spans="1:17" x14ac:dyDescent="0.3">
      <c r="A1273" s="46" t="s">
        <v>4285</v>
      </c>
      <c r="B1273" s="46" t="s">
        <v>18</v>
      </c>
      <c r="C1273" s="55" t="s">
        <v>3303</v>
      </c>
      <c r="D1273" s="48">
        <v>2045921</v>
      </c>
      <c r="E1273" s="48">
        <v>1967708</v>
      </c>
      <c r="F1273" s="48">
        <v>2057943</v>
      </c>
      <c r="G1273" s="48">
        <v>2330458</v>
      </c>
      <c r="H1273" s="48">
        <v>1745288</v>
      </c>
      <c r="I1273" s="48">
        <v>1806460</v>
      </c>
      <c r="J1273" s="40">
        <v>-284537</v>
      </c>
      <c r="K1273" s="40">
        <v>222420</v>
      </c>
      <c r="L1273" s="40">
        <v>251483</v>
      </c>
      <c r="M1273" s="16">
        <v>-0.1221</v>
      </c>
      <c r="N1273" s="16">
        <v>0.12740000000000001</v>
      </c>
      <c r="O1273" s="16">
        <v>0.13919999999999999</v>
      </c>
      <c r="P1273">
        <v>1</v>
      </c>
      <c r="Q1273">
        <v>3.33</v>
      </c>
    </row>
    <row r="1274" spans="1:17" x14ac:dyDescent="0.3">
      <c r="A1274" s="46" t="s">
        <v>4286</v>
      </c>
      <c r="B1274" s="46" t="s">
        <v>52</v>
      </c>
      <c r="C1274" s="55" t="s">
        <v>3304</v>
      </c>
      <c r="D1274" s="48">
        <v>15773379</v>
      </c>
      <c r="E1274" s="48">
        <v>16998536</v>
      </c>
      <c r="F1274" s="48">
        <v>17083584</v>
      </c>
      <c r="G1274" s="48">
        <v>14887552</v>
      </c>
      <c r="H1274" s="48">
        <v>13629348.51</v>
      </c>
      <c r="I1274" s="48">
        <v>13294016</v>
      </c>
      <c r="J1274" s="40">
        <v>885827</v>
      </c>
      <c r="K1274" s="40">
        <v>3369187.49</v>
      </c>
      <c r="L1274" s="40">
        <v>3789568</v>
      </c>
      <c r="M1274" s="16">
        <v>5.9499999999999997E-2</v>
      </c>
      <c r="N1274" s="16">
        <v>0.2472</v>
      </c>
      <c r="O1274" s="16">
        <v>0.28510000000000002</v>
      </c>
      <c r="P1274">
        <v>0</v>
      </c>
      <c r="Q1274">
        <v>0</v>
      </c>
    </row>
    <row r="1275" spans="1:17" x14ac:dyDescent="0.3">
      <c r="A1275" s="46" t="s">
        <v>4287</v>
      </c>
      <c r="B1275" s="46" t="s">
        <v>14</v>
      </c>
      <c r="C1275" s="55" t="s">
        <v>3305</v>
      </c>
      <c r="D1275" s="48">
        <v>1293566.3</v>
      </c>
      <c r="E1275" s="48">
        <v>1392712.55</v>
      </c>
      <c r="F1275" s="48">
        <v>1227474.79</v>
      </c>
      <c r="G1275" s="48">
        <v>1066203.67</v>
      </c>
      <c r="H1275" s="48">
        <v>1224461.93</v>
      </c>
      <c r="I1275" s="48">
        <v>1085072.73</v>
      </c>
      <c r="J1275" s="40">
        <v>227362.63000000012</v>
      </c>
      <c r="K1275" s="40">
        <v>168250.62000000011</v>
      </c>
      <c r="L1275" s="40">
        <v>142402.06000000006</v>
      </c>
      <c r="M1275" s="16">
        <v>0.2132</v>
      </c>
      <c r="N1275" s="16">
        <v>0.13739999999999999</v>
      </c>
      <c r="O1275" s="16">
        <v>0.13120000000000001</v>
      </c>
      <c r="P1275">
        <v>0</v>
      </c>
      <c r="Q1275">
        <v>0</v>
      </c>
    </row>
    <row r="1276" spans="1:17" x14ac:dyDescent="0.3">
      <c r="A1276" s="46" t="s">
        <v>4288</v>
      </c>
      <c r="B1276" s="46" t="s">
        <v>50</v>
      </c>
      <c r="C1276" s="55" t="s">
        <v>3307</v>
      </c>
      <c r="D1276" s="48">
        <v>2999466.93</v>
      </c>
      <c r="E1276" s="48">
        <v>3208311.28</v>
      </c>
      <c r="F1276" s="48">
        <v>3040952.23</v>
      </c>
      <c r="G1276" s="48">
        <v>2866194.96</v>
      </c>
      <c r="H1276" s="48">
        <v>2477161.9900000002</v>
      </c>
      <c r="I1276" s="48">
        <v>2445166.94</v>
      </c>
      <c r="J1276" s="40">
        <v>133271.9700000002</v>
      </c>
      <c r="K1276" s="40">
        <v>731149.28999999957</v>
      </c>
      <c r="L1276" s="40">
        <v>595785.29</v>
      </c>
      <c r="M1276" s="16">
        <v>4.65E-2</v>
      </c>
      <c r="N1276" s="16">
        <v>0.29520000000000002</v>
      </c>
      <c r="O1276" s="16">
        <v>0.2437</v>
      </c>
      <c r="P1276">
        <v>0</v>
      </c>
      <c r="Q1276">
        <v>0</v>
      </c>
    </row>
    <row r="1277" spans="1:17" x14ac:dyDescent="0.3">
      <c r="A1277" s="46" t="s">
        <v>4289</v>
      </c>
      <c r="B1277" s="46" t="s">
        <v>16</v>
      </c>
      <c r="C1277" s="55" t="s">
        <v>3309</v>
      </c>
      <c r="D1277" s="48">
        <v>1025344</v>
      </c>
      <c r="E1277" s="48">
        <v>1369600</v>
      </c>
      <c r="F1277" s="48">
        <v>3601716</v>
      </c>
      <c r="G1277" s="48">
        <v>1043212</v>
      </c>
      <c r="H1277" s="48">
        <v>1228429</v>
      </c>
      <c r="I1277" s="48">
        <v>1509784</v>
      </c>
      <c r="J1277" s="40">
        <v>-17868</v>
      </c>
      <c r="K1277" s="40">
        <v>141171</v>
      </c>
      <c r="L1277" s="40">
        <v>2091932</v>
      </c>
      <c r="M1277" s="16">
        <v>-1.7100000000000001E-2</v>
      </c>
      <c r="N1277" s="16">
        <v>0.1149</v>
      </c>
      <c r="O1277" s="16">
        <v>1.3855999999999999</v>
      </c>
      <c r="P1277">
        <v>1</v>
      </c>
      <c r="Q1277">
        <v>3.33</v>
      </c>
    </row>
    <row r="1278" spans="1:17" x14ac:dyDescent="0.3">
      <c r="A1278" s="46" t="s">
        <v>4290</v>
      </c>
      <c r="B1278" s="46" t="s">
        <v>27</v>
      </c>
      <c r="C1278" s="55" t="s">
        <v>3311</v>
      </c>
      <c r="D1278" s="48">
        <v>2646934.31</v>
      </c>
      <c r="E1278" s="48">
        <v>2346152.83</v>
      </c>
      <c r="F1278" s="48">
        <v>2424830.87</v>
      </c>
      <c r="G1278" s="48">
        <v>2225060.41</v>
      </c>
      <c r="H1278" s="48">
        <v>2156838.17</v>
      </c>
      <c r="I1278" s="48">
        <v>2366836.14</v>
      </c>
      <c r="J1278" s="40">
        <v>421873.89999999991</v>
      </c>
      <c r="K1278" s="40">
        <v>189314.66000000015</v>
      </c>
      <c r="L1278" s="40">
        <v>57994.729999999981</v>
      </c>
      <c r="M1278" s="16">
        <v>0.18959999999999999</v>
      </c>
      <c r="N1278" s="16">
        <v>8.7800000000000003E-2</v>
      </c>
      <c r="O1278" s="16">
        <v>2.4500000000000001E-2</v>
      </c>
      <c r="P1278">
        <v>0</v>
      </c>
      <c r="Q1278">
        <v>0</v>
      </c>
    </row>
    <row r="1279" spans="1:17" x14ac:dyDescent="0.3">
      <c r="A1279" s="46" t="s">
        <v>4291</v>
      </c>
      <c r="B1279" s="46" t="s">
        <v>31</v>
      </c>
      <c r="C1279" s="55" t="s">
        <v>3316</v>
      </c>
      <c r="D1279" s="48">
        <v>1400377</v>
      </c>
      <c r="E1279" s="48">
        <v>1515265</v>
      </c>
      <c r="F1279" s="48">
        <v>1394427</v>
      </c>
      <c r="G1279" s="48">
        <v>1275387</v>
      </c>
      <c r="H1279" s="48">
        <v>1633367</v>
      </c>
      <c r="I1279" s="48">
        <v>1376921</v>
      </c>
      <c r="J1279" s="40">
        <v>124990</v>
      </c>
      <c r="K1279" s="40">
        <v>-118102</v>
      </c>
      <c r="L1279" s="40">
        <v>17506</v>
      </c>
      <c r="M1279" s="16">
        <v>9.8000000000000004E-2</v>
      </c>
      <c r="N1279" s="16">
        <v>-7.2300000000000003E-2</v>
      </c>
      <c r="O1279" s="16">
        <v>1.2699999999999999E-2</v>
      </c>
      <c r="P1279">
        <v>1</v>
      </c>
      <c r="Q1279">
        <v>3.33</v>
      </c>
    </row>
    <row r="1280" spans="1:17" x14ac:dyDescent="0.3">
      <c r="A1280" s="46" t="s">
        <v>4292</v>
      </c>
      <c r="B1280" s="46" t="s">
        <v>28</v>
      </c>
      <c r="C1280" s="55" t="s">
        <v>3319</v>
      </c>
      <c r="D1280" s="48">
        <v>2012175.16</v>
      </c>
      <c r="E1280" s="48">
        <v>2378266.88</v>
      </c>
      <c r="F1280" s="48">
        <v>2264191.59</v>
      </c>
      <c r="G1280" s="48">
        <v>1690746.89</v>
      </c>
      <c r="H1280" s="48">
        <v>2012293.26</v>
      </c>
      <c r="I1280" s="48">
        <v>2184109.9900000002</v>
      </c>
      <c r="J1280" s="40">
        <v>321428.27</v>
      </c>
      <c r="K1280" s="40">
        <v>365973.61999999988</v>
      </c>
      <c r="L1280" s="40">
        <v>80081.599999999627</v>
      </c>
      <c r="M1280" s="16">
        <v>0.19009999999999999</v>
      </c>
      <c r="N1280" s="16">
        <v>0.18190000000000001</v>
      </c>
      <c r="O1280" s="16">
        <v>3.6700000000000003E-2</v>
      </c>
      <c r="P1280">
        <v>0</v>
      </c>
      <c r="Q1280">
        <v>0</v>
      </c>
    </row>
    <row r="1281" spans="1:17" x14ac:dyDescent="0.3">
      <c r="A1281" s="46" t="s">
        <v>4293</v>
      </c>
      <c r="B1281" s="46" t="s">
        <v>74</v>
      </c>
      <c r="C1281" s="55" t="s">
        <v>3321</v>
      </c>
      <c r="D1281" s="48">
        <v>5832510</v>
      </c>
      <c r="E1281" s="48">
        <v>6734059.9400000004</v>
      </c>
      <c r="F1281" s="48">
        <v>7043209.6299999999</v>
      </c>
      <c r="G1281" s="48">
        <v>6136178</v>
      </c>
      <c r="H1281" s="48">
        <v>6011689.1399999997</v>
      </c>
      <c r="I1281" s="48">
        <v>6448413.1900000004</v>
      </c>
      <c r="J1281" s="40">
        <v>-303668</v>
      </c>
      <c r="K1281" s="40">
        <v>722370.80000000075</v>
      </c>
      <c r="L1281" s="40">
        <v>594796.43999999948</v>
      </c>
      <c r="M1281" s="16">
        <v>-4.9500000000000002E-2</v>
      </c>
      <c r="N1281" s="16">
        <v>0.1202</v>
      </c>
      <c r="O1281" s="16">
        <v>9.2200000000000004E-2</v>
      </c>
      <c r="P1281">
        <v>1</v>
      </c>
      <c r="Q1281">
        <v>3.33</v>
      </c>
    </row>
    <row r="1282" spans="1:17" x14ac:dyDescent="0.3">
      <c r="A1282" s="46" t="s">
        <v>4294</v>
      </c>
      <c r="B1282" s="46" t="s">
        <v>29</v>
      </c>
      <c r="C1282" s="55" t="s">
        <v>3323</v>
      </c>
      <c r="D1282" s="48">
        <v>18632555</v>
      </c>
      <c r="E1282" s="48">
        <v>18857198</v>
      </c>
      <c r="F1282" s="48">
        <v>20647840.870000001</v>
      </c>
      <c r="G1282" s="48">
        <v>16196699</v>
      </c>
      <c r="H1282" s="48">
        <v>17407529</v>
      </c>
      <c r="I1282" s="48">
        <v>20494521.050000001</v>
      </c>
      <c r="J1282" s="40">
        <v>2435856</v>
      </c>
      <c r="K1282" s="40">
        <v>1449669</v>
      </c>
      <c r="L1282" s="40">
        <v>153319.8200000003</v>
      </c>
      <c r="M1282" s="16">
        <v>0.15040000000000001</v>
      </c>
      <c r="N1282" s="16">
        <v>8.3299999999999999E-2</v>
      </c>
      <c r="O1282" s="16">
        <v>7.4999999999999997E-3</v>
      </c>
      <c r="P1282">
        <v>0</v>
      </c>
      <c r="Q1282">
        <v>0</v>
      </c>
    </row>
    <row r="1283" spans="1:17" x14ac:dyDescent="0.3">
      <c r="A1283" s="46" t="s">
        <v>4295</v>
      </c>
      <c r="B1283" s="46" t="s">
        <v>9</v>
      </c>
      <c r="C1283" s="55" t="s">
        <v>3325</v>
      </c>
      <c r="D1283" s="48">
        <v>493485.75</v>
      </c>
      <c r="E1283" s="48">
        <v>742841.83</v>
      </c>
      <c r="F1283" s="48">
        <v>955540.82</v>
      </c>
      <c r="G1283" s="48">
        <v>476579.31</v>
      </c>
      <c r="H1283" s="48">
        <v>774222.64</v>
      </c>
      <c r="I1283" s="48">
        <v>1001302.14</v>
      </c>
      <c r="J1283" s="40">
        <v>16906.440000000002</v>
      </c>
      <c r="K1283" s="40">
        <v>-31380.810000000056</v>
      </c>
      <c r="L1283" s="40">
        <v>-45761.320000000065</v>
      </c>
      <c r="M1283" s="16">
        <v>3.5499999999999997E-2</v>
      </c>
      <c r="N1283" s="16">
        <v>-4.0500000000000001E-2</v>
      </c>
      <c r="O1283" s="16">
        <v>-4.5699999999999998E-2</v>
      </c>
      <c r="P1283">
        <v>2</v>
      </c>
      <c r="Q1283">
        <v>6.67</v>
      </c>
    </row>
    <row r="1284" spans="1:17" x14ac:dyDescent="0.3">
      <c r="A1284" s="46" t="s">
        <v>4296</v>
      </c>
      <c r="B1284" s="46" t="s">
        <v>40</v>
      </c>
      <c r="C1284" s="55" t="s">
        <v>3326</v>
      </c>
      <c r="D1284" s="48">
        <v>1152350</v>
      </c>
      <c r="E1284" s="48">
        <v>1178660</v>
      </c>
      <c r="F1284" s="48">
        <v>1198312</v>
      </c>
      <c r="G1284" s="48">
        <v>1192988</v>
      </c>
      <c r="H1284" s="48">
        <v>1121402</v>
      </c>
      <c r="I1284" s="48">
        <v>1089767</v>
      </c>
      <c r="J1284" s="40">
        <v>-40638</v>
      </c>
      <c r="K1284" s="40">
        <v>57258</v>
      </c>
      <c r="L1284" s="40">
        <v>108545</v>
      </c>
      <c r="M1284" s="16">
        <v>-3.4099999999999998E-2</v>
      </c>
      <c r="N1284" s="16">
        <v>5.11E-2</v>
      </c>
      <c r="O1284" s="16">
        <v>9.9599999999999994E-2</v>
      </c>
      <c r="P1284">
        <v>1</v>
      </c>
      <c r="Q1284">
        <v>3.33</v>
      </c>
    </row>
    <row r="1285" spans="1:17" x14ac:dyDescent="0.3">
      <c r="A1285" s="46" t="s">
        <v>4297</v>
      </c>
      <c r="B1285" s="46" t="s">
        <v>72</v>
      </c>
      <c r="C1285" s="55" t="s">
        <v>3328</v>
      </c>
      <c r="D1285" s="48">
        <v>4382742.4000000004</v>
      </c>
      <c r="E1285" s="48">
        <v>5455046.96</v>
      </c>
      <c r="F1285" s="48">
        <v>4596340.55</v>
      </c>
      <c r="G1285" s="48">
        <v>4387543.88</v>
      </c>
      <c r="H1285" s="48">
        <v>5248559.87</v>
      </c>
      <c r="I1285" s="48">
        <v>4428508.1100000003</v>
      </c>
      <c r="J1285" s="40">
        <v>-4801.4799999995157</v>
      </c>
      <c r="K1285" s="40">
        <v>206487.08999999985</v>
      </c>
      <c r="L1285" s="40">
        <v>167832.43999999948</v>
      </c>
      <c r="M1285" s="16">
        <v>-1.1000000000000001E-3</v>
      </c>
      <c r="N1285" s="16">
        <v>3.9300000000000002E-2</v>
      </c>
      <c r="O1285" s="16">
        <v>3.7900000000000003E-2</v>
      </c>
      <c r="P1285">
        <v>1</v>
      </c>
      <c r="Q1285">
        <v>3.33</v>
      </c>
    </row>
    <row r="1286" spans="1:17" x14ac:dyDescent="0.3">
      <c r="A1286" s="46" t="s">
        <v>4298</v>
      </c>
      <c r="B1286" s="46" t="s">
        <v>76</v>
      </c>
      <c r="C1286" s="55" t="s">
        <v>3329</v>
      </c>
      <c r="D1286" s="48">
        <v>1682720</v>
      </c>
      <c r="E1286" s="48">
        <v>1749361</v>
      </c>
      <c r="F1286" s="48">
        <v>1817053</v>
      </c>
      <c r="G1286" s="48">
        <v>1509593</v>
      </c>
      <c r="H1286" s="48">
        <v>1706114</v>
      </c>
      <c r="I1286" s="48">
        <v>1762829</v>
      </c>
      <c r="J1286" s="40">
        <v>173127</v>
      </c>
      <c r="K1286" s="40">
        <v>43247</v>
      </c>
      <c r="L1286" s="40">
        <v>54224</v>
      </c>
      <c r="M1286" s="16">
        <v>0.1147</v>
      </c>
      <c r="N1286" s="16">
        <v>2.53E-2</v>
      </c>
      <c r="O1286" s="16">
        <v>3.0800000000000001E-2</v>
      </c>
      <c r="P1286">
        <v>0</v>
      </c>
      <c r="Q1286">
        <v>0</v>
      </c>
    </row>
    <row r="1287" spans="1:17" x14ac:dyDescent="0.3">
      <c r="A1287" s="46" t="s">
        <v>4299</v>
      </c>
      <c r="B1287" s="46" t="s">
        <v>53</v>
      </c>
      <c r="C1287" s="55" t="s">
        <v>3330</v>
      </c>
      <c r="D1287" s="48">
        <v>25808479</v>
      </c>
      <c r="E1287" s="48">
        <v>27366143</v>
      </c>
      <c r="F1287" s="48">
        <v>26517954</v>
      </c>
      <c r="G1287" s="48">
        <v>25203253</v>
      </c>
      <c r="H1287" s="48">
        <v>27762013</v>
      </c>
      <c r="I1287" s="48">
        <v>26612916</v>
      </c>
      <c r="J1287" s="40">
        <v>605226</v>
      </c>
      <c r="K1287" s="40">
        <v>-395870</v>
      </c>
      <c r="L1287" s="40">
        <v>-94962</v>
      </c>
      <c r="M1287" s="16">
        <v>2.4E-2</v>
      </c>
      <c r="N1287" s="16">
        <v>-1.43E-2</v>
      </c>
      <c r="O1287" s="16">
        <v>-3.5999999999999999E-3</v>
      </c>
      <c r="P1287">
        <v>2</v>
      </c>
      <c r="Q1287">
        <v>6.67</v>
      </c>
    </row>
    <row r="1288" spans="1:17" x14ac:dyDescent="0.3">
      <c r="A1288" s="46" t="s">
        <v>4300</v>
      </c>
      <c r="B1288" s="46" t="s">
        <v>29</v>
      </c>
      <c r="C1288" s="55" t="s">
        <v>3331</v>
      </c>
      <c r="D1288" s="48">
        <v>4118337.65</v>
      </c>
      <c r="E1288" s="48">
        <v>4251761.78</v>
      </c>
      <c r="F1288" s="48">
        <v>4206775.1500000004</v>
      </c>
      <c r="G1288" s="48">
        <v>3683289.48</v>
      </c>
      <c r="H1288" s="48">
        <v>3832514</v>
      </c>
      <c r="I1288" s="48">
        <v>4273652</v>
      </c>
      <c r="J1288" s="40">
        <v>435048.16999999993</v>
      </c>
      <c r="K1288" s="40">
        <v>419247.78000000026</v>
      </c>
      <c r="L1288" s="40">
        <v>-66876.849999999627</v>
      </c>
      <c r="M1288" s="16">
        <v>0.1181</v>
      </c>
      <c r="N1288" s="16">
        <v>0.1094</v>
      </c>
      <c r="O1288" s="16">
        <v>-1.5599999999999999E-2</v>
      </c>
      <c r="P1288">
        <v>1</v>
      </c>
      <c r="Q1288">
        <v>3.33</v>
      </c>
    </row>
    <row r="1289" spans="1:17" x14ac:dyDescent="0.3">
      <c r="A1289" s="46" t="s">
        <v>4301</v>
      </c>
      <c r="B1289" s="46" t="s">
        <v>42</v>
      </c>
      <c r="C1289" s="55" t="s">
        <v>3336</v>
      </c>
      <c r="D1289" s="48">
        <v>2093432.19</v>
      </c>
      <c r="E1289" s="48">
        <v>2080856.8</v>
      </c>
      <c r="F1289" s="48">
        <v>2467771.1</v>
      </c>
      <c r="G1289" s="48">
        <v>1779231.04</v>
      </c>
      <c r="H1289" s="48">
        <v>1928145.19</v>
      </c>
      <c r="I1289" s="48">
        <v>2088471.37</v>
      </c>
      <c r="J1289" s="40">
        <v>314201.14999999991</v>
      </c>
      <c r="K1289" s="40">
        <v>152711.6100000001</v>
      </c>
      <c r="L1289" s="40">
        <v>379299.73</v>
      </c>
      <c r="M1289" s="16">
        <v>0.17660000000000001</v>
      </c>
      <c r="N1289" s="16">
        <v>7.9200000000000007E-2</v>
      </c>
      <c r="O1289" s="16">
        <v>0.18160000000000001</v>
      </c>
      <c r="P1289">
        <v>0</v>
      </c>
      <c r="Q1289">
        <v>0</v>
      </c>
    </row>
    <row r="1290" spans="1:17" x14ac:dyDescent="0.3">
      <c r="A1290" s="46" t="s">
        <v>4302</v>
      </c>
      <c r="B1290" s="46" t="s">
        <v>71</v>
      </c>
      <c r="C1290" s="55" t="s">
        <v>3339</v>
      </c>
      <c r="D1290" s="48">
        <v>10911793</v>
      </c>
      <c r="E1290" s="48">
        <v>10210526</v>
      </c>
      <c r="F1290" s="48">
        <v>11544039</v>
      </c>
      <c r="G1290" s="48">
        <v>10921465</v>
      </c>
      <c r="H1290" s="48">
        <v>10623534</v>
      </c>
      <c r="I1290" s="48">
        <v>12496736</v>
      </c>
      <c r="J1290" s="40">
        <v>-9672</v>
      </c>
      <c r="K1290" s="40">
        <v>-413008</v>
      </c>
      <c r="L1290" s="40">
        <v>-952697</v>
      </c>
      <c r="M1290" s="16">
        <v>-8.9999999999999998E-4</v>
      </c>
      <c r="N1290" s="16">
        <v>-3.8899999999999997E-2</v>
      </c>
      <c r="O1290" s="16">
        <v>-7.6200000000000004E-2</v>
      </c>
      <c r="P1290">
        <v>3</v>
      </c>
      <c r="Q1290">
        <v>10</v>
      </c>
    </row>
    <row r="1291" spans="1:17" x14ac:dyDescent="0.3">
      <c r="A1291" s="46" t="s">
        <v>4303</v>
      </c>
      <c r="B1291" s="46" t="s">
        <v>53</v>
      </c>
      <c r="C1291" s="55" t="s">
        <v>3341</v>
      </c>
      <c r="D1291" s="48">
        <v>5966002.2599999998</v>
      </c>
      <c r="E1291" s="48">
        <v>6905383.1600000001</v>
      </c>
      <c r="F1291" s="48">
        <v>8579567</v>
      </c>
      <c r="G1291" s="48">
        <v>5842735</v>
      </c>
      <c r="H1291" s="48">
        <v>6639638.6399999997</v>
      </c>
      <c r="I1291" s="48">
        <v>8405909</v>
      </c>
      <c r="J1291" s="40">
        <v>123267.25999999978</v>
      </c>
      <c r="K1291" s="40">
        <v>265744.52000000048</v>
      </c>
      <c r="L1291" s="40">
        <v>173658</v>
      </c>
      <c r="M1291" s="16">
        <v>2.1100000000000001E-2</v>
      </c>
      <c r="N1291" s="16">
        <v>0.04</v>
      </c>
      <c r="O1291" s="16">
        <v>2.07E-2</v>
      </c>
      <c r="P1291">
        <v>0</v>
      </c>
      <c r="Q1291">
        <v>0</v>
      </c>
    </row>
    <row r="1292" spans="1:17" x14ac:dyDescent="0.3">
      <c r="A1292" s="46" t="s">
        <v>4304</v>
      </c>
      <c r="B1292" s="46" t="s">
        <v>66</v>
      </c>
      <c r="C1292" s="55" t="s">
        <v>3342</v>
      </c>
      <c r="D1292" s="48">
        <v>2205671</v>
      </c>
      <c r="E1292" s="48">
        <v>2654473</v>
      </c>
      <c r="F1292" s="48">
        <v>3284985</v>
      </c>
      <c r="G1292" s="48">
        <v>2066958</v>
      </c>
      <c r="H1292" s="48">
        <v>2520962</v>
      </c>
      <c r="I1292" s="48">
        <v>2807194</v>
      </c>
      <c r="J1292" s="40">
        <v>138713</v>
      </c>
      <c r="K1292" s="40">
        <v>133511</v>
      </c>
      <c r="L1292" s="40">
        <v>477791</v>
      </c>
      <c r="M1292" s="16">
        <v>6.7100000000000007E-2</v>
      </c>
      <c r="N1292" s="16">
        <v>5.2999999999999999E-2</v>
      </c>
      <c r="O1292" s="16">
        <v>0.17019999999999999</v>
      </c>
      <c r="P1292">
        <v>0</v>
      </c>
      <c r="Q1292">
        <v>0</v>
      </c>
    </row>
    <row r="1293" spans="1:17" x14ac:dyDescent="0.3">
      <c r="A1293" s="46" t="s">
        <v>4305</v>
      </c>
      <c r="B1293" s="46" t="s">
        <v>66</v>
      </c>
      <c r="C1293" s="55" t="s">
        <v>3343</v>
      </c>
      <c r="D1293" s="48">
        <v>1279449.32</v>
      </c>
      <c r="E1293" s="48">
        <v>1426812.9</v>
      </c>
      <c r="F1293" s="48">
        <v>1449698.46</v>
      </c>
      <c r="G1293" s="48">
        <v>1018934.22</v>
      </c>
      <c r="H1293" s="48">
        <v>1430057.95</v>
      </c>
      <c r="I1293" s="48">
        <v>1207445.28</v>
      </c>
      <c r="J1293" s="40">
        <v>260515.10000000009</v>
      </c>
      <c r="K1293" s="40">
        <v>-3245.0500000000466</v>
      </c>
      <c r="L1293" s="40">
        <v>242253.17999999993</v>
      </c>
      <c r="M1293" s="16">
        <v>0.25569999999999998</v>
      </c>
      <c r="N1293" s="16">
        <v>-2.3E-3</v>
      </c>
      <c r="O1293" s="16">
        <v>0.2006</v>
      </c>
      <c r="P1293">
        <v>1</v>
      </c>
      <c r="Q1293">
        <v>3.33</v>
      </c>
    </row>
    <row r="1294" spans="1:17" x14ac:dyDescent="0.3">
      <c r="A1294" s="46" t="s">
        <v>4306</v>
      </c>
      <c r="B1294" s="46" t="s">
        <v>40</v>
      </c>
      <c r="C1294" s="55" t="s">
        <v>3345</v>
      </c>
      <c r="D1294" s="48">
        <v>9734505.7699999996</v>
      </c>
      <c r="E1294" s="48">
        <v>9927869.9100000001</v>
      </c>
      <c r="F1294" s="48">
        <v>9435676.3000000007</v>
      </c>
      <c r="G1294" s="48">
        <v>9496768.8900000006</v>
      </c>
      <c r="H1294" s="48">
        <v>10548034.08</v>
      </c>
      <c r="I1294" s="48">
        <v>11132828.060000001</v>
      </c>
      <c r="J1294" s="40">
        <v>237736.87999999896</v>
      </c>
      <c r="K1294" s="40">
        <v>-620164.16999999993</v>
      </c>
      <c r="L1294" s="40">
        <v>-1697151.7599999998</v>
      </c>
      <c r="M1294" s="16">
        <v>2.5000000000000001E-2</v>
      </c>
      <c r="N1294" s="16">
        <v>-5.8799999999999998E-2</v>
      </c>
      <c r="O1294" s="16">
        <v>-0.15240000000000001</v>
      </c>
      <c r="P1294">
        <v>2</v>
      </c>
      <c r="Q1294">
        <v>6.67</v>
      </c>
    </row>
    <row r="1295" spans="1:17" x14ac:dyDescent="0.3">
      <c r="A1295" s="46" t="s">
        <v>4307</v>
      </c>
      <c r="B1295" s="46" t="s">
        <v>45</v>
      </c>
      <c r="C1295" s="55" t="s">
        <v>3346</v>
      </c>
      <c r="D1295" s="48">
        <v>38137473</v>
      </c>
      <c r="E1295" s="48">
        <v>36780788</v>
      </c>
      <c r="F1295" s="48">
        <v>39939650</v>
      </c>
      <c r="G1295" s="48">
        <v>33975382.450000003</v>
      </c>
      <c r="H1295" s="48">
        <v>33090045</v>
      </c>
      <c r="I1295" s="48">
        <v>36493733</v>
      </c>
      <c r="J1295" s="40">
        <v>4162090.549999997</v>
      </c>
      <c r="K1295" s="40">
        <v>3690743</v>
      </c>
      <c r="L1295" s="40">
        <v>3445917</v>
      </c>
      <c r="M1295" s="16">
        <v>0.1225</v>
      </c>
      <c r="N1295" s="16">
        <v>0.1115</v>
      </c>
      <c r="O1295" s="16">
        <v>9.4399999999999998E-2</v>
      </c>
      <c r="P1295">
        <v>0</v>
      </c>
      <c r="Q1295">
        <v>0</v>
      </c>
    </row>
    <row r="1296" spans="1:17" x14ac:dyDescent="0.3">
      <c r="A1296" s="46" t="s">
        <v>4308</v>
      </c>
      <c r="B1296" s="46" t="s">
        <v>39</v>
      </c>
      <c r="C1296" s="55" t="s">
        <v>3348</v>
      </c>
      <c r="D1296" s="48">
        <v>2243830</v>
      </c>
      <c r="E1296" s="48">
        <v>2171913.84</v>
      </c>
      <c r="F1296" s="48">
        <v>2733727.54</v>
      </c>
      <c r="G1296" s="48">
        <v>2098200.58</v>
      </c>
      <c r="H1296" s="48">
        <v>1941176.45</v>
      </c>
      <c r="I1296" s="48">
        <v>2375193.8199999998</v>
      </c>
      <c r="J1296" s="40">
        <v>145629.41999999993</v>
      </c>
      <c r="K1296" s="40">
        <v>230737.3899999999</v>
      </c>
      <c r="L1296" s="40">
        <v>358533.7200000002</v>
      </c>
      <c r="M1296" s="16">
        <v>6.9400000000000003E-2</v>
      </c>
      <c r="N1296" s="16">
        <v>0.11890000000000001</v>
      </c>
      <c r="O1296" s="16">
        <v>0.15090000000000001</v>
      </c>
      <c r="P1296">
        <v>0</v>
      </c>
      <c r="Q1296">
        <v>0</v>
      </c>
    </row>
    <row r="1297" spans="1:17" x14ac:dyDescent="0.3">
      <c r="A1297" s="46" t="s">
        <v>4309</v>
      </c>
      <c r="B1297" s="46" t="s">
        <v>9</v>
      </c>
      <c r="C1297" s="55" t="s">
        <v>3349</v>
      </c>
      <c r="D1297" s="48">
        <v>2403531.7999999998</v>
      </c>
      <c r="E1297" s="48">
        <v>2279620.5499999998</v>
      </c>
      <c r="F1297" s="48">
        <v>2502706.13</v>
      </c>
      <c r="G1297" s="48">
        <v>2026594.27</v>
      </c>
      <c r="H1297" s="48">
        <v>1889501.83</v>
      </c>
      <c r="I1297" s="48">
        <v>2798038.03</v>
      </c>
      <c r="J1297" s="40">
        <v>376937.5299999998</v>
      </c>
      <c r="K1297" s="40">
        <v>390118.71999999974</v>
      </c>
      <c r="L1297" s="40">
        <v>-295331.89999999991</v>
      </c>
      <c r="M1297" s="16">
        <v>0.186</v>
      </c>
      <c r="N1297" s="16">
        <v>0.20649999999999999</v>
      </c>
      <c r="O1297" s="16">
        <v>-0.1055</v>
      </c>
      <c r="P1297">
        <v>1</v>
      </c>
      <c r="Q1297">
        <v>3.33</v>
      </c>
    </row>
    <row r="1298" spans="1:17" x14ac:dyDescent="0.3">
      <c r="A1298" s="46" t="s">
        <v>4310</v>
      </c>
      <c r="B1298" s="46" t="s">
        <v>9</v>
      </c>
      <c r="C1298" s="55" t="s">
        <v>3351</v>
      </c>
      <c r="D1298" s="48">
        <v>1023547</v>
      </c>
      <c r="E1298" s="48">
        <v>1008875</v>
      </c>
      <c r="F1298" s="48">
        <v>459273</v>
      </c>
      <c r="G1298" s="48">
        <v>618392</v>
      </c>
      <c r="H1298" s="48">
        <v>1058785</v>
      </c>
      <c r="I1298" s="48">
        <v>592742</v>
      </c>
      <c r="J1298" s="40">
        <v>405155</v>
      </c>
      <c r="K1298" s="40">
        <v>-49910</v>
      </c>
      <c r="L1298" s="40">
        <v>-133469</v>
      </c>
      <c r="M1298" s="16">
        <v>0.6552</v>
      </c>
      <c r="N1298" s="16">
        <v>-4.7100000000000003E-2</v>
      </c>
      <c r="O1298" s="16">
        <v>-0.22520000000000001</v>
      </c>
      <c r="P1298">
        <v>2</v>
      </c>
      <c r="Q1298">
        <v>6.67</v>
      </c>
    </row>
    <row r="1299" spans="1:17" x14ac:dyDescent="0.3">
      <c r="A1299" s="46" t="s">
        <v>4311</v>
      </c>
      <c r="B1299" s="46" t="s">
        <v>52</v>
      </c>
      <c r="C1299" s="55" t="s">
        <v>3353</v>
      </c>
      <c r="D1299" s="48">
        <v>2600381.86</v>
      </c>
      <c r="E1299" s="48">
        <v>2583267.0499999998</v>
      </c>
      <c r="F1299" s="48">
        <v>2475484.0299999998</v>
      </c>
      <c r="G1299" s="48">
        <v>1699204.6</v>
      </c>
      <c r="H1299" s="48">
        <v>2194632.7799999998</v>
      </c>
      <c r="I1299" s="48">
        <v>1939308.59</v>
      </c>
      <c r="J1299" s="40">
        <v>901177.25999999978</v>
      </c>
      <c r="K1299" s="40">
        <v>388634.27</v>
      </c>
      <c r="L1299" s="40">
        <v>536175.43999999971</v>
      </c>
      <c r="M1299" s="16">
        <v>0.53039999999999998</v>
      </c>
      <c r="N1299" s="16">
        <v>0.17710000000000001</v>
      </c>
      <c r="O1299" s="16">
        <v>0.27650000000000002</v>
      </c>
      <c r="P1299">
        <v>0</v>
      </c>
      <c r="Q1299">
        <v>0</v>
      </c>
    </row>
    <row r="1300" spans="1:17" x14ac:dyDescent="0.3">
      <c r="A1300" s="46" t="s">
        <v>4312</v>
      </c>
      <c r="B1300" s="46" t="s">
        <v>55</v>
      </c>
      <c r="C1300" s="55" t="s">
        <v>3355</v>
      </c>
      <c r="D1300" s="48">
        <v>2919404.3</v>
      </c>
      <c r="E1300" s="48">
        <v>3288670.45</v>
      </c>
      <c r="F1300" s="48">
        <v>2988239.97</v>
      </c>
      <c r="G1300" s="48">
        <v>2561007.77</v>
      </c>
      <c r="H1300" s="48">
        <v>2618439.6</v>
      </c>
      <c r="I1300" s="48">
        <v>2610124.4</v>
      </c>
      <c r="J1300" s="40">
        <v>358396.5299999998</v>
      </c>
      <c r="K1300" s="40">
        <v>670230.85000000009</v>
      </c>
      <c r="L1300" s="40">
        <v>378115.5700000003</v>
      </c>
      <c r="M1300" s="16">
        <v>0.1399</v>
      </c>
      <c r="N1300" s="16">
        <v>0.25600000000000001</v>
      </c>
      <c r="O1300" s="16">
        <v>0.1449</v>
      </c>
      <c r="P1300">
        <v>0</v>
      </c>
      <c r="Q1300">
        <v>0</v>
      </c>
    </row>
    <row r="1301" spans="1:17" x14ac:dyDescent="0.3">
      <c r="A1301" s="46" t="s">
        <v>4313</v>
      </c>
      <c r="B1301" s="46" t="s">
        <v>31</v>
      </c>
      <c r="C1301" s="55" t="s">
        <v>3357</v>
      </c>
      <c r="D1301" s="48">
        <v>61271975.090000004</v>
      </c>
      <c r="E1301" s="48">
        <v>65172303</v>
      </c>
      <c r="F1301" s="48">
        <v>57864624</v>
      </c>
      <c r="G1301" s="48">
        <v>55272876.880000003</v>
      </c>
      <c r="H1301" s="48">
        <v>62827576</v>
      </c>
      <c r="I1301" s="48">
        <v>58659517</v>
      </c>
      <c r="J1301" s="40">
        <v>5999098.2100000009</v>
      </c>
      <c r="K1301" s="40">
        <v>2344727</v>
      </c>
      <c r="L1301" s="40">
        <v>-794893</v>
      </c>
      <c r="M1301" s="16">
        <v>0.1085</v>
      </c>
      <c r="N1301" s="16">
        <v>3.73E-2</v>
      </c>
      <c r="O1301" s="16">
        <v>-1.3599999999999999E-2</v>
      </c>
      <c r="P1301">
        <v>1</v>
      </c>
      <c r="Q1301">
        <v>3.33</v>
      </c>
    </row>
    <row r="1302" spans="1:17" x14ac:dyDescent="0.3">
      <c r="A1302" s="46" t="s">
        <v>4314</v>
      </c>
      <c r="B1302" s="46" t="s">
        <v>43</v>
      </c>
      <c r="C1302" s="55" t="s">
        <v>3359</v>
      </c>
      <c r="D1302" s="48">
        <v>1081547</v>
      </c>
      <c r="E1302" s="48">
        <v>1168734</v>
      </c>
      <c r="F1302" s="48">
        <v>1402968</v>
      </c>
      <c r="G1302" s="48">
        <v>1001552</v>
      </c>
      <c r="H1302" s="48">
        <v>1102952</v>
      </c>
      <c r="I1302" s="48">
        <v>1507124</v>
      </c>
      <c r="J1302" s="40">
        <v>79995</v>
      </c>
      <c r="K1302" s="40">
        <v>65782</v>
      </c>
      <c r="L1302" s="40">
        <v>-104156</v>
      </c>
      <c r="M1302" s="16">
        <v>7.9899999999999999E-2</v>
      </c>
      <c r="N1302" s="16">
        <v>5.96E-2</v>
      </c>
      <c r="O1302" s="16">
        <v>-6.9099999999999995E-2</v>
      </c>
      <c r="P1302">
        <v>1</v>
      </c>
      <c r="Q1302">
        <v>3.33</v>
      </c>
    </row>
    <row r="1303" spans="1:17" x14ac:dyDescent="0.3">
      <c r="A1303" s="46" t="s">
        <v>4315</v>
      </c>
      <c r="B1303" s="46" t="s">
        <v>42</v>
      </c>
      <c r="C1303" s="55" t="s">
        <v>3361</v>
      </c>
      <c r="D1303" s="48">
        <v>1270275.73</v>
      </c>
      <c r="E1303" s="48">
        <v>1109941.99</v>
      </c>
      <c r="F1303" s="48">
        <v>1375083.01</v>
      </c>
      <c r="G1303" s="48">
        <v>1468937.99</v>
      </c>
      <c r="H1303" s="48">
        <v>1267811.71</v>
      </c>
      <c r="I1303" s="48">
        <v>1424087.87</v>
      </c>
      <c r="J1303" s="40">
        <v>-198662.26</v>
      </c>
      <c r="K1303" s="40">
        <v>-157869.71999999997</v>
      </c>
      <c r="L1303" s="40">
        <v>-49004.860000000102</v>
      </c>
      <c r="M1303" s="16">
        <v>-0.13519999999999999</v>
      </c>
      <c r="N1303" s="16">
        <v>-0.1245</v>
      </c>
      <c r="O1303" s="16">
        <v>-3.44E-2</v>
      </c>
      <c r="P1303">
        <v>3</v>
      </c>
      <c r="Q1303">
        <v>10</v>
      </c>
    </row>
    <row r="1304" spans="1:17" x14ac:dyDescent="0.3">
      <c r="A1304" s="46" t="s">
        <v>4316</v>
      </c>
      <c r="B1304" s="46" t="s">
        <v>7</v>
      </c>
      <c r="C1304" s="55" t="s">
        <v>3365</v>
      </c>
      <c r="D1304" s="48">
        <v>3188811</v>
      </c>
      <c r="E1304" s="48">
        <v>2778789</v>
      </c>
      <c r="F1304" s="48">
        <v>3236239</v>
      </c>
      <c r="G1304" s="48">
        <v>2621375</v>
      </c>
      <c r="H1304" s="48">
        <v>3578001</v>
      </c>
      <c r="I1304" s="48">
        <v>3122895</v>
      </c>
      <c r="J1304" s="40">
        <v>567436</v>
      </c>
      <c r="K1304" s="40">
        <v>-799212</v>
      </c>
      <c r="L1304" s="40">
        <v>113344</v>
      </c>
      <c r="M1304" s="16">
        <v>0.2165</v>
      </c>
      <c r="N1304" s="16">
        <v>-0.22339999999999999</v>
      </c>
      <c r="O1304" s="16">
        <v>3.6299999999999999E-2</v>
      </c>
      <c r="P1304">
        <v>1</v>
      </c>
      <c r="Q1304">
        <v>3.33</v>
      </c>
    </row>
    <row r="1305" spans="1:17" x14ac:dyDescent="0.3">
      <c r="A1305" s="46" t="s">
        <v>4317</v>
      </c>
      <c r="B1305" s="46" t="s">
        <v>50</v>
      </c>
      <c r="C1305" s="55" t="s">
        <v>3367</v>
      </c>
      <c r="D1305" s="48">
        <v>2247534.2599999998</v>
      </c>
      <c r="E1305" s="48">
        <v>1642532.65</v>
      </c>
      <c r="F1305" s="48">
        <v>2782773.06</v>
      </c>
      <c r="G1305" s="48">
        <v>2076071.15</v>
      </c>
      <c r="H1305" s="48">
        <v>1526860.8</v>
      </c>
      <c r="I1305" s="48">
        <v>1673787.66</v>
      </c>
      <c r="J1305" s="40">
        <v>171463.10999999987</v>
      </c>
      <c r="K1305" s="40">
        <v>115671.84999999986</v>
      </c>
      <c r="L1305" s="40">
        <v>1108985.4000000001</v>
      </c>
      <c r="M1305" s="16">
        <v>8.2600000000000007E-2</v>
      </c>
      <c r="N1305" s="16">
        <v>7.5800000000000006E-2</v>
      </c>
      <c r="O1305" s="16">
        <v>0.66259999999999997</v>
      </c>
      <c r="P1305">
        <v>0</v>
      </c>
      <c r="Q1305">
        <v>0</v>
      </c>
    </row>
    <row r="1306" spans="1:17" x14ac:dyDescent="0.3">
      <c r="A1306" s="46" t="s">
        <v>4318</v>
      </c>
      <c r="B1306" s="46" t="s">
        <v>16</v>
      </c>
      <c r="C1306" s="55" t="s">
        <v>3368</v>
      </c>
      <c r="D1306" s="48">
        <v>2134077.79</v>
      </c>
      <c r="E1306" s="48">
        <v>2264697.0699999998</v>
      </c>
      <c r="F1306" s="48">
        <v>2308374.31</v>
      </c>
      <c r="G1306" s="48">
        <v>2293880.46</v>
      </c>
      <c r="H1306" s="48">
        <v>2180154.04</v>
      </c>
      <c r="I1306" s="48">
        <v>2126170.4500000002</v>
      </c>
      <c r="J1306" s="40">
        <v>-159802.66999999993</v>
      </c>
      <c r="K1306" s="40">
        <v>84543.029999999795</v>
      </c>
      <c r="L1306" s="40">
        <v>182203.85999999987</v>
      </c>
      <c r="M1306" s="16">
        <v>-6.9699999999999998E-2</v>
      </c>
      <c r="N1306" s="16">
        <v>3.8800000000000001E-2</v>
      </c>
      <c r="O1306" s="16">
        <v>8.5699999999999998E-2</v>
      </c>
      <c r="P1306">
        <v>1</v>
      </c>
      <c r="Q1306">
        <v>3.33</v>
      </c>
    </row>
    <row r="1307" spans="1:17" x14ac:dyDescent="0.3">
      <c r="A1307" s="46" t="s">
        <v>4319</v>
      </c>
      <c r="B1307" s="46" t="s">
        <v>56</v>
      </c>
      <c r="C1307" s="55" t="s">
        <v>3370</v>
      </c>
      <c r="D1307" s="48">
        <v>938812.47</v>
      </c>
      <c r="E1307" s="48">
        <v>670173.63</v>
      </c>
      <c r="F1307" s="48">
        <v>913375.88</v>
      </c>
      <c r="G1307" s="48">
        <v>780523.02</v>
      </c>
      <c r="H1307" s="48">
        <v>569797.98</v>
      </c>
      <c r="I1307" s="48">
        <v>939077.16</v>
      </c>
      <c r="J1307" s="40">
        <v>158289.44999999995</v>
      </c>
      <c r="K1307" s="40">
        <v>100375.65000000002</v>
      </c>
      <c r="L1307" s="40">
        <v>-25701.280000000028</v>
      </c>
      <c r="M1307" s="16">
        <v>0.20280000000000001</v>
      </c>
      <c r="N1307" s="16">
        <v>0.1762</v>
      </c>
      <c r="O1307" s="16">
        <v>-2.7400000000000001E-2</v>
      </c>
      <c r="P1307">
        <v>1</v>
      </c>
      <c r="Q1307">
        <v>3.33</v>
      </c>
    </row>
    <row r="1308" spans="1:17" x14ac:dyDescent="0.3">
      <c r="A1308" s="46" t="s">
        <v>4320</v>
      </c>
      <c r="B1308" s="46" t="s">
        <v>50</v>
      </c>
      <c r="C1308" s="55" t="s">
        <v>3372</v>
      </c>
      <c r="D1308" s="48">
        <v>3402178.48</v>
      </c>
      <c r="E1308" s="48">
        <v>4277729.24</v>
      </c>
      <c r="F1308" s="48">
        <v>3734035.92</v>
      </c>
      <c r="G1308" s="48">
        <v>2908760.52</v>
      </c>
      <c r="H1308" s="48">
        <v>3307164.53</v>
      </c>
      <c r="I1308" s="48">
        <v>2891213.97</v>
      </c>
      <c r="J1308" s="40">
        <v>493417.95999999996</v>
      </c>
      <c r="K1308" s="40">
        <v>970564.71000000043</v>
      </c>
      <c r="L1308" s="40">
        <v>842821.94999999972</v>
      </c>
      <c r="M1308" s="16">
        <v>0.1696</v>
      </c>
      <c r="N1308" s="16">
        <v>0.29349999999999998</v>
      </c>
      <c r="O1308" s="16">
        <v>0.29149999999999998</v>
      </c>
      <c r="P1308">
        <v>0</v>
      </c>
      <c r="Q1308">
        <v>0</v>
      </c>
    </row>
    <row r="1309" spans="1:17" x14ac:dyDescent="0.3">
      <c r="A1309" s="46" t="s">
        <v>4321</v>
      </c>
      <c r="B1309" s="46" t="s">
        <v>32</v>
      </c>
      <c r="C1309" s="55" t="s">
        <v>3374</v>
      </c>
      <c r="D1309" s="48">
        <v>2076932.01</v>
      </c>
      <c r="E1309" s="48">
        <v>2396610.1</v>
      </c>
      <c r="F1309" s="48">
        <v>2541421.75</v>
      </c>
      <c r="G1309" s="48">
        <v>2061454.56</v>
      </c>
      <c r="H1309" s="48">
        <v>2331869.87</v>
      </c>
      <c r="I1309" s="48">
        <v>2463313.65</v>
      </c>
      <c r="J1309" s="40">
        <v>15477.449999999953</v>
      </c>
      <c r="K1309" s="40">
        <v>64740.229999999981</v>
      </c>
      <c r="L1309" s="40">
        <v>78108.100000000093</v>
      </c>
      <c r="M1309" s="16">
        <v>7.4999999999999997E-3</v>
      </c>
      <c r="N1309" s="16">
        <v>2.7799999999999998E-2</v>
      </c>
      <c r="O1309" s="16">
        <v>3.1699999999999999E-2</v>
      </c>
      <c r="P1309">
        <v>0</v>
      </c>
      <c r="Q1309">
        <v>0</v>
      </c>
    </row>
    <row r="1310" spans="1:17" x14ac:dyDescent="0.3">
      <c r="A1310" s="46" t="s">
        <v>4322</v>
      </c>
      <c r="B1310" s="46" t="s">
        <v>33</v>
      </c>
      <c r="C1310" s="55" t="s">
        <v>3376</v>
      </c>
      <c r="D1310" s="48">
        <v>737221.19</v>
      </c>
      <c r="E1310" s="48">
        <v>789917.07</v>
      </c>
      <c r="F1310" s="48">
        <v>843503.75</v>
      </c>
      <c r="G1310" s="48">
        <v>793082.69</v>
      </c>
      <c r="H1310" s="48">
        <v>732441.88</v>
      </c>
      <c r="I1310" s="48">
        <v>834162.62</v>
      </c>
      <c r="J1310" s="40">
        <v>-55861.5</v>
      </c>
      <c r="K1310" s="40">
        <v>57475.189999999944</v>
      </c>
      <c r="L1310" s="40">
        <v>9341.1300000000047</v>
      </c>
      <c r="M1310" s="16">
        <v>-7.0400000000000004E-2</v>
      </c>
      <c r="N1310" s="16">
        <v>7.85E-2</v>
      </c>
      <c r="O1310" s="16">
        <v>1.12E-2</v>
      </c>
      <c r="P1310">
        <v>1</v>
      </c>
      <c r="Q1310">
        <v>3.33</v>
      </c>
    </row>
    <row r="1311" spans="1:17" x14ac:dyDescent="0.3">
      <c r="A1311" s="46" t="s">
        <v>4323</v>
      </c>
      <c r="B1311" s="46" t="s">
        <v>76</v>
      </c>
      <c r="C1311" s="55" t="s">
        <v>3378</v>
      </c>
      <c r="D1311" s="48">
        <v>537948.28</v>
      </c>
      <c r="E1311" s="48">
        <v>1542387.99</v>
      </c>
      <c r="F1311" s="48">
        <v>1337095.6100000001</v>
      </c>
      <c r="G1311" s="48">
        <v>1176379.8600000001</v>
      </c>
      <c r="H1311" s="48">
        <v>1359020.53</v>
      </c>
      <c r="I1311" s="48">
        <v>1168825.46</v>
      </c>
      <c r="J1311" s="40">
        <v>-638431.58000000007</v>
      </c>
      <c r="K1311" s="40">
        <v>183367.45999999996</v>
      </c>
      <c r="L1311" s="40">
        <v>168270.15000000014</v>
      </c>
      <c r="M1311" s="16">
        <v>-0.54269999999999996</v>
      </c>
      <c r="N1311" s="16">
        <v>0.13489999999999999</v>
      </c>
      <c r="O1311" s="16">
        <v>0.14399999999999999</v>
      </c>
      <c r="P1311">
        <v>1</v>
      </c>
      <c r="Q1311">
        <v>3.33</v>
      </c>
    </row>
    <row r="1312" spans="1:17" x14ac:dyDescent="0.3">
      <c r="A1312" s="46" t="s">
        <v>4324</v>
      </c>
      <c r="B1312" s="46" t="s">
        <v>49</v>
      </c>
      <c r="C1312" s="55" t="s">
        <v>3380</v>
      </c>
      <c r="D1312" s="48">
        <v>12457525.65</v>
      </c>
      <c r="E1312" s="48">
        <v>13891957.99</v>
      </c>
      <c r="F1312" s="48">
        <v>12612555.27</v>
      </c>
      <c r="G1312" s="48">
        <v>11022320.560000001</v>
      </c>
      <c r="H1312" s="48">
        <v>12599833.949999999</v>
      </c>
      <c r="I1312" s="48">
        <v>12154227.289999999</v>
      </c>
      <c r="J1312" s="40">
        <v>1435205.0899999999</v>
      </c>
      <c r="K1312" s="40">
        <v>1292124.040000001</v>
      </c>
      <c r="L1312" s="40">
        <v>458327.98000000045</v>
      </c>
      <c r="M1312" s="16">
        <v>0.13020000000000001</v>
      </c>
      <c r="N1312" s="16">
        <v>0.1026</v>
      </c>
      <c r="O1312" s="16">
        <v>3.7699999999999997E-2</v>
      </c>
      <c r="P1312">
        <v>0</v>
      </c>
      <c r="Q1312">
        <v>0</v>
      </c>
    </row>
    <row r="1313" spans="1:17" x14ac:dyDescent="0.3">
      <c r="A1313" s="46" t="s">
        <v>4325</v>
      </c>
      <c r="B1313" s="46" t="s">
        <v>45</v>
      </c>
      <c r="C1313" s="55" t="s">
        <v>3382</v>
      </c>
      <c r="D1313" s="48">
        <v>3797790</v>
      </c>
      <c r="E1313" s="48">
        <v>3844999.23</v>
      </c>
      <c r="F1313" s="48">
        <v>4203908.34</v>
      </c>
      <c r="G1313" s="48">
        <v>2877516</v>
      </c>
      <c r="H1313" s="48">
        <v>3473106.7</v>
      </c>
      <c r="I1313" s="48">
        <v>3217447.23</v>
      </c>
      <c r="J1313" s="40">
        <v>920274</v>
      </c>
      <c r="K1313" s="40">
        <v>371892.5299999998</v>
      </c>
      <c r="L1313" s="40">
        <v>986461.10999999987</v>
      </c>
      <c r="M1313" s="16">
        <v>0.31979999999999997</v>
      </c>
      <c r="N1313" s="16">
        <v>0.1071</v>
      </c>
      <c r="O1313" s="16">
        <v>0.30659999999999998</v>
      </c>
      <c r="P1313">
        <v>0</v>
      </c>
      <c r="Q1313">
        <v>0</v>
      </c>
    </row>
    <row r="1314" spans="1:17" x14ac:dyDescent="0.3">
      <c r="A1314" s="46" t="s">
        <v>4326</v>
      </c>
      <c r="B1314" s="46" t="s">
        <v>66</v>
      </c>
      <c r="C1314" s="55" t="s">
        <v>3384</v>
      </c>
      <c r="D1314" s="48">
        <v>1308525</v>
      </c>
      <c r="E1314" s="48">
        <v>1445039</v>
      </c>
      <c r="F1314" s="48">
        <v>1150495.75</v>
      </c>
      <c r="G1314" s="48">
        <v>1388637</v>
      </c>
      <c r="H1314" s="48">
        <v>1127325.26</v>
      </c>
      <c r="I1314" s="48">
        <v>1080719.8799999999</v>
      </c>
      <c r="J1314" s="40">
        <v>-80112</v>
      </c>
      <c r="K1314" s="40">
        <v>317713.74</v>
      </c>
      <c r="L1314" s="40">
        <v>69775.870000000112</v>
      </c>
      <c r="M1314" s="16">
        <v>-5.7700000000000001E-2</v>
      </c>
      <c r="N1314" s="16">
        <v>0.28179999999999999</v>
      </c>
      <c r="O1314" s="16">
        <v>6.4600000000000005E-2</v>
      </c>
      <c r="P1314">
        <v>1</v>
      </c>
      <c r="Q1314">
        <v>3.33</v>
      </c>
    </row>
    <row r="1315" spans="1:17" x14ac:dyDescent="0.3">
      <c r="A1315" s="46" t="s">
        <v>4327</v>
      </c>
      <c r="B1315" s="46" t="s">
        <v>73</v>
      </c>
      <c r="C1315" s="55" t="s">
        <v>3387</v>
      </c>
      <c r="D1315" s="48">
        <v>1293474.6399999999</v>
      </c>
      <c r="E1315" s="48">
        <v>1264563.95</v>
      </c>
      <c r="F1315" s="48">
        <v>1364894.38</v>
      </c>
      <c r="G1315" s="48">
        <v>1232671.98</v>
      </c>
      <c r="H1315" s="48">
        <v>1108540.5</v>
      </c>
      <c r="I1315" s="48">
        <v>1281665.58</v>
      </c>
      <c r="J1315" s="40">
        <v>60802.659999999916</v>
      </c>
      <c r="K1315" s="40">
        <v>156023.44999999995</v>
      </c>
      <c r="L1315" s="40">
        <v>83228.799999999814</v>
      </c>
      <c r="M1315" s="16">
        <v>4.9299999999999997E-2</v>
      </c>
      <c r="N1315" s="16">
        <v>0.14069999999999999</v>
      </c>
      <c r="O1315" s="16">
        <v>6.4899999999999999E-2</v>
      </c>
      <c r="P1315">
        <v>0</v>
      </c>
      <c r="Q1315">
        <v>0</v>
      </c>
    </row>
    <row r="1316" spans="1:17" x14ac:dyDescent="0.3">
      <c r="A1316" s="46" t="s">
        <v>4328</v>
      </c>
      <c r="B1316" s="46" t="s">
        <v>50</v>
      </c>
      <c r="C1316" s="55" t="s">
        <v>3389</v>
      </c>
      <c r="D1316" s="48">
        <v>8792274</v>
      </c>
      <c r="E1316" s="48">
        <v>8947595</v>
      </c>
      <c r="F1316" s="48">
        <v>8795919.0299999993</v>
      </c>
      <c r="G1316" s="48">
        <v>7721749</v>
      </c>
      <c r="H1316" s="48">
        <v>8092405</v>
      </c>
      <c r="I1316" s="48">
        <v>8047696.2199999997</v>
      </c>
      <c r="J1316" s="40">
        <v>1070525</v>
      </c>
      <c r="K1316" s="40">
        <v>855190</v>
      </c>
      <c r="L1316" s="40">
        <v>748222.80999999959</v>
      </c>
      <c r="M1316" s="16">
        <v>0.1386</v>
      </c>
      <c r="N1316" s="16">
        <v>0.1057</v>
      </c>
      <c r="O1316" s="16">
        <v>9.2999999999999999E-2</v>
      </c>
      <c r="P1316">
        <v>0</v>
      </c>
      <c r="Q1316">
        <v>0</v>
      </c>
    </row>
    <row r="1317" spans="1:17" x14ac:dyDescent="0.3">
      <c r="A1317" s="46" t="s">
        <v>4329</v>
      </c>
      <c r="B1317" s="46" t="s">
        <v>27</v>
      </c>
      <c r="C1317" s="55" t="s">
        <v>3391</v>
      </c>
      <c r="D1317" s="48">
        <v>731579.94</v>
      </c>
      <c r="E1317" s="48">
        <v>902561.9</v>
      </c>
      <c r="F1317" s="48">
        <v>929442.51</v>
      </c>
      <c r="G1317" s="48">
        <v>702912.97</v>
      </c>
      <c r="H1317" s="48">
        <v>841697.24</v>
      </c>
      <c r="I1317" s="48">
        <v>904346.69</v>
      </c>
      <c r="J1317" s="40">
        <v>28666.969999999972</v>
      </c>
      <c r="K1317" s="40">
        <v>60864.660000000033</v>
      </c>
      <c r="L1317" s="40">
        <v>25095.820000000065</v>
      </c>
      <c r="M1317" s="16">
        <v>4.0800000000000003E-2</v>
      </c>
      <c r="N1317" s="16">
        <v>7.2300000000000003E-2</v>
      </c>
      <c r="O1317" s="16">
        <v>2.7799999999999998E-2</v>
      </c>
      <c r="P1317">
        <v>0</v>
      </c>
      <c r="Q1317">
        <v>0</v>
      </c>
    </row>
    <row r="1318" spans="1:17" x14ac:dyDescent="0.3">
      <c r="A1318" s="46" t="s">
        <v>4330</v>
      </c>
      <c r="B1318" s="46" t="s">
        <v>74</v>
      </c>
      <c r="C1318" s="55" t="s">
        <v>3393</v>
      </c>
      <c r="D1318" s="48">
        <v>6673626</v>
      </c>
      <c r="E1318" s="48">
        <v>6077548</v>
      </c>
      <c r="F1318" s="48">
        <v>7512739</v>
      </c>
      <c r="G1318" s="48">
        <v>8238904</v>
      </c>
      <c r="H1318" s="48">
        <v>5672621</v>
      </c>
      <c r="I1318" s="48">
        <v>7087674</v>
      </c>
      <c r="J1318" s="40">
        <v>-1565278</v>
      </c>
      <c r="K1318" s="40">
        <v>404927</v>
      </c>
      <c r="L1318" s="40">
        <v>425065</v>
      </c>
      <c r="M1318" s="16">
        <v>-0.19</v>
      </c>
      <c r="N1318" s="16">
        <v>7.1400000000000005E-2</v>
      </c>
      <c r="O1318" s="16">
        <v>0.06</v>
      </c>
      <c r="P1318">
        <v>1</v>
      </c>
      <c r="Q1318">
        <v>3.33</v>
      </c>
    </row>
    <row r="1319" spans="1:17" x14ac:dyDescent="0.3">
      <c r="A1319" s="46" t="s">
        <v>4331</v>
      </c>
      <c r="B1319" s="46" t="s">
        <v>32</v>
      </c>
      <c r="C1319" s="55" t="s">
        <v>3401</v>
      </c>
      <c r="D1319" s="48">
        <v>3000774.86</v>
      </c>
      <c r="E1319" s="48">
        <v>2929208.45</v>
      </c>
      <c r="F1319" s="48">
        <v>2599819.81</v>
      </c>
      <c r="G1319" s="48">
        <v>3273072.98</v>
      </c>
      <c r="H1319" s="48">
        <v>2635496.69</v>
      </c>
      <c r="I1319" s="48">
        <v>2250733.98</v>
      </c>
      <c r="J1319" s="40">
        <v>-272298.12000000011</v>
      </c>
      <c r="K1319" s="40">
        <v>293711.76000000024</v>
      </c>
      <c r="L1319" s="40">
        <v>349085.83000000007</v>
      </c>
      <c r="M1319" s="16">
        <v>-8.3199999999999996E-2</v>
      </c>
      <c r="N1319" s="16">
        <v>0.1114</v>
      </c>
      <c r="O1319" s="16">
        <v>0.15509999999999999</v>
      </c>
      <c r="P1319">
        <v>1</v>
      </c>
      <c r="Q1319">
        <v>3.33</v>
      </c>
    </row>
    <row r="1320" spans="1:17" x14ac:dyDescent="0.3">
      <c r="A1320" s="46" t="s">
        <v>4332</v>
      </c>
      <c r="B1320" s="46" t="s">
        <v>41</v>
      </c>
      <c r="C1320" s="55" t="s">
        <v>3403</v>
      </c>
      <c r="D1320" s="48">
        <v>2315711.33</v>
      </c>
      <c r="E1320" s="48">
        <v>2661234.27</v>
      </c>
      <c r="F1320" s="48">
        <v>2920347.66</v>
      </c>
      <c r="G1320" s="48">
        <v>2469831.0299999998</v>
      </c>
      <c r="H1320" s="48">
        <v>2320738.25</v>
      </c>
      <c r="I1320" s="48">
        <v>2494699.17</v>
      </c>
      <c r="J1320" s="40">
        <v>-154119.69999999972</v>
      </c>
      <c r="K1320" s="40">
        <v>340496.02</v>
      </c>
      <c r="L1320" s="40">
        <v>425648.49000000022</v>
      </c>
      <c r="M1320" s="16">
        <v>-6.2399999999999997E-2</v>
      </c>
      <c r="N1320" s="16">
        <v>0.1467</v>
      </c>
      <c r="O1320" s="16">
        <v>0.1706</v>
      </c>
      <c r="P1320">
        <v>1</v>
      </c>
      <c r="Q1320">
        <v>3.33</v>
      </c>
    </row>
    <row r="1321" spans="1:17" x14ac:dyDescent="0.3">
      <c r="A1321" s="46" t="s">
        <v>4333</v>
      </c>
      <c r="B1321" s="46" t="s">
        <v>49</v>
      </c>
      <c r="C1321" s="55" t="s">
        <v>3404</v>
      </c>
      <c r="D1321" s="48">
        <v>4160359</v>
      </c>
      <c r="E1321" s="48">
        <v>4349924</v>
      </c>
      <c r="F1321" s="48">
        <v>4501914</v>
      </c>
      <c r="G1321" s="48">
        <v>3384265</v>
      </c>
      <c r="H1321" s="48">
        <v>3352865</v>
      </c>
      <c r="I1321" s="48">
        <v>4885689</v>
      </c>
      <c r="J1321" s="40">
        <v>776094</v>
      </c>
      <c r="K1321" s="40">
        <v>997059</v>
      </c>
      <c r="L1321" s="40">
        <v>-383775</v>
      </c>
      <c r="M1321" s="16">
        <v>0.2293</v>
      </c>
      <c r="N1321" s="16">
        <v>0.2974</v>
      </c>
      <c r="O1321" s="16">
        <v>-7.8600000000000003E-2</v>
      </c>
      <c r="P1321">
        <v>1</v>
      </c>
      <c r="Q1321">
        <v>3.33</v>
      </c>
    </row>
    <row r="1322" spans="1:17" x14ac:dyDescent="0.3">
      <c r="A1322" s="46" t="s">
        <v>4334</v>
      </c>
      <c r="B1322" s="46" t="s">
        <v>60</v>
      </c>
      <c r="C1322" s="55" t="s">
        <v>3406</v>
      </c>
      <c r="D1322" s="48">
        <v>11561751.470000001</v>
      </c>
      <c r="E1322" s="48">
        <v>12395467.4</v>
      </c>
      <c r="F1322" s="48">
        <v>13608736.74</v>
      </c>
      <c r="G1322" s="48">
        <v>8290602.3399999999</v>
      </c>
      <c r="H1322" s="48">
        <v>10314405.59</v>
      </c>
      <c r="I1322" s="48">
        <v>11187747.42</v>
      </c>
      <c r="J1322" s="40">
        <v>3271149.1300000008</v>
      </c>
      <c r="K1322" s="40">
        <v>2081061.8100000005</v>
      </c>
      <c r="L1322" s="40">
        <v>2420989.3200000003</v>
      </c>
      <c r="M1322" s="16">
        <v>0.39460000000000001</v>
      </c>
      <c r="N1322" s="16">
        <v>0.20180000000000001</v>
      </c>
      <c r="O1322" s="16">
        <v>0.21640000000000001</v>
      </c>
      <c r="P1322">
        <v>0</v>
      </c>
      <c r="Q1322">
        <v>0</v>
      </c>
    </row>
    <row r="1323" spans="1:17" x14ac:dyDescent="0.3">
      <c r="A1323" s="46" t="s">
        <v>4335</v>
      </c>
      <c r="B1323" s="46" t="s">
        <v>38</v>
      </c>
      <c r="C1323" s="55" t="s">
        <v>3408</v>
      </c>
      <c r="D1323" s="48">
        <v>4860199</v>
      </c>
      <c r="E1323" s="48">
        <v>3931722</v>
      </c>
      <c r="F1323" s="48">
        <v>4321809</v>
      </c>
      <c r="G1323" s="48">
        <v>4438779</v>
      </c>
      <c r="H1323" s="48">
        <v>4836992</v>
      </c>
      <c r="I1323" s="48">
        <v>3910783</v>
      </c>
      <c r="J1323" s="40">
        <v>421420</v>
      </c>
      <c r="K1323" s="40">
        <v>-905270</v>
      </c>
      <c r="L1323" s="40">
        <v>411026</v>
      </c>
      <c r="M1323" s="16">
        <v>9.4899999999999998E-2</v>
      </c>
      <c r="N1323" s="16">
        <v>-0.18720000000000001</v>
      </c>
      <c r="O1323" s="16">
        <v>0.1051</v>
      </c>
      <c r="P1323">
        <v>1</v>
      </c>
      <c r="Q1323">
        <v>3.33</v>
      </c>
    </row>
    <row r="1324" spans="1:17" x14ac:dyDescent="0.3">
      <c r="A1324" s="46" t="s">
        <v>4336</v>
      </c>
      <c r="B1324" s="46" t="s">
        <v>11</v>
      </c>
      <c r="C1324" s="55" t="s">
        <v>3409</v>
      </c>
      <c r="D1324" s="48">
        <v>6260479.71</v>
      </c>
      <c r="E1324" s="48">
        <v>4306830.4000000004</v>
      </c>
      <c r="F1324" s="48">
        <v>5862523.0300000003</v>
      </c>
      <c r="G1324" s="48">
        <v>4402818.63</v>
      </c>
      <c r="H1324" s="48">
        <v>5006274.9400000004</v>
      </c>
      <c r="I1324" s="48">
        <v>4152013.79</v>
      </c>
      <c r="J1324" s="40">
        <v>1857661.08</v>
      </c>
      <c r="K1324" s="40">
        <v>-699444.54</v>
      </c>
      <c r="L1324" s="40">
        <v>1710509.2400000002</v>
      </c>
      <c r="M1324" s="16">
        <v>0.4219</v>
      </c>
      <c r="N1324" s="16">
        <v>-0.13969999999999999</v>
      </c>
      <c r="O1324" s="16">
        <v>0.41199999999999998</v>
      </c>
      <c r="P1324">
        <v>1</v>
      </c>
      <c r="Q1324">
        <v>3.33</v>
      </c>
    </row>
    <row r="1325" spans="1:17" x14ac:dyDescent="0.3">
      <c r="A1325" s="46" t="s">
        <v>4337</v>
      </c>
      <c r="B1325" s="46" t="s">
        <v>40</v>
      </c>
      <c r="C1325" s="55" t="s">
        <v>3411</v>
      </c>
      <c r="D1325" s="48">
        <v>946964</v>
      </c>
      <c r="E1325" s="48">
        <v>995179</v>
      </c>
      <c r="F1325" s="48">
        <v>831053</v>
      </c>
      <c r="G1325" s="48">
        <v>696480.65</v>
      </c>
      <c r="H1325" s="48">
        <v>956869</v>
      </c>
      <c r="I1325" s="48">
        <v>674986</v>
      </c>
      <c r="J1325" s="40">
        <v>250483.34999999998</v>
      </c>
      <c r="K1325" s="40">
        <v>38310</v>
      </c>
      <c r="L1325" s="40">
        <v>156067</v>
      </c>
      <c r="M1325" s="16">
        <v>0.35959999999999998</v>
      </c>
      <c r="N1325" s="16">
        <v>0.04</v>
      </c>
      <c r="O1325" s="16">
        <v>0.23119999999999999</v>
      </c>
      <c r="P1325">
        <v>0</v>
      </c>
      <c r="Q1325">
        <v>0</v>
      </c>
    </row>
    <row r="1326" spans="1:17" x14ac:dyDescent="0.3">
      <c r="A1326" s="46" t="s">
        <v>4338</v>
      </c>
      <c r="B1326" s="46" t="s">
        <v>9</v>
      </c>
      <c r="C1326" s="55" t="s">
        <v>3413</v>
      </c>
      <c r="D1326" s="48">
        <v>1017348.23</v>
      </c>
      <c r="E1326" s="48">
        <v>1004939.23</v>
      </c>
      <c r="F1326" s="48">
        <v>998135.51</v>
      </c>
      <c r="G1326" s="48">
        <v>1060882.81</v>
      </c>
      <c r="H1326" s="48">
        <v>824329.3</v>
      </c>
      <c r="I1326" s="48">
        <v>938213.66</v>
      </c>
      <c r="J1326" s="40">
        <v>-43534.580000000075</v>
      </c>
      <c r="K1326" s="40">
        <v>180609.92999999993</v>
      </c>
      <c r="L1326" s="40">
        <v>59921.849999999977</v>
      </c>
      <c r="M1326" s="16">
        <v>-4.1000000000000002E-2</v>
      </c>
      <c r="N1326" s="16">
        <v>0.21909999999999999</v>
      </c>
      <c r="O1326" s="16">
        <v>6.3899999999999998E-2</v>
      </c>
      <c r="P1326">
        <v>1</v>
      </c>
      <c r="Q1326">
        <v>3.33</v>
      </c>
    </row>
    <row r="1327" spans="1:17" x14ac:dyDescent="0.3">
      <c r="A1327" s="46" t="s">
        <v>4339</v>
      </c>
      <c r="B1327" s="46" t="s">
        <v>74</v>
      </c>
      <c r="C1327" s="55" t="s">
        <v>3414</v>
      </c>
      <c r="D1327" s="48">
        <v>2249734</v>
      </c>
      <c r="E1327" s="48">
        <v>2946488</v>
      </c>
      <c r="F1327" s="48">
        <v>2538877</v>
      </c>
      <c r="G1327" s="48">
        <v>1946554</v>
      </c>
      <c r="H1327" s="48">
        <v>2528797</v>
      </c>
      <c r="I1327" s="48">
        <v>2611383</v>
      </c>
      <c r="J1327" s="40">
        <v>303180</v>
      </c>
      <c r="K1327" s="40">
        <v>417691</v>
      </c>
      <c r="L1327" s="40">
        <v>-72506</v>
      </c>
      <c r="M1327" s="16">
        <v>0.15579999999999999</v>
      </c>
      <c r="N1327" s="16">
        <v>0.16520000000000001</v>
      </c>
      <c r="O1327" s="16">
        <v>-2.7799999999999998E-2</v>
      </c>
      <c r="P1327">
        <v>1</v>
      </c>
      <c r="Q1327">
        <v>3.33</v>
      </c>
    </row>
    <row r="1328" spans="1:17" x14ac:dyDescent="0.3">
      <c r="A1328" s="46" t="s">
        <v>4340</v>
      </c>
      <c r="B1328" s="46" t="s">
        <v>53</v>
      </c>
      <c r="C1328" s="55" t="s">
        <v>3415</v>
      </c>
      <c r="D1328" s="48">
        <v>12233801</v>
      </c>
      <c r="E1328" s="48">
        <v>12480420.16</v>
      </c>
      <c r="F1328" s="48">
        <v>15057134.140000001</v>
      </c>
      <c r="G1328" s="48">
        <v>12724315</v>
      </c>
      <c r="H1328" s="48">
        <v>13369822.060000001</v>
      </c>
      <c r="I1328" s="48">
        <v>14420447.25</v>
      </c>
      <c r="J1328" s="40">
        <v>-490514</v>
      </c>
      <c r="K1328" s="40">
        <v>-889401.90000000037</v>
      </c>
      <c r="L1328" s="40">
        <v>636686.8900000006</v>
      </c>
      <c r="M1328" s="16">
        <v>-3.85E-2</v>
      </c>
      <c r="N1328" s="16">
        <v>-6.6500000000000004E-2</v>
      </c>
      <c r="O1328" s="16">
        <v>4.4200000000000003E-2</v>
      </c>
      <c r="P1328">
        <v>2</v>
      </c>
      <c r="Q1328">
        <v>6.67</v>
      </c>
    </row>
    <row r="1329" spans="1:17" x14ac:dyDescent="0.3">
      <c r="A1329" s="46" t="s">
        <v>4341</v>
      </c>
      <c r="B1329" s="46" t="s">
        <v>71</v>
      </c>
      <c r="C1329" s="55" t="s">
        <v>3419</v>
      </c>
      <c r="D1329" s="48">
        <v>10227867</v>
      </c>
      <c r="E1329" s="48">
        <v>10215823</v>
      </c>
      <c r="F1329" s="48">
        <v>11355758</v>
      </c>
      <c r="G1329" s="48">
        <v>8466915</v>
      </c>
      <c r="H1329" s="48">
        <v>11440803.26</v>
      </c>
      <c r="I1329" s="48">
        <v>9963461</v>
      </c>
      <c r="J1329" s="40">
        <v>1760952</v>
      </c>
      <c r="K1329" s="40">
        <v>-1224980.2599999998</v>
      </c>
      <c r="L1329" s="40">
        <v>1392297</v>
      </c>
      <c r="M1329" s="16">
        <v>0.20799999999999999</v>
      </c>
      <c r="N1329" s="16">
        <v>-0.1071</v>
      </c>
      <c r="O1329" s="16">
        <v>0.13969999999999999</v>
      </c>
      <c r="P1329">
        <v>1</v>
      </c>
      <c r="Q1329">
        <v>3.33</v>
      </c>
    </row>
    <row r="1330" spans="1:17" x14ac:dyDescent="0.3">
      <c r="A1330" s="46" t="s">
        <v>4342</v>
      </c>
      <c r="B1330" s="46" t="s">
        <v>56</v>
      </c>
      <c r="C1330" s="55" t="s">
        <v>3421</v>
      </c>
      <c r="D1330" s="48">
        <v>1688026.75</v>
      </c>
      <c r="E1330" s="48">
        <v>1677173</v>
      </c>
      <c r="F1330" s="48">
        <v>1727361</v>
      </c>
      <c r="G1330" s="48">
        <v>1569623</v>
      </c>
      <c r="H1330" s="48">
        <v>1740056</v>
      </c>
      <c r="I1330" s="48">
        <v>1738028</v>
      </c>
      <c r="J1330" s="40">
        <v>118403.75</v>
      </c>
      <c r="K1330" s="40">
        <v>-62883</v>
      </c>
      <c r="L1330" s="40">
        <v>-10667</v>
      </c>
      <c r="M1330" s="16">
        <v>7.5399999999999995E-2</v>
      </c>
      <c r="N1330" s="16">
        <v>-3.61E-2</v>
      </c>
      <c r="O1330" s="16">
        <v>-6.1000000000000004E-3</v>
      </c>
      <c r="P1330">
        <v>2</v>
      </c>
      <c r="Q1330">
        <v>6.67</v>
      </c>
    </row>
    <row r="1331" spans="1:17" x14ac:dyDescent="0.3">
      <c r="A1331" s="46" t="s">
        <v>4343</v>
      </c>
      <c r="B1331" s="46" t="s">
        <v>62</v>
      </c>
      <c r="C1331" s="55" t="s">
        <v>3425</v>
      </c>
      <c r="D1331" s="48">
        <v>1073501.31</v>
      </c>
      <c r="E1331" s="48">
        <v>1217263.3799999999</v>
      </c>
      <c r="F1331" s="48">
        <v>1262779.1299999999</v>
      </c>
      <c r="G1331" s="48">
        <v>1059020.1100000001</v>
      </c>
      <c r="H1331" s="48">
        <v>1083536.17</v>
      </c>
      <c r="I1331" s="48">
        <v>1064438.1599999999</v>
      </c>
      <c r="J1331" s="40">
        <v>14481.199999999953</v>
      </c>
      <c r="K1331" s="40">
        <v>133727.20999999996</v>
      </c>
      <c r="L1331" s="40">
        <v>198340.96999999997</v>
      </c>
      <c r="M1331" s="16">
        <v>1.37E-2</v>
      </c>
      <c r="N1331" s="16">
        <v>0.1234</v>
      </c>
      <c r="O1331" s="16">
        <v>0.18629999999999999</v>
      </c>
      <c r="P1331">
        <v>0</v>
      </c>
      <c r="Q1331">
        <v>0</v>
      </c>
    </row>
    <row r="1332" spans="1:17" x14ac:dyDescent="0.3">
      <c r="A1332" s="46" t="s">
        <v>4344</v>
      </c>
      <c r="B1332" s="46" t="s">
        <v>54</v>
      </c>
      <c r="C1332" s="55" t="s">
        <v>3426</v>
      </c>
      <c r="D1332" s="48">
        <v>1798411</v>
      </c>
      <c r="E1332" s="48">
        <v>1740722.51</v>
      </c>
      <c r="F1332" s="48">
        <v>2182918.65</v>
      </c>
      <c r="G1332" s="48">
        <v>1732043</v>
      </c>
      <c r="H1332" s="48">
        <v>1800988.35</v>
      </c>
      <c r="I1332" s="48">
        <v>2077611.65</v>
      </c>
      <c r="J1332" s="40">
        <v>66368</v>
      </c>
      <c r="K1332" s="40">
        <v>-60265.840000000084</v>
      </c>
      <c r="L1332" s="40">
        <v>105307</v>
      </c>
      <c r="M1332" s="16">
        <v>3.8300000000000001E-2</v>
      </c>
      <c r="N1332" s="16">
        <v>-3.3500000000000002E-2</v>
      </c>
      <c r="O1332" s="16">
        <v>5.0700000000000002E-2</v>
      </c>
      <c r="P1332">
        <v>1</v>
      </c>
      <c r="Q1332">
        <v>3.33</v>
      </c>
    </row>
    <row r="1333" spans="1:17" x14ac:dyDescent="0.3">
      <c r="A1333" s="46" t="s">
        <v>4345</v>
      </c>
      <c r="B1333" s="46" t="s">
        <v>43</v>
      </c>
      <c r="C1333" s="55" t="s">
        <v>3428</v>
      </c>
      <c r="D1333" s="48">
        <v>3389259</v>
      </c>
      <c r="E1333" s="48">
        <v>3045574</v>
      </c>
      <c r="F1333" s="48">
        <v>3969138</v>
      </c>
      <c r="G1333" s="48">
        <v>3273768</v>
      </c>
      <c r="H1333" s="48">
        <v>3156793</v>
      </c>
      <c r="I1333" s="48">
        <v>4359689</v>
      </c>
      <c r="J1333" s="40">
        <v>115491</v>
      </c>
      <c r="K1333" s="40">
        <v>-111219</v>
      </c>
      <c r="L1333" s="40">
        <v>-390551</v>
      </c>
      <c r="M1333" s="16">
        <v>3.5299999999999998E-2</v>
      </c>
      <c r="N1333" s="16">
        <v>-3.5200000000000002E-2</v>
      </c>
      <c r="O1333" s="16">
        <v>-8.9599999999999999E-2</v>
      </c>
      <c r="P1333">
        <v>2</v>
      </c>
      <c r="Q1333">
        <v>6.67</v>
      </c>
    </row>
    <row r="1334" spans="1:17" x14ac:dyDescent="0.3">
      <c r="A1334" s="46" t="s">
        <v>4346</v>
      </c>
      <c r="B1334" s="46" t="s">
        <v>13</v>
      </c>
      <c r="C1334" s="55" t="s">
        <v>3430</v>
      </c>
      <c r="D1334" s="48">
        <v>2033707.84</v>
      </c>
      <c r="E1334" s="48">
        <v>1990003.7</v>
      </c>
      <c r="F1334" s="48">
        <v>2247971.11</v>
      </c>
      <c r="G1334" s="48">
        <v>1722170.44</v>
      </c>
      <c r="H1334" s="48">
        <v>2084035.96</v>
      </c>
      <c r="I1334" s="48">
        <v>2088681.17</v>
      </c>
      <c r="J1334" s="40">
        <v>311537.40000000014</v>
      </c>
      <c r="K1334" s="40">
        <v>-94032.260000000009</v>
      </c>
      <c r="L1334" s="40">
        <v>159289.93999999994</v>
      </c>
      <c r="M1334" s="16">
        <v>0.18090000000000001</v>
      </c>
      <c r="N1334" s="16">
        <v>-4.5100000000000001E-2</v>
      </c>
      <c r="O1334" s="16">
        <v>7.6300000000000007E-2</v>
      </c>
      <c r="P1334">
        <v>1</v>
      </c>
      <c r="Q1334">
        <v>3.33</v>
      </c>
    </row>
    <row r="1335" spans="1:17" x14ac:dyDescent="0.3">
      <c r="A1335" s="46" t="s">
        <v>4347</v>
      </c>
      <c r="B1335" s="46" t="s">
        <v>75</v>
      </c>
      <c r="C1335" s="55" t="s">
        <v>3432</v>
      </c>
      <c r="D1335" s="48">
        <v>61743190.859999999</v>
      </c>
      <c r="E1335" s="48">
        <v>64117856.590000004</v>
      </c>
      <c r="F1335" s="48">
        <v>66220501.149999999</v>
      </c>
      <c r="G1335" s="48">
        <v>56468072.310000002</v>
      </c>
      <c r="H1335" s="48">
        <v>60203319.939999998</v>
      </c>
      <c r="I1335" s="48">
        <v>64663336.149999999</v>
      </c>
      <c r="J1335" s="40">
        <v>5275118.549999997</v>
      </c>
      <c r="K1335" s="40">
        <v>3914536.650000006</v>
      </c>
      <c r="L1335" s="40">
        <v>1557165</v>
      </c>
      <c r="M1335" s="16">
        <v>9.3399999999999997E-2</v>
      </c>
      <c r="N1335" s="16">
        <v>6.5000000000000002E-2</v>
      </c>
      <c r="O1335" s="16">
        <v>2.41E-2</v>
      </c>
      <c r="P1335">
        <v>0</v>
      </c>
      <c r="Q1335">
        <v>0</v>
      </c>
    </row>
    <row r="1336" spans="1:17" x14ac:dyDescent="0.3">
      <c r="A1336" s="46" t="s">
        <v>4348</v>
      </c>
      <c r="B1336" s="46" t="s">
        <v>59</v>
      </c>
      <c r="C1336" s="55" t="s">
        <v>3434</v>
      </c>
      <c r="D1336" s="48">
        <v>3728962</v>
      </c>
      <c r="E1336" s="48">
        <v>3701495</v>
      </c>
      <c r="F1336" s="48">
        <v>5599197</v>
      </c>
      <c r="G1336" s="48">
        <v>3439772</v>
      </c>
      <c r="H1336" s="48">
        <v>2825050</v>
      </c>
      <c r="I1336" s="48">
        <v>5319814</v>
      </c>
      <c r="J1336" s="40">
        <v>289190</v>
      </c>
      <c r="K1336" s="40">
        <v>876445</v>
      </c>
      <c r="L1336" s="40">
        <v>279383</v>
      </c>
      <c r="M1336" s="16">
        <v>8.4099999999999994E-2</v>
      </c>
      <c r="N1336" s="16">
        <v>0.31019999999999998</v>
      </c>
      <c r="O1336" s="16">
        <v>5.2499999999999998E-2</v>
      </c>
      <c r="P1336">
        <v>0</v>
      </c>
      <c r="Q1336">
        <v>0</v>
      </c>
    </row>
    <row r="1337" spans="1:17" x14ac:dyDescent="0.3">
      <c r="A1337" s="46" t="s">
        <v>4349</v>
      </c>
      <c r="B1337" s="46" t="s">
        <v>51</v>
      </c>
      <c r="C1337" s="55" t="s">
        <v>3435</v>
      </c>
      <c r="D1337" s="48">
        <v>1449089</v>
      </c>
      <c r="E1337" s="48">
        <v>1514623</v>
      </c>
      <c r="F1337" s="48">
        <v>1510988</v>
      </c>
      <c r="G1337" s="55">
        <v>1338461</v>
      </c>
      <c r="H1337" s="48">
        <v>1324785.6499999999</v>
      </c>
      <c r="I1337" s="48">
        <v>1424000</v>
      </c>
      <c r="J1337" s="40">
        <v>110628</v>
      </c>
      <c r="K1337" s="40">
        <v>189837.35000000009</v>
      </c>
      <c r="L1337" s="40">
        <v>86988</v>
      </c>
      <c r="M1337" s="16">
        <v>8.2699999999999996E-2</v>
      </c>
      <c r="N1337" s="16">
        <v>0.14330000000000001</v>
      </c>
      <c r="O1337" s="16">
        <v>6.1100000000000002E-2</v>
      </c>
      <c r="P1337">
        <v>0</v>
      </c>
      <c r="Q1337">
        <v>0</v>
      </c>
    </row>
    <row r="1338" spans="1:17" x14ac:dyDescent="0.3">
      <c r="A1338" s="46" t="s">
        <v>4350</v>
      </c>
      <c r="B1338" s="46" t="s">
        <v>75</v>
      </c>
      <c r="C1338" s="55" t="s">
        <v>3437</v>
      </c>
      <c r="D1338" s="48">
        <v>14661501</v>
      </c>
      <c r="E1338" s="48">
        <v>13751619</v>
      </c>
      <c r="F1338" s="48">
        <v>15643013</v>
      </c>
      <c r="G1338" s="55">
        <v>13240482</v>
      </c>
      <c r="H1338" s="48">
        <v>12274662</v>
      </c>
      <c r="I1338" s="48">
        <v>14125583</v>
      </c>
      <c r="J1338" s="40">
        <v>1421019</v>
      </c>
      <c r="K1338" s="40">
        <v>1476957</v>
      </c>
      <c r="L1338" s="40">
        <v>1517430</v>
      </c>
      <c r="M1338" s="16">
        <v>0.10730000000000001</v>
      </c>
      <c r="N1338" s="16">
        <v>0.1203</v>
      </c>
      <c r="O1338" s="16">
        <v>0.1074</v>
      </c>
      <c r="P1338">
        <v>0</v>
      </c>
      <c r="Q1338">
        <v>0</v>
      </c>
    </row>
    <row r="1339" spans="1:17" x14ac:dyDescent="0.3">
      <c r="A1339" s="46" t="s">
        <v>4351</v>
      </c>
      <c r="B1339" s="46" t="s">
        <v>53</v>
      </c>
      <c r="C1339" s="55" t="s">
        <v>3441</v>
      </c>
      <c r="D1339" s="48">
        <v>28048764</v>
      </c>
      <c r="E1339" s="48">
        <v>31623264</v>
      </c>
      <c r="F1339" s="48">
        <v>35639942</v>
      </c>
      <c r="G1339" s="55">
        <v>24884052</v>
      </c>
      <c r="H1339" s="48">
        <v>29956934</v>
      </c>
      <c r="I1339" s="48">
        <v>33777140</v>
      </c>
      <c r="J1339" s="40">
        <v>3164712</v>
      </c>
      <c r="K1339" s="40">
        <v>1666330</v>
      </c>
      <c r="L1339" s="40">
        <v>1862802</v>
      </c>
      <c r="M1339" s="16">
        <v>0.12720000000000001</v>
      </c>
      <c r="N1339" s="16">
        <v>5.5599999999999997E-2</v>
      </c>
      <c r="O1339" s="16">
        <v>5.5100000000000003E-2</v>
      </c>
      <c r="P1339">
        <v>0</v>
      </c>
      <c r="Q1339">
        <v>0</v>
      </c>
    </row>
    <row r="1340" spans="1:17" x14ac:dyDescent="0.3">
      <c r="A1340" s="46" t="s">
        <v>4352</v>
      </c>
      <c r="B1340" s="46" t="s">
        <v>62</v>
      </c>
      <c r="C1340" s="55" t="s">
        <v>3442</v>
      </c>
      <c r="D1340" s="48">
        <v>1432747.36</v>
      </c>
      <c r="E1340" s="48">
        <v>1541575.67</v>
      </c>
      <c r="F1340" s="48">
        <v>1617409.24</v>
      </c>
      <c r="G1340" s="55">
        <v>1358617.89</v>
      </c>
      <c r="H1340" s="48">
        <v>1461130.29</v>
      </c>
      <c r="I1340" s="48">
        <v>1587259.3</v>
      </c>
      <c r="J1340" s="40">
        <v>74129.470000000205</v>
      </c>
      <c r="K1340" s="40">
        <v>80445.379999999888</v>
      </c>
      <c r="L1340" s="40">
        <v>30149.939999999944</v>
      </c>
      <c r="M1340" s="16">
        <v>5.4600000000000003E-2</v>
      </c>
      <c r="N1340" s="16">
        <v>5.5100000000000003E-2</v>
      </c>
      <c r="O1340" s="16">
        <v>1.9E-2</v>
      </c>
      <c r="P1340">
        <v>0</v>
      </c>
      <c r="Q1340">
        <v>0</v>
      </c>
    </row>
    <row r="1341" spans="1:17" x14ac:dyDescent="0.3">
      <c r="A1341" s="46" t="s">
        <v>4353</v>
      </c>
      <c r="B1341" s="46" t="s">
        <v>59</v>
      </c>
      <c r="C1341" s="55" t="s">
        <v>3444</v>
      </c>
      <c r="D1341" s="48">
        <v>2936544</v>
      </c>
      <c r="E1341" s="48">
        <v>2878892.39</v>
      </c>
      <c r="F1341" s="48">
        <v>3839626</v>
      </c>
      <c r="G1341" s="55">
        <v>2676612</v>
      </c>
      <c r="H1341" s="48">
        <v>2931744.88</v>
      </c>
      <c r="I1341" s="48">
        <v>3160567</v>
      </c>
      <c r="J1341" s="40">
        <v>259932</v>
      </c>
      <c r="K1341" s="40">
        <v>-52852.489999999758</v>
      </c>
      <c r="L1341" s="40">
        <v>679059</v>
      </c>
      <c r="M1341" s="16">
        <v>9.7100000000000006E-2</v>
      </c>
      <c r="N1341" s="16">
        <v>-1.7999999999999999E-2</v>
      </c>
      <c r="O1341" s="16">
        <v>0.21490000000000001</v>
      </c>
      <c r="P1341">
        <v>1</v>
      </c>
      <c r="Q1341">
        <v>3.33</v>
      </c>
    </row>
    <row r="1342" spans="1:17" x14ac:dyDescent="0.3">
      <c r="A1342" s="46" t="s">
        <v>4354</v>
      </c>
      <c r="B1342" s="46" t="s">
        <v>75</v>
      </c>
      <c r="C1342" s="55" t="s">
        <v>3447</v>
      </c>
      <c r="D1342" s="48">
        <v>59891309</v>
      </c>
      <c r="E1342" s="48">
        <v>61524479</v>
      </c>
      <c r="F1342" s="48">
        <v>63917752</v>
      </c>
      <c r="G1342" s="55">
        <v>57161396</v>
      </c>
      <c r="H1342" s="48">
        <v>63306831</v>
      </c>
      <c r="I1342" s="48">
        <v>59926111</v>
      </c>
      <c r="J1342" s="40">
        <v>2729913</v>
      </c>
      <c r="K1342" s="40">
        <v>-1782352</v>
      </c>
      <c r="L1342" s="40">
        <v>3991641</v>
      </c>
      <c r="M1342" s="16">
        <v>4.7800000000000002E-2</v>
      </c>
      <c r="N1342" s="16">
        <v>-2.8199999999999999E-2</v>
      </c>
      <c r="O1342" s="16">
        <v>6.6600000000000006E-2</v>
      </c>
      <c r="P1342">
        <v>1</v>
      </c>
      <c r="Q1342">
        <v>3.33</v>
      </c>
    </row>
    <row r="1343" spans="1:17" x14ac:dyDescent="0.3">
      <c r="A1343" s="46" t="s">
        <v>4355</v>
      </c>
      <c r="B1343" s="46" t="s">
        <v>62</v>
      </c>
      <c r="C1343" s="55" t="s">
        <v>3448</v>
      </c>
      <c r="D1343" s="48">
        <v>1381995.55</v>
      </c>
      <c r="E1343" s="48">
        <v>1374992.07</v>
      </c>
      <c r="F1343" s="48">
        <v>1810957.68</v>
      </c>
      <c r="G1343" s="55">
        <v>1418557.5</v>
      </c>
      <c r="H1343" s="48">
        <v>1562473.7</v>
      </c>
      <c r="I1343" s="48">
        <v>1823781.69</v>
      </c>
      <c r="J1343" s="40">
        <v>-36561.949999999953</v>
      </c>
      <c r="K1343" s="40">
        <v>-187481.62999999989</v>
      </c>
      <c r="L1343" s="40">
        <v>-12824.010000000009</v>
      </c>
      <c r="M1343" s="16">
        <v>-2.58E-2</v>
      </c>
      <c r="N1343" s="16">
        <v>-0.12</v>
      </c>
      <c r="O1343" s="16">
        <v>-7.0000000000000001E-3</v>
      </c>
      <c r="P1343">
        <v>3</v>
      </c>
      <c r="Q1343">
        <v>10</v>
      </c>
    </row>
    <row r="1344" spans="1:17" x14ac:dyDescent="0.3">
      <c r="A1344" s="46" t="s">
        <v>4356</v>
      </c>
      <c r="B1344" s="46" t="s">
        <v>59</v>
      </c>
      <c r="C1344" s="55" t="s">
        <v>3450</v>
      </c>
      <c r="D1344" s="48">
        <v>3359834</v>
      </c>
      <c r="E1344" s="48">
        <v>3818998</v>
      </c>
      <c r="F1344" s="48">
        <v>4039834</v>
      </c>
      <c r="G1344" s="55">
        <v>3669010</v>
      </c>
      <c r="H1344" s="48">
        <v>3752773</v>
      </c>
      <c r="I1344" s="48">
        <v>3828538</v>
      </c>
      <c r="J1344" s="40">
        <v>-309176</v>
      </c>
      <c r="K1344" s="40">
        <v>66225</v>
      </c>
      <c r="L1344" s="40">
        <v>211296</v>
      </c>
      <c r="M1344" s="16">
        <v>-8.43E-2</v>
      </c>
      <c r="N1344" s="16">
        <v>1.7600000000000001E-2</v>
      </c>
      <c r="O1344" s="16">
        <v>5.5199999999999999E-2</v>
      </c>
      <c r="P1344">
        <v>1</v>
      </c>
      <c r="Q1344">
        <v>3.33</v>
      </c>
    </row>
    <row r="1345" spans="1:17" x14ac:dyDescent="0.3">
      <c r="A1345" s="46" t="s">
        <v>4357</v>
      </c>
      <c r="B1345" s="46" t="s">
        <v>53</v>
      </c>
      <c r="C1345" s="55" t="s">
        <v>3452</v>
      </c>
      <c r="D1345" s="48">
        <v>3656816</v>
      </c>
      <c r="E1345" s="48">
        <v>4157068.34</v>
      </c>
      <c r="F1345" s="48">
        <v>5629291.1399999997</v>
      </c>
      <c r="G1345" s="55">
        <v>3889755</v>
      </c>
      <c r="H1345" s="48">
        <v>4824464.57</v>
      </c>
      <c r="I1345" s="48">
        <v>7288066.9000000004</v>
      </c>
      <c r="J1345" s="40">
        <v>-232939</v>
      </c>
      <c r="K1345" s="40">
        <v>-667396.23000000045</v>
      </c>
      <c r="L1345" s="40">
        <v>-1658775.7600000007</v>
      </c>
      <c r="M1345" s="16">
        <v>-5.9900000000000002E-2</v>
      </c>
      <c r="N1345" s="16">
        <v>-0.13830000000000001</v>
      </c>
      <c r="O1345" s="16">
        <v>-0.2276</v>
      </c>
      <c r="P1345">
        <v>3</v>
      </c>
      <c r="Q1345">
        <v>10</v>
      </c>
    </row>
    <row r="1346" spans="1:17" x14ac:dyDescent="0.3">
      <c r="E1346" s="48"/>
      <c r="F1346" s="48"/>
      <c r="H1346" s="48"/>
      <c r="I1346" s="48"/>
      <c r="J1346" s="40"/>
      <c r="K1346" s="40"/>
      <c r="L1346" s="17"/>
      <c r="M1346" s="16"/>
      <c r="N1346" s="16"/>
      <c r="O1346" s="47"/>
    </row>
    <row r="1347" spans="1:17" x14ac:dyDescent="0.3">
      <c r="E1347" s="48"/>
      <c r="F1347" s="48"/>
      <c r="H1347" s="48"/>
      <c r="I1347" s="48"/>
      <c r="J1347" s="40"/>
      <c r="K1347" s="40"/>
      <c r="L1347" s="17"/>
      <c r="M1347" s="16"/>
      <c r="N1347" s="16"/>
      <c r="O1347" s="47"/>
    </row>
    <row r="1348" spans="1:17" x14ac:dyDescent="0.3">
      <c r="L1348" s="16"/>
      <c r="M1348" s="16"/>
      <c r="N1348" s="16"/>
    </row>
    <row r="1349" spans="1:17" x14ac:dyDescent="0.3">
      <c r="L1349" s="16"/>
      <c r="M1349" s="16"/>
      <c r="N1349" s="16"/>
    </row>
    <row r="1350" spans="1:17" x14ac:dyDescent="0.3">
      <c r="L1350" s="16"/>
      <c r="M1350" s="16"/>
      <c r="N1350" s="16"/>
    </row>
    <row r="1351" spans="1:17" x14ac:dyDescent="0.3">
      <c r="L1351" s="16"/>
      <c r="M1351" s="16"/>
      <c r="N1351" s="16"/>
    </row>
    <row r="1352" spans="1:17" x14ac:dyDescent="0.3">
      <c r="L1352" s="16"/>
      <c r="M1352" s="16"/>
      <c r="N1352" s="16"/>
    </row>
    <row r="1353" spans="1:17" x14ac:dyDescent="0.3">
      <c r="L1353" s="16"/>
      <c r="M1353" s="16"/>
      <c r="N1353" s="16"/>
    </row>
    <row r="1354" spans="1:17" x14ac:dyDescent="0.3">
      <c r="L1354" s="16"/>
      <c r="M1354" s="16"/>
      <c r="N1354" s="16"/>
    </row>
    <row r="1355" spans="1:17" x14ac:dyDescent="0.3">
      <c r="L1355" s="16"/>
      <c r="M1355" s="16"/>
      <c r="N1355" s="16"/>
    </row>
    <row r="1356" spans="1:17" x14ac:dyDescent="0.3">
      <c r="L1356" s="16"/>
      <c r="M1356" s="16"/>
      <c r="N1356" s="16"/>
    </row>
  </sheetData>
  <autoFilter ref="A6:Q6" xr:uid="{00000000-0001-0000-0A00-000000000000}"/>
  <mergeCells count="8">
    <mergeCell ref="J4:L4"/>
    <mergeCell ref="M4:O4"/>
    <mergeCell ref="J5:L5"/>
    <mergeCell ref="M5:O5"/>
    <mergeCell ref="D4:F4"/>
    <mergeCell ref="D5:F5"/>
    <mergeCell ref="G4:I4"/>
    <mergeCell ref="G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2"/>
  <dimension ref="A2:I1361"/>
  <sheetViews>
    <sheetView workbookViewId="0">
      <selection activeCell="D7" sqref="D7"/>
    </sheetView>
  </sheetViews>
  <sheetFormatPr defaultColWidth="9.33203125" defaultRowHeight="14.4" x14ac:dyDescent="0.3"/>
  <cols>
    <col min="1" max="1" width="31.5546875" style="46" bestFit="1" customWidth="1"/>
    <col min="2" max="2" width="12.44140625" style="46" bestFit="1" customWidth="1"/>
    <col min="3" max="3" width="15" style="46" bestFit="1" customWidth="1"/>
    <col min="4" max="5" width="26.44140625" style="46" customWidth="1"/>
    <col min="6" max="6" width="23.5546875" style="46" bestFit="1" customWidth="1"/>
    <col min="7" max="7" width="20.6640625" bestFit="1" customWidth="1"/>
    <col min="8" max="8" width="20.6640625" customWidth="1"/>
    <col min="9" max="9" width="12.33203125" bestFit="1" customWidth="1"/>
  </cols>
  <sheetData>
    <row r="2" spans="1:9" ht="15.6" x14ac:dyDescent="0.3">
      <c r="A2" s="49" t="s">
        <v>1058</v>
      </c>
      <c r="B2" s="45"/>
      <c r="C2" s="45"/>
      <c r="D2" s="45"/>
      <c r="E2" s="82"/>
      <c r="F2" s="45"/>
      <c r="G2" s="54"/>
      <c r="H2" s="54"/>
      <c r="I2" s="54"/>
    </row>
    <row r="3" spans="1:9" ht="15.6" x14ac:dyDescent="0.3">
      <c r="A3" s="49" t="s">
        <v>1059</v>
      </c>
      <c r="B3" s="45"/>
      <c r="C3" s="45"/>
      <c r="D3" s="45"/>
      <c r="E3" s="45"/>
      <c r="F3" s="45"/>
      <c r="G3" s="54"/>
      <c r="H3" s="54"/>
      <c r="I3" s="54"/>
    </row>
    <row r="4" spans="1:9" x14ac:dyDescent="0.3">
      <c r="A4" s="45"/>
      <c r="B4" s="45"/>
      <c r="D4" s="126" t="s">
        <v>1046</v>
      </c>
      <c r="E4" s="126" t="s">
        <v>1048</v>
      </c>
      <c r="F4" s="126" t="s">
        <v>1045</v>
      </c>
      <c r="G4" s="127" t="s">
        <v>1060</v>
      </c>
      <c r="H4" s="127" t="s">
        <v>1061</v>
      </c>
      <c r="I4" s="54"/>
    </row>
    <row r="5" spans="1:9" ht="57.6" x14ac:dyDescent="0.3">
      <c r="A5" s="103"/>
      <c r="B5" s="98"/>
      <c r="C5" s="100"/>
      <c r="D5" s="102" t="s">
        <v>1152</v>
      </c>
      <c r="E5" s="102" t="s">
        <v>1142</v>
      </c>
      <c r="F5" s="102" t="s">
        <v>1143</v>
      </c>
      <c r="G5" s="96" t="s">
        <v>1088</v>
      </c>
      <c r="H5" s="96" t="s">
        <v>1089</v>
      </c>
      <c r="I5" s="96" t="s">
        <v>1062</v>
      </c>
    </row>
    <row r="6" spans="1:9" x14ac:dyDescent="0.3">
      <c r="A6" s="102" t="s">
        <v>1685</v>
      </c>
      <c r="B6" s="102" t="s">
        <v>1</v>
      </c>
      <c r="C6" s="102" t="s">
        <v>1042</v>
      </c>
      <c r="D6" s="102" t="s">
        <v>1688</v>
      </c>
      <c r="E6" s="102" t="s">
        <v>1688</v>
      </c>
      <c r="F6" s="102" t="s">
        <v>1688</v>
      </c>
      <c r="G6" s="96" t="str">
        <f>F6</f>
        <v>CY 2024</v>
      </c>
      <c r="H6" s="96" t="str">
        <f>F6</f>
        <v>CY 2024</v>
      </c>
      <c r="I6" s="96" t="str">
        <f>F6</f>
        <v>CY 2024</v>
      </c>
    </row>
    <row r="7" spans="1:9" x14ac:dyDescent="0.3">
      <c r="A7" s="46" t="s">
        <v>80</v>
      </c>
      <c r="B7" s="46" t="s">
        <v>46</v>
      </c>
      <c r="C7" s="48" t="s">
        <v>79</v>
      </c>
      <c r="D7" s="48">
        <v>13056273.359999999</v>
      </c>
      <c r="E7" s="48">
        <v>2930298.25</v>
      </c>
      <c r="F7" s="48">
        <v>706126.49</v>
      </c>
      <c r="G7" s="17">
        <v>2224171.7599999998</v>
      </c>
      <c r="H7" s="47">
        <v>5.8701999999999996</v>
      </c>
      <c r="I7">
        <v>0</v>
      </c>
    </row>
    <row r="8" spans="1:9" x14ac:dyDescent="0.3">
      <c r="A8" s="46" t="s">
        <v>82</v>
      </c>
      <c r="B8" s="46" t="s">
        <v>14</v>
      </c>
      <c r="C8" s="48" t="s">
        <v>81</v>
      </c>
      <c r="D8" s="48">
        <v>10326287</v>
      </c>
      <c r="E8" s="48">
        <v>5552512</v>
      </c>
      <c r="F8" s="48"/>
      <c r="G8" s="17">
        <v>5552512</v>
      </c>
      <c r="H8" s="47">
        <v>1.8597999999999999</v>
      </c>
      <c r="I8">
        <v>0</v>
      </c>
    </row>
    <row r="9" spans="1:9" x14ac:dyDescent="0.3">
      <c r="A9" s="46" t="s">
        <v>84</v>
      </c>
      <c r="B9" s="46" t="s">
        <v>36</v>
      </c>
      <c r="C9" s="48" t="s">
        <v>83</v>
      </c>
      <c r="D9" s="48">
        <v>17721078.210000001</v>
      </c>
      <c r="E9" s="48">
        <v>1872018.5</v>
      </c>
      <c r="F9" s="48">
        <v>669252.16</v>
      </c>
      <c r="G9" s="17">
        <v>1202766.3399999999</v>
      </c>
      <c r="H9" s="47">
        <v>14.733599999999999</v>
      </c>
      <c r="I9">
        <v>0</v>
      </c>
    </row>
    <row r="10" spans="1:9" x14ac:dyDescent="0.3">
      <c r="A10" s="46" t="s">
        <v>86</v>
      </c>
      <c r="B10" s="46" t="s">
        <v>31</v>
      </c>
      <c r="C10" s="48" t="s">
        <v>85</v>
      </c>
      <c r="D10" s="48">
        <v>761855666.38999999</v>
      </c>
      <c r="E10" s="48">
        <v>622482771.83000004</v>
      </c>
      <c r="F10" s="48"/>
      <c r="G10" s="17">
        <v>622482771.83000004</v>
      </c>
      <c r="H10" s="47">
        <v>1.2239</v>
      </c>
      <c r="I10">
        <v>0</v>
      </c>
    </row>
    <row r="11" spans="1:9" x14ac:dyDescent="0.3">
      <c r="A11" s="46" t="s">
        <v>88</v>
      </c>
      <c r="B11" s="46" t="s">
        <v>66</v>
      </c>
      <c r="C11" s="48" t="s">
        <v>87</v>
      </c>
      <c r="D11" s="48">
        <v>3055526</v>
      </c>
      <c r="E11" s="48">
        <v>1160565</v>
      </c>
      <c r="F11" s="48"/>
      <c r="G11" s="17">
        <v>1160565</v>
      </c>
      <c r="H11" s="47">
        <v>2.6328</v>
      </c>
      <c r="I11">
        <v>0</v>
      </c>
    </row>
    <row r="12" spans="1:9" x14ac:dyDescent="0.3">
      <c r="A12" s="46" t="s">
        <v>90</v>
      </c>
      <c r="B12" s="46" t="s">
        <v>66</v>
      </c>
      <c r="C12" s="48" t="s">
        <v>89</v>
      </c>
      <c r="D12" s="48">
        <v>6149080</v>
      </c>
      <c r="E12" s="48">
        <v>819147</v>
      </c>
      <c r="F12" s="48"/>
      <c r="G12" s="17">
        <v>819147</v>
      </c>
      <c r="H12" s="47">
        <v>7.5067000000000004</v>
      </c>
      <c r="I12">
        <v>0</v>
      </c>
    </row>
    <row r="13" spans="1:9" x14ac:dyDescent="0.3">
      <c r="A13" s="46" t="s">
        <v>92</v>
      </c>
      <c r="B13" s="46" t="s">
        <v>31</v>
      </c>
      <c r="C13" s="48" t="s">
        <v>91</v>
      </c>
      <c r="D13" s="48">
        <v>18106410</v>
      </c>
      <c r="E13" s="48">
        <v>2670709</v>
      </c>
      <c r="F13" s="48">
        <v>219479</v>
      </c>
      <c r="G13" s="17">
        <v>2451230</v>
      </c>
      <c r="H13" s="47">
        <v>7.3867000000000003</v>
      </c>
      <c r="I13">
        <v>0</v>
      </c>
    </row>
    <row r="14" spans="1:9" x14ac:dyDescent="0.3">
      <c r="A14" s="46" t="s">
        <v>94</v>
      </c>
      <c r="B14" s="46" t="s">
        <v>47</v>
      </c>
      <c r="C14" s="48" t="s">
        <v>93</v>
      </c>
      <c r="D14" s="48">
        <v>20812697.52</v>
      </c>
      <c r="E14" s="48">
        <v>8494771.9299999997</v>
      </c>
      <c r="F14" s="48"/>
      <c r="G14" s="17">
        <v>8494771.9299999997</v>
      </c>
      <c r="H14" s="47">
        <v>2.4500999999999999</v>
      </c>
      <c r="I14">
        <v>0</v>
      </c>
    </row>
    <row r="15" spans="1:9" x14ac:dyDescent="0.3">
      <c r="A15" s="46" t="s">
        <v>96</v>
      </c>
      <c r="B15" s="46" t="s">
        <v>13</v>
      </c>
      <c r="C15" s="48" t="s">
        <v>95</v>
      </c>
      <c r="D15" s="48">
        <v>7645586.6200000001</v>
      </c>
      <c r="E15" s="48">
        <v>1260690.92</v>
      </c>
      <c r="F15" s="48"/>
      <c r="G15" s="17">
        <v>1260690.92</v>
      </c>
      <c r="H15" s="47">
        <v>6.0646000000000004</v>
      </c>
      <c r="I15">
        <v>0</v>
      </c>
    </row>
    <row r="16" spans="1:9" x14ac:dyDescent="0.3">
      <c r="A16" s="46" t="s">
        <v>99</v>
      </c>
      <c r="B16" s="46" t="s">
        <v>45</v>
      </c>
      <c r="C16" s="48" t="s">
        <v>98</v>
      </c>
      <c r="D16" s="48">
        <v>620458215.47000003</v>
      </c>
      <c r="E16" s="48">
        <v>160743903.65000001</v>
      </c>
      <c r="F16" s="48"/>
      <c r="G16" s="17">
        <v>160743903.65000001</v>
      </c>
      <c r="H16" s="47">
        <v>3.8599000000000001</v>
      </c>
      <c r="I16">
        <v>0</v>
      </c>
    </row>
    <row r="17" spans="1:9" x14ac:dyDescent="0.3">
      <c r="A17" s="46" t="s">
        <v>102</v>
      </c>
      <c r="B17" s="46" t="s">
        <v>51</v>
      </c>
      <c r="C17" s="48" t="s">
        <v>101</v>
      </c>
      <c r="D17" s="48">
        <v>464230234</v>
      </c>
      <c r="E17" s="48">
        <v>265014204</v>
      </c>
      <c r="F17" s="48"/>
      <c r="G17" s="17">
        <v>265014204</v>
      </c>
      <c r="H17" s="47">
        <v>1.7517</v>
      </c>
      <c r="I17">
        <v>0</v>
      </c>
    </row>
    <row r="18" spans="1:9" x14ac:dyDescent="0.3">
      <c r="A18" s="46" t="s">
        <v>104</v>
      </c>
      <c r="B18" s="46" t="s">
        <v>50</v>
      </c>
      <c r="C18" s="48" t="s">
        <v>103</v>
      </c>
      <c r="D18" s="48">
        <v>20266264</v>
      </c>
      <c r="E18" s="48">
        <v>10389020</v>
      </c>
      <c r="F18" s="48">
        <v>3654647</v>
      </c>
      <c r="G18" s="17">
        <v>6734373</v>
      </c>
      <c r="H18" s="47">
        <v>3.0093999999999999</v>
      </c>
      <c r="I18">
        <v>0</v>
      </c>
    </row>
    <row r="19" spans="1:9" x14ac:dyDescent="0.3">
      <c r="A19" s="46" t="s">
        <v>106</v>
      </c>
      <c r="B19" s="46" t="s">
        <v>41</v>
      </c>
      <c r="C19" s="48" t="s">
        <v>105</v>
      </c>
      <c r="D19" s="48">
        <v>42270846.130000003</v>
      </c>
      <c r="E19" s="48">
        <v>8784121.3200000003</v>
      </c>
      <c r="F19" s="48">
        <v>113936.23</v>
      </c>
      <c r="G19" s="17">
        <v>8670185.0899999999</v>
      </c>
      <c r="H19" s="47">
        <v>4.8754</v>
      </c>
      <c r="I19">
        <v>0</v>
      </c>
    </row>
    <row r="20" spans="1:9" x14ac:dyDescent="0.3">
      <c r="A20" s="46" t="s">
        <v>108</v>
      </c>
      <c r="B20" s="46" t="s">
        <v>75</v>
      </c>
      <c r="C20" s="48" t="s">
        <v>107</v>
      </c>
      <c r="D20" s="48">
        <v>119148490</v>
      </c>
      <c r="E20" s="48">
        <v>14596189</v>
      </c>
      <c r="F20" s="48">
        <v>304798</v>
      </c>
      <c r="G20" s="17">
        <v>14291391</v>
      </c>
      <c r="H20" s="47">
        <v>8.3370999999999995</v>
      </c>
      <c r="I20">
        <v>0</v>
      </c>
    </row>
    <row r="21" spans="1:9" x14ac:dyDescent="0.3">
      <c r="A21" s="46" t="s">
        <v>110</v>
      </c>
      <c r="B21" s="46" t="s">
        <v>75</v>
      </c>
      <c r="C21" s="48" t="s">
        <v>109</v>
      </c>
      <c r="D21" s="48">
        <v>258297339.56</v>
      </c>
      <c r="E21" s="48">
        <v>196952109.63</v>
      </c>
      <c r="F21" s="48"/>
      <c r="G21" s="17">
        <v>196952109.63</v>
      </c>
      <c r="H21" s="47">
        <v>1.3115000000000001</v>
      </c>
      <c r="I21">
        <v>0</v>
      </c>
    </row>
    <row r="22" spans="1:9" x14ac:dyDescent="0.3">
      <c r="A22" s="46" t="s">
        <v>112</v>
      </c>
      <c r="B22" s="46" t="s">
        <v>41</v>
      </c>
      <c r="C22" s="48" t="s">
        <v>111</v>
      </c>
      <c r="D22" s="48">
        <v>1018335.56</v>
      </c>
      <c r="E22" s="48">
        <v>6057.88</v>
      </c>
      <c r="F22" s="48"/>
      <c r="G22" s="17">
        <v>6057.88</v>
      </c>
      <c r="H22" s="47">
        <v>168.101</v>
      </c>
      <c r="I22">
        <v>0</v>
      </c>
    </row>
    <row r="23" spans="1:9" x14ac:dyDescent="0.3">
      <c r="A23" s="46" t="s">
        <v>116</v>
      </c>
      <c r="B23" s="46" t="s">
        <v>20</v>
      </c>
      <c r="C23" s="48" t="s">
        <v>115</v>
      </c>
      <c r="D23" s="48">
        <v>615204.88</v>
      </c>
      <c r="E23" s="48"/>
      <c r="F23" s="48"/>
      <c r="G23" s="17">
        <v>0</v>
      </c>
      <c r="H23" s="47" t="s">
        <v>1692</v>
      </c>
      <c r="I23">
        <v>0</v>
      </c>
    </row>
    <row r="24" spans="1:9" x14ac:dyDescent="0.3">
      <c r="A24" s="46" t="s">
        <v>118</v>
      </c>
      <c r="B24" s="46" t="s">
        <v>31</v>
      </c>
      <c r="C24" s="48" t="s">
        <v>117</v>
      </c>
      <c r="D24" s="48">
        <v>1574700</v>
      </c>
      <c r="E24" s="48">
        <v>343882</v>
      </c>
      <c r="F24" s="48"/>
      <c r="G24" s="17">
        <v>343882</v>
      </c>
      <c r="H24" s="47">
        <v>4.5792000000000002</v>
      </c>
      <c r="I24">
        <v>0</v>
      </c>
    </row>
    <row r="25" spans="1:9" x14ac:dyDescent="0.3">
      <c r="A25" s="46" t="s">
        <v>121</v>
      </c>
      <c r="B25" s="46" t="s">
        <v>31</v>
      </c>
      <c r="C25" s="48" t="s">
        <v>120</v>
      </c>
      <c r="D25" s="48">
        <v>2330349</v>
      </c>
      <c r="E25" s="48">
        <v>2267423</v>
      </c>
      <c r="F25" s="48"/>
      <c r="G25" s="17">
        <v>2267423</v>
      </c>
      <c r="H25" s="47">
        <v>1.0278</v>
      </c>
      <c r="I25">
        <v>0</v>
      </c>
    </row>
    <row r="26" spans="1:9" x14ac:dyDescent="0.3">
      <c r="A26" s="46" t="s">
        <v>123</v>
      </c>
      <c r="B26" s="46" t="s">
        <v>36</v>
      </c>
      <c r="C26" s="48" t="s">
        <v>122</v>
      </c>
      <c r="D26" s="48">
        <v>750144</v>
      </c>
      <c r="E26" s="48"/>
      <c r="F26" s="48"/>
      <c r="G26" s="17">
        <v>0</v>
      </c>
      <c r="H26" s="47" t="s">
        <v>1692</v>
      </c>
      <c r="I26">
        <v>0</v>
      </c>
    </row>
    <row r="27" spans="1:9" x14ac:dyDescent="0.3">
      <c r="A27" s="46" t="s">
        <v>125</v>
      </c>
      <c r="B27" s="46" t="s">
        <v>41</v>
      </c>
      <c r="C27" s="48" t="s">
        <v>124</v>
      </c>
      <c r="D27" s="48">
        <v>2591588.34</v>
      </c>
      <c r="E27" s="48">
        <v>170219</v>
      </c>
      <c r="F27" s="48"/>
      <c r="G27" s="17">
        <v>170219</v>
      </c>
      <c r="H27" s="47">
        <v>15.225</v>
      </c>
      <c r="I27">
        <v>0</v>
      </c>
    </row>
    <row r="28" spans="1:9" x14ac:dyDescent="0.3">
      <c r="A28" s="46" t="s">
        <v>128</v>
      </c>
      <c r="B28" s="46" t="s">
        <v>13</v>
      </c>
      <c r="C28" s="48" t="s">
        <v>127</v>
      </c>
      <c r="D28" s="48">
        <v>319615.15999999997</v>
      </c>
      <c r="E28" s="48">
        <v>1601.45</v>
      </c>
      <c r="F28" s="48"/>
      <c r="G28" s="17">
        <v>1601.45</v>
      </c>
      <c r="H28" s="47">
        <v>199.57859999999999</v>
      </c>
      <c r="I28">
        <v>0</v>
      </c>
    </row>
    <row r="29" spans="1:9" x14ac:dyDescent="0.3">
      <c r="A29" s="46" t="s">
        <v>131</v>
      </c>
      <c r="B29" s="46" t="s">
        <v>7</v>
      </c>
      <c r="C29" s="48" t="s">
        <v>130</v>
      </c>
      <c r="D29" s="48">
        <v>656991.02</v>
      </c>
      <c r="E29" s="48">
        <v>73784.25</v>
      </c>
      <c r="F29" s="48"/>
      <c r="G29" s="17">
        <v>73784.25</v>
      </c>
      <c r="H29" s="47">
        <v>8.9041999999999994</v>
      </c>
      <c r="I29">
        <v>0</v>
      </c>
    </row>
    <row r="30" spans="1:9" x14ac:dyDescent="0.3">
      <c r="A30" s="46" t="s">
        <v>133</v>
      </c>
      <c r="B30" s="46" t="s">
        <v>46</v>
      </c>
      <c r="C30" s="48" t="s">
        <v>132</v>
      </c>
      <c r="D30" s="48">
        <v>226448.38</v>
      </c>
      <c r="E30" s="48"/>
      <c r="F30" s="48"/>
      <c r="G30" s="17">
        <v>0</v>
      </c>
      <c r="H30" s="47" t="s">
        <v>1692</v>
      </c>
      <c r="I30">
        <v>0</v>
      </c>
    </row>
    <row r="31" spans="1:9" x14ac:dyDescent="0.3">
      <c r="A31" s="46" t="s">
        <v>136</v>
      </c>
      <c r="B31" s="46" t="s">
        <v>9</v>
      </c>
      <c r="C31" s="48" t="s">
        <v>135</v>
      </c>
      <c r="D31" s="48">
        <v>426606.89</v>
      </c>
      <c r="E31" s="48"/>
      <c r="F31" s="48"/>
      <c r="G31" s="17">
        <v>0</v>
      </c>
      <c r="H31" s="47" t="s">
        <v>1692</v>
      </c>
      <c r="I31">
        <v>0</v>
      </c>
    </row>
    <row r="32" spans="1:9" x14ac:dyDescent="0.3">
      <c r="A32" s="46" t="s">
        <v>138</v>
      </c>
      <c r="B32" s="46" t="s">
        <v>9</v>
      </c>
      <c r="C32" s="48" t="s">
        <v>137</v>
      </c>
      <c r="D32" s="48">
        <v>516043.03</v>
      </c>
      <c r="E32" s="48">
        <v>26126.91</v>
      </c>
      <c r="F32" s="48"/>
      <c r="G32" s="17">
        <v>26126.91</v>
      </c>
      <c r="H32" s="47">
        <v>19.7514</v>
      </c>
      <c r="I32">
        <v>0</v>
      </c>
    </row>
    <row r="33" spans="1:9" x14ac:dyDescent="0.3">
      <c r="A33" s="46" t="s">
        <v>140</v>
      </c>
      <c r="B33" s="46" t="s">
        <v>31</v>
      </c>
      <c r="C33" s="48" t="s">
        <v>139</v>
      </c>
      <c r="D33" s="48">
        <v>782718</v>
      </c>
      <c r="E33" s="48">
        <v>93658</v>
      </c>
      <c r="F33" s="48"/>
      <c r="G33" s="17">
        <v>93658</v>
      </c>
      <c r="H33" s="47">
        <v>8.3572000000000006</v>
      </c>
      <c r="I33">
        <v>0</v>
      </c>
    </row>
    <row r="34" spans="1:9" x14ac:dyDescent="0.3">
      <c r="A34" s="46" t="s">
        <v>142</v>
      </c>
      <c r="B34" s="46" t="s">
        <v>41</v>
      </c>
      <c r="C34" s="48" t="s">
        <v>141</v>
      </c>
      <c r="D34" s="48">
        <v>554570.34</v>
      </c>
      <c r="E34" s="48">
        <v>300</v>
      </c>
      <c r="F34" s="48"/>
      <c r="G34" s="17">
        <v>300</v>
      </c>
      <c r="H34" s="47">
        <v>1848.5678</v>
      </c>
      <c r="I34">
        <v>0</v>
      </c>
    </row>
    <row r="35" spans="1:9" x14ac:dyDescent="0.3">
      <c r="A35" s="46" t="s">
        <v>144</v>
      </c>
      <c r="B35" s="46" t="s">
        <v>76</v>
      </c>
      <c r="C35" s="48" t="s">
        <v>143</v>
      </c>
      <c r="D35" s="48">
        <v>2956132.06</v>
      </c>
      <c r="E35" s="48">
        <v>84039.71</v>
      </c>
      <c r="F35" s="48"/>
      <c r="G35" s="17">
        <v>84039.71</v>
      </c>
      <c r="H35" s="47">
        <v>35.175400000000003</v>
      </c>
      <c r="I35">
        <v>0</v>
      </c>
    </row>
    <row r="36" spans="1:9" x14ac:dyDescent="0.3">
      <c r="A36" s="46" t="s">
        <v>146</v>
      </c>
      <c r="B36" s="46" t="s">
        <v>75</v>
      </c>
      <c r="C36" s="48" t="s">
        <v>145</v>
      </c>
      <c r="D36" s="48">
        <v>9566432</v>
      </c>
      <c r="E36" s="48">
        <v>777493</v>
      </c>
      <c r="F36" s="48"/>
      <c r="G36" s="17">
        <v>777493</v>
      </c>
      <c r="H36" s="47">
        <v>12.3042</v>
      </c>
      <c r="I36">
        <v>0</v>
      </c>
    </row>
    <row r="37" spans="1:9" x14ac:dyDescent="0.3">
      <c r="A37" s="46" t="s">
        <v>149</v>
      </c>
      <c r="B37" s="46" t="s">
        <v>66</v>
      </c>
      <c r="C37" s="48" t="s">
        <v>148</v>
      </c>
      <c r="D37" s="48">
        <v>1646806.23</v>
      </c>
      <c r="E37" s="48"/>
      <c r="F37" s="48"/>
      <c r="G37" s="17">
        <v>0</v>
      </c>
      <c r="H37" s="47" t="s">
        <v>1692</v>
      </c>
      <c r="I37">
        <v>0</v>
      </c>
    </row>
    <row r="38" spans="1:9" x14ac:dyDescent="0.3">
      <c r="A38" s="46" t="s">
        <v>151</v>
      </c>
      <c r="B38" s="46" t="s">
        <v>67</v>
      </c>
      <c r="C38" s="48" t="s">
        <v>150</v>
      </c>
      <c r="D38" s="48">
        <v>1928574</v>
      </c>
      <c r="E38" s="48">
        <v>374156</v>
      </c>
      <c r="F38" s="48"/>
      <c r="G38" s="17">
        <v>374156</v>
      </c>
      <c r="H38" s="47">
        <v>5.1544999999999996</v>
      </c>
      <c r="I38">
        <v>0</v>
      </c>
    </row>
    <row r="39" spans="1:9" x14ac:dyDescent="0.3">
      <c r="A39" s="46" t="s">
        <v>154</v>
      </c>
      <c r="B39" s="46" t="s">
        <v>47</v>
      </c>
      <c r="C39" s="48" t="s">
        <v>153</v>
      </c>
      <c r="D39" s="48">
        <v>688708</v>
      </c>
      <c r="E39" s="48">
        <v>244653</v>
      </c>
      <c r="F39" s="48"/>
      <c r="G39" s="17">
        <v>244653</v>
      </c>
      <c r="H39" s="47">
        <v>2.8149999999999999</v>
      </c>
      <c r="I39">
        <v>0</v>
      </c>
    </row>
    <row r="40" spans="1:9" x14ac:dyDescent="0.3">
      <c r="A40" s="46" t="s">
        <v>156</v>
      </c>
      <c r="B40" s="46" t="s">
        <v>76</v>
      </c>
      <c r="C40" s="48" t="s">
        <v>155</v>
      </c>
      <c r="D40" s="48">
        <v>958039.9</v>
      </c>
      <c r="E40" s="48"/>
      <c r="F40" s="48"/>
      <c r="G40" s="17">
        <v>0</v>
      </c>
      <c r="H40" s="47" t="s">
        <v>1692</v>
      </c>
      <c r="I40">
        <v>0</v>
      </c>
    </row>
    <row r="41" spans="1:9" x14ac:dyDescent="0.3">
      <c r="A41" s="46" t="s">
        <v>158</v>
      </c>
      <c r="B41" s="46" t="s">
        <v>14</v>
      </c>
      <c r="C41" s="48" t="s">
        <v>157</v>
      </c>
      <c r="D41" s="48">
        <v>1056450.22</v>
      </c>
      <c r="E41" s="48">
        <v>1563.51</v>
      </c>
      <c r="F41" s="48"/>
      <c r="G41" s="17">
        <v>1563.51</v>
      </c>
      <c r="H41" s="47">
        <v>675.69140000000004</v>
      </c>
      <c r="I41">
        <v>0</v>
      </c>
    </row>
    <row r="42" spans="1:9" x14ac:dyDescent="0.3">
      <c r="A42" s="46" t="s">
        <v>161</v>
      </c>
      <c r="B42" s="46" t="s">
        <v>43</v>
      </c>
      <c r="C42" s="48" t="s">
        <v>160</v>
      </c>
      <c r="D42" s="48">
        <v>2092425.6</v>
      </c>
      <c r="E42" s="48">
        <v>106943.38</v>
      </c>
      <c r="F42" s="48"/>
      <c r="G42" s="17">
        <v>106943.38</v>
      </c>
      <c r="H42" s="47">
        <v>19.5657</v>
      </c>
      <c r="I42">
        <v>0</v>
      </c>
    </row>
    <row r="43" spans="1:9" x14ac:dyDescent="0.3">
      <c r="A43" s="46" t="s">
        <v>163</v>
      </c>
      <c r="B43" s="46" t="s">
        <v>67</v>
      </c>
      <c r="C43" s="48" t="s">
        <v>162</v>
      </c>
      <c r="D43" s="48">
        <v>2564680</v>
      </c>
      <c r="E43" s="48">
        <v>628533</v>
      </c>
      <c r="F43" s="48"/>
      <c r="G43" s="17">
        <v>628533</v>
      </c>
      <c r="H43" s="47">
        <v>4.0804</v>
      </c>
      <c r="I43">
        <v>0</v>
      </c>
    </row>
    <row r="44" spans="1:9" x14ac:dyDescent="0.3">
      <c r="A44" s="46" t="s">
        <v>165</v>
      </c>
      <c r="B44" s="46" t="s">
        <v>20</v>
      </c>
      <c r="C44" s="48" t="s">
        <v>164</v>
      </c>
      <c r="D44" s="48">
        <v>671329</v>
      </c>
      <c r="E44" s="48"/>
      <c r="F44" s="48"/>
      <c r="G44" s="17">
        <v>0</v>
      </c>
      <c r="H44" s="47" t="s">
        <v>1692</v>
      </c>
      <c r="I44">
        <v>0</v>
      </c>
    </row>
    <row r="45" spans="1:9" x14ac:dyDescent="0.3">
      <c r="A45" s="46" t="s">
        <v>168</v>
      </c>
      <c r="B45" s="46" t="s">
        <v>60</v>
      </c>
      <c r="C45" s="48" t="s">
        <v>167</v>
      </c>
      <c r="D45" s="48">
        <v>2990100</v>
      </c>
      <c r="E45" s="48">
        <v>164466</v>
      </c>
      <c r="F45" s="48"/>
      <c r="G45" s="17">
        <v>164466</v>
      </c>
      <c r="H45" s="47">
        <v>18.180700000000002</v>
      </c>
      <c r="I45">
        <v>0</v>
      </c>
    </row>
    <row r="46" spans="1:9" x14ac:dyDescent="0.3">
      <c r="A46" s="46" t="s">
        <v>170</v>
      </c>
      <c r="B46" s="46" t="s">
        <v>49</v>
      </c>
      <c r="C46" s="48" t="s">
        <v>169</v>
      </c>
      <c r="D46" s="48">
        <v>274949.57</v>
      </c>
      <c r="E46" s="48"/>
      <c r="F46" s="48"/>
      <c r="G46" s="17">
        <v>0</v>
      </c>
      <c r="H46" s="47" t="s">
        <v>1692</v>
      </c>
      <c r="I46">
        <v>0</v>
      </c>
    </row>
    <row r="47" spans="1:9" x14ac:dyDescent="0.3">
      <c r="A47" s="46" t="s">
        <v>172</v>
      </c>
      <c r="B47" s="46" t="s">
        <v>66</v>
      </c>
      <c r="C47" s="48" t="s">
        <v>171</v>
      </c>
      <c r="D47" s="48">
        <v>12176006</v>
      </c>
      <c r="E47" s="48">
        <v>2977562</v>
      </c>
      <c r="F47" s="48"/>
      <c r="G47" s="17">
        <v>2977562</v>
      </c>
      <c r="H47" s="47">
        <v>4.0892999999999997</v>
      </c>
      <c r="I47">
        <v>0</v>
      </c>
    </row>
    <row r="48" spans="1:9" x14ac:dyDescent="0.3">
      <c r="A48" s="46" t="s">
        <v>174</v>
      </c>
      <c r="B48" s="46" t="s">
        <v>47</v>
      </c>
      <c r="C48" s="48" t="s">
        <v>173</v>
      </c>
      <c r="D48" s="48">
        <v>1272618</v>
      </c>
      <c r="E48" s="48">
        <v>66973</v>
      </c>
      <c r="F48" s="48"/>
      <c r="G48" s="17">
        <v>66973</v>
      </c>
      <c r="H48" s="47">
        <v>19.001999999999999</v>
      </c>
      <c r="I48">
        <v>0</v>
      </c>
    </row>
    <row r="49" spans="1:9" x14ac:dyDescent="0.3">
      <c r="A49" s="46" t="s">
        <v>176</v>
      </c>
      <c r="B49" s="46" t="s">
        <v>47</v>
      </c>
      <c r="C49" s="48" t="s">
        <v>175</v>
      </c>
      <c r="D49" s="48">
        <v>4351969.46</v>
      </c>
      <c r="E49" s="48">
        <v>145637.6</v>
      </c>
      <c r="F49" s="48"/>
      <c r="G49" s="17">
        <v>145637.6</v>
      </c>
      <c r="H49" s="47">
        <v>29.882200000000001</v>
      </c>
      <c r="I49">
        <v>0</v>
      </c>
    </row>
    <row r="50" spans="1:9" x14ac:dyDescent="0.3">
      <c r="A50" s="46" t="s">
        <v>178</v>
      </c>
      <c r="B50" s="46" t="s">
        <v>67</v>
      </c>
      <c r="C50" s="48" t="s">
        <v>177</v>
      </c>
      <c r="D50" s="48">
        <v>420907</v>
      </c>
      <c r="E50" s="48">
        <v>154549</v>
      </c>
      <c r="F50" s="48"/>
      <c r="G50" s="17">
        <v>154549</v>
      </c>
      <c r="H50" s="47">
        <v>2.7235</v>
      </c>
      <c r="I50">
        <v>0</v>
      </c>
    </row>
    <row r="51" spans="1:9" x14ac:dyDescent="0.3">
      <c r="A51" s="46" t="s">
        <v>181</v>
      </c>
      <c r="B51" s="46" t="s">
        <v>67</v>
      </c>
      <c r="C51" s="48" t="s">
        <v>180</v>
      </c>
      <c r="D51" s="48">
        <v>2473190</v>
      </c>
      <c r="E51" s="48">
        <v>729429</v>
      </c>
      <c r="F51" s="48"/>
      <c r="G51" s="17">
        <v>729429</v>
      </c>
      <c r="H51" s="47">
        <v>3.3906000000000001</v>
      </c>
      <c r="I51">
        <v>0</v>
      </c>
    </row>
    <row r="52" spans="1:9" x14ac:dyDescent="0.3">
      <c r="A52" s="46" t="s">
        <v>183</v>
      </c>
      <c r="B52" s="46" t="s">
        <v>9</v>
      </c>
      <c r="C52" s="48" t="s">
        <v>182</v>
      </c>
      <c r="D52" s="48">
        <v>304046.77</v>
      </c>
      <c r="E52" s="48">
        <v>18683.32</v>
      </c>
      <c r="F52" s="48"/>
      <c r="G52" s="17">
        <v>18683.32</v>
      </c>
      <c r="H52" s="47">
        <v>16.273700000000002</v>
      </c>
      <c r="I52">
        <v>0</v>
      </c>
    </row>
    <row r="53" spans="1:9" x14ac:dyDescent="0.3">
      <c r="A53" s="46" t="s">
        <v>186</v>
      </c>
      <c r="B53" s="46" t="s">
        <v>36</v>
      </c>
      <c r="C53" s="48" t="s">
        <v>185</v>
      </c>
      <c r="D53" s="48">
        <v>1136346</v>
      </c>
      <c r="E53" s="48">
        <v>118939</v>
      </c>
      <c r="F53" s="48"/>
      <c r="G53" s="17">
        <v>118939</v>
      </c>
      <c r="H53" s="47">
        <v>9.5540000000000003</v>
      </c>
      <c r="I53">
        <v>0</v>
      </c>
    </row>
    <row r="54" spans="1:9" x14ac:dyDescent="0.3">
      <c r="A54" s="46" t="s">
        <v>189</v>
      </c>
      <c r="B54" s="46" t="s">
        <v>31</v>
      </c>
      <c r="C54" s="48" t="s">
        <v>188</v>
      </c>
      <c r="D54" s="48">
        <v>2836268</v>
      </c>
      <c r="E54" s="48">
        <v>47837</v>
      </c>
      <c r="F54" s="48"/>
      <c r="G54" s="17">
        <v>47837</v>
      </c>
      <c r="H54" s="47">
        <v>59.290300000000002</v>
      </c>
      <c r="I54">
        <v>0</v>
      </c>
    </row>
    <row r="55" spans="1:9" x14ac:dyDescent="0.3">
      <c r="A55" s="46" t="s">
        <v>191</v>
      </c>
      <c r="B55" s="46" t="s">
        <v>52</v>
      </c>
      <c r="C55" s="48" t="s">
        <v>190</v>
      </c>
      <c r="D55" s="48">
        <v>750419.61</v>
      </c>
      <c r="E55" s="48"/>
      <c r="F55" s="48"/>
      <c r="G55" s="17">
        <v>0</v>
      </c>
      <c r="H55" s="47" t="s">
        <v>1692</v>
      </c>
      <c r="I55">
        <v>0</v>
      </c>
    </row>
    <row r="56" spans="1:9" x14ac:dyDescent="0.3">
      <c r="A56" s="46" t="s">
        <v>194</v>
      </c>
      <c r="B56" s="46" t="s">
        <v>9</v>
      </c>
      <c r="C56" s="48" t="s">
        <v>193</v>
      </c>
      <c r="D56" s="48">
        <v>879369</v>
      </c>
      <c r="E56" s="48">
        <v>18048</v>
      </c>
      <c r="F56" s="48"/>
      <c r="G56" s="17">
        <v>18048</v>
      </c>
      <c r="H56" s="47">
        <v>48.7239</v>
      </c>
      <c r="I56">
        <v>0</v>
      </c>
    </row>
    <row r="57" spans="1:9" x14ac:dyDescent="0.3">
      <c r="A57" s="46" t="s">
        <v>196</v>
      </c>
      <c r="B57" s="46" t="s">
        <v>50</v>
      </c>
      <c r="C57" s="48" t="s">
        <v>195</v>
      </c>
      <c r="D57" s="48">
        <v>1750862.54</v>
      </c>
      <c r="E57" s="48">
        <v>4345.24</v>
      </c>
      <c r="F57" s="48"/>
      <c r="G57" s="17">
        <v>4345.24</v>
      </c>
      <c r="H57" s="47">
        <v>402.93810000000002</v>
      </c>
      <c r="I57">
        <v>0</v>
      </c>
    </row>
    <row r="58" spans="1:9" x14ac:dyDescent="0.3">
      <c r="A58" s="46" t="s">
        <v>198</v>
      </c>
      <c r="B58" s="46" t="s">
        <v>57</v>
      </c>
      <c r="C58" s="48" t="s">
        <v>197</v>
      </c>
      <c r="D58" s="48">
        <v>1649838</v>
      </c>
      <c r="E58" s="48">
        <v>1550685</v>
      </c>
      <c r="F58" s="48"/>
      <c r="G58" s="17">
        <v>1550685</v>
      </c>
      <c r="H58" s="47">
        <v>1.0639000000000001</v>
      </c>
      <c r="I58">
        <v>0</v>
      </c>
    </row>
    <row r="59" spans="1:9" x14ac:dyDescent="0.3">
      <c r="A59" s="46" t="s">
        <v>200</v>
      </c>
      <c r="B59" s="46" t="s">
        <v>75</v>
      </c>
      <c r="C59" s="48" t="s">
        <v>199</v>
      </c>
      <c r="D59" s="48">
        <v>6501507</v>
      </c>
      <c r="E59" s="48">
        <v>1628461</v>
      </c>
      <c r="F59" s="48"/>
      <c r="G59" s="17">
        <v>1628461</v>
      </c>
      <c r="H59" s="47">
        <v>3.9923999999999999</v>
      </c>
      <c r="I59">
        <v>0</v>
      </c>
    </row>
    <row r="60" spans="1:9" x14ac:dyDescent="0.3">
      <c r="A60" s="46" t="s">
        <v>202</v>
      </c>
      <c r="B60" s="46" t="s">
        <v>67</v>
      </c>
      <c r="C60" s="48" t="s">
        <v>201</v>
      </c>
      <c r="D60" s="48">
        <v>1281331</v>
      </c>
      <c r="E60" s="48">
        <v>293081</v>
      </c>
      <c r="F60" s="48"/>
      <c r="G60" s="17">
        <v>293081</v>
      </c>
      <c r="H60" s="47">
        <v>4.3719000000000001</v>
      </c>
      <c r="I60">
        <v>0</v>
      </c>
    </row>
    <row r="61" spans="1:9" x14ac:dyDescent="0.3">
      <c r="A61" s="46" t="s">
        <v>204</v>
      </c>
      <c r="B61" s="46" t="s">
        <v>34</v>
      </c>
      <c r="C61" s="48" t="s">
        <v>203</v>
      </c>
      <c r="D61" s="48">
        <v>1189327.8500000001</v>
      </c>
      <c r="E61" s="48"/>
      <c r="F61" s="48"/>
      <c r="G61" s="17">
        <v>0</v>
      </c>
      <c r="H61" s="47" t="s">
        <v>1692</v>
      </c>
      <c r="I61">
        <v>0</v>
      </c>
    </row>
    <row r="62" spans="1:9" x14ac:dyDescent="0.3">
      <c r="A62" s="46" t="s">
        <v>206</v>
      </c>
      <c r="B62" s="46" t="s">
        <v>45</v>
      </c>
      <c r="C62" s="48" t="s">
        <v>205</v>
      </c>
      <c r="D62" s="48">
        <v>2432364.2000000002</v>
      </c>
      <c r="E62" s="48">
        <v>308902.84999999998</v>
      </c>
      <c r="F62" s="48"/>
      <c r="G62" s="17">
        <v>308902.84999999998</v>
      </c>
      <c r="H62" s="47">
        <v>7.8742000000000001</v>
      </c>
      <c r="I62">
        <v>0</v>
      </c>
    </row>
    <row r="63" spans="1:9" x14ac:dyDescent="0.3">
      <c r="A63" s="46" t="s">
        <v>208</v>
      </c>
      <c r="B63" s="46" t="s">
        <v>16</v>
      </c>
      <c r="C63" s="48" t="s">
        <v>207</v>
      </c>
      <c r="D63" s="48">
        <v>1953288</v>
      </c>
      <c r="E63" s="48">
        <v>90039</v>
      </c>
      <c r="F63" s="48"/>
      <c r="G63" s="17">
        <v>90039</v>
      </c>
      <c r="H63" s="47">
        <v>21.6938</v>
      </c>
      <c r="I63">
        <v>0</v>
      </c>
    </row>
    <row r="64" spans="1:9" x14ac:dyDescent="0.3">
      <c r="A64" s="46" t="s">
        <v>210</v>
      </c>
      <c r="B64" s="46" t="s">
        <v>75</v>
      </c>
      <c r="C64" s="48" t="s">
        <v>209</v>
      </c>
      <c r="D64" s="48">
        <v>11506332.529999999</v>
      </c>
      <c r="E64" s="48">
        <v>779794.19</v>
      </c>
      <c r="F64" s="48"/>
      <c r="G64" s="17">
        <v>779794.19</v>
      </c>
      <c r="H64" s="47">
        <v>14.755599999999999</v>
      </c>
      <c r="I64">
        <v>0</v>
      </c>
    </row>
    <row r="65" spans="1:9" x14ac:dyDescent="0.3">
      <c r="A65" s="46" t="s">
        <v>212</v>
      </c>
      <c r="B65" s="46" t="s">
        <v>47</v>
      </c>
      <c r="C65" s="48" t="s">
        <v>211</v>
      </c>
      <c r="D65" s="48">
        <v>3979452</v>
      </c>
      <c r="E65" s="48">
        <v>543585</v>
      </c>
      <c r="F65" s="48"/>
      <c r="G65" s="17">
        <v>543585</v>
      </c>
      <c r="H65" s="47">
        <v>7.3208000000000002</v>
      </c>
      <c r="I65">
        <v>0</v>
      </c>
    </row>
    <row r="66" spans="1:9" x14ac:dyDescent="0.3">
      <c r="A66" s="46" t="s">
        <v>214</v>
      </c>
      <c r="B66" s="46" t="s">
        <v>41</v>
      </c>
      <c r="C66" s="48" t="s">
        <v>213</v>
      </c>
      <c r="D66" s="48">
        <v>1155830.01</v>
      </c>
      <c r="E66" s="48">
        <v>4943.33</v>
      </c>
      <c r="F66" s="48"/>
      <c r="G66" s="17">
        <v>4943.33</v>
      </c>
      <c r="H66" s="47">
        <v>233.81610000000001</v>
      </c>
      <c r="I66">
        <v>0</v>
      </c>
    </row>
    <row r="67" spans="1:9" x14ac:dyDescent="0.3">
      <c r="A67" s="46" t="s">
        <v>217</v>
      </c>
      <c r="B67" s="46" t="s">
        <v>75</v>
      </c>
      <c r="C67" s="48" t="s">
        <v>216</v>
      </c>
      <c r="D67" s="48">
        <v>6054735</v>
      </c>
      <c r="E67" s="48">
        <v>280904</v>
      </c>
      <c r="F67" s="48"/>
      <c r="G67" s="17">
        <v>280904</v>
      </c>
      <c r="H67" s="47">
        <v>21.554500000000001</v>
      </c>
      <c r="I67">
        <v>0</v>
      </c>
    </row>
    <row r="68" spans="1:9" x14ac:dyDescent="0.3">
      <c r="A68" s="46" t="s">
        <v>219</v>
      </c>
      <c r="B68" s="46" t="s">
        <v>63</v>
      </c>
      <c r="C68" s="48" t="s">
        <v>218</v>
      </c>
      <c r="D68" s="48">
        <v>15074.78</v>
      </c>
      <c r="E68" s="48">
        <v>3317.52</v>
      </c>
      <c r="F68" s="48"/>
      <c r="G68" s="17">
        <v>3317.52</v>
      </c>
      <c r="H68" s="47">
        <v>4.5439999999999996</v>
      </c>
      <c r="I68">
        <v>0</v>
      </c>
    </row>
    <row r="69" spans="1:9" x14ac:dyDescent="0.3">
      <c r="A69" s="46" t="s">
        <v>222</v>
      </c>
      <c r="B69" s="46" t="s">
        <v>43</v>
      </c>
      <c r="C69" s="48" t="s">
        <v>221</v>
      </c>
      <c r="D69" s="48">
        <v>532596</v>
      </c>
      <c r="E69" s="48">
        <v>37742</v>
      </c>
      <c r="F69" s="48"/>
      <c r="G69" s="17">
        <v>37742</v>
      </c>
      <c r="H69" s="47">
        <v>14.111499999999999</v>
      </c>
      <c r="I69">
        <v>0</v>
      </c>
    </row>
    <row r="70" spans="1:9" x14ac:dyDescent="0.3">
      <c r="A70" s="46" t="s">
        <v>224</v>
      </c>
      <c r="B70" s="46" t="s">
        <v>73</v>
      </c>
      <c r="C70" s="48" t="s">
        <v>223</v>
      </c>
      <c r="D70" s="48">
        <v>25021.82</v>
      </c>
      <c r="E70" s="48"/>
      <c r="F70" s="48"/>
      <c r="G70" s="17">
        <v>0</v>
      </c>
      <c r="H70" s="47" t="s">
        <v>1692</v>
      </c>
      <c r="I70">
        <v>0</v>
      </c>
    </row>
    <row r="71" spans="1:9" x14ac:dyDescent="0.3">
      <c r="A71" s="46" t="s">
        <v>226</v>
      </c>
      <c r="B71" s="46" t="s">
        <v>50</v>
      </c>
      <c r="C71" s="48" t="s">
        <v>225</v>
      </c>
      <c r="D71" s="48">
        <v>2437027</v>
      </c>
      <c r="E71" s="48"/>
      <c r="F71" s="48"/>
      <c r="G71" s="17">
        <v>0</v>
      </c>
      <c r="H71" s="47" t="s">
        <v>1692</v>
      </c>
      <c r="I71">
        <v>0</v>
      </c>
    </row>
    <row r="72" spans="1:9" x14ac:dyDescent="0.3">
      <c r="A72" s="46" t="s">
        <v>228</v>
      </c>
      <c r="B72" s="46" t="s">
        <v>46</v>
      </c>
      <c r="C72" s="48" t="s">
        <v>227</v>
      </c>
      <c r="D72" s="48">
        <v>367512.2</v>
      </c>
      <c r="E72" s="48">
        <v>160691.68</v>
      </c>
      <c r="F72" s="48"/>
      <c r="G72" s="17">
        <v>160691.68</v>
      </c>
      <c r="H72" s="47">
        <v>2.2871000000000001</v>
      </c>
      <c r="I72">
        <v>0</v>
      </c>
    </row>
    <row r="73" spans="1:9" x14ac:dyDescent="0.3">
      <c r="A73" s="46" t="s">
        <v>230</v>
      </c>
      <c r="B73" s="46" t="s">
        <v>9</v>
      </c>
      <c r="C73" s="48" t="s">
        <v>229</v>
      </c>
      <c r="D73" s="48">
        <v>206865.27</v>
      </c>
      <c r="E73" s="48"/>
      <c r="F73" s="48"/>
      <c r="G73" s="17">
        <v>0</v>
      </c>
      <c r="H73" s="47" t="s">
        <v>1692</v>
      </c>
      <c r="I73">
        <v>0</v>
      </c>
    </row>
    <row r="74" spans="1:9" x14ac:dyDescent="0.3">
      <c r="A74" s="46" t="s">
        <v>232</v>
      </c>
      <c r="B74" s="46" t="s">
        <v>44</v>
      </c>
      <c r="C74" s="48" t="s">
        <v>231</v>
      </c>
      <c r="D74" s="48">
        <v>2447856</v>
      </c>
      <c r="E74" s="48">
        <v>273414</v>
      </c>
      <c r="F74" s="48"/>
      <c r="G74" s="17">
        <v>273414</v>
      </c>
      <c r="H74" s="47">
        <v>8.9528999999999996</v>
      </c>
      <c r="I74">
        <v>0</v>
      </c>
    </row>
    <row r="75" spans="1:9" x14ac:dyDescent="0.3">
      <c r="A75" s="46" t="s">
        <v>234</v>
      </c>
      <c r="B75" s="46" t="s">
        <v>69</v>
      </c>
      <c r="C75" s="48" t="s">
        <v>233</v>
      </c>
      <c r="D75" s="48">
        <v>518249.98</v>
      </c>
      <c r="E75" s="48"/>
      <c r="F75" s="48"/>
      <c r="G75" s="17">
        <v>0</v>
      </c>
      <c r="H75" s="47" t="s">
        <v>1692</v>
      </c>
      <c r="I75">
        <v>0</v>
      </c>
    </row>
    <row r="76" spans="1:9" x14ac:dyDescent="0.3">
      <c r="A76" s="46" t="s">
        <v>236</v>
      </c>
      <c r="B76" s="46" t="s">
        <v>66</v>
      </c>
      <c r="C76" s="48" t="s">
        <v>235</v>
      </c>
      <c r="D76" s="48">
        <v>1111774.3799999999</v>
      </c>
      <c r="E76" s="48">
        <v>37581.300000000003</v>
      </c>
      <c r="F76" s="48"/>
      <c r="G76" s="17">
        <v>37581.300000000003</v>
      </c>
      <c r="H76" s="47">
        <v>29.583200000000001</v>
      </c>
      <c r="I76">
        <v>0</v>
      </c>
    </row>
    <row r="77" spans="1:9" x14ac:dyDescent="0.3">
      <c r="A77" s="46" t="s">
        <v>238</v>
      </c>
      <c r="B77" s="46" t="s">
        <v>65</v>
      </c>
      <c r="C77" s="48" t="s">
        <v>237</v>
      </c>
      <c r="D77" s="48">
        <v>7263146</v>
      </c>
      <c r="E77" s="48">
        <v>1235080</v>
      </c>
      <c r="F77" s="48"/>
      <c r="G77" s="17">
        <v>1235080</v>
      </c>
      <c r="H77" s="47">
        <v>5.8807</v>
      </c>
      <c r="I77">
        <v>0</v>
      </c>
    </row>
    <row r="78" spans="1:9" x14ac:dyDescent="0.3">
      <c r="A78" s="46" t="s">
        <v>240</v>
      </c>
      <c r="B78" s="46" t="s">
        <v>41</v>
      </c>
      <c r="C78" s="48" t="s">
        <v>239</v>
      </c>
      <c r="D78" s="48">
        <v>480931</v>
      </c>
      <c r="E78" s="48">
        <v>31000</v>
      </c>
      <c r="F78" s="48"/>
      <c r="G78" s="17">
        <v>31000</v>
      </c>
      <c r="H78" s="47">
        <v>15.5139</v>
      </c>
      <c r="I78">
        <v>0</v>
      </c>
    </row>
    <row r="79" spans="1:9" x14ac:dyDescent="0.3">
      <c r="A79" s="46" t="s">
        <v>242</v>
      </c>
      <c r="B79" s="46" t="s">
        <v>41</v>
      </c>
      <c r="C79" s="48" t="s">
        <v>241</v>
      </c>
      <c r="D79" s="48">
        <v>2732971.09</v>
      </c>
      <c r="E79" s="48">
        <v>68614.89</v>
      </c>
      <c r="F79" s="48"/>
      <c r="G79" s="17">
        <v>68614.89</v>
      </c>
      <c r="H79" s="47">
        <v>39.830599999999997</v>
      </c>
      <c r="I79">
        <v>0</v>
      </c>
    </row>
    <row r="80" spans="1:9" x14ac:dyDescent="0.3">
      <c r="A80" s="46" t="s">
        <v>244</v>
      </c>
      <c r="B80" s="46" t="s">
        <v>16</v>
      </c>
      <c r="C80" s="48" t="s">
        <v>243</v>
      </c>
      <c r="D80" s="48">
        <v>388844.12</v>
      </c>
      <c r="E80" s="48">
        <v>557.15</v>
      </c>
      <c r="F80" s="48"/>
      <c r="G80" s="17">
        <v>557.15</v>
      </c>
      <c r="H80" s="47">
        <v>697.91639999999995</v>
      </c>
      <c r="I80">
        <v>0</v>
      </c>
    </row>
    <row r="81" spans="1:9" x14ac:dyDescent="0.3">
      <c r="A81" s="46" t="s">
        <v>246</v>
      </c>
      <c r="B81" s="46" t="s">
        <v>76</v>
      </c>
      <c r="C81" s="48" t="s">
        <v>245</v>
      </c>
      <c r="D81" s="48">
        <v>959554.88</v>
      </c>
      <c r="E81" s="48"/>
      <c r="F81" s="48"/>
      <c r="G81" s="17">
        <v>0</v>
      </c>
      <c r="H81" s="47" t="s">
        <v>1692</v>
      </c>
      <c r="I81">
        <v>0</v>
      </c>
    </row>
    <row r="82" spans="1:9" x14ac:dyDescent="0.3">
      <c r="A82" s="46" t="s">
        <v>249</v>
      </c>
      <c r="B82" s="46" t="s">
        <v>42</v>
      </c>
      <c r="C82" s="48" t="s">
        <v>248</v>
      </c>
      <c r="D82" s="48">
        <v>294125.92</v>
      </c>
      <c r="E82" s="48">
        <v>3649.09</v>
      </c>
      <c r="F82" s="48"/>
      <c r="G82" s="17">
        <v>3649.09</v>
      </c>
      <c r="H82" s="47">
        <v>80.602500000000006</v>
      </c>
      <c r="I82">
        <v>0</v>
      </c>
    </row>
    <row r="83" spans="1:9" x14ac:dyDescent="0.3">
      <c r="A83" s="46" t="s">
        <v>252</v>
      </c>
      <c r="B83" s="46" t="s">
        <v>38</v>
      </c>
      <c r="C83" s="48" t="s">
        <v>251</v>
      </c>
      <c r="D83" s="48">
        <v>1438256</v>
      </c>
      <c r="E83" s="48">
        <v>171382</v>
      </c>
      <c r="F83" s="48"/>
      <c r="G83" s="17">
        <v>171382</v>
      </c>
      <c r="H83" s="47">
        <v>8.3920999999999992</v>
      </c>
      <c r="I83">
        <v>0</v>
      </c>
    </row>
    <row r="84" spans="1:9" x14ac:dyDescent="0.3">
      <c r="A84" s="46" t="s">
        <v>254</v>
      </c>
      <c r="B84" s="46" t="s">
        <v>13</v>
      </c>
      <c r="C84" s="48" t="s">
        <v>253</v>
      </c>
      <c r="D84" s="48">
        <v>752569.66</v>
      </c>
      <c r="E84" s="48">
        <v>17012.080000000002</v>
      </c>
      <c r="F84" s="48"/>
      <c r="G84" s="17">
        <v>17012.080000000002</v>
      </c>
      <c r="H84" s="47">
        <v>44.237400000000001</v>
      </c>
      <c r="I84">
        <v>0</v>
      </c>
    </row>
    <row r="85" spans="1:9" x14ac:dyDescent="0.3">
      <c r="A85" s="46" t="s">
        <v>256</v>
      </c>
      <c r="B85" s="46" t="s">
        <v>14</v>
      </c>
      <c r="C85" s="48" t="s">
        <v>255</v>
      </c>
      <c r="D85" s="48">
        <v>1149911.58</v>
      </c>
      <c r="E85" s="48">
        <v>22582.29</v>
      </c>
      <c r="F85" s="48"/>
      <c r="G85" s="17">
        <v>22582.29</v>
      </c>
      <c r="H85" s="47">
        <v>50.920900000000003</v>
      </c>
      <c r="I85">
        <v>0</v>
      </c>
    </row>
    <row r="86" spans="1:9" x14ac:dyDescent="0.3">
      <c r="A86" s="46" t="s">
        <v>258</v>
      </c>
      <c r="B86" s="46" t="s">
        <v>70</v>
      </c>
      <c r="C86" s="48" t="s">
        <v>257</v>
      </c>
      <c r="D86" s="48">
        <v>3095468.84</v>
      </c>
      <c r="E86" s="48">
        <v>248007.94</v>
      </c>
      <c r="F86" s="48"/>
      <c r="G86" s="17">
        <v>248007.94</v>
      </c>
      <c r="H86" s="47">
        <v>12.481299999999999</v>
      </c>
      <c r="I86">
        <v>0</v>
      </c>
    </row>
    <row r="87" spans="1:9" x14ac:dyDescent="0.3">
      <c r="A87" s="46" t="s">
        <v>262</v>
      </c>
      <c r="B87" s="46" t="s">
        <v>16</v>
      </c>
      <c r="C87" s="48" t="s">
        <v>261</v>
      </c>
      <c r="D87" s="48">
        <v>366839.84</v>
      </c>
      <c r="E87" s="48"/>
      <c r="F87" s="48"/>
      <c r="G87" s="17">
        <v>0</v>
      </c>
      <c r="H87" s="47" t="s">
        <v>1692</v>
      </c>
      <c r="I87">
        <v>0</v>
      </c>
    </row>
    <row r="88" spans="1:9" x14ac:dyDescent="0.3">
      <c r="A88" s="46" t="s">
        <v>264</v>
      </c>
      <c r="B88" s="46" t="s">
        <v>55</v>
      </c>
      <c r="C88" s="48" t="s">
        <v>263</v>
      </c>
      <c r="D88" s="48">
        <v>1789424.96</v>
      </c>
      <c r="E88" s="48">
        <v>17806.95</v>
      </c>
      <c r="F88" s="48"/>
      <c r="G88" s="17">
        <v>17806.95</v>
      </c>
      <c r="H88" s="47">
        <v>100.4903</v>
      </c>
      <c r="I88">
        <v>0</v>
      </c>
    </row>
    <row r="89" spans="1:9" x14ac:dyDescent="0.3">
      <c r="A89" s="46" t="s">
        <v>266</v>
      </c>
      <c r="B89" s="46" t="s">
        <v>47</v>
      </c>
      <c r="C89" s="48" t="s">
        <v>265</v>
      </c>
      <c r="D89" s="48">
        <v>2061613</v>
      </c>
      <c r="E89" s="48">
        <v>376291</v>
      </c>
      <c r="F89" s="48"/>
      <c r="G89" s="17">
        <v>376291</v>
      </c>
      <c r="H89" s="47">
        <v>5.4787999999999997</v>
      </c>
      <c r="I89">
        <v>0</v>
      </c>
    </row>
    <row r="90" spans="1:9" x14ac:dyDescent="0.3">
      <c r="A90" s="46" t="s">
        <v>268</v>
      </c>
      <c r="B90" s="46" t="s">
        <v>22</v>
      </c>
      <c r="C90" s="48" t="s">
        <v>267</v>
      </c>
      <c r="D90" s="48">
        <v>691991.21</v>
      </c>
      <c r="E90" s="48"/>
      <c r="F90" s="48"/>
      <c r="G90" s="17">
        <v>0</v>
      </c>
      <c r="H90" s="47" t="s">
        <v>1692</v>
      </c>
      <c r="I90">
        <v>0</v>
      </c>
    </row>
    <row r="91" spans="1:9" x14ac:dyDescent="0.3">
      <c r="A91" s="46" t="s">
        <v>270</v>
      </c>
      <c r="B91" s="46" t="s">
        <v>33</v>
      </c>
      <c r="C91" s="48" t="s">
        <v>269</v>
      </c>
      <c r="D91" s="48">
        <v>921577.36</v>
      </c>
      <c r="E91" s="48">
        <v>48378.73</v>
      </c>
      <c r="F91" s="48"/>
      <c r="G91" s="17">
        <v>48378.73</v>
      </c>
      <c r="H91" s="47">
        <v>19.049199999999999</v>
      </c>
      <c r="I91">
        <v>0</v>
      </c>
    </row>
    <row r="92" spans="1:9" x14ac:dyDescent="0.3">
      <c r="A92" s="46" t="s">
        <v>272</v>
      </c>
      <c r="B92" s="46" t="s">
        <v>25</v>
      </c>
      <c r="C92" s="48" t="s">
        <v>271</v>
      </c>
      <c r="D92" s="48">
        <v>2275559</v>
      </c>
      <c r="E92" s="48">
        <v>61298</v>
      </c>
      <c r="F92" s="48"/>
      <c r="G92" s="17">
        <v>61298</v>
      </c>
      <c r="H92" s="47">
        <v>37.122900000000001</v>
      </c>
      <c r="I92">
        <v>0</v>
      </c>
    </row>
    <row r="93" spans="1:9" x14ac:dyDescent="0.3">
      <c r="A93" s="46" t="s">
        <v>274</v>
      </c>
      <c r="B93" s="46" t="s">
        <v>41</v>
      </c>
      <c r="C93" s="48" t="s">
        <v>273</v>
      </c>
      <c r="D93" s="48">
        <v>344311</v>
      </c>
      <c r="E93" s="48"/>
      <c r="F93" s="48"/>
      <c r="G93" s="17">
        <v>0</v>
      </c>
      <c r="H93" s="47" t="s">
        <v>1692</v>
      </c>
      <c r="I93">
        <v>0</v>
      </c>
    </row>
    <row r="94" spans="1:9" x14ac:dyDescent="0.3">
      <c r="A94" s="46" t="s">
        <v>276</v>
      </c>
      <c r="B94" s="46" t="s">
        <v>56</v>
      </c>
      <c r="C94" s="48" t="s">
        <v>275</v>
      </c>
      <c r="D94" s="48">
        <v>189046.52</v>
      </c>
      <c r="E94" s="48"/>
      <c r="F94" s="48"/>
      <c r="G94" s="17">
        <v>0</v>
      </c>
      <c r="H94" s="47" t="s">
        <v>1692</v>
      </c>
      <c r="I94">
        <v>0</v>
      </c>
    </row>
    <row r="95" spans="1:9" x14ac:dyDescent="0.3">
      <c r="A95" s="46" t="s">
        <v>278</v>
      </c>
      <c r="B95" s="46" t="s">
        <v>53</v>
      </c>
      <c r="C95" s="48" t="s">
        <v>277</v>
      </c>
      <c r="D95" s="48">
        <v>7395311</v>
      </c>
      <c r="E95" s="48">
        <v>315098</v>
      </c>
      <c r="F95" s="48"/>
      <c r="G95" s="17">
        <v>315098</v>
      </c>
      <c r="H95" s="47">
        <v>23.469899999999999</v>
      </c>
      <c r="I95">
        <v>0</v>
      </c>
    </row>
    <row r="96" spans="1:9" x14ac:dyDescent="0.3">
      <c r="A96" s="46" t="s">
        <v>280</v>
      </c>
      <c r="B96" s="46" t="s">
        <v>59</v>
      </c>
      <c r="C96" s="48" t="s">
        <v>279</v>
      </c>
      <c r="D96" s="48">
        <v>1937935</v>
      </c>
      <c r="E96" s="48">
        <v>876433</v>
      </c>
      <c r="F96" s="48"/>
      <c r="G96" s="17">
        <v>876433</v>
      </c>
      <c r="H96" s="47">
        <v>2.2111999999999998</v>
      </c>
      <c r="I96">
        <v>0</v>
      </c>
    </row>
    <row r="97" spans="1:9" x14ac:dyDescent="0.3">
      <c r="A97" s="46" t="s">
        <v>282</v>
      </c>
      <c r="B97" s="46" t="s">
        <v>44</v>
      </c>
      <c r="C97" s="48" t="s">
        <v>281</v>
      </c>
      <c r="D97" s="48">
        <v>3874259</v>
      </c>
      <c r="E97" s="48">
        <v>559623</v>
      </c>
      <c r="F97" s="48"/>
      <c r="G97" s="17">
        <v>559623</v>
      </c>
      <c r="H97" s="47">
        <v>6.923</v>
      </c>
      <c r="I97">
        <v>0</v>
      </c>
    </row>
    <row r="98" spans="1:9" x14ac:dyDescent="0.3">
      <c r="A98" s="46" t="s">
        <v>284</v>
      </c>
      <c r="B98" s="46" t="s">
        <v>45</v>
      </c>
      <c r="C98" s="48" t="s">
        <v>283</v>
      </c>
      <c r="D98" s="48">
        <v>1303655</v>
      </c>
      <c r="E98" s="48">
        <v>17141</v>
      </c>
      <c r="F98" s="48"/>
      <c r="G98" s="17">
        <v>17141</v>
      </c>
      <c r="H98" s="47">
        <v>76.0548</v>
      </c>
      <c r="I98">
        <v>0</v>
      </c>
    </row>
    <row r="99" spans="1:9" x14ac:dyDescent="0.3">
      <c r="A99" s="46" t="s">
        <v>286</v>
      </c>
      <c r="B99" s="46" t="s">
        <v>41</v>
      </c>
      <c r="C99" s="48" t="s">
        <v>285</v>
      </c>
      <c r="D99" s="48">
        <v>2031485</v>
      </c>
      <c r="E99" s="48">
        <v>214699</v>
      </c>
      <c r="F99" s="48"/>
      <c r="G99" s="17">
        <v>214699</v>
      </c>
      <c r="H99" s="47">
        <v>9.4619999999999997</v>
      </c>
      <c r="I99">
        <v>0</v>
      </c>
    </row>
    <row r="100" spans="1:9" x14ac:dyDescent="0.3">
      <c r="A100" s="46" t="s">
        <v>288</v>
      </c>
      <c r="B100" s="46" t="s">
        <v>50</v>
      </c>
      <c r="C100" s="48" t="s">
        <v>287</v>
      </c>
      <c r="D100" s="48">
        <v>633256.06999999995</v>
      </c>
      <c r="E100" s="48"/>
      <c r="F100" s="48"/>
      <c r="G100" s="17">
        <v>0</v>
      </c>
      <c r="H100" s="47" t="s">
        <v>1692</v>
      </c>
      <c r="I100">
        <v>0</v>
      </c>
    </row>
    <row r="101" spans="1:9" x14ac:dyDescent="0.3">
      <c r="A101" s="46" t="s">
        <v>290</v>
      </c>
      <c r="B101" s="46" t="s">
        <v>55</v>
      </c>
      <c r="C101" s="48" t="s">
        <v>289</v>
      </c>
      <c r="D101" s="48">
        <v>238542.88</v>
      </c>
      <c r="E101" s="48">
        <v>1671.86</v>
      </c>
      <c r="F101" s="48"/>
      <c r="G101" s="17">
        <v>1671.86</v>
      </c>
      <c r="H101" s="47">
        <v>142.68109999999999</v>
      </c>
      <c r="I101">
        <v>0</v>
      </c>
    </row>
    <row r="102" spans="1:9" x14ac:dyDescent="0.3">
      <c r="A102" s="46" t="s">
        <v>292</v>
      </c>
      <c r="B102" s="46" t="s">
        <v>52</v>
      </c>
      <c r="C102" s="48" t="s">
        <v>291</v>
      </c>
      <c r="D102" s="48">
        <v>2755512</v>
      </c>
      <c r="E102" s="48"/>
      <c r="F102" s="48"/>
      <c r="G102" s="17">
        <v>0</v>
      </c>
      <c r="H102" s="47" t="s">
        <v>1692</v>
      </c>
      <c r="I102">
        <v>0</v>
      </c>
    </row>
    <row r="103" spans="1:9" x14ac:dyDescent="0.3">
      <c r="A103" s="46" t="s">
        <v>294</v>
      </c>
      <c r="B103" s="46" t="s">
        <v>50</v>
      </c>
      <c r="C103" s="48" t="s">
        <v>293</v>
      </c>
      <c r="D103" s="48">
        <v>2576868</v>
      </c>
      <c r="E103" s="48">
        <v>79579</v>
      </c>
      <c r="F103" s="48"/>
      <c r="G103" s="17">
        <v>79579</v>
      </c>
      <c r="H103" s="47">
        <v>32.381300000000003</v>
      </c>
      <c r="I103">
        <v>0</v>
      </c>
    </row>
    <row r="104" spans="1:9" x14ac:dyDescent="0.3">
      <c r="A104" s="46" t="s">
        <v>296</v>
      </c>
      <c r="B104" s="46" t="s">
        <v>74</v>
      </c>
      <c r="C104" s="48" t="s">
        <v>295</v>
      </c>
      <c r="D104" s="48">
        <v>1151178</v>
      </c>
      <c r="E104" s="48"/>
      <c r="F104" s="48"/>
      <c r="G104" s="17">
        <v>0</v>
      </c>
      <c r="H104" s="47" t="s">
        <v>1692</v>
      </c>
      <c r="I104">
        <v>0</v>
      </c>
    </row>
    <row r="105" spans="1:9" x14ac:dyDescent="0.3">
      <c r="A105" s="46" t="s">
        <v>298</v>
      </c>
      <c r="B105" s="46" t="s">
        <v>66</v>
      </c>
      <c r="C105" s="48" t="s">
        <v>297</v>
      </c>
      <c r="D105" s="48">
        <v>490331.24</v>
      </c>
      <c r="E105" s="48">
        <v>24410.79</v>
      </c>
      <c r="F105" s="48"/>
      <c r="G105" s="17">
        <v>24410.79</v>
      </c>
      <c r="H105" s="47">
        <v>20.0867</v>
      </c>
      <c r="I105">
        <v>0</v>
      </c>
    </row>
    <row r="106" spans="1:9" x14ac:dyDescent="0.3">
      <c r="A106" s="46" t="s">
        <v>300</v>
      </c>
      <c r="B106" s="46" t="s">
        <v>40</v>
      </c>
      <c r="C106" s="48" t="s">
        <v>299</v>
      </c>
      <c r="D106" s="48">
        <v>92875</v>
      </c>
      <c r="E106" s="48"/>
      <c r="F106" s="48"/>
      <c r="G106" s="17">
        <v>0</v>
      </c>
      <c r="H106" s="47" t="s">
        <v>1692</v>
      </c>
      <c r="I106">
        <v>0</v>
      </c>
    </row>
    <row r="107" spans="1:9" x14ac:dyDescent="0.3">
      <c r="A107" s="46" t="s">
        <v>302</v>
      </c>
      <c r="B107" s="46" t="s">
        <v>57</v>
      </c>
      <c r="C107" s="48" t="s">
        <v>301</v>
      </c>
      <c r="D107" s="48">
        <v>2803288</v>
      </c>
      <c r="E107" s="48">
        <v>385708</v>
      </c>
      <c r="F107" s="48"/>
      <c r="G107" s="17">
        <v>385708</v>
      </c>
      <c r="H107" s="47">
        <v>7.2679</v>
      </c>
      <c r="I107">
        <v>0</v>
      </c>
    </row>
    <row r="108" spans="1:9" x14ac:dyDescent="0.3">
      <c r="A108" s="46" t="s">
        <v>304</v>
      </c>
      <c r="B108" s="46" t="s">
        <v>7</v>
      </c>
      <c r="C108" s="48" t="s">
        <v>303</v>
      </c>
      <c r="D108" s="48">
        <v>3989599</v>
      </c>
      <c r="E108" s="48">
        <v>435556</v>
      </c>
      <c r="F108" s="48"/>
      <c r="G108" s="17">
        <v>435556</v>
      </c>
      <c r="H108" s="47">
        <v>9.1598000000000006</v>
      </c>
      <c r="I108">
        <v>0</v>
      </c>
    </row>
    <row r="109" spans="1:9" x14ac:dyDescent="0.3">
      <c r="A109" s="46" t="s">
        <v>306</v>
      </c>
      <c r="B109" s="46" t="s">
        <v>42</v>
      </c>
      <c r="C109" s="48" t="s">
        <v>305</v>
      </c>
      <c r="D109" s="48">
        <v>179356</v>
      </c>
      <c r="E109" s="48">
        <v>2764</v>
      </c>
      <c r="F109" s="48"/>
      <c r="G109" s="17">
        <v>2764</v>
      </c>
      <c r="H109" s="47">
        <v>64.89</v>
      </c>
      <c r="I109">
        <v>0</v>
      </c>
    </row>
    <row r="110" spans="1:9" x14ac:dyDescent="0.3">
      <c r="A110" s="46" t="s">
        <v>308</v>
      </c>
      <c r="B110" s="46" t="s">
        <v>56</v>
      </c>
      <c r="C110" s="48" t="s">
        <v>307</v>
      </c>
      <c r="D110" s="48">
        <v>5129706</v>
      </c>
      <c r="E110" s="48">
        <v>658955</v>
      </c>
      <c r="F110" s="48"/>
      <c r="G110" s="17">
        <v>658955</v>
      </c>
      <c r="H110" s="47">
        <v>7.7846000000000002</v>
      </c>
      <c r="I110">
        <v>0</v>
      </c>
    </row>
    <row r="111" spans="1:9" x14ac:dyDescent="0.3">
      <c r="A111" s="46" t="s">
        <v>310</v>
      </c>
      <c r="B111" s="46" t="s">
        <v>42</v>
      </c>
      <c r="C111" s="48" t="s">
        <v>309</v>
      </c>
      <c r="D111" s="48">
        <v>1123506.24</v>
      </c>
      <c r="E111" s="48"/>
      <c r="F111" s="48"/>
      <c r="G111" s="17">
        <v>0</v>
      </c>
      <c r="H111" s="47" t="s">
        <v>1692</v>
      </c>
      <c r="I111">
        <v>0</v>
      </c>
    </row>
    <row r="112" spans="1:9" x14ac:dyDescent="0.3">
      <c r="A112" s="46" t="s">
        <v>312</v>
      </c>
      <c r="B112" s="46" t="s">
        <v>36</v>
      </c>
      <c r="C112" s="48" t="s">
        <v>311</v>
      </c>
      <c r="D112" s="48">
        <v>1061796</v>
      </c>
      <c r="E112" s="48">
        <v>64416</v>
      </c>
      <c r="F112" s="48"/>
      <c r="G112" s="17">
        <v>64416</v>
      </c>
      <c r="H112" s="47">
        <v>16.4834</v>
      </c>
      <c r="I112">
        <v>0</v>
      </c>
    </row>
    <row r="113" spans="1:9" x14ac:dyDescent="0.3">
      <c r="A113" s="46" t="s">
        <v>314</v>
      </c>
      <c r="B113" s="46" t="s">
        <v>60</v>
      </c>
      <c r="C113" s="48" t="s">
        <v>313</v>
      </c>
      <c r="D113" s="48">
        <v>3442839.3</v>
      </c>
      <c r="E113" s="48">
        <v>167150.07999999999</v>
      </c>
      <c r="F113" s="48"/>
      <c r="G113" s="17">
        <v>167150.07999999999</v>
      </c>
      <c r="H113" s="47">
        <v>20.597300000000001</v>
      </c>
      <c r="I113">
        <v>0</v>
      </c>
    </row>
    <row r="114" spans="1:9" x14ac:dyDescent="0.3">
      <c r="A114" s="46" t="s">
        <v>316</v>
      </c>
      <c r="B114" s="46" t="s">
        <v>53</v>
      </c>
      <c r="C114" s="48" t="s">
        <v>315</v>
      </c>
      <c r="D114" s="48">
        <v>6695141.1299999999</v>
      </c>
      <c r="E114" s="48">
        <v>186326.94</v>
      </c>
      <c r="F114" s="48"/>
      <c r="G114" s="17">
        <v>186326.94</v>
      </c>
      <c r="H114" s="47">
        <v>35.932200000000002</v>
      </c>
      <c r="I114">
        <v>0</v>
      </c>
    </row>
    <row r="115" spans="1:9" x14ac:dyDescent="0.3">
      <c r="A115" s="46" t="s">
        <v>318</v>
      </c>
      <c r="B115" s="46" t="s">
        <v>47</v>
      </c>
      <c r="C115" s="48" t="s">
        <v>317</v>
      </c>
      <c r="D115" s="48">
        <v>3164861</v>
      </c>
      <c r="E115" s="48">
        <v>236101</v>
      </c>
      <c r="F115" s="48"/>
      <c r="G115" s="17">
        <v>236101</v>
      </c>
      <c r="H115" s="47">
        <v>13.4047</v>
      </c>
      <c r="I115">
        <v>0</v>
      </c>
    </row>
    <row r="116" spans="1:9" x14ac:dyDescent="0.3">
      <c r="A116" s="46" t="s">
        <v>320</v>
      </c>
      <c r="B116" s="46" t="s">
        <v>38</v>
      </c>
      <c r="C116" s="48" t="s">
        <v>319</v>
      </c>
      <c r="D116" s="48">
        <v>1605267</v>
      </c>
      <c r="E116" s="48">
        <v>362722</v>
      </c>
      <c r="F116" s="48"/>
      <c r="G116" s="17">
        <v>362722</v>
      </c>
      <c r="H116" s="47">
        <v>4.4256000000000002</v>
      </c>
      <c r="I116">
        <v>0</v>
      </c>
    </row>
    <row r="117" spans="1:9" x14ac:dyDescent="0.3">
      <c r="A117" s="46" t="s">
        <v>322</v>
      </c>
      <c r="B117" s="46" t="s">
        <v>42</v>
      </c>
      <c r="C117" s="48" t="s">
        <v>321</v>
      </c>
      <c r="D117" s="48">
        <v>288254.93</v>
      </c>
      <c r="E117" s="48"/>
      <c r="F117" s="48"/>
      <c r="G117" s="17">
        <v>0</v>
      </c>
      <c r="H117" s="47" t="s">
        <v>1692</v>
      </c>
      <c r="I117">
        <v>0</v>
      </c>
    </row>
    <row r="118" spans="1:9" x14ac:dyDescent="0.3">
      <c r="A118" s="46" t="s">
        <v>324</v>
      </c>
      <c r="B118" s="46" t="s">
        <v>75</v>
      </c>
      <c r="C118" s="48" t="s">
        <v>323</v>
      </c>
      <c r="D118" s="48">
        <v>12163020</v>
      </c>
      <c r="E118" s="48">
        <v>502800</v>
      </c>
      <c r="F118" s="48"/>
      <c r="G118" s="17">
        <v>502800</v>
      </c>
      <c r="H118" s="47">
        <v>24.1906</v>
      </c>
      <c r="I118">
        <v>0</v>
      </c>
    </row>
    <row r="119" spans="1:9" x14ac:dyDescent="0.3">
      <c r="A119" s="46" t="s">
        <v>328</v>
      </c>
      <c r="B119" s="46" t="s">
        <v>43</v>
      </c>
      <c r="C119" s="48" t="s">
        <v>327</v>
      </c>
      <c r="D119" s="48">
        <v>4202802.51</v>
      </c>
      <c r="E119" s="48">
        <v>201794.99</v>
      </c>
      <c r="F119" s="48"/>
      <c r="G119" s="17">
        <v>201794.99</v>
      </c>
      <c r="H119" s="47">
        <v>20.827100000000002</v>
      </c>
      <c r="I119">
        <v>0</v>
      </c>
    </row>
    <row r="120" spans="1:9" x14ac:dyDescent="0.3">
      <c r="A120" s="46" t="s">
        <v>330</v>
      </c>
      <c r="B120" s="46" t="s">
        <v>44</v>
      </c>
      <c r="C120" s="48" t="s">
        <v>329</v>
      </c>
      <c r="D120" s="48">
        <v>710083.7</v>
      </c>
      <c r="E120" s="48">
        <v>4296.4799999999996</v>
      </c>
      <c r="F120" s="48"/>
      <c r="G120" s="17">
        <v>4296.4799999999996</v>
      </c>
      <c r="H120" s="47">
        <v>165.27099999999999</v>
      </c>
      <c r="I120">
        <v>0</v>
      </c>
    </row>
    <row r="121" spans="1:9" x14ac:dyDescent="0.3">
      <c r="A121" s="46" t="s">
        <v>332</v>
      </c>
      <c r="B121" s="46" t="s">
        <v>41</v>
      </c>
      <c r="C121" s="48" t="s">
        <v>331</v>
      </c>
      <c r="D121" s="48">
        <v>742833.7</v>
      </c>
      <c r="E121" s="48"/>
      <c r="F121" s="48"/>
      <c r="G121" s="17">
        <v>0</v>
      </c>
      <c r="H121" s="47" t="s">
        <v>1692</v>
      </c>
      <c r="I121">
        <v>0</v>
      </c>
    </row>
    <row r="122" spans="1:9" x14ac:dyDescent="0.3">
      <c r="A122" s="46" t="s">
        <v>334</v>
      </c>
      <c r="B122" s="46" t="s">
        <v>61</v>
      </c>
      <c r="C122" s="48" t="s">
        <v>333</v>
      </c>
      <c r="D122" s="48">
        <v>161351.25</v>
      </c>
      <c r="E122" s="48"/>
      <c r="F122" s="48"/>
      <c r="G122" s="17">
        <v>0</v>
      </c>
      <c r="H122" s="47" t="s">
        <v>1692</v>
      </c>
      <c r="I122">
        <v>0</v>
      </c>
    </row>
    <row r="123" spans="1:9" x14ac:dyDescent="0.3">
      <c r="A123" s="46" t="s">
        <v>336</v>
      </c>
      <c r="B123" s="46" t="s">
        <v>13</v>
      </c>
      <c r="C123" s="48" t="s">
        <v>335</v>
      </c>
      <c r="D123" s="48">
        <v>612526.14</v>
      </c>
      <c r="E123" s="48">
        <v>16125.3</v>
      </c>
      <c r="F123" s="48"/>
      <c r="G123" s="17">
        <v>16125.3</v>
      </c>
      <c r="H123" s="47">
        <v>37.985399999999998</v>
      </c>
      <c r="I123">
        <v>0</v>
      </c>
    </row>
    <row r="124" spans="1:9" x14ac:dyDescent="0.3">
      <c r="A124" s="46" t="s">
        <v>339</v>
      </c>
      <c r="B124" s="46" t="s">
        <v>31</v>
      </c>
      <c r="C124" s="48" t="s">
        <v>338</v>
      </c>
      <c r="D124" s="48">
        <v>4921290</v>
      </c>
      <c r="E124" s="48">
        <v>1865052</v>
      </c>
      <c r="F124" s="48"/>
      <c r="G124" s="17">
        <v>1865052</v>
      </c>
      <c r="H124" s="47">
        <v>2.6387</v>
      </c>
      <c r="I124">
        <v>0</v>
      </c>
    </row>
    <row r="125" spans="1:9" x14ac:dyDescent="0.3">
      <c r="A125" s="46" t="s">
        <v>341</v>
      </c>
      <c r="B125" s="46" t="s">
        <v>11</v>
      </c>
      <c r="C125" s="48" t="s">
        <v>340</v>
      </c>
      <c r="D125" s="48">
        <v>1812809.12</v>
      </c>
      <c r="E125" s="48"/>
      <c r="F125" s="48"/>
      <c r="G125" s="17">
        <v>0</v>
      </c>
      <c r="H125" s="47" t="s">
        <v>1692</v>
      </c>
      <c r="I125">
        <v>0</v>
      </c>
    </row>
    <row r="126" spans="1:9" x14ac:dyDescent="0.3">
      <c r="A126" s="46" t="s">
        <v>343</v>
      </c>
      <c r="B126" s="46" t="s">
        <v>67</v>
      </c>
      <c r="C126" s="48" t="s">
        <v>342</v>
      </c>
      <c r="D126" s="48">
        <v>246143</v>
      </c>
      <c r="E126" s="48">
        <v>31278</v>
      </c>
      <c r="F126" s="48"/>
      <c r="G126" s="17">
        <v>31278</v>
      </c>
      <c r="H126" s="47">
        <v>7.8695000000000004</v>
      </c>
      <c r="I126">
        <v>0</v>
      </c>
    </row>
    <row r="127" spans="1:9" x14ac:dyDescent="0.3">
      <c r="A127" s="46" t="s">
        <v>345</v>
      </c>
      <c r="B127" s="46" t="s">
        <v>41</v>
      </c>
      <c r="C127" s="48" t="s">
        <v>344</v>
      </c>
      <c r="D127" s="48">
        <v>1206629.57</v>
      </c>
      <c r="E127" s="48"/>
      <c r="F127" s="48"/>
      <c r="G127" s="17">
        <v>0</v>
      </c>
      <c r="H127" s="47" t="s">
        <v>1692</v>
      </c>
      <c r="I127">
        <v>0</v>
      </c>
    </row>
    <row r="128" spans="1:9" x14ac:dyDescent="0.3">
      <c r="A128" s="46" t="s">
        <v>347</v>
      </c>
      <c r="B128" s="46" t="s">
        <v>75</v>
      </c>
      <c r="C128" s="48" t="s">
        <v>346</v>
      </c>
      <c r="D128" s="48">
        <v>10055868</v>
      </c>
      <c r="E128" s="48">
        <v>1356988</v>
      </c>
      <c r="F128" s="48"/>
      <c r="G128" s="17">
        <v>1356988</v>
      </c>
      <c r="H128" s="47">
        <v>7.4104000000000001</v>
      </c>
      <c r="I128">
        <v>0</v>
      </c>
    </row>
    <row r="129" spans="1:9" x14ac:dyDescent="0.3">
      <c r="A129" s="46" t="s">
        <v>349</v>
      </c>
      <c r="B129" s="46" t="s">
        <v>40</v>
      </c>
      <c r="C129" s="48" t="s">
        <v>348</v>
      </c>
      <c r="D129" s="48">
        <v>1208616</v>
      </c>
      <c r="E129" s="48"/>
      <c r="F129" s="48"/>
      <c r="G129" s="17">
        <v>0</v>
      </c>
      <c r="H129" s="47" t="s">
        <v>1692</v>
      </c>
      <c r="I129">
        <v>0</v>
      </c>
    </row>
    <row r="130" spans="1:9" x14ac:dyDescent="0.3">
      <c r="A130" s="46" t="s">
        <v>351</v>
      </c>
      <c r="B130" s="46" t="s">
        <v>77</v>
      </c>
      <c r="C130" s="48" t="s">
        <v>350</v>
      </c>
      <c r="D130" s="48">
        <v>495267</v>
      </c>
      <c r="E130" s="48">
        <v>41821</v>
      </c>
      <c r="F130" s="48"/>
      <c r="G130" s="17">
        <v>41821</v>
      </c>
      <c r="H130" s="47">
        <v>11.842499999999999</v>
      </c>
      <c r="I130">
        <v>0</v>
      </c>
    </row>
    <row r="131" spans="1:9" x14ac:dyDescent="0.3">
      <c r="A131" s="46" t="s">
        <v>353</v>
      </c>
      <c r="B131" s="46" t="s">
        <v>70</v>
      </c>
      <c r="C131" s="48" t="s">
        <v>352</v>
      </c>
      <c r="D131" s="48">
        <v>2336227.41</v>
      </c>
      <c r="E131" s="48">
        <v>175746.48</v>
      </c>
      <c r="F131" s="48"/>
      <c r="G131" s="17">
        <v>175746.48</v>
      </c>
      <c r="H131" s="47">
        <v>13.293200000000001</v>
      </c>
      <c r="I131">
        <v>0</v>
      </c>
    </row>
    <row r="132" spans="1:9" x14ac:dyDescent="0.3">
      <c r="A132" s="46" t="s">
        <v>355</v>
      </c>
      <c r="B132" s="46" t="s">
        <v>77</v>
      </c>
      <c r="C132" s="48" t="s">
        <v>354</v>
      </c>
      <c r="D132" s="48">
        <v>738524.91</v>
      </c>
      <c r="E132" s="48">
        <v>45831.91</v>
      </c>
      <c r="F132" s="48"/>
      <c r="G132" s="17">
        <v>45831.91</v>
      </c>
      <c r="H132" s="47">
        <v>16.113800000000001</v>
      </c>
      <c r="I132">
        <v>0</v>
      </c>
    </row>
    <row r="133" spans="1:9" x14ac:dyDescent="0.3">
      <c r="A133" s="46" t="s">
        <v>357</v>
      </c>
      <c r="B133" s="46" t="s">
        <v>20</v>
      </c>
      <c r="C133" s="48" t="s">
        <v>356</v>
      </c>
      <c r="D133" s="48">
        <v>385426</v>
      </c>
      <c r="E133" s="48">
        <v>5678</v>
      </c>
      <c r="F133" s="48"/>
      <c r="G133" s="17">
        <v>5678</v>
      </c>
      <c r="H133" s="47">
        <v>67.880600000000001</v>
      </c>
      <c r="I133">
        <v>0</v>
      </c>
    </row>
    <row r="134" spans="1:9" x14ac:dyDescent="0.3">
      <c r="A134" s="46" t="s">
        <v>359</v>
      </c>
      <c r="B134" s="46" t="s">
        <v>31</v>
      </c>
      <c r="C134" s="48" t="s">
        <v>358</v>
      </c>
      <c r="D134" s="48">
        <v>6034099</v>
      </c>
      <c r="E134" s="48">
        <v>220659</v>
      </c>
      <c r="F134" s="48"/>
      <c r="G134" s="17">
        <v>220659</v>
      </c>
      <c r="H134" s="47">
        <v>27.345800000000001</v>
      </c>
      <c r="I134">
        <v>0</v>
      </c>
    </row>
    <row r="135" spans="1:9" x14ac:dyDescent="0.3">
      <c r="A135" s="46" t="s">
        <v>361</v>
      </c>
      <c r="B135" s="46" t="s">
        <v>67</v>
      </c>
      <c r="C135" s="48" t="s">
        <v>360</v>
      </c>
      <c r="D135" s="48">
        <v>12475662</v>
      </c>
      <c r="E135" s="48">
        <v>442547</v>
      </c>
      <c r="F135" s="48"/>
      <c r="G135" s="17">
        <v>442547</v>
      </c>
      <c r="H135" s="47">
        <v>28.1906</v>
      </c>
      <c r="I135">
        <v>0</v>
      </c>
    </row>
    <row r="136" spans="1:9" x14ac:dyDescent="0.3">
      <c r="A136" s="46" t="s">
        <v>363</v>
      </c>
      <c r="B136" s="46" t="s">
        <v>47</v>
      </c>
      <c r="C136" s="48" t="s">
        <v>362</v>
      </c>
      <c r="D136" s="48">
        <v>6881969</v>
      </c>
      <c r="E136" s="48">
        <v>63668</v>
      </c>
      <c r="F136" s="48"/>
      <c r="G136" s="17">
        <v>63668</v>
      </c>
      <c r="H136" s="47">
        <v>108.0915</v>
      </c>
      <c r="I136">
        <v>0</v>
      </c>
    </row>
    <row r="137" spans="1:9" x14ac:dyDescent="0.3">
      <c r="A137" s="46" t="s">
        <v>365</v>
      </c>
      <c r="B137" s="46" t="s">
        <v>58</v>
      </c>
      <c r="C137" s="48" t="s">
        <v>364</v>
      </c>
      <c r="D137" s="48">
        <v>355137.52</v>
      </c>
      <c r="E137" s="48"/>
      <c r="F137" s="48"/>
      <c r="G137" s="17">
        <v>0</v>
      </c>
      <c r="H137" s="47" t="s">
        <v>1692</v>
      </c>
      <c r="I137">
        <v>0</v>
      </c>
    </row>
    <row r="138" spans="1:9" x14ac:dyDescent="0.3">
      <c r="A138" s="46" t="s">
        <v>367</v>
      </c>
      <c r="B138" s="46" t="s">
        <v>45</v>
      </c>
      <c r="C138" s="48" t="s">
        <v>366</v>
      </c>
      <c r="D138" s="48">
        <v>4032672</v>
      </c>
      <c r="E138" s="48">
        <v>1441337</v>
      </c>
      <c r="F138" s="48"/>
      <c r="G138" s="17">
        <v>1441337</v>
      </c>
      <c r="H138" s="47">
        <v>2.7978999999999998</v>
      </c>
      <c r="I138">
        <v>0</v>
      </c>
    </row>
    <row r="139" spans="1:9" x14ac:dyDescent="0.3">
      <c r="A139" s="46" t="s">
        <v>371</v>
      </c>
      <c r="B139" s="46" t="s">
        <v>47</v>
      </c>
      <c r="C139" s="48" t="s">
        <v>370</v>
      </c>
      <c r="D139" s="48">
        <v>805949</v>
      </c>
      <c r="E139" s="48">
        <v>318488</v>
      </c>
      <c r="F139" s="48"/>
      <c r="G139" s="17">
        <v>318488</v>
      </c>
      <c r="H139" s="47">
        <v>2.5305</v>
      </c>
      <c r="I139">
        <v>0</v>
      </c>
    </row>
    <row r="140" spans="1:9" x14ac:dyDescent="0.3">
      <c r="A140" s="46" t="s">
        <v>373</v>
      </c>
      <c r="B140" s="46" t="s">
        <v>36</v>
      </c>
      <c r="C140" s="48" t="s">
        <v>372</v>
      </c>
      <c r="D140" s="48">
        <v>474998</v>
      </c>
      <c r="E140" s="48">
        <v>600</v>
      </c>
      <c r="F140" s="48"/>
      <c r="G140" s="17">
        <v>600</v>
      </c>
      <c r="H140" s="47">
        <v>791.66330000000005</v>
      </c>
      <c r="I140">
        <v>0</v>
      </c>
    </row>
    <row r="141" spans="1:9" x14ac:dyDescent="0.3">
      <c r="A141" s="46" t="s">
        <v>375</v>
      </c>
      <c r="B141" s="46" t="s">
        <v>51</v>
      </c>
      <c r="C141" s="48" t="s">
        <v>374</v>
      </c>
      <c r="D141" s="48">
        <v>1258111.75</v>
      </c>
      <c r="E141" s="48"/>
      <c r="F141" s="48"/>
      <c r="G141" s="17">
        <v>0</v>
      </c>
      <c r="H141" s="47" t="s">
        <v>1692</v>
      </c>
      <c r="I141">
        <v>0</v>
      </c>
    </row>
    <row r="142" spans="1:9" x14ac:dyDescent="0.3">
      <c r="A142" s="46" t="s">
        <v>378</v>
      </c>
      <c r="B142" s="46" t="s">
        <v>13</v>
      </c>
      <c r="C142" s="48" t="s">
        <v>377</v>
      </c>
      <c r="D142" s="48">
        <v>200835</v>
      </c>
      <c r="E142" s="48">
        <v>25181</v>
      </c>
      <c r="F142" s="48"/>
      <c r="G142" s="17">
        <v>25181</v>
      </c>
      <c r="H142" s="47">
        <v>7.9756999999999998</v>
      </c>
      <c r="I142">
        <v>0</v>
      </c>
    </row>
    <row r="143" spans="1:9" x14ac:dyDescent="0.3">
      <c r="A143" s="46" t="s">
        <v>380</v>
      </c>
      <c r="B143" s="46" t="s">
        <v>41</v>
      </c>
      <c r="C143" s="48" t="s">
        <v>379</v>
      </c>
      <c r="D143" s="48">
        <v>196278</v>
      </c>
      <c r="E143" s="48"/>
      <c r="F143" s="48"/>
      <c r="G143" s="17">
        <v>0</v>
      </c>
      <c r="H143" s="47" t="s">
        <v>1692</v>
      </c>
      <c r="I143">
        <v>0</v>
      </c>
    </row>
    <row r="144" spans="1:9" x14ac:dyDescent="0.3">
      <c r="A144" s="46" t="s">
        <v>382</v>
      </c>
      <c r="B144" s="46" t="s">
        <v>18</v>
      </c>
      <c r="C144" s="48" t="s">
        <v>381</v>
      </c>
      <c r="D144" s="48">
        <v>1473276</v>
      </c>
      <c r="E144" s="48">
        <v>103014</v>
      </c>
      <c r="F144" s="48"/>
      <c r="G144" s="17">
        <v>103014</v>
      </c>
      <c r="H144" s="47">
        <v>14.3017</v>
      </c>
      <c r="I144">
        <v>0</v>
      </c>
    </row>
    <row r="145" spans="1:9" x14ac:dyDescent="0.3">
      <c r="A145" s="46" t="s">
        <v>386</v>
      </c>
      <c r="B145" s="46" t="s">
        <v>62</v>
      </c>
      <c r="C145" s="48" t="s">
        <v>385</v>
      </c>
      <c r="D145" s="48">
        <v>255002.83</v>
      </c>
      <c r="E145" s="48"/>
      <c r="F145" s="48"/>
      <c r="G145" s="17">
        <v>0</v>
      </c>
      <c r="H145" s="47" t="s">
        <v>1692</v>
      </c>
      <c r="I145">
        <v>0</v>
      </c>
    </row>
    <row r="146" spans="1:9" x14ac:dyDescent="0.3">
      <c r="A146" s="46" t="s">
        <v>388</v>
      </c>
      <c r="B146" s="46" t="s">
        <v>41</v>
      </c>
      <c r="C146" s="48" t="s">
        <v>387</v>
      </c>
      <c r="D146" s="48">
        <v>722148.63</v>
      </c>
      <c r="E146" s="48"/>
      <c r="F146" s="48"/>
      <c r="G146" s="17">
        <v>0</v>
      </c>
      <c r="H146" s="47" t="s">
        <v>1692</v>
      </c>
      <c r="I146">
        <v>0</v>
      </c>
    </row>
    <row r="147" spans="1:9" x14ac:dyDescent="0.3">
      <c r="A147" s="46" t="s">
        <v>390</v>
      </c>
      <c r="B147" s="46" t="s">
        <v>51</v>
      </c>
      <c r="C147" s="48" t="s">
        <v>389</v>
      </c>
      <c r="D147" s="48">
        <v>169456.79</v>
      </c>
      <c r="E147" s="48"/>
      <c r="F147" s="48"/>
      <c r="G147" s="17">
        <v>0</v>
      </c>
      <c r="H147" s="47" t="s">
        <v>1692</v>
      </c>
      <c r="I147">
        <v>0</v>
      </c>
    </row>
    <row r="148" spans="1:9" x14ac:dyDescent="0.3">
      <c r="A148" s="46" t="s">
        <v>392</v>
      </c>
      <c r="B148" s="46" t="s">
        <v>14</v>
      </c>
      <c r="C148" s="48" t="s">
        <v>391</v>
      </c>
      <c r="D148" s="48">
        <v>1272836.8700000001</v>
      </c>
      <c r="E148" s="48">
        <v>28188</v>
      </c>
      <c r="F148" s="48"/>
      <c r="G148" s="17">
        <v>28188</v>
      </c>
      <c r="H148" s="47">
        <v>45.155299999999997</v>
      </c>
      <c r="I148">
        <v>0</v>
      </c>
    </row>
    <row r="149" spans="1:9" x14ac:dyDescent="0.3">
      <c r="A149" s="46" t="s">
        <v>394</v>
      </c>
      <c r="B149" s="46" t="s">
        <v>45</v>
      </c>
      <c r="C149" s="48" t="s">
        <v>393</v>
      </c>
      <c r="D149" s="48">
        <v>2812939.07</v>
      </c>
      <c r="E149" s="48">
        <v>564673.6</v>
      </c>
      <c r="F149" s="48"/>
      <c r="G149" s="17">
        <v>564673.6</v>
      </c>
      <c r="H149" s="47">
        <v>4.9814999999999996</v>
      </c>
      <c r="I149">
        <v>0</v>
      </c>
    </row>
    <row r="150" spans="1:9" x14ac:dyDescent="0.3">
      <c r="A150" s="46" t="s">
        <v>396</v>
      </c>
      <c r="B150" s="46" t="s">
        <v>16</v>
      </c>
      <c r="C150" s="48" t="s">
        <v>395</v>
      </c>
      <c r="D150" s="48">
        <v>2753643</v>
      </c>
      <c r="E150" s="48">
        <v>41519</v>
      </c>
      <c r="F150" s="48"/>
      <c r="G150" s="17">
        <v>41519</v>
      </c>
      <c r="H150" s="47">
        <v>66.322500000000005</v>
      </c>
      <c r="I150">
        <v>0</v>
      </c>
    </row>
    <row r="151" spans="1:9" x14ac:dyDescent="0.3">
      <c r="A151" s="46" t="s">
        <v>398</v>
      </c>
      <c r="B151" s="46" t="s">
        <v>47</v>
      </c>
      <c r="C151" s="48" t="s">
        <v>397</v>
      </c>
      <c r="D151" s="48">
        <v>7776851</v>
      </c>
      <c r="E151" s="48">
        <v>295784</v>
      </c>
      <c r="F151" s="48"/>
      <c r="G151" s="17">
        <v>295784</v>
      </c>
      <c r="H151" s="47">
        <v>26.292300000000001</v>
      </c>
      <c r="I151">
        <v>0</v>
      </c>
    </row>
    <row r="152" spans="1:9" x14ac:dyDescent="0.3">
      <c r="A152" s="46" t="s">
        <v>400</v>
      </c>
      <c r="B152" s="46" t="s">
        <v>31</v>
      </c>
      <c r="C152" s="48" t="s">
        <v>399</v>
      </c>
      <c r="D152" s="48">
        <v>341066.59</v>
      </c>
      <c r="E152" s="48">
        <v>4849.99</v>
      </c>
      <c r="F152" s="48"/>
      <c r="G152" s="17">
        <v>4849.99</v>
      </c>
      <c r="H152" s="47">
        <v>70.3232</v>
      </c>
      <c r="I152">
        <v>0</v>
      </c>
    </row>
    <row r="153" spans="1:9" x14ac:dyDescent="0.3">
      <c r="A153" s="46" t="s">
        <v>402</v>
      </c>
      <c r="B153" s="46" t="s">
        <v>51</v>
      </c>
      <c r="C153" s="48" t="s">
        <v>401</v>
      </c>
      <c r="D153" s="48">
        <v>2493731.17</v>
      </c>
      <c r="E153" s="48">
        <v>269701.46999999997</v>
      </c>
      <c r="F153" s="48"/>
      <c r="G153" s="17">
        <v>269701.46999999997</v>
      </c>
      <c r="H153" s="47">
        <v>9.2462999999999997</v>
      </c>
      <c r="I153">
        <v>0</v>
      </c>
    </row>
    <row r="154" spans="1:9" x14ac:dyDescent="0.3">
      <c r="A154" s="46" t="s">
        <v>406</v>
      </c>
      <c r="B154" s="46" t="s">
        <v>47</v>
      </c>
      <c r="C154" s="48" t="s">
        <v>405</v>
      </c>
      <c r="D154" s="48">
        <v>11261156</v>
      </c>
      <c r="E154" s="48">
        <v>1109126</v>
      </c>
      <c r="F154" s="48"/>
      <c r="G154" s="17">
        <v>1109126</v>
      </c>
      <c r="H154" s="47">
        <v>10.1532</v>
      </c>
      <c r="I154">
        <v>0</v>
      </c>
    </row>
    <row r="155" spans="1:9" x14ac:dyDescent="0.3">
      <c r="A155" s="46" t="s">
        <v>408</v>
      </c>
      <c r="B155" s="46" t="s">
        <v>53</v>
      </c>
      <c r="C155" s="48" t="s">
        <v>407</v>
      </c>
      <c r="D155" s="48">
        <v>2471981.4900000002</v>
      </c>
      <c r="E155" s="48">
        <v>700707.06</v>
      </c>
      <c r="F155" s="48"/>
      <c r="G155" s="17">
        <v>700707.06</v>
      </c>
      <c r="H155" s="47">
        <v>3.5278</v>
      </c>
      <c r="I155">
        <v>0</v>
      </c>
    </row>
    <row r="156" spans="1:9" x14ac:dyDescent="0.3">
      <c r="A156" s="46" t="s">
        <v>410</v>
      </c>
      <c r="B156" s="46" t="s">
        <v>47</v>
      </c>
      <c r="C156" s="48" t="s">
        <v>409</v>
      </c>
      <c r="D156" s="48">
        <v>1486156</v>
      </c>
      <c r="E156" s="48">
        <v>75504</v>
      </c>
      <c r="F156" s="48"/>
      <c r="G156" s="17">
        <v>75504</v>
      </c>
      <c r="H156" s="47">
        <v>19.6831</v>
      </c>
      <c r="I156">
        <v>0</v>
      </c>
    </row>
    <row r="157" spans="1:9" x14ac:dyDescent="0.3">
      <c r="A157" s="46" t="s">
        <v>412</v>
      </c>
      <c r="B157" s="46" t="s">
        <v>46</v>
      </c>
      <c r="C157" s="48" t="s">
        <v>411</v>
      </c>
      <c r="D157" s="48">
        <v>589133</v>
      </c>
      <c r="E157" s="48">
        <v>16894</v>
      </c>
      <c r="F157" s="48"/>
      <c r="G157" s="17">
        <v>16894</v>
      </c>
      <c r="H157" s="47">
        <v>34.872300000000003</v>
      </c>
      <c r="I157">
        <v>0</v>
      </c>
    </row>
    <row r="158" spans="1:9" x14ac:dyDescent="0.3">
      <c r="A158" s="46" t="s">
        <v>414</v>
      </c>
      <c r="B158" s="46" t="s">
        <v>73</v>
      </c>
      <c r="C158" s="48" t="s">
        <v>413</v>
      </c>
      <c r="D158" s="48">
        <v>397370</v>
      </c>
      <c r="E158" s="48">
        <v>6960</v>
      </c>
      <c r="F158" s="48"/>
      <c r="G158" s="17">
        <v>6960</v>
      </c>
      <c r="H158" s="47">
        <v>57.093400000000003</v>
      </c>
      <c r="I158">
        <v>0</v>
      </c>
    </row>
    <row r="159" spans="1:9" x14ac:dyDescent="0.3">
      <c r="A159" s="46" t="s">
        <v>419</v>
      </c>
      <c r="B159" s="46" t="s">
        <v>28</v>
      </c>
      <c r="C159" s="48" t="s">
        <v>418</v>
      </c>
      <c r="D159" s="48">
        <v>213007.83</v>
      </c>
      <c r="E159" s="48"/>
      <c r="F159" s="48"/>
      <c r="G159" s="17">
        <v>0</v>
      </c>
      <c r="H159" s="47" t="s">
        <v>1692</v>
      </c>
      <c r="I159">
        <v>0</v>
      </c>
    </row>
    <row r="160" spans="1:9" x14ac:dyDescent="0.3">
      <c r="A160" s="46" t="s">
        <v>421</v>
      </c>
      <c r="B160" s="46" t="s">
        <v>13</v>
      </c>
      <c r="C160" s="48" t="s">
        <v>420</v>
      </c>
      <c r="D160" s="48">
        <v>525253.78</v>
      </c>
      <c r="E160" s="48">
        <v>50</v>
      </c>
      <c r="F160" s="48"/>
      <c r="G160" s="17">
        <v>50</v>
      </c>
      <c r="H160" s="47">
        <v>10505.0756</v>
      </c>
      <c r="I160">
        <v>0</v>
      </c>
    </row>
    <row r="161" spans="1:9" x14ac:dyDescent="0.3">
      <c r="A161" s="46" t="s">
        <v>424</v>
      </c>
      <c r="B161" s="46" t="s">
        <v>47</v>
      </c>
      <c r="C161" s="48" t="s">
        <v>423</v>
      </c>
      <c r="D161" s="48">
        <v>8616918</v>
      </c>
      <c r="E161" s="48">
        <v>9347072</v>
      </c>
      <c r="F161" s="48"/>
      <c r="G161" s="17">
        <v>9347072</v>
      </c>
      <c r="H161" s="47">
        <v>0.92190000000000005</v>
      </c>
      <c r="I161">
        <v>3.33</v>
      </c>
    </row>
    <row r="162" spans="1:9" x14ac:dyDescent="0.3">
      <c r="A162" s="46" t="s">
        <v>426</v>
      </c>
      <c r="B162" s="46" t="s">
        <v>70</v>
      </c>
      <c r="C162" s="48" t="s">
        <v>425</v>
      </c>
      <c r="D162" s="48">
        <v>452193.61</v>
      </c>
      <c r="E162" s="48">
        <v>7643.75</v>
      </c>
      <c r="F162" s="48"/>
      <c r="G162" s="17">
        <v>7643.75</v>
      </c>
      <c r="H162" s="47">
        <v>59.1586</v>
      </c>
      <c r="I162">
        <v>0</v>
      </c>
    </row>
    <row r="163" spans="1:9" x14ac:dyDescent="0.3">
      <c r="A163" s="46" t="s">
        <v>428</v>
      </c>
      <c r="B163" s="46" t="s">
        <v>46</v>
      </c>
      <c r="C163" s="48" t="s">
        <v>427</v>
      </c>
      <c r="D163" s="48">
        <v>326863.48</v>
      </c>
      <c r="E163" s="48"/>
      <c r="F163" s="48"/>
      <c r="G163" s="17">
        <v>0</v>
      </c>
      <c r="H163" s="47" t="s">
        <v>1692</v>
      </c>
      <c r="I163">
        <v>0</v>
      </c>
    </row>
    <row r="164" spans="1:9" x14ac:dyDescent="0.3">
      <c r="A164" s="46" t="s">
        <v>430</v>
      </c>
      <c r="B164" s="46" t="s">
        <v>76</v>
      </c>
      <c r="C164" s="48" t="s">
        <v>429</v>
      </c>
      <c r="D164" s="48">
        <v>528683.5</v>
      </c>
      <c r="E164" s="48"/>
      <c r="F164" s="48"/>
      <c r="G164" s="17">
        <v>0</v>
      </c>
      <c r="H164" s="47" t="s">
        <v>1692</v>
      </c>
      <c r="I164">
        <v>0</v>
      </c>
    </row>
    <row r="165" spans="1:9" x14ac:dyDescent="0.3">
      <c r="A165" s="46" t="s">
        <v>432</v>
      </c>
      <c r="B165" s="46" t="s">
        <v>60</v>
      </c>
      <c r="C165" s="48" t="s">
        <v>431</v>
      </c>
      <c r="D165" s="48">
        <v>293921.84000000003</v>
      </c>
      <c r="E165" s="48"/>
      <c r="F165" s="48"/>
      <c r="G165" s="17">
        <v>0</v>
      </c>
      <c r="H165" s="47" t="s">
        <v>1692</v>
      </c>
      <c r="I165">
        <v>0</v>
      </c>
    </row>
    <row r="166" spans="1:9" x14ac:dyDescent="0.3">
      <c r="A166" s="46" t="s">
        <v>434</v>
      </c>
      <c r="B166" s="46" t="s">
        <v>47</v>
      </c>
      <c r="C166" s="48" t="s">
        <v>433</v>
      </c>
      <c r="D166" s="48">
        <v>53236971.439999998</v>
      </c>
      <c r="E166" s="48">
        <v>53342610.520000003</v>
      </c>
      <c r="F166" s="48"/>
      <c r="G166" s="17">
        <v>53342610.520000003</v>
      </c>
      <c r="H166" s="47">
        <v>0.998</v>
      </c>
      <c r="I166">
        <v>3.33</v>
      </c>
    </row>
    <row r="167" spans="1:9" x14ac:dyDescent="0.3">
      <c r="A167" s="46" t="s">
        <v>436</v>
      </c>
      <c r="B167" s="46" t="s">
        <v>43</v>
      </c>
      <c r="C167" s="48" t="s">
        <v>435</v>
      </c>
      <c r="D167" s="48">
        <v>4549371</v>
      </c>
      <c r="E167" s="48">
        <v>133471</v>
      </c>
      <c r="F167" s="48"/>
      <c r="G167" s="17">
        <v>133471</v>
      </c>
      <c r="H167" s="47">
        <v>34.085099999999997</v>
      </c>
      <c r="I167">
        <v>0</v>
      </c>
    </row>
    <row r="168" spans="1:9" x14ac:dyDescent="0.3">
      <c r="A168" s="46" t="s">
        <v>439</v>
      </c>
      <c r="B168" s="46" t="s">
        <v>41</v>
      </c>
      <c r="C168" s="48" t="s">
        <v>438</v>
      </c>
      <c r="D168" s="48">
        <v>297558</v>
      </c>
      <c r="E168" s="48"/>
      <c r="F168" s="48"/>
      <c r="G168" s="17">
        <v>0</v>
      </c>
      <c r="H168" s="47" t="s">
        <v>1692</v>
      </c>
      <c r="I168">
        <v>0</v>
      </c>
    </row>
    <row r="169" spans="1:9" x14ac:dyDescent="0.3">
      <c r="A169" s="46" t="s">
        <v>441</v>
      </c>
      <c r="B169" s="46" t="s">
        <v>53</v>
      </c>
      <c r="C169" s="48" t="s">
        <v>440</v>
      </c>
      <c r="D169" s="48">
        <v>4392683.47</v>
      </c>
      <c r="E169" s="48">
        <v>9296.2800000000007</v>
      </c>
      <c r="F169" s="48"/>
      <c r="G169" s="17">
        <v>9296.2800000000007</v>
      </c>
      <c r="H169" s="47">
        <v>472.5206</v>
      </c>
      <c r="I169">
        <v>0</v>
      </c>
    </row>
    <row r="170" spans="1:9" x14ac:dyDescent="0.3">
      <c r="A170" s="46" t="s">
        <v>443</v>
      </c>
      <c r="B170" s="46" t="s">
        <v>65</v>
      </c>
      <c r="C170" s="48" t="s">
        <v>442</v>
      </c>
      <c r="D170" s="48">
        <v>3239527.06</v>
      </c>
      <c r="E170" s="48">
        <v>47297.58</v>
      </c>
      <c r="F170" s="48"/>
      <c r="G170" s="17">
        <v>47297.58</v>
      </c>
      <c r="H170" s="47">
        <v>68.492400000000004</v>
      </c>
      <c r="I170">
        <v>0</v>
      </c>
    </row>
    <row r="171" spans="1:9" x14ac:dyDescent="0.3">
      <c r="A171" s="46" t="s">
        <v>445</v>
      </c>
      <c r="B171" s="46" t="s">
        <v>13</v>
      </c>
      <c r="C171" s="48" t="s">
        <v>444</v>
      </c>
      <c r="D171" s="48">
        <v>2145949</v>
      </c>
      <c r="E171" s="48">
        <v>119935</v>
      </c>
      <c r="F171" s="48"/>
      <c r="G171" s="17">
        <v>119935</v>
      </c>
      <c r="H171" s="47">
        <v>17.892600000000002</v>
      </c>
      <c r="I171">
        <v>0</v>
      </c>
    </row>
    <row r="172" spans="1:9" x14ac:dyDescent="0.3">
      <c r="A172" s="46" t="s">
        <v>447</v>
      </c>
      <c r="B172" s="46" t="s">
        <v>59</v>
      </c>
      <c r="C172" s="48" t="s">
        <v>446</v>
      </c>
      <c r="D172" s="48">
        <v>26131</v>
      </c>
      <c r="E172" s="48">
        <v>262614</v>
      </c>
      <c r="F172" s="48"/>
      <c r="G172" s="17">
        <v>262614</v>
      </c>
      <c r="H172" s="47">
        <v>9.9500000000000005E-2</v>
      </c>
      <c r="I172">
        <v>10</v>
      </c>
    </row>
    <row r="173" spans="1:9" x14ac:dyDescent="0.3">
      <c r="A173" s="46" t="s">
        <v>449</v>
      </c>
      <c r="B173" s="46" t="s">
        <v>73</v>
      </c>
      <c r="C173" s="48" t="s">
        <v>448</v>
      </c>
      <c r="D173" s="48">
        <v>758050</v>
      </c>
      <c r="E173" s="48">
        <v>60501</v>
      </c>
      <c r="F173" s="48"/>
      <c r="G173" s="17">
        <v>60501</v>
      </c>
      <c r="H173" s="47">
        <v>12.529500000000001</v>
      </c>
      <c r="I173">
        <v>0</v>
      </c>
    </row>
    <row r="174" spans="1:9" x14ac:dyDescent="0.3">
      <c r="A174" s="46" t="s">
        <v>452</v>
      </c>
      <c r="B174" s="46" t="s">
        <v>47</v>
      </c>
      <c r="C174" s="48" t="s">
        <v>451</v>
      </c>
      <c r="D174" s="48">
        <v>3731988</v>
      </c>
      <c r="E174" s="48">
        <v>582054</v>
      </c>
      <c r="F174" s="48"/>
      <c r="G174" s="17">
        <v>582054</v>
      </c>
      <c r="H174" s="47">
        <v>6.4118000000000004</v>
      </c>
      <c r="I174">
        <v>0</v>
      </c>
    </row>
    <row r="175" spans="1:9" x14ac:dyDescent="0.3">
      <c r="A175" s="46" t="s">
        <v>454</v>
      </c>
      <c r="B175" s="46" t="s">
        <v>47</v>
      </c>
      <c r="C175" s="48" t="s">
        <v>453</v>
      </c>
      <c r="D175" s="48">
        <v>1973164</v>
      </c>
      <c r="E175" s="48">
        <v>447449</v>
      </c>
      <c r="F175" s="48"/>
      <c r="G175" s="17">
        <v>447449</v>
      </c>
      <c r="H175" s="47">
        <v>4.4097999999999997</v>
      </c>
      <c r="I175">
        <v>0</v>
      </c>
    </row>
    <row r="176" spans="1:9" x14ac:dyDescent="0.3">
      <c r="A176" s="46" t="s">
        <v>456</v>
      </c>
      <c r="B176" s="46" t="s">
        <v>7</v>
      </c>
      <c r="C176" s="48" t="s">
        <v>455</v>
      </c>
      <c r="D176" s="48">
        <v>4614692</v>
      </c>
      <c r="E176" s="48">
        <v>804055</v>
      </c>
      <c r="F176" s="48"/>
      <c r="G176" s="17">
        <v>804055</v>
      </c>
      <c r="H176" s="47">
        <v>5.7393000000000001</v>
      </c>
      <c r="I176">
        <v>0</v>
      </c>
    </row>
    <row r="177" spans="1:9" x14ac:dyDescent="0.3">
      <c r="A177" s="46" t="s">
        <v>458</v>
      </c>
      <c r="B177" s="46" t="s">
        <v>20</v>
      </c>
      <c r="C177" s="48" t="s">
        <v>457</v>
      </c>
      <c r="D177" s="48">
        <v>2185614.12</v>
      </c>
      <c r="E177" s="48">
        <v>73913.320000000007</v>
      </c>
      <c r="F177" s="48"/>
      <c r="G177" s="17">
        <v>73913.320000000007</v>
      </c>
      <c r="H177" s="47">
        <v>29.57</v>
      </c>
      <c r="I177">
        <v>0</v>
      </c>
    </row>
    <row r="178" spans="1:9" x14ac:dyDescent="0.3">
      <c r="A178" s="46" t="s">
        <v>461</v>
      </c>
      <c r="B178" s="46" t="s">
        <v>73</v>
      </c>
      <c r="C178" s="48" t="s">
        <v>460</v>
      </c>
      <c r="D178" s="48">
        <v>1024083.69</v>
      </c>
      <c r="E178" s="48">
        <v>22572.91</v>
      </c>
      <c r="F178" s="48"/>
      <c r="G178" s="17">
        <v>22572.91</v>
      </c>
      <c r="H178" s="47">
        <v>45.367800000000003</v>
      </c>
      <c r="I178">
        <v>0</v>
      </c>
    </row>
    <row r="179" spans="1:9" x14ac:dyDescent="0.3">
      <c r="A179" s="46" t="s">
        <v>463</v>
      </c>
      <c r="B179" s="46" t="s">
        <v>53</v>
      </c>
      <c r="C179" s="48" t="s">
        <v>462</v>
      </c>
      <c r="D179" s="48">
        <v>710254</v>
      </c>
      <c r="E179" s="48">
        <v>429866</v>
      </c>
      <c r="F179" s="48"/>
      <c r="G179" s="17">
        <v>429866</v>
      </c>
      <c r="H179" s="47">
        <v>1.6523000000000001</v>
      </c>
      <c r="I179">
        <v>0</v>
      </c>
    </row>
    <row r="180" spans="1:9" x14ac:dyDescent="0.3">
      <c r="A180" s="46" t="s">
        <v>465</v>
      </c>
      <c r="B180" s="46" t="s">
        <v>70</v>
      </c>
      <c r="C180" s="48" t="s">
        <v>464</v>
      </c>
      <c r="D180" s="48">
        <v>873756.27</v>
      </c>
      <c r="E180" s="48">
        <v>97733.61</v>
      </c>
      <c r="F180" s="48"/>
      <c r="G180" s="17">
        <v>97733.61</v>
      </c>
      <c r="H180" s="47">
        <v>8.9402000000000008</v>
      </c>
      <c r="I180">
        <v>0</v>
      </c>
    </row>
    <row r="181" spans="1:9" x14ac:dyDescent="0.3">
      <c r="A181" s="46" t="s">
        <v>468</v>
      </c>
      <c r="B181" s="46" t="s">
        <v>31</v>
      </c>
      <c r="C181" s="48" t="s">
        <v>467</v>
      </c>
      <c r="D181" s="48">
        <v>8383404.4299999997</v>
      </c>
      <c r="E181" s="48">
        <v>413042.47</v>
      </c>
      <c r="F181" s="48"/>
      <c r="G181" s="17">
        <v>413042.47</v>
      </c>
      <c r="H181" s="47">
        <v>20.296700000000001</v>
      </c>
      <c r="I181">
        <v>0</v>
      </c>
    </row>
    <row r="182" spans="1:9" x14ac:dyDescent="0.3">
      <c r="A182" s="46" t="s">
        <v>470</v>
      </c>
      <c r="B182" s="46" t="s">
        <v>44</v>
      </c>
      <c r="C182" s="48" t="s">
        <v>469</v>
      </c>
      <c r="D182" s="48">
        <v>3531939</v>
      </c>
      <c r="E182" s="48">
        <v>157193</v>
      </c>
      <c r="F182" s="48"/>
      <c r="G182" s="17">
        <v>157193</v>
      </c>
      <c r="H182" s="47">
        <v>22.468800000000002</v>
      </c>
      <c r="I182">
        <v>0</v>
      </c>
    </row>
    <row r="183" spans="1:9" x14ac:dyDescent="0.3">
      <c r="A183" s="46" t="s">
        <v>473</v>
      </c>
      <c r="B183" s="46" t="s">
        <v>66</v>
      </c>
      <c r="C183" s="48" t="s">
        <v>472</v>
      </c>
      <c r="D183" s="48">
        <v>581794.97</v>
      </c>
      <c r="E183" s="48"/>
      <c r="F183" s="48"/>
      <c r="G183" s="17">
        <v>0</v>
      </c>
      <c r="H183" s="47" t="s">
        <v>1692</v>
      </c>
      <c r="I183">
        <v>0</v>
      </c>
    </row>
    <row r="184" spans="1:9" x14ac:dyDescent="0.3">
      <c r="A184" s="46" t="s">
        <v>476</v>
      </c>
      <c r="B184" s="46" t="s">
        <v>55</v>
      </c>
      <c r="C184" s="48" t="s">
        <v>475</v>
      </c>
      <c r="D184" s="48">
        <v>251406</v>
      </c>
      <c r="E184" s="48"/>
      <c r="F184" s="48"/>
      <c r="G184" s="17">
        <v>0</v>
      </c>
      <c r="H184" s="47" t="s">
        <v>1692</v>
      </c>
      <c r="I184">
        <v>0</v>
      </c>
    </row>
    <row r="185" spans="1:9" x14ac:dyDescent="0.3">
      <c r="A185" s="46" t="s">
        <v>478</v>
      </c>
      <c r="B185" s="46" t="s">
        <v>53</v>
      </c>
      <c r="C185" s="48" t="s">
        <v>477</v>
      </c>
      <c r="D185" s="48">
        <v>3023269</v>
      </c>
      <c r="E185" s="48">
        <v>169946</v>
      </c>
      <c r="F185" s="48"/>
      <c r="G185" s="17">
        <v>169946</v>
      </c>
      <c r="H185" s="47">
        <v>17.7896</v>
      </c>
      <c r="I185">
        <v>0</v>
      </c>
    </row>
    <row r="186" spans="1:9" x14ac:dyDescent="0.3">
      <c r="A186" s="46" t="s">
        <v>480</v>
      </c>
      <c r="B186" s="46" t="s">
        <v>75</v>
      </c>
      <c r="C186" s="48" t="s">
        <v>479</v>
      </c>
      <c r="D186" s="48">
        <v>6866392</v>
      </c>
      <c r="E186" s="48">
        <v>716980</v>
      </c>
      <c r="F186" s="48"/>
      <c r="G186" s="17">
        <v>716980</v>
      </c>
      <c r="H186" s="47">
        <v>9.5768000000000004</v>
      </c>
      <c r="I186">
        <v>0</v>
      </c>
    </row>
    <row r="187" spans="1:9" x14ac:dyDescent="0.3">
      <c r="A187" s="46" t="s">
        <v>482</v>
      </c>
      <c r="B187" s="46" t="s">
        <v>59</v>
      </c>
      <c r="C187" s="48" t="s">
        <v>481</v>
      </c>
      <c r="D187" s="48">
        <v>6994928</v>
      </c>
      <c r="E187" s="48">
        <v>565836</v>
      </c>
      <c r="F187" s="48"/>
      <c r="G187" s="17">
        <v>565836</v>
      </c>
      <c r="H187" s="47">
        <v>12.3621</v>
      </c>
      <c r="I187">
        <v>0</v>
      </c>
    </row>
    <row r="188" spans="1:9" x14ac:dyDescent="0.3">
      <c r="A188" s="46" t="s">
        <v>484</v>
      </c>
      <c r="B188" s="46" t="s">
        <v>67</v>
      </c>
      <c r="C188" s="48" t="s">
        <v>483</v>
      </c>
      <c r="D188" s="48">
        <v>1320547</v>
      </c>
      <c r="E188" s="48">
        <v>53483</v>
      </c>
      <c r="F188" s="48"/>
      <c r="G188" s="17">
        <v>53483</v>
      </c>
      <c r="H188" s="47">
        <v>24.690999999999999</v>
      </c>
      <c r="I188">
        <v>0</v>
      </c>
    </row>
    <row r="189" spans="1:9" x14ac:dyDescent="0.3">
      <c r="A189" s="46" t="s">
        <v>489</v>
      </c>
      <c r="B189" s="46" t="s">
        <v>47</v>
      </c>
      <c r="C189" s="48" t="s">
        <v>488</v>
      </c>
      <c r="D189" s="48">
        <v>446649</v>
      </c>
      <c r="E189" s="48">
        <v>14688</v>
      </c>
      <c r="F189" s="48"/>
      <c r="G189" s="17">
        <v>14688</v>
      </c>
      <c r="H189" s="47">
        <v>30.409099999999999</v>
      </c>
      <c r="I189">
        <v>0</v>
      </c>
    </row>
    <row r="190" spans="1:9" x14ac:dyDescent="0.3">
      <c r="A190" s="46" t="s">
        <v>491</v>
      </c>
      <c r="B190" s="46" t="s">
        <v>47</v>
      </c>
      <c r="C190" s="48" t="s">
        <v>490</v>
      </c>
      <c r="D190" s="48">
        <v>637246</v>
      </c>
      <c r="E190" s="48">
        <v>68308</v>
      </c>
      <c r="F190" s="48"/>
      <c r="G190" s="17">
        <v>68308</v>
      </c>
      <c r="H190" s="47">
        <v>9.3290000000000006</v>
      </c>
      <c r="I190">
        <v>0</v>
      </c>
    </row>
    <row r="191" spans="1:9" x14ac:dyDescent="0.3">
      <c r="A191" s="46" t="s">
        <v>493</v>
      </c>
      <c r="B191" s="46" t="s">
        <v>47</v>
      </c>
      <c r="C191" s="48" t="s">
        <v>492</v>
      </c>
      <c r="D191" s="48">
        <v>778641</v>
      </c>
      <c r="E191" s="48">
        <v>20510</v>
      </c>
      <c r="F191" s="48"/>
      <c r="G191" s="17">
        <v>20510</v>
      </c>
      <c r="H191" s="47">
        <v>37.963999999999999</v>
      </c>
      <c r="I191">
        <v>0</v>
      </c>
    </row>
    <row r="192" spans="1:9" x14ac:dyDescent="0.3">
      <c r="A192" s="46" t="s">
        <v>495</v>
      </c>
      <c r="B192" s="46" t="s">
        <v>53</v>
      </c>
      <c r="C192" s="48" t="s">
        <v>494</v>
      </c>
      <c r="D192" s="48">
        <v>1850379</v>
      </c>
      <c r="E192" s="48">
        <v>136418</v>
      </c>
      <c r="F192" s="48"/>
      <c r="G192" s="17">
        <v>136418</v>
      </c>
      <c r="H192" s="47">
        <v>13.564</v>
      </c>
      <c r="I192">
        <v>0</v>
      </c>
    </row>
    <row r="193" spans="1:9" x14ac:dyDescent="0.3">
      <c r="A193" s="46" t="s">
        <v>497</v>
      </c>
      <c r="B193" s="46" t="s">
        <v>59</v>
      </c>
      <c r="C193" s="48" t="s">
        <v>496</v>
      </c>
      <c r="D193" s="48">
        <v>3502552</v>
      </c>
      <c r="E193" s="48">
        <v>178238</v>
      </c>
      <c r="F193" s="48"/>
      <c r="G193" s="17">
        <v>178238</v>
      </c>
      <c r="H193" s="47">
        <v>19.651</v>
      </c>
      <c r="I193">
        <v>0</v>
      </c>
    </row>
    <row r="194" spans="1:9" x14ac:dyDescent="0.3">
      <c r="A194" s="46" t="s">
        <v>499</v>
      </c>
      <c r="B194" s="46" t="s">
        <v>45</v>
      </c>
      <c r="C194" s="48" t="s">
        <v>498</v>
      </c>
      <c r="D194" s="48">
        <v>3422744.63</v>
      </c>
      <c r="E194" s="48">
        <v>202179.18</v>
      </c>
      <c r="F194" s="48"/>
      <c r="G194" s="17">
        <v>202179.18</v>
      </c>
      <c r="H194" s="47">
        <v>16.929300000000001</v>
      </c>
      <c r="I194">
        <v>0</v>
      </c>
    </row>
    <row r="195" spans="1:9" x14ac:dyDescent="0.3">
      <c r="A195" s="46" t="s">
        <v>504</v>
      </c>
      <c r="B195" s="46" t="s">
        <v>27</v>
      </c>
      <c r="C195" s="48" t="s">
        <v>503</v>
      </c>
      <c r="D195" s="48">
        <v>757855.26</v>
      </c>
      <c r="E195" s="48">
        <v>237361</v>
      </c>
      <c r="F195" s="48"/>
      <c r="G195" s="17">
        <v>237361</v>
      </c>
      <c r="H195" s="47">
        <v>3.1928000000000001</v>
      </c>
      <c r="I195">
        <v>0</v>
      </c>
    </row>
    <row r="196" spans="1:9" x14ac:dyDescent="0.3">
      <c r="A196" s="46" t="s">
        <v>506</v>
      </c>
      <c r="B196" s="46" t="s">
        <v>45</v>
      </c>
      <c r="C196" s="48" t="s">
        <v>505</v>
      </c>
      <c r="D196" s="48">
        <v>1614291.97</v>
      </c>
      <c r="E196" s="48">
        <v>123243.92</v>
      </c>
      <c r="F196" s="48"/>
      <c r="G196" s="17">
        <v>123243.92</v>
      </c>
      <c r="H196" s="47">
        <v>13.0983</v>
      </c>
      <c r="I196">
        <v>0</v>
      </c>
    </row>
    <row r="197" spans="1:9" x14ac:dyDescent="0.3">
      <c r="A197" s="46" t="s">
        <v>509</v>
      </c>
      <c r="B197" s="46" t="s">
        <v>18</v>
      </c>
      <c r="C197" s="48" t="s">
        <v>508</v>
      </c>
      <c r="D197" s="48">
        <v>6070168</v>
      </c>
      <c r="E197" s="48">
        <v>2109194.84</v>
      </c>
      <c r="F197" s="48"/>
      <c r="G197" s="17">
        <v>2109194.84</v>
      </c>
      <c r="H197" s="47">
        <v>2.8780000000000001</v>
      </c>
      <c r="I197">
        <v>0</v>
      </c>
    </row>
    <row r="198" spans="1:9" x14ac:dyDescent="0.3">
      <c r="A198" s="46" t="s">
        <v>513</v>
      </c>
      <c r="B198" s="46" t="s">
        <v>67</v>
      </c>
      <c r="C198" s="48" t="s">
        <v>512</v>
      </c>
      <c r="D198" s="48">
        <v>667927</v>
      </c>
      <c r="E198" s="48">
        <v>675307</v>
      </c>
      <c r="F198" s="48"/>
      <c r="G198" s="17">
        <v>675307</v>
      </c>
      <c r="H198" s="47">
        <v>0.98909999999999998</v>
      </c>
      <c r="I198">
        <v>3.33</v>
      </c>
    </row>
    <row r="199" spans="1:9" x14ac:dyDescent="0.3">
      <c r="A199" s="46" t="s">
        <v>515</v>
      </c>
      <c r="B199" s="46" t="s">
        <v>40</v>
      </c>
      <c r="C199" s="48" t="s">
        <v>514</v>
      </c>
      <c r="D199" s="48">
        <v>2863931.33</v>
      </c>
      <c r="E199" s="48">
        <v>363807.79</v>
      </c>
      <c r="F199" s="48"/>
      <c r="G199" s="17">
        <v>363807.79</v>
      </c>
      <c r="H199" s="47">
        <v>7.8720999999999997</v>
      </c>
      <c r="I199">
        <v>0</v>
      </c>
    </row>
    <row r="200" spans="1:9" x14ac:dyDescent="0.3">
      <c r="A200" s="46" t="s">
        <v>517</v>
      </c>
      <c r="B200" s="46" t="s">
        <v>64</v>
      </c>
      <c r="C200" s="48" t="s">
        <v>516</v>
      </c>
      <c r="D200" s="48">
        <v>372612.05</v>
      </c>
      <c r="E200" s="48"/>
      <c r="F200" s="48"/>
      <c r="G200" s="17">
        <v>0</v>
      </c>
      <c r="H200" s="47" t="s">
        <v>1692</v>
      </c>
      <c r="I200">
        <v>0</v>
      </c>
    </row>
    <row r="201" spans="1:9" x14ac:dyDescent="0.3">
      <c r="A201" s="46" t="s">
        <v>519</v>
      </c>
      <c r="B201" s="46" t="s">
        <v>75</v>
      </c>
      <c r="C201" s="48" t="s">
        <v>518</v>
      </c>
      <c r="D201" s="48">
        <v>18363145</v>
      </c>
      <c r="E201" s="48">
        <v>1453073</v>
      </c>
      <c r="F201" s="48"/>
      <c r="G201" s="17">
        <v>1453073</v>
      </c>
      <c r="H201" s="47">
        <v>12.637499999999999</v>
      </c>
      <c r="I201">
        <v>0</v>
      </c>
    </row>
    <row r="202" spans="1:9" x14ac:dyDescent="0.3">
      <c r="A202" s="46" t="s">
        <v>521</v>
      </c>
      <c r="B202" s="46" t="s">
        <v>47</v>
      </c>
      <c r="C202" s="48" t="s">
        <v>520</v>
      </c>
      <c r="D202" s="48">
        <v>158010</v>
      </c>
      <c r="E202" s="48">
        <v>980351</v>
      </c>
      <c r="F202" s="48"/>
      <c r="G202" s="17">
        <v>980351</v>
      </c>
      <c r="H202" s="47">
        <v>0.16120000000000001</v>
      </c>
      <c r="I202">
        <v>10</v>
      </c>
    </row>
    <row r="203" spans="1:9" x14ac:dyDescent="0.3">
      <c r="A203" s="46" t="s">
        <v>523</v>
      </c>
      <c r="B203" s="46" t="s">
        <v>68</v>
      </c>
      <c r="C203" s="48" t="s">
        <v>522</v>
      </c>
      <c r="D203" s="48">
        <v>395953</v>
      </c>
      <c r="E203" s="48"/>
      <c r="F203" s="48"/>
      <c r="G203" s="17">
        <v>0</v>
      </c>
      <c r="H203" s="47" t="s">
        <v>1692</v>
      </c>
      <c r="I203">
        <v>0</v>
      </c>
    </row>
    <row r="204" spans="1:9" x14ac:dyDescent="0.3">
      <c r="A204" s="46" t="s">
        <v>526</v>
      </c>
      <c r="B204" s="46" t="s">
        <v>51</v>
      </c>
      <c r="C204" s="48" t="s">
        <v>525</v>
      </c>
      <c r="D204" s="48">
        <v>1096517.46</v>
      </c>
      <c r="E204" s="48"/>
      <c r="F204" s="48"/>
      <c r="G204" s="17">
        <v>0</v>
      </c>
      <c r="H204" s="47" t="s">
        <v>1692</v>
      </c>
      <c r="I204">
        <v>0</v>
      </c>
    </row>
    <row r="205" spans="1:9" x14ac:dyDescent="0.3">
      <c r="A205" s="46" t="s">
        <v>528</v>
      </c>
      <c r="B205" s="46" t="s">
        <v>59</v>
      </c>
      <c r="C205" s="48" t="s">
        <v>527</v>
      </c>
      <c r="D205" s="48">
        <v>32974</v>
      </c>
      <c r="E205" s="48">
        <v>370127</v>
      </c>
      <c r="F205" s="48"/>
      <c r="G205" s="17">
        <v>370127</v>
      </c>
      <c r="H205" s="47">
        <v>8.9099999999999999E-2</v>
      </c>
      <c r="I205">
        <v>10</v>
      </c>
    </row>
    <row r="206" spans="1:9" x14ac:dyDescent="0.3">
      <c r="A206" s="46" t="s">
        <v>530</v>
      </c>
      <c r="B206" s="46" t="s">
        <v>31</v>
      </c>
      <c r="C206" s="48" t="s">
        <v>529</v>
      </c>
      <c r="D206" s="48">
        <v>18437268</v>
      </c>
      <c r="E206" s="48">
        <v>1196792</v>
      </c>
      <c r="F206" s="48"/>
      <c r="G206" s="17">
        <v>1196792</v>
      </c>
      <c r="H206" s="47">
        <v>15.4056</v>
      </c>
      <c r="I206">
        <v>0</v>
      </c>
    </row>
    <row r="207" spans="1:9" x14ac:dyDescent="0.3">
      <c r="A207" s="46" t="s">
        <v>532</v>
      </c>
      <c r="B207" s="46" t="s">
        <v>47</v>
      </c>
      <c r="C207" s="48" t="s">
        <v>531</v>
      </c>
      <c r="D207" s="48">
        <v>3170536</v>
      </c>
      <c r="E207" s="48">
        <v>69280</v>
      </c>
      <c r="F207" s="48"/>
      <c r="G207" s="17">
        <v>69280</v>
      </c>
      <c r="H207" s="47">
        <v>45.764099999999999</v>
      </c>
      <c r="I207">
        <v>0</v>
      </c>
    </row>
    <row r="208" spans="1:9" x14ac:dyDescent="0.3">
      <c r="A208" s="46" t="s">
        <v>534</v>
      </c>
      <c r="B208" s="46" t="s">
        <v>25</v>
      </c>
      <c r="C208" s="48" t="s">
        <v>533</v>
      </c>
      <c r="D208" s="48">
        <v>375071.14</v>
      </c>
      <c r="E208" s="48">
        <v>50776.42</v>
      </c>
      <c r="F208" s="48"/>
      <c r="G208" s="17">
        <v>50776.42</v>
      </c>
      <c r="H208" s="47">
        <v>7.3867000000000003</v>
      </c>
      <c r="I208">
        <v>0</v>
      </c>
    </row>
    <row r="209" spans="1:9" x14ac:dyDescent="0.3">
      <c r="A209" s="46" t="s">
        <v>536</v>
      </c>
      <c r="B209" s="46" t="s">
        <v>47</v>
      </c>
      <c r="C209" s="48" t="s">
        <v>535</v>
      </c>
      <c r="D209" s="48">
        <v>11541775</v>
      </c>
      <c r="E209" s="48">
        <v>656697</v>
      </c>
      <c r="F209" s="48"/>
      <c r="G209" s="17">
        <v>656697</v>
      </c>
      <c r="H209" s="47">
        <v>17.575500000000002</v>
      </c>
      <c r="I209">
        <v>0</v>
      </c>
    </row>
    <row r="210" spans="1:9" x14ac:dyDescent="0.3">
      <c r="A210" s="46" t="s">
        <v>539</v>
      </c>
      <c r="B210" s="46" t="s">
        <v>72</v>
      </c>
      <c r="C210" s="48" t="s">
        <v>538</v>
      </c>
      <c r="D210" s="48">
        <v>7654176</v>
      </c>
      <c r="E210" s="48"/>
      <c r="F210" s="48"/>
      <c r="G210" s="17">
        <v>0</v>
      </c>
      <c r="H210" s="47" t="s">
        <v>1692</v>
      </c>
      <c r="I210">
        <v>0</v>
      </c>
    </row>
    <row r="211" spans="1:9" x14ac:dyDescent="0.3">
      <c r="A211" s="46" t="s">
        <v>544</v>
      </c>
      <c r="B211" s="46" t="s">
        <v>16</v>
      </c>
      <c r="C211" s="48" t="s">
        <v>543</v>
      </c>
      <c r="D211" s="48">
        <v>1238935.3700000001</v>
      </c>
      <c r="E211" s="48">
        <v>88513.82</v>
      </c>
      <c r="F211" s="48"/>
      <c r="G211" s="17">
        <v>88513.82</v>
      </c>
      <c r="H211" s="47">
        <v>13.9971</v>
      </c>
      <c r="I211">
        <v>0</v>
      </c>
    </row>
    <row r="212" spans="1:9" x14ac:dyDescent="0.3">
      <c r="A212" s="46" t="s">
        <v>546</v>
      </c>
      <c r="B212" s="46" t="s">
        <v>31</v>
      </c>
      <c r="C212" s="48" t="s">
        <v>545</v>
      </c>
      <c r="D212" s="48">
        <v>4675836</v>
      </c>
      <c r="E212" s="48">
        <v>963787</v>
      </c>
      <c r="F212" s="48"/>
      <c r="G212" s="17">
        <v>963787</v>
      </c>
      <c r="H212" s="47">
        <v>4.8514999999999997</v>
      </c>
      <c r="I212">
        <v>0</v>
      </c>
    </row>
    <row r="213" spans="1:9" x14ac:dyDescent="0.3">
      <c r="A213" s="46" t="s">
        <v>548</v>
      </c>
      <c r="B213" s="46" t="s">
        <v>70</v>
      </c>
      <c r="C213" s="48" t="s">
        <v>547</v>
      </c>
      <c r="D213" s="48">
        <v>5439154.4500000002</v>
      </c>
      <c r="E213" s="48">
        <v>867954.38</v>
      </c>
      <c r="F213" s="48"/>
      <c r="G213" s="17">
        <v>867954.38</v>
      </c>
      <c r="H213" s="47">
        <v>6.2666000000000004</v>
      </c>
      <c r="I213">
        <v>0</v>
      </c>
    </row>
    <row r="214" spans="1:9" x14ac:dyDescent="0.3">
      <c r="A214" s="46" t="s">
        <v>551</v>
      </c>
      <c r="B214" s="46" t="s">
        <v>47</v>
      </c>
      <c r="C214" s="48" t="s">
        <v>550</v>
      </c>
      <c r="D214" s="48">
        <v>1827825</v>
      </c>
      <c r="E214" s="48">
        <v>18541</v>
      </c>
      <c r="F214" s="48"/>
      <c r="G214" s="17">
        <v>18541</v>
      </c>
      <c r="H214" s="47">
        <v>98.582899999999995</v>
      </c>
      <c r="I214">
        <v>0</v>
      </c>
    </row>
    <row r="215" spans="1:9" x14ac:dyDescent="0.3">
      <c r="A215" s="46" t="s">
        <v>553</v>
      </c>
      <c r="B215" s="46" t="s">
        <v>47</v>
      </c>
      <c r="C215" s="48" t="s">
        <v>552</v>
      </c>
      <c r="D215" s="48">
        <v>5136091</v>
      </c>
      <c r="E215" s="48">
        <v>397015</v>
      </c>
      <c r="F215" s="48"/>
      <c r="G215" s="17">
        <v>397015</v>
      </c>
      <c r="H215" s="47">
        <v>12.9368</v>
      </c>
      <c r="I215">
        <v>0</v>
      </c>
    </row>
    <row r="216" spans="1:9" x14ac:dyDescent="0.3">
      <c r="A216" s="46" t="s">
        <v>555</v>
      </c>
      <c r="B216" s="46" t="s">
        <v>56</v>
      </c>
      <c r="C216" s="48" t="s">
        <v>554</v>
      </c>
      <c r="D216" s="48">
        <v>97188.36</v>
      </c>
      <c r="E216" s="48">
        <v>2186.7399999999998</v>
      </c>
      <c r="F216" s="48"/>
      <c r="G216" s="17">
        <v>2186.7399999999998</v>
      </c>
      <c r="H216" s="47">
        <v>44.444400000000002</v>
      </c>
      <c r="I216">
        <v>0</v>
      </c>
    </row>
    <row r="217" spans="1:9" x14ac:dyDescent="0.3">
      <c r="A217" s="46" t="s">
        <v>558</v>
      </c>
      <c r="B217" s="46" t="s">
        <v>36</v>
      </c>
      <c r="C217" s="48" t="s">
        <v>557</v>
      </c>
      <c r="D217" s="48">
        <v>7052773</v>
      </c>
      <c r="E217" s="48">
        <v>6392689</v>
      </c>
      <c r="F217" s="48"/>
      <c r="G217" s="17">
        <v>6392689</v>
      </c>
      <c r="H217" s="47">
        <v>1.1032999999999999</v>
      </c>
      <c r="I217">
        <v>0</v>
      </c>
    </row>
    <row r="218" spans="1:9" x14ac:dyDescent="0.3">
      <c r="A218" s="46" t="s">
        <v>560</v>
      </c>
      <c r="B218" s="46" t="s">
        <v>43</v>
      </c>
      <c r="C218" s="48" t="s">
        <v>559</v>
      </c>
      <c r="D218" s="48">
        <v>660308.54</v>
      </c>
      <c r="E218" s="48"/>
      <c r="F218" s="48"/>
      <c r="G218" s="17">
        <v>0</v>
      </c>
      <c r="H218" s="47" t="s">
        <v>1692</v>
      </c>
      <c r="I218">
        <v>0</v>
      </c>
    </row>
    <row r="219" spans="1:9" x14ac:dyDescent="0.3">
      <c r="A219" s="46" t="s">
        <v>562</v>
      </c>
      <c r="B219" s="46" t="s">
        <v>49</v>
      </c>
      <c r="C219" s="48" t="s">
        <v>561</v>
      </c>
      <c r="D219" s="48">
        <v>1589278</v>
      </c>
      <c r="E219" s="48">
        <v>245082</v>
      </c>
      <c r="F219" s="48"/>
      <c r="G219" s="17">
        <v>245082</v>
      </c>
      <c r="H219" s="47">
        <v>6.4847000000000001</v>
      </c>
      <c r="I219">
        <v>0</v>
      </c>
    </row>
    <row r="220" spans="1:9" x14ac:dyDescent="0.3">
      <c r="A220" s="46" t="s">
        <v>564</v>
      </c>
      <c r="B220" s="46" t="s">
        <v>68</v>
      </c>
      <c r="C220" s="48" t="s">
        <v>563</v>
      </c>
      <c r="D220" s="48">
        <v>814704</v>
      </c>
      <c r="E220" s="48">
        <v>373465</v>
      </c>
      <c r="F220" s="48"/>
      <c r="G220" s="17">
        <v>373465</v>
      </c>
      <c r="H220" s="47">
        <v>2.1815000000000002</v>
      </c>
      <c r="I220">
        <v>0</v>
      </c>
    </row>
    <row r="221" spans="1:9" x14ac:dyDescent="0.3">
      <c r="A221" s="46" t="s">
        <v>566</v>
      </c>
      <c r="B221" s="46" t="s">
        <v>43</v>
      </c>
      <c r="C221" s="48" t="s">
        <v>565</v>
      </c>
      <c r="D221" s="48">
        <v>1120427.73</v>
      </c>
      <c r="E221" s="48">
        <v>115694.32</v>
      </c>
      <c r="F221" s="48"/>
      <c r="G221" s="17">
        <v>115694.32</v>
      </c>
      <c r="H221" s="47">
        <v>9.6844000000000001</v>
      </c>
      <c r="I221">
        <v>0</v>
      </c>
    </row>
    <row r="222" spans="1:9" x14ac:dyDescent="0.3">
      <c r="A222" s="46" t="s">
        <v>568</v>
      </c>
      <c r="B222" s="46" t="s">
        <v>67</v>
      </c>
      <c r="C222" s="48" t="s">
        <v>567</v>
      </c>
      <c r="D222" s="48">
        <v>6615526</v>
      </c>
      <c r="E222" s="48">
        <v>751703</v>
      </c>
      <c r="F222" s="48"/>
      <c r="G222" s="17">
        <v>751703</v>
      </c>
      <c r="H222" s="47">
        <v>8.8007000000000009</v>
      </c>
      <c r="I222">
        <v>0</v>
      </c>
    </row>
    <row r="223" spans="1:9" x14ac:dyDescent="0.3">
      <c r="A223" s="46" t="s">
        <v>571</v>
      </c>
      <c r="B223" s="46" t="s">
        <v>13</v>
      </c>
      <c r="C223" s="48" t="s">
        <v>570</v>
      </c>
      <c r="D223" s="48">
        <v>965800.55</v>
      </c>
      <c r="E223" s="48">
        <v>66440.75</v>
      </c>
      <c r="F223" s="48"/>
      <c r="G223" s="17">
        <v>66440.75</v>
      </c>
      <c r="H223" s="47">
        <v>14.536300000000001</v>
      </c>
      <c r="I223">
        <v>0</v>
      </c>
    </row>
    <row r="224" spans="1:9" x14ac:dyDescent="0.3">
      <c r="A224" s="46" t="s">
        <v>573</v>
      </c>
      <c r="B224" s="46" t="s">
        <v>51</v>
      </c>
      <c r="C224" s="48" t="s">
        <v>572</v>
      </c>
      <c r="D224" s="48">
        <v>1372258</v>
      </c>
      <c r="E224" s="48">
        <v>114644</v>
      </c>
      <c r="F224" s="48"/>
      <c r="G224" s="17">
        <v>114644</v>
      </c>
      <c r="H224" s="47">
        <v>11.9697</v>
      </c>
      <c r="I224">
        <v>0</v>
      </c>
    </row>
    <row r="225" spans="1:9" x14ac:dyDescent="0.3">
      <c r="A225" s="46" t="s">
        <v>575</v>
      </c>
      <c r="B225" s="46" t="s">
        <v>43</v>
      </c>
      <c r="C225" s="48" t="s">
        <v>574</v>
      </c>
      <c r="D225" s="48">
        <v>577648</v>
      </c>
      <c r="E225" s="48">
        <v>96304</v>
      </c>
      <c r="F225" s="48"/>
      <c r="G225" s="17">
        <v>96304</v>
      </c>
      <c r="H225" s="47">
        <v>5.9981999999999998</v>
      </c>
      <c r="I225">
        <v>0</v>
      </c>
    </row>
    <row r="226" spans="1:9" x14ac:dyDescent="0.3">
      <c r="A226" s="46" t="s">
        <v>579</v>
      </c>
      <c r="B226" s="46" t="s">
        <v>42</v>
      </c>
      <c r="C226" s="48" t="s">
        <v>578</v>
      </c>
      <c r="D226" s="48">
        <v>7904394.2199999997</v>
      </c>
      <c r="E226" s="48">
        <v>234089.97</v>
      </c>
      <c r="F226" s="48"/>
      <c r="G226" s="17">
        <v>234089.97</v>
      </c>
      <c r="H226" s="47">
        <v>33.766500000000001</v>
      </c>
      <c r="I226">
        <v>0</v>
      </c>
    </row>
    <row r="227" spans="1:9" x14ac:dyDescent="0.3">
      <c r="A227" s="46" t="s">
        <v>581</v>
      </c>
      <c r="B227" s="46" t="s">
        <v>47</v>
      </c>
      <c r="C227" s="48" t="s">
        <v>580</v>
      </c>
      <c r="D227" s="48">
        <v>19526220.73</v>
      </c>
      <c r="E227" s="48">
        <v>3877574.34</v>
      </c>
      <c r="F227" s="48"/>
      <c r="G227" s="17">
        <v>3877574.34</v>
      </c>
      <c r="H227" s="47">
        <v>5.0357000000000003</v>
      </c>
      <c r="I227">
        <v>0</v>
      </c>
    </row>
    <row r="228" spans="1:9" x14ac:dyDescent="0.3">
      <c r="A228" s="46" t="s">
        <v>583</v>
      </c>
      <c r="B228" s="46" t="s">
        <v>54</v>
      </c>
      <c r="C228" s="48" t="s">
        <v>582</v>
      </c>
      <c r="D228" s="48">
        <v>778755</v>
      </c>
      <c r="E228" s="48">
        <v>44740</v>
      </c>
      <c r="F228" s="48"/>
      <c r="G228" s="17">
        <v>44740</v>
      </c>
      <c r="H228" s="47">
        <v>17.406199999999998</v>
      </c>
      <c r="I228">
        <v>0</v>
      </c>
    </row>
    <row r="229" spans="1:9" x14ac:dyDescent="0.3">
      <c r="A229" s="46" t="s">
        <v>585</v>
      </c>
      <c r="B229" s="46" t="s">
        <v>42</v>
      </c>
      <c r="C229" s="48" t="s">
        <v>584</v>
      </c>
      <c r="D229" s="48">
        <v>1271888.74</v>
      </c>
      <c r="E229" s="48"/>
      <c r="F229" s="48"/>
      <c r="G229" s="17">
        <v>0</v>
      </c>
      <c r="H229" s="47" t="s">
        <v>1692</v>
      </c>
      <c r="I229">
        <v>0</v>
      </c>
    </row>
    <row r="230" spans="1:9" x14ac:dyDescent="0.3">
      <c r="A230" s="46" t="s">
        <v>588</v>
      </c>
      <c r="B230" s="46" t="s">
        <v>33</v>
      </c>
      <c r="C230" s="48" t="s">
        <v>587</v>
      </c>
      <c r="D230" s="48">
        <v>6001912.9900000002</v>
      </c>
      <c r="E230" s="48">
        <v>472183.28</v>
      </c>
      <c r="F230" s="48"/>
      <c r="G230" s="17">
        <v>472183.28</v>
      </c>
      <c r="H230" s="47">
        <v>12.711</v>
      </c>
      <c r="I230">
        <v>0</v>
      </c>
    </row>
    <row r="231" spans="1:9" x14ac:dyDescent="0.3">
      <c r="A231" s="46" t="s">
        <v>590</v>
      </c>
      <c r="B231" s="46" t="s">
        <v>47</v>
      </c>
      <c r="C231" s="48" t="s">
        <v>589</v>
      </c>
      <c r="D231" s="48">
        <v>6714361</v>
      </c>
      <c r="E231" s="48">
        <v>337669</v>
      </c>
      <c r="F231" s="48"/>
      <c r="G231" s="17">
        <v>337669</v>
      </c>
      <c r="H231" s="47">
        <v>19.884399999999999</v>
      </c>
      <c r="I231">
        <v>0</v>
      </c>
    </row>
    <row r="232" spans="1:9" x14ac:dyDescent="0.3">
      <c r="A232" s="46" t="s">
        <v>592</v>
      </c>
      <c r="B232" s="46" t="s">
        <v>75</v>
      </c>
      <c r="C232" s="48" t="s">
        <v>591</v>
      </c>
      <c r="D232" s="48">
        <v>10131812</v>
      </c>
      <c r="E232" s="48">
        <v>2953245</v>
      </c>
      <c r="F232" s="48"/>
      <c r="G232" s="17">
        <v>2953245</v>
      </c>
      <c r="H232" s="47">
        <v>3.4306999999999999</v>
      </c>
      <c r="I232">
        <v>0</v>
      </c>
    </row>
    <row r="233" spans="1:9" x14ac:dyDescent="0.3">
      <c r="A233" s="46" t="s">
        <v>594</v>
      </c>
      <c r="B233" s="46" t="s">
        <v>52</v>
      </c>
      <c r="C233" s="48" t="s">
        <v>593</v>
      </c>
      <c r="D233" s="48">
        <v>1890955.9</v>
      </c>
      <c r="E233" s="48"/>
      <c r="F233" s="48"/>
      <c r="G233" s="17">
        <v>0</v>
      </c>
      <c r="H233" s="47" t="s">
        <v>1692</v>
      </c>
      <c r="I233">
        <v>0</v>
      </c>
    </row>
    <row r="234" spans="1:9" x14ac:dyDescent="0.3">
      <c r="A234" s="46" t="s">
        <v>597</v>
      </c>
      <c r="B234" s="46" t="s">
        <v>41</v>
      </c>
      <c r="C234" s="48" t="s">
        <v>596</v>
      </c>
      <c r="D234" s="48">
        <v>314526.52</v>
      </c>
      <c r="E234" s="48"/>
      <c r="F234" s="48"/>
      <c r="G234" s="17">
        <v>0</v>
      </c>
      <c r="H234" s="47" t="s">
        <v>1692</v>
      </c>
      <c r="I234">
        <v>0</v>
      </c>
    </row>
    <row r="235" spans="1:9" x14ac:dyDescent="0.3">
      <c r="A235" s="46" t="s">
        <v>599</v>
      </c>
      <c r="B235" s="46" t="s">
        <v>47</v>
      </c>
      <c r="C235" s="48" t="s">
        <v>598</v>
      </c>
      <c r="D235" s="48">
        <v>2352678</v>
      </c>
      <c r="E235" s="48">
        <v>296804</v>
      </c>
      <c r="F235" s="48"/>
      <c r="G235" s="17">
        <v>296804</v>
      </c>
      <c r="H235" s="47">
        <v>7.9267000000000003</v>
      </c>
      <c r="I235">
        <v>0</v>
      </c>
    </row>
    <row r="236" spans="1:9" x14ac:dyDescent="0.3">
      <c r="A236" s="46" t="s">
        <v>601</v>
      </c>
      <c r="B236" s="46" t="s">
        <v>27</v>
      </c>
      <c r="C236" s="48" t="s">
        <v>600</v>
      </c>
      <c r="D236" s="48">
        <v>1061843</v>
      </c>
      <c r="E236" s="48">
        <v>38546</v>
      </c>
      <c r="F236" s="48"/>
      <c r="G236" s="17">
        <v>38546</v>
      </c>
      <c r="H236" s="47">
        <v>27.5474</v>
      </c>
      <c r="I236">
        <v>0</v>
      </c>
    </row>
    <row r="237" spans="1:9" x14ac:dyDescent="0.3">
      <c r="A237" s="46" t="s">
        <v>603</v>
      </c>
      <c r="B237" s="46" t="s">
        <v>51</v>
      </c>
      <c r="C237" s="48" t="s">
        <v>602</v>
      </c>
      <c r="D237" s="48">
        <v>608590.35</v>
      </c>
      <c r="E237" s="48">
        <v>25548.26</v>
      </c>
      <c r="F237" s="48"/>
      <c r="G237" s="17">
        <v>25548.26</v>
      </c>
      <c r="H237" s="47">
        <v>23.821200000000001</v>
      </c>
      <c r="I237">
        <v>0</v>
      </c>
    </row>
    <row r="238" spans="1:9" x14ac:dyDescent="0.3">
      <c r="A238" s="46" t="s">
        <v>606</v>
      </c>
      <c r="B238" s="46" t="s">
        <v>47</v>
      </c>
      <c r="C238" s="48" t="s">
        <v>605</v>
      </c>
      <c r="D238" s="48">
        <v>2598472</v>
      </c>
      <c r="E238" s="48">
        <v>128149</v>
      </c>
      <c r="F238" s="48"/>
      <c r="G238" s="17">
        <v>128149</v>
      </c>
      <c r="H238" s="47">
        <v>20.277000000000001</v>
      </c>
      <c r="I238">
        <v>0</v>
      </c>
    </row>
    <row r="239" spans="1:9" x14ac:dyDescent="0.3">
      <c r="A239" s="46" t="s">
        <v>608</v>
      </c>
      <c r="B239" s="46" t="s">
        <v>65</v>
      </c>
      <c r="C239" s="48" t="s">
        <v>607</v>
      </c>
      <c r="D239" s="48">
        <v>4907494</v>
      </c>
      <c r="E239" s="48">
        <v>568048</v>
      </c>
      <c r="F239" s="48"/>
      <c r="G239" s="17">
        <v>568048</v>
      </c>
      <c r="H239" s="47">
        <v>8.6392000000000007</v>
      </c>
      <c r="I239">
        <v>0</v>
      </c>
    </row>
    <row r="240" spans="1:9" x14ac:dyDescent="0.3">
      <c r="A240" s="46" t="s">
        <v>610</v>
      </c>
      <c r="B240" s="46" t="s">
        <v>47</v>
      </c>
      <c r="C240" s="48" t="s">
        <v>609</v>
      </c>
      <c r="D240" s="48">
        <v>4193999</v>
      </c>
      <c r="E240" s="48">
        <v>212385</v>
      </c>
      <c r="F240" s="48"/>
      <c r="G240" s="17">
        <v>212385</v>
      </c>
      <c r="H240" s="47">
        <v>19.747199999999999</v>
      </c>
      <c r="I240">
        <v>0</v>
      </c>
    </row>
    <row r="241" spans="1:9" x14ac:dyDescent="0.3">
      <c r="A241" s="46" t="s">
        <v>612</v>
      </c>
      <c r="B241" s="46" t="s">
        <v>53</v>
      </c>
      <c r="C241" s="48" t="s">
        <v>611</v>
      </c>
      <c r="D241" s="48">
        <v>1112395</v>
      </c>
      <c r="E241" s="48">
        <v>64937</v>
      </c>
      <c r="F241" s="48"/>
      <c r="G241" s="17">
        <v>64937</v>
      </c>
      <c r="H241" s="47">
        <v>17.130400000000002</v>
      </c>
      <c r="I241">
        <v>0</v>
      </c>
    </row>
    <row r="242" spans="1:9" x14ac:dyDescent="0.3">
      <c r="A242" s="46" t="s">
        <v>614</v>
      </c>
      <c r="B242" s="46" t="s">
        <v>34</v>
      </c>
      <c r="C242" s="48" t="s">
        <v>613</v>
      </c>
      <c r="D242" s="48">
        <v>640146</v>
      </c>
      <c r="E242" s="48"/>
      <c r="F242" s="48"/>
      <c r="G242" s="17">
        <v>0</v>
      </c>
      <c r="H242" s="47" t="s">
        <v>1692</v>
      </c>
      <c r="I242">
        <v>0</v>
      </c>
    </row>
    <row r="243" spans="1:9" x14ac:dyDescent="0.3">
      <c r="A243" s="46" t="s">
        <v>616</v>
      </c>
      <c r="B243" s="46" t="s">
        <v>16</v>
      </c>
      <c r="C243" s="48" t="s">
        <v>615</v>
      </c>
      <c r="D243" s="48">
        <v>3214199.23</v>
      </c>
      <c r="E243" s="48">
        <v>57514.96</v>
      </c>
      <c r="F243" s="48"/>
      <c r="G243" s="17">
        <v>57514.96</v>
      </c>
      <c r="H243" s="47">
        <v>55.884599999999999</v>
      </c>
      <c r="I243">
        <v>0</v>
      </c>
    </row>
    <row r="244" spans="1:9" x14ac:dyDescent="0.3">
      <c r="A244" s="46" t="s">
        <v>618</v>
      </c>
      <c r="B244" s="46" t="s">
        <v>27</v>
      </c>
      <c r="C244" s="48" t="s">
        <v>617</v>
      </c>
      <c r="D244" s="48">
        <v>482166</v>
      </c>
      <c r="E244" s="48">
        <v>2562</v>
      </c>
      <c r="F244" s="48"/>
      <c r="G244" s="17">
        <v>2562</v>
      </c>
      <c r="H244" s="47">
        <v>188.19909999999999</v>
      </c>
      <c r="I244">
        <v>0</v>
      </c>
    </row>
    <row r="245" spans="1:9" x14ac:dyDescent="0.3">
      <c r="A245" s="46" t="s">
        <v>620</v>
      </c>
      <c r="B245" s="46" t="s">
        <v>54</v>
      </c>
      <c r="C245" s="48" t="s">
        <v>619</v>
      </c>
      <c r="D245" s="48">
        <v>3455473</v>
      </c>
      <c r="E245" s="48">
        <v>512119</v>
      </c>
      <c r="F245" s="48"/>
      <c r="G245" s="17">
        <v>512119</v>
      </c>
      <c r="H245" s="47">
        <v>6.7473999999999998</v>
      </c>
      <c r="I245">
        <v>0</v>
      </c>
    </row>
    <row r="246" spans="1:9" x14ac:dyDescent="0.3">
      <c r="A246" s="46" t="s">
        <v>623</v>
      </c>
      <c r="B246" s="46" t="s">
        <v>14</v>
      </c>
      <c r="C246" s="48" t="s">
        <v>622</v>
      </c>
      <c r="D246" s="48">
        <v>44642.75</v>
      </c>
      <c r="E246" s="48"/>
      <c r="F246" s="48"/>
      <c r="G246" s="17">
        <v>0</v>
      </c>
      <c r="H246" s="47" t="s">
        <v>1692</v>
      </c>
      <c r="I246">
        <v>0</v>
      </c>
    </row>
    <row r="247" spans="1:9" x14ac:dyDescent="0.3">
      <c r="A247" s="46" t="s">
        <v>625</v>
      </c>
      <c r="B247" s="46" t="s">
        <v>55</v>
      </c>
      <c r="C247" s="48" t="s">
        <v>624</v>
      </c>
      <c r="D247" s="48">
        <v>2474970.31</v>
      </c>
      <c r="E247" s="48"/>
      <c r="F247" s="48"/>
      <c r="G247" s="17">
        <v>0</v>
      </c>
      <c r="H247" s="47" t="s">
        <v>1692</v>
      </c>
      <c r="I247">
        <v>0</v>
      </c>
    </row>
    <row r="248" spans="1:9" x14ac:dyDescent="0.3">
      <c r="A248" s="46" t="s">
        <v>627</v>
      </c>
      <c r="B248" s="46" t="s">
        <v>49</v>
      </c>
      <c r="C248" s="48" t="s">
        <v>626</v>
      </c>
      <c r="D248" s="48">
        <v>1100435.6399999999</v>
      </c>
      <c r="E248" s="48">
        <v>13050.01</v>
      </c>
      <c r="F248" s="48"/>
      <c r="G248" s="17">
        <v>13050.01</v>
      </c>
      <c r="H248" s="47">
        <v>84.3245</v>
      </c>
      <c r="I248">
        <v>0</v>
      </c>
    </row>
    <row r="249" spans="1:9" x14ac:dyDescent="0.3">
      <c r="A249" s="46" t="s">
        <v>630</v>
      </c>
      <c r="B249" s="46" t="s">
        <v>56</v>
      </c>
      <c r="C249" s="48" t="s">
        <v>629</v>
      </c>
      <c r="D249" s="48">
        <v>392986.22</v>
      </c>
      <c r="E249" s="48"/>
      <c r="F249" s="48"/>
      <c r="G249" s="17">
        <v>0</v>
      </c>
      <c r="H249" s="47" t="s">
        <v>1692</v>
      </c>
      <c r="I249">
        <v>0</v>
      </c>
    </row>
    <row r="250" spans="1:9" x14ac:dyDescent="0.3">
      <c r="A250" s="46" t="s">
        <v>632</v>
      </c>
      <c r="B250" s="46" t="s">
        <v>47</v>
      </c>
      <c r="C250" s="48" t="s">
        <v>631</v>
      </c>
      <c r="D250" s="48">
        <v>3638610</v>
      </c>
      <c r="E250" s="48">
        <v>152975</v>
      </c>
      <c r="F250" s="48"/>
      <c r="G250" s="17">
        <v>152975</v>
      </c>
      <c r="H250" s="47">
        <v>23.785699999999999</v>
      </c>
      <c r="I250">
        <v>0</v>
      </c>
    </row>
    <row r="251" spans="1:9" x14ac:dyDescent="0.3">
      <c r="A251" s="46" t="s">
        <v>634</v>
      </c>
      <c r="B251" s="46" t="s">
        <v>29</v>
      </c>
      <c r="C251" s="48" t="s">
        <v>633</v>
      </c>
      <c r="D251" s="48">
        <v>1265551</v>
      </c>
      <c r="E251" s="48">
        <v>149217</v>
      </c>
      <c r="F251" s="48"/>
      <c r="G251" s="17">
        <v>149217</v>
      </c>
      <c r="H251" s="47">
        <v>8.4812999999999992</v>
      </c>
      <c r="I251">
        <v>0</v>
      </c>
    </row>
    <row r="252" spans="1:9" x14ac:dyDescent="0.3">
      <c r="A252" s="46" t="s">
        <v>637</v>
      </c>
      <c r="B252" s="46" t="s">
        <v>18</v>
      </c>
      <c r="C252" s="48" t="s">
        <v>636</v>
      </c>
      <c r="D252" s="48">
        <v>391147</v>
      </c>
      <c r="E252" s="48"/>
      <c r="F252" s="48"/>
      <c r="G252" s="17">
        <v>0</v>
      </c>
      <c r="H252" s="47" t="s">
        <v>1692</v>
      </c>
      <c r="I252">
        <v>0</v>
      </c>
    </row>
    <row r="253" spans="1:9" x14ac:dyDescent="0.3">
      <c r="A253" s="46" t="s">
        <v>639</v>
      </c>
      <c r="B253" s="46" t="s">
        <v>47</v>
      </c>
      <c r="C253" s="48" t="s">
        <v>638</v>
      </c>
      <c r="D253" s="48">
        <v>13554631</v>
      </c>
      <c r="E253" s="48">
        <v>785439</v>
      </c>
      <c r="F253" s="48"/>
      <c r="G253" s="17">
        <v>785439</v>
      </c>
      <c r="H253" s="47">
        <v>17.257400000000001</v>
      </c>
      <c r="I253">
        <v>0</v>
      </c>
    </row>
    <row r="254" spans="1:9" x14ac:dyDescent="0.3">
      <c r="A254" s="46" t="s">
        <v>641</v>
      </c>
      <c r="B254" s="46" t="s">
        <v>51</v>
      </c>
      <c r="C254" s="48" t="s">
        <v>640</v>
      </c>
      <c r="D254" s="48">
        <v>5302681.5599999996</v>
      </c>
      <c r="E254" s="48">
        <v>2603222</v>
      </c>
      <c r="F254" s="48"/>
      <c r="G254" s="17">
        <v>2603222</v>
      </c>
      <c r="H254" s="47">
        <v>2.0369999999999999</v>
      </c>
      <c r="I254">
        <v>0</v>
      </c>
    </row>
    <row r="255" spans="1:9" x14ac:dyDescent="0.3">
      <c r="A255" s="46" t="s">
        <v>643</v>
      </c>
      <c r="B255" s="46" t="s">
        <v>40</v>
      </c>
      <c r="C255" s="48" t="s">
        <v>642</v>
      </c>
      <c r="D255" s="48">
        <v>1443464</v>
      </c>
      <c r="E255" s="48">
        <v>16907</v>
      </c>
      <c r="F255" s="48"/>
      <c r="G255" s="17">
        <v>16907</v>
      </c>
      <c r="H255" s="47">
        <v>85.3767</v>
      </c>
      <c r="I255">
        <v>0</v>
      </c>
    </row>
    <row r="256" spans="1:9" x14ac:dyDescent="0.3">
      <c r="A256" s="46" t="s">
        <v>645</v>
      </c>
      <c r="B256" s="46" t="s">
        <v>53</v>
      </c>
      <c r="C256" s="48" t="s">
        <v>644</v>
      </c>
      <c r="D256" s="48">
        <v>8928279.5299999993</v>
      </c>
      <c r="E256" s="48">
        <v>1327964.52</v>
      </c>
      <c r="F256" s="48"/>
      <c r="G256" s="17">
        <v>1327964.52</v>
      </c>
      <c r="H256" s="47">
        <v>6.7233000000000001</v>
      </c>
      <c r="I256">
        <v>0</v>
      </c>
    </row>
    <row r="257" spans="1:9" x14ac:dyDescent="0.3">
      <c r="A257" s="46" t="s">
        <v>647</v>
      </c>
      <c r="B257" s="46" t="s">
        <v>53</v>
      </c>
      <c r="C257" s="48" t="s">
        <v>646</v>
      </c>
      <c r="D257" s="48">
        <v>1920387</v>
      </c>
      <c r="E257" s="48">
        <v>165379</v>
      </c>
      <c r="F257" s="48"/>
      <c r="G257" s="17">
        <v>165379</v>
      </c>
      <c r="H257" s="47">
        <v>11.612</v>
      </c>
      <c r="I257">
        <v>0</v>
      </c>
    </row>
    <row r="258" spans="1:9" x14ac:dyDescent="0.3">
      <c r="A258" s="46" t="s">
        <v>651</v>
      </c>
      <c r="B258" s="46" t="s">
        <v>14</v>
      </c>
      <c r="C258" s="48" t="s">
        <v>650</v>
      </c>
      <c r="D258" s="48">
        <v>995904.47</v>
      </c>
      <c r="E258" s="48">
        <v>76682.34</v>
      </c>
      <c r="F258" s="48"/>
      <c r="G258" s="17">
        <v>76682.34</v>
      </c>
      <c r="H258" s="47">
        <v>12.987399999999999</v>
      </c>
      <c r="I258">
        <v>0</v>
      </c>
    </row>
    <row r="259" spans="1:9" x14ac:dyDescent="0.3">
      <c r="A259" s="46" t="s">
        <v>653</v>
      </c>
      <c r="B259" s="46" t="s">
        <v>56</v>
      </c>
      <c r="C259" s="48" t="s">
        <v>652</v>
      </c>
      <c r="D259" s="48">
        <v>501580.52</v>
      </c>
      <c r="E259" s="48"/>
      <c r="F259" s="48"/>
      <c r="G259" s="17">
        <v>0</v>
      </c>
      <c r="H259" s="47" t="s">
        <v>1692</v>
      </c>
      <c r="I259">
        <v>0</v>
      </c>
    </row>
    <row r="260" spans="1:9" x14ac:dyDescent="0.3">
      <c r="A260" s="46" t="s">
        <v>655</v>
      </c>
      <c r="B260" s="46" t="s">
        <v>44</v>
      </c>
      <c r="C260" s="48" t="s">
        <v>654</v>
      </c>
      <c r="D260" s="48">
        <v>838974.33</v>
      </c>
      <c r="E260" s="48">
        <v>32807.699999999997</v>
      </c>
      <c r="F260" s="48"/>
      <c r="G260" s="17">
        <v>32807.699999999997</v>
      </c>
      <c r="H260" s="47">
        <v>25.572500000000002</v>
      </c>
      <c r="I260">
        <v>0</v>
      </c>
    </row>
    <row r="261" spans="1:9" x14ac:dyDescent="0.3">
      <c r="A261" s="46" t="s">
        <v>658</v>
      </c>
      <c r="B261" s="46" t="s">
        <v>43</v>
      </c>
      <c r="C261" s="48" t="s">
        <v>657</v>
      </c>
      <c r="D261" s="48">
        <v>876054</v>
      </c>
      <c r="E261" s="48">
        <v>37524</v>
      </c>
      <c r="F261" s="48"/>
      <c r="G261" s="17">
        <v>37524</v>
      </c>
      <c r="H261" s="47">
        <v>23.346499999999999</v>
      </c>
      <c r="I261">
        <v>0</v>
      </c>
    </row>
    <row r="262" spans="1:9" x14ac:dyDescent="0.3">
      <c r="A262" s="46" t="s">
        <v>660</v>
      </c>
      <c r="B262" s="46" t="s">
        <v>44</v>
      </c>
      <c r="C262" s="48" t="s">
        <v>659</v>
      </c>
      <c r="D262" s="48">
        <v>460796.95</v>
      </c>
      <c r="E262" s="48"/>
      <c r="F262" s="48"/>
      <c r="G262" s="17">
        <v>0</v>
      </c>
      <c r="H262" s="47" t="s">
        <v>1692</v>
      </c>
      <c r="I262">
        <v>0</v>
      </c>
    </row>
    <row r="263" spans="1:9" x14ac:dyDescent="0.3">
      <c r="A263" s="46" t="s">
        <v>663</v>
      </c>
      <c r="B263" s="46" t="s">
        <v>47</v>
      </c>
      <c r="C263" s="48" t="s">
        <v>662</v>
      </c>
      <c r="D263" s="48">
        <v>6771531</v>
      </c>
      <c r="E263" s="48">
        <v>123509</v>
      </c>
      <c r="F263" s="48"/>
      <c r="G263" s="17">
        <v>123509</v>
      </c>
      <c r="H263" s="47">
        <v>54.8262</v>
      </c>
      <c r="I263">
        <v>0</v>
      </c>
    </row>
    <row r="264" spans="1:9" x14ac:dyDescent="0.3">
      <c r="A264" s="46" t="s">
        <v>665</v>
      </c>
      <c r="B264" s="46" t="s">
        <v>52</v>
      </c>
      <c r="C264" s="48" t="s">
        <v>664</v>
      </c>
      <c r="D264" s="48">
        <v>236825.65</v>
      </c>
      <c r="E264" s="48">
        <v>2029.12</v>
      </c>
      <c r="F264" s="48"/>
      <c r="G264" s="17">
        <v>2029.12</v>
      </c>
      <c r="H264" s="47">
        <v>116.7135</v>
      </c>
      <c r="I264">
        <v>0</v>
      </c>
    </row>
    <row r="265" spans="1:9" x14ac:dyDescent="0.3">
      <c r="A265" s="46" t="s">
        <v>667</v>
      </c>
      <c r="B265" s="46" t="s">
        <v>58</v>
      </c>
      <c r="C265" s="48" t="s">
        <v>666</v>
      </c>
      <c r="D265" s="48">
        <v>697747.29</v>
      </c>
      <c r="E265" s="48"/>
      <c r="F265" s="48"/>
      <c r="G265" s="17">
        <v>0</v>
      </c>
      <c r="H265" s="47" t="s">
        <v>1692</v>
      </c>
      <c r="I265">
        <v>0</v>
      </c>
    </row>
    <row r="266" spans="1:9" x14ac:dyDescent="0.3">
      <c r="A266" s="46" t="s">
        <v>670</v>
      </c>
      <c r="B266" s="46" t="s">
        <v>57</v>
      </c>
      <c r="C266" s="48" t="s">
        <v>669</v>
      </c>
      <c r="D266" s="48">
        <v>457742.13</v>
      </c>
      <c r="E266" s="48"/>
      <c r="F266" s="48"/>
      <c r="G266" s="17">
        <v>0</v>
      </c>
      <c r="H266" s="47" t="s">
        <v>1692</v>
      </c>
      <c r="I266">
        <v>0</v>
      </c>
    </row>
    <row r="267" spans="1:9" x14ac:dyDescent="0.3">
      <c r="A267" s="46" t="s">
        <v>672</v>
      </c>
      <c r="B267" s="46" t="s">
        <v>20</v>
      </c>
      <c r="C267" s="48" t="s">
        <v>671</v>
      </c>
      <c r="D267" s="48">
        <v>372836.54</v>
      </c>
      <c r="E267" s="48"/>
      <c r="F267" s="48"/>
      <c r="G267" s="17">
        <v>0</v>
      </c>
      <c r="H267" s="47" t="s">
        <v>1692</v>
      </c>
      <c r="I267">
        <v>0</v>
      </c>
    </row>
    <row r="268" spans="1:9" x14ac:dyDescent="0.3">
      <c r="A268" s="46" t="s">
        <v>674</v>
      </c>
      <c r="B268" s="46" t="s">
        <v>50</v>
      </c>
      <c r="C268" s="48" t="s">
        <v>673</v>
      </c>
      <c r="D268" s="48">
        <v>1457349</v>
      </c>
      <c r="E268" s="48">
        <v>61883</v>
      </c>
      <c r="F268" s="48"/>
      <c r="G268" s="17">
        <v>61883</v>
      </c>
      <c r="H268" s="47">
        <v>23.5501</v>
      </c>
      <c r="I268">
        <v>0</v>
      </c>
    </row>
    <row r="269" spans="1:9" x14ac:dyDescent="0.3">
      <c r="A269" s="46" t="s">
        <v>676</v>
      </c>
      <c r="B269" s="46" t="s">
        <v>47</v>
      </c>
      <c r="C269" s="48" t="s">
        <v>675</v>
      </c>
      <c r="D269" s="48">
        <v>2131086</v>
      </c>
      <c r="E269" s="48">
        <v>647225</v>
      </c>
      <c r="F269" s="48"/>
      <c r="G269" s="17">
        <v>647225</v>
      </c>
      <c r="H269" s="47">
        <v>3.2927</v>
      </c>
      <c r="I269">
        <v>0</v>
      </c>
    </row>
    <row r="270" spans="1:9" x14ac:dyDescent="0.3">
      <c r="A270" s="46" t="s">
        <v>678</v>
      </c>
      <c r="B270" s="46" t="s">
        <v>71</v>
      </c>
      <c r="C270" s="48" t="s">
        <v>677</v>
      </c>
      <c r="D270" s="48">
        <v>1374645</v>
      </c>
      <c r="E270" s="48">
        <v>201076</v>
      </c>
      <c r="F270" s="48"/>
      <c r="G270" s="17">
        <v>201076</v>
      </c>
      <c r="H270" s="47">
        <v>6.8364000000000003</v>
      </c>
      <c r="I270">
        <v>0</v>
      </c>
    </row>
    <row r="271" spans="1:9" x14ac:dyDescent="0.3">
      <c r="A271" s="46" t="s">
        <v>680</v>
      </c>
      <c r="B271" s="46" t="s">
        <v>59</v>
      </c>
      <c r="C271" s="48" t="s">
        <v>679</v>
      </c>
      <c r="D271" s="48">
        <v>790150</v>
      </c>
      <c r="E271" s="48">
        <v>113936</v>
      </c>
      <c r="F271" s="48"/>
      <c r="G271" s="17">
        <v>113936</v>
      </c>
      <c r="H271" s="47">
        <v>6.9349999999999996</v>
      </c>
      <c r="I271">
        <v>0</v>
      </c>
    </row>
    <row r="272" spans="1:9" x14ac:dyDescent="0.3">
      <c r="A272" s="46" t="s">
        <v>682</v>
      </c>
      <c r="B272" s="46" t="s">
        <v>50</v>
      </c>
      <c r="C272" s="48" t="s">
        <v>681</v>
      </c>
      <c r="D272" s="48">
        <v>617312.12</v>
      </c>
      <c r="E272" s="48">
        <v>57758.38</v>
      </c>
      <c r="F272" s="48"/>
      <c r="G272" s="17">
        <v>57758.38</v>
      </c>
      <c r="H272" s="47">
        <v>10.687799999999999</v>
      </c>
      <c r="I272">
        <v>0</v>
      </c>
    </row>
    <row r="273" spans="1:9" x14ac:dyDescent="0.3">
      <c r="A273" s="46" t="s">
        <v>684</v>
      </c>
      <c r="B273" s="46" t="s">
        <v>74</v>
      </c>
      <c r="C273" s="48" t="s">
        <v>683</v>
      </c>
      <c r="D273" s="48">
        <v>1509648.51</v>
      </c>
      <c r="E273" s="48">
        <v>68332.929999999993</v>
      </c>
      <c r="F273" s="48"/>
      <c r="G273" s="17">
        <v>68332.929999999993</v>
      </c>
      <c r="H273" s="47">
        <v>22.092500000000001</v>
      </c>
      <c r="I273">
        <v>0</v>
      </c>
    </row>
    <row r="274" spans="1:9" x14ac:dyDescent="0.3">
      <c r="A274" s="46" t="s">
        <v>686</v>
      </c>
      <c r="B274" s="46" t="s">
        <v>69</v>
      </c>
      <c r="C274" s="48" t="s">
        <v>685</v>
      </c>
      <c r="D274" s="48">
        <v>618479.79</v>
      </c>
      <c r="E274" s="48">
        <v>15399.74</v>
      </c>
      <c r="F274" s="48"/>
      <c r="G274" s="17">
        <v>15399.74</v>
      </c>
      <c r="H274" s="47">
        <v>40.161700000000003</v>
      </c>
      <c r="I274">
        <v>0</v>
      </c>
    </row>
    <row r="275" spans="1:9" x14ac:dyDescent="0.3">
      <c r="A275" s="46" t="s">
        <v>688</v>
      </c>
      <c r="B275" s="46" t="s">
        <v>40</v>
      </c>
      <c r="C275" s="48" t="s">
        <v>687</v>
      </c>
      <c r="D275" s="48">
        <v>322607.32</v>
      </c>
      <c r="E275" s="48"/>
      <c r="F275" s="48"/>
      <c r="G275" s="17">
        <v>0</v>
      </c>
      <c r="H275" s="47" t="s">
        <v>1692</v>
      </c>
      <c r="I275">
        <v>0</v>
      </c>
    </row>
    <row r="276" spans="1:9" x14ac:dyDescent="0.3">
      <c r="A276" s="46" t="s">
        <v>690</v>
      </c>
      <c r="B276" s="46" t="s">
        <v>69</v>
      </c>
      <c r="C276" s="48" t="s">
        <v>689</v>
      </c>
      <c r="D276" s="48">
        <v>136732.1</v>
      </c>
      <c r="E276" s="48"/>
      <c r="F276" s="48"/>
      <c r="G276" s="17">
        <v>0</v>
      </c>
      <c r="H276" s="47" t="s">
        <v>1692</v>
      </c>
      <c r="I276">
        <v>0</v>
      </c>
    </row>
    <row r="277" spans="1:9" x14ac:dyDescent="0.3">
      <c r="A277" s="46" t="s">
        <v>692</v>
      </c>
      <c r="B277" s="46" t="s">
        <v>67</v>
      </c>
      <c r="C277" s="48" t="s">
        <v>691</v>
      </c>
      <c r="D277" s="48">
        <v>2381691</v>
      </c>
      <c r="E277" s="48">
        <v>73574</v>
      </c>
      <c r="F277" s="48"/>
      <c r="G277" s="17">
        <v>73574</v>
      </c>
      <c r="H277" s="47">
        <v>32.371400000000001</v>
      </c>
      <c r="I277">
        <v>0</v>
      </c>
    </row>
    <row r="278" spans="1:9" x14ac:dyDescent="0.3">
      <c r="A278" s="46" t="s">
        <v>694</v>
      </c>
      <c r="B278" s="46" t="s">
        <v>31</v>
      </c>
      <c r="C278" s="48" t="s">
        <v>693</v>
      </c>
      <c r="D278" s="48">
        <v>650322.63</v>
      </c>
      <c r="E278" s="48"/>
      <c r="F278" s="48"/>
      <c r="G278" s="17">
        <v>0</v>
      </c>
      <c r="H278" s="47" t="s">
        <v>1692</v>
      </c>
      <c r="I278">
        <v>0</v>
      </c>
    </row>
    <row r="279" spans="1:9" x14ac:dyDescent="0.3">
      <c r="A279" s="46" t="s">
        <v>697</v>
      </c>
      <c r="B279" s="46" t="s">
        <v>47</v>
      </c>
      <c r="C279" s="48" t="s">
        <v>696</v>
      </c>
      <c r="D279" s="48">
        <v>9148497</v>
      </c>
      <c r="E279" s="48">
        <v>66170</v>
      </c>
      <c r="F279" s="48"/>
      <c r="G279" s="17">
        <v>66170</v>
      </c>
      <c r="H279" s="47">
        <v>138.25749999999999</v>
      </c>
      <c r="I279">
        <v>0</v>
      </c>
    </row>
    <row r="280" spans="1:9" x14ac:dyDescent="0.3">
      <c r="A280" s="46" t="s">
        <v>699</v>
      </c>
      <c r="B280" s="46" t="s">
        <v>66</v>
      </c>
      <c r="C280" s="48" t="s">
        <v>698</v>
      </c>
      <c r="D280" s="48">
        <v>751968</v>
      </c>
      <c r="E280" s="48"/>
      <c r="F280" s="48"/>
      <c r="G280" s="17">
        <v>0</v>
      </c>
      <c r="H280" s="47" t="s">
        <v>1692</v>
      </c>
      <c r="I280">
        <v>0</v>
      </c>
    </row>
    <row r="281" spans="1:9" x14ac:dyDescent="0.3">
      <c r="A281" s="46" t="s">
        <v>702</v>
      </c>
      <c r="B281" s="46" t="s">
        <v>67</v>
      </c>
      <c r="C281" s="48" t="s">
        <v>701</v>
      </c>
      <c r="D281" s="48">
        <v>7212473</v>
      </c>
      <c r="E281" s="48">
        <v>645035</v>
      </c>
      <c r="F281" s="48"/>
      <c r="G281" s="17">
        <v>645035</v>
      </c>
      <c r="H281" s="47">
        <v>11.1815</v>
      </c>
      <c r="I281">
        <v>0</v>
      </c>
    </row>
    <row r="282" spans="1:9" x14ac:dyDescent="0.3">
      <c r="A282" s="46" t="s">
        <v>704</v>
      </c>
      <c r="B282" s="46" t="s">
        <v>34</v>
      </c>
      <c r="C282" s="48" t="s">
        <v>703</v>
      </c>
      <c r="D282" s="48">
        <v>557492</v>
      </c>
      <c r="E282" s="48"/>
      <c r="F282" s="48"/>
      <c r="G282" s="17">
        <v>0</v>
      </c>
      <c r="H282" s="47" t="s">
        <v>1692</v>
      </c>
      <c r="I282">
        <v>0</v>
      </c>
    </row>
    <row r="283" spans="1:9" x14ac:dyDescent="0.3">
      <c r="A283" s="46" t="s">
        <v>707</v>
      </c>
      <c r="B283" s="46" t="s">
        <v>43</v>
      </c>
      <c r="C283" s="48" t="s">
        <v>706</v>
      </c>
      <c r="D283" s="48">
        <v>587787.52000000002</v>
      </c>
      <c r="E283" s="48"/>
      <c r="F283" s="48"/>
      <c r="G283" s="17">
        <v>0</v>
      </c>
      <c r="H283" s="47" t="s">
        <v>1692</v>
      </c>
      <c r="I283">
        <v>0</v>
      </c>
    </row>
    <row r="284" spans="1:9" x14ac:dyDescent="0.3">
      <c r="A284" s="46" t="s">
        <v>709</v>
      </c>
      <c r="B284" s="46" t="s">
        <v>59</v>
      </c>
      <c r="C284" s="48" t="s">
        <v>708</v>
      </c>
      <c r="D284" s="48">
        <v>3215850</v>
      </c>
      <c r="E284" s="48">
        <v>786452</v>
      </c>
      <c r="F284" s="48"/>
      <c r="G284" s="17">
        <v>786452</v>
      </c>
      <c r="H284" s="47">
        <v>4.0891000000000002</v>
      </c>
      <c r="I284">
        <v>0</v>
      </c>
    </row>
    <row r="285" spans="1:9" x14ac:dyDescent="0.3">
      <c r="A285" s="46" t="s">
        <v>711</v>
      </c>
      <c r="B285" s="46" t="s">
        <v>36</v>
      </c>
      <c r="C285" s="48" t="s">
        <v>710</v>
      </c>
      <c r="D285" s="48">
        <v>505959</v>
      </c>
      <c r="E285" s="48">
        <v>78080</v>
      </c>
      <c r="F285" s="48"/>
      <c r="G285" s="17">
        <v>78080</v>
      </c>
      <c r="H285" s="47">
        <v>6.48</v>
      </c>
      <c r="I285">
        <v>0</v>
      </c>
    </row>
    <row r="286" spans="1:9" x14ac:dyDescent="0.3">
      <c r="A286" s="46" t="s">
        <v>713</v>
      </c>
      <c r="B286" s="46" t="s">
        <v>67</v>
      </c>
      <c r="C286" s="48" t="s">
        <v>712</v>
      </c>
      <c r="D286" s="48">
        <v>11461465</v>
      </c>
      <c r="E286" s="48">
        <v>485719.36</v>
      </c>
      <c r="F286" s="48"/>
      <c r="G286" s="17">
        <v>485719.36</v>
      </c>
      <c r="H286" s="47">
        <v>23.596900000000002</v>
      </c>
      <c r="I286">
        <v>0</v>
      </c>
    </row>
    <row r="287" spans="1:9" x14ac:dyDescent="0.3">
      <c r="A287" s="46" t="s">
        <v>715</v>
      </c>
      <c r="B287" s="46" t="s">
        <v>63</v>
      </c>
      <c r="C287" s="48" t="s">
        <v>714</v>
      </c>
      <c r="D287" s="48">
        <v>285910.49</v>
      </c>
      <c r="E287" s="48">
        <v>8223.33</v>
      </c>
      <c r="F287" s="48"/>
      <c r="G287" s="17">
        <v>8223.33</v>
      </c>
      <c r="H287" s="47">
        <v>34.7682</v>
      </c>
      <c r="I287">
        <v>0</v>
      </c>
    </row>
    <row r="288" spans="1:9" x14ac:dyDescent="0.3">
      <c r="A288" s="46" t="s">
        <v>719</v>
      </c>
      <c r="B288" s="46" t="s">
        <v>47</v>
      </c>
      <c r="C288" s="48" t="s">
        <v>718</v>
      </c>
      <c r="D288" s="48">
        <v>6428962.1900000004</v>
      </c>
      <c r="E288" s="48">
        <v>1260606.32</v>
      </c>
      <c r="F288" s="48"/>
      <c r="G288" s="17">
        <v>1260606.32</v>
      </c>
      <c r="H288" s="47">
        <v>5.0998999999999999</v>
      </c>
      <c r="I288">
        <v>0</v>
      </c>
    </row>
    <row r="289" spans="1:9" x14ac:dyDescent="0.3">
      <c r="A289" s="46" t="s">
        <v>721</v>
      </c>
      <c r="B289" s="46" t="s">
        <v>50</v>
      </c>
      <c r="C289" s="48" t="s">
        <v>720</v>
      </c>
      <c r="D289" s="48">
        <v>242823.32</v>
      </c>
      <c r="E289" s="48"/>
      <c r="F289" s="48"/>
      <c r="G289" s="17">
        <v>0</v>
      </c>
      <c r="H289" s="47" t="s">
        <v>1692</v>
      </c>
      <c r="I289">
        <v>0</v>
      </c>
    </row>
    <row r="290" spans="1:9" x14ac:dyDescent="0.3">
      <c r="A290" s="46" t="s">
        <v>723</v>
      </c>
      <c r="B290" s="46" t="s">
        <v>31</v>
      </c>
      <c r="C290" s="48" t="s">
        <v>722</v>
      </c>
      <c r="D290" s="48">
        <v>2363339</v>
      </c>
      <c r="E290" s="48">
        <v>13532</v>
      </c>
      <c r="F290" s="48"/>
      <c r="G290" s="17">
        <v>13532</v>
      </c>
      <c r="H290" s="47">
        <v>174.6482</v>
      </c>
      <c r="I290">
        <v>0</v>
      </c>
    </row>
    <row r="291" spans="1:9" x14ac:dyDescent="0.3">
      <c r="A291" s="46" t="s">
        <v>725</v>
      </c>
      <c r="B291" s="46" t="s">
        <v>50</v>
      </c>
      <c r="C291" s="48" t="s">
        <v>724</v>
      </c>
      <c r="D291" s="48">
        <v>130517</v>
      </c>
      <c r="E291" s="48">
        <v>6870</v>
      </c>
      <c r="F291" s="48"/>
      <c r="G291" s="17">
        <v>6870</v>
      </c>
      <c r="H291" s="47">
        <v>18.998100000000001</v>
      </c>
      <c r="I291">
        <v>0</v>
      </c>
    </row>
    <row r="292" spans="1:9" x14ac:dyDescent="0.3">
      <c r="A292" s="46" t="s">
        <v>727</v>
      </c>
      <c r="B292" s="46" t="s">
        <v>50</v>
      </c>
      <c r="C292" s="48" t="s">
        <v>726</v>
      </c>
      <c r="D292" s="48">
        <v>641545</v>
      </c>
      <c r="E292" s="48">
        <v>11028</v>
      </c>
      <c r="F292" s="48"/>
      <c r="G292" s="17">
        <v>11028</v>
      </c>
      <c r="H292" s="47">
        <v>58.174199999999999</v>
      </c>
      <c r="I292">
        <v>0</v>
      </c>
    </row>
    <row r="293" spans="1:9" x14ac:dyDescent="0.3">
      <c r="A293" s="46" t="s">
        <v>729</v>
      </c>
      <c r="B293" s="46" t="s">
        <v>56</v>
      </c>
      <c r="C293" s="48" t="s">
        <v>728</v>
      </c>
      <c r="D293" s="48">
        <v>80973</v>
      </c>
      <c r="E293" s="48">
        <v>1132</v>
      </c>
      <c r="F293" s="48"/>
      <c r="G293" s="17">
        <v>1132</v>
      </c>
      <c r="H293" s="47">
        <v>71.530900000000003</v>
      </c>
      <c r="I293">
        <v>0</v>
      </c>
    </row>
    <row r="294" spans="1:9" x14ac:dyDescent="0.3">
      <c r="A294" s="46" t="s">
        <v>731</v>
      </c>
      <c r="B294" s="46" t="s">
        <v>53</v>
      </c>
      <c r="C294" s="48" t="s">
        <v>730</v>
      </c>
      <c r="D294" s="48">
        <v>722483.88</v>
      </c>
      <c r="E294" s="48">
        <v>13968.33</v>
      </c>
      <c r="F294" s="48"/>
      <c r="G294" s="17">
        <v>13968.33</v>
      </c>
      <c r="H294" s="47">
        <v>51.722999999999999</v>
      </c>
      <c r="I294">
        <v>0</v>
      </c>
    </row>
    <row r="295" spans="1:9" x14ac:dyDescent="0.3">
      <c r="A295" s="46" t="s">
        <v>733</v>
      </c>
      <c r="B295" s="46" t="s">
        <v>64</v>
      </c>
      <c r="C295" s="48" t="s">
        <v>732</v>
      </c>
      <c r="D295" s="48">
        <v>590267.01</v>
      </c>
      <c r="E295" s="48"/>
      <c r="F295" s="48"/>
      <c r="G295" s="17">
        <v>0</v>
      </c>
      <c r="H295" s="47" t="s">
        <v>1692</v>
      </c>
      <c r="I295">
        <v>0</v>
      </c>
    </row>
    <row r="296" spans="1:9" x14ac:dyDescent="0.3">
      <c r="A296" s="46" t="s">
        <v>736</v>
      </c>
      <c r="B296" s="46" t="s">
        <v>20</v>
      </c>
      <c r="C296" s="48" t="s">
        <v>735</v>
      </c>
      <c r="D296" s="48">
        <v>1115301</v>
      </c>
      <c r="E296" s="48">
        <v>168126</v>
      </c>
      <c r="F296" s="48"/>
      <c r="G296" s="17">
        <v>168126</v>
      </c>
      <c r="H296" s="47">
        <v>6.6337000000000002</v>
      </c>
      <c r="I296">
        <v>0</v>
      </c>
    </row>
    <row r="297" spans="1:9" x14ac:dyDescent="0.3">
      <c r="A297" s="46" t="s">
        <v>738</v>
      </c>
      <c r="B297" s="46" t="s">
        <v>47</v>
      </c>
      <c r="C297" s="48" t="s">
        <v>737</v>
      </c>
      <c r="D297" s="48">
        <v>2201240</v>
      </c>
      <c r="E297" s="48">
        <v>940713</v>
      </c>
      <c r="F297" s="48"/>
      <c r="G297" s="17">
        <v>940713</v>
      </c>
      <c r="H297" s="47">
        <v>2.34</v>
      </c>
      <c r="I297">
        <v>0</v>
      </c>
    </row>
    <row r="298" spans="1:9" x14ac:dyDescent="0.3">
      <c r="A298" s="46" t="s">
        <v>740</v>
      </c>
      <c r="B298" s="46" t="s">
        <v>66</v>
      </c>
      <c r="C298" s="48" t="s">
        <v>739</v>
      </c>
      <c r="D298" s="48">
        <v>3167401.95</v>
      </c>
      <c r="E298" s="48"/>
      <c r="F298" s="48"/>
      <c r="G298" s="17">
        <v>0</v>
      </c>
      <c r="H298" s="47" t="s">
        <v>1692</v>
      </c>
      <c r="I298">
        <v>0</v>
      </c>
    </row>
    <row r="299" spans="1:9" x14ac:dyDescent="0.3">
      <c r="A299" s="46" t="s">
        <v>742</v>
      </c>
      <c r="B299" s="46" t="s">
        <v>46</v>
      </c>
      <c r="C299" s="48" t="s">
        <v>741</v>
      </c>
      <c r="D299" s="48">
        <v>694360</v>
      </c>
      <c r="E299" s="48"/>
      <c r="F299" s="48"/>
      <c r="G299" s="17">
        <v>0</v>
      </c>
      <c r="H299" s="47" t="s">
        <v>1692</v>
      </c>
      <c r="I299">
        <v>0</v>
      </c>
    </row>
    <row r="300" spans="1:9" x14ac:dyDescent="0.3">
      <c r="A300" s="46" t="s">
        <v>744</v>
      </c>
      <c r="B300" s="46" t="s">
        <v>74</v>
      </c>
      <c r="C300" s="48" t="s">
        <v>743</v>
      </c>
      <c r="D300" s="48">
        <v>2492769.9500000002</v>
      </c>
      <c r="E300" s="48">
        <v>4408.1099999999997</v>
      </c>
      <c r="F300" s="48"/>
      <c r="G300" s="17">
        <v>4408.1099999999997</v>
      </c>
      <c r="H300" s="47">
        <v>565.49630000000002</v>
      </c>
      <c r="I300">
        <v>0</v>
      </c>
    </row>
    <row r="301" spans="1:9" x14ac:dyDescent="0.3">
      <c r="A301" s="46" t="s">
        <v>746</v>
      </c>
      <c r="B301" s="46" t="s">
        <v>16</v>
      </c>
      <c r="C301" s="48" t="s">
        <v>745</v>
      </c>
      <c r="D301" s="48">
        <v>138950.89000000001</v>
      </c>
      <c r="E301" s="48"/>
      <c r="F301" s="48"/>
      <c r="G301" s="17">
        <v>0</v>
      </c>
      <c r="H301" s="47" t="s">
        <v>1692</v>
      </c>
      <c r="I301">
        <v>0</v>
      </c>
    </row>
    <row r="302" spans="1:9" x14ac:dyDescent="0.3">
      <c r="A302" s="46" t="s">
        <v>748</v>
      </c>
      <c r="B302" s="46" t="s">
        <v>55</v>
      </c>
      <c r="C302" s="48" t="s">
        <v>747</v>
      </c>
      <c r="D302" s="48">
        <v>654584.25</v>
      </c>
      <c r="E302" s="48"/>
      <c r="F302" s="48"/>
      <c r="G302" s="17">
        <v>0</v>
      </c>
      <c r="H302" s="47" t="s">
        <v>1692</v>
      </c>
      <c r="I302">
        <v>0</v>
      </c>
    </row>
    <row r="303" spans="1:9" x14ac:dyDescent="0.3">
      <c r="A303" s="46" t="s">
        <v>750</v>
      </c>
      <c r="B303" s="46" t="s">
        <v>67</v>
      </c>
      <c r="C303" s="48" t="s">
        <v>749</v>
      </c>
      <c r="D303" s="48">
        <v>6243814</v>
      </c>
      <c r="E303" s="48">
        <v>479863</v>
      </c>
      <c r="F303" s="48"/>
      <c r="G303" s="17">
        <v>479863</v>
      </c>
      <c r="H303" s="47">
        <v>13.011699999999999</v>
      </c>
      <c r="I303">
        <v>0</v>
      </c>
    </row>
    <row r="304" spans="1:9" x14ac:dyDescent="0.3">
      <c r="A304" s="46" t="s">
        <v>752</v>
      </c>
      <c r="B304" s="46" t="s">
        <v>29</v>
      </c>
      <c r="C304" s="48" t="s">
        <v>751</v>
      </c>
      <c r="D304" s="48">
        <v>1728565.06</v>
      </c>
      <c r="E304" s="48">
        <v>297739.71999999997</v>
      </c>
      <c r="F304" s="48"/>
      <c r="G304" s="17">
        <v>297739.71999999997</v>
      </c>
      <c r="H304" s="47">
        <v>5.8056000000000001</v>
      </c>
      <c r="I304">
        <v>0</v>
      </c>
    </row>
    <row r="305" spans="1:9" x14ac:dyDescent="0.3">
      <c r="A305" s="46" t="s">
        <v>754</v>
      </c>
      <c r="B305" s="46" t="s">
        <v>75</v>
      </c>
      <c r="C305" s="48" t="s">
        <v>753</v>
      </c>
      <c r="D305" s="48">
        <v>3810469</v>
      </c>
      <c r="E305" s="48">
        <v>590940</v>
      </c>
      <c r="F305" s="48"/>
      <c r="G305" s="17">
        <v>590940</v>
      </c>
      <c r="H305" s="47">
        <v>6.4481000000000002</v>
      </c>
      <c r="I305">
        <v>0</v>
      </c>
    </row>
    <row r="306" spans="1:9" x14ac:dyDescent="0.3">
      <c r="A306" s="46" t="s">
        <v>756</v>
      </c>
      <c r="B306" s="46" t="s">
        <v>75</v>
      </c>
      <c r="C306" s="48" t="s">
        <v>755</v>
      </c>
      <c r="D306" s="48">
        <v>7405677</v>
      </c>
      <c r="E306" s="48">
        <v>507092</v>
      </c>
      <c r="F306" s="48"/>
      <c r="G306" s="17">
        <v>507092</v>
      </c>
      <c r="H306" s="47">
        <v>14.604200000000001</v>
      </c>
      <c r="I306">
        <v>0</v>
      </c>
    </row>
    <row r="307" spans="1:9" x14ac:dyDescent="0.3">
      <c r="A307" s="46" t="s">
        <v>758</v>
      </c>
      <c r="B307" s="46" t="s">
        <v>77</v>
      </c>
      <c r="C307" s="48" t="s">
        <v>757</v>
      </c>
      <c r="D307" s="48">
        <v>6815700</v>
      </c>
      <c r="E307" s="48">
        <v>1099782</v>
      </c>
      <c r="F307" s="48"/>
      <c r="G307" s="17">
        <v>1099782</v>
      </c>
      <c r="H307" s="47">
        <v>6.1973000000000003</v>
      </c>
      <c r="I307">
        <v>0</v>
      </c>
    </row>
    <row r="308" spans="1:9" x14ac:dyDescent="0.3">
      <c r="A308" s="46" t="s">
        <v>760</v>
      </c>
      <c r="B308" s="46" t="s">
        <v>76</v>
      </c>
      <c r="C308" s="48" t="s">
        <v>759</v>
      </c>
      <c r="D308" s="48">
        <v>2122773.87</v>
      </c>
      <c r="E308" s="48">
        <v>263402.87</v>
      </c>
      <c r="F308" s="48"/>
      <c r="G308" s="17">
        <v>263402.87</v>
      </c>
      <c r="H308" s="47">
        <v>8.0589999999999993</v>
      </c>
      <c r="I308">
        <v>0</v>
      </c>
    </row>
    <row r="309" spans="1:9" x14ac:dyDescent="0.3">
      <c r="A309" s="46" t="s">
        <v>763</v>
      </c>
      <c r="B309" s="46" t="s">
        <v>41</v>
      </c>
      <c r="C309" s="48" t="s">
        <v>762</v>
      </c>
      <c r="D309" s="48">
        <v>2114388</v>
      </c>
      <c r="E309" s="48">
        <v>12311</v>
      </c>
      <c r="F309" s="48"/>
      <c r="G309" s="17">
        <v>12311</v>
      </c>
      <c r="H309" s="47">
        <v>171.74789999999999</v>
      </c>
      <c r="I309">
        <v>0</v>
      </c>
    </row>
    <row r="310" spans="1:9" x14ac:dyDescent="0.3">
      <c r="A310" s="46" t="s">
        <v>765</v>
      </c>
      <c r="B310" s="46" t="s">
        <v>25</v>
      </c>
      <c r="C310" s="48" t="s">
        <v>764</v>
      </c>
      <c r="D310" s="48">
        <v>1017655</v>
      </c>
      <c r="E310" s="48">
        <v>52148</v>
      </c>
      <c r="F310" s="48"/>
      <c r="G310" s="17">
        <v>52148</v>
      </c>
      <c r="H310" s="47">
        <v>19.514700000000001</v>
      </c>
      <c r="I310">
        <v>0</v>
      </c>
    </row>
    <row r="311" spans="1:9" x14ac:dyDescent="0.3">
      <c r="A311" s="46" t="s">
        <v>767</v>
      </c>
      <c r="B311" s="46" t="s">
        <v>55</v>
      </c>
      <c r="C311" s="48" t="s">
        <v>766</v>
      </c>
      <c r="D311" s="48">
        <v>352143</v>
      </c>
      <c r="E311" s="48">
        <v>406688</v>
      </c>
      <c r="F311" s="48"/>
      <c r="G311" s="17">
        <v>406688</v>
      </c>
      <c r="H311" s="47">
        <v>0.8659</v>
      </c>
      <c r="I311">
        <v>3.33</v>
      </c>
    </row>
    <row r="312" spans="1:9" x14ac:dyDescent="0.3">
      <c r="A312" s="46" t="s">
        <v>769</v>
      </c>
      <c r="B312" s="46" t="s">
        <v>59</v>
      </c>
      <c r="C312" s="48" t="s">
        <v>768</v>
      </c>
      <c r="D312" s="48">
        <v>2560013</v>
      </c>
      <c r="E312" s="48">
        <v>246153</v>
      </c>
      <c r="F312" s="48"/>
      <c r="G312" s="17">
        <v>246153</v>
      </c>
      <c r="H312" s="47">
        <v>10.4001</v>
      </c>
      <c r="I312">
        <v>0</v>
      </c>
    </row>
    <row r="313" spans="1:9" x14ac:dyDescent="0.3">
      <c r="A313" s="46" t="s">
        <v>771</v>
      </c>
      <c r="B313" s="46" t="s">
        <v>45</v>
      </c>
      <c r="C313" s="48" t="s">
        <v>770</v>
      </c>
      <c r="D313" s="48">
        <v>1704588</v>
      </c>
      <c r="E313" s="48">
        <v>80509</v>
      </c>
      <c r="F313" s="48"/>
      <c r="G313" s="17">
        <v>80509</v>
      </c>
      <c r="H313" s="47">
        <v>21.172599999999999</v>
      </c>
      <c r="I313">
        <v>0</v>
      </c>
    </row>
    <row r="314" spans="1:9" x14ac:dyDescent="0.3">
      <c r="A314" s="46" t="s">
        <v>773</v>
      </c>
      <c r="B314" s="46" t="s">
        <v>47</v>
      </c>
      <c r="C314" s="48" t="s">
        <v>772</v>
      </c>
      <c r="D314" s="48">
        <v>1102858</v>
      </c>
      <c r="E314" s="48">
        <v>114686</v>
      </c>
      <c r="F314" s="48"/>
      <c r="G314" s="17">
        <v>114686</v>
      </c>
      <c r="H314" s="47">
        <v>9.6163000000000007</v>
      </c>
      <c r="I314">
        <v>0</v>
      </c>
    </row>
    <row r="315" spans="1:9" x14ac:dyDescent="0.3">
      <c r="A315" s="46" t="s">
        <v>775</v>
      </c>
      <c r="B315" s="46" t="s">
        <v>47</v>
      </c>
      <c r="C315" s="48" t="s">
        <v>774</v>
      </c>
      <c r="D315" s="48">
        <v>1002043</v>
      </c>
      <c r="E315" s="48">
        <v>58671</v>
      </c>
      <c r="F315" s="48"/>
      <c r="G315" s="17">
        <v>58671</v>
      </c>
      <c r="H315" s="47">
        <v>17.079000000000001</v>
      </c>
      <c r="I315">
        <v>0</v>
      </c>
    </row>
    <row r="316" spans="1:9" x14ac:dyDescent="0.3">
      <c r="A316" s="46" t="s">
        <v>777</v>
      </c>
      <c r="B316" s="46" t="s">
        <v>47</v>
      </c>
      <c r="C316" s="48" t="s">
        <v>776</v>
      </c>
      <c r="D316" s="48">
        <v>1641835</v>
      </c>
      <c r="E316" s="48">
        <v>28106</v>
      </c>
      <c r="F316" s="48"/>
      <c r="G316" s="17">
        <v>28106</v>
      </c>
      <c r="H316" s="47">
        <v>58.415799999999997</v>
      </c>
      <c r="I316">
        <v>0</v>
      </c>
    </row>
    <row r="317" spans="1:9" x14ac:dyDescent="0.3">
      <c r="A317" s="46" t="s">
        <v>779</v>
      </c>
      <c r="B317" s="46" t="s">
        <v>75</v>
      </c>
      <c r="C317" s="48" t="s">
        <v>778</v>
      </c>
      <c r="D317" s="48">
        <v>13534737</v>
      </c>
      <c r="E317" s="48">
        <v>727868</v>
      </c>
      <c r="F317" s="48"/>
      <c r="G317" s="17">
        <v>727868</v>
      </c>
      <c r="H317" s="47">
        <v>18.594999999999999</v>
      </c>
      <c r="I317">
        <v>0</v>
      </c>
    </row>
    <row r="318" spans="1:9" x14ac:dyDescent="0.3">
      <c r="A318" s="46" t="s">
        <v>781</v>
      </c>
      <c r="B318" s="46" t="s">
        <v>40</v>
      </c>
      <c r="C318" s="48" t="s">
        <v>780</v>
      </c>
      <c r="D318" s="48">
        <v>278344.82</v>
      </c>
      <c r="E318" s="48">
        <v>4858.37</v>
      </c>
      <c r="F318" s="48"/>
      <c r="G318" s="17">
        <v>4858.37</v>
      </c>
      <c r="H318" s="47">
        <v>57.291800000000002</v>
      </c>
      <c r="I318">
        <v>0</v>
      </c>
    </row>
    <row r="319" spans="1:9" x14ac:dyDescent="0.3">
      <c r="A319" s="46" t="s">
        <v>784</v>
      </c>
      <c r="B319" s="46" t="s">
        <v>67</v>
      </c>
      <c r="C319" s="48" t="s">
        <v>783</v>
      </c>
      <c r="D319" s="48">
        <v>219525</v>
      </c>
      <c r="E319" s="48">
        <v>8237</v>
      </c>
      <c r="F319" s="48"/>
      <c r="G319" s="17">
        <v>8237</v>
      </c>
      <c r="H319" s="47">
        <v>26.6511</v>
      </c>
      <c r="I319">
        <v>0</v>
      </c>
    </row>
    <row r="320" spans="1:9" x14ac:dyDescent="0.3">
      <c r="A320" s="46" t="s">
        <v>786</v>
      </c>
      <c r="B320" s="46" t="s">
        <v>14</v>
      </c>
      <c r="C320" s="48" t="s">
        <v>785</v>
      </c>
      <c r="D320" s="48">
        <v>1189003.8799999999</v>
      </c>
      <c r="E320" s="48">
        <v>89436.25</v>
      </c>
      <c r="F320" s="48"/>
      <c r="G320" s="17">
        <v>89436.25</v>
      </c>
      <c r="H320" s="47">
        <v>13.2944</v>
      </c>
      <c r="I320">
        <v>0</v>
      </c>
    </row>
    <row r="321" spans="1:9" x14ac:dyDescent="0.3">
      <c r="A321" s="46" t="s">
        <v>788</v>
      </c>
      <c r="B321" s="46" t="s">
        <v>75</v>
      </c>
      <c r="C321" s="48" t="s">
        <v>787</v>
      </c>
      <c r="D321" s="48">
        <v>17521827</v>
      </c>
      <c r="E321" s="48">
        <v>2083664</v>
      </c>
      <c r="F321" s="48"/>
      <c r="G321" s="17">
        <v>2083664</v>
      </c>
      <c r="H321" s="47">
        <v>8.4091000000000005</v>
      </c>
      <c r="I321">
        <v>0</v>
      </c>
    </row>
    <row r="322" spans="1:9" x14ac:dyDescent="0.3">
      <c r="A322" s="46" t="s">
        <v>790</v>
      </c>
      <c r="B322" s="46" t="s">
        <v>11</v>
      </c>
      <c r="C322" s="48" t="s">
        <v>789</v>
      </c>
      <c r="D322" s="48">
        <v>1644985.37</v>
      </c>
      <c r="E322" s="48">
        <v>60917.35</v>
      </c>
      <c r="F322" s="48"/>
      <c r="G322" s="17">
        <v>60917.35</v>
      </c>
      <c r="H322" s="47">
        <v>27.003599999999999</v>
      </c>
      <c r="I322">
        <v>0</v>
      </c>
    </row>
    <row r="323" spans="1:9" x14ac:dyDescent="0.3">
      <c r="A323" s="46" t="s">
        <v>792</v>
      </c>
      <c r="B323" s="46" t="s">
        <v>67</v>
      </c>
      <c r="C323" s="48" t="s">
        <v>791</v>
      </c>
      <c r="D323" s="48">
        <v>1723392</v>
      </c>
      <c r="E323" s="48">
        <v>345442</v>
      </c>
      <c r="F323" s="48"/>
      <c r="G323" s="17">
        <v>345442</v>
      </c>
      <c r="H323" s="47">
        <v>4.9889000000000001</v>
      </c>
      <c r="I323">
        <v>0</v>
      </c>
    </row>
    <row r="324" spans="1:9" x14ac:dyDescent="0.3">
      <c r="A324" s="46" t="s">
        <v>794</v>
      </c>
      <c r="B324" s="46" t="s">
        <v>42</v>
      </c>
      <c r="C324" s="48" t="s">
        <v>793</v>
      </c>
      <c r="D324" s="48">
        <v>204397.15</v>
      </c>
      <c r="E324" s="48"/>
      <c r="F324" s="48"/>
      <c r="G324" s="17">
        <v>0</v>
      </c>
      <c r="H324" s="47" t="s">
        <v>1692</v>
      </c>
      <c r="I324">
        <v>0</v>
      </c>
    </row>
    <row r="325" spans="1:9" x14ac:dyDescent="0.3">
      <c r="A325" s="46" t="s">
        <v>796</v>
      </c>
      <c r="B325" s="46" t="s">
        <v>47</v>
      </c>
      <c r="C325" s="48" t="s">
        <v>795</v>
      </c>
      <c r="D325" s="48">
        <v>2611578</v>
      </c>
      <c r="E325" s="48">
        <v>218679</v>
      </c>
      <c r="F325" s="48"/>
      <c r="G325" s="17">
        <v>218679</v>
      </c>
      <c r="H325" s="47">
        <v>11.942500000000001</v>
      </c>
      <c r="I325">
        <v>0</v>
      </c>
    </row>
    <row r="326" spans="1:9" x14ac:dyDescent="0.3">
      <c r="A326" s="46" t="s">
        <v>798</v>
      </c>
      <c r="B326" s="46" t="s">
        <v>13</v>
      </c>
      <c r="C326" s="48" t="s">
        <v>797</v>
      </c>
      <c r="D326" s="48">
        <v>131858.92000000001</v>
      </c>
      <c r="E326" s="48"/>
      <c r="F326" s="48"/>
      <c r="G326" s="17">
        <v>0</v>
      </c>
      <c r="H326" s="47" t="s">
        <v>1692</v>
      </c>
      <c r="I326">
        <v>0</v>
      </c>
    </row>
    <row r="327" spans="1:9" x14ac:dyDescent="0.3">
      <c r="A327" s="46" t="s">
        <v>802</v>
      </c>
      <c r="B327" s="46" t="s">
        <v>67</v>
      </c>
      <c r="C327" s="48" t="s">
        <v>801</v>
      </c>
      <c r="D327" s="48">
        <v>9257345</v>
      </c>
      <c r="E327" s="48">
        <v>460784</v>
      </c>
      <c r="F327" s="48"/>
      <c r="G327" s="17">
        <v>460784</v>
      </c>
      <c r="H327" s="47">
        <v>20.090399999999999</v>
      </c>
      <c r="I327">
        <v>0</v>
      </c>
    </row>
    <row r="328" spans="1:9" x14ac:dyDescent="0.3">
      <c r="A328" s="46" t="s">
        <v>804</v>
      </c>
      <c r="B328" s="46" t="s">
        <v>7</v>
      </c>
      <c r="C328" s="48" t="s">
        <v>803</v>
      </c>
      <c r="D328" s="48">
        <v>2572018.91</v>
      </c>
      <c r="E328" s="48">
        <v>132926.88</v>
      </c>
      <c r="F328" s="48"/>
      <c r="G328" s="17">
        <v>132926.88</v>
      </c>
      <c r="H328" s="47">
        <v>19.3491</v>
      </c>
      <c r="I328">
        <v>0</v>
      </c>
    </row>
    <row r="329" spans="1:9" x14ac:dyDescent="0.3">
      <c r="A329" s="46" t="s">
        <v>806</v>
      </c>
      <c r="B329" s="46" t="s">
        <v>74</v>
      </c>
      <c r="C329" s="48" t="s">
        <v>805</v>
      </c>
      <c r="D329" s="48">
        <v>520784.91</v>
      </c>
      <c r="E329" s="48">
        <v>27272.13</v>
      </c>
      <c r="F329" s="48"/>
      <c r="G329" s="17">
        <v>27272.13</v>
      </c>
      <c r="H329" s="47">
        <v>19.0959</v>
      </c>
      <c r="I329">
        <v>0</v>
      </c>
    </row>
    <row r="330" spans="1:9" x14ac:dyDescent="0.3">
      <c r="A330" s="46" t="s">
        <v>808</v>
      </c>
      <c r="B330" s="46" t="s">
        <v>29</v>
      </c>
      <c r="C330" s="48" t="s">
        <v>807</v>
      </c>
      <c r="D330" s="48">
        <v>1281185.24</v>
      </c>
      <c r="E330" s="48">
        <v>289978.07</v>
      </c>
      <c r="F330" s="48"/>
      <c r="G330" s="17">
        <v>289978.07</v>
      </c>
      <c r="H330" s="47">
        <v>4.4181999999999997</v>
      </c>
      <c r="I330">
        <v>0</v>
      </c>
    </row>
    <row r="331" spans="1:9" x14ac:dyDescent="0.3">
      <c r="A331" s="46" t="s">
        <v>810</v>
      </c>
      <c r="B331" s="46" t="s">
        <v>50</v>
      </c>
      <c r="C331" s="48" t="s">
        <v>809</v>
      </c>
      <c r="D331" s="48">
        <v>369347.27</v>
      </c>
      <c r="E331" s="48"/>
      <c r="F331" s="48"/>
      <c r="G331" s="17">
        <v>0</v>
      </c>
      <c r="H331" s="47" t="s">
        <v>1692</v>
      </c>
      <c r="I331">
        <v>0</v>
      </c>
    </row>
    <row r="332" spans="1:9" x14ac:dyDescent="0.3">
      <c r="A332" s="46" t="s">
        <v>813</v>
      </c>
      <c r="B332" s="46" t="s">
        <v>29</v>
      </c>
      <c r="C332" s="48" t="s">
        <v>812</v>
      </c>
      <c r="D332" s="48">
        <v>3024243.74</v>
      </c>
      <c r="E332" s="48">
        <v>274708.87</v>
      </c>
      <c r="F332" s="48"/>
      <c r="G332" s="17">
        <v>274708.87</v>
      </c>
      <c r="H332" s="47">
        <v>11.008900000000001</v>
      </c>
      <c r="I332">
        <v>0</v>
      </c>
    </row>
    <row r="333" spans="1:9" x14ac:dyDescent="0.3">
      <c r="A333" s="46" t="s">
        <v>816</v>
      </c>
      <c r="B333" s="46" t="s">
        <v>56</v>
      </c>
      <c r="C333" s="48" t="s">
        <v>815</v>
      </c>
      <c r="D333" s="48">
        <v>479308.19</v>
      </c>
      <c r="E333" s="48"/>
      <c r="F333" s="48"/>
      <c r="G333" s="17">
        <v>0</v>
      </c>
      <c r="H333" s="47" t="s">
        <v>1692</v>
      </c>
      <c r="I333">
        <v>0</v>
      </c>
    </row>
    <row r="334" spans="1:9" x14ac:dyDescent="0.3">
      <c r="A334" s="46" t="s">
        <v>818</v>
      </c>
      <c r="B334" s="46" t="s">
        <v>62</v>
      </c>
      <c r="C334" s="48" t="s">
        <v>817</v>
      </c>
      <c r="D334" s="48">
        <v>492631</v>
      </c>
      <c r="E334" s="48">
        <v>29787</v>
      </c>
      <c r="F334" s="48"/>
      <c r="G334" s="17">
        <v>29787</v>
      </c>
      <c r="H334" s="47">
        <v>16.538499999999999</v>
      </c>
      <c r="I334">
        <v>0</v>
      </c>
    </row>
    <row r="335" spans="1:9" x14ac:dyDescent="0.3">
      <c r="A335" s="46" t="s">
        <v>822</v>
      </c>
      <c r="B335" s="46" t="s">
        <v>47</v>
      </c>
      <c r="C335" s="48" t="s">
        <v>821</v>
      </c>
      <c r="D335" s="48">
        <v>25713289</v>
      </c>
      <c r="E335" s="48">
        <v>5124998</v>
      </c>
      <c r="F335" s="48"/>
      <c r="G335" s="17">
        <v>5124998</v>
      </c>
      <c r="H335" s="47">
        <v>5.0171999999999999</v>
      </c>
      <c r="I335">
        <v>0</v>
      </c>
    </row>
    <row r="336" spans="1:9" x14ac:dyDescent="0.3">
      <c r="A336" s="46" t="s">
        <v>824</v>
      </c>
      <c r="B336" s="46" t="s">
        <v>47</v>
      </c>
      <c r="C336" s="48" t="s">
        <v>823</v>
      </c>
      <c r="D336" s="48">
        <v>2016096</v>
      </c>
      <c r="E336" s="48">
        <v>866780</v>
      </c>
      <c r="F336" s="48"/>
      <c r="G336" s="17">
        <v>866780</v>
      </c>
      <c r="H336" s="47">
        <v>2.3260000000000001</v>
      </c>
      <c r="I336">
        <v>0</v>
      </c>
    </row>
    <row r="337" spans="1:9" x14ac:dyDescent="0.3">
      <c r="A337" s="46" t="s">
        <v>827</v>
      </c>
      <c r="B337" s="46" t="s">
        <v>47</v>
      </c>
      <c r="C337" s="48" t="s">
        <v>826</v>
      </c>
      <c r="D337" s="48">
        <v>1286732</v>
      </c>
      <c r="E337" s="48">
        <v>77712</v>
      </c>
      <c r="F337" s="48"/>
      <c r="G337" s="17">
        <v>77712</v>
      </c>
      <c r="H337" s="47">
        <v>16.557700000000001</v>
      </c>
      <c r="I337">
        <v>0</v>
      </c>
    </row>
    <row r="338" spans="1:9" x14ac:dyDescent="0.3">
      <c r="A338" s="46" t="s">
        <v>830</v>
      </c>
      <c r="B338" s="46" t="s">
        <v>22</v>
      </c>
      <c r="C338" s="48" t="s">
        <v>829</v>
      </c>
      <c r="D338" s="48">
        <v>3135170.68</v>
      </c>
      <c r="E338" s="48">
        <v>114576.71</v>
      </c>
      <c r="F338" s="48"/>
      <c r="G338" s="17">
        <v>114576.71</v>
      </c>
      <c r="H338" s="47">
        <v>27.363099999999999</v>
      </c>
      <c r="I338">
        <v>0</v>
      </c>
    </row>
    <row r="339" spans="1:9" x14ac:dyDescent="0.3">
      <c r="A339" s="46" t="s">
        <v>832</v>
      </c>
      <c r="B339" s="46" t="s">
        <v>52</v>
      </c>
      <c r="C339" s="48" t="s">
        <v>831</v>
      </c>
      <c r="D339" s="48">
        <v>585110</v>
      </c>
      <c r="E339" s="48">
        <v>38825</v>
      </c>
      <c r="F339" s="48"/>
      <c r="G339" s="17">
        <v>38825</v>
      </c>
      <c r="H339" s="47">
        <v>15.070399999999999</v>
      </c>
      <c r="I339">
        <v>0</v>
      </c>
    </row>
    <row r="340" spans="1:9" x14ac:dyDescent="0.3">
      <c r="A340" s="46" t="s">
        <v>834</v>
      </c>
      <c r="B340" s="46" t="s">
        <v>47</v>
      </c>
      <c r="C340" s="48" t="s">
        <v>833</v>
      </c>
      <c r="D340" s="48">
        <v>3331516</v>
      </c>
      <c r="E340" s="48">
        <v>6241</v>
      </c>
      <c r="F340" s="48"/>
      <c r="G340" s="17">
        <v>6241</v>
      </c>
      <c r="H340" s="47">
        <v>533.81119999999999</v>
      </c>
      <c r="I340">
        <v>0</v>
      </c>
    </row>
    <row r="341" spans="1:9" x14ac:dyDescent="0.3">
      <c r="A341" s="46" t="s">
        <v>836</v>
      </c>
      <c r="B341" s="46" t="s">
        <v>75</v>
      </c>
      <c r="C341" s="48" t="s">
        <v>835</v>
      </c>
      <c r="D341" s="48">
        <v>11607771</v>
      </c>
      <c r="E341" s="48">
        <v>1265282</v>
      </c>
      <c r="F341" s="48"/>
      <c r="G341" s="17">
        <v>1265282</v>
      </c>
      <c r="H341" s="47">
        <v>9.1740999999999993</v>
      </c>
      <c r="I341">
        <v>0</v>
      </c>
    </row>
    <row r="342" spans="1:9" x14ac:dyDescent="0.3">
      <c r="A342" s="46" t="s">
        <v>839</v>
      </c>
      <c r="B342" s="46" t="s">
        <v>47</v>
      </c>
      <c r="C342" s="48" t="s">
        <v>838</v>
      </c>
      <c r="D342" s="48">
        <v>4802469</v>
      </c>
      <c r="E342" s="48">
        <v>27450</v>
      </c>
      <c r="F342" s="48"/>
      <c r="G342" s="17">
        <v>27450</v>
      </c>
      <c r="H342" s="47">
        <v>174.95330000000001</v>
      </c>
      <c r="I342">
        <v>0</v>
      </c>
    </row>
    <row r="343" spans="1:9" x14ac:dyDescent="0.3">
      <c r="A343" s="46" t="s">
        <v>841</v>
      </c>
      <c r="B343" s="46" t="s">
        <v>67</v>
      </c>
      <c r="C343" s="48" t="s">
        <v>840</v>
      </c>
      <c r="D343" s="48">
        <v>7675314</v>
      </c>
      <c r="E343" s="48">
        <v>751939</v>
      </c>
      <c r="F343" s="48"/>
      <c r="G343" s="17">
        <v>751939</v>
      </c>
      <c r="H343" s="47">
        <v>10.2074</v>
      </c>
      <c r="I343">
        <v>0</v>
      </c>
    </row>
    <row r="344" spans="1:9" x14ac:dyDescent="0.3">
      <c r="A344" s="46" t="s">
        <v>843</v>
      </c>
      <c r="B344" s="46" t="s">
        <v>67</v>
      </c>
      <c r="C344" s="48" t="s">
        <v>842</v>
      </c>
      <c r="D344" s="48">
        <v>2249011</v>
      </c>
      <c r="E344" s="48">
        <v>31057</v>
      </c>
      <c r="F344" s="48"/>
      <c r="G344" s="17">
        <v>31057</v>
      </c>
      <c r="H344" s="47">
        <v>72.415599999999998</v>
      </c>
      <c r="I344">
        <v>0</v>
      </c>
    </row>
    <row r="345" spans="1:9" x14ac:dyDescent="0.3">
      <c r="A345" s="46" t="s">
        <v>845</v>
      </c>
      <c r="B345" s="46" t="s">
        <v>67</v>
      </c>
      <c r="C345" s="48" t="s">
        <v>844</v>
      </c>
      <c r="D345" s="48">
        <v>1801829</v>
      </c>
      <c r="E345" s="48">
        <v>66311</v>
      </c>
      <c r="F345" s="48"/>
      <c r="G345" s="17">
        <v>66311</v>
      </c>
      <c r="H345" s="47">
        <v>27.1724</v>
      </c>
      <c r="I345">
        <v>0</v>
      </c>
    </row>
    <row r="346" spans="1:9" x14ac:dyDescent="0.3">
      <c r="A346" s="46" t="s">
        <v>847</v>
      </c>
      <c r="B346" s="46" t="s">
        <v>47</v>
      </c>
      <c r="C346" s="48" t="s">
        <v>846</v>
      </c>
      <c r="D346" s="48">
        <v>15707318.76</v>
      </c>
      <c r="E346" s="48">
        <v>1673919.12</v>
      </c>
      <c r="F346" s="48"/>
      <c r="G346" s="17">
        <v>1673919.12</v>
      </c>
      <c r="H346" s="47">
        <v>9.3835999999999995</v>
      </c>
      <c r="I346">
        <v>0</v>
      </c>
    </row>
    <row r="347" spans="1:9" x14ac:dyDescent="0.3">
      <c r="A347" s="46" t="s">
        <v>850</v>
      </c>
      <c r="B347" s="46" t="s">
        <v>33</v>
      </c>
      <c r="C347" s="48" t="s">
        <v>849</v>
      </c>
      <c r="D347" s="48">
        <v>5061925</v>
      </c>
      <c r="E347" s="48">
        <v>506908</v>
      </c>
      <c r="F347" s="48"/>
      <c r="G347" s="17">
        <v>506908</v>
      </c>
      <c r="H347" s="47">
        <v>9.9859000000000009</v>
      </c>
      <c r="I347">
        <v>0</v>
      </c>
    </row>
    <row r="348" spans="1:9" x14ac:dyDescent="0.3">
      <c r="A348" s="46" t="s">
        <v>852</v>
      </c>
      <c r="B348" s="46" t="s">
        <v>71</v>
      </c>
      <c r="C348" s="48" t="s">
        <v>851</v>
      </c>
      <c r="D348" s="48">
        <v>62724.72</v>
      </c>
      <c r="E348" s="48">
        <v>37228.559999999998</v>
      </c>
      <c r="F348" s="48"/>
      <c r="G348" s="17">
        <v>37228.559999999998</v>
      </c>
      <c r="H348" s="47">
        <v>1.6849000000000001</v>
      </c>
      <c r="I348">
        <v>0</v>
      </c>
    </row>
    <row r="349" spans="1:9" x14ac:dyDescent="0.3">
      <c r="A349" s="46" t="s">
        <v>855</v>
      </c>
      <c r="B349" s="46" t="s">
        <v>75</v>
      </c>
      <c r="C349" s="48" t="s">
        <v>854</v>
      </c>
      <c r="D349" s="48">
        <v>52982874</v>
      </c>
      <c r="E349" s="48">
        <v>5427492</v>
      </c>
      <c r="F349" s="48"/>
      <c r="G349" s="17">
        <v>5427492</v>
      </c>
      <c r="H349" s="47">
        <v>9.7619000000000007</v>
      </c>
      <c r="I349">
        <v>0</v>
      </c>
    </row>
    <row r="350" spans="1:9" x14ac:dyDescent="0.3">
      <c r="A350" s="46" t="s">
        <v>857</v>
      </c>
      <c r="B350" s="46" t="s">
        <v>58</v>
      </c>
      <c r="C350" s="48" t="s">
        <v>856</v>
      </c>
      <c r="D350" s="48">
        <v>113886.32</v>
      </c>
      <c r="E350" s="48">
        <v>552.39</v>
      </c>
      <c r="F350" s="48"/>
      <c r="G350" s="17">
        <v>552.39</v>
      </c>
      <c r="H350" s="47">
        <v>206.17009999999999</v>
      </c>
      <c r="I350">
        <v>0</v>
      </c>
    </row>
    <row r="351" spans="1:9" x14ac:dyDescent="0.3">
      <c r="A351" s="46" t="s">
        <v>859</v>
      </c>
      <c r="B351" s="46" t="s">
        <v>60</v>
      </c>
      <c r="C351" s="48" t="s">
        <v>858</v>
      </c>
      <c r="D351" s="48">
        <v>1388309</v>
      </c>
      <c r="E351" s="48">
        <v>28342.47</v>
      </c>
      <c r="F351" s="48"/>
      <c r="G351" s="17">
        <v>28342.47</v>
      </c>
      <c r="H351" s="47">
        <v>48.9833</v>
      </c>
      <c r="I351">
        <v>0</v>
      </c>
    </row>
    <row r="352" spans="1:9" x14ac:dyDescent="0.3">
      <c r="A352" s="46" t="s">
        <v>861</v>
      </c>
      <c r="B352" s="46" t="s">
        <v>61</v>
      </c>
      <c r="C352" s="48" t="s">
        <v>860</v>
      </c>
      <c r="D352" s="48">
        <v>5089342.7300000004</v>
      </c>
      <c r="E352" s="48">
        <v>1375639.6</v>
      </c>
      <c r="F352" s="48"/>
      <c r="G352" s="17">
        <v>1375639.6</v>
      </c>
      <c r="H352" s="47">
        <v>3.6996000000000002</v>
      </c>
      <c r="I352">
        <v>0</v>
      </c>
    </row>
    <row r="353" spans="1:9" x14ac:dyDescent="0.3">
      <c r="A353" s="46" t="s">
        <v>863</v>
      </c>
      <c r="B353" s="46" t="s">
        <v>45</v>
      </c>
      <c r="C353" s="48" t="s">
        <v>862</v>
      </c>
      <c r="D353" s="48">
        <v>1121126.51</v>
      </c>
      <c r="E353" s="48">
        <v>440571.01</v>
      </c>
      <c r="F353" s="48"/>
      <c r="G353" s="17">
        <v>440571.01</v>
      </c>
      <c r="H353" s="47">
        <v>2.5447000000000002</v>
      </c>
      <c r="I353">
        <v>0</v>
      </c>
    </row>
    <row r="354" spans="1:9" x14ac:dyDescent="0.3">
      <c r="A354" s="46" t="s">
        <v>865</v>
      </c>
      <c r="B354" s="46" t="s">
        <v>47</v>
      </c>
      <c r="C354" s="48" t="s">
        <v>864</v>
      </c>
      <c r="D354" s="48">
        <v>6668637</v>
      </c>
      <c r="E354" s="48">
        <v>260420</v>
      </c>
      <c r="F354" s="48"/>
      <c r="G354" s="17">
        <v>260420</v>
      </c>
      <c r="H354" s="47">
        <v>25.607199999999999</v>
      </c>
      <c r="I354">
        <v>0</v>
      </c>
    </row>
    <row r="355" spans="1:9" x14ac:dyDescent="0.3">
      <c r="A355" s="46" t="s">
        <v>867</v>
      </c>
      <c r="B355" s="46" t="s">
        <v>62</v>
      </c>
      <c r="C355" s="48" t="s">
        <v>866</v>
      </c>
      <c r="D355" s="48">
        <v>863140.33</v>
      </c>
      <c r="E355" s="48">
        <v>544.23</v>
      </c>
      <c r="F355" s="48"/>
      <c r="G355" s="17">
        <v>544.23</v>
      </c>
      <c r="H355" s="47">
        <v>1585.9845</v>
      </c>
      <c r="I355">
        <v>0</v>
      </c>
    </row>
    <row r="356" spans="1:9" x14ac:dyDescent="0.3">
      <c r="A356" s="46" t="s">
        <v>869</v>
      </c>
      <c r="B356" s="46" t="s">
        <v>20</v>
      </c>
      <c r="C356" s="48" t="s">
        <v>868</v>
      </c>
      <c r="D356" s="48">
        <v>2868322</v>
      </c>
      <c r="E356" s="48"/>
      <c r="F356" s="48"/>
      <c r="G356" s="17">
        <v>0</v>
      </c>
      <c r="H356" s="47" t="s">
        <v>1692</v>
      </c>
      <c r="I356">
        <v>0</v>
      </c>
    </row>
    <row r="357" spans="1:9" x14ac:dyDescent="0.3">
      <c r="A357" s="46" t="s">
        <v>871</v>
      </c>
      <c r="B357" s="46" t="s">
        <v>16</v>
      </c>
      <c r="C357" s="48" t="s">
        <v>870</v>
      </c>
      <c r="D357" s="48">
        <v>98118.27</v>
      </c>
      <c r="E357" s="48">
        <v>110511.78</v>
      </c>
      <c r="F357" s="48"/>
      <c r="G357" s="17">
        <v>110511.78</v>
      </c>
      <c r="H357" s="47">
        <v>0.88790000000000002</v>
      </c>
      <c r="I357">
        <v>3.33</v>
      </c>
    </row>
    <row r="358" spans="1:9" x14ac:dyDescent="0.3">
      <c r="A358" s="46" t="s">
        <v>873</v>
      </c>
      <c r="B358" s="46" t="s">
        <v>67</v>
      </c>
      <c r="C358" s="48" t="s">
        <v>872</v>
      </c>
      <c r="D358" s="48">
        <v>424511</v>
      </c>
      <c r="E358" s="48">
        <v>31628</v>
      </c>
      <c r="F358" s="48"/>
      <c r="G358" s="17">
        <v>31628</v>
      </c>
      <c r="H358" s="47">
        <v>13.422000000000001</v>
      </c>
      <c r="I358">
        <v>0</v>
      </c>
    </row>
    <row r="359" spans="1:9" x14ac:dyDescent="0.3">
      <c r="A359" s="46" t="s">
        <v>875</v>
      </c>
      <c r="B359" s="46" t="s">
        <v>52</v>
      </c>
      <c r="C359" s="48" t="s">
        <v>874</v>
      </c>
      <c r="D359" s="48">
        <v>1450303</v>
      </c>
      <c r="E359" s="48"/>
      <c r="F359" s="48"/>
      <c r="G359" s="17">
        <v>0</v>
      </c>
      <c r="H359" s="47" t="s">
        <v>1692</v>
      </c>
      <c r="I359">
        <v>0</v>
      </c>
    </row>
    <row r="360" spans="1:9" x14ac:dyDescent="0.3">
      <c r="A360" s="46" t="s">
        <v>878</v>
      </c>
      <c r="B360" s="46" t="s">
        <v>16</v>
      </c>
      <c r="C360" s="48" t="s">
        <v>877</v>
      </c>
      <c r="D360" s="48">
        <v>761050</v>
      </c>
      <c r="E360" s="48">
        <v>124935</v>
      </c>
      <c r="F360" s="48"/>
      <c r="G360" s="17">
        <v>124935</v>
      </c>
      <c r="H360" s="47">
        <v>6.0915999999999997</v>
      </c>
      <c r="I360">
        <v>0</v>
      </c>
    </row>
    <row r="361" spans="1:9" x14ac:dyDescent="0.3">
      <c r="A361" s="46" t="s">
        <v>881</v>
      </c>
      <c r="B361" s="46" t="s">
        <v>16</v>
      </c>
      <c r="C361" s="48" t="s">
        <v>880</v>
      </c>
      <c r="D361" s="48">
        <v>592097</v>
      </c>
      <c r="E361" s="48">
        <v>17399</v>
      </c>
      <c r="F361" s="48"/>
      <c r="G361" s="17">
        <v>17399</v>
      </c>
      <c r="H361" s="47">
        <v>34.030500000000004</v>
      </c>
      <c r="I361">
        <v>0</v>
      </c>
    </row>
    <row r="362" spans="1:9" x14ac:dyDescent="0.3">
      <c r="A362" s="46" t="s">
        <v>883</v>
      </c>
      <c r="B362" s="46" t="s">
        <v>51</v>
      </c>
      <c r="C362" s="48" t="s">
        <v>882</v>
      </c>
      <c r="D362" s="48">
        <v>1092863.1100000001</v>
      </c>
      <c r="E362" s="48">
        <v>701233.56</v>
      </c>
      <c r="F362" s="48"/>
      <c r="G362" s="17">
        <v>701233.56</v>
      </c>
      <c r="H362" s="47">
        <v>1.5585</v>
      </c>
      <c r="I362">
        <v>0</v>
      </c>
    </row>
    <row r="363" spans="1:9" x14ac:dyDescent="0.3">
      <c r="A363" s="46" t="s">
        <v>886</v>
      </c>
      <c r="B363" s="46" t="s">
        <v>31</v>
      </c>
      <c r="C363" s="48" t="s">
        <v>885</v>
      </c>
      <c r="D363" s="48">
        <v>722829.94</v>
      </c>
      <c r="E363" s="48">
        <v>27945.33</v>
      </c>
      <c r="F363" s="48"/>
      <c r="G363" s="17">
        <v>27945.33</v>
      </c>
      <c r="H363" s="47">
        <v>25.8659</v>
      </c>
      <c r="I363">
        <v>0</v>
      </c>
    </row>
    <row r="364" spans="1:9" x14ac:dyDescent="0.3">
      <c r="A364" s="46" t="s">
        <v>888</v>
      </c>
      <c r="B364" s="46" t="s">
        <v>20</v>
      </c>
      <c r="C364" s="48" t="s">
        <v>887</v>
      </c>
      <c r="D364" s="48">
        <v>534907.71</v>
      </c>
      <c r="E364" s="48"/>
      <c r="F364" s="48"/>
      <c r="G364" s="17">
        <v>0</v>
      </c>
      <c r="H364" s="47" t="s">
        <v>1692</v>
      </c>
      <c r="I364">
        <v>0</v>
      </c>
    </row>
    <row r="365" spans="1:9" x14ac:dyDescent="0.3">
      <c r="A365" s="46" t="s">
        <v>890</v>
      </c>
      <c r="B365" s="46" t="s">
        <v>74</v>
      </c>
      <c r="C365" s="48" t="s">
        <v>889</v>
      </c>
      <c r="D365" s="48">
        <v>1138237.08</v>
      </c>
      <c r="E365" s="48">
        <v>95229.2</v>
      </c>
      <c r="F365" s="48"/>
      <c r="G365" s="17">
        <v>95229.2</v>
      </c>
      <c r="H365" s="47">
        <v>11.9526</v>
      </c>
      <c r="I365">
        <v>0</v>
      </c>
    </row>
    <row r="366" spans="1:9" x14ac:dyDescent="0.3">
      <c r="A366" s="46" t="s">
        <v>892</v>
      </c>
      <c r="B366" s="46" t="s">
        <v>74</v>
      </c>
      <c r="C366" s="48" t="s">
        <v>891</v>
      </c>
      <c r="D366" s="48">
        <v>1270354.6299999999</v>
      </c>
      <c r="E366" s="48"/>
      <c r="F366" s="48"/>
      <c r="G366" s="17">
        <v>0</v>
      </c>
      <c r="H366" s="47" t="s">
        <v>1692</v>
      </c>
      <c r="I366">
        <v>0</v>
      </c>
    </row>
    <row r="367" spans="1:9" x14ac:dyDescent="0.3">
      <c r="A367" s="46" t="s">
        <v>895</v>
      </c>
      <c r="B367" s="46" t="s">
        <v>66</v>
      </c>
      <c r="C367" s="48" t="s">
        <v>894</v>
      </c>
      <c r="D367" s="48">
        <v>1197655.5900000001</v>
      </c>
      <c r="E367" s="48"/>
      <c r="F367" s="48"/>
      <c r="G367" s="17">
        <v>0</v>
      </c>
      <c r="H367" s="47" t="s">
        <v>1692</v>
      </c>
      <c r="I367">
        <v>0</v>
      </c>
    </row>
    <row r="368" spans="1:9" x14ac:dyDescent="0.3">
      <c r="A368" s="46" t="s">
        <v>897</v>
      </c>
      <c r="B368" s="46" t="s">
        <v>13</v>
      </c>
      <c r="C368" s="48" t="s">
        <v>896</v>
      </c>
      <c r="D368" s="48">
        <v>62888.93</v>
      </c>
      <c r="E368" s="48"/>
      <c r="F368" s="48"/>
      <c r="G368" s="17">
        <v>0</v>
      </c>
      <c r="H368" s="47" t="s">
        <v>1692</v>
      </c>
      <c r="I368">
        <v>0</v>
      </c>
    </row>
    <row r="369" spans="1:9" x14ac:dyDescent="0.3">
      <c r="A369" s="46" t="s">
        <v>899</v>
      </c>
      <c r="B369" s="46" t="s">
        <v>47</v>
      </c>
      <c r="C369" s="48" t="s">
        <v>898</v>
      </c>
      <c r="D369" s="48">
        <v>428960</v>
      </c>
      <c r="E369" s="48">
        <v>8663</v>
      </c>
      <c r="F369" s="48"/>
      <c r="G369" s="17">
        <v>8663</v>
      </c>
      <c r="H369" s="47">
        <v>49.516300000000001</v>
      </c>
      <c r="I369">
        <v>0</v>
      </c>
    </row>
    <row r="370" spans="1:9" x14ac:dyDescent="0.3">
      <c r="A370" s="46" t="s">
        <v>901</v>
      </c>
      <c r="B370" s="46" t="s">
        <v>60</v>
      </c>
      <c r="C370" s="48" t="s">
        <v>900</v>
      </c>
      <c r="D370" s="48">
        <v>5128525.25</v>
      </c>
      <c r="E370" s="48">
        <v>160135.81</v>
      </c>
      <c r="F370" s="48"/>
      <c r="G370" s="17">
        <v>160135.81</v>
      </c>
      <c r="H370" s="47">
        <v>32.0261</v>
      </c>
      <c r="I370">
        <v>0</v>
      </c>
    </row>
    <row r="371" spans="1:9" x14ac:dyDescent="0.3">
      <c r="A371" s="46" t="s">
        <v>903</v>
      </c>
      <c r="B371" s="46" t="s">
        <v>67</v>
      </c>
      <c r="C371" s="48" t="s">
        <v>902</v>
      </c>
      <c r="D371" s="48">
        <v>13825665</v>
      </c>
      <c r="E371" s="48">
        <v>1411125</v>
      </c>
      <c r="F371" s="48"/>
      <c r="G371" s="17">
        <v>1411125</v>
      </c>
      <c r="H371" s="47">
        <v>9.7975999999999992</v>
      </c>
      <c r="I371">
        <v>0</v>
      </c>
    </row>
    <row r="372" spans="1:9" x14ac:dyDescent="0.3">
      <c r="A372" s="46" t="s">
        <v>905</v>
      </c>
      <c r="B372" s="46" t="s">
        <v>39</v>
      </c>
      <c r="C372" s="48" t="s">
        <v>904</v>
      </c>
      <c r="D372" s="48">
        <v>520365.98</v>
      </c>
      <c r="E372" s="48"/>
      <c r="F372" s="48"/>
      <c r="G372" s="17">
        <v>0</v>
      </c>
      <c r="H372" s="47" t="s">
        <v>1692</v>
      </c>
      <c r="I372">
        <v>0</v>
      </c>
    </row>
    <row r="373" spans="1:9" x14ac:dyDescent="0.3">
      <c r="A373" s="46" t="s">
        <v>907</v>
      </c>
      <c r="B373" s="46" t="s">
        <v>69</v>
      </c>
      <c r="C373" s="48" t="s">
        <v>906</v>
      </c>
      <c r="D373" s="48">
        <v>515565.88</v>
      </c>
      <c r="E373" s="48"/>
      <c r="F373" s="48"/>
      <c r="G373" s="17">
        <v>0</v>
      </c>
      <c r="H373" s="47" t="s">
        <v>1692</v>
      </c>
      <c r="I373">
        <v>0</v>
      </c>
    </row>
    <row r="374" spans="1:9" x14ac:dyDescent="0.3">
      <c r="A374" s="46" t="s">
        <v>909</v>
      </c>
      <c r="B374" s="46" t="s">
        <v>45</v>
      </c>
      <c r="C374" s="48" t="s">
        <v>908</v>
      </c>
      <c r="D374" s="48">
        <v>1750311</v>
      </c>
      <c r="E374" s="48">
        <v>32316</v>
      </c>
      <c r="F374" s="48"/>
      <c r="G374" s="17">
        <v>32316</v>
      </c>
      <c r="H374" s="47">
        <v>54.162399999999998</v>
      </c>
      <c r="I374">
        <v>0</v>
      </c>
    </row>
    <row r="375" spans="1:9" x14ac:dyDescent="0.3">
      <c r="A375" s="46" t="s">
        <v>912</v>
      </c>
      <c r="B375" s="46" t="s">
        <v>31</v>
      </c>
      <c r="C375" s="48" t="s">
        <v>911</v>
      </c>
      <c r="D375" s="48">
        <v>4351763</v>
      </c>
      <c r="E375" s="48">
        <v>191639</v>
      </c>
      <c r="F375" s="48"/>
      <c r="G375" s="17">
        <v>191639</v>
      </c>
      <c r="H375" s="47">
        <v>22.708100000000002</v>
      </c>
      <c r="I375">
        <v>0</v>
      </c>
    </row>
    <row r="376" spans="1:9" x14ac:dyDescent="0.3">
      <c r="A376" s="46" t="s">
        <v>915</v>
      </c>
      <c r="B376" s="46" t="s">
        <v>28</v>
      </c>
      <c r="C376" s="48" t="s">
        <v>914</v>
      </c>
      <c r="D376" s="48">
        <v>883993</v>
      </c>
      <c r="E376" s="48">
        <v>156224</v>
      </c>
      <c r="F376" s="48"/>
      <c r="G376" s="17">
        <v>156224</v>
      </c>
      <c r="H376" s="47">
        <v>5.6585000000000001</v>
      </c>
      <c r="I376">
        <v>0</v>
      </c>
    </row>
    <row r="377" spans="1:9" x14ac:dyDescent="0.3">
      <c r="A377" s="46" t="s">
        <v>917</v>
      </c>
      <c r="B377" s="46" t="s">
        <v>47</v>
      </c>
      <c r="C377" s="48" t="s">
        <v>916</v>
      </c>
      <c r="D377" s="48">
        <v>1696761.64</v>
      </c>
      <c r="E377" s="48">
        <v>91541.84</v>
      </c>
      <c r="F377" s="48"/>
      <c r="G377" s="17">
        <v>91541.84</v>
      </c>
      <c r="H377" s="47">
        <v>18.535399999999999</v>
      </c>
      <c r="I377">
        <v>0</v>
      </c>
    </row>
    <row r="378" spans="1:9" x14ac:dyDescent="0.3">
      <c r="A378" s="46" t="s">
        <v>919</v>
      </c>
      <c r="B378" s="46" t="s">
        <v>60</v>
      </c>
      <c r="C378" s="48" t="s">
        <v>918</v>
      </c>
      <c r="D378" s="48">
        <v>922440.13</v>
      </c>
      <c r="E378" s="48">
        <v>17219.61</v>
      </c>
      <c r="F378" s="48"/>
      <c r="G378" s="17">
        <v>17219.61</v>
      </c>
      <c r="H378" s="47">
        <v>53.569200000000002</v>
      </c>
      <c r="I378">
        <v>0</v>
      </c>
    </row>
    <row r="379" spans="1:9" x14ac:dyDescent="0.3">
      <c r="A379" s="46" t="s">
        <v>921</v>
      </c>
      <c r="B379" s="46" t="s">
        <v>59</v>
      </c>
      <c r="C379" s="48" t="s">
        <v>920</v>
      </c>
      <c r="D379" s="48">
        <v>16539566.43</v>
      </c>
      <c r="E379" s="48">
        <v>1439940.25</v>
      </c>
      <c r="F379" s="48"/>
      <c r="G379" s="17">
        <v>1439940.25</v>
      </c>
      <c r="H379" s="47">
        <v>11.4863</v>
      </c>
      <c r="I379">
        <v>0</v>
      </c>
    </row>
    <row r="380" spans="1:9" x14ac:dyDescent="0.3">
      <c r="A380" s="46" t="s">
        <v>923</v>
      </c>
      <c r="B380" s="46" t="s">
        <v>50</v>
      </c>
      <c r="C380" s="48" t="s">
        <v>922</v>
      </c>
      <c r="D380" s="48">
        <v>810008</v>
      </c>
      <c r="E380" s="48"/>
      <c r="F380" s="48"/>
      <c r="G380" s="17">
        <v>0</v>
      </c>
      <c r="H380" s="47" t="s">
        <v>1692</v>
      </c>
      <c r="I380">
        <v>0</v>
      </c>
    </row>
    <row r="381" spans="1:9" x14ac:dyDescent="0.3">
      <c r="A381" s="46" t="s">
        <v>925</v>
      </c>
      <c r="B381" s="46" t="s">
        <v>38</v>
      </c>
      <c r="C381" s="48" t="s">
        <v>924</v>
      </c>
      <c r="D381" s="48">
        <v>334039</v>
      </c>
      <c r="E381" s="48">
        <v>183057</v>
      </c>
      <c r="F381" s="48"/>
      <c r="G381" s="17">
        <v>183057</v>
      </c>
      <c r="H381" s="47">
        <v>1.8248</v>
      </c>
      <c r="I381">
        <v>0</v>
      </c>
    </row>
    <row r="382" spans="1:9" x14ac:dyDescent="0.3">
      <c r="A382" s="46" t="s">
        <v>928</v>
      </c>
      <c r="B382" s="46" t="s">
        <v>41</v>
      </c>
      <c r="C382" s="48" t="s">
        <v>927</v>
      </c>
      <c r="D382" s="48">
        <v>943916</v>
      </c>
      <c r="E382" s="48">
        <v>18068</v>
      </c>
      <c r="F382" s="48"/>
      <c r="G382" s="17">
        <v>18068</v>
      </c>
      <c r="H382" s="47">
        <v>52.242400000000004</v>
      </c>
      <c r="I382">
        <v>0</v>
      </c>
    </row>
    <row r="383" spans="1:9" x14ac:dyDescent="0.3">
      <c r="A383" s="46" t="s">
        <v>930</v>
      </c>
      <c r="B383" s="46" t="s">
        <v>47</v>
      </c>
      <c r="C383" s="48" t="s">
        <v>929</v>
      </c>
      <c r="D383" s="48">
        <v>4904977</v>
      </c>
      <c r="E383" s="48">
        <v>149678</v>
      </c>
      <c r="F383" s="48"/>
      <c r="G383" s="17">
        <v>149678</v>
      </c>
      <c r="H383" s="47">
        <v>32.770200000000003</v>
      </c>
      <c r="I383">
        <v>0</v>
      </c>
    </row>
    <row r="384" spans="1:9" x14ac:dyDescent="0.3">
      <c r="A384" s="46" t="s">
        <v>932</v>
      </c>
      <c r="B384" s="46" t="s">
        <v>29</v>
      </c>
      <c r="C384" s="48" t="s">
        <v>931</v>
      </c>
      <c r="D384" s="48">
        <v>54564.81</v>
      </c>
      <c r="E384" s="48">
        <v>18960.849999999999</v>
      </c>
      <c r="F384" s="48"/>
      <c r="G384" s="17">
        <v>18960.849999999999</v>
      </c>
      <c r="H384" s="47">
        <v>2.8778000000000001</v>
      </c>
      <c r="I384">
        <v>0</v>
      </c>
    </row>
    <row r="385" spans="1:9" x14ac:dyDescent="0.3">
      <c r="A385" s="46" t="s">
        <v>934</v>
      </c>
      <c r="B385" s="46" t="s">
        <v>70</v>
      </c>
      <c r="C385" s="48" t="s">
        <v>933</v>
      </c>
      <c r="D385" s="48">
        <v>250896.9</v>
      </c>
      <c r="E385" s="48">
        <v>256402.74</v>
      </c>
      <c r="F385" s="48"/>
      <c r="G385" s="17">
        <v>256402.74</v>
      </c>
      <c r="H385" s="47">
        <v>0.97850000000000004</v>
      </c>
      <c r="I385">
        <v>3.33</v>
      </c>
    </row>
    <row r="386" spans="1:9" x14ac:dyDescent="0.3">
      <c r="A386" s="46" t="s">
        <v>936</v>
      </c>
      <c r="B386" s="46" t="s">
        <v>75</v>
      </c>
      <c r="C386" s="48" t="s">
        <v>935</v>
      </c>
      <c r="D386" s="48">
        <v>1846795</v>
      </c>
      <c r="E386" s="48">
        <v>598970</v>
      </c>
      <c r="F386" s="48"/>
      <c r="G386" s="17">
        <v>598970</v>
      </c>
      <c r="H386" s="47">
        <v>3.0832999999999999</v>
      </c>
      <c r="I386">
        <v>0</v>
      </c>
    </row>
    <row r="387" spans="1:9" x14ac:dyDescent="0.3">
      <c r="A387" s="46" t="s">
        <v>938</v>
      </c>
      <c r="B387" s="46" t="s">
        <v>51</v>
      </c>
      <c r="C387" s="48" t="s">
        <v>937</v>
      </c>
      <c r="D387" s="48">
        <v>1358242.3</v>
      </c>
      <c r="E387" s="48">
        <v>54175.31</v>
      </c>
      <c r="F387" s="48"/>
      <c r="G387" s="17">
        <v>54175.31</v>
      </c>
      <c r="H387" s="47">
        <v>25.071200000000001</v>
      </c>
      <c r="I387">
        <v>0</v>
      </c>
    </row>
    <row r="388" spans="1:9" x14ac:dyDescent="0.3">
      <c r="A388" s="46" t="s">
        <v>940</v>
      </c>
      <c r="B388" s="46" t="s">
        <v>33</v>
      </c>
      <c r="C388" s="48" t="s">
        <v>939</v>
      </c>
      <c r="D388" s="48">
        <v>992104</v>
      </c>
      <c r="E388" s="48">
        <v>54617</v>
      </c>
      <c r="F388" s="48"/>
      <c r="G388" s="17">
        <v>54617</v>
      </c>
      <c r="H388" s="47">
        <v>18.1647</v>
      </c>
      <c r="I388">
        <v>0</v>
      </c>
    </row>
    <row r="389" spans="1:9" x14ac:dyDescent="0.3">
      <c r="A389" s="46" t="s">
        <v>942</v>
      </c>
      <c r="B389" s="46" t="s">
        <v>42</v>
      </c>
      <c r="C389" s="48" t="s">
        <v>941</v>
      </c>
      <c r="D389" s="48">
        <v>957738.64</v>
      </c>
      <c r="E389" s="48"/>
      <c r="F389" s="48"/>
      <c r="G389" s="17">
        <v>0</v>
      </c>
      <c r="H389" s="47" t="s">
        <v>1692</v>
      </c>
      <c r="I389">
        <v>0</v>
      </c>
    </row>
    <row r="390" spans="1:9" x14ac:dyDescent="0.3">
      <c r="A390" s="46" t="s">
        <v>946</v>
      </c>
      <c r="B390" s="46" t="s">
        <v>14</v>
      </c>
      <c r="C390" s="48" t="s">
        <v>945</v>
      </c>
      <c r="D390" s="48">
        <v>2188290.33</v>
      </c>
      <c r="E390" s="48">
        <v>21643.7</v>
      </c>
      <c r="F390" s="48"/>
      <c r="G390" s="17">
        <v>21643.7</v>
      </c>
      <c r="H390" s="47">
        <v>101.1052</v>
      </c>
      <c r="I390">
        <v>0</v>
      </c>
    </row>
    <row r="391" spans="1:9" x14ac:dyDescent="0.3">
      <c r="A391" s="46" t="s">
        <v>948</v>
      </c>
      <c r="B391" s="46" t="s">
        <v>53</v>
      </c>
      <c r="C391" s="48" t="s">
        <v>947</v>
      </c>
      <c r="D391" s="48">
        <v>1353667</v>
      </c>
      <c r="E391" s="48"/>
      <c r="F391" s="48"/>
      <c r="G391" s="17">
        <v>0</v>
      </c>
      <c r="H391" s="47" t="s">
        <v>1692</v>
      </c>
      <c r="I391">
        <v>0</v>
      </c>
    </row>
    <row r="392" spans="1:9" x14ac:dyDescent="0.3">
      <c r="A392" s="46" t="s">
        <v>950</v>
      </c>
      <c r="B392" s="46" t="s">
        <v>47</v>
      </c>
      <c r="C392" s="48" t="s">
        <v>949</v>
      </c>
      <c r="D392" s="48">
        <v>3331120</v>
      </c>
      <c r="E392" s="48">
        <v>22895</v>
      </c>
      <c r="F392" s="48"/>
      <c r="G392" s="17">
        <v>22895</v>
      </c>
      <c r="H392" s="47">
        <v>145.49549999999999</v>
      </c>
      <c r="I392">
        <v>0</v>
      </c>
    </row>
    <row r="393" spans="1:9" x14ac:dyDescent="0.3">
      <c r="A393" s="46" t="s">
        <v>952</v>
      </c>
      <c r="B393" s="46" t="s">
        <v>59</v>
      </c>
      <c r="C393" s="48" t="s">
        <v>951</v>
      </c>
      <c r="D393" s="48">
        <v>1973833</v>
      </c>
      <c r="E393" s="48">
        <v>228769</v>
      </c>
      <c r="F393" s="48"/>
      <c r="G393" s="17">
        <v>228769</v>
      </c>
      <c r="H393" s="47">
        <v>8.6280999999999999</v>
      </c>
      <c r="I393">
        <v>0</v>
      </c>
    </row>
    <row r="394" spans="1:9" x14ac:dyDescent="0.3">
      <c r="A394" s="46" t="s">
        <v>954</v>
      </c>
      <c r="B394" s="46" t="s">
        <v>25</v>
      </c>
      <c r="C394" s="48" t="s">
        <v>953</v>
      </c>
      <c r="D394" s="48">
        <v>3130107.16</v>
      </c>
      <c r="E394" s="48"/>
      <c r="F394" s="48"/>
      <c r="G394" s="17">
        <v>0</v>
      </c>
      <c r="H394" s="47" t="s">
        <v>1692</v>
      </c>
      <c r="I394">
        <v>0</v>
      </c>
    </row>
    <row r="395" spans="1:9" x14ac:dyDescent="0.3">
      <c r="A395" s="46" t="s">
        <v>956</v>
      </c>
      <c r="B395" s="46" t="s">
        <v>58</v>
      </c>
      <c r="C395" s="48" t="s">
        <v>955</v>
      </c>
      <c r="D395" s="48">
        <v>181176.54</v>
      </c>
      <c r="E395" s="48">
        <v>40</v>
      </c>
      <c r="F395" s="48"/>
      <c r="G395" s="17">
        <v>40</v>
      </c>
      <c r="H395" s="47">
        <v>4529.4134999999997</v>
      </c>
      <c r="I395">
        <v>0</v>
      </c>
    </row>
    <row r="396" spans="1:9" x14ac:dyDescent="0.3">
      <c r="A396" s="46" t="s">
        <v>959</v>
      </c>
      <c r="B396" s="46" t="s">
        <v>50</v>
      </c>
      <c r="C396" s="48" t="s">
        <v>958</v>
      </c>
      <c r="D396" s="48">
        <v>1052245.58</v>
      </c>
      <c r="E396" s="48"/>
      <c r="F396" s="48"/>
      <c r="G396" s="17">
        <v>0</v>
      </c>
      <c r="H396" s="47" t="s">
        <v>1692</v>
      </c>
      <c r="I396">
        <v>0</v>
      </c>
    </row>
    <row r="397" spans="1:9" x14ac:dyDescent="0.3">
      <c r="A397" s="46" t="s">
        <v>961</v>
      </c>
      <c r="B397" s="46" t="s">
        <v>52</v>
      </c>
      <c r="C397" s="48" t="s">
        <v>960</v>
      </c>
      <c r="D397" s="48">
        <v>2599636.91</v>
      </c>
      <c r="E397" s="48">
        <v>2036.72</v>
      </c>
      <c r="F397" s="48"/>
      <c r="G397" s="17">
        <v>2036.72</v>
      </c>
      <c r="H397" s="47">
        <v>1276.384</v>
      </c>
      <c r="I397">
        <v>0</v>
      </c>
    </row>
    <row r="398" spans="1:9" x14ac:dyDescent="0.3">
      <c r="A398" s="46" t="s">
        <v>964</v>
      </c>
      <c r="B398" s="46" t="s">
        <v>67</v>
      </c>
      <c r="C398" s="48" t="s">
        <v>963</v>
      </c>
      <c r="D398" s="48">
        <v>1609463</v>
      </c>
      <c r="E398" s="48">
        <v>51907</v>
      </c>
      <c r="F398" s="48"/>
      <c r="G398" s="17">
        <v>51907</v>
      </c>
      <c r="H398" s="47">
        <v>31.006699999999999</v>
      </c>
      <c r="I398">
        <v>0</v>
      </c>
    </row>
    <row r="399" spans="1:9" x14ac:dyDescent="0.3">
      <c r="A399" s="46" t="s">
        <v>966</v>
      </c>
      <c r="B399" s="46" t="s">
        <v>7</v>
      </c>
      <c r="C399" s="48" t="s">
        <v>965</v>
      </c>
      <c r="D399" s="48">
        <v>2159886.2400000002</v>
      </c>
      <c r="E399" s="48">
        <v>13310.85</v>
      </c>
      <c r="F399" s="48"/>
      <c r="G399" s="17">
        <v>13310.85</v>
      </c>
      <c r="H399" s="47">
        <v>162.26509999999999</v>
      </c>
      <c r="I399">
        <v>0</v>
      </c>
    </row>
    <row r="400" spans="1:9" x14ac:dyDescent="0.3">
      <c r="A400" s="46" t="s">
        <v>968</v>
      </c>
      <c r="B400" s="46" t="s">
        <v>65</v>
      </c>
      <c r="C400" s="48" t="s">
        <v>967</v>
      </c>
      <c r="D400" s="48">
        <v>2472582.36</v>
      </c>
      <c r="E400" s="48">
        <v>10062.65</v>
      </c>
      <c r="F400" s="48"/>
      <c r="G400" s="17">
        <v>10062.65</v>
      </c>
      <c r="H400" s="47">
        <v>245.71879999999999</v>
      </c>
      <c r="I400">
        <v>0</v>
      </c>
    </row>
    <row r="401" spans="1:9" x14ac:dyDescent="0.3">
      <c r="A401" s="46" t="s">
        <v>971</v>
      </c>
      <c r="B401" s="46" t="s">
        <v>28</v>
      </c>
      <c r="C401" s="48" t="s">
        <v>970</v>
      </c>
      <c r="D401" s="48">
        <v>3439996</v>
      </c>
      <c r="E401" s="48">
        <v>481240</v>
      </c>
      <c r="F401" s="48"/>
      <c r="G401" s="17">
        <v>481240</v>
      </c>
      <c r="H401" s="47">
        <v>7.1482000000000001</v>
      </c>
      <c r="I401">
        <v>0</v>
      </c>
    </row>
    <row r="402" spans="1:9" x14ac:dyDescent="0.3">
      <c r="A402" s="46" t="s">
        <v>973</v>
      </c>
      <c r="B402" s="46" t="s">
        <v>44</v>
      </c>
      <c r="C402" s="48" t="s">
        <v>972</v>
      </c>
      <c r="D402" s="48">
        <v>462872.15</v>
      </c>
      <c r="E402" s="48"/>
      <c r="F402" s="48"/>
      <c r="G402" s="17">
        <v>0</v>
      </c>
      <c r="H402" s="47" t="s">
        <v>1692</v>
      </c>
      <c r="I402">
        <v>0</v>
      </c>
    </row>
    <row r="403" spans="1:9" x14ac:dyDescent="0.3">
      <c r="A403" s="46" t="s">
        <v>976</v>
      </c>
      <c r="B403" s="46" t="s">
        <v>76</v>
      </c>
      <c r="C403" s="48" t="s">
        <v>975</v>
      </c>
      <c r="D403" s="48">
        <v>5517102.6299999999</v>
      </c>
      <c r="E403" s="48">
        <v>64764.35</v>
      </c>
      <c r="F403" s="48"/>
      <c r="G403" s="17">
        <v>64764.35</v>
      </c>
      <c r="H403" s="47">
        <v>85.187299999999993</v>
      </c>
      <c r="I403">
        <v>0</v>
      </c>
    </row>
    <row r="404" spans="1:9" x14ac:dyDescent="0.3">
      <c r="A404" s="46" t="s">
        <v>978</v>
      </c>
      <c r="B404" s="46" t="s">
        <v>53</v>
      </c>
      <c r="C404" s="48" t="s">
        <v>977</v>
      </c>
      <c r="D404" s="48">
        <v>4687447.8099999996</v>
      </c>
      <c r="E404" s="48">
        <v>322696.36</v>
      </c>
      <c r="F404" s="48"/>
      <c r="G404" s="17">
        <v>322696.36</v>
      </c>
      <c r="H404" s="47">
        <v>14.5259</v>
      </c>
      <c r="I404">
        <v>0</v>
      </c>
    </row>
    <row r="405" spans="1:9" x14ac:dyDescent="0.3">
      <c r="A405" s="46" t="s">
        <v>980</v>
      </c>
      <c r="B405" s="46" t="s">
        <v>53</v>
      </c>
      <c r="C405" s="48" t="s">
        <v>979</v>
      </c>
      <c r="D405" s="48">
        <v>3700599</v>
      </c>
      <c r="E405" s="48">
        <v>5134636</v>
      </c>
      <c r="F405" s="48"/>
      <c r="G405" s="17">
        <v>5134636</v>
      </c>
      <c r="H405" s="47">
        <v>0.72070000000000001</v>
      </c>
      <c r="I405">
        <v>6.67</v>
      </c>
    </row>
    <row r="406" spans="1:9" x14ac:dyDescent="0.3">
      <c r="A406" s="46" t="s">
        <v>983</v>
      </c>
      <c r="B406" s="46" t="s">
        <v>64</v>
      </c>
      <c r="C406" s="48" t="s">
        <v>982</v>
      </c>
      <c r="D406" s="48">
        <v>2225191.65</v>
      </c>
      <c r="E406" s="48">
        <v>112373.23</v>
      </c>
      <c r="F406" s="48"/>
      <c r="G406" s="17">
        <v>112373.23</v>
      </c>
      <c r="H406" s="47">
        <v>19.8018</v>
      </c>
      <c r="I406">
        <v>0</v>
      </c>
    </row>
    <row r="407" spans="1:9" x14ac:dyDescent="0.3">
      <c r="A407" s="46" t="s">
        <v>987</v>
      </c>
      <c r="B407" s="46" t="s">
        <v>69</v>
      </c>
      <c r="C407" s="48" t="s">
        <v>986</v>
      </c>
      <c r="D407" s="48">
        <v>1579949</v>
      </c>
      <c r="E407" s="48">
        <v>427267</v>
      </c>
      <c r="F407" s="48"/>
      <c r="G407" s="17">
        <v>427267</v>
      </c>
      <c r="H407" s="47">
        <v>3.6978</v>
      </c>
      <c r="I407">
        <v>0</v>
      </c>
    </row>
    <row r="408" spans="1:9" x14ac:dyDescent="0.3">
      <c r="A408" s="46" t="s">
        <v>989</v>
      </c>
      <c r="B408" s="46" t="s">
        <v>66</v>
      </c>
      <c r="C408" s="48" t="s">
        <v>988</v>
      </c>
      <c r="D408" s="48">
        <v>1662179</v>
      </c>
      <c r="E408" s="48">
        <v>92832</v>
      </c>
      <c r="F408" s="48"/>
      <c r="G408" s="17">
        <v>92832</v>
      </c>
      <c r="H408" s="47">
        <v>17.905200000000001</v>
      </c>
      <c r="I408">
        <v>0</v>
      </c>
    </row>
    <row r="409" spans="1:9" x14ac:dyDescent="0.3">
      <c r="A409" s="46" t="s">
        <v>991</v>
      </c>
      <c r="B409" s="46" t="s">
        <v>45</v>
      </c>
      <c r="C409" s="48" t="s">
        <v>990</v>
      </c>
      <c r="D409" s="48">
        <v>4466097</v>
      </c>
      <c r="E409" s="48">
        <v>276734</v>
      </c>
      <c r="F409" s="48"/>
      <c r="G409" s="17">
        <v>276734</v>
      </c>
      <c r="H409" s="47">
        <v>16.1386</v>
      </c>
      <c r="I409">
        <v>0</v>
      </c>
    </row>
    <row r="410" spans="1:9" x14ac:dyDescent="0.3">
      <c r="A410" s="46" t="s">
        <v>993</v>
      </c>
      <c r="B410" s="46" t="s">
        <v>14</v>
      </c>
      <c r="C410" s="48" t="s">
        <v>992</v>
      </c>
      <c r="D410" s="48">
        <v>1508685.2</v>
      </c>
      <c r="E410" s="48">
        <v>50889</v>
      </c>
      <c r="F410" s="48"/>
      <c r="G410" s="17">
        <v>50889</v>
      </c>
      <c r="H410" s="47">
        <v>29.646599999999999</v>
      </c>
      <c r="I410">
        <v>0</v>
      </c>
    </row>
    <row r="411" spans="1:9" x14ac:dyDescent="0.3">
      <c r="A411" s="46" t="s">
        <v>995</v>
      </c>
      <c r="B411" s="46" t="s">
        <v>18</v>
      </c>
      <c r="C411" s="48" t="s">
        <v>994</v>
      </c>
      <c r="D411" s="48">
        <v>871317.74</v>
      </c>
      <c r="E411" s="48"/>
      <c r="F411" s="48"/>
      <c r="G411" s="17">
        <v>0</v>
      </c>
      <c r="H411" s="47" t="s">
        <v>1692</v>
      </c>
      <c r="I411">
        <v>0</v>
      </c>
    </row>
    <row r="412" spans="1:9" x14ac:dyDescent="0.3">
      <c r="A412" s="46" t="s">
        <v>997</v>
      </c>
      <c r="B412" s="46" t="s">
        <v>9</v>
      </c>
      <c r="C412" s="48" t="s">
        <v>996</v>
      </c>
      <c r="D412" s="48">
        <v>5402753</v>
      </c>
      <c r="E412" s="48">
        <v>17140264</v>
      </c>
      <c r="F412" s="48"/>
      <c r="G412" s="17">
        <v>17140264</v>
      </c>
      <c r="H412" s="47">
        <v>0.31519999999999998</v>
      </c>
      <c r="I412">
        <v>10</v>
      </c>
    </row>
    <row r="413" spans="1:9" x14ac:dyDescent="0.3">
      <c r="A413" s="46" t="s">
        <v>999</v>
      </c>
      <c r="B413" s="46" t="s">
        <v>59</v>
      </c>
      <c r="C413" s="48" t="s">
        <v>998</v>
      </c>
      <c r="D413" s="48">
        <v>3778920</v>
      </c>
      <c r="E413" s="48">
        <v>67032</v>
      </c>
      <c r="F413" s="48"/>
      <c r="G413" s="17">
        <v>67032</v>
      </c>
      <c r="H413" s="47">
        <v>56.374899999999997</v>
      </c>
      <c r="I413">
        <v>0</v>
      </c>
    </row>
    <row r="414" spans="1:9" x14ac:dyDescent="0.3">
      <c r="A414" s="46" t="s">
        <v>1002</v>
      </c>
      <c r="B414" s="46" t="s">
        <v>67</v>
      </c>
      <c r="C414" s="48" t="s">
        <v>1001</v>
      </c>
      <c r="D414" s="48">
        <v>808080.98</v>
      </c>
      <c r="E414" s="48">
        <v>62803.38</v>
      </c>
      <c r="F414" s="48"/>
      <c r="G414" s="17">
        <v>62803.38</v>
      </c>
      <c r="H414" s="47">
        <v>12.8668</v>
      </c>
      <c r="I414">
        <v>0</v>
      </c>
    </row>
    <row r="415" spans="1:9" x14ac:dyDescent="0.3">
      <c r="A415" s="46" t="s">
        <v>1004</v>
      </c>
      <c r="B415" s="46" t="s">
        <v>59</v>
      </c>
      <c r="C415" s="48" t="s">
        <v>1003</v>
      </c>
      <c r="D415" s="48">
        <v>2003982</v>
      </c>
      <c r="E415" s="48">
        <v>565931</v>
      </c>
      <c r="F415" s="48"/>
      <c r="G415" s="17">
        <v>565931</v>
      </c>
      <c r="H415" s="47">
        <v>3.5409999999999999</v>
      </c>
      <c r="I415">
        <v>0</v>
      </c>
    </row>
    <row r="416" spans="1:9" x14ac:dyDescent="0.3">
      <c r="A416" s="46" t="s">
        <v>1006</v>
      </c>
      <c r="B416" s="46" t="s">
        <v>40</v>
      </c>
      <c r="C416" s="48" t="s">
        <v>1005</v>
      </c>
      <c r="D416" s="48">
        <v>127111.3</v>
      </c>
      <c r="E416" s="48"/>
      <c r="F416" s="48"/>
      <c r="G416" s="17">
        <v>0</v>
      </c>
      <c r="H416" s="47" t="s">
        <v>1692</v>
      </c>
      <c r="I416">
        <v>0</v>
      </c>
    </row>
    <row r="417" spans="1:9" x14ac:dyDescent="0.3">
      <c r="A417" s="46" t="s">
        <v>1008</v>
      </c>
      <c r="B417" s="46" t="s">
        <v>47</v>
      </c>
      <c r="C417" s="48" t="s">
        <v>1007</v>
      </c>
      <c r="D417" s="48">
        <v>3063246</v>
      </c>
      <c r="E417" s="48">
        <v>1189234</v>
      </c>
      <c r="F417" s="48"/>
      <c r="G417" s="17">
        <v>1189234</v>
      </c>
      <c r="H417" s="47">
        <v>2.5758000000000001</v>
      </c>
      <c r="I417">
        <v>0</v>
      </c>
    </row>
    <row r="418" spans="1:9" x14ac:dyDescent="0.3">
      <c r="A418" s="46" t="s">
        <v>1010</v>
      </c>
      <c r="B418" s="46" t="s">
        <v>16</v>
      </c>
      <c r="C418" s="48" t="s">
        <v>1009</v>
      </c>
      <c r="D418" s="48">
        <v>3544916</v>
      </c>
      <c r="E418" s="48">
        <v>713510</v>
      </c>
      <c r="F418" s="48"/>
      <c r="G418" s="17">
        <v>713510</v>
      </c>
      <c r="H418" s="47">
        <v>4.9683000000000002</v>
      </c>
      <c r="I418">
        <v>0</v>
      </c>
    </row>
    <row r="419" spans="1:9" x14ac:dyDescent="0.3">
      <c r="A419" s="46" t="s">
        <v>1012</v>
      </c>
      <c r="B419" s="46" t="s">
        <v>67</v>
      </c>
      <c r="C419" s="48" t="s">
        <v>1011</v>
      </c>
      <c r="D419" s="48">
        <v>4252119</v>
      </c>
      <c r="E419" s="48">
        <v>339229</v>
      </c>
      <c r="F419" s="48"/>
      <c r="G419" s="17">
        <v>339229</v>
      </c>
      <c r="H419" s="47">
        <v>12.534700000000001</v>
      </c>
      <c r="I419">
        <v>0</v>
      </c>
    </row>
    <row r="420" spans="1:9" x14ac:dyDescent="0.3">
      <c r="A420" s="46" t="s">
        <v>1014</v>
      </c>
      <c r="B420" s="46" t="s">
        <v>73</v>
      </c>
      <c r="C420" s="48" t="s">
        <v>1013</v>
      </c>
      <c r="D420" s="48">
        <v>194244.09</v>
      </c>
      <c r="E420" s="48"/>
      <c r="F420" s="48"/>
      <c r="G420" s="17">
        <v>0</v>
      </c>
      <c r="H420" s="47" t="s">
        <v>1692</v>
      </c>
      <c r="I420">
        <v>0</v>
      </c>
    </row>
    <row r="421" spans="1:9" x14ac:dyDescent="0.3">
      <c r="A421" s="46" t="s">
        <v>1016</v>
      </c>
      <c r="B421" s="46" t="s">
        <v>50</v>
      </c>
      <c r="C421" s="48" t="s">
        <v>1015</v>
      </c>
      <c r="D421" s="48">
        <v>1850655.16</v>
      </c>
      <c r="E421" s="48">
        <v>105526.76</v>
      </c>
      <c r="F421" s="48"/>
      <c r="G421" s="17">
        <v>105526.76</v>
      </c>
      <c r="H421" s="47">
        <v>17.537299999999998</v>
      </c>
      <c r="I421">
        <v>0</v>
      </c>
    </row>
    <row r="422" spans="1:9" x14ac:dyDescent="0.3">
      <c r="A422" s="46" t="s">
        <v>1018</v>
      </c>
      <c r="B422" s="46" t="s">
        <v>11</v>
      </c>
      <c r="C422" s="48" t="s">
        <v>1017</v>
      </c>
      <c r="D422" s="48">
        <v>1782395.85</v>
      </c>
      <c r="E422" s="48"/>
      <c r="F422" s="48"/>
      <c r="G422" s="17">
        <v>0</v>
      </c>
      <c r="H422" s="47" t="s">
        <v>1692</v>
      </c>
      <c r="I422">
        <v>0</v>
      </c>
    </row>
    <row r="423" spans="1:9" x14ac:dyDescent="0.3">
      <c r="A423" s="46" t="s">
        <v>1021</v>
      </c>
      <c r="B423" s="46" t="s">
        <v>47</v>
      </c>
      <c r="C423" s="48" t="s">
        <v>1020</v>
      </c>
      <c r="D423" s="48">
        <v>5662167</v>
      </c>
      <c r="E423" s="48">
        <v>213691</v>
      </c>
      <c r="F423" s="48"/>
      <c r="G423" s="17">
        <v>213691</v>
      </c>
      <c r="H423" s="47">
        <v>26.497</v>
      </c>
      <c r="I423">
        <v>0</v>
      </c>
    </row>
    <row r="424" spans="1:9" x14ac:dyDescent="0.3">
      <c r="A424" s="46" t="s">
        <v>1023</v>
      </c>
      <c r="B424" s="46" t="s">
        <v>49</v>
      </c>
      <c r="C424" s="48" t="s">
        <v>1022</v>
      </c>
      <c r="D424" s="48">
        <v>412628.12</v>
      </c>
      <c r="E424" s="48">
        <v>22645.43</v>
      </c>
      <c r="F424" s="48"/>
      <c r="G424" s="17">
        <v>22645.43</v>
      </c>
      <c r="H424" s="47">
        <v>18.221299999999999</v>
      </c>
      <c r="I424">
        <v>0</v>
      </c>
    </row>
    <row r="425" spans="1:9" x14ac:dyDescent="0.3">
      <c r="A425" s="46" t="s">
        <v>1025</v>
      </c>
      <c r="B425" s="46" t="s">
        <v>11</v>
      </c>
      <c r="C425" s="48" t="s">
        <v>1024</v>
      </c>
      <c r="D425" s="48">
        <v>463303.94</v>
      </c>
      <c r="E425" s="48">
        <v>32192.17</v>
      </c>
      <c r="F425" s="48"/>
      <c r="G425" s="17">
        <v>32192.17</v>
      </c>
      <c r="H425" s="47">
        <v>14.3918</v>
      </c>
      <c r="I425">
        <v>0</v>
      </c>
    </row>
    <row r="426" spans="1:9" x14ac:dyDescent="0.3">
      <c r="A426" s="46" t="s">
        <v>1027</v>
      </c>
      <c r="B426" s="46" t="s">
        <v>74</v>
      </c>
      <c r="C426" s="48" t="s">
        <v>1026</v>
      </c>
      <c r="D426" s="48">
        <v>423465.66</v>
      </c>
      <c r="E426" s="48">
        <v>49150.1</v>
      </c>
      <c r="F426" s="48"/>
      <c r="G426" s="17">
        <v>49150.1</v>
      </c>
      <c r="H426" s="47">
        <v>8.6158000000000001</v>
      </c>
      <c r="I426">
        <v>0</v>
      </c>
    </row>
    <row r="427" spans="1:9" x14ac:dyDescent="0.3">
      <c r="A427" s="46" t="s">
        <v>1029</v>
      </c>
      <c r="B427" s="46" t="s">
        <v>53</v>
      </c>
      <c r="C427" s="48" t="s">
        <v>1028</v>
      </c>
      <c r="D427" s="48">
        <v>6395674.9900000002</v>
      </c>
      <c r="E427" s="48">
        <v>558647.77</v>
      </c>
      <c r="F427" s="48"/>
      <c r="G427" s="17">
        <v>558647.77</v>
      </c>
      <c r="H427" s="47">
        <v>11.448499999999999</v>
      </c>
      <c r="I427">
        <v>0</v>
      </c>
    </row>
    <row r="428" spans="1:9" x14ac:dyDescent="0.3">
      <c r="A428" s="46" t="s">
        <v>1031</v>
      </c>
      <c r="B428" s="46" t="s">
        <v>68</v>
      </c>
      <c r="C428" s="48" t="s">
        <v>1030</v>
      </c>
      <c r="D428" s="48">
        <v>5983666</v>
      </c>
      <c r="E428" s="48">
        <v>1821539</v>
      </c>
      <c r="F428" s="48"/>
      <c r="G428" s="17">
        <v>1821539</v>
      </c>
      <c r="H428" s="47">
        <v>3.2850000000000001</v>
      </c>
      <c r="I428">
        <v>0</v>
      </c>
    </row>
    <row r="429" spans="1:9" x14ac:dyDescent="0.3">
      <c r="A429" s="46" t="s">
        <v>1033</v>
      </c>
      <c r="B429" s="46" t="s">
        <v>47</v>
      </c>
      <c r="C429" s="48" t="s">
        <v>1032</v>
      </c>
      <c r="D429" s="48">
        <v>862731</v>
      </c>
      <c r="E429" s="48">
        <v>41787</v>
      </c>
      <c r="F429" s="48"/>
      <c r="G429" s="17">
        <v>41787</v>
      </c>
      <c r="H429" s="47">
        <v>20.645900000000001</v>
      </c>
      <c r="I429">
        <v>0</v>
      </c>
    </row>
    <row r="430" spans="1:9" x14ac:dyDescent="0.3">
      <c r="A430" s="46" t="s">
        <v>1035</v>
      </c>
      <c r="B430" s="46" t="s">
        <v>68</v>
      </c>
      <c r="C430" s="48" t="s">
        <v>1034</v>
      </c>
      <c r="D430" s="48">
        <v>364866</v>
      </c>
      <c r="E430" s="48">
        <v>26700</v>
      </c>
      <c r="F430" s="48"/>
      <c r="G430" s="17">
        <v>26700</v>
      </c>
      <c r="H430" s="47">
        <v>13.6654</v>
      </c>
      <c r="I430">
        <v>0</v>
      </c>
    </row>
    <row r="431" spans="1:9" x14ac:dyDescent="0.3">
      <c r="A431" s="46" t="s">
        <v>1037</v>
      </c>
      <c r="B431" s="46" t="s">
        <v>76</v>
      </c>
      <c r="C431" s="48" t="s">
        <v>1036</v>
      </c>
      <c r="D431" s="48">
        <v>321552</v>
      </c>
      <c r="E431" s="48">
        <v>794</v>
      </c>
      <c r="F431" s="48"/>
      <c r="G431" s="17">
        <v>794</v>
      </c>
      <c r="H431" s="47">
        <v>404.97730000000001</v>
      </c>
      <c r="I431">
        <v>0</v>
      </c>
    </row>
    <row r="432" spans="1:9" x14ac:dyDescent="0.3">
      <c r="A432" s="46" t="s">
        <v>1039</v>
      </c>
      <c r="B432" s="46" t="s">
        <v>50</v>
      </c>
      <c r="C432" s="48" t="s">
        <v>1038</v>
      </c>
      <c r="D432" s="48">
        <v>1169106.98</v>
      </c>
      <c r="E432" s="48"/>
      <c r="F432" s="48"/>
      <c r="G432" s="17">
        <v>0</v>
      </c>
      <c r="H432" s="47" t="s">
        <v>1692</v>
      </c>
      <c r="I432">
        <v>0</v>
      </c>
    </row>
    <row r="433" spans="1:9" x14ac:dyDescent="0.3">
      <c r="A433" s="46" t="s">
        <v>1041</v>
      </c>
      <c r="B433" s="46" t="s">
        <v>49</v>
      </c>
      <c r="C433" s="48" t="s">
        <v>1040</v>
      </c>
      <c r="D433" s="48">
        <v>2374594.88</v>
      </c>
      <c r="E433" s="48">
        <v>108498.29</v>
      </c>
      <c r="F433" s="48"/>
      <c r="G433" s="17">
        <v>108498.29</v>
      </c>
      <c r="H433" s="47">
        <v>21.885999999999999</v>
      </c>
      <c r="I433">
        <v>0</v>
      </c>
    </row>
    <row r="434" spans="1:9" x14ac:dyDescent="0.3">
      <c r="A434" s="46" t="s">
        <v>3453</v>
      </c>
      <c r="B434" s="46" t="s">
        <v>7</v>
      </c>
      <c r="C434" s="48" t="s">
        <v>1696</v>
      </c>
      <c r="D434" s="48">
        <v>209812887.41</v>
      </c>
      <c r="E434" s="48">
        <v>132691604.13</v>
      </c>
      <c r="F434" s="48">
        <v>22006468.890000001</v>
      </c>
      <c r="G434" s="17">
        <v>110685135.23999999</v>
      </c>
      <c r="H434" s="47">
        <v>1.8956</v>
      </c>
      <c r="I434">
        <v>0</v>
      </c>
    </row>
    <row r="435" spans="1:9" x14ac:dyDescent="0.3">
      <c r="A435" s="46" t="s">
        <v>3454</v>
      </c>
      <c r="B435" s="46" t="s">
        <v>9</v>
      </c>
      <c r="C435" s="48" t="s">
        <v>1698</v>
      </c>
      <c r="D435" s="48">
        <v>75397397</v>
      </c>
      <c r="E435" s="48">
        <v>10432771</v>
      </c>
      <c r="F435" s="48">
        <v>3792641</v>
      </c>
      <c r="G435" s="17">
        <v>6640130</v>
      </c>
      <c r="H435" s="47">
        <v>11.354799999999999</v>
      </c>
      <c r="I435">
        <v>0</v>
      </c>
    </row>
    <row r="436" spans="1:9" x14ac:dyDescent="0.3">
      <c r="A436" s="46" t="s">
        <v>3455</v>
      </c>
      <c r="B436" s="46" t="s">
        <v>11</v>
      </c>
      <c r="C436" s="48" t="s">
        <v>1699</v>
      </c>
      <c r="D436" s="48">
        <v>115028725</v>
      </c>
      <c r="E436" s="48">
        <v>138516066</v>
      </c>
      <c r="F436" s="48">
        <v>23990167</v>
      </c>
      <c r="G436" s="17">
        <v>114525899</v>
      </c>
      <c r="H436" s="47">
        <v>1.0044</v>
      </c>
      <c r="I436">
        <v>0</v>
      </c>
    </row>
    <row r="437" spans="1:9" x14ac:dyDescent="0.3">
      <c r="A437" s="46" t="s">
        <v>3456</v>
      </c>
      <c r="B437" s="46" t="s">
        <v>13</v>
      </c>
      <c r="C437" s="48" t="s">
        <v>1700</v>
      </c>
      <c r="D437" s="48">
        <v>45311996</v>
      </c>
      <c r="E437" s="48">
        <v>29303015</v>
      </c>
      <c r="F437" s="48">
        <v>6088469</v>
      </c>
      <c r="G437" s="17">
        <v>23214546</v>
      </c>
      <c r="H437" s="47">
        <v>1.9519</v>
      </c>
      <c r="I437">
        <v>0</v>
      </c>
    </row>
    <row r="438" spans="1:9" x14ac:dyDescent="0.3">
      <c r="A438" s="46" t="s">
        <v>3457</v>
      </c>
      <c r="B438" s="46" t="s">
        <v>14</v>
      </c>
      <c r="C438" s="48" t="s">
        <v>1701</v>
      </c>
      <c r="D438" s="48">
        <v>19575271</v>
      </c>
      <c r="E438" s="48">
        <v>18825665</v>
      </c>
      <c r="F438" s="48">
        <v>535705</v>
      </c>
      <c r="G438" s="17">
        <v>18289960</v>
      </c>
      <c r="H438" s="47">
        <v>1.0703</v>
      </c>
      <c r="I438">
        <v>0</v>
      </c>
    </row>
    <row r="439" spans="1:9" x14ac:dyDescent="0.3">
      <c r="A439" s="46" t="s">
        <v>3458</v>
      </c>
      <c r="B439" s="46" t="s">
        <v>16</v>
      </c>
      <c r="C439" s="48" t="s">
        <v>1702</v>
      </c>
      <c r="D439" s="48">
        <v>72231185.340000004</v>
      </c>
      <c r="E439" s="48">
        <v>54324427.030000001</v>
      </c>
      <c r="F439" s="48">
        <v>11094794.57</v>
      </c>
      <c r="G439" s="17">
        <v>43229632.460000001</v>
      </c>
      <c r="H439" s="47">
        <v>1.6709000000000001</v>
      </c>
      <c r="I439">
        <v>0</v>
      </c>
    </row>
    <row r="440" spans="1:9" x14ac:dyDescent="0.3">
      <c r="A440" s="46" t="s">
        <v>3459</v>
      </c>
      <c r="B440" s="46" t="s">
        <v>18</v>
      </c>
      <c r="C440" s="48" t="s">
        <v>1703</v>
      </c>
      <c r="D440" s="48">
        <v>50000850</v>
      </c>
      <c r="E440" s="48">
        <v>24888760</v>
      </c>
      <c r="F440" s="48">
        <v>3285283</v>
      </c>
      <c r="G440" s="17">
        <v>21603477</v>
      </c>
      <c r="H440" s="47">
        <v>2.3144999999999998</v>
      </c>
      <c r="I440">
        <v>0</v>
      </c>
    </row>
    <row r="441" spans="1:9" x14ac:dyDescent="0.3">
      <c r="A441" s="46" t="s">
        <v>3460</v>
      </c>
      <c r="B441" s="46" t="s">
        <v>20</v>
      </c>
      <c r="C441" s="48" t="s">
        <v>1704</v>
      </c>
      <c r="D441" s="48">
        <v>75326851.829999998</v>
      </c>
      <c r="E441" s="48">
        <v>12667479.67</v>
      </c>
      <c r="F441" s="48">
        <v>4043869.45</v>
      </c>
      <c r="G441" s="17">
        <v>8623610.2199999988</v>
      </c>
      <c r="H441" s="47">
        <v>8.7349999999999994</v>
      </c>
      <c r="I441">
        <v>0</v>
      </c>
    </row>
    <row r="442" spans="1:9" x14ac:dyDescent="0.3">
      <c r="A442" s="46" t="s">
        <v>3461</v>
      </c>
      <c r="B442" s="46" t="s">
        <v>22</v>
      </c>
      <c r="C442" s="48" t="s">
        <v>1705</v>
      </c>
      <c r="D442" s="48">
        <v>55690335</v>
      </c>
      <c r="E442" s="48">
        <v>21669734</v>
      </c>
      <c r="F442" s="48">
        <v>4249166</v>
      </c>
      <c r="G442" s="17">
        <v>17420568</v>
      </c>
      <c r="H442" s="47">
        <v>3.1968000000000001</v>
      </c>
      <c r="I442">
        <v>0</v>
      </c>
    </row>
    <row r="443" spans="1:9" x14ac:dyDescent="0.3">
      <c r="A443" s="46" t="s">
        <v>3462</v>
      </c>
      <c r="B443" s="46" t="s">
        <v>25</v>
      </c>
      <c r="C443" s="48" t="s">
        <v>1706</v>
      </c>
      <c r="D443" s="48">
        <v>37187495</v>
      </c>
      <c r="E443" s="48">
        <v>23223700</v>
      </c>
      <c r="F443" s="48">
        <v>8360170</v>
      </c>
      <c r="G443" s="17">
        <v>14863530</v>
      </c>
      <c r="H443" s="47">
        <v>2.5019</v>
      </c>
      <c r="I443">
        <v>0</v>
      </c>
    </row>
    <row r="444" spans="1:9" x14ac:dyDescent="0.3">
      <c r="A444" s="46" t="s">
        <v>3463</v>
      </c>
      <c r="B444" s="46" t="s">
        <v>27</v>
      </c>
      <c r="C444" s="48" t="s">
        <v>1707</v>
      </c>
      <c r="D444" s="48">
        <v>31904471</v>
      </c>
      <c r="E444" s="48">
        <v>12180014</v>
      </c>
      <c r="F444" s="48">
        <v>1711072</v>
      </c>
      <c r="G444" s="17">
        <v>10468942</v>
      </c>
      <c r="H444" s="47">
        <v>3.0474999999999999</v>
      </c>
      <c r="I444">
        <v>0</v>
      </c>
    </row>
    <row r="445" spans="1:9" x14ac:dyDescent="0.3">
      <c r="A445" s="46" t="s">
        <v>3464</v>
      </c>
      <c r="B445" s="46" t="s">
        <v>28</v>
      </c>
      <c r="C445" s="48" t="s">
        <v>1708</v>
      </c>
      <c r="D445" s="48">
        <v>56015996.479999997</v>
      </c>
      <c r="E445" s="48">
        <v>16281402.859999999</v>
      </c>
      <c r="F445" s="48">
        <v>6397285.0700000003</v>
      </c>
      <c r="G445" s="17">
        <v>9884117.7899999991</v>
      </c>
      <c r="H445" s="47">
        <v>5.6673</v>
      </c>
      <c r="I445">
        <v>0</v>
      </c>
    </row>
    <row r="446" spans="1:9" x14ac:dyDescent="0.3">
      <c r="A446" s="46" t="s">
        <v>3465</v>
      </c>
      <c r="B446" s="46" t="s">
        <v>29</v>
      </c>
      <c r="C446" s="48" t="s">
        <v>1709</v>
      </c>
      <c r="D446" s="48">
        <v>171657469.03</v>
      </c>
      <c r="E446" s="48">
        <v>100771608.7</v>
      </c>
      <c r="F446" s="48">
        <v>30733376.960000001</v>
      </c>
      <c r="G446" s="17">
        <v>70038231.74000001</v>
      </c>
      <c r="H446" s="47">
        <v>2.4508999999999999</v>
      </c>
      <c r="I446">
        <v>0</v>
      </c>
    </row>
    <row r="447" spans="1:9" x14ac:dyDescent="0.3">
      <c r="A447" s="46" t="s">
        <v>3466</v>
      </c>
      <c r="B447" s="46" t="s">
        <v>31</v>
      </c>
      <c r="C447" s="48" t="s">
        <v>1710</v>
      </c>
      <c r="D447" s="48">
        <v>312858000</v>
      </c>
      <c r="E447" s="48">
        <v>238784000</v>
      </c>
      <c r="F447" s="48">
        <v>90510000</v>
      </c>
      <c r="G447" s="17">
        <v>148274000</v>
      </c>
      <c r="H447" s="47">
        <v>2.11</v>
      </c>
      <c r="I447">
        <v>0</v>
      </c>
    </row>
    <row r="448" spans="1:9" x14ac:dyDescent="0.3">
      <c r="A448" s="46" t="s">
        <v>3467</v>
      </c>
      <c r="B448" s="46" t="s">
        <v>32</v>
      </c>
      <c r="C448" s="48" t="s">
        <v>1711</v>
      </c>
      <c r="D448" s="48">
        <v>61220261.329999998</v>
      </c>
      <c r="E448" s="48">
        <v>16537082.43</v>
      </c>
      <c r="F448" s="48">
        <v>5292640.5999999996</v>
      </c>
      <c r="G448" s="17">
        <v>11244441.83</v>
      </c>
      <c r="H448" s="47">
        <v>5.4444999999999997</v>
      </c>
      <c r="I448">
        <v>0</v>
      </c>
    </row>
    <row r="449" spans="1:9" x14ac:dyDescent="0.3">
      <c r="A449" s="46" t="s">
        <v>3468</v>
      </c>
      <c r="B449" s="46" t="s">
        <v>33</v>
      </c>
      <c r="C449" s="48" t="s">
        <v>1712</v>
      </c>
      <c r="D449" s="48">
        <v>44105716.899999999</v>
      </c>
      <c r="E449" s="48">
        <v>19484210.27</v>
      </c>
      <c r="F449" s="48">
        <v>5792378.3899999997</v>
      </c>
      <c r="G449" s="17">
        <v>13691831.879999999</v>
      </c>
      <c r="H449" s="47">
        <v>3.2212999999999998</v>
      </c>
      <c r="I449">
        <v>0</v>
      </c>
    </row>
    <row r="450" spans="1:9" x14ac:dyDescent="0.3">
      <c r="A450" s="46" t="s">
        <v>3469</v>
      </c>
      <c r="B450" s="46" t="s">
        <v>34</v>
      </c>
      <c r="C450" s="48" t="s">
        <v>1713</v>
      </c>
      <c r="D450" s="48">
        <v>22931835</v>
      </c>
      <c r="E450" s="48">
        <v>14985360</v>
      </c>
      <c r="F450" s="48">
        <v>5416475</v>
      </c>
      <c r="G450" s="17">
        <v>9568885</v>
      </c>
      <c r="H450" s="47">
        <v>2.3965000000000001</v>
      </c>
      <c r="I450">
        <v>0</v>
      </c>
    </row>
    <row r="451" spans="1:9" x14ac:dyDescent="0.3">
      <c r="A451" s="46" t="s">
        <v>3470</v>
      </c>
      <c r="B451" s="46" t="s">
        <v>36</v>
      </c>
      <c r="C451" s="48" t="s">
        <v>1714</v>
      </c>
      <c r="D451" s="48">
        <v>86141603</v>
      </c>
      <c r="E451" s="48">
        <v>12856456</v>
      </c>
      <c r="F451" s="48">
        <v>2106100</v>
      </c>
      <c r="G451" s="17">
        <v>10750356</v>
      </c>
      <c r="H451" s="47">
        <v>8.0129000000000001</v>
      </c>
      <c r="I451">
        <v>0</v>
      </c>
    </row>
    <row r="452" spans="1:9" x14ac:dyDescent="0.3">
      <c r="A452" s="46" t="s">
        <v>3471</v>
      </c>
      <c r="B452" s="46" t="s">
        <v>38</v>
      </c>
      <c r="C452" s="48" t="s">
        <v>1715</v>
      </c>
      <c r="D452" s="48">
        <v>61778170.530000001</v>
      </c>
      <c r="E452" s="48">
        <v>20284376.140000001</v>
      </c>
      <c r="F452" s="48">
        <v>8747409.0099999998</v>
      </c>
      <c r="G452" s="17">
        <v>11536967.130000001</v>
      </c>
      <c r="H452" s="47">
        <v>5.3548</v>
      </c>
      <c r="I452">
        <v>0</v>
      </c>
    </row>
    <row r="453" spans="1:9" x14ac:dyDescent="0.3">
      <c r="A453" s="46" t="s">
        <v>3472</v>
      </c>
      <c r="B453" s="46" t="s">
        <v>39</v>
      </c>
      <c r="C453" s="48" t="s">
        <v>1716</v>
      </c>
      <c r="D453" s="48">
        <v>19305035.02</v>
      </c>
      <c r="E453" s="48">
        <v>1899847.54</v>
      </c>
      <c r="F453" s="48">
        <v>656700.69999999995</v>
      </c>
      <c r="G453" s="17">
        <v>1243146.8400000001</v>
      </c>
      <c r="H453" s="47">
        <v>15.529199999999999</v>
      </c>
      <c r="I453">
        <v>0</v>
      </c>
    </row>
    <row r="454" spans="1:9" x14ac:dyDescent="0.3">
      <c r="A454" s="46" t="s">
        <v>3473</v>
      </c>
      <c r="B454" s="46" t="s">
        <v>40</v>
      </c>
      <c r="C454" s="48" t="s">
        <v>1717</v>
      </c>
      <c r="D454" s="48">
        <v>27927452</v>
      </c>
      <c r="E454" s="48">
        <v>21352310</v>
      </c>
      <c r="F454" s="48">
        <v>7372955</v>
      </c>
      <c r="G454" s="17">
        <v>13979355</v>
      </c>
      <c r="H454" s="47">
        <v>1.9978</v>
      </c>
      <c r="I454">
        <v>0</v>
      </c>
    </row>
    <row r="455" spans="1:9" x14ac:dyDescent="0.3">
      <c r="A455" s="46" t="s">
        <v>3474</v>
      </c>
      <c r="B455" s="46" t="s">
        <v>41</v>
      </c>
      <c r="C455" s="48" t="s">
        <v>1718</v>
      </c>
      <c r="D455" s="48">
        <v>118498684</v>
      </c>
      <c r="E455" s="48">
        <v>28510312</v>
      </c>
      <c r="F455" s="48">
        <v>4368887</v>
      </c>
      <c r="G455" s="17">
        <v>24141425</v>
      </c>
      <c r="H455" s="47">
        <v>4.9085000000000001</v>
      </c>
      <c r="I455">
        <v>0</v>
      </c>
    </row>
    <row r="456" spans="1:9" x14ac:dyDescent="0.3">
      <c r="A456" s="46" t="s">
        <v>3475</v>
      </c>
      <c r="B456" s="46" t="s">
        <v>42</v>
      </c>
      <c r="C456" s="48" t="s">
        <v>1719</v>
      </c>
      <c r="D456" s="48">
        <v>28805643</v>
      </c>
      <c r="E456" s="48">
        <v>35939820</v>
      </c>
      <c r="F456" s="48">
        <v>1820002</v>
      </c>
      <c r="G456" s="17">
        <v>34119818</v>
      </c>
      <c r="H456" s="47">
        <v>0.84419999999999995</v>
      </c>
      <c r="I456">
        <v>3.33</v>
      </c>
    </row>
    <row r="457" spans="1:9" x14ac:dyDescent="0.3">
      <c r="A457" s="46" t="s">
        <v>3476</v>
      </c>
      <c r="B457" s="46" t="s">
        <v>43</v>
      </c>
      <c r="C457" s="48" t="s">
        <v>1720</v>
      </c>
      <c r="D457" s="48">
        <v>97293671</v>
      </c>
      <c r="E457" s="48">
        <v>18334759</v>
      </c>
      <c r="F457" s="48">
        <v>3461373</v>
      </c>
      <c r="G457" s="17">
        <v>14873386</v>
      </c>
      <c r="H457" s="47">
        <v>6.5415000000000001</v>
      </c>
      <c r="I457">
        <v>0</v>
      </c>
    </row>
    <row r="458" spans="1:9" x14ac:dyDescent="0.3">
      <c r="A458" s="46" t="s">
        <v>3477</v>
      </c>
      <c r="B458" s="46" t="s">
        <v>44</v>
      </c>
      <c r="C458" s="48" t="s">
        <v>1721</v>
      </c>
      <c r="D458" s="48">
        <v>57074409</v>
      </c>
      <c r="E458" s="48">
        <v>26705583</v>
      </c>
      <c r="F458" s="48">
        <v>4835958</v>
      </c>
      <c r="G458" s="17">
        <v>21869625</v>
      </c>
      <c r="H458" s="47">
        <v>2.6097999999999999</v>
      </c>
      <c r="I458">
        <v>0</v>
      </c>
    </row>
    <row r="459" spans="1:9" x14ac:dyDescent="0.3">
      <c r="A459" s="46" t="s">
        <v>3478</v>
      </c>
      <c r="B459" s="46" t="s">
        <v>45</v>
      </c>
      <c r="C459" s="48" t="s">
        <v>1722</v>
      </c>
      <c r="D459" s="48">
        <v>290324858.81999999</v>
      </c>
      <c r="E459" s="48">
        <v>229391163.84</v>
      </c>
      <c r="F459" s="48">
        <v>23264227.379999999</v>
      </c>
      <c r="G459" s="17">
        <v>206126936.46000001</v>
      </c>
      <c r="H459" s="47">
        <v>1.4085000000000001</v>
      </c>
      <c r="I459">
        <v>0</v>
      </c>
    </row>
    <row r="460" spans="1:9" x14ac:dyDescent="0.3">
      <c r="A460" s="46" t="s">
        <v>3479</v>
      </c>
      <c r="B460" s="46" t="s">
        <v>46</v>
      </c>
      <c r="C460" s="48" t="s">
        <v>1723</v>
      </c>
      <c r="D460" s="48">
        <v>25837692.640000001</v>
      </c>
      <c r="E460" s="48">
        <v>13901368.300000001</v>
      </c>
      <c r="F460" s="48">
        <v>3138464.48</v>
      </c>
      <c r="G460" s="17">
        <v>10762903.82</v>
      </c>
      <c r="H460" s="47">
        <v>2.4005999999999998</v>
      </c>
      <c r="I460">
        <v>0</v>
      </c>
    </row>
    <row r="461" spans="1:9" x14ac:dyDescent="0.3">
      <c r="A461" s="46" t="s">
        <v>3480</v>
      </c>
      <c r="B461" s="46" t="s">
        <v>47</v>
      </c>
      <c r="C461" s="48" t="s">
        <v>1724</v>
      </c>
      <c r="D461" s="48">
        <v>730621000</v>
      </c>
      <c r="E461" s="48">
        <v>294693000</v>
      </c>
      <c r="F461" s="48">
        <v>53338000</v>
      </c>
      <c r="G461" s="17">
        <v>241355000</v>
      </c>
      <c r="H461" s="47">
        <v>3.0272000000000001</v>
      </c>
      <c r="I461">
        <v>0</v>
      </c>
    </row>
    <row r="462" spans="1:9" x14ac:dyDescent="0.3">
      <c r="A462" s="46" t="s">
        <v>3481</v>
      </c>
      <c r="B462" s="46" t="s">
        <v>49</v>
      </c>
      <c r="C462" s="48" t="s">
        <v>1725</v>
      </c>
      <c r="D462" s="48">
        <v>145714909.19999999</v>
      </c>
      <c r="E462" s="48">
        <v>26772530.210000001</v>
      </c>
      <c r="F462" s="48">
        <v>6415440</v>
      </c>
      <c r="G462" s="17">
        <v>20357090.210000001</v>
      </c>
      <c r="H462" s="47">
        <v>7.1578999999999997</v>
      </c>
      <c r="I462">
        <v>0</v>
      </c>
    </row>
    <row r="463" spans="1:9" x14ac:dyDescent="0.3">
      <c r="A463" s="46" t="s">
        <v>3482</v>
      </c>
      <c r="B463" s="46" t="s">
        <v>50</v>
      </c>
      <c r="C463" s="48" t="s">
        <v>1726</v>
      </c>
      <c r="D463" s="48">
        <v>55324098.159999996</v>
      </c>
      <c r="E463" s="48">
        <v>79607991.939999998</v>
      </c>
      <c r="F463" s="48">
        <v>7470531.96</v>
      </c>
      <c r="G463" s="17">
        <v>72137459.980000004</v>
      </c>
      <c r="H463" s="47">
        <v>0.76690000000000003</v>
      </c>
      <c r="I463">
        <v>3.33</v>
      </c>
    </row>
    <row r="464" spans="1:9" x14ac:dyDescent="0.3">
      <c r="A464" s="46" t="s">
        <v>3483</v>
      </c>
      <c r="B464" s="46" t="s">
        <v>51</v>
      </c>
      <c r="C464" s="48" t="s">
        <v>1727</v>
      </c>
      <c r="D464" s="48">
        <v>250824105</v>
      </c>
      <c r="E464" s="48">
        <v>132194962</v>
      </c>
      <c r="F464" s="48">
        <v>22246505</v>
      </c>
      <c r="G464" s="17">
        <v>109948457</v>
      </c>
      <c r="H464" s="47">
        <v>2.2812999999999999</v>
      </c>
      <c r="I464">
        <v>0</v>
      </c>
    </row>
    <row r="465" spans="1:9" x14ac:dyDescent="0.3">
      <c r="A465" s="46" t="s">
        <v>3484</v>
      </c>
      <c r="B465" s="46" t="s">
        <v>52</v>
      </c>
      <c r="C465" s="48" t="s">
        <v>1728</v>
      </c>
      <c r="D465" s="48">
        <v>155512478.80000001</v>
      </c>
      <c r="E465" s="48">
        <v>27736340.539999999</v>
      </c>
      <c r="F465" s="48">
        <v>4404903.7699999996</v>
      </c>
      <c r="G465" s="17">
        <v>23331436.77</v>
      </c>
      <c r="H465" s="47">
        <v>6.6654</v>
      </c>
      <c r="I465">
        <v>0</v>
      </c>
    </row>
    <row r="466" spans="1:9" x14ac:dyDescent="0.3">
      <c r="A466" s="46" t="s">
        <v>3485</v>
      </c>
      <c r="B466" s="46" t="s">
        <v>53</v>
      </c>
      <c r="C466" s="48" t="s">
        <v>1729</v>
      </c>
      <c r="D466" s="48">
        <v>326788147.11000001</v>
      </c>
      <c r="E466" s="48">
        <v>281812142.56</v>
      </c>
      <c r="F466" s="48">
        <v>1149798.1000000001</v>
      </c>
      <c r="G466" s="17">
        <v>280662344.45999998</v>
      </c>
      <c r="H466" s="47">
        <v>1.1642999999999999</v>
      </c>
      <c r="I466">
        <v>0</v>
      </c>
    </row>
    <row r="467" spans="1:9" x14ac:dyDescent="0.3">
      <c r="A467" s="46" t="s">
        <v>3486</v>
      </c>
      <c r="B467" s="46" t="s">
        <v>54</v>
      </c>
      <c r="C467" s="48" t="s">
        <v>1730</v>
      </c>
      <c r="D467" s="48">
        <v>14304803.470000001</v>
      </c>
      <c r="E467" s="48">
        <v>6748057.54</v>
      </c>
      <c r="F467" s="48">
        <v>2592997.71</v>
      </c>
      <c r="G467" s="17">
        <v>4155059.83</v>
      </c>
      <c r="H467" s="47">
        <v>3.4426999999999999</v>
      </c>
      <c r="I467">
        <v>0</v>
      </c>
    </row>
    <row r="468" spans="1:9" x14ac:dyDescent="0.3">
      <c r="A468" s="46" t="s">
        <v>3487</v>
      </c>
      <c r="B468" s="46" t="s">
        <v>55</v>
      </c>
      <c r="C468" s="48" t="s">
        <v>1731</v>
      </c>
      <c r="D468" s="48">
        <v>40621889.560000002</v>
      </c>
      <c r="E468" s="48">
        <v>22304137.59</v>
      </c>
      <c r="F468" s="48">
        <v>7832332.0599999996</v>
      </c>
      <c r="G468" s="17">
        <v>14471805.530000001</v>
      </c>
      <c r="H468" s="47">
        <v>2.8069999999999999</v>
      </c>
      <c r="I468">
        <v>0</v>
      </c>
    </row>
    <row r="469" spans="1:9" x14ac:dyDescent="0.3">
      <c r="A469" s="46" t="s">
        <v>3488</v>
      </c>
      <c r="B469" s="46" t="s">
        <v>56</v>
      </c>
      <c r="C469" s="48" t="s">
        <v>1732</v>
      </c>
      <c r="D469" s="48">
        <v>20149139.09</v>
      </c>
      <c r="E469" s="48">
        <v>12102993.1</v>
      </c>
      <c r="F469" s="48">
        <v>6980796.8499999996</v>
      </c>
      <c r="G469" s="17">
        <v>5122196.25</v>
      </c>
      <c r="H469" s="47">
        <v>3.9337</v>
      </c>
      <c r="I469">
        <v>0</v>
      </c>
    </row>
    <row r="470" spans="1:9" x14ac:dyDescent="0.3">
      <c r="A470" s="46" t="s">
        <v>3489</v>
      </c>
      <c r="B470" s="46" t="s">
        <v>57</v>
      </c>
      <c r="C470" s="48" t="s">
        <v>1733</v>
      </c>
      <c r="D470" s="48">
        <v>160550576</v>
      </c>
      <c r="E470" s="48">
        <v>29753702</v>
      </c>
      <c r="F470" s="48">
        <v>698011</v>
      </c>
      <c r="G470" s="17">
        <v>29055691</v>
      </c>
      <c r="H470" s="47">
        <v>5.5255999999999998</v>
      </c>
      <c r="I470">
        <v>0</v>
      </c>
    </row>
    <row r="471" spans="1:9" x14ac:dyDescent="0.3">
      <c r="A471" s="46" t="s">
        <v>3490</v>
      </c>
      <c r="B471" s="46" t="s">
        <v>58</v>
      </c>
      <c r="C471" s="48" t="s">
        <v>1734</v>
      </c>
      <c r="D471" s="48">
        <v>195263718.33000001</v>
      </c>
      <c r="E471" s="48">
        <v>59343352.68</v>
      </c>
      <c r="F471" s="48">
        <v>8186507.1500000004</v>
      </c>
      <c r="G471" s="17">
        <v>51156845.530000001</v>
      </c>
      <c r="H471" s="47">
        <v>3.8170000000000002</v>
      </c>
      <c r="I471">
        <v>0</v>
      </c>
    </row>
    <row r="472" spans="1:9" x14ac:dyDescent="0.3">
      <c r="A472" s="46" t="s">
        <v>3491</v>
      </c>
      <c r="B472" s="46" t="s">
        <v>59</v>
      </c>
      <c r="C472" s="48" t="s">
        <v>1735</v>
      </c>
      <c r="D472" s="48">
        <v>310801794</v>
      </c>
      <c r="E472" s="48">
        <v>104993657</v>
      </c>
      <c r="F472" s="48"/>
      <c r="G472" s="17">
        <v>104993657</v>
      </c>
      <c r="H472" s="47">
        <v>2.9601999999999999</v>
      </c>
      <c r="I472">
        <v>0</v>
      </c>
    </row>
    <row r="473" spans="1:9" x14ac:dyDescent="0.3">
      <c r="A473" s="46" t="s">
        <v>3492</v>
      </c>
      <c r="B473" s="46" t="s">
        <v>60</v>
      </c>
      <c r="C473" s="48" t="s">
        <v>1736</v>
      </c>
      <c r="D473" s="48">
        <v>110865216.02</v>
      </c>
      <c r="E473" s="48">
        <v>70490942.129999995</v>
      </c>
      <c r="F473" s="48">
        <v>12091804.25</v>
      </c>
      <c r="G473" s="17">
        <v>58399137.879999995</v>
      </c>
      <c r="H473" s="47">
        <v>1.8984000000000001</v>
      </c>
      <c r="I473">
        <v>0</v>
      </c>
    </row>
    <row r="474" spans="1:9" x14ac:dyDescent="0.3">
      <c r="A474" s="46" t="s">
        <v>3493</v>
      </c>
      <c r="B474" s="46" t="s">
        <v>61</v>
      </c>
      <c r="C474" s="48" t="s">
        <v>1737</v>
      </c>
      <c r="D474" s="48">
        <v>147174028.66999999</v>
      </c>
      <c r="E474" s="48">
        <v>59724489.409999996</v>
      </c>
      <c r="F474" s="48">
        <v>5288827.79</v>
      </c>
      <c r="G474" s="17">
        <v>54435661.619999997</v>
      </c>
      <c r="H474" s="47">
        <v>2.7035999999999998</v>
      </c>
      <c r="I474">
        <v>0</v>
      </c>
    </row>
    <row r="475" spans="1:9" x14ac:dyDescent="0.3">
      <c r="A475" s="46" t="s">
        <v>3494</v>
      </c>
      <c r="B475" s="46" t="s">
        <v>62</v>
      </c>
      <c r="C475" s="48" t="s">
        <v>1738</v>
      </c>
      <c r="D475" s="48">
        <v>32858686</v>
      </c>
      <c r="E475" s="48">
        <v>13076845</v>
      </c>
      <c r="F475" s="48">
        <v>4166459</v>
      </c>
      <c r="G475" s="17">
        <v>8910386</v>
      </c>
      <c r="H475" s="47">
        <v>3.6877</v>
      </c>
      <c r="I475">
        <v>0</v>
      </c>
    </row>
    <row r="476" spans="1:9" x14ac:dyDescent="0.3">
      <c r="A476" s="46" t="s">
        <v>3495</v>
      </c>
      <c r="B476" s="46" t="s">
        <v>63</v>
      </c>
      <c r="C476" s="48" t="s">
        <v>1739</v>
      </c>
      <c r="D476" s="48">
        <v>27007202</v>
      </c>
      <c r="E476" s="48">
        <v>4375440</v>
      </c>
      <c r="F476" s="48">
        <v>1629522</v>
      </c>
      <c r="G476" s="17">
        <v>2745918</v>
      </c>
      <c r="H476" s="47">
        <v>9.8353999999999999</v>
      </c>
      <c r="I476">
        <v>0</v>
      </c>
    </row>
    <row r="477" spans="1:9" x14ac:dyDescent="0.3">
      <c r="A477" s="46" t="s">
        <v>3496</v>
      </c>
      <c r="B477" s="46" t="s">
        <v>64</v>
      </c>
      <c r="C477" s="48" t="s">
        <v>1740</v>
      </c>
      <c r="D477" s="48">
        <v>22372807</v>
      </c>
      <c r="E477" s="48">
        <v>5916516</v>
      </c>
      <c r="F477" s="48">
        <v>3051591</v>
      </c>
      <c r="G477" s="17">
        <v>2864925</v>
      </c>
      <c r="H477" s="47">
        <v>7.8091999999999997</v>
      </c>
      <c r="I477">
        <v>0</v>
      </c>
    </row>
    <row r="478" spans="1:9" x14ac:dyDescent="0.3">
      <c r="A478" s="46" t="s">
        <v>3497</v>
      </c>
      <c r="B478" s="46" t="s">
        <v>65</v>
      </c>
      <c r="C478" s="48" t="s">
        <v>1741</v>
      </c>
      <c r="D478" s="48">
        <v>63712582.799999997</v>
      </c>
      <c r="E478" s="48">
        <v>33690559.409999996</v>
      </c>
      <c r="F478" s="48">
        <v>6981234.3099999996</v>
      </c>
      <c r="G478" s="17">
        <v>26709325.099999998</v>
      </c>
      <c r="H478" s="47">
        <v>2.3854000000000002</v>
      </c>
      <c r="I478">
        <v>0</v>
      </c>
    </row>
    <row r="479" spans="1:9" x14ac:dyDescent="0.3">
      <c r="A479" s="46" t="s">
        <v>3498</v>
      </c>
      <c r="B479" s="46" t="s">
        <v>66</v>
      </c>
      <c r="C479" s="48" t="s">
        <v>1742</v>
      </c>
      <c r="D479" s="48">
        <v>204887142</v>
      </c>
      <c r="E479" s="48">
        <v>37212294</v>
      </c>
      <c r="F479" s="48">
        <v>4554908</v>
      </c>
      <c r="G479" s="17">
        <v>32657386</v>
      </c>
      <c r="H479" s="47">
        <v>6.2737999999999996</v>
      </c>
      <c r="I479">
        <v>0</v>
      </c>
    </row>
    <row r="480" spans="1:9" x14ac:dyDescent="0.3">
      <c r="A480" s="46" t="s">
        <v>3499</v>
      </c>
      <c r="B480" s="46" t="s">
        <v>67</v>
      </c>
      <c r="C480" s="48" t="s">
        <v>1743</v>
      </c>
      <c r="D480" s="48">
        <v>531451377.82999998</v>
      </c>
      <c r="E480" s="48">
        <v>835152105.00999999</v>
      </c>
      <c r="F480" s="48"/>
      <c r="G480" s="17">
        <v>835152105.00999999</v>
      </c>
      <c r="H480" s="47">
        <v>0.63639999999999997</v>
      </c>
      <c r="I480">
        <v>6.67</v>
      </c>
    </row>
    <row r="481" spans="1:9" x14ac:dyDescent="0.3">
      <c r="A481" s="46" t="s">
        <v>3500</v>
      </c>
      <c r="B481" s="46" t="s">
        <v>68</v>
      </c>
      <c r="C481" s="48" t="s">
        <v>1744</v>
      </c>
      <c r="D481" s="48">
        <v>72469356.950000003</v>
      </c>
      <c r="E481" s="48">
        <v>42738333.630000003</v>
      </c>
      <c r="F481" s="48">
        <v>16878163.25</v>
      </c>
      <c r="G481" s="17">
        <v>25860170.380000003</v>
      </c>
      <c r="H481" s="47">
        <v>2.8024</v>
      </c>
      <c r="I481">
        <v>0</v>
      </c>
    </row>
    <row r="482" spans="1:9" x14ac:dyDescent="0.3">
      <c r="A482" s="46" t="s">
        <v>3501</v>
      </c>
      <c r="B482" s="46" t="s">
        <v>69</v>
      </c>
      <c r="C482" s="48" t="s">
        <v>1745</v>
      </c>
      <c r="D482" s="48">
        <v>44825099.409999996</v>
      </c>
      <c r="E482" s="48">
        <v>7371661.5700000003</v>
      </c>
      <c r="F482" s="48">
        <v>3862157.85</v>
      </c>
      <c r="G482" s="17">
        <v>3509503.72</v>
      </c>
      <c r="H482" s="47">
        <v>12.772500000000001</v>
      </c>
      <c r="I482">
        <v>0</v>
      </c>
    </row>
    <row r="483" spans="1:9" x14ac:dyDescent="0.3">
      <c r="A483" s="46" t="s">
        <v>3502</v>
      </c>
      <c r="B483" s="46" t="s">
        <v>70</v>
      </c>
      <c r="C483" s="48" t="s">
        <v>1746</v>
      </c>
      <c r="D483" s="48">
        <v>51825449</v>
      </c>
      <c r="E483" s="48">
        <v>32176476</v>
      </c>
      <c r="F483" s="48">
        <v>4410767</v>
      </c>
      <c r="G483" s="17">
        <v>27765709</v>
      </c>
      <c r="H483" s="47">
        <v>1.8665</v>
      </c>
      <c r="I483">
        <v>0</v>
      </c>
    </row>
    <row r="484" spans="1:9" x14ac:dyDescent="0.3">
      <c r="A484" s="46" t="s">
        <v>3503</v>
      </c>
      <c r="B484" s="46" t="s">
        <v>71</v>
      </c>
      <c r="C484" s="48" t="s">
        <v>1747</v>
      </c>
      <c r="D484" s="48">
        <v>102889418</v>
      </c>
      <c r="E484" s="48">
        <v>27910565</v>
      </c>
      <c r="F484" s="48">
        <v>303185</v>
      </c>
      <c r="G484" s="17">
        <v>27607380</v>
      </c>
      <c r="H484" s="47">
        <v>3.7269000000000001</v>
      </c>
      <c r="I484">
        <v>0</v>
      </c>
    </row>
    <row r="485" spans="1:9" x14ac:dyDescent="0.3">
      <c r="A485" s="46" t="s">
        <v>3504</v>
      </c>
      <c r="B485" s="46" t="s">
        <v>72</v>
      </c>
      <c r="C485" s="48" t="s">
        <v>1748</v>
      </c>
      <c r="D485" s="48">
        <v>54399163</v>
      </c>
      <c r="E485" s="48">
        <v>23721988</v>
      </c>
      <c r="F485" s="48">
        <v>5968299</v>
      </c>
      <c r="G485" s="17">
        <v>17753689</v>
      </c>
      <c r="H485" s="47">
        <v>3.0640999999999998</v>
      </c>
      <c r="I485">
        <v>0</v>
      </c>
    </row>
    <row r="486" spans="1:9" x14ac:dyDescent="0.3">
      <c r="A486" s="46" t="s">
        <v>3505</v>
      </c>
      <c r="B486" s="46" t="s">
        <v>73</v>
      </c>
      <c r="C486" s="48" t="s">
        <v>1749</v>
      </c>
      <c r="D486" s="48">
        <v>14327776.279999999</v>
      </c>
      <c r="E486" s="48">
        <v>12441975.08</v>
      </c>
      <c r="F486" s="48">
        <v>5634095.5499999998</v>
      </c>
      <c r="G486" s="17">
        <v>6807879.5300000003</v>
      </c>
      <c r="H486" s="47">
        <v>2.1046</v>
      </c>
      <c r="I486">
        <v>0</v>
      </c>
    </row>
    <row r="487" spans="1:9" x14ac:dyDescent="0.3">
      <c r="A487" s="46" t="s">
        <v>3506</v>
      </c>
      <c r="B487" s="46" t="s">
        <v>74</v>
      </c>
      <c r="C487" s="48" t="s">
        <v>1750</v>
      </c>
      <c r="D487" s="48">
        <v>144810150</v>
      </c>
      <c r="E487" s="48">
        <v>21532366</v>
      </c>
      <c r="F487" s="48">
        <v>6296689</v>
      </c>
      <c r="G487" s="17">
        <v>15235677</v>
      </c>
      <c r="H487" s="47">
        <v>9.5046999999999997</v>
      </c>
      <c r="I487">
        <v>0</v>
      </c>
    </row>
    <row r="488" spans="1:9" x14ac:dyDescent="0.3">
      <c r="A488" s="46" t="s">
        <v>3507</v>
      </c>
      <c r="B488" s="46" t="s">
        <v>75</v>
      </c>
      <c r="C488" s="48" t="s">
        <v>1751</v>
      </c>
      <c r="D488" s="48">
        <v>400002705</v>
      </c>
      <c r="E488" s="48">
        <v>362503062</v>
      </c>
      <c r="F488" s="48"/>
      <c r="G488" s="17">
        <v>362503062</v>
      </c>
      <c r="H488" s="47">
        <v>1.1033999999999999</v>
      </c>
      <c r="I488">
        <v>0</v>
      </c>
    </row>
    <row r="489" spans="1:9" x14ac:dyDescent="0.3">
      <c r="A489" s="46" t="s">
        <v>3508</v>
      </c>
      <c r="B489" s="46" t="s">
        <v>76</v>
      </c>
      <c r="C489" s="48" t="s">
        <v>1752</v>
      </c>
      <c r="D489" s="48">
        <v>43615697.950000003</v>
      </c>
      <c r="E489" s="48">
        <v>27144403.469999999</v>
      </c>
      <c r="F489" s="48">
        <v>2021877.15</v>
      </c>
      <c r="G489" s="17">
        <v>25122526.32</v>
      </c>
      <c r="H489" s="47">
        <v>1.7361</v>
      </c>
      <c r="I489">
        <v>0</v>
      </c>
    </row>
    <row r="490" spans="1:9" x14ac:dyDescent="0.3">
      <c r="A490" s="46" t="s">
        <v>3509</v>
      </c>
      <c r="B490" s="46" t="s">
        <v>77</v>
      </c>
      <c r="C490" s="48" t="s">
        <v>1753</v>
      </c>
      <c r="D490" s="48">
        <v>37971666</v>
      </c>
      <c r="E490" s="48">
        <v>4494156</v>
      </c>
      <c r="F490" s="48">
        <v>1619469</v>
      </c>
      <c r="G490" s="17">
        <v>2874687</v>
      </c>
      <c r="H490" s="47">
        <v>13.209</v>
      </c>
      <c r="I490">
        <v>0</v>
      </c>
    </row>
    <row r="491" spans="1:9" x14ac:dyDescent="0.3">
      <c r="A491" s="46" t="s">
        <v>3510</v>
      </c>
      <c r="B491" s="46" t="s">
        <v>7</v>
      </c>
      <c r="C491" s="48" t="s">
        <v>1754</v>
      </c>
      <c r="D491" s="48">
        <v>13803723</v>
      </c>
      <c r="E491" s="48">
        <v>67716150</v>
      </c>
      <c r="F491" s="48"/>
      <c r="G491" s="17">
        <v>67716150</v>
      </c>
      <c r="H491" s="47">
        <v>0.20380000000000001</v>
      </c>
      <c r="I491">
        <v>10</v>
      </c>
    </row>
    <row r="492" spans="1:9" x14ac:dyDescent="0.3">
      <c r="A492" s="46" t="s">
        <v>3511</v>
      </c>
      <c r="B492" s="46" t="s">
        <v>29</v>
      </c>
      <c r="C492" s="48" t="s">
        <v>1756</v>
      </c>
      <c r="D492" s="48">
        <v>13256301</v>
      </c>
      <c r="E492" s="48">
        <v>1064235</v>
      </c>
      <c r="F492" s="48">
        <v>1938370</v>
      </c>
      <c r="G492" s="17">
        <v>-874135</v>
      </c>
      <c r="H492" s="47">
        <v>-15.165100000000001</v>
      </c>
      <c r="I492">
        <v>0</v>
      </c>
    </row>
    <row r="493" spans="1:9" x14ac:dyDescent="0.3">
      <c r="A493" s="46" t="s">
        <v>3512</v>
      </c>
      <c r="B493" s="46" t="s">
        <v>11</v>
      </c>
      <c r="C493" s="48" t="s">
        <v>1758</v>
      </c>
      <c r="D493" s="48">
        <v>24678157.870000001</v>
      </c>
      <c r="E493" s="48">
        <v>4088221.69</v>
      </c>
      <c r="F493" s="48"/>
      <c r="G493" s="17">
        <v>4088221.69</v>
      </c>
      <c r="H493" s="47">
        <v>6.0364000000000004</v>
      </c>
      <c r="I493">
        <v>0</v>
      </c>
    </row>
    <row r="494" spans="1:9" x14ac:dyDescent="0.3">
      <c r="A494" s="46" t="s">
        <v>3513</v>
      </c>
      <c r="B494" s="46" t="s">
        <v>52</v>
      </c>
      <c r="C494" s="48" t="s">
        <v>1760</v>
      </c>
      <c r="D494" s="48">
        <v>9575581</v>
      </c>
      <c r="E494" s="48">
        <v>4962033</v>
      </c>
      <c r="F494" s="48"/>
      <c r="G494" s="17">
        <v>4962033</v>
      </c>
      <c r="H494" s="47">
        <v>1.9298</v>
      </c>
      <c r="I494">
        <v>0</v>
      </c>
    </row>
    <row r="495" spans="1:9" x14ac:dyDescent="0.3">
      <c r="A495" s="46" t="s">
        <v>3514</v>
      </c>
      <c r="B495" s="46" t="s">
        <v>7</v>
      </c>
      <c r="C495" s="48" t="s">
        <v>1762</v>
      </c>
      <c r="D495" s="48">
        <v>8958398</v>
      </c>
      <c r="E495" s="48">
        <v>1449147</v>
      </c>
      <c r="F495" s="48"/>
      <c r="G495" s="17">
        <v>1449147</v>
      </c>
      <c r="H495" s="47">
        <v>6.1818</v>
      </c>
      <c r="I495">
        <v>0</v>
      </c>
    </row>
    <row r="496" spans="1:9" x14ac:dyDescent="0.3">
      <c r="A496" s="46" t="s">
        <v>3515</v>
      </c>
      <c r="B496" s="46" t="s">
        <v>18</v>
      </c>
      <c r="C496" s="48" t="s">
        <v>1767</v>
      </c>
      <c r="D496" s="48">
        <v>20070196</v>
      </c>
      <c r="E496" s="48">
        <v>6435449</v>
      </c>
      <c r="F496" s="48"/>
      <c r="G496" s="17">
        <v>6435449</v>
      </c>
      <c r="H496" s="47">
        <v>3.1187</v>
      </c>
      <c r="I496">
        <v>0</v>
      </c>
    </row>
    <row r="497" spans="1:9" x14ac:dyDescent="0.3">
      <c r="A497" s="46" t="s">
        <v>3516</v>
      </c>
      <c r="B497" s="46" t="s">
        <v>52</v>
      </c>
      <c r="C497" s="48" t="s">
        <v>1770</v>
      </c>
      <c r="D497" s="48">
        <v>6198860</v>
      </c>
      <c r="E497" s="48">
        <v>1216392</v>
      </c>
      <c r="F497" s="48">
        <v>903640</v>
      </c>
      <c r="G497" s="17">
        <v>312752</v>
      </c>
      <c r="H497" s="47">
        <v>19.820399999999999</v>
      </c>
      <c r="I497">
        <v>0</v>
      </c>
    </row>
    <row r="498" spans="1:9" x14ac:dyDescent="0.3">
      <c r="A498" s="46" t="s">
        <v>3517</v>
      </c>
      <c r="B498" s="46" t="s">
        <v>47</v>
      </c>
      <c r="C498" s="48" t="s">
        <v>1772</v>
      </c>
      <c r="D498" s="48">
        <v>27147645</v>
      </c>
      <c r="E498" s="48">
        <v>3223798</v>
      </c>
      <c r="F498" s="48">
        <v>229565</v>
      </c>
      <c r="G498" s="17">
        <v>2994233</v>
      </c>
      <c r="H498" s="47">
        <v>9.0665999999999993</v>
      </c>
      <c r="I498">
        <v>0</v>
      </c>
    </row>
    <row r="499" spans="1:9" x14ac:dyDescent="0.3">
      <c r="A499" s="46" t="s">
        <v>3518</v>
      </c>
      <c r="B499" s="46" t="s">
        <v>72</v>
      </c>
      <c r="C499" s="48" t="s">
        <v>1774</v>
      </c>
      <c r="D499" s="48">
        <v>8175533.2000000002</v>
      </c>
      <c r="E499" s="48">
        <v>5870663.7800000003</v>
      </c>
      <c r="F499" s="48">
        <v>1760694.99</v>
      </c>
      <c r="G499" s="17">
        <v>4109968.79</v>
      </c>
      <c r="H499" s="47">
        <v>1.9892000000000001</v>
      </c>
      <c r="I499">
        <v>0</v>
      </c>
    </row>
    <row r="500" spans="1:9" x14ac:dyDescent="0.3">
      <c r="A500" s="46" t="s">
        <v>3519</v>
      </c>
      <c r="B500" s="46" t="s">
        <v>34</v>
      </c>
      <c r="C500" s="48" t="s">
        <v>1776</v>
      </c>
      <c r="D500" s="48">
        <v>5819894</v>
      </c>
      <c r="E500" s="48">
        <v>1131476</v>
      </c>
      <c r="F500" s="48"/>
      <c r="G500" s="17">
        <v>1131476</v>
      </c>
      <c r="H500" s="47">
        <v>5.1436000000000002</v>
      </c>
      <c r="I500">
        <v>0</v>
      </c>
    </row>
    <row r="501" spans="1:9" x14ac:dyDescent="0.3">
      <c r="A501" s="46" t="s">
        <v>3520</v>
      </c>
      <c r="B501" s="46" t="s">
        <v>25</v>
      </c>
      <c r="C501" s="48" t="s">
        <v>1778</v>
      </c>
      <c r="D501" s="48">
        <v>1806218.19</v>
      </c>
      <c r="E501" s="48">
        <v>3185334.43</v>
      </c>
      <c r="F501" s="48">
        <v>1578660.3</v>
      </c>
      <c r="G501" s="17">
        <v>1606674.1300000001</v>
      </c>
      <c r="H501" s="47">
        <v>1.1242000000000001</v>
      </c>
      <c r="I501">
        <v>0</v>
      </c>
    </row>
    <row r="502" spans="1:9" x14ac:dyDescent="0.3">
      <c r="A502" s="46" t="s">
        <v>3521</v>
      </c>
      <c r="B502" s="46" t="s">
        <v>71</v>
      </c>
      <c r="C502" s="48" t="s">
        <v>1786</v>
      </c>
      <c r="D502" s="48">
        <v>20491438.870000001</v>
      </c>
      <c r="E502" s="48">
        <v>35204736.960000001</v>
      </c>
      <c r="F502" s="48">
        <v>796138.6</v>
      </c>
      <c r="G502" s="17">
        <v>34408598.359999999</v>
      </c>
      <c r="H502" s="47">
        <v>0.59550000000000003</v>
      </c>
      <c r="I502">
        <v>6.67</v>
      </c>
    </row>
    <row r="503" spans="1:9" x14ac:dyDescent="0.3">
      <c r="A503" s="46" t="s">
        <v>3522</v>
      </c>
      <c r="B503" s="46" t="s">
        <v>40</v>
      </c>
      <c r="C503" s="48" t="s">
        <v>1788</v>
      </c>
      <c r="D503" s="48">
        <v>3010119.8</v>
      </c>
      <c r="E503" s="48">
        <v>5256176.34</v>
      </c>
      <c r="F503" s="48"/>
      <c r="G503" s="17">
        <v>5256176.34</v>
      </c>
      <c r="H503" s="47">
        <v>0.57269999999999999</v>
      </c>
      <c r="I503">
        <v>6.67</v>
      </c>
    </row>
    <row r="504" spans="1:9" x14ac:dyDescent="0.3">
      <c r="A504" s="46" t="s">
        <v>3523</v>
      </c>
      <c r="B504" s="46" t="s">
        <v>49</v>
      </c>
      <c r="C504" s="48" t="s">
        <v>1790</v>
      </c>
      <c r="D504" s="48">
        <v>15509922</v>
      </c>
      <c r="E504" s="48">
        <v>2816998</v>
      </c>
      <c r="F504" s="48">
        <v>1273978</v>
      </c>
      <c r="G504" s="17">
        <v>1543020</v>
      </c>
      <c r="H504" s="47">
        <v>10.0517</v>
      </c>
      <c r="I504">
        <v>0</v>
      </c>
    </row>
    <row r="505" spans="1:9" x14ac:dyDescent="0.3">
      <c r="A505" s="46" t="s">
        <v>3524</v>
      </c>
      <c r="B505" s="46" t="s">
        <v>53</v>
      </c>
      <c r="C505" s="48" t="s">
        <v>1794</v>
      </c>
      <c r="D505" s="48">
        <v>13040789</v>
      </c>
      <c r="E505" s="48">
        <v>1949055</v>
      </c>
      <c r="F505" s="48">
        <v>101330</v>
      </c>
      <c r="G505" s="17">
        <v>1847725</v>
      </c>
      <c r="H505" s="47">
        <v>7.0578000000000003</v>
      </c>
      <c r="I505">
        <v>0</v>
      </c>
    </row>
    <row r="506" spans="1:9" x14ac:dyDescent="0.3">
      <c r="A506" s="46" t="s">
        <v>3525</v>
      </c>
      <c r="B506" s="46" t="s">
        <v>53</v>
      </c>
      <c r="C506" s="48" t="s">
        <v>1800</v>
      </c>
      <c r="D506" s="48">
        <v>59155284</v>
      </c>
      <c r="E506" s="48">
        <v>16933252</v>
      </c>
      <c r="F506" s="48"/>
      <c r="G506" s="17">
        <v>16933252</v>
      </c>
      <c r="H506" s="47">
        <v>3.4933999999999998</v>
      </c>
      <c r="I506">
        <v>0</v>
      </c>
    </row>
    <row r="507" spans="1:9" x14ac:dyDescent="0.3">
      <c r="A507" s="46" t="s">
        <v>3526</v>
      </c>
      <c r="B507" s="46" t="s">
        <v>49</v>
      </c>
      <c r="C507" s="48" t="s">
        <v>1802</v>
      </c>
      <c r="D507" s="48">
        <v>51178222</v>
      </c>
      <c r="E507" s="48">
        <v>22373662</v>
      </c>
      <c r="F507" s="48">
        <v>11176007</v>
      </c>
      <c r="G507" s="17">
        <v>11197655</v>
      </c>
      <c r="H507" s="47">
        <v>4.5704000000000002</v>
      </c>
      <c r="I507">
        <v>0</v>
      </c>
    </row>
    <row r="508" spans="1:9" x14ac:dyDescent="0.3">
      <c r="A508" s="46" t="s">
        <v>3527</v>
      </c>
      <c r="B508" s="46" t="s">
        <v>20</v>
      </c>
      <c r="C508" s="48" t="s">
        <v>1806</v>
      </c>
      <c r="D508" s="48">
        <v>6150525.6200000001</v>
      </c>
      <c r="E508" s="48">
        <v>1455442.58</v>
      </c>
      <c r="F508" s="48"/>
      <c r="G508" s="17">
        <v>1455442.58</v>
      </c>
      <c r="H508" s="47">
        <v>4.2259000000000002</v>
      </c>
      <c r="I508">
        <v>0</v>
      </c>
    </row>
    <row r="509" spans="1:9" x14ac:dyDescent="0.3">
      <c r="A509" s="46" t="s">
        <v>3528</v>
      </c>
      <c r="B509" s="46" t="s">
        <v>65</v>
      </c>
      <c r="C509" s="48" t="s">
        <v>1808</v>
      </c>
      <c r="D509" s="48">
        <v>9492962.2300000004</v>
      </c>
      <c r="E509" s="48">
        <v>4073572.75</v>
      </c>
      <c r="F509" s="48"/>
      <c r="G509" s="17">
        <v>4073572.75</v>
      </c>
      <c r="H509" s="47">
        <v>2.3304</v>
      </c>
      <c r="I509">
        <v>0</v>
      </c>
    </row>
    <row r="510" spans="1:9" x14ac:dyDescent="0.3">
      <c r="A510" s="46" t="s">
        <v>3529</v>
      </c>
      <c r="B510" s="46" t="s">
        <v>44</v>
      </c>
      <c r="C510" s="48" t="s">
        <v>1809</v>
      </c>
      <c r="D510" s="48">
        <v>8636535.0899999999</v>
      </c>
      <c r="E510" s="48">
        <v>894691.75</v>
      </c>
      <c r="F510" s="48"/>
      <c r="G510" s="17">
        <v>894691.75</v>
      </c>
      <c r="H510" s="47">
        <v>9.6531000000000002</v>
      </c>
      <c r="I510">
        <v>0</v>
      </c>
    </row>
    <row r="511" spans="1:9" x14ac:dyDescent="0.3">
      <c r="A511" s="46" t="s">
        <v>3530</v>
      </c>
      <c r="B511" s="46" t="s">
        <v>56</v>
      </c>
      <c r="C511" s="48" t="s">
        <v>1811</v>
      </c>
      <c r="D511" s="48">
        <v>3531606.05</v>
      </c>
      <c r="E511" s="48">
        <v>1485543.59</v>
      </c>
      <c r="F511" s="48"/>
      <c r="G511" s="17">
        <v>1485543.59</v>
      </c>
      <c r="H511" s="47">
        <v>2.3773</v>
      </c>
      <c r="I511">
        <v>0</v>
      </c>
    </row>
    <row r="512" spans="1:9" x14ac:dyDescent="0.3">
      <c r="A512" s="46" t="s">
        <v>3531</v>
      </c>
      <c r="B512" s="46" t="s">
        <v>55</v>
      </c>
      <c r="C512" s="48" t="s">
        <v>1812</v>
      </c>
      <c r="D512" s="48">
        <v>21995543</v>
      </c>
      <c r="E512" s="48">
        <v>9146713</v>
      </c>
      <c r="F512" s="48">
        <v>309862</v>
      </c>
      <c r="G512" s="17">
        <v>8836851</v>
      </c>
      <c r="H512" s="47">
        <v>2.4891000000000001</v>
      </c>
      <c r="I512">
        <v>0</v>
      </c>
    </row>
    <row r="513" spans="1:9" x14ac:dyDescent="0.3">
      <c r="A513" s="46" t="s">
        <v>3532</v>
      </c>
      <c r="B513" s="46" t="s">
        <v>75</v>
      </c>
      <c r="C513" s="48" t="s">
        <v>1814</v>
      </c>
      <c r="D513" s="48">
        <v>16625164</v>
      </c>
      <c r="E513" s="48">
        <v>6583610</v>
      </c>
      <c r="F513" s="48">
        <v>1372419</v>
      </c>
      <c r="G513" s="17">
        <v>5211191</v>
      </c>
      <c r="H513" s="47">
        <v>3.1903000000000001</v>
      </c>
      <c r="I513">
        <v>0</v>
      </c>
    </row>
    <row r="514" spans="1:9" x14ac:dyDescent="0.3">
      <c r="A514" s="46" t="s">
        <v>3533</v>
      </c>
      <c r="B514" s="46" t="s">
        <v>22</v>
      </c>
      <c r="C514" s="48" t="s">
        <v>1816</v>
      </c>
      <c r="D514" s="48">
        <v>6885955.2999999998</v>
      </c>
      <c r="E514" s="48">
        <v>1579810.26</v>
      </c>
      <c r="F514" s="48">
        <v>281365.8</v>
      </c>
      <c r="G514" s="17">
        <v>1298444.46</v>
      </c>
      <c r="H514" s="47">
        <v>5.3032000000000004</v>
      </c>
      <c r="I514">
        <v>0</v>
      </c>
    </row>
    <row r="515" spans="1:9" x14ac:dyDescent="0.3">
      <c r="A515" s="46" t="s">
        <v>3534</v>
      </c>
      <c r="B515" s="46" t="s">
        <v>29</v>
      </c>
      <c r="C515" s="48" t="s">
        <v>1820</v>
      </c>
      <c r="D515" s="48">
        <v>7508963</v>
      </c>
      <c r="E515" s="48">
        <v>16906165</v>
      </c>
      <c r="F515" s="48"/>
      <c r="G515" s="17">
        <v>16906165</v>
      </c>
      <c r="H515" s="47">
        <v>0.44419999999999998</v>
      </c>
      <c r="I515">
        <v>10</v>
      </c>
    </row>
    <row r="516" spans="1:9" x14ac:dyDescent="0.3">
      <c r="A516" s="46" t="s">
        <v>3535</v>
      </c>
      <c r="B516" s="46" t="s">
        <v>50</v>
      </c>
      <c r="C516" s="48" t="s">
        <v>1822</v>
      </c>
      <c r="D516" s="48">
        <v>26624305</v>
      </c>
      <c r="E516" s="48">
        <v>29610245</v>
      </c>
      <c r="F516" s="48">
        <v>262424</v>
      </c>
      <c r="G516" s="17">
        <v>29347821</v>
      </c>
      <c r="H516" s="47">
        <v>0.90720000000000001</v>
      </c>
      <c r="I516">
        <v>3.33</v>
      </c>
    </row>
    <row r="517" spans="1:9" x14ac:dyDescent="0.3">
      <c r="A517" s="46" t="s">
        <v>3536</v>
      </c>
      <c r="B517" s="46" t="s">
        <v>75</v>
      </c>
      <c r="C517" s="48" t="s">
        <v>1824</v>
      </c>
      <c r="D517" s="48">
        <v>24019399</v>
      </c>
      <c r="E517" s="48">
        <v>7449772</v>
      </c>
      <c r="F517" s="48"/>
      <c r="G517" s="17">
        <v>7449772</v>
      </c>
      <c r="H517" s="47">
        <v>3.2242000000000002</v>
      </c>
      <c r="I517">
        <v>0</v>
      </c>
    </row>
    <row r="518" spans="1:9" x14ac:dyDescent="0.3">
      <c r="A518" s="46" t="s">
        <v>3537</v>
      </c>
      <c r="B518" s="46" t="s">
        <v>60</v>
      </c>
      <c r="C518" s="48" t="s">
        <v>1826</v>
      </c>
      <c r="D518" s="48">
        <v>15169603</v>
      </c>
      <c r="E518" s="48">
        <v>1856904</v>
      </c>
      <c r="F518" s="48">
        <v>672012</v>
      </c>
      <c r="G518" s="17">
        <v>1184892</v>
      </c>
      <c r="H518" s="47">
        <v>12.8025</v>
      </c>
      <c r="I518">
        <v>0</v>
      </c>
    </row>
    <row r="519" spans="1:9" x14ac:dyDescent="0.3">
      <c r="A519" s="46" t="s">
        <v>3538</v>
      </c>
      <c r="B519" s="46" t="s">
        <v>61</v>
      </c>
      <c r="C519" s="48" t="s">
        <v>1827</v>
      </c>
      <c r="D519" s="48">
        <v>27884440</v>
      </c>
      <c r="E519" s="48">
        <v>18010294</v>
      </c>
      <c r="F519" s="48"/>
      <c r="G519" s="17">
        <v>18010294</v>
      </c>
      <c r="H519" s="47">
        <v>1.5483</v>
      </c>
      <c r="I519">
        <v>0</v>
      </c>
    </row>
    <row r="520" spans="1:9" x14ac:dyDescent="0.3">
      <c r="A520" s="46" t="s">
        <v>3539</v>
      </c>
      <c r="B520" s="46" t="s">
        <v>50</v>
      </c>
      <c r="C520" s="48" t="s">
        <v>1829</v>
      </c>
      <c r="D520" s="48">
        <v>1989659</v>
      </c>
      <c r="E520" s="48">
        <v>250561</v>
      </c>
      <c r="F520" s="48"/>
      <c r="G520" s="17">
        <v>250561</v>
      </c>
      <c r="H520" s="47">
        <v>7.9408000000000003</v>
      </c>
      <c r="I520">
        <v>0</v>
      </c>
    </row>
    <row r="521" spans="1:9" x14ac:dyDescent="0.3">
      <c r="A521" s="46" t="s">
        <v>3540</v>
      </c>
      <c r="B521" s="46" t="s">
        <v>58</v>
      </c>
      <c r="C521" s="48" t="s">
        <v>1833</v>
      </c>
      <c r="D521" s="48">
        <v>36607100</v>
      </c>
      <c r="E521" s="48">
        <v>6981092</v>
      </c>
      <c r="F521" s="48">
        <v>1648852</v>
      </c>
      <c r="G521" s="17">
        <v>5332240</v>
      </c>
      <c r="H521" s="47">
        <v>6.8651999999999997</v>
      </c>
      <c r="I521">
        <v>0</v>
      </c>
    </row>
    <row r="522" spans="1:9" x14ac:dyDescent="0.3">
      <c r="A522" s="46" t="s">
        <v>3541</v>
      </c>
      <c r="B522" s="46" t="s">
        <v>7</v>
      </c>
      <c r="C522" s="48" t="s">
        <v>1835</v>
      </c>
      <c r="D522" s="48">
        <v>670814.82999999996</v>
      </c>
      <c r="E522" s="48">
        <v>3411878.26</v>
      </c>
      <c r="F522" s="48"/>
      <c r="G522" s="17">
        <v>3411878.26</v>
      </c>
      <c r="H522" s="47">
        <v>0.1966</v>
      </c>
      <c r="I522">
        <v>10</v>
      </c>
    </row>
    <row r="523" spans="1:9" x14ac:dyDescent="0.3">
      <c r="A523" s="46" t="s">
        <v>3542</v>
      </c>
      <c r="B523" s="46" t="s">
        <v>41</v>
      </c>
      <c r="C523" s="48" t="s">
        <v>1837</v>
      </c>
      <c r="D523" s="48">
        <v>3488928.15</v>
      </c>
      <c r="E523" s="48"/>
      <c r="F523" s="48"/>
      <c r="G523" s="17">
        <v>0</v>
      </c>
      <c r="H523" s="47" t="s">
        <v>1692</v>
      </c>
      <c r="I523">
        <v>0</v>
      </c>
    </row>
    <row r="524" spans="1:9" x14ac:dyDescent="0.3">
      <c r="A524" s="46" t="s">
        <v>3543</v>
      </c>
      <c r="B524" s="46" t="s">
        <v>66</v>
      </c>
      <c r="C524" s="48" t="s">
        <v>1838</v>
      </c>
      <c r="D524" s="48">
        <v>1407834</v>
      </c>
      <c r="E524" s="48"/>
      <c r="F524" s="48"/>
      <c r="G524" s="17">
        <v>0</v>
      </c>
      <c r="H524" s="47" t="s">
        <v>1692</v>
      </c>
      <c r="I524">
        <v>0</v>
      </c>
    </row>
    <row r="525" spans="1:9" x14ac:dyDescent="0.3">
      <c r="A525" s="46" t="s">
        <v>3544</v>
      </c>
      <c r="B525" s="46" t="s">
        <v>20</v>
      </c>
      <c r="C525" s="48" t="s">
        <v>1839</v>
      </c>
      <c r="D525" s="48">
        <v>2060559</v>
      </c>
      <c r="E525" s="48">
        <v>18307</v>
      </c>
      <c r="F525" s="48"/>
      <c r="G525" s="17">
        <v>18307</v>
      </c>
      <c r="H525" s="47">
        <v>112.5558</v>
      </c>
      <c r="I525">
        <v>0</v>
      </c>
    </row>
    <row r="526" spans="1:9" x14ac:dyDescent="0.3">
      <c r="A526" s="46" t="s">
        <v>3545</v>
      </c>
      <c r="B526" s="46" t="s">
        <v>36</v>
      </c>
      <c r="C526" s="48" t="s">
        <v>1841</v>
      </c>
      <c r="D526" s="48">
        <v>2342420.4500000002</v>
      </c>
      <c r="E526" s="48">
        <v>57284.94</v>
      </c>
      <c r="F526" s="48"/>
      <c r="G526" s="17">
        <v>57284.94</v>
      </c>
      <c r="H526" s="47">
        <v>40.890700000000002</v>
      </c>
      <c r="I526">
        <v>0</v>
      </c>
    </row>
    <row r="527" spans="1:9" x14ac:dyDescent="0.3">
      <c r="A527" s="46" t="s">
        <v>3546</v>
      </c>
      <c r="B527" s="46" t="s">
        <v>54</v>
      </c>
      <c r="C527" s="48" t="s">
        <v>1842</v>
      </c>
      <c r="D527" s="48">
        <v>2377835</v>
      </c>
      <c r="E527" s="48">
        <v>183644</v>
      </c>
      <c r="F527" s="48"/>
      <c r="G527" s="17">
        <v>183644</v>
      </c>
      <c r="H527" s="47">
        <v>12.9481</v>
      </c>
      <c r="I527">
        <v>0</v>
      </c>
    </row>
    <row r="528" spans="1:9" x14ac:dyDescent="0.3">
      <c r="A528" s="46" t="s">
        <v>3546</v>
      </c>
      <c r="B528" s="46" t="s">
        <v>55</v>
      </c>
      <c r="C528" s="48" t="s">
        <v>1843</v>
      </c>
      <c r="D528" s="48">
        <v>2119316</v>
      </c>
      <c r="E528" s="48"/>
      <c r="F528" s="48"/>
      <c r="G528" s="17">
        <v>0</v>
      </c>
      <c r="H528" s="47" t="s">
        <v>1692</v>
      </c>
      <c r="I528">
        <v>0</v>
      </c>
    </row>
    <row r="529" spans="1:9" x14ac:dyDescent="0.3">
      <c r="A529" s="46" t="s">
        <v>3547</v>
      </c>
      <c r="B529" s="46" t="s">
        <v>31</v>
      </c>
      <c r="C529" s="48" t="s">
        <v>1844</v>
      </c>
      <c r="D529" s="48">
        <v>7241566</v>
      </c>
      <c r="E529" s="48">
        <v>263546</v>
      </c>
      <c r="F529" s="48"/>
      <c r="G529" s="17">
        <v>263546</v>
      </c>
      <c r="H529" s="47">
        <v>27.477399999999999</v>
      </c>
      <c r="I529">
        <v>0</v>
      </c>
    </row>
    <row r="530" spans="1:9" x14ac:dyDescent="0.3">
      <c r="A530" s="46" t="s">
        <v>3548</v>
      </c>
      <c r="B530" s="46" t="s">
        <v>36</v>
      </c>
      <c r="C530" s="48" t="s">
        <v>1845</v>
      </c>
      <c r="D530" s="48">
        <v>2057403</v>
      </c>
      <c r="E530" s="48">
        <v>335</v>
      </c>
      <c r="F530" s="48"/>
      <c r="G530" s="17">
        <v>335</v>
      </c>
      <c r="H530" s="47">
        <v>6141.5015000000003</v>
      </c>
      <c r="I530">
        <v>0</v>
      </c>
    </row>
    <row r="531" spans="1:9" x14ac:dyDescent="0.3">
      <c r="A531" s="46" t="s">
        <v>3549</v>
      </c>
      <c r="B531" s="46" t="s">
        <v>41</v>
      </c>
      <c r="C531" s="48" t="s">
        <v>1847</v>
      </c>
      <c r="D531" s="48">
        <v>2902014.35</v>
      </c>
      <c r="E531" s="48">
        <v>103782.74</v>
      </c>
      <c r="F531" s="48"/>
      <c r="G531" s="17">
        <v>103782.74</v>
      </c>
      <c r="H531" s="47">
        <v>27.962399999999999</v>
      </c>
      <c r="I531">
        <v>0</v>
      </c>
    </row>
    <row r="532" spans="1:9" x14ac:dyDescent="0.3">
      <c r="A532" s="46" t="s">
        <v>3550</v>
      </c>
      <c r="B532" s="46" t="s">
        <v>9</v>
      </c>
      <c r="C532" s="48" t="s">
        <v>1848</v>
      </c>
      <c r="D532" s="48">
        <v>780104</v>
      </c>
      <c r="E532" s="48">
        <v>23942</v>
      </c>
      <c r="F532" s="48"/>
      <c r="G532" s="17">
        <v>23942</v>
      </c>
      <c r="H532" s="47">
        <v>32.583100000000002</v>
      </c>
      <c r="I532">
        <v>0</v>
      </c>
    </row>
    <row r="533" spans="1:9" x14ac:dyDescent="0.3">
      <c r="A533" s="46" t="s">
        <v>3551</v>
      </c>
      <c r="B533" s="46" t="s">
        <v>13</v>
      </c>
      <c r="C533" s="48" t="s">
        <v>1849</v>
      </c>
      <c r="D533" s="48">
        <v>3120112</v>
      </c>
      <c r="E533" s="48">
        <v>39515.93</v>
      </c>
      <c r="F533" s="48"/>
      <c r="G533" s="17">
        <v>39515.93</v>
      </c>
      <c r="H533" s="47">
        <v>78.958299999999994</v>
      </c>
      <c r="I533">
        <v>0</v>
      </c>
    </row>
    <row r="534" spans="1:9" x14ac:dyDescent="0.3">
      <c r="A534" s="46" t="s">
        <v>3552</v>
      </c>
      <c r="B534" s="46" t="s">
        <v>9</v>
      </c>
      <c r="C534" s="48" t="s">
        <v>1851</v>
      </c>
      <c r="D534" s="48">
        <v>640488</v>
      </c>
      <c r="E534" s="48">
        <v>14436</v>
      </c>
      <c r="F534" s="48"/>
      <c r="G534" s="17">
        <v>14436</v>
      </c>
      <c r="H534" s="47">
        <v>44.367400000000004</v>
      </c>
      <c r="I534">
        <v>0</v>
      </c>
    </row>
    <row r="535" spans="1:9" x14ac:dyDescent="0.3">
      <c r="A535" s="46" t="s">
        <v>3553</v>
      </c>
      <c r="B535" s="46" t="s">
        <v>9</v>
      </c>
      <c r="C535" s="48" t="s">
        <v>1853</v>
      </c>
      <c r="D535" s="48">
        <v>633855</v>
      </c>
      <c r="E535" s="48">
        <v>12844</v>
      </c>
      <c r="F535" s="48"/>
      <c r="G535" s="17">
        <v>12844</v>
      </c>
      <c r="H535" s="47">
        <v>49.350299999999997</v>
      </c>
      <c r="I535">
        <v>0</v>
      </c>
    </row>
    <row r="536" spans="1:9" x14ac:dyDescent="0.3">
      <c r="A536" s="46" t="s">
        <v>3554</v>
      </c>
      <c r="B536" s="46" t="s">
        <v>9</v>
      </c>
      <c r="C536" s="48" t="s">
        <v>1854</v>
      </c>
      <c r="D536" s="48">
        <v>519500</v>
      </c>
      <c r="E536" s="48">
        <v>23358</v>
      </c>
      <c r="F536" s="48"/>
      <c r="G536" s="17">
        <v>23358</v>
      </c>
      <c r="H536" s="47">
        <v>22.2408</v>
      </c>
      <c r="I536">
        <v>0</v>
      </c>
    </row>
    <row r="537" spans="1:9" x14ac:dyDescent="0.3">
      <c r="A537" s="46" t="s">
        <v>3555</v>
      </c>
      <c r="B537" s="46" t="s">
        <v>22</v>
      </c>
      <c r="C537" s="48" t="s">
        <v>1856</v>
      </c>
      <c r="D537" s="48">
        <v>1747379</v>
      </c>
      <c r="E537" s="48"/>
      <c r="F537" s="48"/>
      <c r="G537" s="17">
        <v>0</v>
      </c>
      <c r="H537" s="47" t="s">
        <v>1692</v>
      </c>
      <c r="I537">
        <v>0</v>
      </c>
    </row>
    <row r="538" spans="1:9" x14ac:dyDescent="0.3">
      <c r="A538" s="46" t="s">
        <v>3556</v>
      </c>
      <c r="B538" s="46" t="s">
        <v>55</v>
      </c>
      <c r="C538" s="48" t="s">
        <v>1858</v>
      </c>
      <c r="D538" s="48">
        <v>405799.89</v>
      </c>
      <c r="E538" s="48"/>
      <c r="F538" s="48"/>
      <c r="G538" s="17">
        <v>0</v>
      </c>
      <c r="H538" s="47" t="s">
        <v>1692</v>
      </c>
      <c r="I538">
        <v>0</v>
      </c>
    </row>
    <row r="539" spans="1:9" x14ac:dyDescent="0.3">
      <c r="A539" s="46" t="s">
        <v>3557</v>
      </c>
      <c r="B539" s="46" t="s">
        <v>29</v>
      </c>
      <c r="C539" s="48" t="s">
        <v>1860</v>
      </c>
      <c r="D539" s="48">
        <v>2952574.78</v>
      </c>
      <c r="E539" s="48">
        <v>85533.61</v>
      </c>
      <c r="F539" s="48"/>
      <c r="G539" s="17">
        <v>85533.61</v>
      </c>
      <c r="H539" s="47">
        <v>34.519500000000001</v>
      </c>
      <c r="I539">
        <v>0</v>
      </c>
    </row>
    <row r="540" spans="1:9" x14ac:dyDescent="0.3">
      <c r="A540" s="46" t="s">
        <v>3558</v>
      </c>
      <c r="B540" s="46" t="s">
        <v>31</v>
      </c>
      <c r="C540" s="48" t="s">
        <v>1862</v>
      </c>
      <c r="D540" s="48">
        <v>22223264</v>
      </c>
      <c r="E540" s="48">
        <v>5173712</v>
      </c>
      <c r="F540" s="48"/>
      <c r="G540" s="17">
        <v>5173712</v>
      </c>
      <c r="H540" s="47">
        <v>4.2953999999999999</v>
      </c>
      <c r="I540">
        <v>0</v>
      </c>
    </row>
    <row r="541" spans="1:9" x14ac:dyDescent="0.3">
      <c r="A541" s="46" t="s">
        <v>3559</v>
      </c>
      <c r="B541" s="46" t="s">
        <v>9</v>
      </c>
      <c r="C541" s="48" t="s">
        <v>1864</v>
      </c>
      <c r="D541" s="48">
        <v>502683</v>
      </c>
      <c r="E541" s="48">
        <v>29369</v>
      </c>
      <c r="F541" s="48"/>
      <c r="G541" s="17">
        <v>29369</v>
      </c>
      <c r="H541" s="47">
        <v>17.116099999999999</v>
      </c>
      <c r="I541">
        <v>0</v>
      </c>
    </row>
    <row r="542" spans="1:9" x14ac:dyDescent="0.3">
      <c r="A542" s="46" t="s">
        <v>3560</v>
      </c>
      <c r="B542" s="46" t="s">
        <v>46</v>
      </c>
      <c r="C542" s="48" t="s">
        <v>1865</v>
      </c>
      <c r="D542" s="48">
        <v>3257475</v>
      </c>
      <c r="E542" s="48"/>
      <c r="F542" s="48"/>
      <c r="G542" s="17">
        <v>0</v>
      </c>
      <c r="H542" s="47" t="s">
        <v>1692</v>
      </c>
      <c r="I542">
        <v>0</v>
      </c>
    </row>
    <row r="543" spans="1:9" x14ac:dyDescent="0.3">
      <c r="A543" s="46" t="s">
        <v>3561</v>
      </c>
      <c r="B543" s="46" t="s">
        <v>25</v>
      </c>
      <c r="C543" s="48" t="s">
        <v>1867</v>
      </c>
      <c r="D543" s="48">
        <v>1406080</v>
      </c>
      <c r="E543" s="48">
        <v>27865</v>
      </c>
      <c r="F543" s="48"/>
      <c r="G543" s="17">
        <v>27865</v>
      </c>
      <c r="H543" s="47">
        <v>50.4604</v>
      </c>
      <c r="I543">
        <v>0</v>
      </c>
    </row>
    <row r="544" spans="1:9" x14ac:dyDescent="0.3">
      <c r="A544" s="46" t="s">
        <v>3562</v>
      </c>
      <c r="B544" s="46" t="s">
        <v>41</v>
      </c>
      <c r="C544" s="48" t="s">
        <v>1874</v>
      </c>
      <c r="D544" s="48">
        <v>670590.38</v>
      </c>
      <c r="E544" s="48"/>
      <c r="F544" s="48"/>
      <c r="G544" s="17">
        <v>0</v>
      </c>
      <c r="H544" s="47" t="s">
        <v>1692</v>
      </c>
      <c r="I544">
        <v>0</v>
      </c>
    </row>
    <row r="545" spans="1:9" x14ac:dyDescent="0.3">
      <c r="A545" s="46" t="s">
        <v>3563</v>
      </c>
      <c r="B545" s="46" t="s">
        <v>76</v>
      </c>
      <c r="C545" s="48" t="s">
        <v>1875</v>
      </c>
      <c r="D545" s="48">
        <v>889243.49</v>
      </c>
      <c r="E545" s="48"/>
      <c r="F545" s="48"/>
      <c r="G545" s="17">
        <v>0</v>
      </c>
      <c r="H545" s="47" t="s">
        <v>1692</v>
      </c>
      <c r="I545">
        <v>0</v>
      </c>
    </row>
    <row r="546" spans="1:9" x14ac:dyDescent="0.3">
      <c r="A546" s="46" t="s">
        <v>3564</v>
      </c>
      <c r="B546" s="46" t="s">
        <v>74</v>
      </c>
      <c r="C546" s="48" t="s">
        <v>1877</v>
      </c>
      <c r="D546" s="48">
        <v>6052452</v>
      </c>
      <c r="E546" s="48">
        <v>57740</v>
      </c>
      <c r="F546" s="48"/>
      <c r="G546" s="17">
        <v>57740</v>
      </c>
      <c r="H546" s="47">
        <v>104.82250000000001</v>
      </c>
      <c r="I546">
        <v>0</v>
      </c>
    </row>
    <row r="547" spans="1:9" x14ac:dyDescent="0.3">
      <c r="A547" s="46" t="s">
        <v>3565</v>
      </c>
      <c r="B547" s="46" t="s">
        <v>73</v>
      </c>
      <c r="C547" s="48" t="s">
        <v>1878</v>
      </c>
      <c r="D547" s="48">
        <v>2377105.33</v>
      </c>
      <c r="E547" s="48"/>
      <c r="F547" s="48"/>
      <c r="G547" s="17">
        <v>0</v>
      </c>
      <c r="H547" s="47" t="s">
        <v>1692</v>
      </c>
      <c r="I547">
        <v>0</v>
      </c>
    </row>
    <row r="548" spans="1:9" x14ac:dyDescent="0.3">
      <c r="A548" s="46" t="s">
        <v>3566</v>
      </c>
      <c r="B548" s="46" t="s">
        <v>39</v>
      </c>
      <c r="C548" s="48" t="s">
        <v>1880</v>
      </c>
      <c r="D548" s="48">
        <v>2568153</v>
      </c>
      <c r="E548" s="48"/>
      <c r="F548" s="48"/>
      <c r="G548" s="17">
        <v>0</v>
      </c>
      <c r="H548" s="47" t="s">
        <v>1692</v>
      </c>
      <c r="I548">
        <v>0</v>
      </c>
    </row>
    <row r="549" spans="1:9" x14ac:dyDescent="0.3">
      <c r="A549" s="46" t="s">
        <v>3567</v>
      </c>
      <c r="B549" s="46" t="s">
        <v>16</v>
      </c>
      <c r="C549" s="48" t="s">
        <v>1882</v>
      </c>
      <c r="D549" s="48">
        <v>878799</v>
      </c>
      <c r="E549" s="48">
        <v>32911</v>
      </c>
      <c r="F549" s="48"/>
      <c r="G549" s="17">
        <v>32911</v>
      </c>
      <c r="H549" s="47">
        <v>26.702300000000001</v>
      </c>
      <c r="I549">
        <v>0</v>
      </c>
    </row>
    <row r="550" spans="1:9" x14ac:dyDescent="0.3">
      <c r="A550" s="46" t="s">
        <v>3568</v>
      </c>
      <c r="B550" s="46" t="s">
        <v>13</v>
      </c>
      <c r="C550" s="48" t="s">
        <v>1884</v>
      </c>
      <c r="D550" s="48">
        <v>3310528.17</v>
      </c>
      <c r="E550" s="48"/>
      <c r="F550" s="48"/>
      <c r="G550" s="17">
        <v>0</v>
      </c>
      <c r="H550" s="47" t="s">
        <v>1692</v>
      </c>
      <c r="I550">
        <v>0</v>
      </c>
    </row>
    <row r="551" spans="1:9" x14ac:dyDescent="0.3">
      <c r="A551" s="46" t="s">
        <v>3569</v>
      </c>
      <c r="B551" s="46" t="s">
        <v>18</v>
      </c>
      <c r="C551" s="48" t="s">
        <v>1886</v>
      </c>
      <c r="D551" s="48">
        <v>962003.16</v>
      </c>
      <c r="E551" s="48">
        <v>177.01</v>
      </c>
      <c r="F551" s="48"/>
      <c r="G551" s="17">
        <v>177.01</v>
      </c>
      <c r="H551" s="47">
        <v>5434.7390999999998</v>
      </c>
      <c r="I551">
        <v>0</v>
      </c>
    </row>
    <row r="552" spans="1:9" x14ac:dyDescent="0.3">
      <c r="A552" s="46" t="s">
        <v>3569</v>
      </c>
      <c r="B552" s="46" t="s">
        <v>38</v>
      </c>
      <c r="C552" s="48" t="s">
        <v>1887</v>
      </c>
      <c r="D552" s="48">
        <v>2902060</v>
      </c>
      <c r="E552" s="48">
        <v>81672</v>
      </c>
      <c r="F552" s="48"/>
      <c r="G552" s="17">
        <v>81672</v>
      </c>
      <c r="H552" s="47">
        <v>35.533099999999997</v>
      </c>
      <c r="I552">
        <v>0</v>
      </c>
    </row>
    <row r="553" spans="1:9" x14ac:dyDescent="0.3">
      <c r="A553" s="46" t="s">
        <v>3570</v>
      </c>
      <c r="B553" s="46" t="s">
        <v>38</v>
      </c>
      <c r="C553" s="48" t="s">
        <v>1888</v>
      </c>
      <c r="D553" s="48">
        <v>1027520</v>
      </c>
      <c r="E553" s="48">
        <v>10932</v>
      </c>
      <c r="F553" s="48"/>
      <c r="G553" s="17">
        <v>10932</v>
      </c>
      <c r="H553" s="47">
        <v>93.992000000000004</v>
      </c>
      <c r="I553">
        <v>0</v>
      </c>
    </row>
    <row r="554" spans="1:9" x14ac:dyDescent="0.3">
      <c r="A554" s="46" t="s">
        <v>3571</v>
      </c>
      <c r="B554" s="46" t="s">
        <v>76</v>
      </c>
      <c r="C554" s="48" t="s">
        <v>1889</v>
      </c>
      <c r="D554" s="48">
        <v>571674.72</v>
      </c>
      <c r="E554" s="48"/>
      <c r="F554" s="48"/>
      <c r="G554" s="17">
        <v>0</v>
      </c>
      <c r="H554" s="47" t="s">
        <v>1692</v>
      </c>
      <c r="I554">
        <v>0</v>
      </c>
    </row>
    <row r="555" spans="1:9" x14ac:dyDescent="0.3">
      <c r="A555" s="46" t="s">
        <v>3572</v>
      </c>
      <c r="B555" s="46" t="s">
        <v>50</v>
      </c>
      <c r="C555" s="48" t="s">
        <v>1891</v>
      </c>
      <c r="D555" s="48">
        <v>610530.36</v>
      </c>
      <c r="E555" s="48"/>
      <c r="F555" s="48"/>
      <c r="G555" s="17">
        <v>0</v>
      </c>
      <c r="H555" s="47" t="s">
        <v>1692</v>
      </c>
      <c r="I555">
        <v>0</v>
      </c>
    </row>
    <row r="556" spans="1:9" x14ac:dyDescent="0.3">
      <c r="A556" s="46" t="s">
        <v>3573</v>
      </c>
      <c r="B556" s="46" t="s">
        <v>14</v>
      </c>
      <c r="C556" s="48" t="s">
        <v>1893</v>
      </c>
      <c r="D556" s="48">
        <v>7511488.21</v>
      </c>
      <c r="E556" s="48">
        <v>269850.06</v>
      </c>
      <c r="F556" s="48"/>
      <c r="G556" s="17">
        <v>269850.06</v>
      </c>
      <c r="H556" s="47">
        <v>27.835799999999999</v>
      </c>
      <c r="I556">
        <v>0</v>
      </c>
    </row>
    <row r="557" spans="1:9" x14ac:dyDescent="0.3">
      <c r="A557" s="46" t="s">
        <v>3574</v>
      </c>
      <c r="B557" s="46" t="s">
        <v>31</v>
      </c>
      <c r="C557" s="48" t="s">
        <v>1894</v>
      </c>
      <c r="D557" s="48">
        <v>12270468</v>
      </c>
      <c r="E557" s="48">
        <v>1948406</v>
      </c>
      <c r="F557" s="48"/>
      <c r="G557" s="17">
        <v>1948406</v>
      </c>
      <c r="H557" s="47">
        <v>6.2976999999999999</v>
      </c>
      <c r="I557">
        <v>0</v>
      </c>
    </row>
    <row r="558" spans="1:9" x14ac:dyDescent="0.3">
      <c r="A558" s="46" t="s">
        <v>3575</v>
      </c>
      <c r="B558" s="46" t="s">
        <v>22</v>
      </c>
      <c r="C558" s="48" t="s">
        <v>1896</v>
      </c>
      <c r="D558" s="48">
        <v>2270790</v>
      </c>
      <c r="E558" s="48"/>
      <c r="F558" s="48"/>
      <c r="G558" s="17">
        <v>0</v>
      </c>
      <c r="H558" s="47" t="s">
        <v>1692</v>
      </c>
      <c r="I558">
        <v>0</v>
      </c>
    </row>
    <row r="559" spans="1:9" x14ac:dyDescent="0.3">
      <c r="A559" s="46" t="s">
        <v>3576</v>
      </c>
      <c r="B559" s="46" t="s">
        <v>25</v>
      </c>
      <c r="C559" s="48" t="s">
        <v>1898</v>
      </c>
      <c r="D559" s="48">
        <v>2266847</v>
      </c>
      <c r="E559" s="48">
        <v>79557</v>
      </c>
      <c r="F559" s="48"/>
      <c r="G559" s="17">
        <v>79557</v>
      </c>
      <c r="H559" s="47">
        <v>28.493400000000001</v>
      </c>
      <c r="I559">
        <v>0</v>
      </c>
    </row>
    <row r="560" spans="1:9" x14ac:dyDescent="0.3">
      <c r="A560" s="46" t="s">
        <v>3577</v>
      </c>
      <c r="B560" s="46" t="s">
        <v>50</v>
      </c>
      <c r="C560" s="48" t="s">
        <v>1900</v>
      </c>
      <c r="D560" s="48">
        <v>672085.11</v>
      </c>
      <c r="E560" s="48"/>
      <c r="F560" s="48"/>
      <c r="G560" s="17">
        <v>0</v>
      </c>
      <c r="H560" s="47" t="s">
        <v>1692</v>
      </c>
      <c r="I560">
        <v>0</v>
      </c>
    </row>
    <row r="561" spans="1:9" x14ac:dyDescent="0.3">
      <c r="A561" s="46" t="s">
        <v>3578</v>
      </c>
      <c r="B561" s="46" t="s">
        <v>66</v>
      </c>
      <c r="C561" s="48" t="s">
        <v>1901</v>
      </c>
      <c r="D561" s="48">
        <v>581245.61</v>
      </c>
      <c r="E561" s="48"/>
      <c r="F561" s="48"/>
      <c r="G561" s="17">
        <v>0</v>
      </c>
      <c r="H561" s="47" t="s">
        <v>1692</v>
      </c>
      <c r="I561">
        <v>0</v>
      </c>
    </row>
    <row r="562" spans="1:9" x14ac:dyDescent="0.3">
      <c r="A562" s="46" t="s">
        <v>3579</v>
      </c>
      <c r="B562" s="46" t="s">
        <v>43</v>
      </c>
      <c r="C562" s="48" t="s">
        <v>1902</v>
      </c>
      <c r="D562" s="48">
        <v>3005850</v>
      </c>
      <c r="E562" s="48">
        <v>89444</v>
      </c>
      <c r="F562" s="48"/>
      <c r="G562" s="17">
        <v>89444</v>
      </c>
      <c r="H562" s="47">
        <v>33.605899999999998</v>
      </c>
      <c r="I562">
        <v>0</v>
      </c>
    </row>
    <row r="563" spans="1:9" x14ac:dyDescent="0.3">
      <c r="A563" s="46" t="s">
        <v>3580</v>
      </c>
      <c r="B563" s="46" t="s">
        <v>67</v>
      </c>
      <c r="C563" s="48" t="s">
        <v>1903</v>
      </c>
      <c r="D563" s="48">
        <v>95918717.989999995</v>
      </c>
      <c r="E563" s="48">
        <v>3897117.2</v>
      </c>
      <c r="F563" s="48"/>
      <c r="G563" s="17">
        <v>3897117.2</v>
      </c>
      <c r="H563" s="47">
        <v>24.6127</v>
      </c>
      <c r="I563">
        <v>0</v>
      </c>
    </row>
    <row r="564" spans="1:9" x14ac:dyDescent="0.3">
      <c r="A564" s="46" t="s">
        <v>3581</v>
      </c>
      <c r="B564" s="46" t="s">
        <v>20</v>
      </c>
      <c r="C564" s="48" t="s">
        <v>1904</v>
      </c>
      <c r="D564" s="48">
        <v>283668.42</v>
      </c>
      <c r="E564" s="48"/>
      <c r="F564" s="48"/>
      <c r="G564" s="17">
        <v>0</v>
      </c>
      <c r="H564" s="47" t="s">
        <v>1692</v>
      </c>
      <c r="I564">
        <v>0</v>
      </c>
    </row>
    <row r="565" spans="1:9" x14ac:dyDescent="0.3">
      <c r="A565" s="46" t="s">
        <v>3582</v>
      </c>
      <c r="B565" s="46" t="s">
        <v>60</v>
      </c>
      <c r="C565" s="48" t="s">
        <v>1908</v>
      </c>
      <c r="D565" s="48">
        <v>12827561</v>
      </c>
      <c r="E565" s="48">
        <v>1704367</v>
      </c>
      <c r="F565" s="48"/>
      <c r="G565" s="17">
        <v>1704367</v>
      </c>
      <c r="H565" s="47">
        <v>7.5263</v>
      </c>
      <c r="I565">
        <v>0</v>
      </c>
    </row>
    <row r="566" spans="1:9" x14ac:dyDescent="0.3">
      <c r="A566" s="46" t="s">
        <v>3583</v>
      </c>
      <c r="B566" s="46" t="s">
        <v>33</v>
      </c>
      <c r="C566" s="48" t="s">
        <v>1910</v>
      </c>
      <c r="D566" s="48">
        <v>623218</v>
      </c>
      <c r="E566" s="48">
        <v>75000</v>
      </c>
      <c r="F566" s="48"/>
      <c r="G566" s="17">
        <v>75000</v>
      </c>
      <c r="H566" s="47">
        <v>8.3095999999999997</v>
      </c>
      <c r="I566">
        <v>0</v>
      </c>
    </row>
    <row r="567" spans="1:9" x14ac:dyDescent="0.3">
      <c r="A567" s="46" t="s">
        <v>3584</v>
      </c>
      <c r="B567" s="46" t="s">
        <v>11</v>
      </c>
      <c r="C567" s="48" t="s">
        <v>1911</v>
      </c>
      <c r="D567" s="48">
        <v>3744930.86</v>
      </c>
      <c r="E567" s="48">
        <v>167728.70000000001</v>
      </c>
      <c r="F567" s="48"/>
      <c r="G567" s="17">
        <v>167728.70000000001</v>
      </c>
      <c r="H567" s="47">
        <v>22.327300000000001</v>
      </c>
      <c r="I567">
        <v>0</v>
      </c>
    </row>
    <row r="568" spans="1:9" x14ac:dyDescent="0.3">
      <c r="A568" s="46" t="s">
        <v>3585</v>
      </c>
      <c r="B568" s="46" t="s">
        <v>54</v>
      </c>
      <c r="C568" s="48" t="s">
        <v>1913</v>
      </c>
      <c r="D568" s="48">
        <v>1627526</v>
      </c>
      <c r="E568" s="48">
        <v>161472</v>
      </c>
      <c r="F568" s="48"/>
      <c r="G568" s="17">
        <v>161472</v>
      </c>
      <c r="H568" s="47">
        <v>10.0793</v>
      </c>
      <c r="I568">
        <v>0</v>
      </c>
    </row>
    <row r="569" spans="1:9" x14ac:dyDescent="0.3">
      <c r="A569" s="46" t="s">
        <v>3586</v>
      </c>
      <c r="B569" s="46" t="s">
        <v>77</v>
      </c>
      <c r="C569" s="48" t="s">
        <v>1915</v>
      </c>
      <c r="D569" s="48">
        <v>912681</v>
      </c>
      <c r="E569" s="48">
        <v>59484</v>
      </c>
      <c r="F569" s="48"/>
      <c r="G569" s="17">
        <v>59484</v>
      </c>
      <c r="H569" s="47">
        <v>15.343299999999999</v>
      </c>
      <c r="I569">
        <v>0</v>
      </c>
    </row>
    <row r="570" spans="1:9" x14ac:dyDescent="0.3">
      <c r="A570" s="46" t="s">
        <v>3587</v>
      </c>
      <c r="B570" s="46" t="s">
        <v>69</v>
      </c>
      <c r="C570" s="48" t="s">
        <v>1917</v>
      </c>
      <c r="D570" s="48">
        <v>1247992.94</v>
      </c>
      <c r="E570" s="48">
        <v>98409.99</v>
      </c>
      <c r="F570" s="48"/>
      <c r="G570" s="17">
        <v>98409.99</v>
      </c>
      <c r="H570" s="47">
        <v>12.6816</v>
      </c>
      <c r="I570">
        <v>0</v>
      </c>
    </row>
    <row r="571" spans="1:9" x14ac:dyDescent="0.3">
      <c r="A571" s="46" t="s">
        <v>3588</v>
      </c>
      <c r="B571" s="46" t="s">
        <v>36</v>
      </c>
      <c r="C571" s="48" t="s">
        <v>1918</v>
      </c>
      <c r="D571" s="48">
        <v>21385614</v>
      </c>
      <c r="E571" s="48">
        <v>1663830</v>
      </c>
      <c r="F571" s="48"/>
      <c r="G571" s="17">
        <v>1663830</v>
      </c>
      <c r="H571" s="47">
        <v>12.853199999999999</v>
      </c>
      <c r="I571">
        <v>0</v>
      </c>
    </row>
    <row r="572" spans="1:9" x14ac:dyDescent="0.3">
      <c r="A572" s="46" t="s">
        <v>3589</v>
      </c>
      <c r="B572" s="46" t="s">
        <v>66</v>
      </c>
      <c r="C572" s="48" t="s">
        <v>1919</v>
      </c>
      <c r="D572" s="48">
        <v>5469387.1900000004</v>
      </c>
      <c r="E572" s="48">
        <v>128426.23</v>
      </c>
      <c r="F572" s="48"/>
      <c r="G572" s="17">
        <v>128426.23</v>
      </c>
      <c r="H572" s="47">
        <v>42.587800000000001</v>
      </c>
      <c r="I572">
        <v>0</v>
      </c>
    </row>
    <row r="573" spans="1:9" x14ac:dyDescent="0.3">
      <c r="A573" s="46" t="s">
        <v>3590</v>
      </c>
      <c r="B573" s="46" t="s">
        <v>75</v>
      </c>
      <c r="C573" s="48" t="s">
        <v>1921</v>
      </c>
      <c r="D573" s="48">
        <v>27926815</v>
      </c>
      <c r="E573" s="48">
        <v>1768003</v>
      </c>
      <c r="F573" s="48"/>
      <c r="G573" s="17">
        <v>1768003</v>
      </c>
      <c r="H573" s="47">
        <v>15.7957</v>
      </c>
      <c r="I573">
        <v>0</v>
      </c>
    </row>
    <row r="574" spans="1:9" x14ac:dyDescent="0.3">
      <c r="A574" s="46" t="s">
        <v>3591</v>
      </c>
      <c r="B574" s="46" t="s">
        <v>29</v>
      </c>
      <c r="C574" s="48" t="s">
        <v>1923</v>
      </c>
      <c r="D574" s="48">
        <v>4718590</v>
      </c>
      <c r="E574" s="48">
        <v>177717</v>
      </c>
      <c r="F574" s="48"/>
      <c r="G574" s="17">
        <v>177717</v>
      </c>
      <c r="H574" s="47">
        <v>26.551100000000002</v>
      </c>
      <c r="I574">
        <v>0</v>
      </c>
    </row>
    <row r="575" spans="1:9" x14ac:dyDescent="0.3">
      <c r="A575" s="46" t="s">
        <v>3592</v>
      </c>
      <c r="B575" s="46" t="s">
        <v>22</v>
      </c>
      <c r="C575" s="48" t="s">
        <v>1925</v>
      </c>
      <c r="D575" s="48">
        <v>1478101.34</v>
      </c>
      <c r="E575" s="48">
        <v>29346.11</v>
      </c>
      <c r="F575" s="48"/>
      <c r="G575" s="17">
        <v>29346.11</v>
      </c>
      <c r="H575" s="47">
        <v>50.367899999999999</v>
      </c>
      <c r="I575">
        <v>0</v>
      </c>
    </row>
    <row r="576" spans="1:9" x14ac:dyDescent="0.3">
      <c r="A576" s="46" t="s">
        <v>3593</v>
      </c>
      <c r="B576" s="46" t="s">
        <v>9</v>
      </c>
      <c r="C576" s="48" t="s">
        <v>1927</v>
      </c>
      <c r="D576" s="48">
        <v>1109173</v>
      </c>
      <c r="E576" s="48">
        <v>26359</v>
      </c>
      <c r="F576" s="48"/>
      <c r="G576" s="17">
        <v>26359</v>
      </c>
      <c r="H576" s="47">
        <v>42.079500000000003</v>
      </c>
      <c r="I576">
        <v>0</v>
      </c>
    </row>
    <row r="577" spans="1:9" x14ac:dyDescent="0.3">
      <c r="A577" s="46" t="s">
        <v>3594</v>
      </c>
      <c r="B577" s="46" t="s">
        <v>33</v>
      </c>
      <c r="C577" s="48" t="s">
        <v>1929</v>
      </c>
      <c r="D577" s="48">
        <v>1132037</v>
      </c>
      <c r="E577" s="48"/>
      <c r="F577" s="48"/>
      <c r="G577" s="17">
        <v>0</v>
      </c>
      <c r="H577" s="47" t="s">
        <v>1692</v>
      </c>
      <c r="I577">
        <v>0</v>
      </c>
    </row>
    <row r="578" spans="1:9" x14ac:dyDescent="0.3">
      <c r="A578" s="46" t="s">
        <v>3595</v>
      </c>
      <c r="B578" s="46" t="s">
        <v>76</v>
      </c>
      <c r="C578" s="48" t="s">
        <v>1931</v>
      </c>
      <c r="D578" s="48">
        <v>186919.84</v>
      </c>
      <c r="E578" s="48"/>
      <c r="F578" s="48"/>
      <c r="G578" s="17">
        <v>0</v>
      </c>
      <c r="H578" s="47" t="s">
        <v>1692</v>
      </c>
      <c r="I578">
        <v>0</v>
      </c>
    </row>
    <row r="579" spans="1:9" x14ac:dyDescent="0.3">
      <c r="A579" s="46" t="s">
        <v>3596</v>
      </c>
      <c r="B579" s="46" t="s">
        <v>39</v>
      </c>
      <c r="C579" s="48" t="s">
        <v>1933</v>
      </c>
      <c r="D579" s="48">
        <v>311252.53999999998</v>
      </c>
      <c r="E579" s="48">
        <v>7824.25</v>
      </c>
      <c r="F579" s="48"/>
      <c r="G579" s="17">
        <v>7824.25</v>
      </c>
      <c r="H579" s="47">
        <v>39.780500000000004</v>
      </c>
      <c r="I579">
        <v>0</v>
      </c>
    </row>
    <row r="580" spans="1:9" x14ac:dyDescent="0.3">
      <c r="A580" s="46" t="s">
        <v>3597</v>
      </c>
      <c r="B580" s="46" t="s">
        <v>77</v>
      </c>
      <c r="C580" s="48" t="s">
        <v>1935</v>
      </c>
      <c r="D580" s="48">
        <v>436263.89</v>
      </c>
      <c r="E580" s="48">
        <v>46741.13</v>
      </c>
      <c r="F580" s="48"/>
      <c r="G580" s="17">
        <v>46741.13</v>
      </c>
      <c r="H580" s="47">
        <v>9.3336000000000006</v>
      </c>
      <c r="I580">
        <v>0</v>
      </c>
    </row>
    <row r="581" spans="1:9" x14ac:dyDescent="0.3">
      <c r="A581" s="46" t="s">
        <v>3598</v>
      </c>
      <c r="B581" s="46" t="s">
        <v>36</v>
      </c>
      <c r="C581" s="48" t="s">
        <v>1936</v>
      </c>
      <c r="D581" s="48">
        <v>1808535</v>
      </c>
      <c r="E581" s="48">
        <v>7829</v>
      </c>
      <c r="F581" s="48"/>
      <c r="G581" s="17">
        <v>7829</v>
      </c>
      <c r="H581" s="47">
        <v>231.00460000000001</v>
      </c>
      <c r="I581">
        <v>0</v>
      </c>
    </row>
    <row r="582" spans="1:9" x14ac:dyDescent="0.3">
      <c r="A582" s="46" t="s">
        <v>3599</v>
      </c>
      <c r="B582" s="46" t="s">
        <v>58</v>
      </c>
      <c r="C582" s="48" t="s">
        <v>1940</v>
      </c>
      <c r="D582" s="48">
        <v>1047953.44</v>
      </c>
      <c r="E582" s="48"/>
      <c r="F582" s="48"/>
      <c r="G582" s="17">
        <v>0</v>
      </c>
      <c r="H582" s="47" t="s">
        <v>1692</v>
      </c>
      <c r="I582">
        <v>0</v>
      </c>
    </row>
    <row r="583" spans="1:9" x14ac:dyDescent="0.3">
      <c r="A583" s="46" t="s">
        <v>3600</v>
      </c>
      <c r="B583" s="46" t="s">
        <v>7</v>
      </c>
      <c r="C583" s="48" t="s">
        <v>1942</v>
      </c>
      <c r="D583" s="48">
        <v>124185.64</v>
      </c>
      <c r="E583" s="48">
        <v>50454.46</v>
      </c>
      <c r="F583" s="48"/>
      <c r="G583" s="17">
        <v>50454.46</v>
      </c>
      <c r="H583" s="47">
        <v>2.4613</v>
      </c>
      <c r="I583">
        <v>0</v>
      </c>
    </row>
    <row r="584" spans="1:9" x14ac:dyDescent="0.3">
      <c r="A584" s="46" t="s">
        <v>3601</v>
      </c>
      <c r="B584" s="46" t="s">
        <v>36</v>
      </c>
      <c r="C584" s="48" t="s">
        <v>1944</v>
      </c>
      <c r="D584" s="48">
        <v>2036508</v>
      </c>
      <c r="E584" s="48">
        <v>19393</v>
      </c>
      <c r="F584" s="48"/>
      <c r="G584" s="17">
        <v>19393</v>
      </c>
      <c r="H584" s="47">
        <v>105.0125</v>
      </c>
      <c r="I584">
        <v>0</v>
      </c>
    </row>
    <row r="585" spans="1:9" x14ac:dyDescent="0.3">
      <c r="A585" s="46" t="s">
        <v>3602</v>
      </c>
      <c r="B585" s="46" t="s">
        <v>68</v>
      </c>
      <c r="C585" s="48" t="s">
        <v>1946</v>
      </c>
      <c r="D585" s="48">
        <v>6032377</v>
      </c>
      <c r="E585" s="48">
        <v>549218</v>
      </c>
      <c r="F585" s="48"/>
      <c r="G585" s="17">
        <v>549218</v>
      </c>
      <c r="H585" s="47">
        <v>10.983599999999999</v>
      </c>
      <c r="I585">
        <v>0</v>
      </c>
    </row>
    <row r="586" spans="1:9" x14ac:dyDescent="0.3">
      <c r="A586" s="46" t="s">
        <v>3603</v>
      </c>
      <c r="B586" s="46" t="s">
        <v>7</v>
      </c>
      <c r="C586" s="48" t="s">
        <v>1948</v>
      </c>
      <c r="D586" s="48">
        <v>18915827</v>
      </c>
      <c r="E586" s="48">
        <v>3892774</v>
      </c>
      <c r="F586" s="48"/>
      <c r="G586" s="17">
        <v>3892774</v>
      </c>
      <c r="H586" s="47">
        <v>4.8592000000000004</v>
      </c>
      <c r="I586">
        <v>0</v>
      </c>
    </row>
    <row r="587" spans="1:9" x14ac:dyDescent="0.3">
      <c r="A587" s="46" t="s">
        <v>3604</v>
      </c>
      <c r="B587" s="46" t="s">
        <v>18</v>
      </c>
      <c r="C587" s="48" t="s">
        <v>1950</v>
      </c>
      <c r="D587" s="48">
        <v>7858121.5</v>
      </c>
      <c r="E587" s="48">
        <v>255411.05</v>
      </c>
      <c r="F587" s="48"/>
      <c r="G587" s="17">
        <v>255411.05</v>
      </c>
      <c r="H587" s="47">
        <v>30.7666</v>
      </c>
      <c r="I587">
        <v>0</v>
      </c>
    </row>
    <row r="588" spans="1:9" x14ac:dyDescent="0.3">
      <c r="A588" s="46" t="s">
        <v>3605</v>
      </c>
      <c r="B588" s="46" t="s">
        <v>11</v>
      </c>
      <c r="C588" s="48" t="s">
        <v>1951</v>
      </c>
      <c r="D588" s="48">
        <v>4452767.84</v>
      </c>
      <c r="E588" s="48">
        <v>377834.27</v>
      </c>
      <c r="F588" s="48"/>
      <c r="G588" s="17">
        <v>377834.27</v>
      </c>
      <c r="H588" s="47">
        <v>11.785</v>
      </c>
      <c r="I588">
        <v>0</v>
      </c>
    </row>
    <row r="589" spans="1:9" x14ac:dyDescent="0.3">
      <c r="A589" s="46" t="s">
        <v>3606</v>
      </c>
      <c r="B589" s="46" t="s">
        <v>9</v>
      </c>
      <c r="C589" s="48" t="s">
        <v>1953</v>
      </c>
      <c r="D589" s="48">
        <v>278196</v>
      </c>
      <c r="E589" s="48">
        <v>11966</v>
      </c>
      <c r="F589" s="48"/>
      <c r="G589" s="17">
        <v>11966</v>
      </c>
      <c r="H589" s="47">
        <v>23.248899999999999</v>
      </c>
      <c r="I589">
        <v>0</v>
      </c>
    </row>
    <row r="590" spans="1:9" x14ac:dyDescent="0.3">
      <c r="A590" s="46" t="s">
        <v>3607</v>
      </c>
      <c r="B590" s="46" t="s">
        <v>22</v>
      </c>
      <c r="C590" s="48" t="s">
        <v>1955</v>
      </c>
      <c r="D590" s="48">
        <v>2051242.06</v>
      </c>
      <c r="E590" s="48">
        <v>4495.63</v>
      </c>
      <c r="F590" s="48"/>
      <c r="G590" s="17">
        <v>4495.63</v>
      </c>
      <c r="H590" s="47">
        <v>456.2747</v>
      </c>
      <c r="I590">
        <v>0</v>
      </c>
    </row>
    <row r="591" spans="1:9" x14ac:dyDescent="0.3">
      <c r="A591" s="46" t="s">
        <v>3608</v>
      </c>
      <c r="B591" s="46" t="s">
        <v>34</v>
      </c>
      <c r="C591" s="48" t="s">
        <v>1957</v>
      </c>
      <c r="D591" s="48">
        <v>978354.81</v>
      </c>
      <c r="E591" s="48"/>
      <c r="F591" s="48"/>
      <c r="G591" s="17">
        <v>0</v>
      </c>
      <c r="H591" s="47" t="s">
        <v>1692</v>
      </c>
      <c r="I591">
        <v>0</v>
      </c>
    </row>
    <row r="592" spans="1:9" x14ac:dyDescent="0.3">
      <c r="A592" s="46" t="s">
        <v>3609</v>
      </c>
      <c r="B592" s="46" t="s">
        <v>62</v>
      </c>
      <c r="C592" s="48" t="s">
        <v>1959</v>
      </c>
      <c r="D592" s="48">
        <v>1265833.75</v>
      </c>
      <c r="E592" s="48"/>
      <c r="F592" s="48"/>
      <c r="G592" s="17">
        <v>0</v>
      </c>
      <c r="H592" s="47" t="s">
        <v>1692</v>
      </c>
      <c r="I592">
        <v>0</v>
      </c>
    </row>
    <row r="593" spans="1:9" x14ac:dyDescent="0.3">
      <c r="A593" s="46" t="s">
        <v>3610</v>
      </c>
      <c r="B593" s="46" t="s">
        <v>53</v>
      </c>
      <c r="C593" s="48" t="s">
        <v>1961</v>
      </c>
      <c r="D593" s="48">
        <v>13121416.470000001</v>
      </c>
      <c r="E593" s="48">
        <v>676411.32</v>
      </c>
      <c r="F593" s="48"/>
      <c r="G593" s="17">
        <v>676411.32</v>
      </c>
      <c r="H593" s="47">
        <v>19.398599999999998</v>
      </c>
      <c r="I593">
        <v>0</v>
      </c>
    </row>
    <row r="594" spans="1:9" x14ac:dyDescent="0.3">
      <c r="A594" s="46" t="s">
        <v>3611</v>
      </c>
      <c r="B594" s="46" t="s">
        <v>9</v>
      </c>
      <c r="C594" s="48" t="s">
        <v>1962</v>
      </c>
      <c r="D594" s="48">
        <v>698727</v>
      </c>
      <c r="E594" s="48">
        <v>934</v>
      </c>
      <c r="F594" s="48"/>
      <c r="G594" s="17">
        <v>934</v>
      </c>
      <c r="H594" s="47">
        <v>748.10170000000005</v>
      </c>
      <c r="I594">
        <v>0</v>
      </c>
    </row>
    <row r="595" spans="1:9" x14ac:dyDescent="0.3">
      <c r="A595" s="46" t="s">
        <v>3612</v>
      </c>
      <c r="B595" s="46" t="s">
        <v>72</v>
      </c>
      <c r="C595" s="48" t="s">
        <v>1964</v>
      </c>
      <c r="D595" s="48">
        <v>6304584.9900000002</v>
      </c>
      <c r="E595" s="48">
        <v>83330.66</v>
      </c>
      <c r="F595" s="48"/>
      <c r="G595" s="17">
        <v>83330.66</v>
      </c>
      <c r="H595" s="47">
        <v>75.657399999999996</v>
      </c>
      <c r="I595">
        <v>0</v>
      </c>
    </row>
    <row r="596" spans="1:9" x14ac:dyDescent="0.3">
      <c r="A596" s="46" t="s">
        <v>3613</v>
      </c>
      <c r="B596" s="46" t="s">
        <v>33</v>
      </c>
      <c r="C596" s="48" t="s">
        <v>1966</v>
      </c>
      <c r="D596" s="48">
        <v>983903.31</v>
      </c>
      <c r="E596" s="48">
        <v>59874.06</v>
      </c>
      <c r="F596" s="48"/>
      <c r="G596" s="17">
        <v>59874.06</v>
      </c>
      <c r="H596" s="47">
        <v>16.4329</v>
      </c>
      <c r="I596">
        <v>0</v>
      </c>
    </row>
    <row r="597" spans="1:9" x14ac:dyDescent="0.3">
      <c r="A597" s="46" t="s">
        <v>3614</v>
      </c>
      <c r="B597" s="46" t="s">
        <v>50</v>
      </c>
      <c r="C597" s="48" t="s">
        <v>1967</v>
      </c>
      <c r="D597" s="48">
        <v>3369643.86</v>
      </c>
      <c r="E597" s="48">
        <v>1244</v>
      </c>
      <c r="F597" s="48"/>
      <c r="G597" s="17">
        <v>1244</v>
      </c>
      <c r="H597" s="47">
        <v>2708.7168999999999</v>
      </c>
      <c r="I597">
        <v>0</v>
      </c>
    </row>
    <row r="598" spans="1:9" x14ac:dyDescent="0.3">
      <c r="A598" s="46" t="s">
        <v>3615</v>
      </c>
      <c r="B598" s="46" t="s">
        <v>31</v>
      </c>
      <c r="C598" s="48" t="s">
        <v>1969</v>
      </c>
      <c r="D598" s="48">
        <v>3878757</v>
      </c>
      <c r="E598" s="48">
        <v>307735</v>
      </c>
      <c r="F598" s="48"/>
      <c r="G598" s="17">
        <v>307735</v>
      </c>
      <c r="H598" s="47">
        <v>12.604200000000001</v>
      </c>
      <c r="I598">
        <v>0</v>
      </c>
    </row>
    <row r="599" spans="1:9" x14ac:dyDescent="0.3">
      <c r="A599" s="46" t="s">
        <v>3616</v>
      </c>
      <c r="B599" s="46" t="s">
        <v>28</v>
      </c>
      <c r="C599" s="48" t="s">
        <v>1971</v>
      </c>
      <c r="D599" s="48">
        <v>492251.29</v>
      </c>
      <c r="E599" s="48"/>
      <c r="F599" s="48"/>
      <c r="G599" s="17">
        <v>0</v>
      </c>
      <c r="H599" s="47" t="s">
        <v>1692</v>
      </c>
      <c r="I599">
        <v>0</v>
      </c>
    </row>
    <row r="600" spans="1:9" x14ac:dyDescent="0.3">
      <c r="A600" s="46" t="s">
        <v>3617</v>
      </c>
      <c r="B600" s="46" t="s">
        <v>55</v>
      </c>
      <c r="C600" s="48" t="s">
        <v>1973</v>
      </c>
      <c r="D600" s="48">
        <v>897719.8</v>
      </c>
      <c r="E600" s="48"/>
      <c r="F600" s="48"/>
      <c r="G600" s="17">
        <v>0</v>
      </c>
      <c r="H600" s="47" t="s">
        <v>1692</v>
      </c>
      <c r="I600">
        <v>0</v>
      </c>
    </row>
    <row r="601" spans="1:9" x14ac:dyDescent="0.3">
      <c r="A601" s="46" t="s">
        <v>3618</v>
      </c>
      <c r="B601" s="46" t="s">
        <v>33</v>
      </c>
      <c r="C601" s="48" t="s">
        <v>1977</v>
      </c>
      <c r="D601" s="48">
        <v>318275</v>
      </c>
      <c r="E601" s="48"/>
      <c r="F601" s="48"/>
      <c r="G601" s="17">
        <v>0</v>
      </c>
      <c r="H601" s="47" t="s">
        <v>1692</v>
      </c>
      <c r="I601">
        <v>0</v>
      </c>
    </row>
    <row r="602" spans="1:9" x14ac:dyDescent="0.3">
      <c r="A602" s="46" t="s">
        <v>3619</v>
      </c>
      <c r="B602" s="46" t="s">
        <v>65</v>
      </c>
      <c r="C602" s="48" t="s">
        <v>1981</v>
      </c>
      <c r="D602" s="48">
        <v>2028225.06</v>
      </c>
      <c r="E602" s="48"/>
      <c r="F602" s="48"/>
      <c r="G602" s="17">
        <v>0</v>
      </c>
      <c r="H602" s="47" t="s">
        <v>1692</v>
      </c>
      <c r="I602">
        <v>0</v>
      </c>
    </row>
    <row r="603" spans="1:9" x14ac:dyDescent="0.3">
      <c r="A603" s="46" t="s">
        <v>3620</v>
      </c>
      <c r="B603" s="46" t="s">
        <v>50</v>
      </c>
      <c r="C603" s="48" t="s">
        <v>1983</v>
      </c>
      <c r="D603" s="48">
        <v>1483918.55</v>
      </c>
      <c r="E603" s="48"/>
      <c r="F603" s="48"/>
      <c r="G603" s="17">
        <v>0</v>
      </c>
      <c r="H603" s="47" t="s">
        <v>1692</v>
      </c>
      <c r="I603">
        <v>0</v>
      </c>
    </row>
    <row r="604" spans="1:9" x14ac:dyDescent="0.3">
      <c r="A604" s="46" t="s">
        <v>3621</v>
      </c>
      <c r="B604" s="46" t="s">
        <v>33</v>
      </c>
      <c r="C604" s="48" t="s">
        <v>1985</v>
      </c>
      <c r="D604" s="48">
        <v>890549</v>
      </c>
      <c r="E604" s="48"/>
      <c r="F604" s="48"/>
      <c r="G604" s="17">
        <v>0</v>
      </c>
      <c r="H604" s="47" t="s">
        <v>1692</v>
      </c>
      <c r="I604">
        <v>0</v>
      </c>
    </row>
    <row r="605" spans="1:9" x14ac:dyDescent="0.3">
      <c r="A605" s="46" t="s">
        <v>3621</v>
      </c>
      <c r="B605" s="46" t="s">
        <v>45</v>
      </c>
      <c r="C605" s="48" t="s">
        <v>1986</v>
      </c>
      <c r="D605" s="48">
        <v>18540380</v>
      </c>
      <c r="E605" s="48">
        <v>1450592</v>
      </c>
      <c r="F605" s="48"/>
      <c r="G605" s="17">
        <v>1450592</v>
      </c>
      <c r="H605" s="47">
        <v>12.7813</v>
      </c>
      <c r="I605">
        <v>0</v>
      </c>
    </row>
    <row r="606" spans="1:9" x14ac:dyDescent="0.3">
      <c r="A606" s="46" t="s">
        <v>3622</v>
      </c>
      <c r="B606" s="46" t="s">
        <v>52</v>
      </c>
      <c r="C606" s="48" t="s">
        <v>1988</v>
      </c>
      <c r="D606" s="48">
        <v>1097714</v>
      </c>
      <c r="E606" s="48">
        <v>86027</v>
      </c>
      <c r="F606" s="48"/>
      <c r="G606" s="17">
        <v>86027</v>
      </c>
      <c r="H606" s="47">
        <v>12.7601</v>
      </c>
      <c r="I606">
        <v>0</v>
      </c>
    </row>
    <row r="607" spans="1:9" x14ac:dyDescent="0.3">
      <c r="A607" s="46" t="s">
        <v>3623</v>
      </c>
      <c r="B607" s="46" t="s">
        <v>34</v>
      </c>
      <c r="C607" s="48" t="s">
        <v>1989</v>
      </c>
      <c r="D607" s="48">
        <v>4634034.9800000004</v>
      </c>
      <c r="E607" s="48"/>
      <c r="F607" s="48"/>
      <c r="G607" s="17">
        <v>0</v>
      </c>
      <c r="H607" s="47" t="s">
        <v>1692</v>
      </c>
      <c r="I607">
        <v>0</v>
      </c>
    </row>
    <row r="608" spans="1:9" x14ac:dyDescent="0.3">
      <c r="A608" s="46" t="s">
        <v>3624</v>
      </c>
      <c r="B608" s="46" t="s">
        <v>44</v>
      </c>
      <c r="C608" s="48" t="s">
        <v>1991</v>
      </c>
      <c r="D608" s="48">
        <v>631327.28</v>
      </c>
      <c r="E608" s="48">
        <v>2054.54</v>
      </c>
      <c r="F608" s="48"/>
      <c r="G608" s="17">
        <v>2054.54</v>
      </c>
      <c r="H608" s="47">
        <v>307.28399999999999</v>
      </c>
      <c r="I608">
        <v>0</v>
      </c>
    </row>
    <row r="609" spans="1:9" x14ac:dyDescent="0.3">
      <c r="A609" s="46" t="s">
        <v>3625</v>
      </c>
      <c r="B609" s="46" t="s">
        <v>67</v>
      </c>
      <c r="C609" s="48" t="s">
        <v>1993</v>
      </c>
      <c r="D609" s="48">
        <v>164200302</v>
      </c>
      <c r="E609" s="48">
        <v>15370656</v>
      </c>
      <c r="F609" s="48"/>
      <c r="G609" s="17">
        <v>15370656</v>
      </c>
      <c r="H609" s="47">
        <v>10.682700000000001</v>
      </c>
      <c r="I609">
        <v>0</v>
      </c>
    </row>
    <row r="610" spans="1:9" x14ac:dyDescent="0.3">
      <c r="A610" s="46" t="s">
        <v>3626</v>
      </c>
      <c r="B610" s="46" t="s">
        <v>62</v>
      </c>
      <c r="C610" s="48" t="s">
        <v>1994</v>
      </c>
      <c r="D610" s="48">
        <v>1120875.6299999999</v>
      </c>
      <c r="E610" s="48"/>
      <c r="F610" s="48"/>
      <c r="G610" s="17">
        <v>0</v>
      </c>
      <c r="H610" s="47" t="s">
        <v>1692</v>
      </c>
      <c r="I610">
        <v>0</v>
      </c>
    </row>
    <row r="611" spans="1:9" x14ac:dyDescent="0.3">
      <c r="A611" s="46" t="s">
        <v>3627</v>
      </c>
      <c r="B611" s="46" t="s">
        <v>41</v>
      </c>
      <c r="C611" s="48" t="s">
        <v>1995</v>
      </c>
      <c r="D611" s="48">
        <v>5847023</v>
      </c>
      <c r="E611" s="48">
        <v>23539</v>
      </c>
      <c r="F611" s="48"/>
      <c r="G611" s="17">
        <v>23539</v>
      </c>
      <c r="H611" s="47">
        <v>248.3973</v>
      </c>
      <c r="I611">
        <v>0</v>
      </c>
    </row>
    <row r="612" spans="1:9" x14ac:dyDescent="0.3">
      <c r="A612" s="46" t="s">
        <v>3628</v>
      </c>
      <c r="B612" s="46" t="s">
        <v>58</v>
      </c>
      <c r="C612" s="48" t="s">
        <v>1997</v>
      </c>
      <c r="D612" s="48">
        <v>13428682</v>
      </c>
      <c r="E612" s="48">
        <v>1080744</v>
      </c>
      <c r="F612" s="48"/>
      <c r="G612" s="17">
        <v>1080744</v>
      </c>
      <c r="H612" s="47">
        <v>12.4254</v>
      </c>
      <c r="I612">
        <v>0</v>
      </c>
    </row>
    <row r="613" spans="1:9" x14ac:dyDescent="0.3">
      <c r="A613" s="46" t="s">
        <v>3629</v>
      </c>
      <c r="B613" s="46" t="s">
        <v>14</v>
      </c>
      <c r="C613" s="48" t="s">
        <v>1999</v>
      </c>
      <c r="D613" s="48">
        <v>1880900.75</v>
      </c>
      <c r="E613" s="48">
        <v>17712.61</v>
      </c>
      <c r="F613" s="48"/>
      <c r="G613" s="17">
        <v>17712.61</v>
      </c>
      <c r="H613" s="47">
        <v>106.18989999999999</v>
      </c>
      <c r="I613">
        <v>0</v>
      </c>
    </row>
    <row r="614" spans="1:9" x14ac:dyDescent="0.3">
      <c r="A614" s="46" t="s">
        <v>3630</v>
      </c>
      <c r="B614" s="46" t="s">
        <v>33</v>
      </c>
      <c r="C614" s="48" t="s">
        <v>2000</v>
      </c>
      <c r="D614" s="48">
        <v>436807.73</v>
      </c>
      <c r="E614" s="48">
        <v>12066.09</v>
      </c>
      <c r="F614" s="48"/>
      <c r="G614" s="17">
        <v>12066.09</v>
      </c>
      <c r="H614" s="47">
        <v>36.201300000000003</v>
      </c>
      <c r="I614">
        <v>0</v>
      </c>
    </row>
    <row r="615" spans="1:9" x14ac:dyDescent="0.3">
      <c r="A615" s="46" t="s">
        <v>3631</v>
      </c>
      <c r="B615" s="46" t="s">
        <v>56</v>
      </c>
      <c r="C615" s="48" t="s">
        <v>2002</v>
      </c>
      <c r="D615" s="48">
        <v>811228.74</v>
      </c>
      <c r="E615" s="48"/>
      <c r="F615" s="48"/>
      <c r="G615" s="17">
        <v>0</v>
      </c>
      <c r="H615" s="47" t="s">
        <v>1692</v>
      </c>
      <c r="I615">
        <v>0</v>
      </c>
    </row>
    <row r="616" spans="1:9" x14ac:dyDescent="0.3">
      <c r="A616" s="46" t="s">
        <v>3632</v>
      </c>
      <c r="B616" s="46" t="s">
        <v>9</v>
      </c>
      <c r="C616" s="48" t="s">
        <v>2004</v>
      </c>
      <c r="D616" s="48">
        <v>504824</v>
      </c>
      <c r="E616" s="48">
        <v>12132</v>
      </c>
      <c r="F616" s="48"/>
      <c r="G616" s="17">
        <v>12132</v>
      </c>
      <c r="H616" s="47">
        <v>41.610900000000001</v>
      </c>
      <c r="I616">
        <v>0</v>
      </c>
    </row>
    <row r="617" spans="1:9" x14ac:dyDescent="0.3">
      <c r="A617" s="46" t="s">
        <v>3633</v>
      </c>
      <c r="B617" s="46" t="s">
        <v>16</v>
      </c>
      <c r="C617" s="48" t="s">
        <v>2006</v>
      </c>
      <c r="D617" s="48">
        <v>3244035.99</v>
      </c>
      <c r="E617" s="48">
        <v>100781.51</v>
      </c>
      <c r="F617" s="48"/>
      <c r="G617" s="17">
        <v>100781.51</v>
      </c>
      <c r="H617" s="47">
        <v>32.188800000000001</v>
      </c>
      <c r="I617">
        <v>0</v>
      </c>
    </row>
    <row r="618" spans="1:9" x14ac:dyDescent="0.3">
      <c r="A618" s="46" t="s">
        <v>3634</v>
      </c>
      <c r="B618" s="46" t="s">
        <v>74</v>
      </c>
      <c r="C618" s="48" t="s">
        <v>2008</v>
      </c>
      <c r="D618" s="48">
        <v>1903862</v>
      </c>
      <c r="E618" s="48">
        <v>13567</v>
      </c>
      <c r="F618" s="48"/>
      <c r="G618" s="17">
        <v>13567</v>
      </c>
      <c r="H618" s="47">
        <v>140.3304</v>
      </c>
      <c r="I618">
        <v>0</v>
      </c>
    </row>
    <row r="619" spans="1:9" x14ac:dyDescent="0.3">
      <c r="A619" s="46" t="s">
        <v>3635</v>
      </c>
      <c r="B619" s="46" t="s">
        <v>36</v>
      </c>
      <c r="C619" s="48" t="s">
        <v>2012</v>
      </c>
      <c r="D619" s="48">
        <v>2223533</v>
      </c>
      <c r="E619" s="48">
        <v>30870</v>
      </c>
      <c r="F619" s="48"/>
      <c r="G619" s="17">
        <v>30870</v>
      </c>
      <c r="H619" s="47">
        <v>72.028899999999993</v>
      </c>
      <c r="I619">
        <v>0</v>
      </c>
    </row>
    <row r="620" spans="1:9" x14ac:dyDescent="0.3">
      <c r="A620" s="46" t="s">
        <v>3636</v>
      </c>
      <c r="B620" s="46" t="s">
        <v>38</v>
      </c>
      <c r="C620" s="48" t="s">
        <v>2014</v>
      </c>
      <c r="D620" s="48">
        <v>3584503.32</v>
      </c>
      <c r="E620" s="48">
        <v>110645.95</v>
      </c>
      <c r="F620" s="48"/>
      <c r="G620" s="17">
        <v>110645.95</v>
      </c>
      <c r="H620" s="47">
        <v>32.3962</v>
      </c>
      <c r="I620">
        <v>0</v>
      </c>
    </row>
    <row r="621" spans="1:9" x14ac:dyDescent="0.3">
      <c r="A621" s="46" t="s">
        <v>3637</v>
      </c>
      <c r="B621" s="46" t="s">
        <v>43</v>
      </c>
      <c r="C621" s="48" t="s">
        <v>2015</v>
      </c>
      <c r="D621" s="48">
        <v>1196629</v>
      </c>
      <c r="E621" s="48">
        <v>8704</v>
      </c>
      <c r="F621" s="48"/>
      <c r="G621" s="17">
        <v>8704</v>
      </c>
      <c r="H621" s="47">
        <v>137.4804</v>
      </c>
      <c r="I621">
        <v>0</v>
      </c>
    </row>
    <row r="622" spans="1:9" x14ac:dyDescent="0.3">
      <c r="A622" s="46" t="s">
        <v>3638</v>
      </c>
      <c r="B622" s="46" t="s">
        <v>68</v>
      </c>
      <c r="C622" s="48" t="s">
        <v>2017</v>
      </c>
      <c r="D622" s="48">
        <v>2264377</v>
      </c>
      <c r="E622" s="48">
        <v>68716</v>
      </c>
      <c r="F622" s="48"/>
      <c r="G622" s="17">
        <v>68716</v>
      </c>
      <c r="H622" s="47">
        <v>32.9527</v>
      </c>
      <c r="I622">
        <v>0</v>
      </c>
    </row>
    <row r="623" spans="1:9" x14ac:dyDescent="0.3">
      <c r="A623" s="46" t="s">
        <v>3639</v>
      </c>
      <c r="B623" s="46" t="s">
        <v>50</v>
      </c>
      <c r="C623" s="48" t="s">
        <v>2021</v>
      </c>
      <c r="D623" s="48">
        <v>1217617.82</v>
      </c>
      <c r="E623" s="48"/>
      <c r="F623" s="48"/>
      <c r="G623" s="17">
        <v>0</v>
      </c>
      <c r="H623" s="47" t="s">
        <v>1692</v>
      </c>
      <c r="I623">
        <v>0</v>
      </c>
    </row>
    <row r="624" spans="1:9" x14ac:dyDescent="0.3">
      <c r="A624" s="46" t="s">
        <v>3640</v>
      </c>
      <c r="B624" s="46" t="s">
        <v>66</v>
      </c>
      <c r="C624" s="48" t="s">
        <v>2023</v>
      </c>
      <c r="D624" s="48">
        <v>5550869.1900000004</v>
      </c>
      <c r="E624" s="48"/>
      <c r="F624" s="48"/>
      <c r="G624" s="17">
        <v>0</v>
      </c>
      <c r="H624" s="47" t="s">
        <v>1692</v>
      </c>
      <c r="I624">
        <v>0</v>
      </c>
    </row>
    <row r="625" spans="1:9" x14ac:dyDescent="0.3">
      <c r="A625" s="46" t="s">
        <v>3641</v>
      </c>
      <c r="B625" s="46" t="s">
        <v>51</v>
      </c>
      <c r="C625" s="48" t="s">
        <v>2025</v>
      </c>
      <c r="D625" s="48">
        <v>11236572.16</v>
      </c>
      <c r="E625" s="48">
        <v>780917.98</v>
      </c>
      <c r="F625" s="48"/>
      <c r="G625" s="17">
        <v>780917.98</v>
      </c>
      <c r="H625" s="47">
        <v>14.3889</v>
      </c>
      <c r="I625">
        <v>0</v>
      </c>
    </row>
    <row r="626" spans="1:9" x14ac:dyDescent="0.3">
      <c r="A626" s="46" t="s">
        <v>3642</v>
      </c>
      <c r="B626" s="46" t="s">
        <v>66</v>
      </c>
      <c r="C626" s="48" t="s">
        <v>2027</v>
      </c>
      <c r="D626" s="48">
        <v>1709553.81</v>
      </c>
      <c r="E626" s="48"/>
      <c r="F626" s="48"/>
      <c r="G626" s="17">
        <v>0</v>
      </c>
      <c r="H626" s="47" t="s">
        <v>1692</v>
      </c>
      <c r="I626">
        <v>0</v>
      </c>
    </row>
    <row r="627" spans="1:9" x14ac:dyDescent="0.3">
      <c r="A627" s="46" t="s">
        <v>3643</v>
      </c>
      <c r="B627" s="46" t="s">
        <v>25</v>
      </c>
      <c r="C627" s="48" t="s">
        <v>2029</v>
      </c>
      <c r="D627" s="48">
        <v>1025791</v>
      </c>
      <c r="E627" s="48">
        <v>38472</v>
      </c>
      <c r="F627" s="48"/>
      <c r="G627" s="17">
        <v>38472</v>
      </c>
      <c r="H627" s="47">
        <v>26.6633</v>
      </c>
      <c r="I627">
        <v>0</v>
      </c>
    </row>
    <row r="628" spans="1:9" x14ac:dyDescent="0.3">
      <c r="A628" s="46" t="s">
        <v>3644</v>
      </c>
      <c r="B628" s="46" t="s">
        <v>52</v>
      </c>
      <c r="C628" s="48" t="s">
        <v>2031</v>
      </c>
      <c r="D628" s="48">
        <v>2042961.7</v>
      </c>
      <c r="E628" s="48">
        <v>97431.13</v>
      </c>
      <c r="F628" s="48"/>
      <c r="G628" s="17">
        <v>97431.13</v>
      </c>
      <c r="H628" s="47">
        <v>20.968299999999999</v>
      </c>
      <c r="I628">
        <v>0</v>
      </c>
    </row>
    <row r="629" spans="1:9" x14ac:dyDescent="0.3">
      <c r="A629" s="46" t="s">
        <v>3645</v>
      </c>
      <c r="B629" s="46" t="s">
        <v>46</v>
      </c>
      <c r="C629" s="48" t="s">
        <v>2032</v>
      </c>
      <c r="D629" s="48">
        <v>979816.16</v>
      </c>
      <c r="E629" s="48">
        <v>32824.19</v>
      </c>
      <c r="F629" s="48"/>
      <c r="G629" s="17">
        <v>32824.19</v>
      </c>
      <c r="H629" s="47">
        <v>29.8504</v>
      </c>
      <c r="I629">
        <v>0</v>
      </c>
    </row>
    <row r="630" spans="1:9" x14ac:dyDescent="0.3">
      <c r="A630" s="46" t="s">
        <v>3646</v>
      </c>
      <c r="B630" s="46" t="s">
        <v>52</v>
      </c>
      <c r="C630" s="48" t="s">
        <v>2033</v>
      </c>
      <c r="D630" s="48">
        <v>6805700</v>
      </c>
      <c r="E630" s="48">
        <v>1124431</v>
      </c>
      <c r="F630" s="48"/>
      <c r="G630" s="17">
        <v>1124431</v>
      </c>
      <c r="H630" s="47">
        <v>6.0526</v>
      </c>
      <c r="I630">
        <v>0</v>
      </c>
    </row>
    <row r="631" spans="1:9" x14ac:dyDescent="0.3">
      <c r="A631" s="46" t="s">
        <v>3647</v>
      </c>
      <c r="B631" s="46" t="s">
        <v>69</v>
      </c>
      <c r="C631" s="48" t="s">
        <v>2034</v>
      </c>
      <c r="D631" s="48">
        <v>4914130.72</v>
      </c>
      <c r="E631" s="48">
        <v>26226.27</v>
      </c>
      <c r="F631" s="48"/>
      <c r="G631" s="17">
        <v>26226.27</v>
      </c>
      <c r="H631" s="47">
        <v>187.37440000000001</v>
      </c>
      <c r="I631">
        <v>0</v>
      </c>
    </row>
    <row r="632" spans="1:9" x14ac:dyDescent="0.3">
      <c r="A632" s="46" t="s">
        <v>3648</v>
      </c>
      <c r="B632" s="46" t="s">
        <v>9</v>
      </c>
      <c r="C632" s="48" t="s">
        <v>2036</v>
      </c>
      <c r="D632" s="48">
        <v>578263</v>
      </c>
      <c r="E632" s="48">
        <v>35302</v>
      </c>
      <c r="F632" s="48"/>
      <c r="G632" s="17">
        <v>35302</v>
      </c>
      <c r="H632" s="47">
        <v>16.380500000000001</v>
      </c>
      <c r="I632">
        <v>0</v>
      </c>
    </row>
    <row r="633" spans="1:9" x14ac:dyDescent="0.3">
      <c r="A633" s="46" t="s">
        <v>3649</v>
      </c>
      <c r="B633" s="46" t="s">
        <v>66</v>
      </c>
      <c r="C633" s="48" t="s">
        <v>2037</v>
      </c>
      <c r="D633" s="48">
        <v>1489275.2</v>
      </c>
      <c r="E633" s="48"/>
      <c r="F633" s="48"/>
      <c r="G633" s="17">
        <v>0</v>
      </c>
      <c r="H633" s="47" t="s">
        <v>1692</v>
      </c>
      <c r="I633">
        <v>0</v>
      </c>
    </row>
    <row r="634" spans="1:9" x14ac:dyDescent="0.3">
      <c r="A634" s="46" t="s">
        <v>3650</v>
      </c>
      <c r="B634" s="46" t="s">
        <v>65</v>
      </c>
      <c r="C634" s="48" t="s">
        <v>2038</v>
      </c>
      <c r="D634" s="48">
        <v>1812885.34</v>
      </c>
      <c r="E634" s="48"/>
      <c r="F634" s="48"/>
      <c r="G634" s="17">
        <v>0</v>
      </c>
      <c r="H634" s="47" t="s">
        <v>1692</v>
      </c>
      <c r="I634">
        <v>0</v>
      </c>
    </row>
    <row r="635" spans="1:9" x14ac:dyDescent="0.3">
      <c r="A635" s="46" t="s">
        <v>3651</v>
      </c>
      <c r="B635" s="46" t="s">
        <v>41</v>
      </c>
      <c r="C635" s="48" t="s">
        <v>2039</v>
      </c>
      <c r="D635" s="48">
        <v>1829650</v>
      </c>
      <c r="E635" s="48"/>
      <c r="F635" s="48"/>
      <c r="G635" s="17">
        <v>0</v>
      </c>
      <c r="H635" s="47" t="s">
        <v>1692</v>
      </c>
      <c r="I635">
        <v>0</v>
      </c>
    </row>
    <row r="636" spans="1:9" x14ac:dyDescent="0.3">
      <c r="A636" s="46" t="s">
        <v>3652</v>
      </c>
      <c r="B636" s="46" t="s">
        <v>62</v>
      </c>
      <c r="C636" s="48" t="s">
        <v>2041</v>
      </c>
      <c r="D636" s="48">
        <v>853372.58</v>
      </c>
      <c r="E636" s="48"/>
      <c r="F636" s="48"/>
      <c r="G636" s="17">
        <v>0</v>
      </c>
      <c r="H636" s="47" t="s">
        <v>1692</v>
      </c>
      <c r="I636">
        <v>0</v>
      </c>
    </row>
    <row r="637" spans="1:9" x14ac:dyDescent="0.3">
      <c r="A637" s="46" t="s">
        <v>3653</v>
      </c>
      <c r="B637" s="46" t="s">
        <v>54</v>
      </c>
      <c r="C637" s="48" t="s">
        <v>2043</v>
      </c>
      <c r="D637" s="48">
        <v>2026732</v>
      </c>
      <c r="E637" s="48">
        <v>190576</v>
      </c>
      <c r="F637" s="48"/>
      <c r="G637" s="17">
        <v>190576</v>
      </c>
      <c r="H637" s="47">
        <v>10.6348</v>
      </c>
      <c r="I637">
        <v>0</v>
      </c>
    </row>
    <row r="638" spans="1:9" x14ac:dyDescent="0.3">
      <c r="A638" s="46" t="s">
        <v>3654</v>
      </c>
      <c r="B638" s="46" t="s">
        <v>57</v>
      </c>
      <c r="C638" s="48" t="s">
        <v>2045</v>
      </c>
      <c r="D638" s="48">
        <v>18887690</v>
      </c>
      <c r="E638" s="48">
        <v>1005088</v>
      </c>
      <c r="F638" s="48"/>
      <c r="G638" s="17">
        <v>1005088</v>
      </c>
      <c r="H638" s="47">
        <v>18.792100000000001</v>
      </c>
      <c r="I638">
        <v>0</v>
      </c>
    </row>
    <row r="639" spans="1:9" x14ac:dyDescent="0.3">
      <c r="A639" s="46" t="s">
        <v>3655</v>
      </c>
      <c r="B639" s="46" t="s">
        <v>34</v>
      </c>
      <c r="C639" s="48" t="s">
        <v>2047</v>
      </c>
      <c r="D639" s="48">
        <v>1817158.41</v>
      </c>
      <c r="E639" s="48">
        <v>26174.97</v>
      </c>
      <c r="F639" s="48"/>
      <c r="G639" s="17">
        <v>26174.97</v>
      </c>
      <c r="H639" s="47">
        <v>69.423500000000004</v>
      </c>
      <c r="I639">
        <v>0</v>
      </c>
    </row>
    <row r="640" spans="1:9" x14ac:dyDescent="0.3">
      <c r="A640" s="46" t="s">
        <v>3656</v>
      </c>
      <c r="B640" s="46" t="s">
        <v>70</v>
      </c>
      <c r="C640" s="48" t="s">
        <v>2049</v>
      </c>
      <c r="D640" s="48">
        <v>1890773.34</v>
      </c>
      <c r="E640" s="48">
        <v>368268.29</v>
      </c>
      <c r="F640" s="48"/>
      <c r="G640" s="17">
        <v>368268.29</v>
      </c>
      <c r="H640" s="47">
        <v>5.1341999999999999</v>
      </c>
      <c r="I640">
        <v>0</v>
      </c>
    </row>
    <row r="641" spans="1:9" x14ac:dyDescent="0.3">
      <c r="A641" s="46" t="s">
        <v>3657</v>
      </c>
      <c r="B641" s="46" t="s">
        <v>16</v>
      </c>
      <c r="C641" s="48" t="s">
        <v>2051</v>
      </c>
      <c r="D641" s="48">
        <v>1287283</v>
      </c>
      <c r="E641" s="48">
        <v>86807</v>
      </c>
      <c r="F641" s="48"/>
      <c r="G641" s="17">
        <v>86807</v>
      </c>
      <c r="H641" s="47">
        <v>14.8293</v>
      </c>
      <c r="I641">
        <v>0</v>
      </c>
    </row>
    <row r="642" spans="1:9" x14ac:dyDescent="0.3">
      <c r="A642" s="46" t="s">
        <v>3658</v>
      </c>
      <c r="B642" s="46" t="s">
        <v>76</v>
      </c>
      <c r="C642" s="48" t="s">
        <v>2054</v>
      </c>
      <c r="D642" s="48">
        <v>2596565</v>
      </c>
      <c r="E642" s="48">
        <v>58534</v>
      </c>
      <c r="F642" s="48"/>
      <c r="G642" s="17">
        <v>58534</v>
      </c>
      <c r="H642" s="47">
        <v>44.359900000000003</v>
      </c>
      <c r="I642">
        <v>0</v>
      </c>
    </row>
    <row r="643" spans="1:9" x14ac:dyDescent="0.3">
      <c r="A643" s="46" t="s">
        <v>3659</v>
      </c>
      <c r="B643" s="46" t="s">
        <v>18</v>
      </c>
      <c r="C643" s="48" t="s">
        <v>2058</v>
      </c>
      <c r="D643" s="48">
        <v>659481.35</v>
      </c>
      <c r="E643" s="48">
        <v>23768.5</v>
      </c>
      <c r="F643" s="48"/>
      <c r="G643" s="17">
        <v>23768.5</v>
      </c>
      <c r="H643" s="47">
        <v>27.745999999999999</v>
      </c>
      <c r="I643">
        <v>0</v>
      </c>
    </row>
    <row r="644" spans="1:9" x14ac:dyDescent="0.3">
      <c r="A644" s="46" t="s">
        <v>3660</v>
      </c>
      <c r="B644" s="46" t="s">
        <v>66</v>
      </c>
      <c r="C644" s="48" t="s">
        <v>2061</v>
      </c>
      <c r="D644" s="48">
        <v>459732.56</v>
      </c>
      <c r="E644" s="48">
        <v>119094.13</v>
      </c>
      <c r="F644" s="48"/>
      <c r="G644" s="17">
        <v>119094.13</v>
      </c>
      <c r="H644" s="47">
        <v>3.8601999999999999</v>
      </c>
      <c r="I644">
        <v>0</v>
      </c>
    </row>
    <row r="645" spans="1:9" x14ac:dyDescent="0.3">
      <c r="A645" s="46" t="s">
        <v>3661</v>
      </c>
      <c r="B645" s="46" t="s">
        <v>38</v>
      </c>
      <c r="C645" s="48" t="s">
        <v>2062</v>
      </c>
      <c r="D645" s="48">
        <v>5144331</v>
      </c>
      <c r="E645" s="48">
        <v>55830</v>
      </c>
      <c r="F645" s="48"/>
      <c r="G645" s="17">
        <v>55830</v>
      </c>
      <c r="H645" s="47">
        <v>92.142799999999994</v>
      </c>
      <c r="I645">
        <v>0</v>
      </c>
    </row>
    <row r="646" spans="1:9" x14ac:dyDescent="0.3">
      <c r="A646" s="46" t="s">
        <v>3662</v>
      </c>
      <c r="B646" s="46" t="s">
        <v>63</v>
      </c>
      <c r="C646" s="48" t="s">
        <v>2064</v>
      </c>
      <c r="D646" s="48">
        <v>106075.79</v>
      </c>
      <c r="E646" s="48">
        <v>3397.91</v>
      </c>
      <c r="F646" s="48"/>
      <c r="G646" s="17">
        <v>3397.91</v>
      </c>
      <c r="H646" s="47">
        <v>31.218</v>
      </c>
      <c r="I646">
        <v>0</v>
      </c>
    </row>
    <row r="647" spans="1:9" x14ac:dyDescent="0.3">
      <c r="A647" s="46" t="s">
        <v>3663</v>
      </c>
      <c r="B647" s="46" t="s">
        <v>44</v>
      </c>
      <c r="C647" s="48" t="s">
        <v>2065</v>
      </c>
      <c r="D647" s="48">
        <v>6249644.4800000004</v>
      </c>
      <c r="E647" s="48">
        <v>142876.34</v>
      </c>
      <c r="F647" s="48"/>
      <c r="G647" s="17">
        <v>142876.34</v>
      </c>
      <c r="H647" s="47">
        <v>43.741599999999998</v>
      </c>
      <c r="I647">
        <v>0</v>
      </c>
    </row>
    <row r="648" spans="1:9" x14ac:dyDescent="0.3">
      <c r="A648" s="46" t="s">
        <v>3664</v>
      </c>
      <c r="B648" s="46" t="s">
        <v>9</v>
      </c>
      <c r="C648" s="48" t="s">
        <v>2067</v>
      </c>
      <c r="D648" s="48">
        <v>68429</v>
      </c>
      <c r="E648" s="48">
        <v>52233</v>
      </c>
      <c r="F648" s="48"/>
      <c r="G648" s="17">
        <v>52233</v>
      </c>
      <c r="H648" s="47">
        <v>1.3101</v>
      </c>
      <c r="I648">
        <v>0</v>
      </c>
    </row>
    <row r="649" spans="1:9" x14ac:dyDescent="0.3">
      <c r="A649" s="46" t="s">
        <v>3665</v>
      </c>
      <c r="B649" s="46" t="s">
        <v>41</v>
      </c>
      <c r="C649" s="48" t="s">
        <v>2069</v>
      </c>
      <c r="D649" s="48">
        <v>2352611.19</v>
      </c>
      <c r="E649" s="48"/>
      <c r="F649" s="48"/>
      <c r="G649" s="17">
        <v>0</v>
      </c>
      <c r="H649" s="47" t="s">
        <v>1692</v>
      </c>
      <c r="I649">
        <v>0</v>
      </c>
    </row>
    <row r="650" spans="1:9" x14ac:dyDescent="0.3">
      <c r="A650" s="46" t="s">
        <v>3666</v>
      </c>
      <c r="B650" s="46" t="s">
        <v>22</v>
      </c>
      <c r="C650" s="48" t="s">
        <v>2070</v>
      </c>
      <c r="D650" s="48">
        <v>1663759</v>
      </c>
      <c r="E650" s="48"/>
      <c r="F650" s="48"/>
      <c r="G650" s="17">
        <v>0</v>
      </c>
      <c r="H650" s="47" t="s">
        <v>1692</v>
      </c>
      <c r="I650">
        <v>0</v>
      </c>
    </row>
    <row r="651" spans="1:9" x14ac:dyDescent="0.3">
      <c r="A651" s="46" t="s">
        <v>3667</v>
      </c>
      <c r="B651" s="46" t="s">
        <v>46</v>
      </c>
      <c r="C651" s="48" t="s">
        <v>2072</v>
      </c>
      <c r="D651" s="48">
        <v>828640.67</v>
      </c>
      <c r="E651" s="48"/>
      <c r="F651" s="48"/>
      <c r="G651" s="17">
        <v>0</v>
      </c>
      <c r="H651" s="47" t="s">
        <v>1692</v>
      </c>
      <c r="I651">
        <v>0</v>
      </c>
    </row>
    <row r="652" spans="1:9" x14ac:dyDescent="0.3">
      <c r="A652" s="46" t="s">
        <v>3668</v>
      </c>
      <c r="B652" s="46" t="s">
        <v>16</v>
      </c>
      <c r="C652" s="48" t="s">
        <v>2074</v>
      </c>
      <c r="D652" s="48">
        <v>2817700</v>
      </c>
      <c r="E652" s="48">
        <v>9845</v>
      </c>
      <c r="F652" s="48"/>
      <c r="G652" s="17">
        <v>9845</v>
      </c>
      <c r="H652" s="47">
        <v>286.20620000000002</v>
      </c>
      <c r="I652">
        <v>0</v>
      </c>
    </row>
    <row r="653" spans="1:9" x14ac:dyDescent="0.3">
      <c r="A653" s="46" t="s">
        <v>3669</v>
      </c>
      <c r="B653" s="46" t="s">
        <v>60</v>
      </c>
      <c r="C653" s="48" t="s">
        <v>2076</v>
      </c>
      <c r="D653" s="48">
        <v>1897004.86</v>
      </c>
      <c r="E653" s="48"/>
      <c r="F653" s="48"/>
      <c r="G653" s="17">
        <v>0</v>
      </c>
      <c r="H653" s="47" t="s">
        <v>1692</v>
      </c>
      <c r="I653">
        <v>0</v>
      </c>
    </row>
    <row r="654" spans="1:9" x14ac:dyDescent="0.3">
      <c r="A654" s="46" t="s">
        <v>3670</v>
      </c>
      <c r="B654" s="46" t="s">
        <v>33</v>
      </c>
      <c r="C654" s="48" t="s">
        <v>2077</v>
      </c>
      <c r="D654" s="48">
        <v>4043891.67</v>
      </c>
      <c r="E654" s="48"/>
      <c r="F654" s="48"/>
      <c r="G654" s="17">
        <v>0</v>
      </c>
      <c r="H654" s="47" t="s">
        <v>1692</v>
      </c>
      <c r="I654">
        <v>0</v>
      </c>
    </row>
    <row r="655" spans="1:9" x14ac:dyDescent="0.3">
      <c r="A655" s="46" t="s">
        <v>3671</v>
      </c>
      <c r="B655" s="46" t="s">
        <v>25</v>
      </c>
      <c r="C655" s="48" t="s">
        <v>2078</v>
      </c>
      <c r="D655" s="48">
        <v>3367030</v>
      </c>
      <c r="E655" s="48">
        <v>126848</v>
      </c>
      <c r="F655" s="48"/>
      <c r="G655" s="17">
        <v>126848</v>
      </c>
      <c r="H655" s="47">
        <v>26.543800000000001</v>
      </c>
      <c r="I655">
        <v>0</v>
      </c>
    </row>
    <row r="656" spans="1:9" x14ac:dyDescent="0.3">
      <c r="A656" s="46" t="s">
        <v>3672</v>
      </c>
      <c r="B656" s="46" t="s">
        <v>16</v>
      </c>
      <c r="C656" s="48" t="s">
        <v>2079</v>
      </c>
      <c r="D656" s="48">
        <v>1591479.86</v>
      </c>
      <c r="E656" s="48">
        <v>129317.2</v>
      </c>
      <c r="F656" s="48"/>
      <c r="G656" s="17">
        <v>129317.2</v>
      </c>
      <c r="H656" s="47">
        <v>12.306800000000001</v>
      </c>
      <c r="I656">
        <v>0</v>
      </c>
    </row>
    <row r="657" spans="1:9" x14ac:dyDescent="0.3">
      <c r="A657" s="46" t="s">
        <v>3673</v>
      </c>
      <c r="B657" s="46" t="s">
        <v>22</v>
      </c>
      <c r="C657" s="48" t="s">
        <v>2081</v>
      </c>
      <c r="D657" s="48">
        <v>1744052</v>
      </c>
      <c r="E657" s="48"/>
      <c r="F657" s="48"/>
      <c r="G657" s="17">
        <v>0</v>
      </c>
      <c r="H657" s="47" t="s">
        <v>1692</v>
      </c>
      <c r="I657">
        <v>0</v>
      </c>
    </row>
    <row r="658" spans="1:9" x14ac:dyDescent="0.3">
      <c r="A658" s="46" t="s">
        <v>3674</v>
      </c>
      <c r="B658" s="46" t="s">
        <v>31</v>
      </c>
      <c r="C658" s="48" t="s">
        <v>2083</v>
      </c>
      <c r="D658" s="48">
        <v>17091741</v>
      </c>
      <c r="E658" s="48">
        <v>11041971</v>
      </c>
      <c r="F658" s="48"/>
      <c r="G658" s="17">
        <v>11041971</v>
      </c>
      <c r="H658" s="47">
        <v>1.5479000000000001</v>
      </c>
      <c r="I658">
        <v>0</v>
      </c>
    </row>
    <row r="659" spans="1:9" x14ac:dyDescent="0.3">
      <c r="A659" s="46" t="s">
        <v>3675</v>
      </c>
      <c r="B659" s="46" t="s">
        <v>18</v>
      </c>
      <c r="C659" s="48" t="s">
        <v>2084</v>
      </c>
      <c r="D659" s="48">
        <v>1214808.06</v>
      </c>
      <c r="E659" s="48">
        <v>40445.910000000003</v>
      </c>
      <c r="F659" s="48"/>
      <c r="G659" s="17">
        <v>40445.910000000003</v>
      </c>
      <c r="H659" s="47">
        <v>30.035399999999999</v>
      </c>
      <c r="I659">
        <v>0</v>
      </c>
    </row>
    <row r="660" spans="1:9" x14ac:dyDescent="0.3">
      <c r="A660" s="46" t="s">
        <v>3676</v>
      </c>
      <c r="B660" s="46" t="s">
        <v>11</v>
      </c>
      <c r="C660" s="48" t="s">
        <v>2085</v>
      </c>
      <c r="D660" s="48">
        <v>8791071.8699999992</v>
      </c>
      <c r="E660" s="48">
        <v>434.96</v>
      </c>
      <c r="F660" s="48"/>
      <c r="G660" s="17">
        <v>434.96</v>
      </c>
      <c r="H660" s="47">
        <v>20211.219099999998</v>
      </c>
      <c r="I660">
        <v>0</v>
      </c>
    </row>
    <row r="661" spans="1:9" x14ac:dyDescent="0.3">
      <c r="A661" s="46" t="s">
        <v>3677</v>
      </c>
      <c r="B661" s="46" t="s">
        <v>16</v>
      </c>
      <c r="C661" s="48" t="s">
        <v>2087</v>
      </c>
      <c r="D661" s="48">
        <v>2066943</v>
      </c>
      <c r="E661" s="48">
        <v>62438</v>
      </c>
      <c r="F661" s="48"/>
      <c r="G661" s="17">
        <v>62438</v>
      </c>
      <c r="H661" s="47">
        <v>33.103900000000003</v>
      </c>
      <c r="I661">
        <v>0</v>
      </c>
    </row>
    <row r="662" spans="1:9" x14ac:dyDescent="0.3">
      <c r="A662" s="46" t="s">
        <v>3678</v>
      </c>
      <c r="B662" s="46" t="s">
        <v>56</v>
      </c>
      <c r="C662" s="48" t="s">
        <v>2088</v>
      </c>
      <c r="D662" s="48">
        <v>259847</v>
      </c>
      <c r="E662" s="48"/>
      <c r="F662" s="48"/>
      <c r="G662" s="17">
        <v>0</v>
      </c>
      <c r="H662" s="47" t="s">
        <v>1692</v>
      </c>
      <c r="I662">
        <v>0</v>
      </c>
    </row>
    <row r="663" spans="1:9" x14ac:dyDescent="0.3">
      <c r="A663" s="46" t="s">
        <v>3679</v>
      </c>
      <c r="B663" s="46" t="s">
        <v>53</v>
      </c>
      <c r="C663" s="48" t="s">
        <v>2089</v>
      </c>
      <c r="D663" s="48">
        <v>5218343</v>
      </c>
      <c r="E663" s="48">
        <v>1333200</v>
      </c>
      <c r="F663" s="48"/>
      <c r="G663" s="17">
        <v>1333200</v>
      </c>
      <c r="H663" s="47">
        <v>3.9140999999999999</v>
      </c>
      <c r="I663">
        <v>0</v>
      </c>
    </row>
    <row r="664" spans="1:9" x14ac:dyDescent="0.3">
      <c r="A664" s="46" t="s">
        <v>3679</v>
      </c>
      <c r="B664" s="46" t="s">
        <v>72</v>
      </c>
      <c r="C664" s="48" t="s">
        <v>2090</v>
      </c>
      <c r="D664" s="48">
        <v>2523112.3199999998</v>
      </c>
      <c r="E664" s="48"/>
      <c r="F664" s="48"/>
      <c r="G664" s="17">
        <v>0</v>
      </c>
      <c r="H664" s="47" t="s">
        <v>1692</v>
      </c>
      <c r="I664">
        <v>0</v>
      </c>
    </row>
    <row r="665" spans="1:9" x14ac:dyDescent="0.3">
      <c r="A665" s="46" t="s">
        <v>3680</v>
      </c>
      <c r="B665" s="46" t="s">
        <v>32</v>
      </c>
      <c r="C665" s="48" t="s">
        <v>2092</v>
      </c>
      <c r="D665" s="48">
        <v>3587123.99</v>
      </c>
      <c r="E665" s="48">
        <v>1013.97</v>
      </c>
      <c r="F665" s="48"/>
      <c r="G665" s="17">
        <v>1013.97</v>
      </c>
      <c r="H665" s="47">
        <v>3537.7022999999999</v>
      </c>
      <c r="I665">
        <v>0</v>
      </c>
    </row>
    <row r="666" spans="1:9" x14ac:dyDescent="0.3">
      <c r="A666" s="46" t="s">
        <v>3681</v>
      </c>
      <c r="B666" s="46" t="s">
        <v>45</v>
      </c>
      <c r="C666" s="48" t="s">
        <v>2094</v>
      </c>
      <c r="D666" s="48">
        <v>16262472</v>
      </c>
      <c r="E666" s="48">
        <v>603449</v>
      </c>
      <c r="F666" s="48"/>
      <c r="G666" s="17">
        <v>603449</v>
      </c>
      <c r="H666" s="47">
        <v>26.949200000000001</v>
      </c>
      <c r="I666">
        <v>0</v>
      </c>
    </row>
    <row r="667" spans="1:9" x14ac:dyDescent="0.3">
      <c r="A667" s="46" t="s">
        <v>3682</v>
      </c>
      <c r="B667" s="46" t="s">
        <v>51</v>
      </c>
      <c r="C667" s="48" t="s">
        <v>2096</v>
      </c>
      <c r="D667" s="48">
        <v>11174225.880000001</v>
      </c>
      <c r="E667" s="48">
        <v>292068.84000000003</v>
      </c>
      <c r="F667" s="48"/>
      <c r="G667" s="17">
        <v>292068.84000000003</v>
      </c>
      <c r="H667" s="47">
        <v>38.258899999999997</v>
      </c>
      <c r="I667">
        <v>0</v>
      </c>
    </row>
    <row r="668" spans="1:9" x14ac:dyDescent="0.3">
      <c r="A668" s="46" t="s">
        <v>3683</v>
      </c>
      <c r="B668" s="46" t="s">
        <v>27</v>
      </c>
      <c r="C668" s="48" t="s">
        <v>2098</v>
      </c>
      <c r="D668" s="48">
        <v>486460.3</v>
      </c>
      <c r="E668" s="48">
        <v>76681</v>
      </c>
      <c r="F668" s="48"/>
      <c r="G668" s="17">
        <v>76681</v>
      </c>
      <c r="H668" s="47">
        <v>6.3438999999999997</v>
      </c>
      <c r="I668">
        <v>0</v>
      </c>
    </row>
    <row r="669" spans="1:9" x14ac:dyDescent="0.3">
      <c r="A669" s="46" t="s">
        <v>3684</v>
      </c>
      <c r="B669" s="46" t="s">
        <v>31</v>
      </c>
      <c r="C669" s="48" t="s">
        <v>2102</v>
      </c>
      <c r="D669" s="48">
        <v>16171957</v>
      </c>
      <c r="E669" s="48">
        <v>1836885</v>
      </c>
      <c r="F669" s="48"/>
      <c r="G669" s="17">
        <v>1836885</v>
      </c>
      <c r="H669" s="47">
        <v>8.8040000000000003</v>
      </c>
      <c r="I669">
        <v>0</v>
      </c>
    </row>
    <row r="670" spans="1:9" x14ac:dyDescent="0.3">
      <c r="A670" s="46" t="s">
        <v>3685</v>
      </c>
      <c r="B670" s="46" t="s">
        <v>54</v>
      </c>
      <c r="C670" s="48" t="s">
        <v>2104</v>
      </c>
      <c r="D670" s="48">
        <v>1284146.5900000001</v>
      </c>
      <c r="E670" s="48">
        <v>32746.91</v>
      </c>
      <c r="F670" s="48"/>
      <c r="G670" s="17">
        <v>32746.91</v>
      </c>
      <c r="H670" s="47">
        <v>39.214300000000001</v>
      </c>
      <c r="I670">
        <v>0</v>
      </c>
    </row>
    <row r="671" spans="1:9" x14ac:dyDescent="0.3">
      <c r="A671" s="46" t="s">
        <v>3686</v>
      </c>
      <c r="B671" s="46" t="s">
        <v>45</v>
      </c>
      <c r="C671" s="48" t="s">
        <v>2106</v>
      </c>
      <c r="D671" s="48">
        <v>4112682</v>
      </c>
      <c r="E671" s="48">
        <v>110252</v>
      </c>
      <c r="F671" s="48"/>
      <c r="G671" s="17">
        <v>110252</v>
      </c>
      <c r="H671" s="47">
        <v>37.302599999999998</v>
      </c>
      <c r="I671">
        <v>0</v>
      </c>
    </row>
    <row r="672" spans="1:9" x14ac:dyDescent="0.3">
      <c r="A672" s="46" t="s">
        <v>3687</v>
      </c>
      <c r="B672" s="46" t="s">
        <v>59</v>
      </c>
      <c r="C672" s="48" t="s">
        <v>2108</v>
      </c>
      <c r="D672" s="48">
        <v>23936564</v>
      </c>
      <c r="E672" s="48">
        <v>2745148</v>
      </c>
      <c r="F672" s="48"/>
      <c r="G672" s="17">
        <v>2745148</v>
      </c>
      <c r="H672" s="47">
        <v>8.7195999999999998</v>
      </c>
      <c r="I672">
        <v>0</v>
      </c>
    </row>
    <row r="673" spans="1:9" x14ac:dyDescent="0.3">
      <c r="A673" s="46" t="s">
        <v>3688</v>
      </c>
      <c r="B673" s="46" t="s">
        <v>9</v>
      </c>
      <c r="C673" s="48" t="s">
        <v>2110</v>
      </c>
      <c r="D673" s="48">
        <v>459466</v>
      </c>
      <c r="E673" s="48"/>
      <c r="F673" s="48"/>
      <c r="G673" s="17">
        <v>0</v>
      </c>
      <c r="H673" s="47" t="s">
        <v>1692</v>
      </c>
      <c r="I673">
        <v>0</v>
      </c>
    </row>
    <row r="674" spans="1:9" x14ac:dyDescent="0.3">
      <c r="A674" s="46" t="s">
        <v>3689</v>
      </c>
      <c r="B674" s="46" t="s">
        <v>25</v>
      </c>
      <c r="C674" s="48" t="s">
        <v>2112</v>
      </c>
      <c r="D674" s="48">
        <v>4445303</v>
      </c>
      <c r="E674" s="48">
        <v>292113</v>
      </c>
      <c r="F674" s="48"/>
      <c r="G674" s="17">
        <v>292113</v>
      </c>
      <c r="H674" s="47">
        <v>15.2178</v>
      </c>
      <c r="I674">
        <v>0</v>
      </c>
    </row>
    <row r="675" spans="1:9" x14ac:dyDescent="0.3">
      <c r="A675" s="46" t="s">
        <v>3690</v>
      </c>
      <c r="B675" s="46" t="s">
        <v>51</v>
      </c>
      <c r="C675" s="48" t="s">
        <v>2114</v>
      </c>
      <c r="D675" s="48">
        <v>30075892</v>
      </c>
      <c r="E675" s="48">
        <v>2218</v>
      </c>
      <c r="F675" s="48"/>
      <c r="G675" s="17">
        <v>2218</v>
      </c>
      <c r="H675" s="47">
        <v>13559.915199999999</v>
      </c>
      <c r="I675">
        <v>0</v>
      </c>
    </row>
    <row r="676" spans="1:9" x14ac:dyDescent="0.3">
      <c r="A676" s="46" t="s">
        <v>3691</v>
      </c>
      <c r="B676" s="46" t="s">
        <v>41</v>
      </c>
      <c r="C676" s="48" t="s">
        <v>2115</v>
      </c>
      <c r="D676" s="48">
        <v>5233695</v>
      </c>
      <c r="E676" s="48"/>
      <c r="F676" s="48"/>
      <c r="G676" s="17">
        <v>0</v>
      </c>
      <c r="H676" s="47" t="s">
        <v>1692</v>
      </c>
      <c r="I676">
        <v>0</v>
      </c>
    </row>
    <row r="677" spans="1:9" x14ac:dyDescent="0.3">
      <c r="A677" s="46" t="s">
        <v>3692</v>
      </c>
      <c r="B677" s="46" t="s">
        <v>65</v>
      </c>
      <c r="C677" s="48" t="s">
        <v>2119</v>
      </c>
      <c r="D677" s="48">
        <v>2154660.29</v>
      </c>
      <c r="E677" s="48">
        <v>25565.89</v>
      </c>
      <c r="F677" s="48"/>
      <c r="G677" s="17">
        <v>25565.89</v>
      </c>
      <c r="H677" s="47">
        <v>84.278700000000001</v>
      </c>
      <c r="I677">
        <v>0</v>
      </c>
    </row>
    <row r="678" spans="1:9" x14ac:dyDescent="0.3">
      <c r="A678" s="46" t="s">
        <v>3693</v>
      </c>
      <c r="B678" s="46" t="s">
        <v>60</v>
      </c>
      <c r="C678" s="48" t="s">
        <v>2121</v>
      </c>
      <c r="D678" s="48">
        <v>17877702</v>
      </c>
      <c r="E678" s="48">
        <v>1815438</v>
      </c>
      <c r="F678" s="48"/>
      <c r="G678" s="17">
        <v>1815438</v>
      </c>
      <c r="H678" s="47">
        <v>9.8475999999999999</v>
      </c>
      <c r="I678">
        <v>0</v>
      </c>
    </row>
    <row r="679" spans="1:9" x14ac:dyDescent="0.3">
      <c r="A679" s="46" t="s">
        <v>3694</v>
      </c>
      <c r="B679" s="46" t="s">
        <v>22</v>
      </c>
      <c r="C679" s="48" t="s">
        <v>2122</v>
      </c>
      <c r="D679" s="48">
        <v>3138461.31</v>
      </c>
      <c r="E679" s="48"/>
      <c r="F679" s="48"/>
      <c r="G679" s="17">
        <v>0</v>
      </c>
      <c r="H679" s="47" t="s">
        <v>1692</v>
      </c>
      <c r="I679">
        <v>0</v>
      </c>
    </row>
    <row r="680" spans="1:9" x14ac:dyDescent="0.3">
      <c r="A680" s="46" t="s">
        <v>3694</v>
      </c>
      <c r="B680" s="46" t="s">
        <v>29</v>
      </c>
      <c r="C680" s="48" t="s">
        <v>2123</v>
      </c>
      <c r="D680" s="48">
        <v>1472745</v>
      </c>
      <c r="E680" s="48">
        <v>147111</v>
      </c>
      <c r="F680" s="48"/>
      <c r="G680" s="17">
        <v>147111</v>
      </c>
      <c r="H680" s="47">
        <v>10.011100000000001</v>
      </c>
      <c r="I680">
        <v>0</v>
      </c>
    </row>
    <row r="681" spans="1:9" x14ac:dyDescent="0.3">
      <c r="A681" s="46" t="s">
        <v>3695</v>
      </c>
      <c r="B681" s="46" t="s">
        <v>16</v>
      </c>
      <c r="C681" s="48" t="s">
        <v>2125</v>
      </c>
      <c r="D681" s="48">
        <v>1009255.18</v>
      </c>
      <c r="E681" s="48"/>
      <c r="F681" s="48"/>
      <c r="G681" s="17">
        <v>0</v>
      </c>
      <c r="H681" s="47" t="s">
        <v>1692</v>
      </c>
      <c r="I681">
        <v>0</v>
      </c>
    </row>
    <row r="682" spans="1:9" x14ac:dyDescent="0.3">
      <c r="A682" s="46" t="s">
        <v>3696</v>
      </c>
      <c r="B682" s="46" t="s">
        <v>68</v>
      </c>
      <c r="C682" s="48" t="s">
        <v>2129</v>
      </c>
      <c r="D682" s="48">
        <v>825637</v>
      </c>
      <c r="E682" s="48">
        <v>42359</v>
      </c>
      <c r="F682" s="48"/>
      <c r="G682" s="17">
        <v>42359</v>
      </c>
      <c r="H682" s="47">
        <v>19.491399999999999</v>
      </c>
      <c r="I682">
        <v>0</v>
      </c>
    </row>
    <row r="683" spans="1:9" x14ac:dyDescent="0.3">
      <c r="A683" s="46" t="s">
        <v>3697</v>
      </c>
      <c r="B683" s="46" t="s">
        <v>7</v>
      </c>
      <c r="C683" s="48" t="s">
        <v>2131</v>
      </c>
      <c r="D683" s="48">
        <v>4073131.98</v>
      </c>
      <c r="E683" s="48">
        <v>413680.58</v>
      </c>
      <c r="F683" s="48"/>
      <c r="G683" s="17">
        <v>413680.58</v>
      </c>
      <c r="H683" s="47">
        <v>9.8460999999999999</v>
      </c>
      <c r="I683">
        <v>0</v>
      </c>
    </row>
    <row r="684" spans="1:9" x14ac:dyDescent="0.3">
      <c r="A684" s="46" t="s">
        <v>3698</v>
      </c>
      <c r="B684" s="46" t="s">
        <v>66</v>
      </c>
      <c r="C684" s="48" t="s">
        <v>2132</v>
      </c>
      <c r="D684" s="48">
        <v>1651947</v>
      </c>
      <c r="E684" s="48">
        <v>43548</v>
      </c>
      <c r="F684" s="48"/>
      <c r="G684" s="17">
        <v>43548</v>
      </c>
      <c r="H684" s="47">
        <v>37.933900000000001</v>
      </c>
      <c r="I684">
        <v>0</v>
      </c>
    </row>
    <row r="685" spans="1:9" x14ac:dyDescent="0.3">
      <c r="A685" s="46" t="s">
        <v>3699</v>
      </c>
      <c r="B685" s="46" t="s">
        <v>28</v>
      </c>
      <c r="C685" s="48" t="s">
        <v>2134</v>
      </c>
      <c r="D685" s="48">
        <v>1120923</v>
      </c>
      <c r="E685" s="48">
        <v>555812</v>
      </c>
      <c r="F685" s="48"/>
      <c r="G685" s="17">
        <v>555812</v>
      </c>
      <c r="H685" s="47">
        <v>2.0167000000000002</v>
      </c>
      <c r="I685">
        <v>0</v>
      </c>
    </row>
    <row r="686" spans="1:9" x14ac:dyDescent="0.3">
      <c r="A686" s="46" t="s">
        <v>3700</v>
      </c>
      <c r="B686" s="46" t="s">
        <v>31</v>
      </c>
      <c r="C686" s="48" t="s">
        <v>2136</v>
      </c>
      <c r="D686" s="48">
        <v>1096336.3400000001</v>
      </c>
      <c r="E686" s="48">
        <v>22312.240000000002</v>
      </c>
      <c r="F686" s="48"/>
      <c r="G686" s="17">
        <v>22312.240000000002</v>
      </c>
      <c r="H686" s="47">
        <v>49.136099999999999</v>
      </c>
      <c r="I686">
        <v>0</v>
      </c>
    </row>
    <row r="687" spans="1:9" x14ac:dyDescent="0.3">
      <c r="A687" s="46" t="s">
        <v>3701</v>
      </c>
      <c r="B687" s="46" t="s">
        <v>13</v>
      </c>
      <c r="C687" s="48" t="s">
        <v>2138</v>
      </c>
      <c r="D687" s="48">
        <v>182810</v>
      </c>
      <c r="E687" s="48">
        <v>6846</v>
      </c>
      <c r="F687" s="48"/>
      <c r="G687" s="17">
        <v>6846</v>
      </c>
      <c r="H687" s="47">
        <v>26.703199999999999</v>
      </c>
      <c r="I687">
        <v>0</v>
      </c>
    </row>
    <row r="688" spans="1:9" x14ac:dyDescent="0.3">
      <c r="A688" s="46" t="s">
        <v>3702</v>
      </c>
      <c r="B688" s="46" t="s">
        <v>11</v>
      </c>
      <c r="C688" s="48" t="s">
        <v>2140</v>
      </c>
      <c r="D688" s="48">
        <v>3182071</v>
      </c>
      <c r="E688" s="48"/>
      <c r="F688" s="48"/>
      <c r="G688" s="17">
        <v>0</v>
      </c>
      <c r="H688" s="47" t="s">
        <v>1692</v>
      </c>
      <c r="I688">
        <v>0</v>
      </c>
    </row>
    <row r="689" spans="1:9" x14ac:dyDescent="0.3">
      <c r="A689" s="46" t="s">
        <v>3703</v>
      </c>
      <c r="B689" s="46" t="s">
        <v>31</v>
      </c>
      <c r="C689" s="48" t="s">
        <v>2142</v>
      </c>
      <c r="D689" s="48">
        <v>2257453</v>
      </c>
      <c r="E689" s="48">
        <v>94892</v>
      </c>
      <c r="F689" s="48"/>
      <c r="G689" s="17">
        <v>94892</v>
      </c>
      <c r="H689" s="47">
        <v>23.7897</v>
      </c>
      <c r="I689">
        <v>0</v>
      </c>
    </row>
    <row r="690" spans="1:9" x14ac:dyDescent="0.3">
      <c r="A690" s="46" t="s">
        <v>3704</v>
      </c>
      <c r="B690" s="46" t="s">
        <v>7</v>
      </c>
      <c r="C690" s="48" t="s">
        <v>2143</v>
      </c>
      <c r="D690" s="48">
        <v>47326241</v>
      </c>
      <c r="E690" s="48">
        <v>32546013</v>
      </c>
      <c r="F690" s="48"/>
      <c r="G690" s="17">
        <v>32546013</v>
      </c>
      <c r="H690" s="47">
        <v>1.4540999999999999</v>
      </c>
      <c r="I690">
        <v>0</v>
      </c>
    </row>
    <row r="691" spans="1:9" x14ac:dyDescent="0.3">
      <c r="A691" s="46" t="s">
        <v>3705</v>
      </c>
      <c r="B691" s="46" t="s">
        <v>65</v>
      </c>
      <c r="C691" s="48" t="s">
        <v>2145</v>
      </c>
      <c r="D691" s="48">
        <v>2046868.76</v>
      </c>
      <c r="E691" s="48"/>
      <c r="F691" s="48"/>
      <c r="G691" s="17">
        <v>0</v>
      </c>
      <c r="H691" s="47" t="s">
        <v>1692</v>
      </c>
      <c r="I691">
        <v>0</v>
      </c>
    </row>
    <row r="692" spans="1:9" x14ac:dyDescent="0.3">
      <c r="A692" s="46" t="s">
        <v>3706</v>
      </c>
      <c r="B692" s="46" t="s">
        <v>40</v>
      </c>
      <c r="C692" s="48" t="s">
        <v>2146</v>
      </c>
      <c r="D692" s="48">
        <v>487741.08</v>
      </c>
      <c r="E692" s="48"/>
      <c r="F692" s="48"/>
      <c r="G692" s="17">
        <v>0</v>
      </c>
      <c r="H692" s="47" t="s">
        <v>1692</v>
      </c>
      <c r="I692">
        <v>0</v>
      </c>
    </row>
    <row r="693" spans="1:9" x14ac:dyDescent="0.3">
      <c r="A693" s="46" t="s">
        <v>3707</v>
      </c>
      <c r="B693" s="46" t="s">
        <v>20</v>
      </c>
      <c r="C693" s="48" t="s">
        <v>2148</v>
      </c>
      <c r="D693" s="48">
        <v>1779153.89</v>
      </c>
      <c r="E693" s="48">
        <v>65609.350000000006</v>
      </c>
      <c r="F693" s="48"/>
      <c r="G693" s="17">
        <v>65609.350000000006</v>
      </c>
      <c r="H693" s="47">
        <v>27.1174</v>
      </c>
      <c r="I693">
        <v>0</v>
      </c>
    </row>
    <row r="694" spans="1:9" x14ac:dyDescent="0.3">
      <c r="A694" s="46" t="s">
        <v>3708</v>
      </c>
      <c r="B694" s="46" t="s">
        <v>31</v>
      </c>
      <c r="C694" s="48" t="s">
        <v>2150</v>
      </c>
      <c r="D694" s="48">
        <v>3496086</v>
      </c>
      <c r="E694" s="48">
        <v>71802</v>
      </c>
      <c r="F694" s="48"/>
      <c r="G694" s="17">
        <v>71802</v>
      </c>
      <c r="H694" s="47">
        <v>48.690600000000003</v>
      </c>
      <c r="I694">
        <v>0</v>
      </c>
    </row>
    <row r="695" spans="1:9" x14ac:dyDescent="0.3">
      <c r="A695" s="46" t="s">
        <v>3709</v>
      </c>
      <c r="B695" s="46" t="s">
        <v>43</v>
      </c>
      <c r="C695" s="48" t="s">
        <v>2152</v>
      </c>
      <c r="D695" s="48">
        <v>3009604</v>
      </c>
      <c r="E695" s="48">
        <v>59605</v>
      </c>
      <c r="F695" s="48"/>
      <c r="G695" s="17">
        <v>59605</v>
      </c>
      <c r="H695" s="47">
        <v>50.4925</v>
      </c>
      <c r="I695">
        <v>0</v>
      </c>
    </row>
    <row r="696" spans="1:9" x14ac:dyDescent="0.3">
      <c r="A696" s="46" t="s">
        <v>3710</v>
      </c>
      <c r="B696" s="46" t="s">
        <v>62</v>
      </c>
      <c r="C696" s="48" t="s">
        <v>2154</v>
      </c>
      <c r="D696" s="48">
        <v>199407.46</v>
      </c>
      <c r="E696" s="48">
        <v>34293</v>
      </c>
      <c r="F696" s="48"/>
      <c r="G696" s="17">
        <v>34293</v>
      </c>
      <c r="H696" s="47">
        <v>5.8148</v>
      </c>
      <c r="I696">
        <v>0</v>
      </c>
    </row>
    <row r="697" spans="1:9" x14ac:dyDescent="0.3">
      <c r="A697" s="46" t="s">
        <v>3711</v>
      </c>
      <c r="B697" s="46" t="s">
        <v>13</v>
      </c>
      <c r="C697" s="48" t="s">
        <v>2156</v>
      </c>
      <c r="D697" s="48">
        <v>754918</v>
      </c>
      <c r="E697" s="48">
        <v>28831</v>
      </c>
      <c r="F697" s="48"/>
      <c r="G697" s="17">
        <v>28831</v>
      </c>
      <c r="H697" s="47">
        <v>26.184200000000001</v>
      </c>
      <c r="I697">
        <v>0</v>
      </c>
    </row>
    <row r="698" spans="1:9" x14ac:dyDescent="0.3">
      <c r="A698" s="46" t="s">
        <v>3712</v>
      </c>
      <c r="B698" s="46" t="s">
        <v>11</v>
      </c>
      <c r="C698" s="48" t="s">
        <v>2158</v>
      </c>
      <c r="D698" s="48">
        <v>4217093.5999999996</v>
      </c>
      <c r="E698" s="48">
        <v>233759.33</v>
      </c>
      <c r="F698" s="48"/>
      <c r="G698" s="17">
        <v>233759.33</v>
      </c>
      <c r="H698" s="47">
        <v>18.040299999999998</v>
      </c>
      <c r="I698">
        <v>0</v>
      </c>
    </row>
    <row r="699" spans="1:9" x14ac:dyDescent="0.3">
      <c r="A699" s="46" t="s">
        <v>3713</v>
      </c>
      <c r="B699" s="46" t="s">
        <v>14</v>
      </c>
      <c r="C699" s="48" t="s">
        <v>2160</v>
      </c>
      <c r="D699" s="48">
        <v>345461.67</v>
      </c>
      <c r="E699" s="48">
        <v>150000</v>
      </c>
      <c r="F699" s="48"/>
      <c r="G699" s="17">
        <v>150000</v>
      </c>
      <c r="H699" s="47">
        <v>2.3031000000000001</v>
      </c>
      <c r="I699">
        <v>0</v>
      </c>
    </row>
    <row r="700" spans="1:9" x14ac:dyDescent="0.3">
      <c r="A700" s="46" t="s">
        <v>3714</v>
      </c>
      <c r="B700" s="46" t="s">
        <v>33</v>
      </c>
      <c r="C700" s="48" t="s">
        <v>2162</v>
      </c>
      <c r="D700" s="48">
        <v>238731.98</v>
      </c>
      <c r="E700" s="48">
        <v>10733.28</v>
      </c>
      <c r="F700" s="48"/>
      <c r="G700" s="17">
        <v>10733.28</v>
      </c>
      <c r="H700" s="47">
        <v>22.2422</v>
      </c>
      <c r="I700">
        <v>0</v>
      </c>
    </row>
    <row r="701" spans="1:9" x14ac:dyDescent="0.3">
      <c r="A701" s="46" t="s">
        <v>3715</v>
      </c>
      <c r="B701" s="46" t="s">
        <v>55</v>
      </c>
      <c r="C701" s="48" t="s">
        <v>2164</v>
      </c>
      <c r="D701" s="48">
        <v>3176608.65</v>
      </c>
      <c r="E701" s="48"/>
      <c r="F701" s="48"/>
      <c r="G701" s="17">
        <v>0</v>
      </c>
      <c r="H701" s="47" t="s">
        <v>1692</v>
      </c>
      <c r="I701">
        <v>0</v>
      </c>
    </row>
    <row r="702" spans="1:9" x14ac:dyDescent="0.3">
      <c r="A702" s="46" t="s">
        <v>3716</v>
      </c>
      <c r="B702" s="46" t="s">
        <v>25</v>
      </c>
      <c r="C702" s="48" t="s">
        <v>2166</v>
      </c>
      <c r="D702" s="48">
        <v>2670344</v>
      </c>
      <c r="E702" s="48">
        <v>111077</v>
      </c>
      <c r="F702" s="48"/>
      <c r="G702" s="17">
        <v>111077</v>
      </c>
      <c r="H702" s="47">
        <v>24.040500000000002</v>
      </c>
      <c r="I702">
        <v>0</v>
      </c>
    </row>
    <row r="703" spans="1:9" x14ac:dyDescent="0.3">
      <c r="A703" s="46" t="s">
        <v>3717</v>
      </c>
      <c r="B703" s="46" t="s">
        <v>60</v>
      </c>
      <c r="C703" s="48" t="s">
        <v>2167</v>
      </c>
      <c r="D703" s="48">
        <v>3138582.72</v>
      </c>
      <c r="E703" s="48"/>
      <c r="F703" s="48"/>
      <c r="G703" s="17">
        <v>0</v>
      </c>
      <c r="H703" s="47" t="s">
        <v>1692</v>
      </c>
      <c r="I703">
        <v>0</v>
      </c>
    </row>
    <row r="704" spans="1:9" x14ac:dyDescent="0.3">
      <c r="A704" s="46" t="s">
        <v>3718</v>
      </c>
      <c r="B704" s="46" t="s">
        <v>66</v>
      </c>
      <c r="C704" s="48" t="s">
        <v>2168</v>
      </c>
      <c r="D704" s="48">
        <v>2077963.15</v>
      </c>
      <c r="E704" s="48">
        <v>47989.17</v>
      </c>
      <c r="F704" s="48"/>
      <c r="G704" s="17">
        <v>47989.17</v>
      </c>
      <c r="H704" s="47">
        <v>43.300699999999999</v>
      </c>
      <c r="I704">
        <v>0</v>
      </c>
    </row>
    <row r="705" spans="1:9" x14ac:dyDescent="0.3">
      <c r="A705" s="46" t="s">
        <v>3719</v>
      </c>
      <c r="B705" s="46" t="s">
        <v>53</v>
      </c>
      <c r="C705" s="48" t="s">
        <v>2170</v>
      </c>
      <c r="D705" s="48">
        <v>4748550</v>
      </c>
      <c r="E705" s="48">
        <v>876354</v>
      </c>
      <c r="F705" s="48"/>
      <c r="G705" s="17">
        <v>876354</v>
      </c>
      <c r="H705" s="47">
        <v>5.4184999999999999</v>
      </c>
      <c r="I705">
        <v>0</v>
      </c>
    </row>
    <row r="706" spans="1:9" x14ac:dyDescent="0.3">
      <c r="A706" s="46" t="s">
        <v>3720</v>
      </c>
      <c r="B706" s="46" t="s">
        <v>75</v>
      </c>
      <c r="C706" s="48" t="s">
        <v>2172</v>
      </c>
      <c r="D706" s="48">
        <v>40311275</v>
      </c>
      <c r="E706" s="48">
        <v>39825498</v>
      </c>
      <c r="F706" s="48">
        <v>37570482</v>
      </c>
      <c r="G706" s="17">
        <v>2255016</v>
      </c>
      <c r="H706" s="47">
        <v>17.876300000000001</v>
      </c>
      <c r="I706">
        <v>0</v>
      </c>
    </row>
    <row r="707" spans="1:9" x14ac:dyDescent="0.3">
      <c r="A707" s="46" t="s">
        <v>3721</v>
      </c>
      <c r="B707" s="46" t="s">
        <v>27</v>
      </c>
      <c r="C707" s="48" t="s">
        <v>2174</v>
      </c>
      <c r="D707" s="48">
        <v>6873525.3300000001</v>
      </c>
      <c r="E707" s="48">
        <v>178081.66</v>
      </c>
      <c r="F707" s="48"/>
      <c r="G707" s="17">
        <v>178081.66</v>
      </c>
      <c r="H707" s="47">
        <v>38.5976</v>
      </c>
      <c r="I707">
        <v>0</v>
      </c>
    </row>
    <row r="708" spans="1:9" x14ac:dyDescent="0.3">
      <c r="A708" s="46" t="s">
        <v>3722</v>
      </c>
      <c r="B708" s="46" t="s">
        <v>64</v>
      </c>
      <c r="C708" s="48" t="s">
        <v>2178</v>
      </c>
      <c r="D708" s="48">
        <v>176234.7</v>
      </c>
      <c r="E708" s="48"/>
      <c r="F708" s="48"/>
      <c r="G708" s="17">
        <v>0</v>
      </c>
      <c r="H708" s="47" t="s">
        <v>1692</v>
      </c>
      <c r="I708">
        <v>0</v>
      </c>
    </row>
    <row r="709" spans="1:9" x14ac:dyDescent="0.3">
      <c r="A709" s="46" t="s">
        <v>3723</v>
      </c>
      <c r="B709" s="46" t="s">
        <v>76</v>
      </c>
      <c r="C709" s="48" t="s">
        <v>2180</v>
      </c>
      <c r="D709" s="48">
        <v>671609</v>
      </c>
      <c r="E709" s="48">
        <v>19470</v>
      </c>
      <c r="F709" s="48"/>
      <c r="G709" s="17">
        <v>19470</v>
      </c>
      <c r="H709" s="47">
        <v>34.494599999999998</v>
      </c>
      <c r="I709">
        <v>0</v>
      </c>
    </row>
    <row r="710" spans="1:9" x14ac:dyDescent="0.3">
      <c r="A710" s="46" t="s">
        <v>3724</v>
      </c>
      <c r="B710" s="46" t="s">
        <v>38</v>
      </c>
      <c r="C710" s="48" t="s">
        <v>2181</v>
      </c>
      <c r="D710" s="48">
        <v>1007173.28</v>
      </c>
      <c r="E710" s="48">
        <v>162337.96</v>
      </c>
      <c r="F710" s="48"/>
      <c r="G710" s="17">
        <v>162337.96</v>
      </c>
      <c r="H710" s="47">
        <v>6.2042000000000002</v>
      </c>
      <c r="I710">
        <v>0</v>
      </c>
    </row>
    <row r="711" spans="1:9" x14ac:dyDescent="0.3">
      <c r="A711" s="46" t="s">
        <v>3725</v>
      </c>
      <c r="B711" s="46" t="s">
        <v>53</v>
      </c>
      <c r="C711" s="48" t="s">
        <v>2183</v>
      </c>
      <c r="D711" s="48">
        <v>3173716</v>
      </c>
      <c r="E711" s="48">
        <v>742352</v>
      </c>
      <c r="F711" s="48"/>
      <c r="G711" s="17">
        <v>742352</v>
      </c>
      <c r="H711" s="47">
        <v>4.2751999999999999</v>
      </c>
      <c r="I711">
        <v>0</v>
      </c>
    </row>
    <row r="712" spans="1:9" x14ac:dyDescent="0.3">
      <c r="A712" s="46" t="s">
        <v>3726</v>
      </c>
      <c r="B712" s="46" t="s">
        <v>42</v>
      </c>
      <c r="C712" s="48" t="s">
        <v>2184</v>
      </c>
      <c r="D712" s="48">
        <v>950747.29</v>
      </c>
      <c r="E712" s="48">
        <v>24530.5</v>
      </c>
      <c r="F712" s="48"/>
      <c r="G712" s="17">
        <v>24530.5</v>
      </c>
      <c r="H712" s="47">
        <v>38.757800000000003</v>
      </c>
      <c r="I712">
        <v>0</v>
      </c>
    </row>
    <row r="713" spans="1:9" x14ac:dyDescent="0.3">
      <c r="A713" s="46" t="s">
        <v>3727</v>
      </c>
      <c r="B713" s="46" t="s">
        <v>32</v>
      </c>
      <c r="C713" s="48" t="s">
        <v>2186</v>
      </c>
      <c r="D713" s="48">
        <v>2609048.9700000002</v>
      </c>
      <c r="E713" s="48">
        <v>128630.3</v>
      </c>
      <c r="F713" s="48"/>
      <c r="G713" s="17">
        <v>128630.3</v>
      </c>
      <c r="H713" s="47">
        <v>20.283300000000001</v>
      </c>
      <c r="I713">
        <v>0</v>
      </c>
    </row>
    <row r="714" spans="1:9" x14ac:dyDescent="0.3">
      <c r="A714" s="46" t="s">
        <v>3728</v>
      </c>
      <c r="B714" s="46" t="s">
        <v>9</v>
      </c>
      <c r="C714" s="48" t="s">
        <v>2187</v>
      </c>
      <c r="D714" s="48">
        <v>1267986</v>
      </c>
      <c r="E714" s="48">
        <v>107164</v>
      </c>
      <c r="F714" s="48"/>
      <c r="G714" s="17">
        <v>107164</v>
      </c>
      <c r="H714" s="47">
        <v>11.8322</v>
      </c>
      <c r="I714">
        <v>0</v>
      </c>
    </row>
    <row r="715" spans="1:9" x14ac:dyDescent="0.3">
      <c r="A715" s="46" t="s">
        <v>3729</v>
      </c>
      <c r="B715" s="46" t="s">
        <v>27</v>
      </c>
      <c r="C715" s="48" t="s">
        <v>2189</v>
      </c>
      <c r="D715" s="48">
        <v>629272.91</v>
      </c>
      <c r="E715" s="48">
        <v>28039.25</v>
      </c>
      <c r="F715" s="48"/>
      <c r="G715" s="17">
        <v>28039.25</v>
      </c>
      <c r="H715" s="47">
        <v>22.442599999999999</v>
      </c>
      <c r="I715">
        <v>0</v>
      </c>
    </row>
    <row r="716" spans="1:9" x14ac:dyDescent="0.3">
      <c r="A716" s="46" t="s">
        <v>3730</v>
      </c>
      <c r="B716" s="46" t="s">
        <v>70</v>
      </c>
      <c r="C716" s="48" t="s">
        <v>2191</v>
      </c>
      <c r="D716" s="48">
        <v>1496633.81</v>
      </c>
      <c r="E716" s="48">
        <v>117523.9</v>
      </c>
      <c r="F716" s="48"/>
      <c r="G716" s="17">
        <v>117523.9</v>
      </c>
      <c r="H716" s="47">
        <v>12.7347</v>
      </c>
      <c r="I716">
        <v>0</v>
      </c>
    </row>
    <row r="717" spans="1:9" x14ac:dyDescent="0.3">
      <c r="A717" s="46" t="s">
        <v>3731</v>
      </c>
      <c r="B717" s="46" t="s">
        <v>22</v>
      </c>
      <c r="C717" s="48" t="s">
        <v>2192</v>
      </c>
      <c r="D717" s="48">
        <v>3959991.01</v>
      </c>
      <c r="E717" s="48">
        <v>36533.519999999997</v>
      </c>
      <c r="F717" s="48"/>
      <c r="G717" s="17">
        <v>36533.519999999997</v>
      </c>
      <c r="H717" s="47">
        <v>108.3934</v>
      </c>
      <c r="I717">
        <v>0</v>
      </c>
    </row>
    <row r="718" spans="1:9" x14ac:dyDescent="0.3">
      <c r="A718" s="46" t="s">
        <v>3732</v>
      </c>
      <c r="B718" s="46" t="s">
        <v>66</v>
      </c>
      <c r="C718" s="48" t="s">
        <v>2193</v>
      </c>
      <c r="D718" s="48">
        <v>927608.44</v>
      </c>
      <c r="E718" s="48"/>
      <c r="F718" s="48"/>
      <c r="G718" s="17">
        <v>0</v>
      </c>
      <c r="H718" s="47" t="s">
        <v>1692</v>
      </c>
      <c r="I718">
        <v>0</v>
      </c>
    </row>
    <row r="719" spans="1:9" x14ac:dyDescent="0.3">
      <c r="A719" s="46" t="s">
        <v>3733</v>
      </c>
      <c r="B719" s="46" t="s">
        <v>40</v>
      </c>
      <c r="C719" s="48" t="s">
        <v>2195</v>
      </c>
      <c r="D719" s="48">
        <v>332552</v>
      </c>
      <c r="E719" s="48"/>
      <c r="F719" s="48"/>
      <c r="G719" s="17">
        <v>0</v>
      </c>
      <c r="H719" s="47" t="s">
        <v>1692</v>
      </c>
      <c r="I719">
        <v>0</v>
      </c>
    </row>
    <row r="720" spans="1:9" x14ac:dyDescent="0.3">
      <c r="A720" s="46" t="s">
        <v>3734</v>
      </c>
      <c r="B720" s="46" t="s">
        <v>36</v>
      </c>
      <c r="C720" s="48" t="s">
        <v>2197</v>
      </c>
      <c r="D720" s="48">
        <v>3804734.29</v>
      </c>
      <c r="E720" s="48">
        <v>7665.83</v>
      </c>
      <c r="F720" s="48"/>
      <c r="G720" s="17">
        <v>7665.83</v>
      </c>
      <c r="H720" s="47">
        <v>496.32389999999998</v>
      </c>
      <c r="I720">
        <v>0</v>
      </c>
    </row>
    <row r="721" spans="1:9" x14ac:dyDescent="0.3">
      <c r="A721" s="46" t="s">
        <v>3735</v>
      </c>
      <c r="B721" s="46" t="s">
        <v>60</v>
      </c>
      <c r="C721" s="48" t="s">
        <v>2201</v>
      </c>
      <c r="D721" s="48">
        <v>3362086.51</v>
      </c>
      <c r="E721" s="48">
        <v>1011327.08</v>
      </c>
      <c r="F721" s="48"/>
      <c r="G721" s="17">
        <v>1011327.08</v>
      </c>
      <c r="H721" s="47">
        <v>3.3243999999999998</v>
      </c>
      <c r="I721">
        <v>0</v>
      </c>
    </row>
    <row r="722" spans="1:9" x14ac:dyDescent="0.3">
      <c r="A722" s="46" t="s">
        <v>3736</v>
      </c>
      <c r="B722" s="46" t="s">
        <v>13</v>
      </c>
      <c r="C722" s="48" t="s">
        <v>2203</v>
      </c>
      <c r="D722" s="48">
        <v>704180.57</v>
      </c>
      <c r="E722" s="48">
        <v>6076.68</v>
      </c>
      <c r="F722" s="48"/>
      <c r="G722" s="17">
        <v>6076.68</v>
      </c>
      <c r="H722" s="47">
        <v>115.88249999999999</v>
      </c>
      <c r="I722">
        <v>0</v>
      </c>
    </row>
    <row r="723" spans="1:9" x14ac:dyDescent="0.3">
      <c r="A723" s="46" t="s">
        <v>3737</v>
      </c>
      <c r="B723" s="46" t="s">
        <v>65</v>
      </c>
      <c r="C723" s="48" t="s">
        <v>2205</v>
      </c>
      <c r="D723" s="48">
        <v>1058857.72</v>
      </c>
      <c r="E723" s="48">
        <v>34618.400000000001</v>
      </c>
      <c r="F723" s="48"/>
      <c r="G723" s="17">
        <v>34618.400000000001</v>
      </c>
      <c r="H723" s="47">
        <v>30.586600000000001</v>
      </c>
      <c r="I723">
        <v>0</v>
      </c>
    </row>
    <row r="724" spans="1:9" x14ac:dyDescent="0.3">
      <c r="A724" s="46" t="s">
        <v>3738</v>
      </c>
      <c r="B724" s="46" t="s">
        <v>65</v>
      </c>
      <c r="C724" s="48" t="s">
        <v>2207</v>
      </c>
      <c r="D724" s="48">
        <v>482739.14</v>
      </c>
      <c r="E724" s="48"/>
      <c r="F724" s="48"/>
      <c r="G724" s="17">
        <v>0</v>
      </c>
      <c r="H724" s="47" t="s">
        <v>1692</v>
      </c>
      <c r="I724">
        <v>0</v>
      </c>
    </row>
    <row r="725" spans="1:9" x14ac:dyDescent="0.3">
      <c r="A725" s="46" t="s">
        <v>3739</v>
      </c>
      <c r="B725" s="46" t="s">
        <v>44</v>
      </c>
      <c r="C725" s="48" t="s">
        <v>2208</v>
      </c>
      <c r="D725" s="48">
        <v>468791.78</v>
      </c>
      <c r="E725" s="48">
        <v>17417.900000000001</v>
      </c>
      <c r="F725" s="48"/>
      <c r="G725" s="17">
        <v>17417.900000000001</v>
      </c>
      <c r="H725" s="47">
        <v>26.914400000000001</v>
      </c>
      <c r="I725">
        <v>0</v>
      </c>
    </row>
    <row r="726" spans="1:9" x14ac:dyDescent="0.3">
      <c r="A726" s="46" t="s">
        <v>3740</v>
      </c>
      <c r="B726" s="46" t="s">
        <v>51</v>
      </c>
      <c r="C726" s="48" t="s">
        <v>2210</v>
      </c>
      <c r="D726" s="48">
        <v>17141690</v>
      </c>
      <c r="E726" s="48">
        <v>1272211</v>
      </c>
      <c r="F726" s="48"/>
      <c r="G726" s="17">
        <v>1272211</v>
      </c>
      <c r="H726" s="47">
        <v>13.4739</v>
      </c>
      <c r="I726">
        <v>0</v>
      </c>
    </row>
    <row r="727" spans="1:9" x14ac:dyDescent="0.3">
      <c r="A727" s="46" t="s">
        <v>3741</v>
      </c>
      <c r="B727" s="46" t="s">
        <v>50</v>
      </c>
      <c r="C727" s="48" t="s">
        <v>2214</v>
      </c>
      <c r="D727" s="48">
        <v>4658950.8499999996</v>
      </c>
      <c r="E727" s="48">
        <v>37938.44</v>
      </c>
      <c r="F727" s="48"/>
      <c r="G727" s="17">
        <v>37938.44</v>
      </c>
      <c r="H727" s="47">
        <v>122.80289999999999</v>
      </c>
      <c r="I727">
        <v>0</v>
      </c>
    </row>
    <row r="728" spans="1:9" x14ac:dyDescent="0.3">
      <c r="A728" s="46" t="s">
        <v>3742</v>
      </c>
      <c r="B728" s="46" t="s">
        <v>53</v>
      </c>
      <c r="C728" s="48" t="s">
        <v>2216</v>
      </c>
      <c r="D728" s="48">
        <v>2061410</v>
      </c>
      <c r="E728" s="48">
        <v>289617</v>
      </c>
      <c r="F728" s="48"/>
      <c r="G728" s="17">
        <v>289617</v>
      </c>
      <c r="H728" s="47">
        <v>7.1177000000000001</v>
      </c>
      <c r="I728">
        <v>0</v>
      </c>
    </row>
    <row r="729" spans="1:9" x14ac:dyDescent="0.3">
      <c r="A729" s="46" t="s">
        <v>3743</v>
      </c>
      <c r="B729" s="46" t="s">
        <v>68</v>
      </c>
      <c r="C729" s="48" t="s">
        <v>2217</v>
      </c>
      <c r="D729" s="48">
        <v>3097184</v>
      </c>
      <c r="E729" s="48">
        <v>180979</v>
      </c>
      <c r="F729" s="48"/>
      <c r="G729" s="17">
        <v>180979</v>
      </c>
      <c r="H729" s="47">
        <v>17.113499999999998</v>
      </c>
      <c r="I729">
        <v>0</v>
      </c>
    </row>
    <row r="730" spans="1:9" x14ac:dyDescent="0.3">
      <c r="A730" s="46" t="s">
        <v>3744</v>
      </c>
      <c r="B730" s="46" t="s">
        <v>28</v>
      </c>
      <c r="C730" s="48" t="s">
        <v>2218</v>
      </c>
      <c r="D730" s="48">
        <v>2149919.2200000002</v>
      </c>
      <c r="E730" s="48"/>
      <c r="F730" s="48"/>
      <c r="G730" s="17">
        <v>0</v>
      </c>
      <c r="H730" s="47" t="s">
        <v>1692</v>
      </c>
      <c r="I730">
        <v>0</v>
      </c>
    </row>
    <row r="731" spans="1:9" x14ac:dyDescent="0.3">
      <c r="A731" s="46" t="s">
        <v>3745</v>
      </c>
      <c r="B731" s="46" t="s">
        <v>42</v>
      </c>
      <c r="C731" s="48" t="s">
        <v>2220</v>
      </c>
      <c r="D731" s="48">
        <v>1059933.8500000001</v>
      </c>
      <c r="E731" s="48"/>
      <c r="F731" s="48"/>
      <c r="G731" s="17">
        <v>0</v>
      </c>
      <c r="H731" s="47" t="s">
        <v>1692</v>
      </c>
      <c r="I731">
        <v>0</v>
      </c>
    </row>
    <row r="732" spans="1:9" x14ac:dyDescent="0.3">
      <c r="A732" s="46" t="s">
        <v>3746</v>
      </c>
      <c r="B732" s="46" t="s">
        <v>71</v>
      </c>
      <c r="C732" s="48" t="s">
        <v>2222</v>
      </c>
      <c r="D732" s="48">
        <v>926282</v>
      </c>
      <c r="E732" s="48">
        <v>65524</v>
      </c>
      <c r="F732" s="48"/>
      <c r="G732" s="17">
        <v>65524</v>
      </c>
      <c r="H732" s="47">
        <v>14.1365</v>
      </c>
      <c r="I732">
        <v>0</v>
      </c>
    </row>
    <row r="733" spans="1:9" x14ac:dyDescent="0.3">
      <c r="A733" s="46" t="s">
        <v>3747</v>
      </c>
      <c r="B733" s="46" t="s">
        <v>28</v>
      </c>
      <c r="C733" s="48" t="s">
        <v>2223</v>
      </c>
      <c r="D733" s="48">
        <v>1096561.04</v>
      </c>
      <c r="E733" s="48">
        <v>52950.12</v>
      </c>
      <c r="F733" s="48"/>
      <c r="G733" s="17">
        <v>52950.12</v>
      </c>
      <c r="H733" s="47">
        <v>20.709299999999999</v>
      </c>
      <c r="I733">
        <v>0</v>
      </c>
    </row>
    <row r="734" spans="1:9" x14ac:dyDescent="0.3">
      <c r="A734" s="46" t="s">
        <v>3748</v>
      </c>
      <c r="B734" s="46" t="s">
        <v>42</v>
      </c>
      <c r="C734" s="48" t="s">
        <v>2225</v>
      </c>
      <c r="D734" s="48">
        <v>1191194.4099999999</v>
      </c>
      <c r="E734" s="48">
        <v>753.55</v>
      </c>
      <c r="F734" s="48"/>
      <c r="G734" s="17">
        <v>753.55</v>
      </c>
      <c r="H734" s="47">
        <v>1580.7769000000001</v>
      </c>
      <c r="I734">
        <v>0</v>
      </c>
    </row>
    <row r="735" spans="1:9" x14ac:dyDescent="0.3">
      <c r="A735" s="46" t="s">
        <v>3749</v>
      </c>
      <c r="B735" s="46" t="s">
        <v>11</v>
      </c>
      <c r="C735" s="48" t="s">
        <v>2227</v>
      </c>
      <c r="D735" s="48">
        <v>2019991.95</v>
      </c>
      <c r="E735" s="48"/>
      <c r="F735" s="48"/>
      <c r="G735" s="17">
        <v>0</v>
      </c>
      <c r="H735" s="47" t="s">
        <v>1692</v>
      </c>
      <c r="I735">
        <v>0</v>
      </c>
    </row>
    <row r="736" spans="1:9" x14ac:dyDescent="0.3">
      <c r="A736" s="46" t="s">
        <v>3749</v>
      </c>
      <c r="B736" s="46" t="s">
        <v>33</v>
      </c>
      <c r="C736" s="48" t="s">
        <v>2228</v>
      </c>
      <c r="D736" s="48">
        <v>84347</v>
      </c>
      <c r="E736" s="48"/>
      <c r="F736" s="48"/>
      <c r="G736" s="17">
        <v>0</v>
      </c>
      <c r="H736" s="47" t="s">
        <v>1692</v>
      </c>
      <c r="I736">
        <v>0</v>
      </c>
    </row>
    <row r="737" spans="1:9" x14ac:dyDescent="0.3">
      <c r="A737" s="46" t="s">
        <v>3750</v>
      </c>
      <c r="B737" s="46" t="s">
        <v>63</v>
      </c>
      <c r="C737" s="48" t="s">
        <v>2230</v>
      </c>
      <c r="D737" s="48">
        <v>1869071.63</v>
      </c>
      <c r="E737" s="48">
        <v>9083.9699999999993</v>
      </c>
      <c r="F737" s="48"/>
      <c r="G737" s="17">
        <v>9083.9699999999993</v>
      </c>
      <c r="H737" s="47">
        <v>205.75489999999999</v>
      </c>
      <c r="I737">
        <v>0</v>
      </c>
    </row>
    <row r="738" spans="1:9" x14ac:dyDescent="0.3">
      <c r="A738" s="46" t="s">
        <v>3751</v>
      </c>
      <c r="B738" s="46" t="s">
        <v>29</v>
      </c>
      <c r="C738" s="48" t="s">
        <v>2232</v>
      </c>
      <c r="D738" s="48">
        <v>2885727.54</v>
      </c>
      <c r="E738" s="48">
        <v>173177.16</v>
      </c>
      <c r="F738" s="48"/>
      <c r="G738" s="17">
        <v>173177.16</v>
      </c>
      <c r="H738" s="47">
        <v>16.663399999999999</v>
      </c>
      <c r="I738">
        <v>0</v>
      </c>
    </row>
    <row r="739" spans="1:9" x14ac:dyDescent="0.3">
      <c r="A739" s="46" t="s">
        <v>3752</v>
      </c>
      <c r="B739" s="46" t="s">
        <v>70</v>
      </c>
      <c r="C739" s="48" t="s">
        <v>2234</v>
      </c>
      <c r="D739" s="48">
        <v>5992259.8600000003</v>
      </c>
      <c r="E739" s="48">
        <v>362224.86</v>
      </c>
      <c r="F739" s="48"/>
      <c r="G739" s="17">
        <v>362224.86</v>
      </c>
      <c r="H739" s="47">
        <v>16.542899999999999</v>
      </c>
      <c r="I739">
        <v>0</v>
      </c>
    </row>
    <row r="740" spans="1:9" x14ac:dyDescent="0.3">
      <c r="A740" s="46" t="s">
        <v>3753</v>
      </c>
      <c r="B740" s="46" t="s">
        <v>33</v>
      </c>
      <c r="C740" s="48" t="s">
        <v>2236</v>
      </c>
      <c r="D740" s="48">
        <v>423809</v>
      </c>
      <c r="E740" s="48">
        <v>2432</v>
      </c>
      <c r="F740" s="48"/>
      <c r="G740" s="17">
        <v>2432</v>
      </c>
      <c r="H740" s="47">
        <v>174.2636</v>
      </c>
      <c r="I740">
        <v>0</v>
      </c>
    </row>
    <row r="741" spans="1:9" x14ac:dyDescent="0.3">
      <c r="A741" s="46" t="s">
        <v>3754</v>
      </c>
      <c r="B741" s="46" t="s">
        <v>61</v>
      </c>
      <c r="C741" s="48" t="s">
        <v>2238</v>
      </c>
      <c r="D741" s="48">
        <v>1392942.17</v>
      </c>
      <c r="E741" s="48"/>
      <c r="F741" s="48"/>
      <c r="G741" s="17">
        <v>0</v>
      </c>
      <c r="H741" s="47" t="s">
        <v>1692</v>
      </c>
      <c r="I741">
        <v>0</v>
      </c>
    </row>
    <row r="742" spans="1:9" x14ac:dyDescent="0.3">
      <c r="A742" s="46" t="s">
        <v>3755</v>
      </c>
      <c r="B742" s="46" t="s">
        <v>16</v>
      </c>
      <c r="C742" s="48" t="s">
        <v>2239</v>
      </c>
      <c r="D742" s="48">
        <v>1373427</v>
      </c>
      <c r="E742" s="48">
        <v>2000</v>
      </c>
      <c r="F742" s="48"/>
      <c r="G742" s="17">
        <v>2000</v>
      </c>
      <c r="H742" s="47">
        <v>686.71349999999995</v>
      </c>
      <c r="I742">
        <v>0</v>
      </c>
    </row>
    <row r="743" spans="1:9" x14ac:dyDescent="0.3">
      <c r="A743" s="46" t="s">
        <v>3756</v>
      </c>
      <c r="B743" s="46" t="s">
        <v>38</v>
      </c>
      <c r="C743" s="48" t="s">
        <v>2241</v>
      </c>
      <c r="D743" s="48">
        <v>813228</v>
      </c>
      <c r="E743" s="48"/>
      <c r="F743" s="48"/>
      <c r="G743" s="17">
        <v>0</v>
      </c>
      <c r="H743" s="47" t="s">
        <v>1692</v>
      </c>
      <c r="I743">
        <v>0</v>
      </c>
    </row>
    <row r="744" spans="1:9" x14ac:dyDescent="0.3">
      <c r="A744" s="46" t="s">
        <v>3757</v>
      </c>
      <c r="B744" s="46" t="s">
        <v>76</v>
      </c>
      <c r="C744" s="48" t="s">
        <v>2243</v>
      </c>
      <c r="D744" s="48">
        <v>1464543.96</v>
      </c>
      <c r="E744" s="48"/>
      <c r="F744" s="48"/>
      <c r="G744" s="17">
        <v>0</v>
      </c>
      <c r="H744" s="47" t="s">
        <v>1692</v>
      </c>
      <c r="I744">
        <v>0</v>
      </c>
    </row>
    <row r="745" spans="1:9" x14ac:dyDescent="0.3">
      <c r="A745" s="46" t="s">
        <v>3758</v>
      </c>
      <c r="B745" s="46" t="s">
        <v>52</v>
      </c>
      <c r="C745" s="48" t="s">
        <v>2245</v>
      </c>
      <c r="D745" s="48">
        <v>2552345.6800000002</v>
      </c>
      <c r="E745" s="48">
        <v>43142.46</v>
      </c>
      <c r="F745" s="48"/>
      <c r="G745" s="17">
        <v>43142.46</v>
      </c>
      <c r="H745" s="47">
        <v>59.160899999999998</v>
      </c>
      <c r="I745">
        <v>0</v>
      </c>
    </row>
    <row r="746" spans="1:9" x14ac:dyDescent="0.3">
      <c r="A746" s="46" t="s">
        <v>3759</v>
      </c>
      <c r="B746" s="46" t="s">
        <v>29</v>
      </c>
      <c r="C746" s="48" t="s">
        <v>2247</v>
      </c>
      <c r="D746" s="48">
        <v>11042100</v>
      </c>
      <c r="E746" s="48">
        <v>3005781</v>
      </c>
      <c r="F746" s="48"/>
      <c r="G746" s="17">
        <v>3005781</v>
      </c>
      <c r="H746" s="47">
        <v>3.6736</v>
      </c>
      <c r="I746">
        <v>0</v>
      </c>
    </row>
    <row r="747" spans="1:9" x14ac:dyDescent="0.3">
      <c r="A747" s="46" t="s">
        <v>3760</v>
      </c>
      <c r="B747" s="46" t="s">
        <v>58</v>
      </c>
      <c r="C747" s="48" t="s">
        <v>2249</v>
      </c>
      <c r="D747" s="48">
        <v>26353200.93</v>
      </c>
      <c r="E747" s="48">
        <v>1655066.51</v>
      </c>
      <c r="F747" s="48"/>
      <c r="G747" s="17">
        <v>1655066.51</v>
      </c>
      <c r="H747" s="47">
        <v>15.922700000000001</v>
      </c>
      <c r="I747">
        <v>0</v>
      </c>
    </row>
    <row r="748" spans="1:9" x14ac:dyDescent="0.3">
      <c r="A748" s="46" t="s">
        <v>3761</v>
      </c>
      <c r="B748" s="46" t="s">
        <v>67</v>
      </c>
      <c r="C748" s="48" t="s">
        <v>2250</v>
      </c>
      <c r="D748" s="48">
        <v>67300061</v>
      </c>
      <c r="E748" s="48">
        <v>4153019</v>
      </c>
      <c r="F748" s="48"/>
      <c r="G748" s="17">
        <v>4153019</v>
      </c>
      <c r="H748" s="47">
        <v>16.205100000000002</v>
      </c>
      <c r="I748">
        <v>0</v>
      </c>
    </row>
    <row r="749" spans="1:9" x14ac:dyDescent="0.3">
      <c r="A749" s="46" t="s">
        <v>3762</v>
      </c>
      <c r="B749" s="46" t="s">
        <v>13</v>
      </c>
      <c r="C749" s="48" t="s">
        <v>2252</v>
      </c>
      <c r="D749" s="48">
        <v>680203</v>
      </c>
      <c r="E749" s="48">
        <v>28453</v>
      </c>
      <c r="F749" s="48"/>
      <c r="G749" s="17">
        <v>28453</v>
      </c>
      <c r="H749" s="47">
        <v>23.906199999999998</v>
      </c>
      <c r="I749">
        <v>0</v>
      </c>
    </row>
    <row r="750" spans="1:9" x14ac:dyDescent="0.3">
      <c r="A750" s="46" t="s">
        <v>3763</v>
      </c>
      <c r="B750" s="46" t="s">
        <v>75</v>
      </c>
      <c r="C750" s="48" t="s">
        <v>2256</v>
      </c>
      <c r="D750" s="48">
        <v>27137079</v>
      </c>
      <c r="E750" s="48">
        <v>724752</v>
      </c>
      <c r="F750" s="48"/>
      <c r="G750" s="17">
        <v>724752</v>
      </c>
      <c r="H750" s="47">
        <v>37.443300000000001</v>
      </c>
      <c r="I750">
        <v>0</v>
      </c>
    </row>
    <row r="751" spans="1:9" x14ac:dyDescent="0.3">
      <c r="A751" s="46" t="s">
        <v>3764</v>
      </c>
      <c r="B751" s="46" t="s">
        <v>73</v>
      </c>
      <c r="C751" s="48" t="s">
        <v>2258</v>
      </c>
      <c r="D751" s="48">
        <v>986499.48</v>
      </c>
      <c r="E751" s="48">
        <v>116706.76</v>
      </c>
      <c r="F751" s="48"/>
      <c r="G751" s="17">
        <v>116706.76</v>
      </c>
      <c r="H751" s="47">
        <v>8.4527999999999999</v>
      </c>
      <c r="I751">
        <v>0</v>
      </c>
    </row>
    <row r="752" spans="1:9" x14ac:dyDescent="0.3">
      <c r="A752" s="46" t="s">
        <v>3765</v>
      </c>
      <c r="B752" s="46" t="s">
        <v>44</v>
      </c>
      <c r="C752" s="48" t="s">
        <v>2260</v>
      </c>
      <c r="D752" s="48">
        <v>968636.8</v>
      </c>
      <c r="E752" s="48">
        <v>12391.22</v>
      </c>
      <c r="F752" s="48"/>
      <c r="G752" s="17">
        <v>12391.22</v>
      </c>
      <c r="H752" s="47">
        <v>78.171199999999999</v>
      </c>
      <c r="I752">
        <v>0</v>
      </c>
    </row>
    <row r="753" spans="1:9" x14ac:dyDescent="0.3">
      <c r="A753" s="46" t="s">
        <v>3766</v>
      </c>
      <c r="B753" s="46" t="s">
        <v>31</v>
      </c>
      <c r="C753" s="48" t="s">
        <v>2262</v>
      </c>
      <c r="D753" s="48">
        <v>3023538</v>
      </c>
      <c r="E753" s="48">
        <v>211162</v>
      </c>
      <c r="F753" s="48"/>
      <c r="G753" s="17">
        <v>211162</v>
      </c>
      <c r="H753" s="47">
        <v>14.3186</v>
      </c>
      <c r="I753">
        <v>0</v>
      </c>
    </row>
    <row r="754" spans="1:9" x14ac:dyDescent="0.3">
      <c r="A754" s="46" t="s">
        <v>3767</v>
      </c>
      <c r="B754" s="46" t="s">
        <v>65</v>
      </c>
      <c r="C754" s="48" t="s">
        <v>2268</v>
      </c>
      <c r="D754" s="48">
        <v>692252</v>
      </c>
      <c r="E754" s="48"/>
      <c r="F754" s="48"/>
      <c r="G754" s="17">
        <v>0</v>
      </c>
      <c r="H754" s="47" t="s">
        <v>1692</v>
      </c>
      <c r="I754">
        <v>0</v>
      </c>
    </row>
    <row r="755" spans="1:9" x14ac:dyDescent="0.3">
      <c r="A755" s="46" t="s">
        <v>3768</v>
      </c>
      <c r="B755" s="46" t="s">
        <v>36</v>
      </c>
      <c r="C755" s="48" t="s">
        <v>2269</v>
      </c>
      <c r="D755" s="48">
        <v>1602393</v>
      </c>
      <c r="E755" s="48">
        <v>7958</v>
      </c>
      <c r="F755" s="48"/>
      <c r="G755" s="17">
        <v>7958</v>
      </c>
      <c r="H755" s="47">
        <v>201.3562</v>
      </c>
      <c r="I755">
        <v>0</v>
      </c>
    </row>
    <row r="756" spans="1:9" x14ac:dyDescent="0.3">
      <c r="A756" s="46" t="s">
        <v>3769</v>
      </c>
      <c r="B756" s="46" t="s">
        <v>51</v>
      </c>
      <c r="C756" s="48" t="s">
        <v>2270</v>
      </c>
      <c r="D756" s="48">
        <v>1927825</v>
      </c>
      <c r="E756" s="48">
        <v>293373</v>
      </c>
      <c r="F756" s="48"/>
      <c r="G756" s="17">
        <v>293373</v>
      </c>
      <c r="H756" s="47">
        <v>6.5712000000000002</v>
      </c>
      <c r="I756">
        <v>0</v>
      </c>
    </row>
    <row r="757" spans="1:9" x14ac:dyDescent="0.3">
      <c r="A757" s="46" t="s">
        <v>3770</v>
      </c>
      <c r="B757" s="46" t="s">
        <v>22</v>
      </c>
      <c r="C757" s="48" t="s">
        <v>2274</v>
      </c>
      <c r="D757" s="48">
        <v>1061340.3899999999</v>
      </c>
      <c r="E757" s="48">
        <v>464579.41</v>
      </c>
      <c r="F757" s="48"/>
      <c r="G757" s="17">
        <v>464579.41</v>
      </c>
      <c r="H757" s="47">
        <v>2.2845</v>
      </c>
      <c r="I757">
        <v>0</v>
      </c>
    </row>
    <row r="758" spans="1:9" x14ac:dyDescent="0.3">
      <c r="A758" s="46" t="s">
        <v>3771</v>
      </c>
      <c r="B758" s="46" t="s">
        <v>16</v>
      </c>
      <c r="C758" s="48" t="s">
        <v>2276</v>
      </c>
      <c r="D758" s="48">
        <v>4055396</v>
      </c>
      <c r="E758" s="48">
        <v>105636</v>
      </c>
      <c r="F758" s="48"/>
      <c r="G758" s="17">
        <v>105636</v>
      </c>
      <c r="H758" s="47">
        <v>38.390300000000003</v>
      </c>
      <c r="I758">
        <v>0</v>
      </c>
    </row>
    <row r="759" spans="1:9" x14ac:dyDescent="0.3">
      <c r="A759" s="46" t="s">
        <v>3772</v>
      </c>
      <c r="B759" s="46" t="s">
        <v>16</v>
      </c>
      <c r="C759" s="48" t="s">
        <v>2278</v>
      </c>
      <c r="D759" s="48">
        <v>1867601.1</v>
      </c>
      <c r="E759" s="48">
        <v>86826.73</v>
      </c>
      <c r="F759" s="48"/>
      <c r="G759" s="17">
        <v>86826.73</v>
      </c>
      <c r="H759" s="47">
        <v>21.509499999999999</v>
      </c>
      <c r="I759">
        <v>0</v>
      </c>
    </row>
    <row r="760" spans="1:9" x14ac:dyDescent="0.3">
      <c r="A760" s="46" t="s">
        <v>3773</v>
      </c>
      <c r="B760" s="46" t="s">
        <v>13</v>
      </c>
      <c r="C760" s="48" t="s">
        <v>2279</v>
      </c>
      <c r="D760" s="48">
        <v>2443359.15</v>
      </c>
      <c r="E760" s="48">
        <v>153125.51</v>
      </c>
      <c r="F760" s="48"/>
      <c r="G760" s="17">
        <v>153125.51</v>
      </c>
      <c r="H760" s="47">
        <v>15.9566</v>
      </c>
      <c r="I760">
        <v>0</v>
      </c>
    </row>
    <row r="761" spans="1:9" x14ac:dyDescent="0.3">
      <c r="A761" s="46" t="s">
        <v>3774</v>
      </c>
      <c r="B761" s="46" t="s">
        <v>16</v>
      </c>
      <c r="C761" s="48" t="s">
        <v>2281</v>
      </c>
      <c r="D761" s="48">
        <v>894430</v>
      </c>
      <c r="E761" s="48">
        <v>37085</v>
      </c>
      <c r="F761" s="48"/>
      <c r="G761" s="17">
        <v>37085</v>
      </c>
      <c r="H761" s="47">
        <v>24.118400000000001</v>
      </c>
      <c r="I761">
        <v>0</v>
      </c>
    </row>
    <row r="762" spans="1:9" x14ac:dyDescent="0.3">
      <c r="A762" s="46" t="s">
        <v>3775</v>
      </c>
      <c r="B762" s="46" t="s">
        <v>41</v>
      </c>
      <c r="C762" s="48" t="s">
        <v>2282</v>
      </c>
      <c r="D762" s="48">
        <v>5969189.46</v>
      </c>
      <c r="E762" s="48"/>
      <c r="F762" s="48"/>
      <c r="G762" s="17">
        <v>0</v>
      </c>
      <c r="H762" s="47" t="s">
        <v>1692</v>
      </c>
      <c r="I762">
        <v>0</v>
      </c>
    </row>
    <row r="763" spans="1:9" x14ac:dyDescent="0.3">
      <c r="A763" s="46" t="s">
        <v>3776</v>
      </c>
      <c r="B763" s="46" t="s">
        <v>18</v>
      </c>
      <c r="C763" s="48" t="s">
        <v>2285</v>
      </c>
      <c r="D763" s="48">
        <v>1743294.42</v>
      </c>
      <c r="E763" s="48">
        <v>184471</v>
      </c>
      <c r="F763" s="48"/>
      <c r="G763" s="17">
        <v>184471</v>
      </c>
      <c r="H763" s="47">
        <v>9.4502000000000006</v>
      </c>
      <c r="I763">
        <v>0</v>
      </c>
    </row>
    <row r="764" spans="1:9" x14ac:dyDescent="0.3">
      <c r="A764" s="46" t="s">
        <v>3777</v>
      </c>
      <c r="B764" s="46" t="s">
        <v>70</v>
      </c>
      <c r="C764" s="48" t="s">
        <v>2287</v>
      </c>
      <c r="D764" s="48">
        <v>978602.91</v>
      </c>
      <c r="E764" s="48">
        <v>41158.019999999997</v>
      </c>
      <c r="F764" s="48"/>
      <c r="G764" s="17">
        <v>41158.019999999997</v>
      </c>
      <c r="H764" s="47">
        <v>23.776700000000002</v>
      </c>
      <c r="I764">
        <v>0</v>
      </c>
    </row>
    <row r="765" spans="1:9" x14ac:dyDescent="0.3">
      <c r="A765" s="46" t="s">
        <v>3778</v>
      </c>
      <c r="B765" s="46" t="s">
        <v>34</v>
      </c>
      <c r="C765" s="48" t="s">
        <v>2289</v>
      </c>
      <c r="D765" s="48">
        <v>751520.78</v>
      </c>
      <c r="E765" s="48">
        <v>15382.79</v>
      </c>
      <c r="F765" s="48"/>
      <c r="G765" s="17">
        <v>15382.79</v>
      </c>
      <c r="H765" s="47">
        <v>48.854599999999998</v>
      </c>
      <c r="I765">
        <v>0</v>
      </c>
    </row>
    <row r="766" spans="1:9" x14ac:dyDescent="0.3">
      <c r="A766" s="46" t="s">
        <v>3779</v>
      </c>
      <c r="B766" s="46" t="s">
        <v>18</v>
      </c>
      <c r="C766" s="48" t="s">
        <v>2291</v>
      </c>
      <c r="D766" s="48">
        <v>1502004.43</v>
      </c>
      <c r="E766" s="48"/>
      <c r="F766" s="48"/>
      <c r="G766" s="17">
        <v>0</v>
      </c>
      <c r="H766" s="47" t="s">
        <v>1692</v>
      </c>
      <c r="I766">
        <v>0</v>
      </c>
    </row>
    <row r="767" spans="1:9" x14ac:dyDescent="0.3">
      <c r="A767" s="46" t="s">
        <v>3780</v>
      </c>
      <c r="B767" s="46" t="s">
        <v>66</v>
      </c>
      <c r="C767" s="48" t="s">
        <v>2293</v>
      </c>
      <c r="D767" s="48">
        <v>10755326.109999999</v>
      </c>
      <c r="E767" s="48">
        <v>484592.07</v>
      </c>
      <c r="F767" s="48"/>
      <c r="G767" s="17">
        <v>484592.07</v>
      </c>
      <c r="H767" s="47">
        <v>22.194600000000001</v>
      </c>
      <c r="I767">
        <v>0</v>
      </c>
    </row>
    <row r="768" spans="1:9" x14ac:dyDescent="0.3">
      <c r="A768" s="46" t="s">
        <v>3781</v>
      </c>
      <c r="B768" s="46" t="s">
        <v>71</v>
      </c>
      <c r="C768" s="48" t="s">
        <v>2295</v>
      </c>
      <c r="D768" s="48">
        <v>1670221</v>
      </c>
      <c r="E768" s="48">
        <v>85</v>
      </c>
      <c r="F768" s="48"/>
      <c r="G768" s="17">
        <v>85</v>
      </c>
      <c r="H768" s="47">
        <v>19649.658800000001</v>
      </c>
      <c r="I768">
        <v>0</v>
      </c>
    </row>
    <row r="769" spans="1:9" x14ac:dyDescent="0.3">
      <c r="A769" s="46" t="s">
        <v>3782</v>
      </c>
      <c r="B769" s="46" t="s">
        <v>62</v>
      </c>
      <c r="C769" s="48" t="s">
        <v>2296</v>
      </c>
      <c r="D769" s="48">
        <v>679211.6</v>
      </c>
      <c r="E769" s="48">
        <v>17.170000000000002</v>
      </c>
      <c r="F769" s="48"/>
      <c r="G769" s="17">
        <v>17.170000000000002</v>
      </c>
      <c r="H769" s="47">
        <v>39558.043100000003</v>
      </c>
      <c r="I769">
        <v>0</v>
      </c>
    </row>
    <row r="770" spans="1:9" x14ac:dyDescent="0.3">
      <c r="A770" s="46" t="s">
        <v>3783</v>
      </c>
      <c r="B770" s="46" t="s">
        <v>32</v>
      </c>
      <c r="C770" s="48" t="s">
        <v>2297</v>
      </c>
      <c r="D770" s="48">
        <v>2184390.2400000002</v>
      </c>
      <c r="E770" s="48"/>
      <c r="F770" s="48"/>
      <c r="G770" s="17">
        <v>0</v>
      </c>
      <c r="H770" s="47" t="s">
        <v>1692</v>
      </c>
      <c r="I770">
        <v>0</v>
      </c>
    </row>
    <row r="771" spans="1:9" x14ac:dyDescent="0.3">
      <c r="A771" s="46" t="s">
        <v>3784</v>
      </c>
      <c r="B771" s="46" t="s">
        <v>31</v>
      </c>
      <c r="C771" s="48" t="s">
        <v>2299</v>
      </c>
      <c r="D771" s="48">
        <v>10383274.189999999</v>
      </c>
      <c r="E771" s="48">
        <v>406683.45</v>
      </c>
      <c r="F771" s="48"/>
      <c r="G771" s="17">
        <v>406683.45</v>
      </c>
      <c r="H771" s="47">
        <v>25.531600000000001</v>
      </c>
      <c r="I771">
        <v>0</v>
      </c>
    </row>
    <row r="772" spans="1:9" x14ac:dyDescent="0.3">
      <c r="A772" s="46" t="s">
        <v>3785</v>
      </c>
      <c r="B772" s="46" t="s">
        <v>51</v>
      </c>
      <c r="C772" s="48" t="s">
        <v>2302</v>
      </c>
      <c r="D772" s="48">
        <v>1245586.55</v>
      </c>
      <c r="E772" s="48">
        <v>20196.650000000001</v>
      </c>
      <c r="F772" s="48"/>
      <c r="G772" s="17">
        <v>20196.650000000001</v>
      </c>
      <c r="H772" s="47">
        <v>61.672899999999998</v>
      </c>
      <c r="I772">
        <v>0</v>
      </c>
    </row>
    <row r="773" spans="1:9" x14ac:dyDescent="0.3">
      <c r="A773" s="46" t="s">
        <v>3786</v>
      </c>
      <c r="B773" s="46" t="s">
        <v>68</v>
      </c>
      <c r="C773" s="48" t="s">
        <v>2306</v>
      </c>
      <c r="D773" s="48">
        <v>20081289.93</v>
      </c>
      <c r="E773" s="48">
        <v>472066.73</v>
      </c>
      <c r="F773" s="48"/>
      <c r="G773" s="17">
        <v>472066.73</v>
      </c>
      <c r="H773" s="47">
        <v>42.539099999999998</v>
      </c>
      <c r="I773">
        <v>0</v>
      </c>
    </row>
    <row r="774" spans="1:9" x14ac:dyDescent="0.3">
      <c r="A774" s="46" t="s">
        <v>3787</v>
      </c>
      <c r="B774" s="46" t="s">
        <v>13</v>
      </c>
      <c r="C774" s="48" t="s">
        <v>2308</v>
      </c>
      <c r="D774" s="48">
        <v>414203.47</v>
      </c>
      <c r="E774" s="48">
        <v>37979.339999999997</v>
      </c>
      <c r="F774" s="48"/>
      <c r="G774" s="17">
        <v>37979.339999999997</v>
      </c>
      <c r="H774" s="47">
        <v>10.906000000000001</v>
      </c>
      <c r="I774">
        <v>0</v>
      </c>
    </row>
    <row r="775" spans="1:9" x14ac:dyDescent="0.3">
      <c r="A775" s="46" t="s">
        <v>3788</v>
      </c>
      <c r="B775" s="46" t="s">
        <v>52</v>
      </c>
      <c r="C775" s="48" t="s">
        <v>2310</v>
      </c>
      <c r="D775" s="48">
        <v>11092511.4</v>
      </c>
      <c r="E775" s="48">
        <v>296031.40999999997</v>
      </c>
      <c r="F775" s="48"/>
      <c r="G775" s="17">
        <v>296031.40999999997</v>
      </c>
      <c r="H775" s="47">
        <v>37.470700000000001</v>
      </c>
      <c r="I775">
        <v>0</v>
      </c>
    </row>
    <row r="776" spans="1:9" x14ac:dyDescent="0.3">
      <c r="A776" s="46" t="s">
        <v>3789</v>
      </c>
      <c r="B776" s="46" t="s">
        <v>11</v>
      </c>
      <c r="C776" s="48" t="s">
        <v>2316</v>
      </c>
      <c r="D776" s="48">
        <v>4828992.8899999997</v>
      </c>
      <c r="E776" s="48">
        <v>44420.43</v>
      </c>
      <c r="F776" s="48"/>
      <c r="G776" s="17">
        <v>44420.43</v>
      </c>
      <c r="H776" s="47">
        <v>108.7111</v>
      </c>
      <c r="I776">
        <v>0</v>
      </c>
    </row>
    <row r="777" spans="1:9" x14ac:dyDescent="0.3">
      <c r="A777" s="46" t="s">
        <v>3790</v>
      </c>
      <c r="B777" s="46" t="s">
        <v>65</v>
      </c>
      <c r="C777" s="48" t="s">
        <v>2318</v>
      </c>
      <c r="D777" s="48">
        <v>1622997.03</v>
      </c>
      <c r="E777" s="48">
        <v>55476.34</v>
      </c>
      <c r="F777" s="48"/>
      <c r="G777" s="17">
        <v>55476.34</v>
      </c>
      <c r="H777" s="47">
        <v>29.255700000000001</v>
      </c>
      <c r="I777">
        <v>0</v>
      </c>
    </row>
    <row r="778" spans="1:9" x14ac:dyDescent="0.3">
      <c r="A778" s="46" t="s">
        <v>3791</v>
      </c>
      <c r="B778" s="46" t="s">
        <v>14</v>
      </c>
      <c r="C778" s="48" t="s">
        <v>2321</v>
      </c>
      <c r="D778" s="48">
        <v>2036594.68</v>
      </c>
      <c r="E778" s="48">
        <v>844.7</v>
      </c>
      <c r="F778" s="48"/>
      <c r="G778" s="17">
        <v>844.7</v>
      </c>
      <c r="H778" s="47">
        <v>2411.0272</v>
      </c>
      <c r="I778">
        <v>0</v>
      </c>
    </row>
    <row r="779" spans="1:9" x14ac:dyDescent="0.3">
      <c r="A779" s="46" t="s">
        <v>3792</v>
      </c>
      <c r="B779" s="46" t="s">
        <v>46</v>
      </c>
      <c r="C779" s="48" t="s">
        <v>2324</v>
      </c>
      <c r="D779" s="48">
        <v>5574942.9800000004</v>
      </c>
      <c r="E779" s="48"/>
      <c r="F779" s="48"/>
      <c r="G779" s="17">
        <v>0</v>
      </c>
      <c r="H779" s="47" t="s">
        <v>1692</v>
      </c>
      <c r="I779">
        <v>0</v>
      </c>
    </row>
    <row r="780" spans="1:9" x14ac:dyDescent="0.3">
      <c r="A780" s="46" t="s">
        <v>3793</v>
      </c>
      <c r="B780" s="46" t="s">
        <v>50</v>
      </c>
      <c r="C780" s="48" t="s">
        <v>2326</v>
      </c>
      <c r="D780" s="48">
        <v>2202040.46</v>
      </c>
      <c r="E780" s="48">
        <v>94.66</v>
      </c>
      <c r="F780" s="48"/>
      <c r="G780" s="17">
        <v>94.66</v>
      </c>
      <c r="H780" s="47">
        <v>23262.629000000001</v>
      </c>
      <c r="I780">
        <v>0</v>
      </c>
    </row>
    <row r="781" spans="1:9" x14ac:dyDescent="0.3">
      <c r="A781" s="46" t="s">
        <v>3794</v>
      </c>
      <c r="B781" s="46" t="s">
        <v>68</v>
      </c>
      <c r="C781" s="48" t="s">
        <v>2328</v>
      </c>
      <c r="D781" s="48">
        <v>1696999</v>
      </c>
      <c r="E781" s="48">
        <v>1125</v>
      </c>
      <c r="F781" s="48"/>
      <c r="G781" s="17">
        <v>1125</v>
      </c>
      <c r="H781" s="47">
        <v>1508.4436000000001</v>
      </c>
      <c r="I781">
        <v>0</v>
      </c>
    </row>
    <row r="782" spans="1:9" x14ac:dyDescent="0.3">
      <c r="A782" s="46" t="s">
        <v>3795</v>
      </c>
      <c r="B782" s="46" t="s">
        <v>50</v>
      </c>
      <c r="C782" s="48" t="s">
        <v>2330</v>
      </c>
      <c r="D782" s="48">
        <v>2468542.87</v>
      </c>
      <c r="E782" s="48">
        <v>19.5</v>
      </c>
      <c r="F782" s="48"/>
      <c r="G782" s="17">
        <v>19.5</v>
      </c>
      <c r="H782" s="47">
        <v>126591.9421</v>
      </c>
      <c r="I782">
        <v>0</v>
      </c>
    </row>
    <row r="783" spans="1:9" x14ac:dyDescent="0.3">
      <c r="A783" s="46" t="s">
        <v>3796</v>
      </c>
      <c r="B783" s="46" t="s">
        <v>73</v>
      </c>
      <c r="C783" s="48" t="s">
        <v>2331</v>
      </c>
      <c r="D783" s="48">
        <v>1151733.8899999999</v>
      </c>
      <c r="E783" s="48">
        <v>62054.83</v>
      </c>
      <c r="F783" s="48"/>
      <c r="G783" s="17">
        <v>62054.83</v>
      </c>
      <c r="H783" s="47">
        <v>18.559899999999999</v>
      </c>
      <c r="I783">
        <v>0</v>
      </c>
    </row>
    <row r="784" spans="1:9" x14ac:dyDescent="0.3">
      <c r="A784" s="46" t="s">
        <v>3797</v>
      </c>
      <c r="B784" s="46" t="s">
        <v>33</v>
      </c>
      <c r="C784" s="48" t="s">
        <v>2333</v>
      </c>
      <c r="D784" s="48">
        <v>950615</v>
      </c>
      <c r="E784" s="48"/>
      <c r="F784" s="48"/>
      <c r="G784" s="17">
        <v>0</v>
      </c>
      <c r="H784" s="47" t="s">
        <v>1692</v>
      </c>
      <c r="I784">
        <v>0</v>
      </c>
    </row>
    <row r="785" spans="1:9" x14ac:dyDescent="0.3">
      <c r="A785" s="46" t="s">
        <v>3798</v>
      </c>
      <c r="B785" s="46" t="s">
        <v>73</v>
      </c>
      <c r="C785" s="48" t="s">
        <v>2334</v>
      </c>
      <c r="D785" s="48">
        <v>879810.45</v>
      </c>
      <c r="E785" s="48"/>
      <c r="F785" s="48"/>
      <c r="G785" s="17">
        <v>0</v>
      </c>
      <c r="H785" s="47" t="s">
        <v>1692</v>
      </c>
      <c r="I785">
        <v>0</v>
      </c>
    </row>
    <row r="786" spans="1:9" x14ac:dyDescent="0.3">
      <c r="A786" s="46" t="s">
        <v>3799</v>
      </c>
      <c r="B786" s="46" t="s">
        <v>65</v>
      </c>
      <c r="C786" s="48" t="s">
        <v>2336</v>
      </c>
      <c r="D786" s="48">
        <v>2391754.42</v>
      </c>
      <c r="E786" s="48">
        <v>32677.85</v>
      </c>
      <c r="F786" s="48"/>
      <c r="G786" s="17">
        <v>32677.85</v>
      </c>
      <c r="H786" s="47">
        <v>73.191900000000004</v>
      </c>
      <c r="I786">
        <v>0</v>
      </c>
    </row>
    <row r="787" spans="1:9" x14ac:dyDescent="0.3">
      <c r="A787" s="46" t="s">
        <v>3800</v>
      </c>
      <c r="B787" s="46" t="s">
        <v>40</v>
      </c>
      <c r="C787" s="48" t="s">
        <v>2337</v>
      </c>
      <c r="D787" s="48">
        <v>4448626</v>
      </c>
      <c r="E787" s="48">
        <v>553537</v>
      </c>
      <c r="F787" s="48"/>
      <c r="G787" s="17">
        <v>553537</v>
      </c>
      <c r="H787" s="47">
        <v>8.0366999999999997</v>
      </c>
      <c r="I787">
        <v>0</v>
      </c>
    </row>
    <row r="788" spans="1:9" x14ac:dyDescent="0.3">
      <c r="A788" s="46" t="s">
        <v>3801</v>
      </c>
      <c r="B788" s="46" t="s">
        <v>28</v>
      </c>
      <c r="C788" s="48" t="s">
        <v>2338</v>
      </c>
      <c r="D788" s="48">
        <v>952041.51</v>
      </c>
      <c r="E788" s="48">
        <v>14887.49</v>
      </c>
      <c r="F788" s="48"/>
      <c r="G788" s="17">
        <v>14887.49</v>
      </c>
      <c r="H788" s="47">
        <v>63.949100000000001</v>
      </c>
      <c r="I788">
        <v>0</v>
      </c>
    </row>
    <row r="789" spans="1:9" x14ac:dyDescent="0.3">
      <c r="A789" s="46" t="s">
        <v>3801</v>
      </c>
      <c r="B789" s="46" t="s">
        <v>33</v>
      </c>
      <c r="C789" s="48" t="s">
        <v>2339</v>
      </c>
      <c r="D789" s="48">
        <v>1008307</v>
      </c>
      <c r="E789" s="48"/>
      <c r="F789" s="48"/>
      <c r="G789" s="17">
        <v>0</v>
      </c>
      <c r="H789" s="47" t="s">
        <v>1692</v>
      </c>
      <c r="I789">
        <v>0</v>
      </c>
    </row>
    <row r="790" spans="1:9" x14ac:dyDescent="0.3">
      <c r="A790" s="46" t="s">
        <v>3802</v>
      </c>
      <c r="B790" s="46" t="s">
        <v>13</v>
      </c>
      <c r="C790" s="48" t="s">
        <v>2340</v>
      </c>
      <c r="D790" s="48">
        <v>1669996.32</v>
      </c>
      <c r="E790" s="48"/>
      <c r="F790" s="48"/>
      <c r="G790" s="17">
        <v>0</v>
      </c>
      <c r="H790" s="47" t="s">
        <v>1692</v>
      </c>
      <c r="I790">
        <v>0</v>
      </c>
    </row>
    <row r="791" spans="1:9" x14ac:dyDescent="0.3">
      <c r="A791" s="46" t="s">
        <v>3803</v>
      </c>
      <c r="B791" s="46" t="s">
        <v>13</v>
      </c>
      <c r="C791" s="48" t="s">
        <v>2342</v>
      </c>
      <c r="D791" s="48">
        <v>834803.73</v>
      </c>
      <c r="E791" s="48"/>
      <c r="F791" s="48"/>
      <c r="G791" s="17">
        <v>0</v>
      </c>
      <c r="H791" s="47" t="s">
        <v>1692</v>
      </c>
      <c r="I791">
        <v>0</v>
      </c>
    </row>
    <row r="792" spans="1:9" x14ac:dyDescent="0.3">
      <c r="A792" s="46" t="s">
        <v>3804</v>
      </c>
      <c r="B792" s="46" t="s">
        <v>66</v>
      </c>
      <c r="C792" s="48" t="s">
        <v>2346</v>
      </c>
      <c r="D792" s="48">
        <v>1809186</v>
      </c>
      <c r="E792" s="48">
        <v>68854</v>
      </c>
      <c r="F792" s="48"/>
      <c r="G792" s="17">
        <v>68854</v>
      </c>
      <c r="H792" s="47">
        <v>26.275700000000001</v>
      </c>
      <c r="I792">
        <v>0</v>
      </c>
    </row>
    <row r="793" spans="1:9" x14ac:dyDescent="0.3">
      <c r="A793" s="46" t="s">
        <v>3805</v>
      </c>
      <c r="B793" s="46" t="s">
        <v>16</v>
      </c>
      <c r="C793" s="48" t="s">
        <v>2349</v>
      </c>
      <c r="D793" s="48">
        <v>390578.72</v>
      </c>
      <c r="E793" s="48">
        <v>2775.55</v>
      </c>
      <c r="F793" s="48"/>
      <c r="G793" s="17">
        <v>2775.55</v>
      </c>
      <c r="H793" s="47">
        <v>140.72120000000001</v>
      </c>
      <c r="I793">
        <v>0</v>
      </c>
    </row>
    <row r="794" spans="1:9" x14ac:dyDescent="0.3">
      <c r="A794" s="46" t="s">
        <v>3806</v>
      </c>
      <c r="B794" s="46" t="s">
        <v>9</v>
      </c>
      <c r="C794" s="48" t="s">
        <v>2351</v>
      </c>
      <c r="D794" s="48">
        <v>1568755.25</v>
      </c>
      <c r="E794" s="48">
        <v>71390.31</v>
      </c>
      <c r="F794" s="48"/>
      <c r="G794" s="17">
        <v>71390.31</v>
      </c>
      <c r="H794" s="47">
        <v>21.974299999999999</v>
      </c>
      <c r="I794">
        <v>0</v>
      </c>
    </row>
    <row r="795" spans="1:9" x14ac:dyDescent="0.3">
      <c r="A795" s="46" t="s">
        <v>3807</v>
      </c>
      <c r="B795" s="46" t="s">
        <v>62</v>
      </c>
      <c r="C795" s="48" t="s">
        <v>2352</v>
      </c>
      <c r="D795" s="48">
        <v>732713.39</v>
      </c>
      <c r="E795" s="48"/>
      <c r="F795" s="48"/>
      <c r="G795" s="17">
        <v>0</v>
      </c>
      <c r="H795" s="47" t="s">
        <v>1692</v>
      </c>
      <c r="I795">
        <v>0</v>
      </c>
    </row>
    <row r="796" spans="1:9" x14ac:dyDescent="0.3">
      <c r="A796" s="46" t="s">
        <v>3808</v>
      </c>
      <c r="B796" s="46" t="s">
        <v>54</v>
      </c>
      <c r="C796" s="48" t="s">
        <v>2354</v>
      </c>
      <c r="D796" s="48">
        <v>1970685.4</v>
      </c>
      <c r="E796" s="48">
        <v>1385.25</v>
      </c>
      <c r="F796" s="48"/>
      <c r="G796" s="17">
        <v>1385.25</v>
      </c>
      <c r="H796" s="47">
        <v>1422.6207999999999</v>
      </c>
      <c r="I796">
        <v>0</v>
      </c>
    </row>
    <row r="797" spans="1:9" x14ac:dyDescent="0.3">
      <c r="A797" s="46" t="s">
        <v>3809</v>
      </c>
      <c r="B797" s="46" t="s">
        <v>76</v>
      </c>
      <c r="C797" s="48" t="s">
        <v>2355</v>
      </c>
      <c r="D797" s="48">
        <v>1599112</v>
      </c>
      <c r="E797" s="48">
        <v>6627</v>
      </c>
      <c r="F797" s="48"/>
      <c r="G797" s="17">
        <v>6627</v>
      </c>
      <c r="H797" s="47">
        <v>241.30260000000001</v>
      </c>
      <c r="I797">
        <v>0</v>
      </c>
    </row>
    <row r="798" spans="1:9" x14ac:dyDescent="0.3">
      <c r="A798" s="46" t="s">
        <v>3810</v>
      </c>
      <c r="B798" s="46" t="s">
        <v>74</v>
      </c>
      <c r="C798" s="48" t="s">
        <v>2357</v>
      </c>
      <c r="D798" s="48">
        <v>1593805</v>
      </c>
      <c r="E798" s="48"/>
      <c r="F798" s="48"/>
      <c r="G798" s="17">
        <v>0</v>
      </c>
      <c r="H798" s="47" t="s">
        <v>1692</v>
      </c>
      <c r="I798">
        <v>0</v>
      </c>
    </row>
    <row r="799" spans="1:9" x14ac:dyDescent="0.3">
      <c r="A799" s="46" t="s">
        <v>3811</v>
      </c>
      <c r="B799" s="46" t="s">
        <v>25</v>
      </c>
      <c r="C799" s="48" t="s">
        <v>2359</v>
      </c>
      <c r="D799" s="48">
        <v>351536</v>
      </c>
      <c r="E799" s="48">
        <v>24082</v>
      </c>
      <c r="F799" s="48"/>
      <c r="G799" s="17">
        <v>24082</v>
      </c>
      <c r="H799" s="47">
        <v>14.5975</v>
      </c>
      <c r="I799">
        <v>0</v>
      </c>
    </row>
    <row r="800" spans="1:9" x14ac:dyDescent="0.3">
      <c r="A800" s="46" t="s">
        <v>3812</v>
      </c>
      <c r="B800" s="46" t="s">
        <v>71</v>
      </c>
      <c r="C800" s="48" t="s">
        <v>2362</v>
      </c>
      <c r="D800" s="48">
        <v>1786950</v>
      </c>
      <c r="E800" s="48">
        <v>55015</v>
      </c>
      <c r="F800" s="48"/>
      <c r="G800" s="17">
        <v>55015</v>
      </c>
      <c r="H800" s="47">
        <v>32.481099999999998</v>
      </c>
      <c r="I800">
        <v>0</v>
      </c>
    </row>
    <row r="801" spans="1:9" x14ac:dyDescent="0.3">
      <c r="A801" s="46" t="s">
        <v>3813</v>
      </c>
      <c r="B801" s="46" t="s">
        <v>45</v>
      </c>
      <c r="C801" s="48" t="s">
        <v>2364</v>
      </c>
      <c r="D801" s="48">
        <v>10647636.369999999</v>
      </c>
      <c r="E801" s="48">
        <v>725220.45</v>
      </c>
      <c r="F801" s="48"/>
      <c r="G801" s="17">
        <v>725220.45</v>
      </c>
      <c r="H801" s="47">
        <v>14.681900000000001</v>
      </c>
      <c r="I801">
        <v>0</v>
      </c>
    </row>
    <row r="802" spans="1:9" x14ac:dyDescent="0.3">
      <c r="A802" s="46" t="s">
        <v>3814</v>
      </c>
      <c r="B802" s="46" t="s">
        <v>51</v>
      </c>
      <c r="C802" s="48" t="s">
        <v>2366</v>
      </c>
      <c r="D802" s="48">
        <v>3811219.68</v>
      </c>
      <c r="E802" s="48">
        <v>916138.34</v>
      </c>
      <c r="F802" s="48"/>
      <c r="G802" s="17">
        <v>916138.34</v>
      </c>
      <c r="H802" s="47">
        <v>4.1600999999999999</v>
      </c>
      <c r="I802">
        <v>0</v>
      </c>
    </row>
    <row r="803" spans="1:9" x14ac:dyDescent="0.3">
      <c r="A803" s="46" t="s">
        <v>3815</v>
      </c>
      <c r="B803" s="46" t="s">
        <v>9</v>
      </c>
      <c r="C803" s="48" t="s">
        <v>2367</v>
      </c>
      <c r="D803" s="48">
        <v>1040690.48</v>
      </c>
      <c r="E803" s="48">
        <v>42316.66</v>
      </c>
      <c r="F803" s="48"/>
      <c r="G803" s="17">
        <v>42316.66</v>
      </c>
      <c r="H803" s="47">
        <v>24.5929</v>
      </c>
      <c r="I803">
        <v>0</v>
      </c>
    </row>
    <row r="804" spans="1:9" x14ac:dyDescent="0.3">
      <c r="A804" s="46" t="s">
        <v>3816</v>
      </c>
      <c r="B804" s="46" t="s">
        <v>76</v>
      </c>
      <c r="C804" s="48" t="s">
        <v>2369</v>
      </c>
      <c r="D804" s="48">
        <v>596652</v>
      </c>
      <c r="E804" s="48">
        <v>8356</v>
      </c>
      <c r="F804" s="48"/>
      <c r="G804" s="17">
        <v>8356</v>
      </c>
      <c r="H804" s="47">
        <v>71.403999999999996</v>
      </c>
      <c r="I804">
        <v>0</v>
      </c>
    </row>
    <row r="805" spans="1:9" x14ac:dyDescent="0.3">
      <c r="A805" s="46" t="s">
        <v>3817</v>
      </c>
      <c r="B805" s="46" t="s">
        <v>43</v>
      </c>
      <c r="C805" s="48" t="s">
        <v>2370</v>
      </c>
      <c r="D805" s="48">
        <v>3108822.02</v>
      </c>
      <c r="E805" s="48">
        <v>536463.72</v>
      </c>
      <c r="F805" s="48"/>
      <c r="G805" s="17">
        <v>536463.72</v>
      </c>
      <c r="H805" s="47">
        <v>5.7949999999999999</v>
      </c>
      <c r="I805">
        <v>0</v>
      </c>
    </row>
    <row r="806" spans="1:9" x14ac:dyDescent="0.3">
      <c r="A806" s="46" t="s">
        <v>3818</v>
      </c>
      <c r="B806" s="46" t="s">
        <v>52</v>
      </c>
      <c r="C806" s="48" t="s">
        <v>2371</v>
      </c>
      <c r="D806" s="48">
        <v>7107385.1799999997</v>
      </c>
      <c r="E806" s="48"/>
      <c r="F806" s="48"/>
      <c r="G806" s="17">
        <v>0</v>
      </c>
      <c r="H806" s="47" t="s">
        <v>1692</v>
      </c>
      <c r="I806">
        <v>0</v>
      </c>
    </row>
    <row r="807" spans="1:9" x14ac:dyDescent="0.3">
      <c r="A807" s="46" t="s">
        <v>3819</v>
      </c>
      <c r="B807" s="46" t="s">
        <v>14</v>
      </c>
      <c r="C807" s="48" t="s">
        <v>2373</v>
      </c>
      <c r="D807" s="48">
        <v>2983500.02</v>
      </c>
      <c r="E807" s="48"/>
      <c r="F807" s="48"/>
      <c r="G807" s="17">
        <v>0</v>
      </c>
      <c r="H807" s="47" t="s">
        <v>1692</v>
      </c>
      <c r="I807">
        <v>0</v>
      </c>
    </row>
    <row r="808" spans="1:9" x14ac:dyDescent="0.3">
      <c r="A808" s="46" t="s">
        <v>3820</v>
      </c>
      <c r="B808" s="46" t="s">
        <v>44</v>
      </c>
      <c r="C808" s="48" t="s">
        <v>2375</v>
      </c>
      <c r="D808" s="48">
        <v>715742.4</v>
      </c>
      <c r="E808" s="48">
        <v>338528.94</v>
      </c>
      <c r="F808" s="48"/>
      <c r="G808" s="17">
        <v>338528.94</v>
      </c>
      <c r="H808" s="47">
        <v>2.1143000000000001</v>
      </c>
      <c r="I808">
        <v>0</v>
      </c>
    </row>
    <row r="809" spans="1:9" x14ac:dyDescent="0.3">
      <c r="A809" s="46" t="s">
        <v>3821</v>
      </c>
      <c r="B809" s="46" t="s">
        <v>40</v>
      </c>
      <c r="C809" s="48" t="s">
        <v>2379</v>
      </c>
      <c r="D809" s="48">
        <v>2321843</v>
      </c>
      <c r="E809" s="48"/>
      <c r="F809" s="48"/>
      <c r="G809" s="17">
        <v>0</v>
      </c>
      <c r="H809" s="47" t="s">
        <v>1692</v>
      </c>
      <c r="I809">
        <v>0</v>
      </c>
    </row>
    <row r="810" spans="1:9" x14ac:dyDescent="0.3">
      <c r="A810" s="46" t="s">
        <v>3822</v>
      </c>
      <c r="B810" s="46" t="s">
        <v>16</v>
      </c>
      <c r="C810" s="48" t="s">
        <v>2383</v>
      </c>
      <c r="D810" s="48">
        <v>916942</v>
      </c>
      <c r="E810" s="48">
        <v>126431</v>
      </c>
      <c r="F810" s="48"/>
      <c r="G810" s="17">
        <v>126431</v>
      </c>
      <c r="H810" s="47">
        <v>7.2525000000000004</v>
      </c>
      <c r="I810">
        <v>0</v>
      </c>
    </row>
    <row r="811" spans="1:9" x14ac:dyDescent="0.3">
      <c r="A811" s="46" t="s">
        <v>3823</v>
      </c>
      <c r="B811" s="46" t="s">
        <v>25</v>
      </c>
      <c r="C811" s="48" t="s">
        <v>2385</v>
      </c>
      <c r="D811" s="48">
        <v>3717424</v>
      </c>
      <c r="E811" s="48">
        <v>121244</v>
      </c>
      <c r="F811" s="48"/>
      <c r="G811" s="17">
        <v>121244</v>
      </c>
      <c r="H811" s="47">
        <v>30.660699999999999</v>
      </c>
      <c r="I811">
        <v>0</v>
      </c>
    </row>
    <row r="812" spans="1:9" x14ac:dyDescent="0.3">
      <c r="A812" s="46" t="s">
        <v>3824</v>
      </c>
      <c r="B812" s="46" t="s">
        <v>62</v>
      </c>
      <c r="C812" s="48" t="s">
        <v>2387</v>
      </c>
      <c r="D812" s="48">
        <v>1158791</v>
      </c>
      <c r="E812" s="48"/>
      <c r="F812" s="48"/>
      <c r="G812" s="17">
        <v>0</v>
      </c>
      <c r="H812" s="47" t="s">
        <v>1692</v>
      </c>
      <c r="I812">
        <v>0</v>
      </c>
    </row>
    <row r="813" spans="1:9" x14ac:dyDescent="0.3">
      <c r="A813" s="46" t="s">
        <v>3825</v>
      </c>
      <c r="B813" s="46" t="s">
        <v>46</v>
      </c>
      <c r="C813" s="48" t="s">
        <v>2389</v>
      </c>
      <c r="D813" s="48">
        <v>2246728.98</v>
      </c>
      <c r="E813" s="48">
        <v>12897.04</v>
      </c>
      <c r="F813" s="48"/>
      <c r="G813" s="17">
        <v>12897.04</v>
      </c>
      <c r="H813" s="47">
        <v>174.20500000000001</v>
      </c>
      <c r="I813">
        <v>0</v>
      </c>
    </row>
    <row r="814" spans="1:9" x14ac:dyDescent="0.3">
      <c r="A814" s="46" t="s">
        <v>3826</v>
      </c>
      <c r="B814" s="46" t="s">
        <v>61</v>
      </c>
      <c r="C814" s="48" t="s">
        <v>2391</v>
      </c>
      <c r="D814" s="48">
        <v>5498847.5</v>
      </c>
      <c r="E814" s="48">
        <v>825334.9</v>
      </c>
      <c r="F814" s="48"/>
      <c r="G814" s="17">
        <v>825334.9</v>
      </c>
      <c r="H814" s="47">
        <v>6.6626000000000003</v>
      </c>
      <c r="I814">
        <v>0</v>
      </c>
    </row>
    <row r="815" spans="1:9" x14ac:dyDescent="0.3">
      <c r="A815" s="46" t="s">
        <v>3827</v>
      </c>
      <c r="B815" s="46" t="s">
        <v>52</v>
      </c>
      <c r="C815" s="48" t="s">
        <v>2393</v>
      </c>
      <c r="D815" s="48">
        <v>3215985.05</v>
      </c>
      <c r="E815" s="48">
        <v>39165.46</v>
      </c>
      <c r="F815" s="48"/>
      <c r="G815" s="17">
        <v>39165.46</v>
      </c>
      <c r="H815" s="47">
        <v>82.112799999999993</v>
      </c>
      <c r="I815">
        <v>0</v>
      </c>
    </row>
    <row r="816" spans="1:9" x14ac:dyDescent="0.3">
      <c r="A816" s="46" t="s">
        <v>3828</v>
      </c>
      <c r="B816" s="46" t="s">
        <v>53</v>
      </c>
      <c r="C816" s="48" t="s">
        <v>2394</v>
      </c>
      <c r="D816" s="48">
        <v>7416124</v>
      </c>
      <c r="E816" s="48">
        <v>747311</v>
      </c>
      <c r="F816" s="48"/>
      <c r="G816" s="17">
        <v>747311</v>
      </c>
      <c r="H816" s="47">
        <v>9.9237000000000002</v>
      </c>
      <c r="I816">
        <v>0</v>
      </c>
    </row>
    <row r="817" spans="1:9" x14ac:dyDescent="0.3">
      <c r="A817" s="46" t="s">
        <v>3829</v>
      </c>
      <c r="B817" s="46" t="s">
        <v>65</v>
      </c>
      <c r="C817" s="48" t="s">
        <v>2395</v>
      </c>
      <c r="D817" s="48">
        <v>1499461.1</v>
      </c>
      <c r="E817" s="48">
        <v>152153.37</v>
      </c>
      <c r="F817" s="48"/>
      <c r="G817" s="17">
        <v>152153.37</v>
      </c>
      <c r="H817" s="47">
        <v>9.8549000000000007</v>
      </c>
      <c r="I817">
        <v>0</v>
      </c>
    </row>
    <row r="818" spans="1:9" x14ac:dyDescent="0.3">
      <c r="A818" s="46" t="s">
        <v>3830</v>
      </c>
      <c r="B818" s="46" t="s">
        <v>58</v>
      </c>
      <c r="C818" s="48" t="s">
        <v>2397</v>
      </c>
      <c r="D818" s="48">
        <v>1604208.4</v>
      </c>
      <c r="E818" s="48"/>
      <c r="F818" s="48"/>
      <c r="G818" s="17">
        <v>0</v>
      </c>
      <c r="H818" s="47" t="s">
        <v>1692</v>
      </c>
      <c r="I818">
        <v>0</v>
      </c>
    </row>
    <row r="819" spans="1:9" x14ac:dyDescent="0.3">
      <c r="A819" s="46" t="s">
        <v>3831</v>
      </c>
      <c r="B819" s="46" t="s">
        <v>55</v>
      </c>
      <c r="C819" s="48" t="s">
        <v>2399</v>
      </c>
      <c r="D819" s="48">
        <v>702443.17</v>
      </c>
      <c r="E819" s="48">
        <v>8250</v>
      </c>
      <c r="F819" s="48"/>
      <c r="G819" s="17">
        <v>8250</v>
      </c>
      <c r="H819" s="47">
        <v>85.144599999999997</v>
      </c>
      <c r="I819">
        <v>0</v>
      </c>
    </row>
    <row r="820" spans="1:9" x14ac:dyDescent="0.3">
      <c r="A820" s="46" t="s">
        <v>3832</v>
      </c>
      <c r="B820" s="46" t="s">
        <v>31</v>
      </c>
      <c r="C820" s="48" t="s">
        <v>2401</v>
      </c>
      <c r="D820" s="48">
        <v>13388197</v>
      </c>
      <c r="E820" s="48">
        <v>1111083</v>
      </c>
      <c r="F820" s="48"/>
      <c r="G820" s="17">
        <v>1111083</v>
      </c>
      <c r="H820" s="47">
        <v>12.0497</v>
      </c>
      <c r="I820">
        <v>0</v>
      </c>
    </row>
    <row r="821" spans="1:9" x14ac:dyDescent="0.3">
      <c r="A821" s="46" t="s">
        <v>3833</v>
      </c>
      <c r="B821" s="46" t="s">
        <v>9</v>
      </c>
      <c r="C821" s="48" t="s">
        <v>2403</v>
      </c>
      <c r="D821" s="48">
        <v>844282</v>
      </c>
      <c r="E821" s="48">
        <v>10333</v>
      </c>
      <c r="F821" s="48"/>
      <c r="G821" s="17">
        <v>10333</v>
      </c>
      <c r="H821" s="47">
        <v>81.707300000000004</v>
      </c>
      <c r="I821">
        <v>0</v>
      </c>
    </row>
    <row r="822" spans="1:9" x14ac:dyDescent="0.3">
      <c r="A822" s="46" t="s">
        <v>3834</v>
      </c>
      <c r="B822" s="46" t="s">
        <v>73</v>
      </c>
      <c r="C822" s="48" t="s">
        <v>2404</v>
      </c>
      <c r="D822" s="48">
        <v>1155093.77</v>
      </c>
      <c r="E822" s="48">
        <v>61769.78</v>
      </c>
      <c r="F822" s="48"/>
      <c r="G822" s="17">
        <v>61769.78</v>
      </c>
      <c r="H822" s="47">
        <v>18.7</v>
      </c>
      <c r="I822">
        <v>0</v>
      </c>
    </row>
    <row r="823" spans="1:9" x14ac:dyDescent="0.3">
      <c r="A823" s="46" t="s">
        <v>3835</v>
      </c>
      <c r="B823" s="46" t="s">
        <v>13</v>
      </c>
      <c r="C823" s="48" t="s">
        <v>2406</v>
      </c>
      <c r="D823" s="48">
        <v>1335519.28</v>
      </c>
      <c r="E823" s="48">
        <v>27904.65</v>
      </c>
      <c r="F823" s="48"/>
      <c r="G823" s="17">
        <v>27904.65</v>
      </c>
      <c r="H823" s="47">
        <v>47.860100000000003</v>
      </c>
      <c r="I823">
        <v>0</v>
      </c>
    </row>
    <row r="824" spans="1:9" x14ac:dyDescent="0.3">
      <c r="A824" s="46" t="s">
        <v>3836</v>
      </c>
      <c r="B824" s="46" t="s">
        <v>45</v>
      </c>
      <c r="C824" s="48" t="s">
        <v>2408</v>
      </c>
      <c r="D824" s="48">
        <v>23325521</v>
      </c>
      <c r="E824" s="48">
        <v>3296156</v>
      </c>
      <c r="F824" s="48"/>
      <c r="G824" s="17">
        <v>3296156</v>
      </c>
      <c r="H824" s="47">
        <v>7.0766</v>
      </c>
      <c r="I824">
        <v>0</v>
      </c>
    </row>
    <row r="825" spans="1:9" x14ac:dyDescent="0.3">
      <c r="A825" s="46" t="s">
        <v>3837</v>
      </c>
      <c r="B825" s="46" t="s">
        <v>7</v>
      </c>
      <c r="C825" s="48" t="s">
        <v>2409</v>
      </c>
      <c r="D825" s="48">
        <v>372613</v>
      </c>
      <c r="E825" s="48"/>
      <c r="F825" s="48"/>
      <c r="G825" s="17">
        <v>0</v>
      </c>
      <c r="H825" s="47" t="s">
        <v>1692</v>
      </c>
      <c r="I825">
        <v>0</v>
      </c>
    </row>
    <row r="826" spans="1:9" x14ac:dyDescent="0.3">
      <c r="A826" s="46" t="s">
        <v>3838</v>
      </c>
      <c r="B826" s="46" t="s">
        <v>20</v>
      </c>
      <c r="C826" s="48" t="s">
        <v>2412</v>
      </c>
      <c r="D826" s="48">
        <v>4415451.91</v>
      </c>
      <c r="E826" s="48">
        <v>51485.47</v>
      </c>
      <c r="F826" s="48"/>
      <c r="G826" s="17">
        <v>51485.47</v>
      </c>
      <c r="H826" s="47">
        <v>85.761099999999999</v>
      </c>
      <c r="I826">
        <v>0</v>
      </c>
    </row>
    <row r="827" spans="1:9" x14ac:dyDescent="0.3">
      <c r="A827" s="46" t="s">
        <v>3839</v>
      </c>
      <c r="B827" s="46" t="s">
        <v>60</v>
      </c>
      <c r="C827" s="48" t="s">
        <v>2414</v>
      </c>
      <c r="D827" s="48">
        <v>4099816.04</v>
      </c>
      <c r="E827" s="48"/>
      <c r="F827" s="48"/>
      <c r="G827" s="17">
        <v>0</v>
      </c>
      <c r="H827" s="47" t="s">
        <v>1692</v>
      </c>
      <c r="I827">
        <v>0</v>
      </c>
    </row>
    <row r="828" spans="1:9" x14ac:dyDescent="0.3">
      <c r="A828" s="46" t="s">
        <v>3840</v>
      </c>
      <c r="B828" s="46" t="s">
        <v>25</v>
      </c>
      <c r="C828" s="48" t="s">
        <v>2415</v>
      </c>
      <c r="D828" s="48">
        <v>6632737</v>
      </c>
      <c r="E828" s="48">
        <v>424344</v>
      </c>
      <c r="F828" s="48"/>
      <c r="G828" s="17">
        <v>424344</v>
      </c>
      <c r="H828" s="47">
        <v>15.630599999999999</v>
      </c>
      <c r="I828">
        <v>0</v>
      </c>
    </row>
    <row r="829" spans="1:9" x14ac:dyDescent="0.3">
      <c r="A829" s="46" t="s">
        <v>3841</v>
      </c>
      <c r="B829" s="46" t="s">
        <v>53</v>
      </c>
      <c r="C829" s="48" t="s">
        <v>2418</v>
      </c>
      <c r="D829" s="48">
        <v>2096079.6</v>
      </c>
      <c r="E829" s="48">
        <v>48132.5</v>
      </c>
      <c r="F829" s="48"/>
      <c r="G829" s="17">
        <v>48132.5</v>
      </c>
      <c r="H829" s="47">
        <v>43.548099999999998</v>
      </c>
      <c r="I829">
        <v>0</v>
      </c>
    </row>
    <row r="830" spans="1:9" x14ac:dyDescent="0.3">
      <c r="A830" s="46" t="s">
        <v>3842</v>
      </c>
      <c r="B830" s="46" t="s">
        <v>73</v>
      </c>
      <c r="C830" s="48" t="s">
        <v>2419</v>
      </c>
      <c r="D830" s="48">
        <v>552572.81000000006</v>
      </c>
      <c r="E830" s="48"/>
      <c r="F830" s="48"/>
      <c r="G830" s="17">
        <v>0</v>
      </c>
      <c r="H830" s="47" t="s">
        <v>1692</v>
      </c>
      <c r="I830">
        <v>0</v>
      </c>
    </row>
    <row r="831" spans="1:9" x14ac:dyDescent="0.3">
      <c r="A831" s="46" t="s">
        <v>3843</v>
      </c>
      <c r="B831" s="46" t="s">
        <v>66</v>
      </c>
      <c r="C831" s="48" t="s">
        <v>2421</v>
      </c>
      <c r="D831" s="48">
        <v>3794773</v>
      </c>
      <c r="E831" s="48"/>
      <c r="F831" s="48"/>
      <c r="G831" s="17">
        <v>0</v>
      </c>
      <c r="H831" s="47" t="s">
        <v>1692</v>
      </c>
      <c r="I831">
        <v>0</v>
      </c>
    </row>
    <row r="832" spans="1:9" x14ac:dyDescent="0.3">
      <c r="A832" s="46" t="s">
        <v>3844</v>
      </c>
      <c r="B832" s="46" t="s">
        <v>42</v>
      </c>
      <c r="C832" s="48" t="s">
        <v>2423</v>
      </c>
      <c r="D832" s="48">
        <v>435926.83</v>
      </c>
      <c r="E832" s="48">
        <v>44874.57</v>
      </c>
      <c r="F832" s="48"/>
      <c r="G832" s="17">
        <v>44874.57</v>
      </c>
      <c r="H832" s="47">
        <v>9.7142999999999997</v>
      </c>
      <c r="I832">
        <v>0</v>
      </c>
    </row>
    <row r="833" spans="1:9" x14ac:dyDescent="0.3">
      <c r="A833" s="46" t="s">
        <v>3845</v>
      </c>
      <c r="B833" s="46" t="s">
        <v>70</v>
      </c>
      <c r="C833" s="48" t="s">
        <v>2424</v>
      </c>
      <c r="D833" s="48">
        <v>2167384.56</v>
      </c>
      <c r="E833" s="48">
        <v>130535.79</v>
      </c>
      <c r="F833" s="48"/>
      <c r="G833" s="17">
        <v>130535.79</v>
      </c>
      <c r="H833" s="47">
        <v>16.6038</v>
      </c>
      <c r="I833">
        <v>0</v>
      </c>
    </row>
    <row r="834" spans="1:9" x14ac:dyDescent="0.3">
      <c r="A834" s="46" t="s">
        <v>3846</v>
      </c>
      <c r="B834" s="46" t="s">
        <v>9</v>
      </c>
      <c r="C834" s="48" t="s">
        <v>2426</v>
      </c>
      <c r="D834" s="48">
        <v>714526</v>
      </c>
      <c r="E834" s="48">
        <v>28801</v>
      </c>
      <c r="F834" s="48"/>
      <c r="G834" s="17">
        <v>28801</v>
      </c>
      <c r="H834" s="47">
        <v>24.809100000000001</v>
      </c>
      <c r="I834">
        <v>0</v>
      </c>
    </row>
    <row r="835" spans="1:9" x14ac:dyDescent="0.3">
      <c r="A835" s="46" t="s">
        <v>3847</v>
      </c>
      <c r="B835" s="46" t="s">
        <v>43</v>
      </c>
      <c r="C835" s="48" t="s">
        <v>2428</v>
      </c>
      <c r="D835" s="48">
        <v>835041</v>
      </c>
      <c r="E835" s="48">
        <v>21320</v>
      </c>
      <c r="F835" s="48"/>
      <c r="G835" s="17">
        <v>21320</v>
      </c>
      <c r="H835" s="47">
        <v>39.167000000000002</v>
      </c>
      <c r="I835">
        <v>0</v>
      </c>
    </row>
    <row r="836" spans="1:9" x14ac:dyDescent="0.3">
      <c r="A836" s="46" t="s">
        <v>3848</v>
      </c>
      <c r="B836" s="46" t="s">
        <v>7</v>
      </c>
      <c r="C836" s="48" t="s">
        <v>2430</v>
      </c>
      <c r="D836" s="48">
        <v>14811905.59</v>
      </c>
      <c r="E836" s="48">
        <v>2549269</v>
      </c>
      <c r="F836" s="48"/>
      <c r="G836" s="17">
        <v>2549269</v>
      </c>
      <c r="H836" s="47">
        <v>5.8102999999999998</v>
      </c>
      <c r="I836">
        <v>0</v>
      </c>
    </row>
    <row r="837" spans="1:9" x14ac:dyDescent="0.3">
      <c r="A837" s="46" t="s">
        <v>3849</v>
      </c>
      <c r="B837" s="46" t="s">
        <v>20</v>
      </c>
      <c r="C837" s="48" t="s">
        <v>2432</v>
      </c>
      <c r="D837" s="48">
        <v>2349280.54</v>
      </c>
      <c r="E837" s="48">
        <v>662504.84</v>
      </c>
      <c r="F837" s="48"/>
      <c r="G837" s="17">
        <v>662504.84</v>
      </c>
      <c r="H837" s="47">
        <v>3.5461</v>
      </c>
      <c r="I837">
        <v>0</v>
      </c>
    </row>
    <row r="838" spans="1:9" x14ac:dyDescent="0.3">
      <c r="A838" s="46" t="s">
        <v>3850</v>
      </c>
      <c r="B838" s="46" t="s">
        <v>60</v>
      </c>
      <c r="C838" s="48" t="s">
        <v>2434</v>
      </c>
      <c r="D838" s="48">
        <v>840864.72</v>
      </c>
      <c r="E838" s="48"/>
      <c r="F838" s="48"/>
      <c r="G838" s="17">
        <v>0</v>
      </c>
      <c r="H838" s="47" t="s">
        <v>1692</v>
      </c>
      <c r="I838">
        <v>0</v>
      </c>
    </row>
    <row r="839" spans="1:9" x14ac:dyDescent="0.3">
      <c r="A839" s="46" t="s">
        <v>3851</v>
      </c>
      <c r="B839" s="46" t="s">
        <v>72</v>
      </c>
      <c r="C839" s="48" t="s">
        <v>2436</v>
      </c>
      <c r="D839" s="48">
        <v>5684992.5499999998</v>
      </c>
      <c r="E839" s="48">
        <v>401.86</v>
      </c>
      <c r="F839" s="48"/>
      <c r="G839" s="17">
        <v>401.86</v>
      </c>
      <c r="H839" s="47">
        <v>14146.699199999999</v>
      </c>
      <c r="I839">
        <v>0</v>
      </c>
    </row>
    <row r="840" spans="1:9" x14ac:dyDescent="0.3">
      <c r="A840" s="46" t="s">
        <v>3852</v>
      </c>
      <c r="B840" s="46" t="s">
        <v>38</v>
      </c>
      <c r="C840" s="48" t="s">
        <v>2438</v>
      </c>
      <c r="D840" s="48">
        <v>319323</v>
      </c>
      <c r="E840" s="48"/>
      <c r="F840" s="48"/>
      <c r="G840" s="17">
        <v>0</v>
      </c>
      <c r="H840" s="47" t="s">
        <v>1692</v>
      </c>
      <c r="I840">
        <v>0</v>
      </c>
    </row>
    <row r="841" spans="1:9" x14ac:dyDescent="0.3">
      <c r="A841" s="46" t="s">
        <v>3853</v>
      </c>
      <c r="B841" s="46" t="s">
        <v>60</v>
      </c>
      <c r="C841" s="48" t="s">
        <v>2440</v>
      </c>
      <c r="D841" s="48">
        <v>9273521.4900000002</v>
      </c>
      <c r="E841" s="48">
        <v>808276.88</v>
      </c>
      <c r="F841" s="48"/>
      <c r="G841" s="17">
        <v>808276.88</v>
      </c>
      <c r="H841" s="47">
        <v>11.4732</v>
      </c>
      <c r="I841">
        <v>0</v>
      </c>
    </row>
    <row r="842" spans="1:9" x14ac:dyDescent="0.3">
      <c r="A842" s="46" t="s">
        <v>3854</v>
      </c>
      <c r="B842" s="46" t="s">
        <v>31</v>
      </c>
      <c r="C842" s="48" t="s">
        <v>2441</v>
      </c>
      <c r="D842" s="48">
        <v>4675864.6399999997</v>
      </c>
      <c r="E842" s="48">
        <v>20892</v>
      </c>
      <c r="F842" s="48"/>
      <c r="G842" s="17">
        <v>20892</v>
      </c>
      <c r="H842" s="47">
        <v>223.81129999999999</v>
      </c>
      <c r="I842">
        <v>0</v>
      </c>
    </row>
    <row r="843" spans="1:9" x14ac:dyDescent="0.3">
      <c r="A843" s="46" t="s">
        <v>3855</v>
      </c>
      <c r="B843" s="46" t="s">
        <v>28</v>
      </c>
      <c r="C843" s="48" t="s">
        <v>2443</v>
      </c>
      <c r="D843" s="48">
        <v>1685269.3</v>
      </c>
      <c r="E843" s="48">
        <v>3250</v>
      </c>
      <c r="F843" s="48"/>
      <c r="G843" s="17">
        <v>3250</v>
      </c>
      <c r="H843" s="47">
        <v>518.5444</v>
      </c>
      <c r="I843">
        <v>0</v>
      </c>
    </row>
    <row r="844" spans="1:9" x14ac:dyDescent="0.3">
      <c r="A844" s="46" t="s">
        <v>3856</v>
      </c>
      <c r="B844" s="46" t="s">
        <v>44</v>
      </c>
      <c r="C844" s="48" t="s">
        <v>2444</v>
      </c>
      <c r="D844" s="48">
        <v>1511707.64</v>
      </c>
      <c r="E844" s="48">
        <v>81.66</v>
      </c>
      <c r="F844" s="48"/>
      <c r="G844" s="17">
        <v>81.66</v>
      </c>
      <c r="H844" s="47">
        <v>18512.217000000001</v>
      </c>
      <c r="I844">
        <v>0</v>
      </c>
    </row>
    <row r="845" spans="1:9" x14ac:dyDescent="0.3">
      <c r="A845" s="46" t="s">
        <v>3857</v>
      </c>
      <c r="B845" s="46" t="s">
        <v>45</v>
      </c>
      <c r="C845" s="48" t="s">
        <v>2446</v>
      </c>
      <c r="D845" s="48">
        <v>7930334.4500000002</v>
      </c>
      <c r="E845" s="48">
        <v>66907.100000000006</v>
      </c>
      <c r="F845" s="48"/>
      <c r="G845" s="17">
        <v>66907.100000000006</v>
      </c>
      <c r="H845" s="47">
        <v>118.5275</v>
      </c>
      <c r="I845">
        <v>0</v>
      </c>
    </row>
    <row r="846" spans="1:9" x14ac:dyDescent="0.3">
      <c r="A846" s="46" t="s">
        <v>3858</v>
      </c>
      <c r="B846" s="46" t="s">
        <v>65</v>
      </c>
      <c r="C846" s="48" t="s">
        <v>2447</v>
      </c>
      <c r="D846" s="48">
        <v>732901</v>
      </c>
      <c r="E846" s="48">
        <v>204.48</v>
      </c>
      <c r="F846" s="48"/>
      <c r="G846" s="17">
        <v>204.48</v>
      </c>
      <c r="H846" s="47">
        <v>3584.2184999999999</v>
      </c>
      <c r="I846">
        <v>0</v>
      </c>
    </row>
    <row r="847" spans="1:9" x14ac:dyDescent="0.3">
      <c r="A847" s="46" t="s">
        <v>3859</v>
      </c>
      <c r="B847" s="46" t="s">
        <v>73</v>
      </c>
      <c r="C847" s="48" t="s">
        <v>2449</v>
      </c>
      <c r="D847" s="48">
        <v>135923.75</v>
      </c>
      <c r="E847" s="48"/>
      <c r="F847" s="48"/>
      <c r="G847" s="17">
        <v>0</v>
      </c>
      <c r="H847" s="47" t="s">
        <v>1692</v>
      </c>
      <c r="I847">
        <v>0</v>
      </c>
    </row>
    <row r="848" spans="1:9" x14ac:dyDescent="0.3">
      <c r="A848" s="46" t="s">
        <v>3860</v>
      </c>
      <c r="B848" s="46" t="s">
        <v>53</v>
      </c>
      <c r="C848" s="48" t="s">
        <v>2451</v>
      </c>
      <c r="D848" s="48">
        <v>2120781.02</v>
      </c>
      <c r="E848" s="48"/>
      <c r="F848" s="48"/>
      <c r="G848" s="17">
        <v>0</v>
      </c>
      <c r="H848" s="47" t="s">
        <v>1692</v>
      </c>
      <c r="I848">
        <v>0</v>
      </c>
    </row>
    <row r="849" spans="1:9" x14ac:dyDescent="0.3">
      <c r="A849" s="46" t="s">
        <v>3861</v>
      </c>
      <c r="B849" s="46" t="s">
        <v>28</v>
      </c>
      <c r="C849" s="48" t="s">
        <v>2452</v>
      </c>
      <c r="D849" s="48">
        <v>2355161.2200000002</v>
      </c>
      <c r="E849" s="48">
        <v>199206.3</v>
      </c>
      <c r="F849" s="48"/>
      <c r="G849" s="17">
        <v>199206.3</v>
      </c>
      <c r="H849" s="47">
        <v>11.822699999999999</v>
      </c>
      <c r="I849">
        <v>0</v>
      </c>
    </row>
    <row r="850" spans="1:9" x14ac:dyDescent="0.3">
      <c r="A850" s="46" t="s">
        <v>3862</v>
      </c>
      <c r="B850" s="46" t="s">
        <v>55</v>
      </c>
      <c r="C850" s="48" t="s">
        <v>2453</v>
      </c>
      <c r="D850" s="48">
        <v>1901999.11</v>
      </c>
      <c r="E850" s="48"/>
      <c r="F850" s="48"/>
      <c r="G850" s="17">
        <v>0</v>
      </c>
      <c r="H850" s="47" t="s">
        <v>1692</v>
      </c>
      <c r="I850">
        <v>0</v>
      </c>
    </row>
    <row r="851" spans="1:9" x14ac:dyDescent="0.3">
      <c r="A851" s="46" t="s">
        <v>3863</v>
      </c>
      <c r="B851" s="46" t="s">
        <v>16</v>
      </c>
      <c r="C851" s="48" t="s">
        <v>2455</v>
      </c>
      <c r="D851" s="48">
        <v>4611116.91</v>
      </c>
      <c r="E851" s="48">
        <v>250634.21</v>
      </c>
      <c r="F851" s="48"/>
      <c r="G851" s="17">
        <v>250634.21</v>
      </c>
      <c r="H851" s="47">
        <v>18.3978</v>
      </c>
      <c r="I851">
        <v>0</v>
      </c>
    </row>
    <row r="852" spans="1:9" x14ac:dyDescent="0.3">
      <c r="A852" s="46" t="s">
        <v>3864</v>
      </c>
      <c r="B852" s="46" t="s">
        <v>71</v>
      </c>
      <c r="C852" s="48" t="s">
        <v>2457</v>
      </c>
      <c r="D852" s="48">
        <v>1577570.29</v>
      </c>
      <c r="E852" s="48">
        <v>24640.14</v>
      </c>
      <c r="F852" s="48"/>
      <c r="G852" s="17">
        <v>24640.14</v>
      </c>
      <c r="H852" s="47">
        <v>64.0244</v>
      </c>
      <c r="I852">
        <v>0</v>
      </c>
    </row>
    <row r="853" spans="1:9" x14ac:dyDescent="0.3">
      <c r="A853" s="46" t="s">
        <v>3865</v>
      </c>
      <c r="B853" s="46" t="s">
        <v>27</v>
      </c>
      <c r="C853" s="48" t="s">
        <v>2459</v>
      </c>
      <c r="D853" s="48">
        <v>1265622.04</v>
      </c>
      <c r="E853" s="48">
        <v>12652.77</v>
      </c>
      <c r="F853" s="48"/>
      <c r="G853" s="17">
        <v>12652.77</v>
      </c>
      <c r="H853" s="47">
        <v>100.0273</v>
      </c>
      <c r="I853">
        <v>0</v>
      </c>
    </row>
    <row r="854" spans="1:9" x14ac:dyDescent="0.3">
      <c r="A854" s="46" t="s">
        <v>3866</v>
      </c>
      <c r="B854" s="46" t="s">
        <v>16</v>
      </c>
      <c r="C854" s="48" t="s">
        <v>2461</v>
      </c>
      <c r="D854" s="48">
        <v>1102434</v>
      </c>
      <c r="E854" s="48">
        <v>56012</v>
      </c>
      <c r="F854" s="48"/>
      <c r="G854" s="17">
        <v>56012</v>
      </c>
      <c r="H854" s="47">
        <v>19.682099999999998</v>
      </c>
      <c r="I854">
        <v>0</v>
      </c>
    </row>
    <row r="855" spans="1:9" x14ac:dyDescent="0.3">
      <c r="A855" s="46" t="s">
        <v>3867</v>
      </c>
      <c r="B855" s="46" t="s">
        <v>28</v>
      </c>
      <c r="C855" s="48" t="s">
        <v>2463</v>
      </c>
      <c r="D855" s="48">
        <v>659540.21</v>
      </c>
      <c r="E855" s="48">
        <v>56374.28</v>
      </c>
      <c r="F855" s="48"/>
      <c r="G855" s="17">
        <v>56374.28</v>
      </c>
      <c r="H855" s="47">
        <v>11.699299999999999</v>
      </c>
      <c r="I855">
        <v>0</v>
      </c>
    </row>
    <row r="856" spans="1:9" x14ac:dyDescent="0.3">
      <c r="A856" s="46" t="s">
        <v>3868</v>
      </c>
      <c r="B856" s="46" t="s">
        <v>33</v>
      </c>
      <c r="C856" s="48" t="s">
        <v>2465</v>
      </c>
      <c r="D856" s="48">
        <v>2359617.5</v>
      </c>
      <c r="E856" s="48">
        <v>48542.25</v>
      </c>
      <c r="F856" s="48"/>
      <c r="G856" s="17">
        <v>48542.25</v>
      </c>
      <c r="H856" s="47">
        <v>48.6096</v>
      </c>
      <c r="I856">
        <v>0</v>
      </c>
    </row>
    <row r="857" spans="1:9" x14ac:dyDescent="0.3">
      <c r="A857" s="46" t="s">
        <v>3869</v>
      </c>
      <c r="B857" s="46" t="s">
        <v>42</v>
      </c>
      <c r="C857" s="48" t="s">
        <v>2467</v>
      </c>
      <c r="D857" s="48">
        <v>288666.08</v>
      </c>
      <c r="E857" s="48"/>
      <c r="F857" s="48"/>
      <c r="G857" s="17">
        <v>0</v>
      </c>
      <c r="H857" s="47" t="s">
        <v>1692</v>
      </c>
      <c r="I857">
        <v>0</v>
      </c>
    </row>
    <row r="858" spans="1:9" x14ac:dyDescent="0.3">
      <c r="A858" s="46" t="s">
        <v>3870</v>
      </c>
      <c r="B858" s="46" t="s">
        <v>75</v>
      </c>
      <c r="C858" s="48" t="s">
        <v>2469</v>
      </c>
      <c r="D858" s="48">
        <v>39282936</v>
      </c>
      <c r="E858" s="48">
        <v>1743749</v>
      </c>
      <c r="F858" s="48"/>
      <c r="G858" s="17">
        <v>1743749</v>
      </c>
      <c r="H858" s="47">
        <v>22.527899999999999</v>
      </c>
      <c r="I858">
        <v>0</v>
      </c>
    </row>
    <row r="859" spans="1:9" x14ac:dyDescent="0.3">
      <c r="A859" s="46" t="s">
        <v>3871</v>
      </c>
      <c r="B859" s="46" t="s">
        <v>73</v>
      </c>
      <c r="C859" s="48" t="s">
        <v>2471</v>
      </c>
      <c r="D859" s="48">
        <v>662043</v>
      </c>
      <c r="E859" s="48">
        <v>31606.32</v>
      </c>
      <c r="F859" s="48"/>
      <c r="G859" s="17">
        <v>31606.32</v>
      </c>
      <c r="H859" s="47">
        <v>20.9465</v>
      </c>
      <c r="I859">
        <v>0</v>
      </c>
    </row>
    <row r="860" spans="1:9" x14ac:dyDescent="0.3">
      <c r="A860" s="46" t="s">
        <v>3872</v>
      </c>
      <c r="B860" s="46" t="s">
        <v>49</v>
      </c>
      <c r="C860" s="48" t="s">
        <v>2473</v>
      </c>
      <c r="D860" s="48">
        <v>1360820</v>
      </c>
      <c r="E860" s="48">
        <v>338217</v>
      </c>
      <c r="F860" s="48"/>
      <c r="G860" s="17">
        <v>338217</v>
      </c>
      <c r="H860" s="47">
        <v>4.0235000000000003</v>
      </c>
      <c r="I860">
        <v>0</v>
      </c>
    </row>
    <row r="861" spans="1:9" x14ac:dyDescent="0.3">
      <c r="A861" s="46" t="s">
        <v>3873</v>
      </c>
      <c r="B861" s="46" t="s">
        <v>56</v>
      </c>
      <c r="C861" s="48" t="s">
        <v>2477</v>
      </c>
      <c r="D861" s="48">
        <v>1518334.3</v>
      </c>
      <c r="E861" s="48">
        <v>79418.259999999995</v>
      </c>
      <c r="F861" s="48"/>
      <c r="G861" s="17">
        <v>79418.259999999995</v>
      </c>
      <c r="H861" s="47">
        <v>19.118200000000002</v>
      </c>
      <c r="I861">
        <v>0</v>
      </c>
    </row>
    <row r="862" spans="1:9" x14ac:dyDescent="0.3">
      <c r="A862" s="46" t="s">
        <v>3874</v>
      </c>
      <c r="B862" s="46" t="s">
        <v>55</v>
      </c>
      <c r="C862" s="48" t="s">
        <v>2479</v>
      </c>
      <c r="D862" s="48">
        <v>2486982.4500000002</v>
      </c>
      <c r="E862" s="48">
        <v>164342.73000000001</v>
      </c>
      <c r="F862" s="48"/>
      <c r="G862" s="17">
        <v>164342.73000000001</v>
      </c>
      <c r="H862" s="47">
        <v>15.132899999999999</v>
      </c>
      <c r="I862">
        <v>0</v>
      </c>
    </row>
    <row r="863" spans="1:9" x14ac:dyDescent="0.3">
      <c r="A863" s="46" t="s">
        <v>3875</v>
      </c>
      <c r="B863" s="46" t="s">
        <v>59</v>
      </c>
      <c r="C863" s="48" t="s">
        <v>2480</v>
      </c>
      <c r="D863" s="48">
        <v>38531407</v>
      </c>
      <c r="E863" s="48">
        <v>1294233</v>
      </c>
      <c r="F863" s="48"/>
      <c r="G863" s="17">
        <v>1294233</v>
      </c>
      <c r="H863" s="47">
        <v>29.771599999999999</v>
      </c>
      <c r="I863">
        <v>0</v>
      </c>
    </row>
    <row r="864" spans="1:9" x14ac:dyDescent="0.3">
      <c r="A864" s="46" t="s">
        <v>3876</v>
      </c>
      <c r="B864" s="46" t="s">
        <v>73</v>
      </c>
      <c r="C864" s="48" t="s">
        <v>2482</v>
      </c>
      <c r="D864" s="48">
        <v>939976.8</v>
      </c>
      <c r="E864" s="48">
        <v>1896</v>
      </c>
      <c r="F864" s="48"/>
      <c r="G864" s="17">
        <v>1896</v>
      </c>
      <c r="H864" s="47">
        <v>495.76839999999999</v>
      </c>
      <c r="I864">
        <v>0</v>
      </c>
    </row>
    <row r="865" spans="1:9" x14ac:dyDescent="0.3">
      <c r="A865" s="46" t="s">
        <v>3877</v>
      </c>
      <c r="B865" s="46" t="s">
        <v>63</v>
      </c>
      <c r="C865" s="48" t="s">
        <v>2484</v>
      </c>
      <c r="D865" s="48">
        <v>2359667.0699999998</v>
      </c>
      <c r="E865" s="48">
        <v>31588.49</v>
      </c>
      <c r="F865" s="48"/>
      <c r="G865" s="17">
        <v>31588.49</v>
      </c>
      <c r="H865" s="47">
        <v>74.700199999999995</v>
      </c>
      <c r="I865">
        <v>0</v>
      </c>
    </row>
    <row r="866" spans="1:9" x14ac:dyDescent="0.3">
      <c r="A866" s="46" t="s">
        <v>3878</v>
      </c>
      <c r="B866" s="46" t="s">
        <v>47</v>
      </c>
      <c r="C866" s="48" t="s">
        <v>2485</v>
      </c>
      <c r="D866" s="48">
        <v>117728224.34999999</v>
      </c>
      <c r="E866" s="48">
        <v>30531358.460000001</v>
      </c>
      <c r="F866" s="48"/>
      <c r="G866" s="17">
        <v>30531358.460000001</v>
      </c>
      <c r="H866" s="47">
        <v>3.8559999999999999</v>
      </c>
      <c r="I866">
        <v>0</v>
      </c>
    </row>
    <row r="867" spans="1:9" x14ac:dyDescent="0.3">
      <c r="A867" s="46" t="s">
        <v>3879</v>
      </c>
      <c r="B867" s="46" t="s">
        <v>41</v>
      </c>
      <c r="C867" s="48" t="s">
        <v>2487</v>
      </c>
      <c r="D867" s="48">
        <v>2740146.06</v>
      </c>
      <c r="E867" s="48"/>
      <c r="F867" s="48"/>
      <c r="G867" s="17">
        <v>0</v>
      </c>
      <c r="H867" s="47" t="s">
        <v>1692</v>
      </c>
      <c r="I867">
        <v>0</v>
      </c>
    </row>
    <row r="868" spans="1:9" x14ac:dyDescent="0.3">
      <c r="A868" s="46" t="s">
        <v>3880</v>
      </c>
      <c r="B868" s="46" t="s">
        <v>45</v>
      </c>
      <c r="C868" s="48" t="s">
        <v>2489</v>
      </c>
      <c r="D868" s="48">
        <v>21615431</v>
      </c>
      <c r="E868" s="48">
        <v>3236384</v>
      </c>
      <c r="F868" s="48"/>
      <c r="G868" s="17">
        <v>3236384</v>
      </c>
      <c r="H868" s="47">
        <v>6.6788999999999996</v>
      </c>
      <c r="I868">
        <v>0</v>
      </c>
    </row>
    <row r="869" spans="1:9" x14ac:dyDescent="0.3">
      <c r="A869" s="46" t="s">
        <v>3881</v>
      </c>
      <c r="B869" s="46" t="s">
        <v>40</v>
      </c>
      <c r="C869" s="48" t="s">
        <v>2490</v>
      </c>
      <c r="D869" s="48">
        <v>2627623</v>
      </c>
      <c r="E869" s="48">
        <v>16076.93</v>
      </c>
      <c r="F869" s="48"/>
      <c r="G869" s="17">
        <v>16076.93</v>
      </c>
      <c r="H869" s="47">
        <v>163.44059999999999</v>
      </c>
      <c r="I869">
        <v>0</v>
      </c>
    </row>
    <row r="870" spans="1:9" x14ac:dyDescent="0.3">
      <c r="A870" s="46" t="s">
        <v>3882</v>
      </c>
      <c r="B870" s="46" t="s">
        <v>68</v>
      </c>
      <c r="C870" s="48" t="s">
        <v>2494</v>
      </c>
      <c r="D870" s="48">
        <v>3165526</v>
      </c>
      <c r="E870" s="48">
        <v>154803</v>
      </c>
      <c r="F870" s="48"/>
      <c r="G870" s="17">
        <v>154803</v>
      </c>
      <c r="H870" s="47">
        <v>20.448699999999999</v>
      </c>
      <c r="I870">
        <v>0</v>
      </c>
    </row>
    <row r="871" spans="1:9" x14ac:dyDescent="0.3">
      <c r="A871" s="46" t="s">
        <v>3883</v>
      </c>
      <c r="B871" s="46" t="s">
        <v>53</v>
      </c>
      <c r="C871" s="48" t="s">
        <v>2496</v>
      </c>
      <c r="D871" s="48">
        <v>7050539.1399999997</v>
      </c>
      <c r="E871" s="48">
        <v>658813.13</v>
      </c>
      <c r="F871" s="48"/>
      <c r="G871" s="17">
        <v>658813.13</v>
      </c>
      <c r="H871" s="47">
        <v>10.7019</v>
      </c>
      <c r="I871">
        <v>0</v>
      </c>
    </row>
    <row r="872" spans="1:9" x14ac:dyDescent="0.3">
      <c r="A872" s="46" t="s">
        <v>3884</v>
      </c>
      <c r="B872" s="46" t="s">
        <v>25</v>
      </c>
      <c r="C872" s="48" t="s">
        <v>2498</v>
      </c>
      <c r="D872" s="48">
        <v>1396645</v>
      </c>
      <c r="E872" s="48">
        <v>97488</v>
      </c>
      <c r="F872" s="48"/>
      <c r="G872" s="17">
        <v>97488</v>
      </c>
      <c r="H872" s="47">
        <v>14.3263</v>
      </c>
      <c r="I872">
        <v>0</v>
      </c>
    </row>
    <row r="873" spans="1:9" x14ac:dyDescent="0.3">
      <c r="A873" s="46" t="s">
        <v>3885</v>
      </c>
      <c r="B873" s="46" t="s">
        <v>13</v>
      </c>
      <c r="C873" s="48" t="s">
        <v>2500</v>
      </c>
      <c r="D873" s="48">
        <v>1258129.95</v>
      </c>
      <c r="E873" s="48"/>
      <c r="F873" s="48"/>
      <c r="G873" s="17">
        <v>0</v>
      </c>
      <c r="H873" s="47" t="s">
        <v>1692</v>
      </c>
      <c r="I873">
        <v>0</v>
      </c>
    </row>
    <row r="874" spans="1:9" x14ac:dyDescent="0.3">
      <c r="A874" s="46" t="s">
        <v>3886</v>
      </c>
      <c r="B874" s="46" t="s">
        <v>31</v>
      </c>
      <c r="C874" s="48" t="s">
        <v>2502</v>
      </c>
      <c r="D874" s="48">
        <v>3098300</v>
      </c>
      <c r="E874" s="48">
        <v>67115</v>
      </c>
      <c r="F874" s="48"/>
      <c r="G874" s="17">
        <v>67115</v>
      </c>
      <c r="H874" s="47">
        <v>46.164000000000001</v>
      </c>
      <c r="I874">
        <v>0</v>
      </c>
    </row>
    <row r="875" spans="1:9" x14ac:dyDescent="0.3">
      <c r="A875" s="46" t="s">
        <v>3887</v>
      </c>
      <c r="B875" s="46" t="s">
        <v>27</v>
      </c>
      <c r="C875" s="48" t="s">
        <v>2503</v>
      </c>
      <c r="D875" s="48">
        <v>3353522.01</v>
      </c>
      <c r="E875" s="48">
        <v>121468.23</v>
      </c>
      <c r="F875" s="48"/>
      <c r="G875" s="17">
        <v>121468.23</v>
      </c>
      <c r="H875" s="47">
        <v>27.6082</v>
      </c>
      <c r="I875">
        <v>0</v>
      </c>
    </row>
    <row r="876" spans="1:9" x14ac:dyDescent="0.3">
      <c r="A876" s="46" t="s">
        <v>3888</v>
      </c>
      <c r="B876" s="46" t="s">
        <v>58</v>
      </c>
      <c r="C876" s="48" t="s">
        <v>2505</v>
      </c>
      <c r="D876" s="48">
        <v>2493498</v>
      </c>
      <c r="E876" s="48">
        <v>195495</v>
      </c>
      <c r="F876" s="48"/>
      <c r="G876" s="17">
        <v>195495</v>
      </c>
      <c r="H876" s="47">
        <v>12.754799999999999</v>
      </c>
      <c r="I876">
        <v>0</v>
      </c>
    </row>
    <row r="877" spans="1:9" x14ac:dyDescent="0.3">
      <c r="A877" s="46" t="s">
        <v>3889</v>
      </c>
      <c r="B877" s="46" t="s">
        <v>39</v>
      </c>
      <c r="C877" s="48" t="s">
        <v>2507</v>
      </c>
      <c r="D877" s="48">
        <v>242416.89</v>
      </c>
      <c r="E877" s="48">
        <v>12789.41</v>
      </c>
      <c r="F877" s="48"/>
      <c r="G877" s="17">
        <v>12789.41</v>
      </c>
      <c r="H877" s="47">
        <v>18.954499999999999</v>
      </c>
      <c r="I877">
        <v>0</v>
      </c>
    </row>
    <row r="878" spans="1:9" x14ac:dyDescent="0.3">
      <c r="A878" s="46" t="s">
        <v>3890</v>
      </c>
      <c r="B878" s="46" t="s">
        <v>52</v>
      </c>
      <c r="C878" s="48" t="s">
        <v>2509</v>
      </c>
      <c r="D878" s="48">
        <v>6220929.0199999996</v>
      </c>
      <c r="E878" s="48">
        <v>185589.06</v>
      </c>
      <c r="F878" s="48"/>
      <c r="G878" s="17">
        <v>185589.06</v>
      </c>
      <c r="H878" s="47">
        <v>33.5199</v>
      </c>
      <c r="I878">
        <v>0</v>
      </c>
    </row>
    <row r="879" spans="1:9" x14ac:dyDescent="0.3">
      <c r="A879" s="46" t="s">
        <v>3891</v>
      </c>
      <c r="B879" s="46" t="s">
        <v>65</v>
      </c>
      <c r="C879" s="48" t="s">
        <v>2511</v>
      </c>
      <c r="D879" s="48">
        <v>1616795.41</v>
      </c>
      <c r="E879" s="48"/>
      <c r="F879" s="48"/>
      <c r="G879" s="17">
        <v>0</v>
      </c>
      <c r="H879" s="47" t="s">
        <v>1692</v>
      </c>
      <c r="I879">
        <v>0</v>
      </c>
    </row>
    <row r="880" spans="1:9" x14ac:dyDescent="0.3">
      <c r="A880" s="46" t="s">
        <v>3892</v>
      </c>
      <c r="B880" s="46" t="s">
        <v>72</v>
      </c>
      <c r="C880" s="48" t="s">
        <v>2513</v>
      </c>
      <c r="D880" s="48">
        <v>3985072.39</v>
      </c>
      <c r="E880" s="48">
        <v>177960.41</v>
      </c>
      <c r="F880" s="48"/>
      <c r="G880" s="17">
        <v>177960.41</v>
      </c>
      <c r="H880" s="47">
        <v>22.393000000000001</v>
      </c>
      <c r="I880">
        <v>0</v>
      </c>
    </row>
    <row r="881" spans="1:9" x14ac:dyDescent="0.3">
      <c r="A881" s="46" t="s">
        <v>3893</v>
      </c>
      <c r="B881" s="46" t="s">
        <v>66</v>
      </c>
      <c r="C881" s="48" t="s">
        <v>2517</v>
      </c>
      <c r="D881" s="48">
        <v>1708916.13</v>
      </c>
      <c r="E881" s="48"/>
      <c r="F881" s="48"/>
      <c r="G881" s="17">
        <v>0</v>
      </c>
      <c r="H881" s="47" t="s">
        <v>1692</v>
      </c>
      <c r="I881">
        <v>0</v>
      </c>
    </row>
    <row r="882" spans="1:9" x14ac:dyDescent="0.3">
      <c r="A882" s="46" t="s">
        <v>3894</v>
      </c>
      <c r="B882" s="46" t="s">
        <v>18</v>
      </c>
      <c r="C882" s="48" t="s">
        <v>2518</v>
      </c>
      <c r="D882" s="48">
        <v>9780156.7100000009</v>
      </c>
      <c r="E882" s="48">
        <v>185387.05</v>
      </c>
      <c r="F882" s="48"/>
      <c r="G882" s="17">
        <v>185387.05</v>
      </c>
      <c r="H882" s="47">
        <v>52.755299999999998</v>
      </c>
      <c r="I882">
        <v>0</v>
      </c>
    </row>
    <row r="883" spans="1:9" x14ac:dyDescent="0.3">
      <c r="A883" s="46" t="s">
        <v>3895</v>
      </c>
      <c r="B883" s="46" t="s">
        <v>41</v>
      </c>
      <c r="C883" s="48" t="s">
        <v>2520</v>
      </c>
      <c r="D883" s="48">
        <v>3597042.4</v>
      </c>
      <c r="E883" s="48"/>
      <c r="F883" s="48"/>
      <c r="G883" s="17">
        <v>0</v>
      </c>
      <c r="H883" s="47" t="s">
        <v>1692</v>
      </c>
      <c r="I883">
        <v>0</v>
      </c>
    </row>
    <row r="884" spans="1:9" x14ac:dyDescent="0.3">
      <c r="A884" s="46" t="s">
        <v>3896</v>
      </c>
      <c r="B884" s="46" t="s">
        <v>66</v>
      </c>
      <c r="C884" s="48" t="s">
        <v>2522</v>
      </c>
      <c r="D884" s="48">
        <v>883205.03</v>
      </c>
      <c r="E884" s="48"/>
      <c r="F884" s="48"/>
      <c r="G884" s="17">
        <v>0</v>
      </c>
      <c r="H884" s="47" t="s">
        <v>1692</v>
      </c>
      <c r="I884">
        <v>0</v>
      </c>
    </row>
    <row r="885" spans="1:9" x14ac:dyDescent="0.3">
      <c r="A885" s="46" t="s">
        <v>3897</v>
      </c>
      <c r="B885" s="46" t="s">
        <v>13</v>
      </c>
      <c r="C885" s="48" t="s">
        <v>2526</v>
      </c>
      <c r="D885" s="48">
        <v>588655.64</v>
      </c>
      <c r="E885" s="48">
        <v>12855.87</v>
      </c>
      <c r="F885" s="48"/>
      <c r="G885" s="17">
        <v>12855.87</v>
      </c>
      <c r="H885" s="47">
        <v>45.788899999999998</v>
      </c>
      <c r="I885">
        <v>0</v>
      </c>
    </row>
    <row r="886" spans="1:9" x14ac:dyDescent="0.3">
      <c r="A886" s="46" t="s">
        <v>3898</v>
      </c>
      <c r="B886" s="46" t="s">
        <v>38</v>
      </c>
      <c r="C886" s="48" t="s">
        <v>2527</v>
      </c>
      <c r="D886" s="48">
        <v>3445641</v>
      </c>
      <c r="E886" s="48">
        <v>97421</v>
      </c>
      <c r="F886" s="48"/>
      <c r="G886" s="17">
        <v>97421</v>
      </c>
      <c r="H886" s="47">
        <v>35.368600000000001</v>
      </c>
      <c r="I886">
        <v>0</v>
      </c>
    </row>
    <row r="887" spans="1:9" x14ac:dyDescent="0.3">
      <c r="A887" s="46" t="s">
        <v>3899</v>
      </c>
      <c r="B887" s="46" t="s">
        <v>67</v>
      </c>
      <c r="C887" s="48" t="s">
        <v>2529</v>
      </c>
      <c r="D887" s="48">
        <v>81124725</v>
      </c>
      <c r="E887" s="48">
        <v>14477225</v>
      </c>
      <c r="F887" s="48"/>
      <c r="G887" s="17">
        <v>14477225</v>
      </c>
      <c r="H887" s="47">
        <v>5.6036000000000001</v>
      </c>
      <c r="I887">
        <v>0</v>
      </c>
    </row>
    <row r="888" spans="1:9" x14ac:dyDescent="0.3">
      <c r="A888" s="46" t="s">
        <v>3900</v>
      </c>
      <c r="B888" s="46" t="s">
        <v>71</v>
      </c>
      <c r="C888" s="48" t="s">
        <v>2531</v>
      </c>
      <c r="D888" s="48">
        <v>3109107.17</v>
      </c>
      <c r="E888" s="48">
        <v>139724.06</v>
      </c>
      <c r="F888" s="48"/>
      <c r="G888" s="17">
        <v>139724.06</v>
      </c>
      <c r="H888" s="47">
        <v>22.251799999999999</v>
      </c>
      <c r="I888">
        <v>0</v>
      </c>
    </row>
    <row r="889" spans="1:9" x14ac:dyDescent="0.3">
      <c r="A889" s="46" t="s">
        <v>3901</v>
      </c>
      <c r="B889" s="46" t="s">
        <v>74</v>
      </c>
      <c r="C889" s="48" t="s">
        <v>2533</v>
      </c>
      <c r="D889" s="48">
        <v>1101813</v>
      </c>
      <c r="E889" s="48">
        <v>45801</v>
      </c>
      <c r="F889" s="48"/>
      <c r="G889" s="17">
        <v>45801</v>
      </c>
      <c r="H889" s="47">
        <v>24.0565</v>
      </c>
      <c r="I889">
        <v>0</v>
      </c>
    </row>
    <row r="890" spans="1:9" x14ac:dyDescent="0.3">
      <c r="A890" s="46" t="s">
        <v>3902</v>
      </c>
      <c r="B890" s="46" t="s">
        <v>9</v>
      </c>
      <c r="C890" s="48" t="s">
        <v>2537</v>
      </c>
      <c r="D890" s="48">
        <v>589512.75</v>
      </c>
      <c r="E890" s="48"/>
      <c r="F890" s="48"/>
      <c r="G890" s="17">
        <v>0</v>
      </c>
      <c r="H890" s="47" t="s">
        <v>1692</v>
      </c>
      <c r="I890">
        <v>0</v>
      </c>
    </row>
    <row r="891" spans="1:9" x14ac:dyDescent="0.3">
      <c r="A891" s="46" t="s">
        <v>3903</v>
      </c>
      <c r="B891" s="46" t="s">
        <v>39</v>
      </c>
      <c r="C891" s="48" t="s">
        <v>2539</v>
      </c>
      <c r="D891" s="48">
        <v>2412799.56</v>
      </c>
      <c r="E891" s="48">
        <v>56411.67</v>
      </c>
      <c r="F891" s="48"/>
      <c r="G891" s="17">
        <v>56411.67</v>
      </c>
      <c r="H891" s="47">
        <v>42.771299999999997</v>
      </c>
      <c r="I891">
        <v>0</v>
      </c>
    </row>
    <row r="892" spans="1:9" x14ac:dyDescent="0.3">
      <c r="A892" s="46" t="s">
        <v>3904</v>
      </c>
      <c r="B892" s="46" t="s">
        <v>14</v>
      </c>
      <c r="C892" s="48" t="s">
        <v>2543</v>
      </c>
      <c r="D892" s="48">
        <v>1637007.72</v>
      </c>
      <c r="E892" s="48"/>
      <c r="F892" s="48"/>
      <c r="G892" s="17">
        <v>0</v>
      </c>
      <c r="H892" s="47" t="s">
        <v>1692</v>
      </c>
      <c r="I892">
        <v>0</v>
      </c>
    </row>
    <row r="893" spans="1:9" x14ac:dyDescent="0.3">
      <c r="A893" s="46" t="s">
        <v>3905</v>
      </c>
      <c r="B893" s="46" t="s">
        <v>45</v>
      </c>
      <c r="C893" s="48" t="s">
        <v>2545</v>
      </c>
      <c r="D893" s="48">
        <v>13612963</v>
      </c>
      <c r="E893" s="48">
        <v>2115373</v>
      </c>
      <c r="F893" s="48"/>
      <c r="G893" s="17">
        <v>2115373</v>
      </c>
      <c r="H893" s="47">
        <v>6.4352999999999998</v>
      </c>
      <c r="I893">
        <v>0</v>
      </c>
    </row>
    <row r="894" spans="1:9" x14ac:dyDescent="0.3">
      <c r="A894" s="46" t="s">
        <v>3906</v>
      </c>
      <c r="B894" s="46" t="s">
        <v>13</v>
      </c>
      <c r="C894" s="48" t="s">
        <v>2547</v>
      </c>
      <c r="D894" s="48">
        <v>407441.64</v>
      </c>
      <c r="E894" s="48"/>
      <c r="F894" s="48"/>
      <c r="G894" s="17">
        <v>0</v>
      </c>
      <c r="H894" s="47" t="s">
        <v>1692</v>
      </c>
      <c r="I894">
        <v>0</v>
      </c>
    </row>
    <row r="895" spans="1:9" x14ac:dyDescent="0.3">
      <c r="A895" s="46" t="s">
        <v>3907</v>
      </c>
      <c r="B895" s="46" t="s">
        <v>67</v>
      </c>
      <c r="C895" s="48" t="s">
        <v>2549</v>
      </c>
      <c r="D895" s="48">
        <v>97622926</v>
      </c>
      <c r="E895" s="48">
        <v>9258548</v>
      </c>
      <c r="F895" s="48"/>
      <c r="G895" s="17">
        <v>9258548</v>
      </c>
      <c r="H895" s="47">
        <v>10.5441</v>
      </c>
      <c r="I895">
        <v>0</v>
      </c>
    </row>
    <row r="896" spans="1:9" x14ac:dyDescent="0.3">
      <c r="A896" s="46" t="s">
        <v>3908</v>
      </c>
      <c r="B896" s="46" t="s">
        <v>77</v>
      </c>
      <c r="C896" s="48" t="s">
        <v>2551</v>
      </c>
      <c r="D896" s="48">
        <v>807240.26</v>
      </c>
      <c r="E896" s="48">
        <v>92027.61</v>
      </c>
      <c r="F896" s="48"/>
      <c r="G896" s="17">
        <v>92027.61</v>
      </c>
      <c r="H896" s="47">
        <v>8.7716999999999992</v>
      </c>
      <c r="I896">
        <v>0</v>
      </c>
    </row>
    <row r="897" spans="1:9" x14ac:dyDescent="0.3">
      <c r="A897" s="46" t="s">
        <v>3909</v>
      </c>
      <c r="B897" s="46" t="s">
        <v>70</v>
      </c>
      <c r="C897" s="48" t="s">
        <v>2552</v>
      </c>
      <c r="D897" s="48">
        <v>18926833.25</v>
      </c>
      <c r="E897" s="48">
        <v>1374770.72</v>
      </c>
      <c r="F897" s="48"/>
      <c r="G897" s="17">
        <v>1374770.72</v>
      </c>
      <c r="H897" s="47">
        <v>13.767300000000001</v>
      </c>
      <c r="I897">
        <v>0</v>
      </c>
    </row>
    <row r="898" spans="1:9" x14ac:dyDescent="0.3">
      <c r="A898" s="46" t="s">
        <v>3910</v>
      </c>
      <c r="B898" s="46" t="s">
        <v>73</v>
      </c>
      <c r="C898" s="48" t="s">
        <v>2554</v>
      </c>
      <c r="D898" s="48">
        <v>630758</v>
      </c>
      <c r="E898" s="48"/>
      <c r="F898" s="48"/>
      <c r="G898" s="17">
        <v>0</v>
      </c>
      <c r="H898" s="47" t="s">
        <v>1692</v>
      </c>
      <c r="I898">
        <v>0</v>
      </c>
    </row>
    <row r="899" spans="1:9" x14ac:dyDescent="0.3">
      <c r="A899" s="46" t="s">
        <v>3911</v>
      </c>
      <c r="B899" s="46" t="s">
        <v>66</v>
      </c>
      <c r="C899" s="48" t="s">
        <v>2556</v>
      </c>
      <c r="D899" s="48">
        <v>5979021.4400000004</v>
      </c>
      <c r="E899" s="48"/>
      <c r="F899" s="48"/>
      <c r="G899" s="17">
        <v>0</v>
      </c>
      <c r="H899" s="47" t="s">
        <v>1692</v>
      </c>
      <c r="I899">
        <v>0</v>
      </c>
    </row>
    <row r="900" spans="1:9" x14ac:dyDescent="0.3">
      <c r="A900" s="46" t="s">
        <v>3912</v>
      </c>
      <c r="B900" s="46" t="s">
        <v>76</v>
      </c>
      <c r="C900" s="48" t="s">
        <v>2558</v>
      </c>
      <c r="D900" s="48">
        <v>802611</v>
      </c>
      <c r="E900" s="48">
        <v>24261</v>
      </c>
      <c r="F900" s="48"/>
      <c r="G900" s="17">
        <v>24261</v>
      </c>
      <c r="H900" s="47">
        <v>33.0824</v>
      </c>
      <c r="I900">
        <v>0</v>
      </c>
    </row>
    <row r="901" spans="1:9" x14ac:dyDescent="0.3">
      <c r="A901" s="46" t="s">
        <v>3913</v>
      </c>
      <c r="B901" s="46" t="s">
        <v>32</v>
      </c>
      <c r="C901" s="48" t="s">
        <v>2560</v>
      </c>
      <c r="D901" s="48">
        <v>2757277.97</v>
      </c>
      <c r="E901" s="48">
        <v>679186.29</v>
      </c>
      <c r="F901" s="48"/>
      <c r="G901" s="17">
        <v>679186.29</v>
      </c>
      <c r="H901" s="47">
        <v>4.0597000000000003</v>
      </c>
      <c r="I901">
        <v>0</v>
      </c>
    </row>
    <row r="902" spans="1:9" x14ac:dyDescent="0.3">
      <c r="A902" s="46" t="s">
        <v>3914</v>
      </c>
      <c r="B902" s="46" t="s">
        <v>62</v>
      </c>
      <c r="C902" s="48" t="s">
        <v>2561</v>
      </c>
      <c r="D902" s="48">
        <v>779757.12</v>
      </c>
      <c r="E902" s="48">
        <v>18720.66</v>
      </c>
      <c r="F902" s="48"/>
      <c r="G902" s="17">
        <v>18720.66</v>
      </c>
      <c r="H902" s="47">
        <v>41.652200000000001</v>
      </c>
      <c r="I902">
        <v>0</v>
      </c>
    </row>
    <row r="903" spans="1:9" x14ac:dyDescent="0.3">
      <c r="A903" s="46" t="s">
        <v>3915</v>
      </c>
      <c r="B903" s="46" t="s">
        <v>77</v>
      </c>
      <c r="C903" s="48" t="s">
        <v>2563</v>
      </c>
      <c r="D903" s="48">
        <v>2401248.94</v>
      </c>
      <c r="E903" s="48">
        <v>212832.74</v>
      </c>
      <c r="F903" s="48"/>
      <c r="G903" s="17">
        <v>212832.74</v>
      </c>
      <c r="H903" s="47">
        <v>11.282299999999999</v>
      </c>
      <c r="I903">
        <v>0</v>
      </c>
    </row>
    <row r="904" spans="1:9" x14ac:dyDescent="0.3">
      <c r="A904" s="46" t="s">
        <v>3916</v>
      </c>
      <c r="B904" s="46" t="s">
        <v>38</v>
      </c>
      <c r="C904" s="48" t="s">
        <v>2565</v>
      </c>
      <c r="D904" s="48">
        <v>1401557</v>
      </c>
      <c r="E904" s="48">
        <v>22692</v>
      </c>
      <c r="F904" s="48"/>
      <c r="G904" s="17">
        <v>22692</v>
      </c>
      <c r="H904" s="47">
        <v>61.764400000000002</v>
      </c>
      <c r="I904">
        <v>0</v>
      </c>
    </row>
    <row r="905" spans="1:9" x14ac:dyDescent="0.3">
      <c r="A905" s="46" t="s">
        <v>3917</v>
      </c>
      <c r="B905" s="46" t="s">
        <v>72</v>
      </c>
      <c r="C905" s="48" t="s">
        <v>2567</v>
      </c>
      <c r="D905" s="48">
        <v>1470797.95</v>
      </c>
      <c r="E905" s="48">
        <v>79591.75</v>
      </c>
      <c r="F905" s="48"/>
      <c r="G905" s="17">
        <v>79591.75</v>
      </c>
      <c r="H905" s="47">
        <v>18.479299999999999</v>
      </c>
      <c r="I905">
        <v>0</v>
      </c>
    </row>
    <row r="906" spans="1:9" x14ac:dyDescent="0.3">
      <c r="A906" s="46" t="s">
        <v>3918</v>
      </c>
      <c r="B906" s="46" t="s">
        <v>34</v>
      </c>
      <c r="C906" s="48" t="s">
        <v>2568</v>
      </c>
      <c r="D906" s="48">
        <v>852444</v>
      </c>
      <c r="E906" s="48"/>
      <c r="F906" s="48"/>
      <c r="G906" s="17">
        <v>0</v>
      </c>
      <c r="H906" s="47" t="s">
        <v>1692</v>
      </c>
      <c r="I906">
        <v>0</v>
      </c>
    </row>
    <row r="907" spans="1:9" x14ac:dyDescent="0.3">
      <c r="A907" s="46" t="s">
        <v>3919</v>
      </c>
      <c r="B907" s="46" t="s">
        <v>64</v>
      </c>
      <c r="C907" s="48" t="s">
        <v>2570</v>
      </c>
      <c r="D907" s="48">
        <v>882226</v>
      </c>
      <c r="E907" s="48"/>
      <c r="F907" s="48"/>
      <c r="G907" s="17">
        <v>0</v>
      </c>
      <c r="H907" s="47" t="s">
        <v>1692</v>
      </c>
      <c r="I907">
        <v>0</v>
      </c>
    </row>
    <row r="908" spans="1:9" x14ac:dyDescent="0.3">
      <c r="A908" s="46" t="s">
        <v>3920</v>
      </c>
      <c r="B908" s="46" t="s">
        <v>32</v>
      </c>
      <c r="C908" s="48" t="s">
        <v>2572</v>
      </c>
      <c r="D908" s="48">
        <v>3236244.42</v>
      </c>
      <c r="E908" s="48">
        <v>76970.02</v>
      </c>
      <c r="F908" s="48"/>
      <c r="G908" s="17">
        <v>76970.02</v>
      </c>
      <c r="H908" s="47">
        <v>42.045499999999997</v>
      </c>
      <c r="I908">
        <v>0</v>
      </c>
    </row>
    <row r="909" spans="1:9" x14ac:dyDescent="0.3">
      <c r="A909" s="46" t="s">
        <v>3921</v>
      </c>
      <c r="B909" s="46" t="s">
        <v>54</v>
      </c>
      <c r="C909" s="48" t="s">
        <v>2574</v>
      </c>
      <c r="D909" s="48">
        <v>1648161.13</v>
      </c>
      <c r="E909" s="48">
        <v>16791.38</v>
      </c>
      <c r="F909" s="48"/>
      <c r="G909" s="17">
        <v>16791.38</v>
      </c>
      <c r="H909" s="47">
        <v>98.155199999999994</v>
      </c>
      <c r="I909">
        <v>0</v>
      </c>
    </row>
    <row r="910" spans="1:9" x14ac:dyDescent="0.3">
      <c r="A910" s="46" t="s">
        <v>3922</v>
      </c>
      <c r="B910" s="46" t="s">
        <v>57</v>
      </c>
      <c r="C910" s="48" t="s">
        <v>2576</v>
      </c>
      <c r="D910" s="48">
        <v>961361.96</v>
      </c>
      <c r="E910" s="48">
        <v>1697440.6</v>
      </c>
      <c r="F910" s="48"/>
      <c r="G910" s="17">
        <v>1697440.6</v>
      </c>
      <c r="H910" s="47">
        <v>0.56640000000000001</v>
      </c>
      <c r="I910">
        <v>6.67</v>
      </c>
    </row>
    <row r="911" spans="1:9" x14ac:dyDescent="0.3">
      <c r="A911" s="46" t="s">
        <v>3923</v>
      </c>
      <c r="B911" s="46" t="s">
        <v>16</v>
      </c>
      <c r="C911" s="48" t="s">
        <v>2578</v>
      </c>
      <c r="D911" s="48">
        <v>1127337.83</v>
      </c>
      <c r="E911" s="48"/>
      <c r="F911" s="48"/>
      <c r="G911" s="17">
        <v>0</v>
      </c>
      <c r="H911" s="47" t="s">
        <v>1692</v>
      </c>
      <c r="I911">
        <v>0</v>
      </c>
    </row>
    <row r="912" spans="1:9" x14ac:dyDescent="0.3">
      <c r="A912" s="46" t="s">
        <v>3924</v>
      </c>
      <c r="B912" s="46" t="s">
        <v>25</v>
      </c>
      <c r="C912" s="48" t="s">
        <v>2579</v>
      </c>
      <c r="D912" s="48">
        <v>1076933</v>
      </c>
      <c r="E912" s="48">
        <v>267388</v>
      </c>
      <c r="F912" s="48"/>
      <c r="G912" s="17">
        <v>267388</v>
      </c>
      <c r="H912" s="47">
        <v>4.0275999999999996</v>
      </c>
      <c r="I912">
        <v>0</v>
      </c>
    </row>
    <row r="913" spans="1:9" x14ac:dyDescent="0.3">
      <c r="A913" s="46" t="s">
        <v>3925</v>
      </c>
      <c r="B913" s="46" t="s">
        <v>73</v>
      </c>
      <c r="C913" s="48" t="s">
        <v>2581</v>
      </c>
      <c r="D913" s="48">
        <v>3225812.86</v>
      </c>
      <c r="E913" s="48">
        <v>329.28</v>
      </c>
      <c r="F913" s="48"/>
      <c r="G913" s="17">
        <v>329.28</v>
      </c>
      <c r="H913" s="47">
        <v>9796.5648000000001</v>
      </c>
      <c r="I913">
        <v>0</v>
      </c>
    </row>
    <row r="914" spans="1:9" x14ac:dyDescent="0.3">
      <c r="A914" s="46" t="s">
        <v>3926</v>
      </c>
      <c r="B914" s="46" t="s">
        <v>71</v>
      </c>
      <c r="C914" s="48" t="s">
        <v>2582</v>
      </c>
      <c r="D914" s="48">
        <v>249006</v>
      </c>
      <c r="E914" s="48">
        <v>466462</v>
      </c>
      <c r="F914" s="48"/>
      <c r="G914" s="17">
        <v>466462</v>
      </c>
      <c r="H914" s="47">
        <v>0.53380000000000005</v>
      </c>
      <c r="I914">
        <v>6.67</v>
      </c>
    </row>
    <row r="915" spans="1:9" x14ac:dyDescent="0.3">
      <c r="A915" s="46" t="s">
        <v>3927</v>
      </c>
      <c r="B915" s="46" t="s">
        <v>50</v>
      </c>
      <c r="C915" s="48" t="s">
        <v>2584</v>
      </c>
      <c r="D915" s="48">
        <v>6011754.6600000001</v>
      </c>
      <c r="E915" s="48">
        <v>168012.86</v>
      </c>
      <c r="F915" s="48"/>
      <c r="G915" s="17">
        <v>168012.86</v>
      </c>
      <c r="H915" s="47">
        <v>35.781500000000001</v>
      </c>
      <c r="I915">
        <v>0</v>
      </c>
    </row>
    <row r="916" spans="1:9" x14ac:dyDescent="0.3">
      <c r="A916" s="46" t="s">
        <v>3928</v>
      </c>
      <c r="B916" s="46" t="s">
        <v>11</v>
      </c>
      <c r="C916" s="48" t="s">
        <v>2586</v>
      </c>
      <c r="D916" s="48">
        <v>4709481</v>
      </c>
      <c r="E916" s="48">
        <v>33372</v>
      </c>
      <c r="F916" s="48"/>
      <c r="G916" s="17">
        <v>33372</v>
      </c>
      <c r="H916" s="47">
        <v>141.1207</v>
      </c>
      <c r="I916">
        <v>0</v>
      </c>
    </row>
    <row r="917" spans="1:9" x14ac:dyDescent="0.3">
      <c r="A917" s="46" t="s">
        <v>3929</v>
      </c>
      <c r="B917" s="46" t="s">
        <v>28</v>
      </c>
      <c r="C917" s="48" t="s">
        <v>2590</v>
      </c>
      <c r="D917" s="48">
        <v>357004.59</v>
      </c>
      <c r="E917" s="48"/>
      <c r="F917" s="48"/>
      <c r="G917" s="17">
        <v>0</v>
      </c>
      <c r="H917" s="47" t="s">
        <v>1692</v>
      </c>
      <c r="I917">
        <v>0</v>
      </c>
    </row>
    <row r="918" spans="1:9" x14ac:dyDescent="0.3">
      <c r="A918" s="46" t="s">
        <v>3930</v>
      </c>
      <c r="B918" s="46" t="s">
        <v>29</v>
      </c>
      <c r="C918" s="48" t="s">
        <v>2592</v>
      </c>
      <c r="D918" s="48">
        <v>5399850.8600000003</v>
      </c>
      <c r="E918" s="48">
        <v>755495.58</v>
      </c>
      <c r="F918" s="48"/>
      <c r="G918" s="17">
        <v>755495.58</v>
      </c>
      <c r="H918" s="47">
        <v>7.1474000000000002</v>
      </c>
      <c r="I918">
        <v>0</v>
      </c>
    </row>
    <row r="919" spans="1:9" x14ac:dyDescent="0.3">
      <c r="A919" s="46" t="s">
        <v>3931</v>
      </c>
      <c r="B919" s="46" t="s">
        <v>51</v>
      </c>
      <c r="C919" s="48" t="s">
        <v>2594</v>
      </c>
      <c r="D919" s="48">
        <v>680045</v>
      </c>
      <c r="E919" s="48">
        <v>99698</v>
      </c>
      <c r="F919" s="48"/>
      <c r="G919" s="17">
        <v>99698</v>
      </c>
      <c r="H919" s="47">
        <v>6.8209999999999997</v>
      </c>
      <c r="I919">
        <v>0</v>
      </c>
    </row>
    <row r="920" spans="1:9" x14ac:dyDescent="0.3">
      <c r="A920" s="46" t="s">
        <v>3932</v>
      </c>
      <c r="B920" s="46" t="s">
        <v>72</v>
      </c>
      <c r="C920" s="48" t="s">
        <v>2595</v>
      </c>
      <c r="D920" s="48">
        <v>7040205.9100000001</v>
      </c>
      <c r="E920" s="48"/>
      <c r="F920" s="48"/>
      <c r="G920" s="17">
        <v>0</v>
      </c>
      <c r="H920" s="47" t="s">
        <v>1692</v>
      </c>
      <c r="I920">
        <v>0</v>
      </c>
    </row>
    <row r="921" spans="1:9" x14ac:dyDescent="0.3">
      <c r="A921" s="46" t="s">
        <v>3933</v>
      </c>
      <c r="B921" s="46" t="s">
        <v>72</v>
      </c>
      <c r="C921" s="48" t="s">
        <v>2597</v>
      </c>
      <c r="D921" s="48">
        <v>1100832.82</v>
      </c>
      <c r="E921" s="48"/>
      <c r="F921" s="48"/>
      <c r="G921" s="17">
        <v>0</v>
      </c>
      <c r="H921" s="47" t="s">
        <v>1692</v>
      </c>
      <c r="I921">
        <v>0</v>
      </c>
    </row>
    <row r="922" spans="1:9" x14ac:dyDescent="0.3">
      <c r="A922" s="46" t="s">
        <v>3934</v>
      </c>
      <c r="B922" s="46" t="s">
        <v>39</v>
      </c>
      <c r="C922" s="48" t="s">
        <v>2599</v>
      </c>
      <c r="D922" s="48">
        <v>1407988.25</v>
      </c>
      <c r="E922" s="48">
        <v>148038.31</v>
      </c>
      <c r="F922" s="48"/>
      <c r="G922" s="17">
        <v>148038.31</v>
      </c>
      <c r="H922" s="47">
        <v>9.5109999999999992</v>
      </c>
      <c r="I922">
        <v>0</v>
      </c>
    </row>
    <row r="923" spans="1:9" x14ac:dyDescent="0.3">
      <c r="A923" s="46" t="s">
        <v>3935</v>
      </c>
      <c r="B923" s="46" t="s">
        <v>31</v>
      </c>
      <c r="C923" s="48" t="s">
        <v>2600</v>
      </c>
      <c r="D923" s="48">
        <v>9505578</v>
      </c>
      <c r="E923" s="48">
        <v>952149</v>
      </c>
      <c r="F923" s="48"/>
      <c r="G923" s="17">
        <v>952149</v>
      </c>
      <c r="H923" s="47">
        <v>9.9832999999999998</v>
      </c>
      <c r="I923">
        <v>0</v>
      </c>
    </row>
    <row r="924" spans="1:9" x14ac:dyDescent="0.3">
      <c r="A924" s="46" t="s">
        <v>3936</v>
      </c>
      <c r="B924" s="46" t="s">
        <v>70</v>
      </c>
      <c r="C924" s="48" t="s">
        <v>2601</v>
      </c>
      <c r="D924" s="48">
        <v>5437997.8300000001</v>
      </c>
      <c r="E924" s="48">
        <v>236055.72</v>
      </c>
      <c r="F924" s="48"/>
      <c r="G924" s="17">
        <v>236055.72</v>
      </c>
      <c r="H924" s="47">
        <v>23.036899999999999</v>
      </c>
      <c r="I924">
        <v>0</v>
      </c>
    </row>
    <row r="925" spans="1:9" x14ac:dyDescent="0.3">
      <c r="A925" s="46" t="s">
        <v>3937</v>
      </c>
      <c r="B925" s="46" t="s">
        <v>27</v>
      </c>
      <c r="C925" s="48" t="s">
        <v>2603</v>
      </c>
      <c r="D925" s="48">
        <v>1053101.81</v>
      </c>
      <c r="E925" s="48">
        <v>1461.2</v>
      </c>
      <c r="F925" s="48"/>
      <c r="G925" s="17">
        <v>1461.2</v>
      </c>
      <c r="H925" s="47">
        <v>720.71019999999999</v>
      </c>
      <c r="I925">
        <v>0</v>
      </c>
    </row>
    <row r="926" spans="1:9" x14ac:dyDescent="0.3">
      <c r="A926" s="46" t="s">
        <v>3938</v>
      </c>
      <c r="B926" s="46" t="s">
        <v>56</v>
      </c>
      <c r="C926" s="48" t="s">
        <v>2604</v>
      </c>
      <c r="D926" s="48">
        <v>1326560.1299999999</v>
      </c>
      <c r="E926" s="48">
        <v>1753.68</v>
      </c>
      <c r="F926" s="48"/>
      <c r="G926" s="17">
        <v>1753.68</v>
      </c>
      <c r="H926" s="47">
        <v>756.44370000000004</v>
      </c>
      <c r="I926">
        <v>0</v>
      </c>
    </row>
    <row r="927" spans="1:9" x14ac:dyDescent="0.3">
      <c r="A927" s="46" t="s">
        <v>3939</v>
      </c>
      <c r="B927" s="46" t="s">
        <v>65</v>
      </c>
      <c r="C927" s="48" t="s">
        <v>2605</v>
      </c>
      <c r="D927" s="48">
        <v>972417.39</v>
      </c>
      <c r="E927" s="48"/>
      <c r="F927" s="48"/>
      <c r="G927" s="17">
        <v>0</v>
      </c>
      <c r="H927" s="47" t="s">
        <v>1692</v>
      </c>
      <c r="I927">
        <v>0</v>
      </c>
    </row>
    <row r="928" spans="1:9" x14ac:dyDescent="0.3">
      <c r="A928" s="46" t="s">
        <v>3940</v>
      </c>
      <c r="B928" s="46" t="s">
        <v>41</v>
      </c>
      <c r="C928" s="48" t="s">
        <v>2607</v>
      </c>
      <c r="D928" s="48">
        <v>3290569</v>
      </c>
      <c r="E928" s="48"/>
      <c r="F928" s="48"/>
      <c r="G928" s="17">
        <v>0</v>
      </c>
      <c r="H928" s="47" t="s">
        <v>1692</v>
      </c>
      <c r="I928">
        <v>0</v>
      </c>
    </row>
    <row r="929" spans="1:9" x14ac:dyDescent="0.3">
      <c r="A929" s="46" t="s">
        <v>3941</v>
      </c>
      <c r="B929" s="46" t="s">
        <v>36</v>
      </c>
      <c r="C929" s="48" t="s">
        <v>2608</v>
      </c>
      <c r="D929" s="48">
        <v>1998618</v>
      </c>
      <c r="E929" s="48">
        <v>134957</v>
      </c>
      <c r="F929" s="48"/>
      <c r="G929" s="17">
        <v>134957</v>
      </c>
      <c r="H929" s="47">
        <v>14.8093</v>
      </c>
      <c r="I929">
        <v>0</v>
      </c>
    </row>
    <row r="930" spans="1:9" x14ac:dyDescent="0.3">
      <c r="A930" s="46" t="s">
        <v>3942</v>
      </c>
      <c r="B930" s="46" t="s">
        <v>44</v>
      </c>
      <c r="C930" s="48" t="s">
        <v>2610</v>
      </c>
      <c r="D930" s="48">
        <v>799205.75</v>
      </c>
      <c r="E930" s="48">
        <v>447.08</v>
      </c>
      <c r="F930" s="48"/>
      <c r="G930" s="17">
        <v>447.08</v>
      </c>
      <c r="H930" s="47">
        <v>1787.6124</v>
      </c>
      <c r="I930">
        <v>0</v>
      </c>
    </row>
    <row r="931" spans="1:9" x14ac:dyDescent="0.3">
      <c r="A931" s="46" t="s">
        <v>3943</v>
      </c>
      <c r="B931" s="46" t="s">
        <v>14</v>
      </c>
      <c r="C931" s="48" t="s">
        <v>2612</v>
      </c>
      <c r="D931" s="48">
        <v>1517816.97</v>
      </c>
      <c r="E931" s="48">
        <v>180499</v>
      </c>
      <c r="F931" s="48"/>
      <c r="G931" s="17">
        <v>180499</v>
      </c>
      <c r="H931" s="47">
        <v>8.4090000000000007</v>
      </c>
      <c r="I931">
        <v>0</v>
      </c>
    </row>
    <row r="932" spans="1:9" x14ac:dyDescent="0.3">
      <c r="A932" s="46" t="s">
        <v>3944</v>
      </c>
      <c r="B932" s="46" t="s">
        <v>50</v>
      </c>
      <c r="C932" s="48" t="s">
        <v>2614</v>
      </c>
      <c r="D932" s="48">
        <v>8951327</v>
      </c>
      <c r="E932" s="48"/>
      <c r="F932" s="48"/>
      <c r="G932" s="17">
        <v>0</v>
      </c>
      <c r="H932" s="47" t="s">
        <v>1692</v>
      </c>
      <c r="I932">
        <v>0</v>
      </c>
    </row>
    <row r="933" spans="1:9" x14ac:dyDescent="0.3">
      <c r="A933" s="46" t="s">
        <v>3945</v>
      </c>
      <c r="B933" s="46" t="s">
        <v>44</v>
      </c>
      <c r="C933" s="48" t="s">
        <v>2617</v>
      </c>
      <c r="D933" s="48">
        <v>2456533.42</v>
      </c>
      <c r="E933" s="48">
        <v>75890.92</v>
      </c>
      <c r="F933" s="48"/>
      <c r="G933" s="17">
        <v>75890.92</v>
      </c>
      <c r="H933" s="47">
        <v>32.369300000000003</v>
      </c>
      <c r="I933">
        <v>0</v>
      </c>
    </row>
    <row r="934" spans="1:9" x14ac:dyDescent="0.3">
      <c r="A934" s="46" t="s">
        <v>3946</v>
      </c>
      <c r="B934" s="46" t="s">
        <v>13</v>
      </c>
      <c r="C934" s="48" t="s">
        <v>2619</v>
      </c>
      <c r="D934" s="48">
        <v>464235</v>
      </c>
      <c r="E934" s="48">
        <v>12658</v>
      </c>
      <c r="F934" s="48"/>
      <c r="G934" s="17">
        <v>12658</v>
      </c>
      <c r="H934" s="47">
        <v>36.675199999999997</v>
      </c>
      <c r="I934">
        <v>0</v>
      </c>
    </row>
    <row r="935" spans="1:9" x14ac:dyDescent="0.3">
      <c r="A935" s="46" t="s">
        <v>3947</v>
      </c>
      <c r="B935" s="46" t="s">
        <v>32</v>
      </c>
      <c r="C935" s="48" t="s">
        <v>2620</v>
      </c>
      <c r="D935" s="48">
        <v>442607</v>
      </c>
      <c r="E935" s="48">
        <v>5163</v>
      </c>
      <c r="F935" s="48"/>
      <c r="G935" s="17">
        <v>5163</v>
      </c>
      <c r="H935" s="47">
        <v>85.726699999999994</v>
      </c>
      <c r="I935">
        <v>0</v>
      </c>
    </row>
    <row r="936" spans="1:9" x14ac:dyDescent="0.3">
      <c r="A936" s="46" t="s">
        <v>3948</v>
      </c>
      <c r="B936" s="46" t="s">
        <v>49</v>
      </c>
      <c r="C936" s="48" t="s">
        <v>2624</v>
      </c>
      <c r="D936" s="48">
        <v>10078893</v>
      </c>
      <c r="E936" s="48">
        <v>800516</v>
      </c>
      <c r="F936" s="48"/>
      <c r="G936" s="17">
        <v>800516</v>
      </c>
      <c r="H936" s="47">
        <v>12.5905</v>
      </c>
      <c r="I936">
        <v>0</v>
      </c>
    </row>
    <row r="937" spans="1:9" x14ac:dyDescent="0.3">
      <c r="A937" s="46" t="s">
        <v>3949</v>
      </c>
      <c r="B937" s="46" t="s">
        <v>38</v>
      </c>
      <c r="C937" s="48" t="s">
        <v>2626</v>
      </c>
      <c r="D937" s="48">
        <v>1611173</v>
      </c>
      <c r="E937" s="48">
        <v>46185</v>
      </c>
      <c r="F937" s="48"/>
      <c r="G937" s="17">
        <v>46185</v>
      </c>
      <c r="H937" s="47">
        <v>34.885199999999998</v>
      </c>
      <c r="I937">
        <v>0</v>
      </c>
    </row>
    <row r="938" spans="1:9" x14ac:dyDescent="0.3">
      <c r="A938" s="46" t="s">
        <v>3950</v>
      </c>
      <c r="B938" s="46" t="s">
        <v>42</v>
      </c>
      <c r="C938" s="48" t="s">
        <v>2628</v>
      </c>
      <c r="D938" s="48">
        <v>783072.22</v>
      </c>
      <c r="E938" s="48">
        <v>959.57</v>
      </c>
      <c r="F938" s="48"/>
      <c r="G938" s="17">
        <v>959.57</v>
      </c>
      <c r="H938" s="47">
        <v>816.06579999999997</v>
      </c>
      <c r="I938">
        <v>0</v>
      </c>
    </row>
    <row r="939" spans="1:9" x14ac:dyDescent="0.3">
      <c r="A939" s="46" t="s">
        <v>3951</v>
      </c>
      <c r="B939" s="46" t="s">
        <v>68</v>
      </c>
      <c r="C939" s="48" t="s">
        <v>2629</v>
      </c>
      <c r="D939" s="48">
        <v>7931152</v>
      </c>
      <c r="E939" s="48">
        <v>448802</v>
      </c>
      <c r="F939" s="48"/>
      <c r="G939" s="17">
        <v>448802</v>
      </c>
      <c r="H939" s="47">
        <v>17.671800000000001</v>
      </c>
      <c r="I939">
        <v>0</v>
      </c>
    </row>
    <row r="940" spans="1:9" x14ac:dyDescent="0.3">
      <c r="A940" s="46" t="s">
        <v>3952</v>
      </c>
      <c r="B940" s="46" t="s">
        <v>43</v>
      </c>
      <c r="C940" s="48" t="s">
        <v>2630</v>
      </c>
      <c r="D940" s="48">
        <v>783919</v>
      </c>
      <c r="E940" s="48">
        <v>24897</v>
      </c>
      <c r="F940" s="48"/>
      <c r="G940" s="17">
        <v>24897</v>
      </c>
      <c r="H940" s="47">
        <v>31.486499999999999</v>
      </c>
      <c r="I940">
        <v>0</v>
      </c>
    </row>
    <row r="941" spans="1:9" x14ac:dyDescent="0.3">
      <c r="A941" s="46" t="s">
        <v>3953</v>
      </c>
      <c r="B941" s="46" t="s">
        <v>20</v>
      </c>
      <c r="C941" s="48" t="s">
        <v>2632</v>
      </c>
      <c r="D941" s="48">
        <v>924052.98</v>
      </c>
      <c r="E941" s="48">
        <v>3000</v>
      </c>
      <c r="F941" s="48"/>
      <c r="G941" s="17">
        <v>3000</v>
      </c>
      <c r="H941" s="47">
        <v>308.01769999999999</v>
      </c>
      <c r="I941">
        <v>0</v>
      </c>
    </row>
    <row r="942" spans="1:9" x14ac:dyDescent="0.3">
      <c r="A942" s="46" t="s">
        <v>3954</v>
      </c>
      <c r="B942" s="46" t="s">
        <v>44</v>
      </c>
      <c r="C942" s="48" t="s">
        <v>2634</v>
      </c>
      <c r="D942" s="48">
        <v>1045748.74</v>
      </c>
      <c r="E942" s="48">
        <v>15682.04</v>
      </c>
      <c r="F942" s="48"/>
      <c r="G942" s="17">
        <v>15682.04</v>
      </c>
      <c r="H942" s="47">
        <v>66.6845</v>
      </c>
      <c r="I942">
        <v>0</v>
      </c>
    </row>
    <row r="943" spans="1:9" x14ac:dyDescent="0.3">
      <c r="A943" s="46" t="s">
        <v>3955</v>
      </c>
      <c r="B943" s="46" t="s">
        <v>65</v>
      </c>
      <c r="C943" s="48" t="s">
        <v>2638</v>
      </c>
      <c r="D943" s="48">
        <v>1852796</v>
      </c>
      <c r="E943" s="48">
        <v>48182</v>
      </c>
      <c r="F943" s="48"/>
      <c r="G943" s="17">
        <v>48182</v>
      </c>
      <c r="H943" s="47">
        <v>38.454099999999997</v>
      </c>
      <c r="I943">
        <v>0</v>
      </c>
    </row>
    <row r="944" spans="1:9" x14ac:dyDescent="0.3">
      <c r="A944" s="46" t="s">
        <v>3956</v>
      </c>
      <c r="B944" s="46" t="s">
        <v>40</v>
      </c>
      <c r="C944" s="48" t="s">
        <v>2641</v>
      </c>
      <c r="D944" s="48">
        <v>893393</v>
      </c>
      <c r="E944" s="48"/>
      <c r="F944" s="48"/>
      <c r="G944" s="17">
        <v>0</v>
      </c>
      <c r="H944" s="47" t="s">
        <v>1692</v>
      </c>
      <c r="I944">
        <v>0</v>
      </c>
    </row>
    <row r="945" spans="1:9" x14ac:dyDescent="0.3">
      <c r="A945" s="46" t="s">
        <v>3957</v>
      </c>
      <c r="B945" s="46" t="s">
        <v>40</v>
      </c>
      <c r="C945" s="48" t="s">
        <v>2642</v>
      </c>
      <c r="D945" s="48">
        <v>256588.91</v>
      </c>
      <c r="E945" s="48"/>
      <c r="F945" s="48"/>
      <c r="G945" s="17">
        <v>0</v>
      </c>
      <c r="H945" s="47" t="s">
        <v>1692</v>
      </c>
      <c r="I945">
        <v>0</v>
      </c>
    </row>
    <row r="946" spans="1:9" x14ac:dyDescent="0.3">
      <c r="A946" s="46" t="s">
        <v>3958</v>
      </c>
      <c r="B946" s="46" t="s">
        <v>13</v>
      </c>
      <c r="C946" s="48" t="s">
        <v>2643</v>
      </c>
      <c r="D946" s="48">
        <v>703087.78</v>
      </c>
      <c r="E946" s="48"/>
      <c r="F946" s="48"/>
      <c r="G946" s="17">
        <v>0</v>
      </c>
      <c r="H946" s="47" t="s">
        <v>1692</v>
      </c>
      <c r="I946">
        <v>0</v>
      </c>
    </row>
    <row r="947" spans="1:9" x14ac:dyDescent="0.3">
      <c r="A947" s="46" t="s">
        <v>3959</v>
      </c>
      <c r="B947" s="46" t="s">
        <v>25</v>
      </c>
      <c r="C947" s="48" t="s">
        <v>2644</v>
      </c>
      <c r="D947" s="48">
        <v>4202110</v>
      </c>
      <c r="E947" s="48">
        <v>13496</v>
      </c>
      <c r="F947" s="48"/>
      <c r="G947" s="17">
        <v>13496</v>
      </c>
      <c r="H947" s="47">
        <v>311.35969999999998</v>
      </c>
      <c r="I947">
        <v>0</v>
      </c>
    </row>
    <row r="948" spans="1:9" x14ac:dyDescent="0.3">
      <c r="A948" s="46" t="s">
        <v>3960</v>
      </c>
      <c r="B948" s="46" t="s">
        <v>43</v>
      </c>
      <c r="C948" s="48" t="s">
        <v>2645</v>
      </c>
      <c r="D948" s="48">
        <v>3231335.36</v>
      </c>
      <c r="E948" s="48">
        <v>174275.6</v>
      </c>
      <c r="F948" s="48"/>
      <c r="G948" s="17">
        <v>174275.6</v>
      </c>
      <c r="H948" s="47">
        <v>18.541499999999999</v>
      </c>
      <c r="I948">
        <v>0</v>
      </c>
    </row>
    <row r="949" spans="1:9" x14ac:dyDescent="0.3">
      <c r="A949" s="46" t="s">
        <v>3961</v>
      </c>
      <c r="B949" s="46" t="s">
        <v>71</v>
      </c>
      <c r="C949" s="48" t="s">
        <v>2647</v>
      </c>
      <c r="D949" s="48">
        <v>1604724</v>
      </c>
      <c r="E949" s="48">
        <v>518977</v>
      </c>
      <c r="F949" s="48"/>
      <c r="G949" s="17">
        <v>518977</v>
      </c>
      <c r="H949" s="47">
        <v>3.0920999999999998</v>
      </c>
      <c r="I949">
        <v>0</v>
      </c>
    </row>
    <row r="950" spans="1:9" x14ac:dyDescent="0.3">
      <c r="A950" s="46" t="s">
        <v>3962</v>
      </c>
      <c r="B950" s="46" t="s">
        <v>14</v>
      </c>
      <c r="C950" s="48" t="s">
        <v>2649</v>
      </c>
      <c r="D950" s="48">
        <v>966680.03</v>
      </c>
      <c r="E950" s="48">
        <v>40331.730000000003</v>
      </c>
      <c r="F950" s="48"/>
      <c r="G950" s="17">
        <v>40331.730000000003</v>
      </c>
      <c r="H950" s="47">
        <v>23.9682</v>
      </c>
      <c r="I950">
        <v>0</v>
      </c>
    </row>
    <row r="951" spans="1:9" x14ac:dyDescent="0.3">
      <c r="A951" s="46" t="s">
        <v>3963</v>
      </c>
      <c r="B951" s="46" t="s">
        <v>49</v>
      </c>
      <c r="C951" s="48" t="s">
        <v>2650</v>
      </c>
      <c r="D951" s="48">
        <v>21276262</v>
      </c>
      <c r="E951" s="48">
        <v>492492</v>
      </c>
      <c r="F951" s="48"/>
      <c r="G951" s="17">
        <v>492492</v>
      </c>
      <c r="H951" s="47">
        <v>43.2012</v>
      </c>
      <c r="I951">
        <v>0</v>
      </c>
    </row>
    <row r="952" spans="1:9" x14ac:dyDescent="0.3">
      <c r="A952" s="46" t="s">
        <v>3964</v>
      </c>
      <c r="B952" s="46" t="s">
        <v>64</v>
      </c>
      <c r="C952" s="48" t="s">
        <v>2651</v>
      </c>
      <c r="D952" s="48">
        <v>365694.3</v>
      </c>
      <c r="E952" s="48"/>
      <c r="F952" s="48"/>
      <c r="G952" s="17">
        <v>0</v>
      </c>
      <c r="H952" s="47" t="s">
        <v>1692</v>
      </c>
      <c r="I952">
        <v>0</v>
      </c>
    </row>
    <row r="953" spans="1:9" x14ac:dyDescent="0.3">
      <c r="A953" s="46" t="s">
        <v>3965</v>
      </c>
      <c r="B953" s="46" t="s">
        <v>39</v>
      </c>
      <c r="C953" s="48" t="s">
        <v>2653</v>
      </c>
      <c r="D953" s="48">
        <v>6167043.2300000004</v>
      </c>
      <c r="E953" s="48">
        <v>59431.26</v>
      </c>
      <c r="F953" s="48"/>
      <c r="G953" s="17">
        <v>59431.26</v>
      </c>
      <c r="H953" s="47">
        <v>103.7677</v>
      </c>
      <c r="I953">
        <v>0</v>
      </c>
    </row>
    <row r="954" spans="1:9" x14ac:dyDescent="0.3">
      <c r="A954" s="46" t="s">
        <v>3966</v>
      </c>
      <c r="B954" s="46" t="s">
        <v>41</v>
      </c>
      <c r="C954" s="48" t="s">
        <v>2655</v>
      </c>
      <c r="D954" s="48">
        <v>605834.18000000005</v>
      </c>
      <c r="E954" s="48"/>
      <c r="F954" s="48"/>
      <c r="G954" s="17">
        <v>0</v>
      </c>
      <c r="H954" s="47" t="s">
        <v>1692</v>
      </c>
      <c r="I954">
        <v>0</v>
      </c>
    </row>
    <row r="955" spans="1:9" x14ac:dyDescent="0.3">
      <c r="A955" s="46" t="s">
        <v>3967</v>
      </c>
      <c r="B955" s="46" t="s">
        <v>65</v>
      </c>
      <c r="C955" s="48" t="s">
        <v>2657</v>
      </c>
      <c r="D955" s="48">
        <v>534592.91</v>
      </c>
      <c r="E955" s="48"/>
      <c r="F955" s="48"/>
      <c r="G955" s="17">
        <v>0</v>
      </c>
      <c r="H955" s="47" t="s">
        <v>1692</v>
      </c>
      <c r="I955">
        <v>0</v>
      </c>
    </row>
    <row r="956" spans="1:9" x14ac:dyDescent="0.3">
      <c r="A956" s="46" t="s">
        <v>3968</v>
      </c>
      <c r="B956" s="46" t="s">
        <v>42</v>
      </c>
      <c r="C956" s="48" t="s">
        <v>2658</v>
      </c>
      <c r="D956" s="48">
        <v>2374132.44</v>
      </c>
      <c r="E956" s="48">
        <v>266673.53000000003</v>
      </c>
      <c r="F956" s="48"/>
      <c r="G956" s="17">
        <v>266673.53000000003</v>
      </c>
      <c r="H956" s="47">
        <v>8.9027999999999992</v>
      </c>
      <c r="I956">
        <v>0</v>
      </c>
    </row>
    <row r="957" spans="1:9" x14ac:dyDescent="0.3">
      <c r="A957" s="46" t="s">
        <v>3969</v>
      </c>
      <c r="B957" s="46" t="s">
        <v>68</v>
      </c>
      <c r="C957" s="48" t="s">
        <v>2660</v>
      </c>
      <c r="D957" s="48">
        <v>5398606</v>
      </c>
      <c r="E957" s="48">
        <v>268833</v>
      </c>
      <c r="F957" s="48"/>
      <c r="G957" s="17">
        <v>268833</v>
      </c>
      <c r="H957" s="47">
        <v>20.081600000000002</v>
      </c>
      <c r="I957">
        <v>0</v>
      </c>
    </row>
    <row r="958" spans="1:9" x14ac:dyDescent="0.3">
      <c r="A958" s="46" t="s">
        <v>3970</v>
      </c>
      <c r="B958" s="46" t="s">
        <v>41</v>
      </c>
      <c r="C958" s="48" t="s">
        <v>2662</v>
      </c>
      <c r="D958" s="48">
        <v>1447460</v>
      </c>
      <c r="E958" s="48">
        <v>47249</v>
      </c>
      <c r="F958" s="48"/>
      <c r="G958" s="17">
        <v>47249</v>
      </c>
      <c r="H958" s="47">
        <v>30.634699999999999</v>
      </c>
      <c r="I958">
        <v>0</v>
      </c>
    </row>
    <row r="959" spans="1:9" x14ac:dyDescent="0.3">
      <c r="A959" s="46" t="s">
        <v>3971</v>
      </c>
      <c r="B959" s="46" t="s">
        <v>13</v>
      </c>
      <c r="C959" s="48" t="s">
        <v>2664</v>
      </c>
      <c r="D959" s="48">
        <v>42806.3</v>
      </c>
      <c r="E959" s="48"/>
      <c r="F959" s="48"/>
      <c r="G959" s="17">
        <v>0</v>
      </c>
      <c r="H959" s="47" t="s">
        <v>1692</v>
      </c>
      <c r="I959">
        <v>0</v>
      </c>
    </row>
    <row r="960" spans="1:9" x14ac:dyDescent="0.3">
      <c r="A960" s="46" t="s">
        <v>3972</v>
      </c>
      <c r="B960" s="46" t="s">
        <v>42</v>
      </c>
      <c r="C960" s="48" t="s">
        <v>2668</v>
      </c>
      <c r="D960" s="48">
        <v>691554.19</v>
      </c>
      <c r="E960" s="48">
        <v>32182</v>
      </c>
      <c r="F960" s="48"/>
      <c r="G960" s="17">
        <v>32182</v>
      </c>
      <c r="H960" s="47">
        <v>21.488900000000001</v>
      </c>
      <c r="I960">
        <v>0</v>
      </c>
    </row>
    <row r="961" spans="1:9" x14ac:dyDescent="0.3">
      <c r="A961" s="46" t="s">
        <v>3973</v>
      </c>
      <c r="B961" s="46" t="s">
        <v>51</v>
      </c>
      <c r="C961" s="48" t="s">
        <v>2670</v>
      </c>
      <c r="D961" s="48">
        <v>6035579.0199999996</v>
      </c>
      <c r="E961" s="48">
        <v>215079.5</v>
      </c>
      <c r="F961" s="48"/>
      <c r="G961" s="17">
        <v>215079.5</v>
      </c>
      <c r="H961" s="47">
        <v>28.062100000000001</v>
      </c>
      <c r="I961">
        <v>0</v>
      </c>
    </row>
    <row r="962" spans="1:9" x14ac:dyDescent="0.3">
      <c r="A962" s="46" t="s">
        <v>3974</v>
      </c>
      <c r="B962" s="46" t="s">
        <v>13</v>
      </c>
      <c r="C962" s="48" t="s">
        <v>2674</v>
      </c>
      <c r="D962" s="48">
        <v>3203426.63</v>
      </c>
      <c r="E962" s="48">
        <v>86845.59</v>
      </c>
      <c r="F962" s="48"/>
      <c r="G962" s="17">
        <v>86845.59</v>
      </c>
      <c r="H962" s="47">
        <v>36.886499999999998</v>
      </c>
      <c r="I962">
        <v>0</v>
      </c>
    </row>
    <row r="963" spans="1:9" x14ac:dyDescent="0.3">
      <c r="A963" s="46" t="s">
        <v>3975</v>
      </c>
      <c r="B963" s="46" t="s">
        <v>44</v>
      </c>
      <c r="C963" s="48" t="s">
        <v>2677</v>
      </c>
      <c r="D963" s="48">
        <v>2254473.35</v>
      </c>
      <c r="E963" s="48">
        <v>1739.17</v>
      </c>
      <c r="F963" s="48"/>
      <c r="G963" s="17">
        <v>1739.17</v>
      </c>
      <c r="H963" s="47">
        <v>1296.2927</v>
      </c>
      <c r="I963">
        <v>0</v>
      </c>
    </row>
    <row r="964" spans="1:9" x14ac:dyDescent="0.3">
      <c r="A964" s="46" t="s">
        <v>3976</v>
      </c>
      <c r="B964" s="46" t="s">
        <v>65</v>
      </c>
      <c r="C964" s="48" t="s">
        <v>2679</v>
      </c>
      <c r="D964" s="48">
        <v>943968.18</v>
      </c>
      <c r="E964" s="48"/>
      <c r="F964" s="48"/>
      <c r="G964" s="17">
        <v>0</v>
      </c>
      <c r="H964" s="47" t="s">
        <v>1692</v>
      </c>
      <c r="I964">
        <v>0</v>
      </c>
    </row>
    <row r="965" spans="1:9" x14ac:dyDescent="0.3">
      <c r="A965" s="46" t="s">
        <v>3977</v>
      </c>
      <c r="B965" s="46" t="s">
        <v>11</v>
      </c>
      <c r="C965" s="48" t="s">
        <v>2681</v>
      </c>
      <c r="D965" s="48">
        <v>6927705.1100000003</v>
      </c>
      <c r="E965" s="48">
        <v>1442.51</v>
      </c>
      <c r="F965" s="48"/>
      <c r="G965" s="17">
        <v>1442.51</v>
      </c>
      <c r="H965" s="47">
        <v>4802.5352000000003</v>
      </c>
      <c r="I965">
        <v>0</v>
      </c>
    </row>
    <row r="966" spans="1:9" x14ac:dyDescent="0.3">
      <c r="A966" s="46" t="s">
        <v>3978</v>
      </c>
      <c r="B966" s="46" t="s">
        <v>33</v>
      </c>
      <c r="C966" s="48" t="s">
        <v>2682</v>
      </c>
      <c r="D966" s="48">
        <v>3741917.94</v>
      </c>
      <c r="E966" s="48">
        <v>439652.72</v>
      </c>
      <c r="F966" s="48"/>
      <c r="G966" s="17">
        <v>439652.72</v>
      </c>
      <c r="H966" s="47">
        <v>8.5111000000000008</v>
      </c>
      <c r="I966">
        <v>0</v>
      </c>
    </row>
    <row r="967" spans="1:9" x14ac:dyDescent="0.3">
      <c r="A967" s="46" t="s">
        <v>3979</v>
      </c>
      <c r="B967" s="46" t="s">
        <v>60</v>
      </c>
      <c r="C967" s="48" t="s">
        <v>2684</v>
      </c>
      <c r="D967" s="48">
        <v>9498877.9700000007</v>
      </c>
      <c r="E967" s="48">
        <v>503351.66</v>
      </c>
      <c r="F967" s="48"/>
      <c r="G967" s="17">
        <v>503351.66</v>
      </c>
      <c r="H967" s="47">
        <v>18.871300000000002</v>
      </c>
      <c r="I967">
        <v>0</v>
      </c>
    </row>
    <row r="968" spans="1:9" x14ac:dyDescent="0.3">
      <c r="A968" s="46" t="s">
        <v>3980</v>
      </c>
      <c r="B968" s="46" t="s">
        <v>68</v>
      </c>
      <c r="C968" s="48" t="s">
        <v>2686</v>
      </c>
      <c r="D968" s="48">
        <v>5928390</v>
      </c>
      <c r="E968" s="48">
        <v>209733</v>
      </c>
      <c r="F968" s="48"/>
      <c r="G968" s="17">
        <v>209733</v>
      </c>
      <c r="H968" s="47">
        <v>28.266400000000001</v>
      </c>
      <c r="I968">
        <v>0</v>
      </c>
    </row>
    <row r="969" spans="1:9" x14ac:dyDescent="0.3">
      <c r="A969" s="46" t="s">
        <v>3981</v>
      </c>
      <c r="B969" s="46" t="s">
        <v>75</v>
      </c>
      <c r="C969" s="48" t="s">
        <v>2687</v>
      </c>
      <c r="D969" s="48">
        <v>16838439</v>
      </c>
      <c r="E969" s="48">
        <v>843350</v>
      </c>
      <c r="F969" s="48"/>
      <c r="G969" s="17">
        <v>843350</v>
      </c>
      <c r="H969" s="47">
        <v>19.966100000000001</v>
      </c>
      <c r="I969">
        <v>0</v>
      </c>
    </row>
    <row r="970" spans="1:9" x14ac:dyDescent="0.3">
      <c r="A970" s="46" t="s">
        <v>3982</v>
      </c>
      <c r="B970" s="46" t="s">
        <v>52</v>
      </c>
      <c r="C970" s="48" t="s">
        <v>2688</v>
      </c>
      <c r="D970" s="48">
        <v>1945726.13</v>
      </c>
      <c r="E970" s="48">
        <v>139997.84</v>
      </c>
      <c r="F970" s="48"/>
      <c r="G970" s="17">
        <v>139997.84</v>
      </c>
      <c r="H970" s="47">
        <v>13.898300000000001</v>
      </c>
      <c r="I970">
        <v>0</v>
      </c>
    </row>
    <row r="971" spans="1:9" x14ac:dyDescent="0.3">
      <c r="A971" s="46" t="s">
        <v>3983</v>
      </c>
      <c r="B971" s="46" t="s">
        <v>40</v>
      </c>
      <c r="C971" s="48" t="s">
        <v>2690</v>
      </c>
      <c r="D971" s="48">
        <v>811851.02</v>
      </c>
      <c r="E971" s="48"/>
      <c r="F971" s="48"/>
      <c r="G971" s="17">
        <v>0</v>
      </c>
      <c r="H971" s="47" t="s">
        <v>1692</v>
      </c>
      <c r="I971">
        <v>0</v>
      </c>
    </row>
    <row r="972" spans="1:9" x14ac:dyDescent="0.3">
      <c r="A972" s="46" t="s">
        <v>3984</v>
      </c>
      <c r="B972" s="46" t="s">
        <v>51</v>
      </c>
      <c r="C972" s="48" t="s">
        <v>2691</v>
      </c>
      <c r="D972" s="48">
        <v>5832763.9500000002</v>
      </c>
      <c r="E972" s="48">
        <v>2736861.51</v>
      </c>
      <c r="F972" s="48"/>
      <c r="G972" s="17">
        <v>2736861.51</v>
      </c>
      <c r="H972" s="47">
        <v>2.1312000000000002</v>
      </c>
      <c r="I972">
        <v>0</v>
      </c>
    </row>
    <row r="973" spans="1:9" x14ac:dyDescent="0.3">
      <c r="A973" s="46" t="s">
        <v>3985</v>
      </c>
      <c r="B973" s="46" t="s">
        <v>71</v>
      </c>
      <c r="C973" s="48" t="s">
        <v>2696</v>
      </c>
      <c r="D973" s="48">
        <v>3620327.26</v>
      </c>
      <c r="E973" s="48">
        <v>2032508.61</v>
      </c>
      <c r="F973" s="48"/>
      <c r="G973" s="17">
        <v>2032508.61</v>
      </c>
      <c r="H973" s="47">
        <v>1.7811999999999999</v>
      </c>
      <c r="I973">
        <v>0</v>
      </c>
    </row>
    <row r="974" spans="1:9" x14ac:dyDescent="0.3">
      <c r="A974" s="46" t="s">
        <v>3986</v>
      </c>
      <c r="B974" s="46" t="s">
        <v>51</v>
      </c>
      <c r="C974" s="48" t="s">
        <v>2697</v>
      </c>
      <c r="D974" s="48">
        <v>2635570</v>
      </c>
      <c r="E974" s="48"/>
      <c r="F974" s="48"/>
      <c r="G974" s="17">
        <v>0</v>
      </c>
      <c r="H974" s="47" t="s">
        <v>1692</v>
      </c>
      <c r="I974">
        <v>0</v>
      </c>
    </row>
    <row r="975" spans="1:9" x14ac:dyDescent="0.3">
      <c r="A975" s="46" t="s">
        <v>3987</v>
      </c>
      <c r="B975" s="46" t="s">
        <v>50</v>
      </c>
      <c r="C975" s="48" t="s">
        <v>2699</v>
      </c>
      <c r="D975" s="48">
        <v>6781593.4299999997</v>
      </c>
      <c r="E975" s="48">
        <v>6803.8</v>
      </c>
      <c r="F975" s="48"/>
      <c r="G975" s="17">
        <v>6803.8</v>
      </c>
      <c r="H975" s="47">
        <v>996.73620000000005</v>
      </c>
      <c r="I975">
        <v>0</v>
      </c>
    </row>
    <row r="976" spans="1:9" x14ac:dyDescent="0.3">
      <c r="A976" s="46" t="s">
        <v>3988</v>
      </c>
      <c r="B976" s="46" t="s">
        <v>31</v>
      </c>
      <c r="C976" s="48" t="s">
        <v>2701</v>
      </c>
      <c r="D976" s="48">
        <v>948852</v>
      </c>
      <c r="E976" s="48">
        <v>13415</v>
      </c>
      <c r="F976" s="48"/>
      <c r="G976" s="17">
        <v>13415</v>
      </c>
      <c r="H976" s="47">
        <v>70.730699999999999</v>
      </c>
      <c r="I976">
        <v>0</v>
      </c>
    </row>
    <row r="977" spans="1:9" x14ac:dyDescent="0.3">
      <c r="A977" s="46" t="s">
        <v>3989</v>
      </c>
      <c r="B977" s="46" t="s">
        <v>74</v>
      </c>
      <c r="C977" s="48" t="s">
        <v>2703</v>
      </c>
      <c r="D977" s="48">
        <v>2568156.46</v>
      </c>
      <c r="E977" s="48"/>
      <c r="F977" s="48"/>
      <c r="G977" s="17">
        <v>0</v>
      </c>
      <c r="H977" s="47" t="s">
        <v>1692</v>
      </c>
      <c r="I977">
        <v>0</v>
      </c>
    </row>
    <row r="978" spans="1:9" x14ac:dyDescent="0.3">
      <c r="A978" s="46" t="s">
        <v>3990</v>
      </c>
      <c r="B978" s="46" t="s">
        <v>50</v>
      </c>
      <c r="C978" s="48" t="s">
        <v>2707</v>
      </c>
      <c r="D978" s="48">
        <v>2579624.85</v>
      </c>
      <c r="E978" s="48">
        <v>10463.01</v>
      </c>
      <c r="F978" s="48"/>
      <c r="G978" s="17">
        <v>10463.01</v>
      </c>
      <c r="H978" s="47">
        <v>246.5471</v>
      </c>
      <c r="I978">
        <v>0</v>
      </c>
    </row>
    <row r="979" spans="1:9" x14ac:dyDescent="0.3">
      <c r="A979" s="46" t="s">
        <v>3991</v>
      </c>
      <c r="B979" s="46" t="s">
        <v>42</v>
      </c>
      <c r="C979" s="48" t="s">
        <v>2709</v>
      </c>
      <c r="D979" s="48">
        <v>1411169</v>
      </c>
      <c r="E979" s="48"/>
      <c r="F979" s="48"/>
      <c r="G979" s="17">
        <v>0</v>
      </c>
      <c r="H979" s="47" t="s">
        <v>1692</v>
      </c>
      <c r="I979">
        <v>0</v>
      </c>
    </row>
    <row r="980" spans="1:9" x14ac:dyDescent="0.3">
      <c r="A980" s="46" t="s">
        <v>3992</v>
      </c>
      <c r="B980" s="46" t="s">
        <v>56</v>
      </c>
      <c r="C980" s="48" t="s">
        <v>2711</v>
      </c>
      <c r="D980" s="48">
        <v>922402.34</v>
      </c>
      <c r="E980" s="48"/>
      <c r="F980" s="48"/>
      <c r="G980" s="17">
        <v>0</v>
      </c>
      <c r="H980" s="47" t="s">
        <v>1692</v>
      </c>
      <c r="I980">
        <v>0</v>
      </c>
    </row>
    <row r="981" spans="1:9" x14ac:dyDescent="0.3">
      <c r="A981" s="46" t="s">
        <v>3993</v>
      </c>
      <c r="B981" s="46" t="s">
        <v>28</v>
      </c>
      <c r="C981" s="48" t="s">
        <v>2713</v>
      </c>
      <c r="D981" s="48">
        <v>527568.79</v>
      </c>
      <c r="E981" s="48">
        <v>17865.57</v>
      </c>
      <c r="F981" s="48"/>
      <c r="G981" s="17">
        <v>17865.57</v>
      </c>
      <c r="H981" s="47">
        <v>29.529900000000001</v>
      </c>
      <c r="I981">
        <v>0</v>
      </c>
    </row>
    <row r="982" spans="1:9" x14ac:dyDescent="0.3">
      <c r="A982" s="46" t="s">
        <v>3994</v>
      </c>
      <c r="B982" s="46" t="s">
        <v>65</v>
      </c>
      <c r="C982" s="48" t="s">
        <v>2714</v>
      </c>
      <c r="D982" s="48">
        <v>2540578</v>
      </c>
      <c r="E982" s="48">
        <v>5215889</v>
      </c>
      <c r="F982" s="48"/>
      <c r="G982" s="17">
        <v>5215889</v>
      </c>
      <c r="H982" s="47">
        <v>0.48709999999999998</v>
      </c>
      <c r="I982">
        <v>10</v>
      </c>
    </row>
    <row r="983" spans="1:9" x14ac:dyDescent="0.3">
      <c r="A983" s="46" t="s">
        <v>3995</v>
      </c>
      <c r="B983" s="46" t="s">
        <v>34</v>
      </c>
      <c r="C983" s="48" t="s">
        <v>2715</v>
      </c>
      <c r="D983" s="48">
        <v>3487441</v>
      </c>
      <c r="E983" s="48"/>
      <c r="F983" s="48"/>
      <c r="G983" s="17">
        <v>0</v>
      </c>
      <c r="H983" s="47" t="s">
        <v>1692</v>
      </c>
      <c r="I983">
        <v>0</v>
      </c>
    </row>
    <row r="984" spans="1:9" x14ac:dyDescent="0.3">
      <c r="A984" s="46" t="s">
        <v>3996</v>
      </c>
      <c r="B984" s="46" t="s">
        <v>20</v>
      </c>
      <c r="C984" s="48" t="s">
        <v>2717</v>
      </c>
      <c r="D984" s="48">
        <v>413399.13</v>
      </c>
      <c r="E984" s="48"/>
      <c r="F984" s="48"/>
      <c r="G984" s="17">
        <v>0</v>
      </c>
      <c r="H984" s="47" t="s">
        <v>1692</v>
      </c>
      <c r="I984">
        <v>0</v>
      </c>
    </row>
    <row r="985" spans="1:9" x14ac:dyDescent="0.3">
      <c r="A985" s="46" t="s">
        <v>3997</v>
      </c>
      <c r="B985" s="46" t="s">
        <v>45</v>
      </c>
      <c r="C985" s="48" t="s">
        <v>2719</v>
      </c>
      <c r="D985" s="48">
        <v>2935429</v>
      </c>
      <c r="E985" s="48"/>
      <c r="F985" s="48"/>
      <c r="G985" s="17">
        <v>0</v>
      </c>
      <c r="H985" s="47" t="s">
        <v>1692</v>
      </c>
      <c r="I985">
        <v>0</v>
      </c>
    </row>
    <row r="986" spans="1:9" x14ac:dyDescent="0.3">
      <c r="A986" s="46" t="s">
        <v>3998</v>
      </c>
      <c r="B986" s="46" t="s">
        <v>14</v>
      </c>
      <c r="C986" s="48" t="s">
        <v>2721</v>
      </c>
      <c r="D986" s="48">
        <v>925599.94</v>
      </c>
      <c r="E986" s="48">
        <v>4141.96</v>
      </c>
      <c r="F986" s="48"/>
      <c r="G986" s="17">
        <v>4141.96</v>
      </c>
      <c r="H986" s="47">
        <v>223.4691</v>
      </c>
      <c r="I986">
        <v>0</v>
      </c>
    </row>
    <row r="987" spans="1:9" x14ac:dyDescent="0.3">
      <c r="A987" s="46" t="s">
        <v>3999</v>
      </c>
      <c r="B987" s="46" t="s">
        <v>28</v>
      </c>
      <c r="C987" s="48" t="s">
        <v>2723</v>
      </c>
      <c r="D987" s="48">
        <v>401723.44</v>
      </c>
      <c r="E987" s="48">
        <v>27355.08</v>
      </c>
      <c r="F987" s="48"/>
      <c r="G987" s="17">
        <v>27355.08</v>
      </c>
      <c r="H987" s="47">
        <v>14.685499999999999</v>
      </c>
      <c r="I987">
        <v>0</v>
      </c>
    </row>
    <row r="988" spans="1:9" x14ac:dyDescent="0.3">
      <c r="A988" s="46" t="s">
        <v>4000</v>
      </c>
      <c r="B988" s="46" t="s">
        <v>55</v>
      </c>
      <c r="C988" s="48" t="s">
        <v>2724</v>
      </c>
      <c r="D988" s="48">
        <v>2976985</v>
      </c>
      <c r="E988" s="48">
        <v>455264</v>
      </c>
      <c r="F988" s="48"/>
      <c r="G988" s="17">
        <v>455264</v>
      </c>
      <c r="H988" s="47">
        <v>6.5389999999999997</v>
      </c>
      <c r="I988">
        <v>0</v>
      </c>
    </row>
    <row r="989" spans="1:9" x14ac:dyDescent="0.3">
      <c r="A989" s="46" t="s">
        <v>4001</v>
      </c>
      <c r="B989" s="46" t="s">
        <v>62</v>
      </c>
      <c r="C989" s="48" t="s">
        <v>2726</v>
      </c>
      <c r="D989" s="48">
        <v>444046.15</v>
      </c>
      <c r="E989" s="48">
        <v>12865.55</v>
      </c>
      <c r="F989" s="48"/>
      <c r="G989" s="17">
        <v>12865.55</v>
      </c>
      <c r="H989" s="47">
        <v>34.514400000000002</v>
      </c>
      <c r="I989">
        <v>0</v>
      </c>
    </row>
    <row r="990" spans="1:9" x14ac:dyDescent="0.3">
      <c r="A990" s="46" t="s">
        <v>4002</v>
      </c>
      <c r="B990" s="46" t="s">
        <v>76</v>
      </c>
      <c r="C990" s="48" t="s">
        <v>2728</v>
      </c>
      <c r="D990" s="48">
        <v>910857</v>
      </c>
      <c r="E990" s="48">
        <v>20815</v>
      </c>
      <c r="F990" s="48"/>
      <c r="G990" s="17">
        <v>20815</v>
      </c>
      <c r="H990" s="47">
        <v>43.759599999999999</v>
      </c>
      <c r="I990">
        <v>0</v>
      </c>
    </row>
    <row r="991" spans="1:9" x14ac:dyDescent="0.3">
      <c r="A991" s="46" t="s">
        <v>4003</v>
      </c>
      <c r="B991" s="46" t="s">
        <v>56</v>
      </c>
      <c r="C991" s="48" t="s">
        <v>2730</v>
      </c>
      <c r="D991" s="48">
        <v>1004672.28</v>
      </c>
      <c r="E991" s="48">
        <v>36085.75</v>
      </c>
      <c r="F991" s="48"/>
      <c r="G991" s="17">
        <v>36085.75</v>
      </c>
      <c r="H991" s="47">
        <v>27.841200000000001</v>
      </c>
      <c r="I991">
        <v>0</v>
      </c>
    </row>
    <row r="992" spans="1:9" x14ac:dyDescent="0.3">
      <c r="A992" s="46" t="s">
        <v>4004</v>
      </c>
      <c r="B992" s="46" t="s">
        <v>77</v>
      </c>
      <c r="C992" s="48" t="s">
        <v>2732</v>
      </c>
      <c r="D992" s="48">
        <v>2523848.38</v>
      </c>
      <c r="E992" s="48"/>
      <c r="F992" s="48"/>
      <c r="G992" s="17">
        <v>0</v>
      </c>
      <c r="H992" s="47" t="s">
        <v>1692</v>
      </c>
      <c r="I992">
        <v>0</v>
      </c>
    </row>
    <row r="993" spans="1:9" x14ac:dyDescent="0.3">
      <c r="A993" s="46" t="s">
        <v>4005</v>
      </c>
      <c r="B993" s="46" t="s">
        <v>28</v>
      </c>
      <c r="C993" s="48" t="s">
        <v>2733</v>
      </c>
      <c r="D993" s="48">
        <v>2490244</v>
      </c>
      <c r="E993" s="48">
        <v>256478</v>
      </c>
      <c r="F993" s="48"/>
      <c r="G993" s="17">
        <v>256478</v>
      </c>
      <c r="H993" s="47">
        <v>9.7094000000000005</v>
      </c>
      <c r="I993">
        <v>0</v>
      </c>
    </row>
    <row r="994" spans="1:9" x14ac:dyDescent="0.3">
      <c r="A994" s="46" t="s">
        <v>4006</v>
      </c>
      <c r="B994" s="46" t="s">
        <v>29</v>
      </c>
      <c r="C994" s="48" t="s">
        <v>2735</v>
      </c>
      <c r="D994" s="48">
        <v>2694836.75</v>
      </c>
      <c r="E994" s="48">
        <v>260580.57</v>
      </c>
      <c r="F994" s="48"/>
      <c r="G994" s="17">
        <v>260580.57</v>
      </c>
      <c r="H994" s="47">
        <v>10.341699999999999</v>
      </c>
      <c r="I994">
        <v>0</v>
      </c>
    </row>
    <row r="995" spans="1:9" x14ac:dyDescent="0.3">
      <c r="A995" s="46" t="s">
        <v>4007</v>
      </c>
      <c r="B995" s="46" t="s">
        <v>56</v>
      </c>
      <c r="C995" s="48" t="s">
        <v>2736</v>
      </c>
      <c r="D995" s="48">
        <v>899930.37</v>
      </c>
      <c r="E995" s="48"/>
      <c r="F995" s="48"/>
      <c r="G995" s="17">
        <v>0</v>
      </c>
      <c r="H995" s="47" t="s">
        <v>1692</v>
      </c>
      <c r="I995">
        <v>0</v>
      </c>
    </row>
    <row r="996" spans="1:9" x14ac:dyDescent="0.3">
      <c r="A996" s="46" t="s">
        <v>4008</v>
      </c>
      <c r="B996" s="46" t="s">
        <v>77</v>
      </c>
      <c r="C996" s="48" t="s">
        <v>2738</v>
      </c>
      <c r="D996" s="48">
        <v>3879451</v>
      </c>
      <c r="E996" s="48">
        <v>19653</v>
      </c>
      <c r="F996" s="48"/>
      <c r="G996" s="17">
        <v>19653</v>
      </c>
      <c r="H996" s="47">
        <v>197.3974</v>
      </c>
      <c r="I996">
        <v>0</v>
      </c>
    </row>
    <row r="997" spans="1:9" x14ac:dyDescent="0.3">
      <c r="A997" s="46" t="s">
        <v>4009</v>
      </c>
      <c r="B997" s="46" t="s">
        <v>60</v>
      </c>
      <c r="C997" s="48" t="s">
        <v>2740</v>
      </c>
      <c r="D997" s="48">
        <v>7319160.9800000004</v>
      </c>
      <c r="E997" s="48">
        <v>759250.34</v>
      </c>
      <c r="F997" s="48"/>
      <c r="G997" s="17">
        <v>759250.34</v>
      </c>
      <c r="H997" s="47">
        <v>9.64</v>
      </c>
      <c r="I997">
        <v>0</v>
      </c>
    </row>
    <row r="998" spans="1:9" x14ac:dyDescent="0.3">
      <c r="A998" s="46" t="s">
        <v>4010</v>
      </c>
      <c r="B998" s="46" t="s">
        <v>16</v>
      </c>
      <c r="C998" s="48" t="s">
        <v>2742</v>
      </c>
      <c r="D998" s="48">
        <v>921896.66</v>
      </c>
      <c r="E998" s="48">
        <v>111.33</v>
      </c>
      <c r="F998" s="48"/>
      <c r="G998" s="17">
        <v>111.33</v>
      </c>
      <c r="H998" s="47">
        <v>8280.7567999999992</v>
      </c>
      <c r="I998">
        <v>0</v>
      </c>
    </row>
    <row r="999" spans="1:9" x14ac:dyDescent="0.3">
      <c r="A999" s="46" t="s">
        <v>4011</v>
      </c>
      <c r="B999" s="46" t="s">
        <v>46</v>
      </c>
      <c r="C999" s="48" t="s">
        <v>2744</v>
      </c>
      <c r="D999" s="48">
        <v>1940985.93</v>
      </c>
      <c r="E999" s="48"/>
      <c r="F999" s="48"/>
      <c r="G999" s="17">
        <v>0</v>
      </c>
      <c r="H999" s="47" t="s">
        <v>1692</v>
      </c>
      <c r="I999">
        <v>0</v>
      </c>
    </row>
    <row r="1000" spans="1:9" x14ac:dyDescent="0.3">
      <c r="A1000" s="46" t="s">
        <v>4012</v>
      </c>
      <c r="B1000" s="46" t="s">
        <v>32</v>
      </c>
      <c r="C1000" s="48" t="s">
        <v>2746</v>
      </c>
      <c r="D1000" s="48">
        <v>1788351</v>
      </c>
      <c r="E1000" s="48">
        <v>44395.9</v>
      </c>
      <c r="F1000" s="48"/>
      <c r="G1000" s="17">
        <v>44395.9</v>
      </c>
      <c r="H1000" s="47">
        <v>40.2819</v>
      </c>
      <c r="I1000">
        <v>0</v>
      </c>
    </row>
    <row r="1001" spans="1:9" x14ac:dyDescent="0.3">
      <c r="A1001" s="46" t="s">
        <v>4013</v>
      </c>
      <c r="B1001" s="46" t="s">
        <v>55</v>
      </c>
      <c r="C1001" s="48" t="s">
        <v>2748</v>
      </c>
      <c r="D1001" s="48">
        <v>1288912.76</v>
      </c>
      <c r="E1001" s="48">
        <v>34446.959999999999</v>
      </c>
      <c r="F1001" s="48"/>
      <c r="G1001" s="17">
        <v>34446.959999999999</v>
      </c>
      <c r="H1001" s="47">
        <v>37.417299999999997</v>
      </c>
      <c r="I1001">
        <v>0</v>
      </c>
    </row>
    <row r="1002" spans="1:9" x14ac:dyDescent="0.3">
      <c r="A1002" s="46" t="s">
        <v>4014</v>
      </c>
      <c r="B1002" s="46" t="s">
        <v>53</v>
      </c>
      <c r="C1002" s="48" t="s">
        <v>2750</v>
      </c>
      <c r="D1002" s="48">
        <v>3387266</v>
      </c>
      <c r="E1002" s="48">
        <v>3034</v>
      </c>
      <c r="F1002" s="48"/>
      <c r="G1002" s="17">
        <v>3034</v>
      </c>
      <c r="H1002" s="47">
        <v>1116.4357</v>
      </c>
      <c r="I1002">
        <v>0</v>
      </c>
    </row>
    <row r="1003" spans="1:9" x14ac:dyDescent="0.3">
      <c r="A1003" s="46" t="s">
        <v>4015</v>
      </c>
      <c r="B1003" s="46" t="s">
        <v>46</v>
      </c>
      <c r="C1003" s="48" t="s">
        <v>2751</v>
      </c>
      <c r="D1003" s="48">
        <v>1232274.93</v>
      </c>
      <c r="E1003" s="48"/>
      <c r="F1003" s="48"/>
      <c r="G1003" s="17">
        <v>0</v>
      </c>
      <c r="H1003" s="47" t="s">
        <v>1692</v>
      </c>
      <c r="I1003">
        <v>0</v>
      </c>
    </row>
    <row r="1004" spans="1:9" x14ac:dyDescent="0.3">
      <c r="A1004" s="46" t="s">
        <v>4016</v>
      </c>
      <c r="B1004" s="46" t="s">
        <v>33</v>
      </c>
      <c r="C1004" s="48" t="s">
        <v>2753</v>
      </c>
      <c r="D1004" s="48">
        <v>614830</v>
      </c>
      <c r="E1004" s="48">
        <v>138071</v>
      </c>
      <c r="F1004" s="48"/>
      <c r="G1004" s="17">
        <v>138071</v>
      </c>
      <c r="H1004" s="47">
        <v>4.4530000000000003</v>
      </c>
      <c r="I1004">
        <v>0</v>
      </c>
    </row>
    <row r="1005" spans="1:9" x14ac:dyDescent="0.3">
      <c r="A1005" s="46" t="s">
        <v>4017</v>
      </c>
      <c r="B1005" s="46" t="s">
        <v>53</v>
      </c>
      <c r="C1005" s="48" t="s">
        <v>2754</v>
      </c>
      <c r="D1005" s="48">
        <v>12536901</v>
      </c>
      <c r="E1005" s="48">
        <v>1102428</v>
      </c>
      <c r="F1005" s="48"/>
      <c r="G1005" s="17">
        <v>1102428</v>
      </c>
      <c r="H1005" s="47">
        <v>11.3721</v>
      </c>
      <c r="I1005">
        <v>0</v>
      </c>
    </row>
    <row r="1006" spans="1:9" x14ac:dyDescent="0.3">
      <c r="A1006" s="46" t="s">
        <v>4018</v>
      </c>
      <c r="B1006" s="46" t="s">
        <v>42</v>
      </c>
      <c r="C1006" s="48" t="s">
        <v>2756</v>
      </c>
      <c r="D1006" s="48">
        <v>386464.06</v>
      </c>
      <c r="E1006" s="48"/>
      <c r="F1006" s="48"/>
      <c r="G1006" s="17">
        <v>0</v>
      </c>
      <c r="H1006" s="47" t="s">
        <v>1692</v>
      </c>
      <c r="I1006">
        <v>0</v>
      </c>
    </row>
    <row r="1007" spans="1:9" x14ac:dyDescent="0.3">
      <c r="A1007" s="46" t="s">
        <v>4019</v>
      </c>
      <c r="B1007" s="46" t="s">
        <v>14</v>
      </c>
      <c r="C1007" s="48" t="s">
        <v>2758</v>
      </c>
      <c r="D1007" s="48">
        <v>1118682.71</v>
      </c>
      <c r="E1007" s="48"/>
      <c r="F1007" s="48"/>
      <c r="G1007" s="17">
        <v>0</v>
      </c>
      <c r="H1007" s="47" t="s">
        <v>1692</v>
      </c>
      <c r="I1007">
        <v>0</v>
      </c>
    </row>
    <row r="1008" spans="1:9" x14ac:dyDescent="0.3">
      <c r="A1008" s="46" t="s">
        <v>4020</v>
      </c>
      <c r="B1008" s="46" t="s">
        <v>53</v>
      </c>
      <c r="C1008" s="48" t="s">
        <v>2759</v>
      </c>
      <c r="D1008" s="48">
        <v>11471297</v>
      </c>
      <c r="E1008" s="48">
        <v>1764354</v>
      </c>
      <c r="F1008" s="48"/>
      <c r="G1008" s="17">
        <v>1764354</v>
      </c>
      <c r="H1008" s="47">
        <v>6.5016999999999996</v>
      </c>
      <c r="I1008">
        <v>0</v>
      </c>
    </row>
    <row r="1009" spans="1:9" x14ac:dyDescent="0.3">
      <c r="A1009" s="46" t="s">
        <v>4021</v>
      </c>
      <c r="B1009" s="46" t="s">
        <v>63</v>
      </c>
      <c r="C1009" s="48" t="s">
        <v>2761</v>
      </c>
      <c r="D1009" s="48">
        <v>939434.55</v>
      </c>
      <c r="E1009" s="48">
        <v>81057.45</v>
      </c>
      <c r="F1009" s="48"/>
      <c r="G1009" s="17">
        <v>81057.45</v>
      </c>
      <c r="H1009" s="47">
        <v>11.589700000000001</v>
      </c>
      <c r="I1009">
        <v>0</v>
      </c>
    </row>
    <row r="1010" spans="1:9" x14ac:dyDescent="0.3">
      <c r="A1010" s="46" t="s">
        <v>4022</v>
      </c>
      <c r="B1010" s="46" t="s">
        <v>14</v>
      </c>
      <c r="C1010" s="48" t="s">
        <v>2764</v>
      </c>
      <c r="D1010" s="48">
        <v>1790153.3</v>
      </c>
      <c r="E1010" s="48"/>
      <c r="F1010" s="48"/>
      <c r="G1010" s="17">
        <v>0</v>
      </c>
      <c r="H1010" s="47" t="s">
        <v>1692</v>
      </c>
      <c r="I1010">
        <v>0</v>
      </c>
    </row>
    <row r="1011" spans="1:9" x14ac:dyDescent="0.3">
      <c r="A1011" s="46" t="s">
        <v>4023</v>
      </c>
      <c r="B1011" s="46" t="s">
        <v>60</v>
      </c>
      <c r="C1011" s="48" t="s">
        <v>2766</v>
      </c>
      <c r="D1011" s="48">
        <v>17629949</v>
      </c>
      <c r="E1011" s="48">
        <v>224657</v>
      </c>
      <c r="F1011" s="48"/>
      <c r="G1011" s="17">
        <v>224657</v>
      </c>
      <c r="H1011" s="47">
        <v>78.474999999999994</v>
      </c>
      <c r="I1011">
        <v>0</v>
      </c>
    </row>
    <row r="1012" spans="1:9" x14ac:dyDescent="0.3">
      <c r="A1012" s="46" t="s">
        <v>4024</v>
      </c>
      <c r="B1012" s="46" t="s">
        <v>32</v>
      </c>
      <c r="C1012" s="48" t="s">
        <v>2770</v>
      </c>
      <c r="D1012" s="48">
        <v>4483771.5999999996</v>
      </c>
      <c r="E1012" s="48">
        <v>610688.31999999995</v>
      </c>
      <c r="F1012" s="48"/>
      <c r="G1012" s="17">
        <v>610688.31999999995</v>
      </c>
      <c r="H1012" s="47">
        <v>7.3422000000000001</v>
      </c>
      <c r="I1012">
        <v>0</v>
      </c>
    </row>
    <row r="1013" spans="1:9" x14ac:dyDescent="0.3">
      <c r="A1013" s="46" t="s">
        <v>4025</v>
      </c>
      <c r="B1013" s="46" t="s">
        <v>65</v>
      </c>
      <c r="C1013" s="48" t="s">
        <v>2773</v>
      </c>
      <c r="D1013" s="48">
        <v>2189796</v>
      </c>
      <c r="E1013" s="48"/>
      <c r="F1013" s="48"/>
      <c r="G1013" s="17">
        <v>0</v>
      </c>
      <c r="H1013" s="47" t="s">
        <v>1692</v>
      </c>
      <c r="I1013">
        <v>0</v>
      </c>
    </row>
    <row r="1014" spans="1:9" x14ac:dyDescent="0.3">
      <c r="A1014" s="46" t="s">
        <v>4026</v>
      </c>
      <c r="B1014" s="46" t="s">
        <v>53</v>
      </c>
      <c r="C1014" s="48" t="s">
        <v>2775</v>
      </c>
      <c r="D1014" s="48">
        <v>7367458.1100000003</v>
      </c>
      <c r="E1014" s="48">
        <v>166353</v>
      </c>
      <c r="F1014" s="48"/>
      <c r="G1014" s="17">
        <v>166353</v>
      </c>
      <c r="H1014" s="47">
        <v>44.2881</v>
      </c>
      <c r="I1014">
        <v>0</v>
      </c>
    </row>
    <row r="1015" spans="1:9" x14ac:dyDescent="0.3">
      <c r="A1015" s="46" t="s">
        <v>4027</v>
      </c>
      <c r="B1015" s="46" t="s">
        <v>43</v>
      </c>
      <c r="C1015" s="48" t="s">
        <v>2777</v>
      </c>
      <c r="D1015" s="48">
        <v>497880</v>
      </c>
      <c r="E1015" s="48">
        <v>22852</v>
      </c>
      <c r="F1015" s="48"/>
      <c r="G1015" s="17">
        <v>22852</v>
      </c>
      <c r="H1015" s="47">
        <v>21.787199999999999</v>
      </c>
      <c r="I1015">
        <v>0</v>
      </c>
    </row>
    <row r="1016" spans="1:9" x14ac:dyDescent="0.3">
      <c r="A1016" s="46" t="s">
        <v>4028</v>
      </c>
      <c r="B1016" s="46" t="s">
        <v>75</v>
      </c>
      <c r="C1016" s="48" t="s">
        <v>2779</v>
      </c>
      <c r="D1016" s="48">
        <v>8376109</v>
      </c>
      <c r="E1016" s="48">
        <v>2719370</v>
      </c>
      <c r="F1016" s="48"/>
      <c r="G1016" s="17">
        <v>2719370</v>
      </c>
      <c r="H1016" s="47">
        <v>3.0802</v>
      </c>
      <c r="I1016">
        <v>0</v>
      </c>
    </row>
    <row r="1017" spans="1:9" x14ac:dyDescent="0.3">
      <c r="A1017" s="46" t="s">
        <v>4029</v>
      </c>
      <c r="B1017" s="46" t="s">
        <v>54</v>
      </c>
      <c r="C1017" s="48" t="s">
        <v>2781</v>
      </c>
      <c r="D1017" s="48">
        <v>2609629.7400000002</v>
      </c>
      <c r="E1017" s="48">
        <v>104996.13</v>
      </c>
      <c r="F1017" s="48"/>
      <c r="G1017" s="17">
        <v>104996.13</v>
      </c>
      <c r="H1017" s="47">
        <v>24.854500000000002</v>
      </c>
      <c r="I1017">
        <v>0</v>
      </c>
    </row>
    <row r="1018" spans="1:9" x14ac:dyDescent="0.3">
      <c r="A1018" s="46" t="s">
        <v>4030</v>
      </c>
      <c r="B1018" s="46" t="s">
        <v>11</v>
      </c>
      <c r="C1018" s="48" t="s">
        <v>2783</v>
      </c>
      <c r="D1018" s="48">
        <v>2480408.44</v>
      </c>
      <c r="E1018" s="48"/>
      <c r="F1018" s="48"/>
      <c r="G1018" s="17">
        <v>0</v>
      </c>
      <c r="H1018" s="47" t="s">
        <v>1692</v>
      </c>
      <c r="I1018">
        <v>0</v>
      </c>
    </row>
    <row r="1019" spans="1:9" x14ac:dyDescent="0.3">
      <c r="A1019" s="46" t="s">
        <v>4031</v>
      </c>
      <c r="B1019" s="46" t="s">
        <v>52</v>
      </c>
      <c r="C1019" s="48" t="s">
        <v>2784</v>
      </c>
      <c r="D1019" s="48">
        <v>1595934.57</v>
      </c>
      <c r="E1019" s="48"/>
      <c r="F1019" s="48"/>
      <c r="G1019" s="17">
        <v>0</v>
      </c>
      <c r="H1019" s="47" t="s">
        <v>1692</v>
      </c>
      <c r="I1019">
        <v>0</v>
      </c>
    </row>
    <row r="1020" spans="1:9" x14ac:dyDescent="0.3">
      <c r="A1020" s="46" t="s">
        <v>4032</v>
      </c>
      <c r="B1020" s="46" t="s">
        <v>13</v>
      </c>
      <c r="C1020" s="48" t="s">
        <v>2786</v>
      </c>
      <c r="D1020" s="48">
        <v>117265</v>
      </c>
      <c r="E1020" s="48">
        <v>2723</v>
      </c>
      <c r="F1020" s="48"/>
      <c r="G1020" s="17">
        <v>2723</v>
      </c>
      <c r="H1020" s="47">
        <v>43.064599999999999</v>
      </c>
      <c r="I1020">
        <v>0</v>
      </c>
    </row>
    <row r="1021" spans="1:9" x14ac:dyDescent="0.3">
      <c r="A1021" s="46" t="s">
        <v>4033</v>
      </c>
      <c r="B1021" s="46" t="s">
        <v>58</v>
      </c>
      <c r="C1021" s="48" t="s">
        <v>2787</v>
      </c>
      <c r="D1021" s="48">
        <v>2132570.23</v>
      </c>
      <c r="E1021" s="48"/>
      <c r="F1021" s="48"/>
      <c r="G1021" s="17">
        <v>0</v>
      </c>
      <c r="H1021" s="47" t="s">
        <v>1692</v>
      </c>
      <c r="I1021">
        <v>0</v>
      </c>
    </row>
    <row r="1022" spans="1:9" x14ac:dyDescent="0.3">
      <c r="A1022" s="46" t="s">
        <v>4034</v>
      </c>
      <c r="B1022" s="46" t="s">
        <v>68</v>
      </c>
      <c r="C1022" s="48" t="s">
        <v>2791</v>
      </c>
      <c r="D1022" s="48">
        <v>879595</v>
      </c>
      <c r="E1022" s="48">
        <v>81521</v>
      </c>
      <c r="F1022" s="48"/>
      <c r="G1022" s="17">
        <v>81521</v>
      </c>
      <c r="H1022" s="47">
        <v>10.7898</v>
      </c>
      <c r="I1022">
        <v>0</v>
      </c>
    </row>
    <row r="1023" spans="1:9" x14ac:dyDescent="0.3">
      <c r="A1023" s="46" t="s">
        <v>4035</v>
      </c>
      <c r="B1023" s="46" t="s">
        <v>13</v>
      </c>
      <c r="C1023" s="48" t="s">
        <v>2793</v>
      </c>
      <c r="D1023" s="48">
        <v>566710.18999999994</v>
      </c>
      <c r="E1023" s="48">
        <v>53663.79</v>
      </c>
      <c r="F1023" s="48"/>
      <c r="G1023" s="17">
        <v>53663.79</v>
      </c>
      <c r="H1023" s="47">
        <v>10.5604</v>
      </c>
      <c r="I1023">
        <v>0</v>
      </c>
    </row>
    <row r="1024" spans="1:9" x14ac:dyDescent="0.3">
      <c r="A1024" s="46" t="s">
        <v>4036</v>
      </c>
      <c r="B1024" s="46" t="s">
        <v>38</v>
      </c>
      <c r="C1024" s="48" t="s">
        <v>2795</v>
      </c>
      <c r="D1024" s="48">
        <v>1561492.34</v>
      </c>
      <c r="E1024" s="48"/>
      <c r="F1024" s="48"/>
      <c r="G1024" s="17">
        <v>0</v>
      </c>
      <c r="H1024" s="47" t="s">
        <v>1692</v>
      </c>
      <c r="I1024">
        <v>0</v>
      </c>
    </row>
    <row r="1025" spans="1:9" x14ac:dyDescent="0.3">
      <c r="A1025" s="46" t="s">
        <v>4037</v>
      </c>
      <c r="B1025" s="46" t="s">
        <v>20</v>
      </c>
      <c r="C1025" s="48" t="s">
        <v>2796</v>
      </c>
      <c r="D1025" s="48">
        <v>1599732.11</v>
      </c>
      <c r="E1025" s="48">
        <v>703.15</v>
      </c>
      <c r="F1025" s="48"/>
      <c r="G1025" s="17">
        <v>703.15</v>
      </c>
      <c r="H1025" s="47">
        <v>2275.0936999999999</v>
      </c>
      <c r="I1025">
        <v>0</v>
      </c>
    </row>
    <row r="1026" spans="1:9" x14ac:dyDescent="0.3">
      <c r="A1026" s="46" t="s">
        <v>4038</v>
      </c>
      <c r="B1026" s="46" t="s">
        <v>42</v>
      </c>
      <c r="C1026" s="48" t="s">
        <v>2798</v>
      </c>
      <c r="D1026" s="48">
        <v>1485077.54</v>
      </c>
      <c r="E1026" s="48">
        <v>50215.91</v>
      </c>
      <c r="F1026" s="48"/>
      <c r="G1026" s="17">
        <v>50215.91</v>
      </c>
      <c r="H1026" s="47">
        <v>29.573799999999999</v>
      </c>
      <c r="I1026">
        <v>0</v>
      </c>
    </row>
    <row r="1027" spans="1:9" x14ac:dyDescent="0.3">
      <c r="A1027" s="46" t="s">
        <v>4039</v>
      </c>
      <c r="B1027" s="46" t="s">
        <v>75</v>
      </c>
      <c r="C1027" s="48" t="s">
        <v>2800</v>
      </c>
      <c r="D1027" s="48">
        <v>26422582</v>
      </c>
      <c r="E1027" s="48">
        <v>1865182</v>
      </c>
      <c r="F1027" s="48"/>
      <c r="G1027" s="17">
        <v>1865182</v>
      </c>
      <c r="H1027" s="47">
        <v>14.1662</v>
      </c>
      <c r="I1027">
        <v>0</v>
      </c>
    </row>
    <row r="1028" spans="1:9" x14ac:dyDescent="0.3">
      <c r="A1028" s="46" t="s">
        <v>4040</v>
      </c>
      <c r="B1028" s="46" t="s">
        <v>55</v>
      </c>
      <c r="C1028" s="48" t="s">
        <v>2803</v>
      </c>
      <c r="D1028" s="48">
        <v>1579602</v>
      </c>
      <c r="E1028" s="48">
        <v>74434</v>
      </c>
      <c r="F1028" s="48"/>
      <c r="G1028" s="17">
        <v>74434</v>
      </c>
      <c r="H1028" s="47">
        <v>21.221499999999999</v>
      </c>
      <c r="I1028">
        <v>0</v>
      </c>
    </row>
    <row r="1029" spans="1:9" x14ac:dyDescent="0.3">
      <c r="A1029" s="46" t="s">
        <v>4041</v>
      </c>
      <c r="B1029" s="46" t="s">
        <v>25</v>
      </c>
      <c r="C1029" s="48" t="s">
        <v>2807</v>
      </c>
      <c r="D1029" s="48">
        <v>361688.89</v>
      </c>
      <c r="E1029" s="48">
        <v>39018.480000000003</v>
      </c>
      <c r="F1029" s="48"/>
      <c r="G1029" s="17">
        <v>39018.480000000003</v>
      </c>
      <c r="H1029" s="47">
        <v>9.2697000000000003</v>
      </c>
      <c r="I1029">
        <v>0</v>
      </c>
    </row>
    <row r="1030" spans="1:9" x14ac:dyDescent="0.3">
      <c r="A1030" s="46" t="s">
        <v>4042</v>
      </c>
      <c r="B1030" s="46" t="s">
        <v>56</v>
      </c>
      <c r="C1030" s="48" t="s">
        <v>2809</v>
      </c>
      <c r="D1030" s="48">
        <v>1064445.24</v>
      </c>
      <c r="E1030" s="48"/>
      <c r="F1030" s="48"/>
      <c r="G1030" s="17">
        <v>0</v>
      </c>
      <c r="H1030" s="47" t="s">
        <v>1692</v>
      </c>
      <c r="I1030">
        <v>0</v>
      </c>
    </row>
    <row r="1031" spans="1:9" x14ac:dyDescent="0.3">
      <c r="A1031" s="46" t="s">
        <v>4043</v>
      </c>
      <c r="B1031" s="46" t="s">
        <v>71</v>
      </c>
      <c r="C1031" s="48" t="s">
        <v>2810</v>
      </c>
      <c r="D1031" s="48">
        <v>12265040</v>
      </c>
      <c r="E1031" s="48">
        <v>478613</v>
      </c>
      <c r="F1031" s="48"/>
      <c r="G1031" s="17">
        <v>478613</v>
      </c>
      <c r="H1031" s="47">
        <v>25.626200000000001</v>
      </c>
      <c r="I1031">
        <v>0</v>
      </c>
    </row>
    <row r="1032" spans="1:9" x14ac:dyDescent="0.3">
      <c r="A1032" s="46" t="s">
        <v>4044</v>
      </c>
      <c r="B1032" s="46" t="s">
        <v>7</v>
      </c>
      <c r="C1032" s="48" t="s">
        <v>2812</v>
      </c>
      <c r="D1032" s="48">
        <v>4471908.0199999996</v>
      </c>
      <c r="E1032" s="48">
        <v>642446.72</v>
      </c>
      <c r="F1032" s="48"/>
      <c r="G1032" s="17">
        <v>642446.72</v>
      </c>
      <c r="H1032" s="47">
        <v>6.9607000000000001</v>
      </c>
      <c r="I1032">
        <v>0</v>
      </c>
    </row>
    <row r="1033" spans="1:9" x14ac:dyDescent="0.3">
      <c r="A1033" s="46" t="s">
        <v>4045</v>
      </c>
      <c r="B1033" s="46" t="s">
        <v>53</v>
      </c>
      <c r="C1033" s="48" t="s">
        <v>2814</v>
      </c>
      <c r="D1033" s="48">
        <v>27100802</v>
      </c>
      <c r="E1033" s="48">
        <v>3571696</v>
      </c>
      <c r="F1033" s="48"/>
      <c r="G1033" s="17">
        <v>3571696</v>
      </c>
      <c r="H1033" s="47">
        <v>7.5876999999999999</v>
      </c>
      <c r="I1033">
        <v>0</v>
      </c>
    </row>
    <row r="1034" spans="1:9" x14ac:dyDescent="0.3">
      <c r="A1034" s="46" t="s">
        <v>4046</v>
      </c>
      <c r="B1034" s="46" t="s">
        <v>69</v>
      </c>
      <c r="C1034" s="48" t="s">
        <v>2815</v>
      </c>
      <c r="D1034" s="48">
        <v>1363492.35</v>
      </c>
      <c r="E1034" s="48"/>
      <c r="F1034" s="48"/>
      <c r="G1034" s="17">
        <v>0</v>
      </c>
      <c r="H1034" s="47" t="s">
        <v>1692</v>
      </c>
      <c r="I1034">
        <v>0</v>
      </c>
    </row>
    <row r="1035" spans="1:9" x14ac:dyDescent="0.3">
      <c r="A1035" s="46" t="s">
        <v>4047</v>
      </c>
      <c r="B1035" s="46" t="s">
        <v>53</v>
      </c>
      <c r="C1035" s="48" t="s">
        <v>2816</v>
      </c>
      <c r="D1035" s="48">
        <v>39977118</v>
      </c>
      <c r="E1035" s="48">
        <v>1821793</v>
      </c>
      <c r="F1035" s="48"/>
      <c r="G1035" s="17">
        <v>1821793</v>
      </c>
      <c r="H1035" s="47">
        <v>21.9438</v>
      </c>
      <c r="I1035">
        <v>0</v>
      </c>
    </row>
    <row r="1036" spans="1:9" x14ac:dyDescent="0.3">
      <c r="A1036" s="46" t="s">
        <v>4048</v>
      </c>
      <c r="B1036" s="46" t="s">
        <v>32</v>
      </c>
      <c r="C1036" s="48" t="s">
        <v>2818</v>
      </c>
      <c r="D1036" s="48">
        <v>2852465.4</v>
      </c>
      <c r="E1036" s="48"/>
      <c r="F1036" s="48"/>
      <c r="G1036" s="17">
        <v>0</v>
      </c>
      <c r="H1036" s="47" t="s">
        <v>1692</v>
      </c>
      <c r="I1036">
        <v>0</v>
      </c>
    </row>
    <row r="1037" spans="1:9" x14ac:dyDescent="0.3">
      <c r="A1037" s="46" t="s">
        <v>4049</v>
      </c>
      <c r="B1037" s="46" t="s">
        <v>49</v>
      </c>
      <c r="C1037" s="48" t="s">
        <v>2820</v>
      </c>
      <c r="D1037" s="48">
        <v>3487705</v>
      </c>
      <c r="E1037" s="48">
        <v>357555</v>
      </c>
      <c r="F1037" s="48"/>
      <c r="G1037" s="17">
        <v>357555</v>
      </c>
      <c r="H1037" s="47">
        <v>9.7543000000000006</v>
      </c>
      <c r="I1037">
        <v>0</v>
      </c>
    </row>
    <row r="1038" spans="1:9" x14ac:dyDescent="0.3">
      <c r="A1038" s="46" t="s">
        <v>4050</v>
      </c>
      <c r="B1038" s="46" t="s">
        <v>70</v>
      </c>
      <c r="C1038" s="48" t="s">
        <v>2822</v>
      </c>
      <c r="D1038" s="48">
        <v>2489480.6</v>
      </c>
      <c r="E1038" s="48">
        <v>88071.67</v>
      </c>
      <c r="F1038" s="48"/>
      <c r="G1038" s="17">
        <v>88071.67</v>
      </c>
      <c r="H1038" s="47">
        <v>28.266500000000001</v>
      </c>
      <c r="I1038">
        <v>0</v>
      </c>
    </row>
    <row r="1039" spans="1:9" x14ac:dyDescent="0.3">
      <c r="A1039" s="46" t="s">
        <v>4051</v>
      </c>
      <c r="B1039" s="46" t="s">
        <v>40</v>
      </c>
      <c r="C1039" s="48" t="s">
        <v>2823</v>
      </c>
      <c r="D1039" s="48">
        <v>1467729.77</v>
      </c>
      <c r="E1039" s="48"/>
      <c r="F1039" s="48"/>
      <c r="G1039" s="17">
        <v>0</v>
      </c>
      <c r="H1039" s="47" t="s">
        <v>1692</v>
      </c>
      <c r="I1039">
        <v>0</v>
      </c>
    </row>
    <row r="1040" spans="1:9" x14ac:dyDescent="0.3">
      <c r="A1040" s="46" t="s">
        <v>4052</v>
      </c>
      <c r="B1040" s="46" t="s">
        <v>31</v>
      </c>
      <c r="C1040" s="48" t="s">
        <v>2825</v>
      </c>
      <c r="D1040" s="48">
        <v>5076363</v>
      </c>
      <c r="E1040" s="48">
        <v>82016</v>
      </c>
      <c r="F1040" s="48"/>
      <c r="G1040" s="17">
        <v>82016</v>
      </c>
      <c r="H1040" s="47">
        <v>61.894799999999996</v>
      </c>
      <c r="I1040">
        <v>0</v>
      </c>
    </row>
    <row r="1041" spans="1:9" x14ac:dyDescent="0.3">
      <c r="A1041" s="46" t="s">
        <v>4053</v>
      </c>
      <c r="B1041" s="46" t="s">
        <v>49</v>
      </c>
      <c r="C1041" s="48" t="s">
        <v>2826</v>
      </c>
      <c r="D1041" s="48">
        <v>1847781</v>
      </c>
      <c r="E1041" s="48">
        <v>267684</v>
      </c>
      <c r="F1041" s="48"/>
      <c r="G1041" s="17">
        <v>267684</v>
      </c>
      <c r="H1041" s="47">
        <v>6.9028</v>
      </c>
      <c r="I1041">
        <v>0</v>
      </c>
    </row>
    <row r="1042" spans="1:9" x14ac:dyDescent="0.3">
      <c r="A1042" s="46" t="s">
        <v>4054</v>
      </c>
      <c r="B1042" s="46" t="s">
        <v>69</v>
      </c>
      <c r="C1042" s="48" t="s">
        <v>2827</v>
      </c>
      <c r="D1042" s="48">
        <v>5590846</v>
      </c>
      <c r="E1042" s="48">
        <v>76906</v>
      </c>
      <c r="F1042" s="48"/>
      <c r="G1042" s="17">
        <v>76906</v>
      </c>
      <c r="H1042" s="47">
        <v>72.697100000000006</v>
      </c>
      <c r="I1042">
        <v>0</v>
      </c>
    </row>
    <row r="1043" spans="1:9" x14ac:dyDescent="0.3">
      <c r="A1043" s="46" t="s">
        <v>4055</v>
      </c>
      <c r="B1043" s="46" t="s">
        <v>14</v>
      </c>
      <c r="C1043" s="48" t="s">
        <v>2829</v>
      </c>
      <c r="D1043" s="48">
        <v>2869512.51</v>
      </c>
      <c r="E1043" s="48">
        <v>54245.760000000002</v>
      </c>
      <c r="F1043" s="48"/>
      <c r="G1043" s="17">
        <v>54245.760000000002</v>
      </c>
      <c r="H1043" s="47">
        <v>52.898400000000002</v>
      </c>
      <c r="I1043">
        <v>0</v>
      </c>
    </row>
    <row r="1044" spans="1:9" x14ac:dyDescent="0.3">
      <c r="A1044" s="46" t="s">
        <v>4056</v>
      </c>
      <c r="B1044" s="46" t="s">
        <v>65</v>
      </c>
      <c r="C1044" s="48" t="s">
        <v>2833</v>
      </c>
      <c r="D1044" s="48">
        <v>3801846.22</v>
      </c>
      <c r="E1044" s="48"/>
      <c r="F1044" s="48"/>
      <c r="G1044" s="17">
        <v>0</v>
      </c>
      <c r="H1044" s="47" t="s">
        <v>1692</v>
      </c>
      <c r="I1044">
        <v>0</v>
      </c>
    </row>
    <row r="1045" spans="1:9" x14ac:dyDescent="0.3">
      <c r="A1045" s="46" t="s">
        <v>4057</v>
      </c>
      <c r="B1045" s="46" t="s">
        <v>75</v>
      </c>
      <c r="C1045" s="48" t="s">
        <v>2835</v>
      </c>
      <c r="D1045" s="48">
        <v>33941988.979999997</v>
      </c>
      <c r="E1045" s="48">
        <v>4766541.5999999996</v>
      </c>
      <c r="F1045" s="48"/>
      <c r="G1045" s="17">
        <v>4766541.5999999996</v>
      </c>
      <c r="H1045" s="47">
        <v>7.1208999999999998</v>
      </c>
      <c r="I1045">
        <v>0</v>
      </c>
    </row>
    <row r="1046" spans="1:9" x14ac:dyDescent="0.3">
      <c r="A1046" s="46" t="s">
        <v>4058</v>
      </c>
      <c r="B1046" s="46" t="s">
        <v>31</v>
      </c>
      <c r="C1046" s="48" t="s">
        <v>2836</v>
      </c>
      <c r="D1046" s="48">
        <v>2296528</v>
      </c>
      <c r="E1046" s="48">
        <v>110562</v>
      </c>
      <c r="F1046" s="48"/>
      <c r="G1046" s="17">
        <v>110562</v>
      </c>
      <c r="H1046" s="47">
        <v>20.7714</v>
      </c>
      <c r="I1046">
        <v>0</v>
      </c>
    </row>
    <row r="1047" spans="1:9" x14ac:dyDescent="0.3">
      <c r="A1047" s="46" t="s">
        <v>4059</v>
      </c>
      <c r="B1047" s="46" t="s">
        <v>43</v>
      </c>
      <c r="C1047" s="48" t="s">
        <v>2838</v>
      </c>
      <c r="D1047" s="48">
        <v>1845678</v>
      </c>
      <c r="E1047" s="48">
        <v>55793</v>
      </c>
      <c r="F1047" s="48"/>
      <c r="G1047" s="17">
        <v>55793</v>
      </c>
      <c r="H1047" s="47">
        <v>33.080800000000004</v>
      </c>
      <c r="I1047">
        <v>0</v>
      </c>
    </row>
    <row r="1048" spans="1:9" x14ac:dyDescent="0.3">
      <c r="A1048" s="46" t="s">
        <v>4060</v>
      </c>
      <c r="B1048" s="46" t="s">
        <v>29</v>
      </c>
      <c r="C1048" s="48" t="s">
        <v>2840</v>
      </c>
      <c r="D1048" s="48">
        <v>3265945</v>
      </c>
      <c r="E1048" s="48">
        <v>136846</v>
      </c>
      <c r="F1048" s="48"/>
      <c r="G1048" s="17">
        <v>136846</v>
      </c>
      <c r="H1048" s="47">
        <v>23.8658</v>
      </c>
      <c r="I1048">
        <v>0</v>
      </c>
    </row>
    <row r="1049" spans="1:9" x14ac:dyDescent="0.3">
      <c r="A1049" s="46" t="s">
        <v>4061</v>
      </c>
      <c r="B1049" s="46" t="s">
        <v>32</v>
      </c>
      <c r="C1049" s="48" t="s">
        <v>2842</v>
      </c>
      <c r="D1049" s="48">
        <v>2268533.08</v>
      </c>
      <c r="E1049" s="48">
        <v>237927.5</v>
      </c>
      <c r="F1049" s="48"/>
      <c r="G1049" s="17">
        <v>237927.5</v>
      </c>
      <c r="H1049" s="47">
        <v>9.5345999999999993</v>
      </c>
      <c r="I1049">
        <v>0</v>
      </c>
    </row>
    <row r="1050" spans="1:9" x14ac:dyDescent="0.3">
      <c r="A1050" s="46" t="s">
        <v>4062</v>
      </c>
      <c r="B1050" s="46" t="s">
        <v>16</v>
      </c>
      <c r="C1050" s="48" t="s">
        <v>2846</v>
      </c>
      <c r="D1050" s="48">
        <v>684785.84</v>
      </c>
      <c r="E1050" s="48"/>
      <c r="F1050" s="48"/>
      <c r="G1050" s="17">
        <v>0</v>
      </c>
      <c r="H1050" s="47" t="s">
        <v>1692</v>
      </c>
      <c r="I1050">
        <v>0</v>
      </c>
    </row>
    <row r="1051" spans="1:9" x14ac:dyDescent="0.3">
      <c r="A1051" s="46" t="s">
        <v>4063</v>
      </c>
      <c r="B1051" s="46" t="s">
        <v>47</v>
      </c>
      <c r="C1051" s="48" t="s">
        <v>2848</v>
      </c>
      <c r="D1051" s="48">
        <v>112327145</v>
      </c>
      <c r="E1051" s="48">
        <v>14138984</v>
      </c>
      <c r="F1051" s="48"/>
      <c r="G1051" s="17">
        <v>14138984</v>
      </c>
      <c r="H1051" s="47">
        <v>7.9444999999999997</v>
      </c>
      <c r="I1051">
        <v>0</v>
      </c>
    </row>
    <row r="1052" spans="1:9" x14ac:dyDescent="0.3">
      <c r="A1052" s="46" t="s">
        <v>4064</v>
      </c>
      <c r="B1052" s="46" t="s">
        <v>20</v>
      </c>
      <c r="C1052" s="48" t="s">
        <v>2852</v>
      </c>
      <c r="D1052" s="48">
        <v>111433.86</v>
      </c>
      <c r="E1052" s="48">
        <v>7993.03</v>
      </c>
      <c r="F1052" s="48"/>
      <c r="G1052" s="17">
        <v>7993.03</v>
      </c>
      <c r="H1052" s="47">
        <v>13.9414</v>
      </c>
      <c r="I1052">
        <v>0</v>
      </c>
    </row>
    <row r="1053" spans="1:9" x14ac:dyDescent="0.3">
      <c r="A1053" s="46" t="s">
        <v>4065</v>
      </c>
      <c r="B1053" s="46" t="s">
        <v>75</v>
      </c>
      <c r="C1053" s="48" t="s">
        <v>2854</v>
      </c>
      <c r="D1053" s="48">
        <v>9868975</v>
      </c>
      <c r="E1053" s="48">
        <v>12646236</v>
      </c>
      <c r="F1053" s="48">
        <v>7742689</v>
      </c>
      <c r="G1053" s="17">
        <v>4903547</v>
      </c>
      <c r="H1053" s="47">
        <v>2.0125999999999999</v>
      </c>
      <c r="I1053">
        <v>0</v>
      </c>
    </row>
    <row r="1054" spans="1:9" x14ac:dyDescent="0.3">
      <c r="A1054" s="46" t="s">
        <v>4066</v>
      </c>
      <c r="B1054" s="46" t="s">
        <v>34</v>
      </c>
      <c r="C1054" s="48" t="s">
        <v>2856</v>
      </c>
      <c r="D1054" s="48">
        <v>1991682</v>
      </c>
      <c r="E1054" s="48"/>
      <c r="F1054" s="48"/>
      <c r="G1054" s="17">
        <v>0</v>
      </c>
      <c r="H1054" s="47" t="s">
        <v>1692</v>
      </c>
      <c r="I1054">
        <v>0</v>
      </c>
    </row>
    <row r="1055" spans="1:9" x14ac:dyDescent="0.3">
      <c r="A1055" s="46" t="s">
        <v>4067</v>
      </c>
      <c r="B1055" s="46" t="s">
        <v>60</v>
      </c>
      <c r="C1055" s="48" t="s">
        <v>2858</v>
      </c>
      <c r="D1055" s="48">
        <v>4051444.41</v>
      </c>
      <c r="E1055" s="48">
        <v>2226.6999999999998</v>
      </c>
      <c r="F1055" s="48"/>
      <c r="G1055" s="17">
        <v>2226.6999999999998</v>
      </c>
      <c r="H1055" s="47">
        <v>1819.4837</v>
      </c>
      <c r="I1055">
        <v>0</v>
      </c>
    </row>
    <row r="1056" spans="1:9" x14ac:dyDescent="0.3">
      <c r="A1056" s="46" t="s">
        <v>4068</v>
      </c>
      <c r="B1056" s="46" t="s">
        <v>20</v>
      </c>
      <c r="C1056" s="48" t="s">
        <v>2861</v>
      </c>
      <c r="D1056" s="48">
        <v>1741189.53</v>
      </c>
      <c r="E1056" s="48">
        <v>45677</v>
      </c>
      <c r="F1056" s="48"/>
      <c r="G1056" s="17">
        <v>45677</v>
      </c>
      <c r="H1056" s="47">
        <v>38.119599999999998</v>
      </c>
      <c r="I1056">
        <v>0</v>
      </c>
    </row>
    <row r="1057" spans="1:9" x14ac:dyDescent="0.3">
      <c r="A1057" s="46" t="s">
        <v>4069</v>
      </c>
      <c r="B1057" s="46" t="s">
        <v>43</v>
      </c>
      <c r="C1057" s="48" t="s">
        <v>2862</v>
      </c>
      <c r="D1057" s="48">
        <v>1174549</v>
      </c>
      <c r="E1057" s="48">
        <v>20870</v>
      </c>
      <c r="F1057" s="48"/>
      <c r="G1057" s="17">
        <v>20870</v>
      </c>
      <c r="H1057" s="47">
        <v>56.279299999999999</v>
      </c>
      <c r="I1057">
        <v>0</v>
      </c>
    </row>
    <row r="1058" spans="1:9" x14ac:dyDescent="0.3">
      <c r="A1058" s="46" t="s">
        <v>4070</v>
      </c>
      <c r="B1058" s="46" t="s">
        <v>36</v>
      </c>
      <c r="C1058" s="48" t="s">
        <v>2863</v>
      </c>
      <c r="D1058" s="48">
        <v>844935</v>
      </c>
      <c r="E1058" s="48">
        <v>41667</v>
      </c>
      <c r="F1058" s="48"/>
      <c r="G1058" s="17">
        <v>41667</v>
      </c>
      <c r="H1058" s="47">
        <v>20.278300000000002</v>
      </c>
      <c r="I1058">
        <v>0</v>
      </c>
    </row>
    <row r="1059" spans="1:9" x14ac:dyDescent="0.3">
      <c r="A1059" s="46" t="s">
        <v>4071</v>
      </c>
      <c r="B1059" s="46" t="s">
        <v>45</v>
      </c>
      <c r="C1059" s="48" t="s">
        <v>2865</v>
      </c>
      <c r="D1059" s="48">
        <v>12841955.210000001</v>
      </c>
      <c r="E1059" s="48">
        <v>785153.77</v>
      </c>
      <c r="F1059" s="48"/>
      <c r="G1059" s="17">
        <v>785153.77</v>
      </c>
      <c r="H1059" s="47">
        <v>16.356000000000002</v>
      </c>
      <c r="I1059">
        <v>0</v>
      </c>
    </row>
    <row r="1060" spans="1:9" x14ac:dyDescent="0.3">
      <c r="A1060" s="46" t="s">
        <v>4072</v>
      </c>
      <c r="B1060" s="46" t="s">
        <v>13</v>
      </c>
      <c r="C1060" s="48" t="s">
        <v>2868</v>
      </c>
      <c r="D1060" s="48">
        <v>921435.57</v>
      </c>
      <c r="E1060" s="48"/>
      <c r="F1060" s="48"/>
      <c r="G1060" s="17">
        <v>0</v>
      </c>
      <c r="H1060" s="47" t="s">
        <v>1692</v>
      </c>
      <c r="I1060">
        <v>0</v>
      </c>
    </row>
    <row r="1061" spans="1:9" x14ac:dyDescent="0.3">
      <c r="A1061" s="46" t="s">
        <v>4073</v>
      </c>
      <c r="B1061" s="46" t="s">
        <v>71</v>
      </c>
      <c r="C1061" s="48" t="s">
        <v>2870</v>
      </c>
      <c r="D1061" s="48">
        <v>1844455</v>
      </c>
      <c r="E1061" s="48">
        <v>128617</v>
      </c>
      <c r="F1061" s="48"/>
      <c r="G1061" s="17">
        <v>128617</v>
      </c>
      <c r="H1061" s="47">
        <v>14.3407</v>
      </c>
      <c r="I1061">
        <v>0</v>
      </c>
    </row>
    <row r="1062" spans="1:9" x14ac:dyDescent="0.3">
      <c r="A1062" s="46" t="s">
        <v>4074</v>
      </c>
      <c r="B1062" s="46" t="s">
        <v>56</v>
      </c>
      <c r="C1062" s="48" t="s">
        <v>2871</v>
      </c>
      <c r="D1062" s="48">
        <v>2321395.66</v>
      </c>
      <c r="E1062" s="48">
        <v>227453.37</v>
      </c>
      <c r="F1062" s="48"/>
      <c r="G1062" s="17">
        <v>227453.37</v>
      </c>
      <c r="H1062" s="47">
        <v>10.206</v>
      </c>
      <c r="I1062">
        <v>0</v>
      </c>
    </row>
    <row r="1063" spans="1:9" x14ac:dyDescent="0.3">
      <c r="A1063" s="46" t="s">
        <v>4075</v>
      </c>
      <c r="B1063" s="46" t="s">
        <v>51</v>
      </c>
      <c r="C1063" s="48" t="s">
        <v>2872</v>
      </c>
      <c r="D1063" s="48">
        <v>4133023</v>
      </c>
      <c r="E1063" s="48">
        <v>154789</v>
      </c>
      <c r="F1063" s="48"/>
      <c r="G1063" s="17">
        <v>154789</v>
      </c>
      <c r="H1063" s="47">
        <v>26.701000000000001</v>
      </c>
      <c r="I1063">
        <v>0</v>
      </c>
    </row>
    <row r="1064" spans="1:9" x14ac:dyDescent="0.3">
      <c r="A1064" s="46" t="s">
        <v>4076</v>
      </c>
      <c r="B1064" s="46" t="s">
        <v>74</v>
      </c>
      <c r="C1064" s="48" t="s">
        <v>2873</v>
      </c>
      <c r="D1064" s="48">
        <v>4512617</v>
      </c>
      <c r="E1064" s="48">
        <v>377686</v>
      </c>
      <c r="F1064" s="48"/>
      <c r="G1064" s="17">
        <v>377686</v>
      </c>
      <c r="H1064" s="47">
        <v>11.9481</v>
      </c>
      <c r="I1064">
        <v>0</v>
      </c>
    </row>
    <row r="1065" spans="1:9" x14ac:dyDescent="0.3">
      <c r="A1065" s="46" t="s">
        <v>4077</v>
      </c>
      <c r="B1065" s="46" t="s">
        <v>34</v>
      </c>
      <c r="C1065" s="48" t="s">
        <v>2875</v>
      </c>
      <c r="D1065" s="48">
        <v>1601063.04</v>
      </c>
      <c r="E1065" s="48">
        <v>39470.17</v>
      </c>
      <c r="F1065" s="48"/>
      <c r="G1065" s="17">
        <v>39470.17</v>
      </c>
      <c r="H1065" s="47">
        <v>40.563899999999997</v>
      </c>
      <c r="I1065">
        <v>0</v>
      </c>
    </row>
    <row r="1066" spans="1:9" x14ac:dyDescent="0.3">
      <c r="A1066" s="46" t="s">
        <v>4078</v>
      </c>
      <c r="B1066" s="46" t="s">
        <v>63</v>
      </c>
      <c r="C1066" s="48" t="s">
        <v>2876</v>
      </c>
      <c r="D1066" s="48">
        <v>1003269.72</v>
      </c>
      <c r="E1066" s="48">
        <v>276</v>
      </c>
      <c r="F1066" s="48"/>
      <c r="G1066" s="17">
        <v>276</v>
      </c>
      <c r="H1066" s="47">
        <v>3635.0351999999998</v>
      </c>
      <c r="I1066">
        <v>0</v>
      </c>
    </row>
    <row r="1067" spans="1:9" x14ac:dyDescent="0.3">
      <c r="A1067" s="46" t="s">
        <v>4079</v>
      </c>
      <c r="B1067" s="46" t="s">
        <v>59</v>
      </c>
      <c r="C1067" s="48" t="s">
        <v>2878</v>
      </c>
      <c r="D1067" s="48">
        <v>29715493</v>
      </c>
      <c r="E1067" s="48">
        <v>3325827</v>
      </c>
      <c r="F1067" s="48"/>
      <c r="G1067" s="17">
        <v>3325827</v>
      </c>
      <c r="H1067" s="47">
        <v>8.9347999999999992</v>
      </c>
      <c r="I1067">
        <v>0</v>
      </c>
    </row>
    <row r="1068" spans="1:9" x14ac:dyDescent="0.3">
      <c r="A1068" s="46" t="s">
        <v>4080</v>
      </c>
      <c r="B1068" s="46" t="s">
        <v>76</v>
      </c>
      <c r="C1068" s="48" t="s">
        <v>2880</v>
      </c>
      <c r="D1068" s="48">
        <v>1954780.44</v>
      </c>
      <c r="E1068" s="48">
        <v>46204.3</v>
      </c>
      <c r="F1068" s="48"/>
      <c r="G1068" s="17">
        <v>46204.3</v>
      </c>
      <c r="H1068" s="47">
        <v>42.307299999999998</v>
      </c>
      <c r="I1068">
        <v>0</v>
      </c>
    </row>
    <row r="1069" spans="1:9" x14ac:dyDescent="0.3">
      <c r="A1069" s="46" t="s">
        <v>4081</v>
      </c>
      <c r="B1069" s="46" t="s">
        <v>31</v>
      </c>
      <c r="C1069" s="48" t="s">
        <v>2881</v>
      </c>
      <c r="D1069" s="48">
        <v>18230650</v>
      </c>
      <c r="E1069" s="48">
        <v>1549771</v>
      </c>
      <c r="F1069" s="48"/>
      <c r="G1069" s="17">
        <v>1549771</v>
      </c>
      <c r="H1069" s="47">
        <v>11.763400000000001</v>
      </c>
      <c r="I1069">
        <v>0</v>
      </c>
    </row>
    <row r="1070" spans="1:9" x14ac:dyDescent="0.3">
      <c r="A1070" s="46" t="s">
        <v>4082</v>
      </c>
      <c r="B1070" s="46" t="s">
        <v>43</v>
      </c>
      <c r="C1070" s="48" t="s">
        <v>2888</v>
      </c>
      <c r="D1070" s="48">
        <v>783625</v>
      </c>
      <c r="E1070" s="48">
        <v>13146</v>
      </c>
      <c r="F1070" s="48"/>
      <c r="G1070" s="17">
        <v>13146</v>
      </c>
      <c r="H1070" s="47">
        <v>59.609400000000001</v>
      </c>
      <c r="I1070">
        <v>0</v>
      </c>
    </row>
    <row r="1071" spans="1:9" x14ac:dyDescent="0.3">
      <c r="A1071" s="46" t="s">
        <v>4083</v>
      </c>
      <c r="B1071" s="46" t="s">
        <v>75</v>
      </c>
      <c r="C1071" s="48" t="s">
        <v>2890</v>
      </c>
      <c r="D1071" s="48">
        <v>13838696</v>
      </c>
      <c r="E1071" s="48">
        <v>560764</v>
      </c>
      <c r="F1071" s="48"/>
      <c r="G1071" s="17">
        <v>560764</v>
      </c>
      <c r="H1071" s="47">
        <v>24.6783</v>
      </c>
      <c r="I1071">
        <v>0</v>
      </c>
    </row>
    <row r="1072" spans="1:9" x14ac:dyDescent="0.3">
      <c r="A1072" s="46" t="s">
        <v>4084</v>
      </c>
      <c r="B1072" s="46" t="s">
        <v>65</v>
      </c>
      <c r="C1072" s="48" t="s">
        <v>2892</v>
      </c>
      <c r="D1072" s="48">
        <v>2513311.35</v>
      </c>
      <c r="E1072" s="48"/>
      <c r="F1072" s="48"/>
      <c r="G1072" s="17">
        <v>0</v>
      </c>
      <c r="H1072" s="47" t="s">
        <v>1692</v>
      </c>
      <c r="I1072">
        <v>0</v>
      </c>
    </row>
    <row r="1073" spans="1:9" x14ac:dyDescent="0.3">
      <c r="A1073" s="46" t="s">
        <v>4085</v>
      </c>
      <c r="B1073" s="46" t="s">
        <v>55</v>
      </c>
      <c r="C1073" s="48" t="s">
        <v>2893</v>
      </c>
      <c r="D1073" s="48">
        <v>300595.75</v>
      </c>
      <c r="E1073" s="48">
        <v>140000</v>
      </c>
      <c r="F1073" s="48"/>
      <c r="G1073" s="17">
        <v>140000</v>
      </c>
      <c r="H1073" s="47">
        <v>2.1471</v>
      </c>
      <c r="I1073">
        <v>0</v>
      </c>
    </row>
    <row r="1074" spans="1:9" x14ac:dyDescent="0.3">
      <c r="A1074" s="46" t="s">
        <v>4086</v>
      </c>
      <c r="B1074" s="46" t="s">
        <v>56</v>
      </c>
      <c r="C1074" s="48" t="s">
        <v>2894</v>
      </c>
      <c r="D1074" s="48">
        <v>2311905.96</v>
      </c>
      <c r="E1074" s="48"/>
      <c r="F1074" s="48"/>
      <c r="G1074" s="17">
        <v>0</v>
      </c>
      <c r="H1074" s="47" t="s">
        <v>1692</v>
      </c>
      <c r="I1074">
        <v>0</v>
      </c>
    </row>
    <row r="1075" spans="1:9" x14ac:dyDescent="0.3">
      <c r="A1075" s="46" t="s">
        <v>4087</v>
      </c>
      <c r="B1075" s="46" t="s">
        <v>51</v>
      </c>
      <c r="C1075" s="48" t="s">
        <v>2896</v>
      </c>
      <c r="D1075" s="48">
        <v>2176920.92</v>
      </c>
      <c r="E1075" s="48">
        <v>42163.98</v>
      </c>
      <c r="F1075" s="48"/>
      <c r="G1075" s="17">
        <v>42163.98</v>
      </c>
      <c r="H1075" s="47">
        <v>51.629899999999999</v>
      </c>
      <c r="I1075">
        <v>0</v>
      </c>
    </row>
    <row r="1076" spans="1:9" x14ac:dyDescent="0.3">
      <c r="A1076" s="46" t="s">
        <v>4088</v>
      </c>
      <c r="B1076" s="46" t="s">
        <v>56</v>
      </c>
      <c r="C1076" s="48" t="s">
        <v>2897</v>
      </c>
      <c r="D1076" s="48">
        <v>990798.51</v>
      </c>
      <c r="E1076" s="48">
        <v>288752</v>
      </c>
      <c r="F1076" s="48"/>
      <c r="G1076" s="17">
        <v>288752</v>
      </c>
      <c r="H1076" s="47">
        <v>3.4312999999999998</v>
      </c>
      <c r="I1076">
        <v>0</v>
      </c>
    </row>
    <row r="1077" spans="1:9" x14ac:dyDescent="0.3">
      <c r="A1077" s="46" t="s">
        <v>4089</v>
      </c>
      <c r="B1077" s="46" t="s">
        <v>20</v>
      </c>
      <c r="C1077" s="48" t="s">
        <v>2899</v>
      </c>
      <c r="D1077" s="48">
        <v>206440</v>
      </c>
      <c r="E1077" s="48"/>
      <c r="F1077" s="48"/>
      <c r="G1077" s="17">
        <v>0</v>
      </c>
      <c r="H1077" s="47" t="s">
        <v>1692</v>
      </c>
      <c r="I1077">
        <v>0</v>
      </c>
    </row>
    <row r="1078" spans="1:9" x14ac:dyDescent="0.3">
      <c r="A1078" s="46" t="s">
        <v>4090</v>
      </c>
      <c r="B1078" s="46" t="s">
        <v>13</v>
      </c>
      <c r="C1078" s="48" t="s">
        <v>2901</v>
      </c>
      <c r="D1078" s="48">
        <v>800142.86</v>
      </c>
      <c r="E1078" s="48">
        <v>17748.7</v>
      </c>
      <c r="F1078" s="48"/>
      <c r="G1078" s="17">
        <v>17748.7</v>
      </c>
      <c r="H1078" s="47">
        <v>45.081800000000001</v>
      </c>
      <c r="I1078">
        <v>0</v>
      </c>
    </row>
    <row r="1079" spans="1:9" x14ac:dyDescent="0.3">
      <c r="A1079" s="46" t="s">
        <v>4091</v>
      </c>
      <c r="B1079" s="46" t="s">
        <v>64</v>
      </c>
      <c r="C1079" s="48" t="s">
        <v>2902</v>
      </c>
      <c r="D1079" s="48">
        <v>750880.93</v>
      </c>
      <c r="E1079" s="48"/>
      <c r="F1079" s="48"/>
      <c r="G1079" s="17">
        <v>0</v>
      </c>
      <c r="H1079" s="47" t="s">
        <v>1692</v>
      </c>
      <c r="I1079">
        <v>0</v>
      </c>
    </row>
    <row r="1080" spans="1:9" x14ac:dyDescent="0.3">
      <c r="A1080" s="46" t="s">
        <v>4092</v>
      </c>
      <c r="B1080" s="46" t="s">
        <v>14</v>
      </c>
      <c r="C1080" s="48" t="s">
        <v>2904</v>
      </c>
      <c r="D1080" s="48">
        <v>4049468.73</v>
      </c>
      <c r="E1080" s="48">
        <v>250050.13</v>
      </c>
      <c r="F1080" s="48"/>
      <c r="G1080" s="17">
        <v>250050.13</v>
      </c>
      <c r="H1080" s="47">
        <v>16.194600000000001</v>
      </c>
      <c r="I1080">
        <v>0</v>
      </c>
    </row>
    <row r="1081" spans="1:9" x14ac:dyDescent="0.3">
      <c r="A1081" s="46" t="s">
        <v>4093</v>
      </c>
      <c r="B1081" s="46" t="s">
        <v>47</v>
      </c>
      <c r="C1081" s="48" t="s">
        <v>2908</v>
      </c>
      <c r="D1081" s="48">
        <v>221482500</v>
      </c>
      <c r="E1081" s="48">
        <v>27890086</v>
      </c>
      <c r="F1081" s="48"/>
      <c r="G1081" s="17">
        <v>27890086</v>
      </c>
      <c r="H1081" s="47">
        <v>7.9413</v>
      </c>
      <c r="I1081">
        <v>0</v>
      </c>
    </row>
    <row r="1082" spans="1:9" x14ac:dyDescent="0.3">
      <c r="A1082" s="46" t="s">
        <v>4094</v>
      </c>
      <c r="B1082" s="46" t="s">
        <v>46</v>
      </c>
      <c r="C1082" s="48" t="s">
        <v>2910</v>
      </c>
      <c r="D1082" s="48">
        <v>1002182.41</v>
      </c>
      <c r="E1082" s="48"/>
      <c r="F1082" s="48"/>
      <c r="G1082" s="17">
        <v>0</v>
      </c>
      <c r="H1082" s="47" t="s">
        <v>1692</v>
      </c>
      <c r="I1082">
        <v>0</v>
      </c>
    </row>
    <row r="1083" spans="1:9" x14ac:dyDescent="0.3">
      <c r="A1083" s="46" t="s">
        <v>4095</v>
      </c>
      <c r="B1083" s="46" t="s">
        <v>53</v>
      </c>
      <c r="C1083" s="48" t="s">
        <v>2914</v>
      </c>
      <c r="D1083" s="48">
        <v>3255853</v>
      </c>
      <c r="E1083" s="48">
        <v>993254</v>
      </c>
      <c r="F1083" s="48"/>
      <c r="G1083" s="17">
        <v>993254</v>
      </c>
      <c r="H1083" s="47">
        <v>3.278</v>
      </c>
      <c r="I1083">
        <v>0</v>
      </c>
    </row>
    <row r="1084" spans="1:9" x14ac:dyDescent="0.3">
      <c r="A1084" s="46" t="s">
        <v>4096</v>
      </c>
      <c r="B1084" s="46" t="s">
        <v>74</v>
      </c>
      <c r="C1084" s="48" t="s">
        <v>2915</v>
      </c>
      <c r="D1084" s="48">
        <v>2510313.39</v>
      </c>
      <c r="E1084" s="48">
        <v>15976.14</v>
      </c>
      <c r="F1084" s="48"/>
      <c r="G1084" s="17">
        <v>15976.14</v>
      </c>
      <c r="H1084" s="47">
        <v>157.12889999999999</v>
      </c>
      <c r="I1084">
        <v>0</v>
      </c>
    </row>
    <row r="1085" spans="1:9" x14ac:dyDescent="0.3">
      <c r="A1085" s="46" t="s">
        <v>4097</v>
      </c>
      <c r="B1085" s="46" t="s">
        <v>50</v>
      </c>
      <c r="C1085" s="48" t="s">
        <v>2919</v>
      </c>
      <c r="D1085" s="48">
        <v>2729740.08</v>
      </c>
      <c r="E1085" s="48">
        <v>4052.36</v>
      </c>
      <c r="F1085" s="48"/>
      <c r="G1085" s="17">
        <v>4052.36</v>
      </c>
      <c r="H1085" s="47">
        <v>673.61739999999998</v>
      </c>
      <c r="I1085">
        <v>0</v>
      </c>
    </row>
    <row r="1086" spans="1:9" x14ac:dyDescent="0.3">
      <c r="A1086" s="46" t="s">
        <v>4098</v>
      </c>
      <c r="B1086" s="46" t="s">
        <v>55</v>
      </c>
      <c r="C1086" s="48" t="s">
        <v>2920</v>
      </c>
      <c r="D1086" s="48">
        <v>1459966.45</v>
      </c>
      <c r="E1086" s="48"/>
      <c r="F1086" s="48"/>
      <c r="G1086" s="17">
        <v>0</v>
      </c>
      <c r="H1086" s="47" t="s">
        <v>1692</v>
      </c>
      <c r="I1086">
        <v>0</v>
      </c>
    </row>
    <row r="1087" spans="1:9" x14ac:dyDescent="0.3">
      <c r="A1087" s="46" t="s">
        <v>4099</v>
      </c>
      <c r="B1087" s="46" t="s">
        <v>65</v>
      </c>
      <c r="C1087" s="48" t="s">
        <v>2922</v>
      </c>
      <c r="D1087" s="48">
        <v>2721877.7</v>
      </c>
      <c r="E1087" s="48">
        <v>75412.13</v>
      </c>
      <c r="F1087" s="48"/>
      <c r="G1087" s="17">
        <v>75412.13</v>
      </c>
      <c r="H1087" s="47">
        <v>36.093400000000003</v>
      </c>
      <c r="I1087">
        <v>0</v>
      </c>
    </row>
    <row r="1088" spans="1:9" x14ac:dyDescent="0.3">
      <c r="A1088" s="46" t="s">
        <v>4100</v>
      </c>
      <c r="B1088" s="46" t="s">
        <v>45</v>
      </c>
      <c r="C1088" s="48" t="s">
        <v>2924</v>
      </c>
      <c r="D1088" s="48">
        <v>5995064.1600000001</v>
      </c>
      <c r="E1088" s="48">
        <v>255817.95</v>
      </c>
      <c r="F1088" s="48"/>
      <c r="G1088" s="17">
        <v>255817.95</v>
      </c>
      <c r="H1088" s="47">
        <v>23.434899999999999</v>
      </c>
      <c r="I1088">
        <v>0</v>
      </c>
    </row>
    <row r="1089" spans="1:9" x14ac:dyDescent="0.3">
      <c r="A1089" s="46" t="s">
        <v>4101</v>
      </c>
      <c r="B1089" s="46" t="s">
        <v>57</v>
      </c>
      <c r="C1089" s="48" t="s">
        <v>2926</v>
      </c>
      <c r="D1089" s="48">
        <v>7638029</v>
      </c>
      <c r="E1089" s="48">
        <v>421087</v>
      </c>
      <c r="F1089" s="48"/>
      <c r="G1089" s="17">
        <v>421087</v>
      </c>
      <c r="H1089" s="47">
        <v>18.1388</v>
      </c>
      <c r="I1089">
        <v>0</v>
      </c>
    </row>
    <row r="1090" spans="1:9" x14ac:dyDescent="0.3">
      <c r="A1090" s="46" t="s">
        <v>4102</v>
      </c>
      <c r="B1090" s="46" t="s">
        <v>36</v>
      </c>
      <c r="C1090" s="48" t="s">
        <v>2928</v>
      </c>
      <c r="D1090" s="48">
        <v>919299</v>
      </c>
      <c r="E1090" s="48">
        <v>39848</v>
      </c>
      <c r="F1090" s="48"/>
      <c r="G1090" s="17">
        <v>39848</v>
      </c>
      <c r="H1090" s="47">
        <v>23.0701</v>
      </c>
      <c r="I1090">
        <v>0</v>
      </c>
    </row>
    <row r="1091" spans="1:9" x14ac:dyDescent="0.3">
      <c r="A1091" s="46" t="s">
        <v>4103</v>
      </c>
      <c r="B1091" s="46" t="s">
        <v>29</v>
      </c>
      <c r="C1091" s="48" t="s">
        <v>2929</v>
      </c>
      <c r="D1091" s="48">
        <v>3504560.68</v>
      </c>
      <c r="E1091" s="48">
        <v>281594.18</v>
      </c>
      <c r="F1091" s="48"/>
      <c r="G1091" s="17">
        <v>281594.18</v>
      </c>
      <c r="H1091" s="47">
        <v>12.445399999999999</v>
      </c>
      <c r="I1091">
        <v>0</v>
      </c>
    </row>
    <row r="1092" spans="1:9" x14ac:dyDescent="0.3">
      <c r="A1092" s="46" t="s">
        <v>4104</v>
      </c>
      <c r="B1092" s="46" t="s">
        <v>75</v>
      </c>
      <c r="C1092" s="48" t="s">
        <v>2930</v>
      </c>
      <c r="D1092" s="48">
        <v>2516250</v>
      </c>
      <c r="E1092" s="48">
        <v>284309</v>
      </c>
      <c r="F1092" s="48"/>
      <c r="G1092" s="17">
        <v>284309</v>
      </c>
      <c r="H1092" s="47">
        <v>8.8504000000000005</v>
      </c>
      <c r="I1092">
        <v>0</v>
      </c>
    </row>
    <row r="1093" spans="1:9" x14ac:dyDescent="0.3">
      <c r="A1093" s="46" t="s">
        <v>4105</v>
      </c>
      <c r="B1093" s="46" t="s">
        <v>36</v>
      </c>
      <c r="C1093" s="48" t="s">
        <v>2932</v>
      </c>
      <c r="D1093" s="48">
        <v>3785899</v>
      </c>
      <c r="E1093" s="48">
        <v>71705</v>
      </c>
      <c r="F1093" s="48"/>
      <c r="G1093" s="17">
        <v>71705</v>
      </c>
      <c r="H1093" s="47">
        <v>52.798299999999998</v>
      </c>
      <c r="I1093">
        <v>0</v>
      </c>
    </row>
    <row r="1094" spans="1:9" x14ac:dyDescent="0.3">
      <c r="A1094" s="46" t="s">
        <v>4106</v>
      </c>
      <c r="B1094" s="46" t="s">
        <v>49</v>
      </c>
      <c r="C1094" s="48" t="s">
        <v>2934</v>
      </c>
      <c r="D1094" s="48">
        <v>5306166</v>
      </c>
      <c r="E1094" s="48">
        <v>402937</v>
      </c>
      <c r="F1094" s="48"/>
      <c r="G1094" s="17">
        <v>402937</v>
      </c>
      <c r="H1094" s="47">
        <v>13.168699999999999</v>
      </c>
      <c r="I1094">
        <v>0</v>
      </c>
    </row>
    <row r="1095" spans="1:9" x14ac:dyDescent="0.3">
      <c r="A1095" s="46" t="s">
        <v>4107</v>
      </c>
      <c r="B1095" s="46" t="s">
        <v>45</v>
      </c>
      <c r="C1095" s="48" t="s">
        <v>2936</v>
      </c>
      <c r="D1095" s="48">
        <v>20881059</v>
      </c>
      <c r="E1095" s="48">
        <v>1051174</v>
      </c>
      <c r="F1095" s="48"/>
      <c r="G1095" s="17">
        <v>1051174</v>
      </c>
      <c r="H1095" s="47">
        <v>19.8645</v>
      </c>
      <c r="I1095">
        <v>0</v>
      </c>
    </row>
    <row r="1096" spans="1:9" x14ac:dyDescent="0.3">
      <c r="A1096" s="46" t="s">
        <v>4108</v>
      </c>
      <c r="B1096" s="46" t="s">
        <v>45</v>
      </c>
      <c r="C1096" s="48" t="s">
        <v>2938</v>
      </c>
      <c r="D1096" s="48">
        <v>6407393</v>
      </c>
      <c r="E1096" s="48">
        <v>953532</v>
      </c>
      <c r="F1096" s="48"/>
      <c r="G1096" s="17">
        <v>953532</v>
      </c>
      <c r="H1096" s="47">
        <v>6.7195999999999998</v>
      </c>
      <c r="I1096">
        <v>0</v>
      </c>
    </row>
    <row r="1097" spans="1:9" x14ac:dyDescent="0.3">
      <c r="A1097" s="46" t="s">
        <v>4109</v>
      </c>
      <c r="B1097" s="46" t="s">
        <v>76</v>
      </c>
      <c r="C1097" s="48" t="s">
        <v>2939</v>
      </c>
      <c r="D1097" s="48">
        <v>1391106.47</v>
      </c>
      <c r="E1097" s="48">
        <v>26810.33</v>
      </c>
      <c r="F1097" s="48"/>
      <c r="G1097" s="17">
        <v>26810.33</v>
      </c>
      <c r="H1097" s="47">
        <v>51.887</v>
      </c>
      <c r="I1097">
        <v>0</v>
      </c>
    </row>
    <row r="1098" spans="1:9" x14ac:dyDescent="0.3">
      <c r="A1098" s="46" t="s">
        <v>4110</v>
      </c>
      <c r="B1098" s="46" t="s">
        <v>13</v>
      </c>
      <c r="C1098" s="48" t="s">
        <v>2941</v>
      </c>
      <c r="D1098" s="48">
        <v>1182151</v>
      </c>
      <c r="E1098" s="48">
        <v>3441</v>
      </c>
      <c r="F1098" s="48"/>
      <c r="G1098" s="17">
        <v>3441</v>
      </c>
      <c r="H1098" s="47">
        <v>343.5487</v>
      </c>
      <c r="I1098">
        <v>0</v>
      </c>
    </row>
    <row r="1099" spans="1:9" x14ac:dyDescent="0.3">
      <c r="A1099" s="46" t="s">
        <v>4111</v>
      </c>
      <c r="B1099" s="46" t="s">
        <v>13</v>
      </c>
      <c r="C1099" s="48" t="s">
        <v>2943</v>
      </c>
      <c r="D1099" s="48">
        <v>687046</v>
      </c>
      <c r="E1099" s="48">
        <v>6166</v>
      </c>
      <c r="F1099" s="48"/>
      <c r="G1099" s="17">
        <v>6166</v>
      </c>
      <c r="H1099" s="47">
        <v>111.42489999999999</v>
      </c>
      <c r="I1099">
        <v>0</v>
      </c>
    </row>
    <row r="1100" spans="1:9" x14ac:dyDescent="0.3">
      <c r="A1100" s="46" t="s">
        <v>4112</v>
      </c>
      <c r="B1100" s="46" t="s">
        <v>34</v>
      </c>
      <c r="C1100" s="48" t="s">
        <v>2945</v>
      </c>
      <c r="D1100" s="48">
        <v>1668916.31</v>
      </c>
      <c r="E1100" s="48"/>
      <c r="F1100" s="48"/>
      <c r="G1100" s="17">
        <v>0</v>
      </c>
      <c r="H1100" s="47" t="s">
        <v>1692</v>
      </c>
      <c r="I1100">
        <v>0</v>
      </c>
    </row>
    <row r="1101" spans="1:9" x14ac:dyDescent="0.3">
      <c r="A1101" s="46" t="s">
        <v>4113</v>
      </c>
      <c r="B1101" s="46" t="s">
        <v>22</v>
      </c>
      <c r="C1101" s="48" t="s">
        <v>2947</v>
      </c>
      <c r="D1101" s="48">
        <v>2407887.4500000002</v>
      </c>
      <c r="E1101" s="48">
        <v>227333.12</v>
      </c>
      <c r="F1101" s="48"/>
      <c r="G1101" s="17">
        <v>227333.12</v>
      </c>
      <c r="H1101" s="47">
        <v>10.591900000000001</v>
      </c>
      <c r="I1101">
        <v>0</v>
      </c>
    </row>
    <row r="1102" spans="1:9" x14ac:dyDescent="0.3">
      <c r="A1102" s="46" t="s">
        <v>4114</v>
      </c>
      <c r="B1102" s="46" t="s">
        <v>58</v>
      </c>
      <c r="C1102" s="48" t="s">
        <v>2949</v>
      </c>
      <c r="D1102" s="48">
        <v>821387.32</v>
      </c>
      <c r="E1102" s="48">
        <v>21565.32</v>
      </c>
      <c r="F1102" s="48"/>
      <c r="G1102" s="17">
        <v>21565.32</v>
      </c>
      <c r="H1102" s="47">
        <v>38.088299999999997</v>
      </c>
      <c r="I1102">
        <v>0</v>
      </c>
    </row>
    <row r="1103" spans="1:9" x14ac:dyDescent="0.3">
      <c r="A1103" s="46" t="s">
        <v>4115</v>
      </c>
      <c r="B1103" s="46" t="s">
        <v>20</v>
      </c>
      <c r="C1103" s="48" t="s">
        <v>2951</v>
      </c>
      <c r="D1103" s="48">
        <v>713352</v>
      </c>
      <c r="E1103" s="48"/>
      <c r="F1103" s="48"/>
      <c r="G1103" s="17">
        <v>0</v>
      </c>
      <c r="H1103" s="47" t="s">
        <v>1692</v>
      </c>
      <c r="I1103">
        <v>0</v>
      </c>
    </row>
    <row r="1104" spans="1:9" x14ac:dyDescent="0.3">
      <c r="A1104" s="46" t="s">
        <v>4116</v>
      </c>
      <c r="B1104" s="46" t="s">
        <v>52</v>
      </c>
      <c r="C1104" s="48" t="s">
        <v>2952</v>
      </c>
      <c r="D1104" s="48">
        <v>1837903.89</v>
      </c>
      <c r="E1104" s="48">
        <v>62734</v>
      </c>
      <c r="F1104" s="48"/>
      <c r="G1104" s="17">
        <v>62734</v>
      </c>
      <c r="H1104" s="47">
        <v>29.296800000000001</v>
      </c>
      <c r="I1104">
        <v>0</v>
      </c>
    </row>
    <row r="1105" spans="1:9" x14ac:dyDescent="0.3">
      <c r="A1105" s="46" t="s">
        <v>4117</v>
      </c>
      <c r="B1105" s="46" t="s">
        <v>41</v>
      </c>
      <c r="C1105" s="48" t="s">
        <v>2953</v>
      </c>
      <c r="D1105" s="48">
        <v>1305816</v>
      </c>
      <c r="E1105" s="48"/>
      <c r="F1105" s="48"/>
      <c r="G1105" s="17">
        <v>0</v>
      </c>
      <c r="H1105" s="47" t="s">
        <v>1692</v>
      </c>
      <c r="I1105">
        <v>0</v>
      </c>
    </row>
    <row r="1106" spans="1:9" x14ac:dyDescent="0.3">
      <c r="A1106" s="46" t="s">
        <v>4118</v>
      </c>
      <c r="B1106" s="46" t="s">
        <v>57</v>
      </c>
      <c r="C1106" s="48" t="s">
        <v>2955</v>
      </c>
      <c r="D1106" s="48">
        <v>3383185</v>
      </c>
      <c r="E1106" s="48">
        <v>1076025</v>
      </c>
      <c r="F1106" s="48"/>
      <c r="G1106" s="17">
        <v>1076025</v>
      </c>
      <c r="H1106" s="47">
        <v>3.1442000000000001</v>
      </c>
      <c r="I1106">
        <v>0</v>
      </c>
    </row>
    <row r="1107" spans="1:9" x14ac:dyDescent="0.3">
      <c r="A1107" s="46" t="s">
        <v>4119</v>
      </c>
      <c r="B1107" s="46" t="s">
        <v>65</v>
      </c>
      <c r="C1107" s="48" t="s">
        <v>2957</v>
      </c>
      <c r="D1107" s="48">
        <v>187718.85</v>
      </c>
      <c r="E1107" s="48"/>
      <c r="F1107" s="48"/>
      <c r="G1107" s="17">
        <v>0</v>
      </c>
      <c r="H1107" s="47" t="s">
        <v>1692</v>
      </c>
      <c r="I1107">
        <v>0</v>
      </c>
    </row>
    <row r="1108" spans="1:9" x14ac:dyDescent="0.3">
      <c r="A1108" s="46" t="s">
        <v>4120</v>
      </c>
      <c r="B1108" s="46" t="s">
        <v>65</v>
      </c>
      <c r="C1108" s="48" t="s">
        <v>2959</v>
      </c>
      <c r="D1108" s="48">
        <v>53055.01</v>
      </c>
      <c r="E1108" s="48"/>
      <c r="F1108" s="48"/>
      <c r="G1108" s="17">
        <v>0</v>
      </c>
      <c r="H1108" s="47" t="s">
        <v>1692</v>
      </c>
      <c r="I1108">
        <v>0</v>
      </c>
    </row>
    <row r="1109" spans="1:9" x14ac:dyDescent="0.3">
      <c r="A1109" s="46" t="s">
        <v>4121</v>
      </c>
      <c r="B1109" s="46" t="s">
        <v>76</v>
      </c>
      <c r="C1109" s="48" t="s">
        <v>2961</v>
      </c>
      <c r="D1109" s="48">
        <v>1116464.24</v>
      </c>
      <c r="E1109" s="48">
        <v>14684.9</v>
      </c>
      <c r="F1109" s="48"/>
      <c r="G1109" s="17">
        <v>14684.9</v>
      </c>
      <c r="H1109" s="47">
        <v>76.028000000000006</v>
      </c>
      <c r="I1109">
        <v>0</v>
      </c>
    </row>
    <row r="1110" spans="1:9" x14ac:dyDescent="0.3">
      <c r="A1110" s="46" t="s">
        <v>4122</v>
      </c>
      <c r="B1110" s="46" t="s">
        <v>42</v>
      </c>
      <c r="C1110" s="48" t="s">
        <v>2963</v>
      </c>
      <c r="D1110" s="48">
        <v>252907</v>
      </c>
      <c r="E1110" s="48"/>
      <c r="F1110" s="48"/>
      <c r="G1110" s="17">
        <v>0</v>
      </c>
      <c r="H1110" s="47" t="s">
        <v>1692</v>
      </c>
      <c r="I1110">
        <v>0</v>
      </c>
    </row>
    <row r="1111" spans="1:9" x14ac:dyDescent="0.3">
      <c r="A1111" s="46" t="s">
        <v>4123</v>
      </c>
      <c r="B1111" s="46" t="s">
        <v>29</v>
      </c>
      <c r="C1111" s="48" t="s">
        <v>2965</v>
      </c>
      <c r="D1111" s="48">
        <v>2343518</v>
      </c>
      <c r="E1111" s="48">
        <v>46232</v>
      </c>
      <c r="F1111" s="48"/>
      <c r="G1111" s="17">
        <v>46232</v>
      </c>
      <c r="H1111" s="47">
        <v>50.690399999999997</v>
      </c>
      <c r="I1111">
        <v>0</v>
      </c>
    </row>
    <row r="1112" spans="1:9" x14ac:dyDescent="0.3">
      <c r="A1112" s="46" t="s">
        <v>4124</v>
      </c>
      <c r="B1112" s="46" t="s">
        <v>20</v>
      </c>
      <c r="C1112" s="48" t="s">
        <v>2969</v>
      </c>
      <c r="D1112" s="48">
        <v>495962.28</v>
      </c>
      <c r="E1112" s="48"/>
      <c r="F1112" s="48"/>
      <c r="G1112" s="17">
        <v>0</v>
      </c>
      <c r="H1112" s="47" t="s">
        <v>1692</v>
      </c>
      <c r="I1112">
        <v>0</v>
      </c>
    </row>
    <row r="1113" spans="1:9" x14ac:dyDescent="0.3">
      <c r="A1113" s="46" t="s">
        <v>4125</v>
      </c>
      <c r="B1113" s="46" t="s">
        <v>56</v>
      </c>
      <c r="C1113" s="48" t="s">
        <v>2971</v>
      </c>
      <c r="D1113" s="48">
        <v>530510</v>
      </c>
      <c r="E1113" s="48">
        <v>23324</v>
      </c>
      <c r="F1113" s="48"/>
      <c r="G1113" s="17">
        <v>23324</v>
      </c>
      <c r="H1113" s="47">
        <v>22.745200000000001</v>
      </c>
      <c r="I1113">
        <v>0</v>
      </c>
    </row>
    <row r="1114" spans="1:9" x14ac:dyDescent="0.3">
      <c r="A1114" s="46" t="s">
        <v>4126</v>
      </c>
      <c r="B1114" s="46" t="s">
        <v>45</v>
      </c>
      <c r="C1114" s="48" t="s">
        <v>2972</v>
      </c>
      <c r="D1114" s="48">
        <v>18199277</v>
      </c>
      <c r="E1114" s="48">
        <v>594601</v>
      </c>
      <c r="F1114" s="48"/>
      <c r="G1114" s="17">
        <v>594601</v>
      </c>
      <c r="H1114" s="47">
        <v>30.607500000000002</v>
      </c>
      <c r="I1114">
        <v>0</v>
      </c>
    </row>
    <row r="1115" spans="1:9" x14ac:dyDescent="0.3">
      <c r="A1115" s="46" t="s">
        <v>4127</v>
      </c>
      <c r="B1115" s="46" t="s">
        <v>58</v>
      </c>
      <c r="C1115" s="48" t="s">
        <v>2974</v>
      </c>
      <c r="D1115" s="48">
        <v>3560524.52</v>
      </c>
      <c r="E1115" s="48"/>
      <c r="F1115" s="48"/>
      <c r="G1115" s="17">
        <v>0</v>
      </c>
      <c r="H1115" s="47" t="s">
        <v>1692</v>
      </c>
      <c r="I1115">
        <v>0</v>
      </c>
    </row>
    <row r="1116" spans="1:9" x14ac:dyDescent="0.3">
      <c r="A1116" s="46" t="s">
        <v>4128</v>
      </c>
      <c r="B1116" s="46" t="s">
        <v>56</v>
      </c>
      <c r="C1116" s="48" t="s">
        <v>2976</v>
      </c>
      <c r="D1116" s="48">
        <v>727811.53</v>
      </c>
      <c r="E1116" s="48"/>
      <c r="F1116" s="48"/>
      <c r="G1116" s="17">
        <v>0</v>
      </c>
      <c r="H1116" s="47" t="s">
        <v>1692</v>
      </c>
      <c r="I1116">
        <v>0</v>
      </c>
    </row>
    <row r="1117" spans="1:9" x14ac:dyDescent="0.3">
      <c r="A1117" s="46" t="s">
        <v>4129</v>
      </c>
      <c r="B1117" s="46" t="s">
        <v>71</v>
      </c>
      <c r="C1117" s="48" t="s">
        <v>2978</v>
      </c>
      <c r="D1117" s="48">
        <v>3687831.28</v>
      </c>
      <c r="E1117" s="48">
        <v>276019.76</v>
      </c>
      <c r="F1117" s="48"/>
      <c r="G1117" s="17">
        <v>276019.76</v>
      </c>
      <c r="H1117" s="47">
        <v>13.360799999999999</v>
      </c>
      <c r="I1117">
        <v>0</v>
      </c>
    </row>
    <row r="1118" spans="1:9" x14ac:dyDescent="0.3">
      <c r="A1118" s="46" t="s">
        <v>4130</v>
      </c>
      <c r="B1118" s="46" t="s">
        <v>22</v>
      </c>
      <c r="C1118" s="48" t="s">
        <v>2979</v>
      </c>
      <c r="D1118" s="48">
        <v>23107310.760000002</v>
      </c>
      <c r="E1118" s="48">
        <v>592609.57999999996</v>
      </c>
      <c r="F1118" s="48"/>
      <c r="G1118" s="17">
        <v>592609.57999999996</v>
      </c>
      <c r="H1118" s="47">
        <v>38.9925</v>
      </c>
      <c r="I1118">
        <v>0</v>
      </c>
    </row>
    <row r="1119" spans="1:9" x14ac:dyDescent="0.3">
      <c r="A1119" s="46" t="s">
        <v>4131</v>
      </c>
      <c r="B1119" s="46" t="s">
        <v>29</v>
      </c>
      <c r="C1119" s="48" t="s">
        <v>2981</v>
      </c>
      <c r="D1119" s="48">
        <v>7456967.8799999999</v>
      </c>
      <c r="E1119" s="48">
        <v>140287.98000000001</v>
      </c>
      <c r="F1119" s="48"/>
      <c r="G1119" s="17">
        <v>140287.98000000001</v>
      </c>
      <c r="H1119" s="47">
        <v>53.154699999999998</v>
      </c>
      <c r="I1119">
        <v>0</v>
      </c>
    </row>
    <row r="1120" spans="1:9" x14ac:dyDescent="0.3">
      <c r="A1120" s="46" t="s">
        <v>4132</v>
      </c>
      <c r="B1120" s="46" t="s">
        <v>20</v>
      </c>
      <c r="C1120" s="48" t="s">
        <v>2983</v>
      </c>
      <c r="D1120" s="48">
        <v>689912</v>
      </c>
      <c r="E1120" s="48">
        <v>221863</v>
      </c>
      <c r="F1120" s="48"/>
      <c r="G1120" s="17">
        <v>221863</v>
      </c>
      <c r="H1120" s="47">
        <v>3.1095999999999999</v>
      </c>
      <c r="I1120">
        <v>0</v>
      </c>
    </row>
    <row r="1121" spans="1:9" x14ac:dyDescent="0.3">
      <c r="A1121" s="46" t="s">
        <v>4133</v>
      </c>
      <c r="B1121" s="46" t="s">
        <v>16</v>
      </c>
      <c r="C1121" s="48" t="s">
        <v>2986</v>
      </c>
      <c r="D1121" s="48">
        <v>632541</v>
      </c>
      <c r="E1121" s="48"/>
      <c r="F1121" s="48"/>
      <c r="G1121" s="17">
        <v>0</v>
      </c>
      <c r="H1121" s="47" t="s">
        <v>1692</v>
      </c>
      <c r="I1121">
        <v>0</v>
      </c>
    </row>
    <row r="1122" spans="1:9" x14ac:dyDescent="0.3">
      <c r="A1122" s="46" t="s">
        <v>4134</v>
      </c>
      <c r="B1122" s="46" t="s">
        <v>16</v>
      </c>
      <c r="C1122" s="48" t="s">
        <v>2988</v>
      </c>
      <c r="D1122" s="48">
        <v>1157825</v>
      </c>
      <c r="E1122" s="48">
        <v>216051</v>
      </c>
      <c r="F1122" s="48"/>
      <c r="G1122" s="17">
        <v>216051</v>
      </c>
      <c r="H1122" s="47">
        <v>5.359</v>
      </c>
      <c r="I1122">
        <v>0</v>
      </c>
    </row>
    <row r="1123" spans="1:9" x14ac:dyDescent="0.3">
      <c r="A1123" s="46" t="s">
        <v>4135</v>
      </c>
      <c r="B1123" s="46" t="s">
        <v>51</v>
      </c>
      <c r="C1123" s="48" t="s">
        <v>2990</v>
      </c>
      <c r="D1123" s="48">
        <v>1499329</v>
      </c>
      <c r="E1123" s="48">
        <v>80182</v>
      </c>
      <c r="F1123" s="48"/>
      <c r="G1123" s="17">
        <v>80182</v>
      </c>
      <c r="H1123" s="47">
        <v>18.699100000000001</v>
      </c>
      <c r="I1123">
        <v>0</v>
      </c>
    </row>
    <row r="1124" spans="1:9" x14ac:dyDescent="0.3">
      <c r="A1124" s="46" t="s">
        <v>4136</v>
      </c>
      <c r="B1124" s="46" t="s">
        <v>43</v>
      </c>
      <c r="C1124" s="48" t="s">
        <v>2992</v>
      </c>
      <c r="D1124" s="48">
        <v>850780</v>
      </c>
      <c r="E1124" s="48">
        <v>10283</v>
      </c>
      <c r="F1124" s="48"/>
      <c r="G1124" s="17">
        <v>10283</v>
      </c>
      <c r="H1124" s="47">
        <v>82.736599999999996</v>
      </c>
      <c r="I1124">
        <v>0</v>
      </c>
    </row>
    <row r="1125" spans="1:9" x14ac:dyDescent="0.3">
      <c r="A1125" s="46" t="s">
        <v>4137</v>
      </c>
      <c r="B1125" s="46" t="s">
        <v>49</v>
      </c>
      <c r="C1125" s="48" t="s">
        <v>2994</v>
      </c>
      <c r="D1125" s="48">
        <v>4334382</v>
      </c>
      <c r="E1125" s="48">
        <v>222632</v>
      </c>
      <c r="F1125" s="48"/>
      <c r="G1125" s="17">
        <v>222632</v>
      </c>
      <c r="H1125" s="47">
        <v>19.468800000000002</v>
      </c>
      <c r="I1125">
        <v>0</v>
      </c>
    </row>
    <row r="1126" spans="1:9" x14ac:dyDescent="0.3">
      <c r="A1126" s="46" t="s">
        <v>4138</v>
      </c>
      <c r="B1126" s="46" t="s">
        <v>16</v>
      </c>
      <c r="C1126" s="48" t="s">
        <v>2996</v>
      </c>
      <c r="D1126" s="48">
        <v>1259046</v>
      </c>
      <c r="E1126" s="48">
        <v>14636</v>
      </c>
      <c r="F1126" s="48"/>
      <c r="G1126" s="17">
        <v>14636</v>
      </c>
      <c r="H1126" s="47">
        <v>86.023899999999998</v>
      </c>
      <c r="I1126">
        <v>0</v>
      </c>
    </row>
    <row r="1127" spans="1:9" x14ac:dyDescent="0.3">
      <c r="A1127" s="46" t="s">
        <v>4139</v>
      </c>
      <c r="B1127" s="46" t="s">
        <v>13</v>
      </c>
      <c r="C1127" s="48" t="s">
        <v>2997</v>
      </c>
      <c r="D1127" s="48">
        <v>691853.32</v>
      </c>
      <c r="E1127" s="48"/>
      <c r="F1127" s="48"/>
      <c r="G1127" s="17">
        <v>0</v>
      </c>
      <c r="H1127" s="47" t="s">
        <v>1692</v>
      </c>
      <c r="I1127">
        <v>0</v>
      </c>
    </row>
    <row r="1128" spans="1:9" x14ac:dyDescent="0.3">
      <c r="A1128" s="46" t="s">
        <v>4140</v>
      </c>
      <c r="B1128" s="46" t="s">
        <v>65</v>
      </c>
      <c r="C1128" s="48" t="s">
        <v>2998</v>
      </c>
      <c r="D1128" s="48">
        <v>3250055.37</v>
      </c>
      <c r="E1128" s="48">
        <v>273765.96999999997</v>
      </c>
      <c r="F1128" s="48"/>
      <c r="G1128" s="17">
        <v>273765.96999999997</v>
      </c>
      <c r="H1128" s="47">
        <v>11.871700000000001</v>
      </c>
      <c r="I1128">
        <v>0</v>
      </c>
    </row>
    <row r="1129" spans="1:9" x14ac:dyDescent="0.3">
      <c r="A1129" s="46" t="s">
        <v>4141</v>
      </c>
      <c r="B1129" s="46" t="s">
        <v>77</v>
      </c>
      <c r="C1129" s="48" t="s">
        <v>3000</v>
      </c>
      <c r="D1129" s="48">
        <v>275915.13</v>
      </c>
      <c r="E1129" s="48"/>
      <c r="F1129" s="48"/>
      <c r="G1129" s="17">
        <v>0</v>
      </c>
      <c r="H1129" s="47" t="s">
        <v>1692</v>
      </c>
      <c r="I1129">
        <v>0</v>
      </c>
    </row>
    <row r="1130" spans="1:9" x14ac:dyDescent="0.3">
      <c r="A1130" s="46" t="s">
        <v>4142</v>
      </c>
      <c r="B1130" s="46" t="s">
        <v>75</v>
      </c>
      <c r="C1130" s="48" t="s">
        <v>3003</v>
      </c>
      <c r="D1130" s="48">
        <v>777896</v>
      </c>
      <c r="E1130" s="48">
        <v>833403</v>
      </c>
      <c r="F1130" s="48"/>
      <c r="G1130" s="17">
        <v>833403</v>
      </c>
      <c r="H1130" s="47">
        <v>0.93340000000000001</v>
      </c>
      <c r="I1130">
        <v>3.33</v>
      </c>
    </row>
    <row r="1131" spans="1:9" x14ac:dyDescent="0.3">
      <c r="A1131" s="46" t="s">
        <v>4143</v>
      </c>
      <c r="B1131" s="46" t="s">
        <v>66</v>
      </c>
      <c r="C1131" s="48" t="s">
        <v>3005</v>
      </c>
      <c r="D1131" s="48">
        <v>1029976.12</v>
      </c>
      <c r="E1131" s="48"/>
      <c r="F1131" s="48"/>
      <c r="G1131" s="17">
        <v>0</v>
      </c>
      <c r="H1131" s="47" t="s">
        <v>1692</v>
      </c>
      <c r="I1131">
        <v>0</v>
      </c>
    </row>
    <row r="1132" spans="1:9" x14ac:dyDescent="0.3">
      <c r="A1132" s="46" t="s">
        <v>4144</v>
      </c>
      <c r="B1132" s="46" t="s">
        <v>38</v>
      </c>
      <c r="C1132" s="48" t="s">
        <v>3007</v>
      </c>
      <c r="D1132" s="48">
        <v>1197105</v>
      </c>
      <c r="E1132" s="48">
        <v>26297</v>
      </c>
      <c r="F1132" s="48"/>
      <c r="G1132" s="17">
        <v>26297</v>
      </c>
      <c r="H1132" s="47">
        <v>45.522500000000001</v>
      </c>
      <c r="I1132">
        <v>0</v>
      </c>
    </row>
    <row r="1133" spans="1:9" x14ac:dyDescent="0.3">
      <c r="A1133" s="46" t="s">
        <v>4145</v>
      </c>
      <c r="B1133" s="46" t="s">
        <v>20</v>
      </c>
      <c r="C1133" s="48" t="s">
        <v>3011</v>
      </c>
      <c r="D1133" s="48">
        <v>1233917.98</v>
      </c>
      <c r="E1133" s="48"/>
      <c r="F1133" s="48"/>
      <c r="G1133" s="17">
        <v>0</v>
      </c>
      <c r="H1133" s="47" t="s">
        <v>1692</v>
      </c>
      <c r="I1133">
        <v>0</v>
      </c>
    </row>
    <row r="1134" spans="1:9" x14ac:dyDescent="0.3">
      <c r="A1134" s="46" t="s">
        <v>4146</v>
      </c>
      <c r="B1134" s="46" t="s">
        <v>61</v>
      </c>
      <c r="C1134" s="48" t="s">
        <v>3013</v>
      </c>
      <c r="D1134" s="48">
        <v>889787.45</v>
      </c>
      <c r="E1134" s="48"/>
      <c r="F1134" s="48"/>
      <c r="G1134" s="17">
        <v>0</v>
      </c>
      <c r="H1134" s="47" t="s">
        <v>1692</v>
      </c>
      <c r="I1134">
        <v>0</v>
      </c>
    </row>
    <row r="1135" spans="1:9" x14ac:dyDescent="0.3">
      <c r="A1135" s="46" t="s">
        <v>4147</v>
      </c>
      <c r="B1135" s="46" t="s">
        <v>60</v>
      </c>
      <c r="C1135" s="48" t="s">
        <v>3015</v>
      </c>
      <c r="D1135" s="48">
        <v>2643024.87</v>
      </c>
      <c r="E1135" s="48"/>
      <c r="F1135" s="48"/>
      <c r="G1135" s="17">
        <v>0</v>
      </c>
      <c r="H1135" s="47" t="s">
        <v>1692</v>
      </c>
      <c r="I1135">
        <v>0</v>
      </c>
    </row>
    <row r="1136" spans="1:9" x14ac:dyDescent="0.3">
      <c r="A1136" s="46" t="s">
        <v>4148</v>
      </c>
      <c r="B1136" s="46" t="s">
        <v>66</v>
      </c>
      <c r="C1136" s="48" t="s">
        <v>3017</v>
      </c>
      <c r="D1136" s="48">
        <v>718750.2</v>
      </c>
      <c r="E1136" s="48">
        <v>9186.68</v>
      </c>
      <c r="F1136" s="48"/>
      <c r="G1136" s="17">
        <v>9186.68</v>
      </c>
      <c r="H1136" s="47">
        <v>78.238299999999995</v>
      </c>
      <c r="I1136">
        <v>0</v>
      </c>
    </row>
    <row r="1137" spans="1:9" x14ac:dyDescent="0.3">
      <c r="A1137" s="46" t="s">
        <v>4149</v>
      </c>
      <c r="B1137" s="46" t="s">
        <v>73</v>
      </c>
      <c r="C1137" s="48" t="s">
        <v>3018</v>
      </c>
      <c r="D1137" s="48">
        <v>1708868.95</v>
      </c>
      <c r="E1137" s="48">
        <v>8816.33</v>
      </c>
      <c r="F1137" s="48"/>
      <c r="G1137" s="17">
        <v>8816.33</v>
      </c>
      <c r="H1137" s="47">
        <v>193.83</v>
      </c>
      <c r="I1137">
        <v>0</v>
      </c>
    </row>
    <row r="1138" spans="1:9" x14ac:dyDescent="0.3">
      <c r="A1138" s="46" t="s">
        <v>4150</v>
      </c>
      <c r="B1138" s="46" t="s">
        <v>57</v>
      </c>
      <c r="C1138" s="48" t="s">
        <v>3020</v>
      </c>
      <c r="D1138" s="48">
        <v>6059065</v>
      </c>
      <c r="E1138" s="48">
        <v>283274</v>
      </c>
      <c r="F1138" s="48"/>
      <c r="G1138" s="17">
        <v>283274</v>
      </c>
      <c r="H1138" s="47">
        <v>21.389399999999998</v>
      </c>
      <c r="I1138">
        <v>0</v>
      </c>
    </row>
    <row r="1139" spans="1:9" x14ac:dyDescent="0.3">
      <c r="A1139" s="46" t="s">
        <v>4151</v>
      </c>
      <c r="B1139" s="46" t="s">
        <v>72</v>
      </c>
      <c r="C1139" s="48" t="s">
        <v>3022</v>
      </c>
      <c r="D1139" s="48">
        <v>15058405.050000001</v>
      </c>
      <c r="E1139" s="48">
        <v>1374749.88</v>
      </c>
      <c r="F1139" s="48"/>
      <c r="G1139" s="17">
        <v>1374749.88</v>
      </c>
      <c r="H1139" s="47">
        <v>10.9536</v>
      </c>
      <c r="I1139">
        <v>0</v>
      </c>
    </row>
    <row r="1140" spans="1:9" x14ac:dyDescent="0.3">
      <c r="A1140" s="46" t="s">
        <v>4152</v>
      </c>
      <c r="B1140" s="46" t="s">
        <v>59</v>
      </c>
      <c r="C1140" s="48" t="s">
        <v>3024</v>
      </c>
      <c r="D1140" s="48">
        <v>8780063</v>
      </c>
      <c r="E1140" s="48">
        <v>6113298</v>
      </c>
      <c r="F1140" s="48"/>
      <c r="G1140" s="17">
        <v>6113298</v>
      </c>
      <c r="H1140" s="47">
        <v>1.4361999999999999</v>
      </c>
      <c r="I1140">
        <v>0</v>
      </c>
    </row>
    <row r="1141" spans="1:9" x14ac:dyDescent="0.3">
      <c r="A1141" s="46" t="s">
        <v>4153</v>
      </c>
      <c r="B1141" s="46" t="s">
        <v>13</v>
      </c>
      <c r="C1141" s="48" t="s">
        <v>3026</v>
      </c>
      <c r="D1141" s="48">
        <v>1924123</v>
      </c>
      <c r="E1141" s="48">
        <v>75456</v>
      </c>
      <c r="F1141" s="48"/>
      <c r="G1141" s="17">
        <v>75456</v>
      </c>
      <c r="H1141" s="47">
        <v>25.4999</v>
      </c>
      <c r="I1141">
        <v>0</v>
      </c>
    </row>
    <row r="1142" spans="1:9" x14ac:dyDescent="0.3">
      <c r="A1142" s="46" t="s">
        <v>4154</v>
      </c>
      <c r="B1142" s="46" t="s">
        <v>66</v>
      </c>
      <c r="C1142" s="48" t="s">
        <v>3028</v>
      </c>
      <c r="D1142" s="48">
        <v>580699.64</v>
      </c>
      <c r="E1142" s="48">
        <v>105.52</v>
      </c>
      <c r="F1142" s="48"/>
      <c r="G1142" s="17">
        <v>105.52</v>
      </c>
      <c r="H1142" s="47">
        <v>5503.2187000000004</v>
      </c>
      <c r="I1142">
        <v>0</v>
      </c>
    </row>
    <row r="1143" spans="1:9" x14ac:dyDescent="0.3">
      <c r="A1143" s="46" t="s">
        <v>4155</v>
      </c>
      <c r="B1143" s="46" t="s">
        <v>29</v>
      </c>
      <c r="C1143" s="48" t="s">
        <v>3031</v>
      </c>
      <c r="D1143" s="48">
        <v>3723948</v>
      </c>
      <c r="E1143" s="48">
        <v>132977</v>
      </c>
      <c r="F1143" s="48"/>
      <c r="G1143" s="17">
        <v>132977</v>
      </c>
      <c r="H1143" s="47">
        <v>28.0045</v>
      </c>
      <c r="I1143">
        <v>0</v>
      </c>
    </row>
    <row r="1144" spans="1:9" x14ac:dyDescent="0.3">
      <c r="A1144" s="46" t="s">
        <v>4156</v>
      </c>
      <c r="B1144" s="46" t="s">
        <v>13</v>
      </c>
      <c r="C1144" s="48" t="s">
        <v>3033</v>
      </c>
      <c r="D1144" s="48">
        <v>384451.96</v>
      </c>
      <c r="E1144" s="48"/>
      <c r="F1144" s="48"/>
      <c r="G1144" s="17">
        <v>0</v>
      </c>
      <c r="H1144" s="47" t="s">
        <v>1692</v>
      </c>
      <c r="I1144">
        <v>0</v>
      </c>
    </row>
    <row r="1145" spans="1:9" x14ac:dyDescent="0.3">
      <c r="A1145" s="46" t="s">
        <v>4157</v>
      </c>
      <c r="B1145" s="46" t="s">
        <v>55</v>
      </c>
      <c r="C1145" s="48" t="s">
        <v>3035</v>
      </c>
      <c r="D1145" s="48">
        <v>1466663.57</v>
      </c>
      <c r="E1145" s="48">
        <v>595.5</v>
      </c>
      <c r="F1145" s="48"/>
      <c r="G1145" s="17">
        <v>595.5</v>
      </c>
      <c r="H1145" s="47">
        <v>2462.9110999999998</v>
      </c>
      <c r="I1145">
        <v>0</v>
      </c>
    </row>
    <row r="1146" spans="1:9" x14ac:dyDescent="0.3">
      <c r="A1146" s="46" t="s">
        <v>4158</v>
      </c>
      <c r="B1146" s="46" t="s">
        <v>50</v>
      </c>
      <c r="C1146" s="48" t="s">
        <v>3036</v>
      </c>
      <c r="D1146" s="48">
        <v>632763.31999999995</v>
      </c>
      <c r="E1146" s="48"/>
      <c r="F1146" s="48"/>
      <c r="G1146" s="17">
        <v>0</v>
      </c>
      <c r="H1146" s="47" t="s">
        <v>1692</v>
      </c>
      <c r="I1146">
        <v>0</v>
      </c>
    </row>
    <row r="1147" spans="1:9" x14ac:dyDescent="0.3">
      <c r="A1147" s="46" t="s">
        <v>4159</v>
      </c>
      <c r="B1147" s="46" t="s">
        <v>7</v>
      </c>
      <c r="C1147" s="48" t="s">
        <v>3038</v>
      </c>
      <c r="D1147" s="48">
        <v>1847701.56</v>
      </c>
      <c r="E1147" s="48">
        <v>24282.400000000001</v>
      </c>
      <c r="F1147" s="48"/>
      <c r="G1147" s="17">
        <v>24282.400000000001</v>
      </c>
      <c r="H1147" s="47">
        <v>76.092200000000005</v>
      </c>
      <c r="I1147">
        <v>0</v>
      </c>
    </row>
    <row r="1148" spans="1:9" x14ac:dyDescent="0.3">
      <c r="A1148" s="46" t="s">
        <v>4160</v>
      </c>
      <c r="B1148" s="46" t="s">
        <v>29</v>
      </c>
      <c r="C1148" s="48" t="s">
        <v>3039</v>
      </c>
      <c r="D1148" s="48">
        <v>3579624.12</v>
      </c>
      <c r="E1148" s="48">
        <v>360822.07</v>
      </c>
      <c r="F1148" s="48"/>
      <c r="G1148" s="17">
        <v>360822.07</v>
      </c>
      <c r="H1148" s="47">
        <v>9.9207000000000001</v>
      </c>
      <c r="I1148">
        <v>0</v>
      </c>
    </row>
    <row r="1149" spans="1:9" x14ac:dyDescent="0.3">
      <c r="A1149" s="46" t="s">
        <v>4161</v>
      </c>
      <c r="B1149" s="46" t="s">
        <v>56</v>
      </c>
      <c r="C1149" s="48" t="s">
        <v>3041</v>
      </c>
      <c r="D1149" s="48">
        <v>473245</v>
      </c>
      <c r="E1149" s="48"/>
      <c r="F1149" s="48"/>
      <c r="G1149" s="17">
        <v>0</v>
      </c>
      <c r="H1149" s="47" t="s">
        <v>1692</v>
      </c>
      <c r="I1149">
        <v>0</v>
      </c>
    </row>
    <row r="1150" spans="1:9" x14ac:dyDescent="0.3">
      <c r="A1150" s="46" t="s">
        <v>4162</v>
      </c>
      <c r="B1150" s="46" t="s">
        <v>69</v>
      </c>
      <c r="C1150" s="48" t="s">
        <v>3043</v>
      </c>
      <c r="D1150" s="48">
        <v>372090.45</v>
      </c>
      <c r="E1150" s="48"/>
      <c r="F1150" s="48"/>
      <c r="G1150" s="17">
        <v>0</v>
      </c>
      <c r="H1150" s="47" t="s">
        <v>1692</v>
      </c>
      <c r="I1150">
        <v>0</v>
      </c>
    </row>
    <row r="1151" spans="1:9" x14ac:dyDescent="0.3">
      <c r="A1151" s="46" t="s">
        <v>4163</v>
      </c>
      <c r="B1151" s="46" t="s">
        <v>55</v>
      </c>
      <c r="C1151" s="48" t="s">
        <v>3045</v>
      </c>
      <c r="D1151" s="48">
        <v>2422871.5299999998</v>
      </c>
      <c r="E1151" s="48">
        <v>35136.18</v>
      </c>
      <c r="F1151" s="48"/>
      <c r="G1151" s="17">
        <v>35136.18</v>
      </c>
      <c r="H1151" s="47">
        <v>68.956599999999995</v>
      </c>
      <c r="I1151">
        <v>0</v>
      </c>
    </row>
    <row r="1152" spans="1:9" x14ac:dyDescent="0.3">
      <c r="A1152" s="46" t="s">
        <v>4164</v>
      </c>
      <c r="B1152" s="46" t="s">
        <v>52</v>
      </c>
      <c r="C1152" s="48" t="s">
        <v>3047</v>
      </c>
      <c r="D1152" s="48">
        <v>1640591.01</v>
      </c>
      <c r="E1152" s="48">
        <v>321471.40000000002</v>
      </c>
      <c r="F1152" s="48"/>
      <c r="G1152" s="17">
        <v>321471.40000000002</v>
      </c>
      <c r="H1152" s="47">
        <v>5.1033999999999997</v>
      </c>
      <c r="I1152">
        <v>0</v>
      </c>
    </row>
    <row r="1153" spans="1:9" x14ac:dyDescent="0.3">
      <c r="A1153" s="46" t="s">
        <v>4165</v>
      </c>
      <c r="B1153" s="46" t="s">
        <v>62</v>
      </c>
      <c r="C1153" s="48" t="s">
        <v>3048</v>
      </c>
      <c r="D1153" s="48">
        <v>1972626</v>
      </c>
      <c r="E1153" s="48"/>
      <c r="F1153" s="48"/>
      <c r="G1153" s="17">
        <v>0</v>
      </c>
      <c r="H1153" s="47" t="s">
        <v>1692</v>
      </c>
      <c r="I1153">
        <v>0</v>
      </c>
    </row>
    <row r="1154" spans="1:9" x14ac:dyDescent="0.3">
      <c r="A1154" s="46" t="s">
        <v>4166</v>
      </c>
      <c r="B1154" s="46" t="s">
        <v>54</v>
      </c>
      <c r="C1154" s="48" t="s">
        <v>3050</v>
      </c>
      <c r="D1154" s="48">
        <v>1237712.99</v>
      </c>
      <c r="E1154" s="48">
        <v>39319.269999999997</v>
      </c>
      <c r="F1154" s="48"/>
      <c r="G1154" s="17">
        <v>39319.269999999997</v>
      </c>
      <c r="H1154" s="47">
        <v>31.4785</v>
      </c>
      <c r="I1154">
        <v>0</v>
      </c>
    </row>
    <row r="1155" spans="1:9" x14ac:dyDescent="0.3">
      <c r="A1155" s="46" t="s">
        <v>4167</v>
      </c>
      <c r="B1155" s="46" t="s">
        <v>45</v>
      </c>
      <c r="C1155" s="48" t="s">
        <v>3052</v>
      </c>
      <c r="D1155" s="48">
        <v>4169191</v>
      </c>
      <c r="E1155" s="48">
        <v>56061</v>
      </c>
      <c r="F1155" s="48"/>
      <c r="G1155" s="17">
        <v>56061</v>
      </c>
      <c r="H1155" s="47">
        <v>74.368799999999993</v>
      </c>
      <c r="I1155">
        <v>0</v>
      </c>
    </row>
    <row r="1156" spans="1:9" x14ac:dyDescent="0.3">
      <c r="A1156" s="46" t="s">
        <v>4168</v>
      </c>
      <c r="B1156" s="46" t="s">
        <v>16</v>
      </c>
      <c r="C1156" s="48" t="s">
        <v>3054</v>
      </c>
      <c r="D1156" s="48">
        <v>1101328</v>
      </c>
      <c r="E1156" s="48">
        <v>68888</v>
      </c>
      <c r="F1156" s="48"/>
      <c r="G1156" s="17">
        <v>68888</v>
      </c>
      <c r="H1156" s="47">
        <v>15.9872</v>
      </c>
      <c r="I1156">
        <v>0</v>
      </c>
    </row>
    <row r="1157" spans="1:9" x14ac:dyDescent="0.3">
      <c r="A1157" s="46" t="s">
        <v>4169</v>
      </c>
      <c r="B1157" s="46" t="s">
        <v>67</v>
      </c>
      <c r="C1157" s="48" t="s">
        <v>3056</v>
      </c>
      <c r="D1157" s="48">
        <v>81798496.099999994</v>
      </c>
      <c r="E1157" s="48">
        <v>4904264.05</v>
      </c>
      <c r="F1157" s="48"/>
      <c r="G1157" s="17">
        <v>4904264.05</v>
      </c>
      <c r="H1157" s="47">
        <v>16.679099999999998</v>
      </c>
      <c r="I1157">
        <v>0</v>
      </c>
    </row>
    <row r="1158" spans="1:9" x14ac:dyDescent="0.3">
      <c r="A1158" s="46" t="s">
        <v>4170</v>
      </c>
      <c r="B1158" s="46" t="s">
        <v>71</v>
      </c>
      <c r="C1158" s="48" t="s">
        <v>3057</v>
      </c>
      <c r="D1158" s="48">
        <v>705429.19</v>
      </c>
      <c r="E1158" s="48">
        <v>189603.8</v>
      </c>
      <c r="F1158" s="48"/>
      <c r="G1158" s="17">
        <v>189603.8</v>
      </c>
      <c r="H1158" s="47">
        <v>3.7204999999999999</v>
      </c>
      <c r="I1158">
        <v>0</v>
      </c>
    </row>
    <row r="1159" spans="1:9" x14ac:dyDescent="0.3">
      <c r="A1159" s="46" t="s">
        <v>4171</v>
      </c>
      <c r="B1159" s="46" t="s">
        <v>41</v>
      </c>
      <c r="C1159" s="48" t="s">
        <v>3060</v>
      </c>
      <c r="D1159" s="48">
        <v>236136.02</v>
      </c>
      <c r="E1159" s="48">
        <v>138.72</v>
      </c>
      <c r="F1159" s="48"/>
      <c r="G1159" s="17">
        <v>138.72</v>
      </c>
      <c r="H1159" s="47">
        <v>1702.2492999999999</v>
      </c>
      <c r="I1159">
        <v>0</v>
      </c>
    </row>
    <row r="1160" spans="1:9" x14ac:dyDescent="0.3">
      <c r="A1160" s="46" t="s">
        <v>4172</v>
      </c>
      <c r="B1160" s="46" t="s">
        <v>64</v>
      </c>
      <c r="C1160" s="48" t="s">
        <v>3062</v>
      </c>
      <c r="D1160" s="48">
        <v>930975.55</v>
      </c>
      <c r="E1160" s="48">
        <v>18309.25</v>
      </c>
      <c r="F1160" s="48"/>
      <c r="G1160" s="17">
        <v>18309.25</v>
      </c>
      <c r="H1160" s="47">
        <v>50.847299999999997</v>
      </c>
      <c r="I1160">
        <v>0</v>
      </c>
    </row>
    <row r="1161" spans="1:9" x14ac:dyDescent="0.3">
      <c r="A1161" s="46" t="s">
        <v>4173</v>
      </c>
      <c r="B1161" s="46" t="s">
        <v>46</v>
      </c>
      <c r="C1161" s="48" t="s">
        <v>3064</v>
      </c>
      <c r="D1161" s="48">
        <v>2111415</v>
      </c>
      <c r="E1161" s="48"/>
      <c r="F1161" s="48"/>
      <c r="G1161" s="17">
        <v>0</v>
      </c>
      <c r="H1161" s="47" t="s">
        <v>1692</v>
      </c>
      <c r="I1161">
        <v>0</v>
      </c>
    </row>
    <row r="1162" spans="1:9" x14ac:dyDescent="0.3">
      <c r="A1162" s="46" t="s">
        <v>4174</v>
      </c>
      <c r="B1162" s="46" t="s">
        <v>56</v>
      </c>
      <c r="C1162" s="48" t="s">
        <v>3068</v>
      </c>
      <c r="D1162" s="48">
        <v>167746.20000000001</v>
      </c>
      <c r="E1162" s="48">
        <v>57761.9</v>
      </c>
      <c r="F1162" s="48"/>
      <c r="G1162" s="17">
        <v>57761.9</v>
      </c>
      <c r="H1162" s="47">
        <v>2.9041000000000001</v>
      </c>
      <c r="I1162">
        <v>0</v>
      </c>
    </row>
    <row r="1163" spans="1:9" x14ac:dyDescent="0.3">
      <c r="A1163" s="46" t="s">
        <v>4175</v>
      </c>
      <c r="B1163" s="46" t="s">
        <v>71</v>
      </c>
      <c r="C1163" s="48" t="s">
        <v>3070</v>
      </c>
      <c r="D1163" s="48">
        <v>2396599</v>
      </c>
      <c r="E1163" s="48">
        <v>102729</v>
      </c>
      <c r="F1163" s="48"/>
      <c r="G1163" s="17">
        <v>102729</v>
      </c>
      <c r="H1163" s="47">
        <v>23.3293</v>
      </c>
      <c r="I1163">
        <v>0</v>
      </c>
    </row>
    <row r="1164" spans="1:9" x14ac:dyDescent="0.3">
      <c r="A1164" s="46" t="s">
        <v>4176</v>
      </c>
      <c r="B1164" s="46" t="s">
        <v>45</v>
      </c>
      <c r="C1164" s="48" t="s">
        <v>3080</v>
      </c>
      <c r="D1164" s="48">
        <v>2855625</v>
      </c>
      <c r="E1164" s="48">
        <v>99664</v>
      </c>
      <c r="F1164" s="48"/>
      <c r="G1164" s="17">
        <v>99664</v>
      </c>
      <c r="H1164" s="47">
        <v>28.6525</v>
      </c>
      <c r="I1164">
        <v>0</v>
      </c>
    </row>
    <row r="1165" spans="1:9" x14ac:dyDescent="0.3">
      <c r="A1165" s="46" t="s">
        <v>4177</v>
      </c>
      <c r="B1165" s="46" t="s">
        <v>9</v>
      </c>
      <c r="C1165" s="48" t="s">
        <v>3082</v>
      </c>
      <c r="D1165" s="48">
        <v>1109569</v>
      </c>
      <c r="E1165" s="48">
        <v>26761</v>
      </c>
      <c r="F1165" s="48"/>
      <c r="G1165" s="17">
        <v>26761</v>
      </c>
      <c r="H1165" s="47">
        <v>41.462200000000003</v>
      </c>
      <c r="I1165">
        <v>0</v>
      </c>
    </row>
    <row r="1166" spans="1:9" x14ac:dyDescent="0.3">
      <c r="A1166" s="46" t="s">
        <v>4178</v>
      </c>
      <c r="B1166" s="46" t="s">
        <v>41</v>
      </c>
      <c r="C1166" s="48" t="s">
        <v>3088</v>
      </c>
      <c r="D1166" s="48">
        <v>2397930.2200000002</v>
      </c>
      <c r="E1166" s="48"/>
      <c r="F1166" s="48"/>
      <c r="G1166" s="17">
        <v>0</v>
      </c>
      <c r="H1166" s="47" t="s">
        <v>1692</v>
      </c>
      <c r="I1166">
        <v>0</v>
      </c>
    </row>
    <row r="1167" spans="1:9" x14ac:dyDescent="0.3">
      <c r="A1167" s="46" t="s">
        <v>4179</v>
      </c>
      <c r="B1167" s="46" t="s">
        <v>75</v>
      </c>
      <c r="C1167" s="48" t="s">
        <v>3089</v>
      </c>
      <c r="D1167" s="48">
        <v>4807509</v>
      </c>
      <c r="E1167" s="48">
        <v>635535</v>
      </c>
      <c r="F1167" s="48">
        <v>1769384</v>
      </c>
      <c r="G1167" s="17">
        <v>-1133849</v>
      </c>
      <c r="H1167" s="47">
        <v>-4.24</v>
      </c>
      <c r="I1167">
        <v>0</v>
      </c>
    </row>
    <row r="1168" spans="1:9" x14ac:dyDescent="0.3">
      <c r="A1168" s="46" t="s">
        <v>4180</v>
      </c>
      <c r="B1168" s="46" t="s">
        <v>13</v>
      </c>
      <c r="C1168" s="48" t="s">
        <v>3090</v>
      </c>
      <c r="D1168" s="48">
        <v>753110.08</v>
      </c>
      <c r="E1168" s="48"/>
      <c r="F1168" s="48"/>
      <c r="G1168" s="17">
        <v>0</v>
      </c>
      <c r="H1168" s="47" t="s">
        <v>1692</v>
      </c>
      <c r="I1168">
        <v>0</v>
      </c>
    </row>
    <row r="1169" spans="1:9" x14ac:dyDescent="0.3">
      <c r="A1169" s="46" t="s">
        <v>4181</v>
      </c>
      <c r="B1169" s="46" t="s">
        <v>73</v>
      </c>
      <c r="C1169" s="48" t="s">
        <v>3092</v>
      </c>
      <c r="D1169" s="48">
        <v>754240.73</v>
      </c>
      <c r="E1169" s="48"/>
      <c r="F1169" s="48"/>
      <c r="G1169" s="17">
        <v>0</v>
      </c>
      <c r="H1169" s="47" t="s">
        <v>1692</v>
      </c>
      <c r="I1169">
        <v>0</v>
      </c>
    </row>
    <row r="1170" spans="1:9" x14ac:dyDescent="0.3">
      <c r="A1170" s="46" t="s">
        <v>4182</v>
      </c>
      <c r="B1170" s="46" t="s">
        <v>51</v>
      </c>
      <c r="C1170" s="48" t="s">
        <v>3094</v>
      </c>
      <c r="D1170" s="48">
        <v>7032138</v>
      </c>
      <c r="E1170" s="48">
        <v>552774</v>
      </c>
      <c r="F1170" s="48"/>
      <c r="G1170" s="17">
        <v>552774</v>
      </c>
      <c r="H1170" s="47">
        <v>12.721500000000001</v>
      </c>
      <c r="I1170">
        <v>0</v>
      </c>
    </row>
    <row r="1171" spans="1:9" x14ac:dyDescent="0.3">
      <c r="A1171" s="46" t="s">
        <v>4183</v>
      </c>
      <c r="B1171" s="46" t="s">
        <v>58</v>
      </c>
      <c r="C1171" s="48" t="s">
        <v>3098</v>
      </c>
      <c r="D1171" s="48">
        <v>2152682.23</v>
      </c>
      <c r="E1171" s="48">
        <v>74542.37</v>
      </c>
      <c r="F1171" s="48"/>
      <c r="G1171" s="17">
        <v>74542.37</v>
      </c>
      <c r="H1171" s="47">
        <v>28.878599999999999</v>
      </c>
      <c r="I1171">
        <v>0</v>
      </c>
    </row>
    <row r="1172" spans="1:9" x14ac:dyDescent="0.3">
      <c r="A1172" s="46" t="s">
        <v>4184</v>
      </c>
      <c r="B1172" s="46" t="s">
        <v>11</v>
      </c>
      <c r="C1172" s="48" t="s">
        <v>3101</v>
      </c>
      <c r="D1172" s="48">
        <v>2065735.09</v>
      </c>
      <c r="E1172" s="48">
        <v>434307.31</v>
      </c>
      <c r="F1172" s="48"/>
      <c r="G1172" s="17">
        <v>434307.31</v>
      </c>
      <c r="H1172" s="47">
        <v>4.7564000000000002</v>
      </c>
      <c r="I1172">
        <v>0</v>
      </c>
    </row>
    <row r="1173" spans="1:9" x14ac:dyDescent="0.3">
      <c r="A1173" s="46" t="s">
        <v>4185</v>
      </c>
      <c r="B1173" s="46" t="s">
        <v>50</v>
      </c>
      <c r="C1173" s="48" t="s">
        <v>3103</v>
      </c>
      <c r="D1173" s="48">
        <v>1050539</v>
      </c>
      <c r="E1173" s="48">
        <v>22978.63</v>
      </c>
      <c r="F1173" s="48"/>
      <c r="G1173" s="17">
        <v>22978.63</v>
      </c>
      <c r="H1173" s="47">
        <v>45.7181</v>
      </c>
      <c r="I1173">
        <v>0</v>
      </c>
    </row>
    <row r="1174" spans="1:9" x14ac:dyDescent="0.3">
      <c r="A1174" s="46" t="s">
        <v>4186</v>
      </c>
      <c r="B1174" s="46" t="s">
        <v>33</v>
      </c>
      <c r="C1174" s="48" t="s">
        <v>3105</v>
      </c>
      <c r="D1174" s="48">
        <v>2553617.19</v>
      </c>
      <c r="E1174" s="48">
        <v>10778</v>
      </c>
      <c r="F1174" s="48"/>
      <c r="G1174" s="17">
        <v>10778</v>
      </c>
      <c r="H1174" s="47">
        <v>236.92869999999999</v>
      </c>
      <c r="I1174">
        <v>0</v>
      </c>
    </row>
    <row r="1175" spans="1:9" x14ac:dyDescent="0.3">
      <c r="A1175" s="46" t="s">
        <v>4187</v>
      </c>
      <c r="B1175" s="46" t="s">
        <v>31</v>
      </c>
      <c r="C1175" s="48" t="s">
        <v>3110</v>
      </c>
      <c r="D1175" s="48">
        <v>6403109</v>
      </c>
      <c r="E1175" s="48">
        <v>46114</v>
      </c>
      <c r="F1175" s="48"/>
      <c r="G1175" s="17">
        <v>46114</v>
      </c>
      <c r="H1175" s="47">
        <v>138.85390000000001</v>
      </c>
      <c r="I1175">
        <v>0</v>
      </c>
    </row>
    <row r="1176" spans="1:9" x14ac:dyDescent="0.3">
      <c r="A1176" s="46" t="s">
        <v>4188</v>
      </c>
      <c r="B1176" s="46" t="s">
        <v>71</v>
      </c>
      <c r="C1176" s="48" t="s">
        <v>3111</v>
      </c>
      <c r="D1176" s="48">
        <v>4126063</v>
      </c>
      <c r="E1176" s="48">
        <v>1675460</v>
      </c>
      <c r="F1176" s="48"/>
      <c r="G1176" s="17">
        <v>1675460</v>
      </c>
      <c r="H1176" s="47">
        <v>2.4626000000000001</v>
      </c>
      <c r="I1176">
        <v>0</v>
      </c>
    </row>
    <row r="1177" spans="1:9" x14ac:dyDescent="0.3">
      <c r="A1177" s="46" t="s">
        <v>4189</v>
      </c>
      <c r="B1177" s="46" t="s">
        <v>74</v>
      </c>
      <c r="C1177" s="48" t="s">
        <v>3113</v>
      </c>
      <c r="D1177" s="48">
        <v>1955988.33</v>
      </c>
      <c r="E1177" s="48"/>
      <c r="F1177" s="48"/>
      <c r="G1177" s="17">
        <v>0</v>
      </c>
      <c r="H1177" s="47" t="s">
        <v>1692</v>
      </c>
      <c r="I1177">
        <v>0</v>
      </c>
    </row>
    <row r="1178" spans="1:9" x14ac:dyDescent="0.3">
      <c r="A1178" s="46" t="s">
        <v>4190</v>
      </c>
      <c r="B1178" s="46" t="s">
        <v>58</v>
      </c>
      <c r="C1178" s="48" t="s">
        <v>3115</v>
      </c>
      <c r="D1178" s="48">
        <v>1668617</v>
      </c>
      <c r="E1178" s="48">
        <v>149233</v>
      </c>
      <c r="F1178" s="48"/>
      <c r="G1178" s="17">
        <v>149233</v>
      </c>
      <c r="H1178" s="47">
        <v>11.1813</v>
      </c>
      <c r="I1178">
        <v>0</v>
      </c>
    </row>
    <row r="1179" spans="1:9" x14ac:dyDescent="0.3">
      <c r="A1179" s="46" t="s">
        <v>4191</v>
      </c>
      <c r="B1179" s="46" t="s">
        <v>58</v>
      </c>
      <c r="C1179" s="48" t="s">
        <v>3117</v>
      </c>
      <c r="D1179" s="48">
        <v>17418060.93</v>
      </c>
      <c r="E1179" s="48">
        <v>915613.12</v>
      </c>
      <c r="F1179" s="48"/>
      <c r="G1179" s="17">
        <v>915613.12</v>
      </c>
      <c r="H1179" s="47">
        <v>19.023399999999999</v>
      </c>
      <c r="I1179">
        <v>0</v>
      </c>
    </row>
    <row r="1180" spans="1:9" x14ac:dyDescent="0.3">
      <c r="A1180" s="46" t="s">
        <v>4192</v>
      </c>
      <c r="B1180" s="46" t="s">
        <v>62</v>
      </c>
      <c r="C1180" s="48" t="s">
        <v>3118</v>
      </c>
      <c r="D1180" s="48">
        <v>818938.87</v>
      </c>
      <c r="E1180" s="48">
        <v>108646.7</v>
      </c>
      <c r="F1180" s="48"/>
      <c r="G1180" s="17">
        <v>108646.7</v>
      </c>
      <c r="H1180" s="47">
        <v>7.5376000000000003</v>
      </c>
      <c r="I1180">
        <v>0</v>
      </c>
    </row>
    <row r="1181" spans="1:9" x14ac:dyDescent="0.3">
      <c r="A1181" s="46" t="s">
        <v>4193</v>
      </c>
      <c r="B1181" s="46" t="s">
        <v>55</v>
      </c>
      <c r="C1181" s="48" t="s">
        <v>3120</v>
      </c>
      <c r="D1181" s="48">
        <v>2234309.77</v>
      </c>
      <c r="E1181" s="48">
        <v>23130.39</v>
      </c>
      <c r="F1181" s="48"/>
      <c r="G1181" s="17">
        <v>23130.39</v>
      </c>
      <c r="H1181" s="47">
        <v>96.596299999999999</v>
      </c>
      <c r="I1181">
        <v>0</v>
      </c>
    </row>
    <row r="1182" spans="1:9" x14ac:dyDescent="0.3">
      <c r="A1182" s="46" t="s">
        <v>4194</v>
      </c>
      <c r="B1182" s="46" t="s">
        <v>32</v>
      </c>
      <c r="C1182" s="48" t="s">
        <v>3122</v>
      </c>
      <c r="D1182" s="48">
        <v>4268733.9800000004</v>
      </c>
      <c r="E1182" s="48">
        <v>282806.15999999997</v>
      </c>
      <c r="F1182" s="48"/>
      <c r="G1182" s="17">
        <v>282806.15999999997</v>
      </c>
      <c r="H1182" s="47">
        <v>15.094200000000001</v>
      </c>
      <c r="I1182">
        <v>0</v>
      </c>
    </row>
    <row r="1183" spans="1:9" x14ac:dyDescent="0.3">
      <c r="A1183" s="46" t="s">
        <v>4195</v>
      </c>
      <c r="B1183" s="46" t="s">
        <v>40</v>
      </c>
      <c r="C1183" s="48" t="s">
        <v>3123</v>
      </c>
      <c r="D1183" s="48">
        <v>3845264.88</v>
      </c>
      <c r="E1183" s="48">
        <v>116291.24</v>
      </c>
      <c r="F1183" s="48"/>
      <c r="G1183" s="17">
        <v>116291.24</v>
      </c>
      <c r="H1183" s="47">
        <v>33.065800000000003</v>
      </c>
      <c r="I1183">
        <v>0</v>
      </c>
    </row>
    <row r="1184" spans="1:9" x14ac:dyDescent="0.3">
      <c r="A1184" s="46" t="s">
        <v>4196</v>
      </c>
      <c r="B1184" s="46" t="s">
        <v>9</v>
      </c>
      <c r="C1184" s="48" t="s">
        <v>3127</v>
      </c>
      <c r="D1184" s="48">
        <v>804153.67</v>
      </c>
      <c r="E1184" s="48">
        <v>454794</v>
      </c>
      <c r="F1184" s="48"/>
      <c r="G1184" s="17">
        <v>454794</v>
      </c>
      <c r="H1184" s="47">
        <v>1.7682</v>
      </c>
      <c r="I1184">
        <v>0</v>
      </c>
    </row>
    <row r="1185" spans="1:9" x14ac:dyDescent="0.3">
      <c r="A1185" s="46" t="s">
        <v>4197</v>
      </c>
      <c r="B1185" s="46" t="s">
        <v>14</v>
      </c>
      <c r="C1185" s="48" t="s">
        <v>3129</v>
      </c>
      <c r="D1185" s="48">
        <v>1497459.41</v>
      </c>
      <c r="E1185" s="48">
        <v>108.76</v>
      </c>
      <c r="F1185" s="48"/>
      <c r="G1185" s="17">
        <v>108.76</v>
      </c>
      <c r="H1185" s="47">
        <v>13768.4756</v>
      </c>
      <c r="I1185">
        <v>0</v>
      </c>
    </row>
    <row r="1186" spans="1:9" x14ac:dyDescent="0.3">
      <c r="A1186" s="46" t="s">
        <v>4198</v>
      </c>
      <c r="B1186" s="46" t="s">
        <v>27</v>
      </c>
      <c r="C1186" s="48" t="s">
        <v>3131</v>
      </c>
      <c r="D1186" s="48">
        <v>702769.29</v>
      </c>
      <c r="E1186" s="48">
        <v>2330.4699999999998</v>
      </c>
      <c r="F1186" s="48"/>
      <c r="G1186" s="17">
        <v>2330.4699999999998</v>
      </c>
      <c r="H1186" s="47">
        <v>301.55689999999998</v>
      </c>
      <c r="I1186">
        <v>0</v>
      </c>
    </row>
    <row r="1187" spans="1:9" x14ac:dyDescent="0.3">
      <c r="A1187" s="46" t="s">
        <v>4199</v>
      </c>
      <c r="B1187" s="46" t="s">
        <v>55</v>
      </c>
      <c r="C1187" s="48" t="s">
        <v>3133</v>
      </c>
      <c r="D1187" s="48">
        <v>7579078.79</v>
      </c>
      <c r="E1187" s="48">
        <v>90842.55</v>
      </c>
      <c r="F1187" s="48"/>
      <c r="G1187" s="17">
        <v>90842.55</v>
      </c>
      <c r="H1187" s="47">
        <v>83.430899999999994</v>
      </c>
      <c r="I1187">
        <v>0</v>
      </c>
    </row>
    <row r="1188" spans="1:9" x14ac:dyDescent="0.3">
      <c r="A1188" s="46" t="s">
        <v>4200</v>
      </c>
      <c r="B1188" s="46" t="s">
        <v>14</v>
      </c>
      <c r="C1188" s="48" t="s">
        <v>3135</v>
      </c>
      <c r="D1188" s="48">
        <v>255197</v>
      </c>
      <c r="E1188" s="48"/>
      <c r="F1188" s="48"/>
      <c r="G1188" s="17">
        <v>0</v>
      </c>
      <c r="H1188" s="47" t="s">
        <v>1692</v>
      </c>
      <c r="I1188">
        <v>0</v>
      </c>
    </row>
    <row r="1189" spans="1:9" x14ac:dyDescent="0.3">
      <c r="A1189" s="46" t="s">
        <v>4201</v>
      </c>
      <c r="B1189" s="46" t="s">
        <v>52</v>
      </c>
      <c r="C1189" s="48" t="s">
        <v>3136</v>
      </c>
      <c r="D1189" s="48">
        <v>12637203.24</v>
      </c>
      <c r="E1189" s="48">
        <v>95359.46</v>
      </c>
      <c r="F1189" s="48"/>
      <c r="G1189" s="17">
        <v>95359.46</v>
      </c>
      <c r="H1189" s="47">
        <v>132.52180000000001</v>
      </c>
      <c r="I1189">
        <v>0</v>
      </c>
    </row>
    <row r="1190" spans="1:9" x14ac:dyDescent="0.3">
      <c r="A1190" s="46" t="s">
        <v>4202</v>
      </c>
      <c r="B1190" s="46" t="s">
        <v>62</v>
      </c>
      <c r="C1190" s="48" t="s">
        <v>3142</v>
      </c>
      <c r="D1190" s="48">
        <v>1437879.36</v>
      </c>
      <c r="E1190" s="48">
        <v>465.98</v>
      </c>
      <c r="F1190" s="48"/>
      <c r="G1190" s="17">
        <v>465.98</v>
      </c>
      <c r="H1190" s="47">
        <v>3085.7105000000001</v>
      </c>
      <c r="I1190">
        <v>0</v>
      </c>
    </row>
    <row r="1191" spans="1:9" x14ac:dyDescent="0.3">
      <c r="A1191" s="46" t="s">
        <v>4203</v>
      </c>
      <c r="B1191" s="46" t="s">
        <v>62</v>
      </c>
      <c r="C1191" s="48" t="s">
        <v>3146</v>
      </c>
      <c r="D1191" s="48">
        <v>1546546.26</v>
      </c>
      <c r="E1191" s="48"/>
      <c r="F1191" s="48"/>
      <c r="G1191" s="17">
        <v>0</v>
      </c>
      <c r="H1191" s="47" t="s">
        <v>1692</v>
      </c>
      <c r="I1191">
        <v>0</v>
      </c>
    </row>
    <row r="1192" spans="1:9" x14ac:dyDescent="0.3">
      <c r="A1192" s="46" t="s">
        <v>4204</v>
      </c>
      <c r="B1192" s="46" t="s">
        <v>71</v>
      </c>
      <c r="C1192" s="48" t="s">
        <v>3148</v>
      </c>
      <c r="D1192" s="48">
        <v>5212287</v>
      </c>
      <c r="E1192" s="48">
        <v>409960</v>
      </c>
      <c r="F1192" s="48"/>
      <c r="G1192" s="17">
        <v>409960</v>
      </c>
      <c r="H1192" s="47">
        <v>12.7141</v>
      </c>
      <c r="I1192">
        <v>0</v>
      </c>
    </row>
    <row r="1193" spans="1:9" x14ac:dyDescent="0.3">
      <c r="A1193" s="46" t="s">
        <v>4205</v>
      </c>
      <c r="B1193" s="46" t="s">
        <v>54</v>
      </c>
      <c r="C1193" s="48" t="s">
        <v>3150</v>
      </c>
      <c r="D1193" s="48">
        <v>3226846.64</v>
      </c>
      <c r="E1193" s="48">
        <v>78838.64</v>
      </c>
      <c r="F1193" s="48"/>
      <c r="G1193" s="17">
        <v>78838.64</v>
      </c>
      <c r="H1193" s="47">
        <v>40.9298</v>
      </c>
      <c r="I1193">
        <v>0</v>
      </c>
    </row>
    <row r="1194" spans="1:9" x14ac:dyDescent="0.3">
      <c r="A1194" s="46" t="s">
        <v>4206</v>
      </c>
      <c r="B1194" s="46" t="s">
        <v>76</v>
      </c>
      <c r="C1194" s="48" t="s">
        <v>3152</v>
      </c>
      <c r="D1194" s="48">
        <v>1820850.22</v>
      </c>
      <c r="E1194" s="48"/>
      <c r="F1194" s="48"/>
      <c r="G1194" s="17">
        <v>0</v>
      </c>
      <c r="H1194" s="47" t="s">
        <v>1692</v>
      </c>
      <c r="I1194">
        <v>0</v>
      </c>
    </row>
    <row r="1195" spans="1:9" x14ac:dyDescent="0.3">
      <c r="A1195" s="46" t="s">
        <v>4207</v>
      </c>
      <c r="B1195" s="46" t="s">
        <v>67</v>
      </c>
      <c r="C1195" s="48" t="s">
        <v>3154</v>
      </c>
      <c r="D1195" s="48">
        <v>10792789</v>
      </c>
      <c r="E1195" s="48">
        <v>1126478</v>
      </c>
      <c r="F1195" s="48"/>
      <c r="G1195" s="17">
        <v>1126478</v>
      </c>
      <c r="H1195" s="47">
        <v>9.5809999999999995</v>
      </c>
      <c r="I1195">
        <v>0</v>
      </c>
    </row>
    <row r="1196" spans="1:9" x14ac:dyDescent="0.3">
      <c r="A1196" s="46" t="s">
        <v>4208</v>
      </c>
      <c r="B1196" s="46" t="s">
        <v>20</v>
      </c>
      <c r="C1196" s="48" t="s">
        <v>3155</v>
      </c>
      <c r="D1196" s="48">
        <v>2095600</v>
      </c>
      <c r="E1196" s="48"/>
      <c r="F1196" s="48"/>
      <c r="G1196" s="17">
        <v>0</v>
      </c>
      <c r="H1196" s="47" t="s">
        <v>1692</v>
      </c>
      <c r="I1196">
        <v>0</v>
      </c>
    </row>
    <row r="1197" spans="1:9" x14ac:dyDescent="0.3">
      <c r="A1197" s="46" t="s">
        <v>4209</v>
      </c>
      <c r="B1197" s="46" t="s">
        <v>16</v>
      </c>
      <c r="C1197" s="48" t="s">
        <v>3157</v>
      </c>
      <c r="D1197" s="48">
        <v>3725659</v>
      </c>
      <c r="E1197" s="48">
        <v>69257</v>
      </c>
      <c r="F1197" s="48"/>
      <c r="G1197" s="17">
        <v>69257</v>
      </c>
      <c r="H1197" s="47">
        <v>53.794699999999999</v>
      </c>
      <c r="I1197">
        <v>0</v>
      </c>
    </row>
    <row r="1198" spans="1:9" x14ac:dyDescent="0.3">
      <c r="A1198" s="46" t="s">
        <v>4210</v>
      </c>
      <c r="B1198" s="46" t="s">
        <v>16</v>
      </c>
      <c r="C1198" s="48" t="s">
        <v>3158</v>
      </c>
      <c r="D1198" s="48">
        <v>490182</v>
      </c>
      <c r="E1198" s="48"/>
      <c r="F1198" s="48"/>
      <c r="G1198" s="17">
        <v>0</v>
      </c>
      <c r="H1198" s="47" t="s">
        <v>1692</v>
      </c>
      <c r="I1198">
        <v>0</v>
      </c>
    </row>
    <row r="1199" spans="1:9" x14ac:dyDescent="0.3">
      <c r="A1199" s="46" t="s">
        <v>4211</v>
      </c>
      <c r="B1199" s="46" t="s">
        <v>28</v>
      </c>
      <c r="C1199" s="48" t="s">
        <v>3159</v>
      </c>
      <c r="D1199" s="48">
        <v>1875248.98</v>
      </c>
      <c r="E1199" s="48">
        <v>55048</v>
      </c>
      <c r="F1199" s="48"/>
      <c r="G1199" s="17">
        <v>55048</v>
      </c>
      <c r="H1199" s="47">
        <v>34.0657</v>
      </c>
      <c r="I1199">
        <v>0</v>
      </c>
    </row>
    <row r="1200" spans="1:9" x14ac:dyDescent="0.3">
      <c r="A1200" s="46" t="s">
        <v>4212</v>
      </c>
      <c r="B1200" s="46" t="s">
        <v>51</v>
      </c>
      <c r="C1200" s="48" t="s">
        <v>3160</v>
      </c>
      <c r="D1200" s="48">
        <v>6147176</v>
      </c>
      <c r="E1200" s="48">
        <v>50134</v>
      </c>
      <c r="F1200" s="48"/>
      <c r="G1200" s="17">
        <v>50134</v>
      </c>
      <c r="H1200" s="47">
        <v>122.61490000000001</v>
      </c>
      <c r="I1200">
        <v>0</v>
      </c>
    </row>
    <row r="1201" spans="1:9" x14ac:dyDescent="0.3">
      <c r="A1201" s="46" t="s">
        <v>4213</v>
      </c>
      <c r="B1201" s="46" t="s">
        <v>44</v>
      </c>
      <c r="C1201" s="48" t="s">
        <v>3162</v>
      </c>
      <c r="D1201" s="48">
        <v>944085.3</v>
      </c>
      <c r="E1201" s="48">
        <v>30.6</v>
      </c>
      <c r="F1201" s="48"/>
      <c r="G1201" s="17">
        <v>30.6</v>
      </c>
      <c r="H1201" s="47">
        <v>30852.460800000001</v>
      </c>
      <c r="I1201">
        <v>0</v>
      </c>
    </row>
    <row r="1202" spans="1:9" x14ac:dyDescent="0.3">
      <c r="A1202" s="46" t="s">
        <v>4214</v>
      </c>
      <c r="B1202" s="46" t="s">
        <v>67</v>
      </c>
      <c r="C1202" s="48" t="s">
        <v>3164</v>
      </c>
      <c r="D1202" s="48">
        <v>29922466.039999999</v>
      </c>
      <c r="E1202" s="48">
        <v>3954123.98</v>
      </c>
      <c r="F1202" s="48"/>
      <c r="G1202" s="17">
        <v>3954123.98</v>
      </c>
      <c r="H1202" s="47">
        <v>7.5674000000000001</v>
      </c>
      <c r="I1202">
        <v>0</v>
      </c>
    </row>
    <row r="1203" spans="1:9" x14ac:dyDescent="0.3">
      <c r="A1203" s="46" t="s">
        <v>4215</v>
      </c>
      <c r="B1203" s="46" t="s">
        <v>20</v>
      </c>
      <c r="C1203" s="48" t="s">
        <v>3166</v>
      </c>
      <c r="D1203" s="48">
        <v>752039.22</v>
      </c>
      <c r="E1203" s="48"/>
      <c r="F1203" s="48"/>
      <c r="G1203" s="17">
        <v>0</v>
      </c>
      <c r="H1203" s="47" t="s">
        <v>1692</v>
      </c>
      <c r="I1203">
        <v>0</v>
      </c>
    </row>
    <row r="1204" spans="1:9" x14ac:dyDescent="0.3">
      <c r="A1204" s="46" t="s">
        <v>4216</v>
      </c>
      <c r="B1204" s="46" t="s">
        <v>20</v>
      </c>
      <c r="C1204" s="48" t="s">
        <v>3167</v>
      </c>
      <c r="D1204" s="48">
        <v>1411869.7</v>
      </c>
      <c r="E1204" s="48"/>
      <c r="F1204" s="48"/>
      <c r="G1204" s="17">
        <v>0</v>
      </c>
      <c r="H1204" s="47" t="s">
        <v>1692</v>
      </c>
      <c r="I1204">
        <v>0</v>
      </c>
    </row>
    <row r="1205" spans="1:9" x14ac:dyDescent="0.3">
      <c r="A1205" s="46" t="s">
        <v>4217</v>
      </c>
      <c r="B1205" s="46" t="s">
        <v>27</v>
      </c>
      <c r="C1205" s="48" t="s">
        <v>3170</v>
      </c>
      <c r="D1205" s="48">
        <v>926126.92</v>
      </c>
      <c r="E1205" s="48">
        <v>12636.42</v>
      </c>
      <c r="F1205" s="48"/>
      <c r="G1205" s="17">
        <v>12636.42</v>
      </c>
      <c r="H1205" s="47">
        <v>73.290300000000002</v>
      </c>
      <c r="I1205">
        <v>0</v>
      </c>
    </row>
    <row r="1206" spans="1:9" x14ac:dyDescent="0.3">
      <c r="A1206" s="46" t="s">
        <v>4218</v>
      </c>
      <c r="B1206" s="46" t="s">
        <v>75</v>
      </c>
      <c r="C1206" s="48" t="s">
        <v>3172</v>
      </c>
      <c r="D1206" s="48">
        <v>19753199</v>
      </c>
      <c r="E1206" s="48">
        <v>832412</v>
      </c>
      <c r="F1206" s="48"/>
      <c r="G1206" s="17">
        <v>832412</v>
      </c>
      <c r="H1206" s="47">
        <v>23.7301</v>
      </c>
      <c r="I1206">
        <v>0</v>
      </c>
    </row>
    <row r="1207" spans="1:9" x14ac:dyDescent="0.3">
      <c r="A1207" s="46" t="s">
        <v>4219</v>
      </c>
      <c r="B1207" s="46" t="s">
        <v>49</v>
      </c>
      <c r="C1207" s="48" t="s">
        <v>3174</v>
      </c>
      <c r="D1207" s="48">
        <v>2952346</v>
      </c>
      <c r="E1207" s="48">
        <v>285122</v>
      </c>
      <c r="F1207" s="48"/>
      <c r="G1207" s="17">
        <v>285122</v>
      </c>
      <c r="H1207" s="47">
        <v>10.354699999999999</v>
      </c>
      <c r="I1207">
        <v>0</v>
      </c>
    </row>
    <row r="1208" spans="1:9" x14ac:dyDescent="0.3">
      <c r="A1208" s="46" t="s">
        <v>4220</v>
      </c>
      <c r="B1208" s="46" t="s">
        <v>52</v>
      </c>
      <c r="C1208" s="48" t="s">
        <v>3176</v>
      </c>
      <c r="D1208" s="48">
        <v>3146792</v>
      </c>
      <c r="E1208" s="48">
        <v>76019</v>
      </c>
      <c r="F1208" s="48"/>
      <c r="G1208" s="17">
        <v>76019</v>
      </c>
      <c r="H1208" s="47">
        <v>41.394799999999996</v>
      </c>
      <c r="I1208">
        <v>0</v>
      </c>
    </row>
    <row r="1209" spans="1:9" x14ac:dyDescent="0.3">
      <c r="A1209" s="46" t="s">
        <v>4221</v>
      </c>
      <c r="B1209" s="46" t="s">
        <v>13</v>
      </c>
      <c r="C1209" s="48" t="s">
        <v>3178</v>
      </c>
      <c r="D1209" s="48">
        <v>584505.57999999996</v>
      </c>
      <c r="E1209" s="48"/>
      <c r="F1209" s="48"/>
      <c r="G1209" s="17">
        <v>0</v>
      </c>
      <c r="H1209" s="47" t="s">
        <v>1692</v>
      </c>
      <c r="I1209">
        <v>0</v>
      </c>
    </row>
    <row r="1210" spans="1:9" x14ac:dyDescent="0.3">
      <c r="A1210" s="46" t="s">
        <v>4222</v>
      </c>
      <c r="B1210" s="46" t="s">
        <v>67</v>
      </c>
      <c r="C1210" s="48" t="s">
        <v>3179</v>
      </c>
      <c r="D1210" s="48">
        <v>59402299</v>
      </c>
      <c r="E1210" s="48">
        <v>2081171</v>
      </c>
      <c r="F1210" s="48"/>
      <c r="G1210" s="17">
        <v>2081171</v>
      </c>
      <c r="H1210" s="47">
        <v>28.5427</v>
      </c>
      <c r="I1210">
        <v>0</v>
      </c>
    </row>
    <row r="1211" spans="1:9" x14ac:dyDescent="0.3">
      <c r="A1211" s="46" t="s">
        <v>4223</v>
      </c>
      <c r="B1211" s="46" t="s">
        <v>57</v>
      </c>
      <c r="C1211" s="48" t="s">
        <v>3181</v>
      </c>
      <c r="D1211" s="48">
        <v>18248274</v>
      </c>
      <c r="E1211" s="48">
        <v>2038494</v>
      </c>
      <c r="F1211" s="48"/>
      <c r="G1211" s="17">
        <v>2038494</v>
      </c>
      <c r="H1211" s="47">
        <v>8.9518000000000004</v>
      </c>
      <c r="I1211">
        <v>0</v>
      </c>
    </row>
    <row r="1212" spans="1:9" x14ac:dyDescent="0.3">
      <c r="A1212" s="46" t="s">
        <v>4224</v>
      </c>
      <c r="B1212" s="46" t="s">
        <v>67</v>
      </c>
      <c r="C1212" s="48" t="s">
        <v>3183</v>
      </c>
      <c r="D1212" s="48">
        <v>47615678.420000002</v>
      </c>
      <c r="E1212" s="48">
        <v>1557910.24</v>
      </c>
      <c r="F1212" s="48"/>
      <c r="G1212" s="17">
        <v>1557910.24</v>
      </c>
      <c r="H1212" s="47">
        <v>30.563800000000001</v>
      </c>
      <c r="I1212">
        <v>0</v>
      </c>
    </row>
    <row r="1213" spans="1:9" x14ac:dyDescent="0.3">
      <c r="A1213" s="46" t="s">
        <v>4225</v>
      </c>
      <c r="B1213" s="46" t="s">
        <v>18</v>
      </c>
      <c r="C1213" s="48" t="s">
        <v>3185</v>
      </c>
      <c r="D1213" s="48">
        <v>1992638.96</v>
      </c>
      <c r="E1213" s="48">
        <v>159910.68</v>
      </c>
      <c r="F1213" s="48"/>
      <c r="G1213" s="17">
        <v>159910.68</v>
      </c>
      <c r="H1213" s="47">
        <v>12.460900000000001</v>
      </c>
      <c r="I1213">
        <v>0</v>
      </c>
    </row>
    <row r="1214" spans="1:9" x14ac:dyDescent="0.3">
      <c r="A1214" s="46" t="s">
        <v>4226</v>
      </c>
      <c r="B1214" s="46" t="s">
        <v>51</v>
      </c>
      <c r="C1214" s="48" t="s">
        <v>3187</v>
      </c>
      <c r="D1214" s="48">
        <v>1319203.42</v>
      </c>
      <c r="E1214" s="48">
        <v>256273.57</v>
      </c>
      <c r="F1214" s="48"/>
      <c r="G1214" s="17">
        <v>256273.57</v>
      </c>
      <c r="H1214" s="47">
        <v>5.1475999999999997</v>
      </c>
      <c r="I1214">
        <v>0</v>
      </c>
    </row>
    <row r="1215" spans="1:9" x14ac:dyDescent="0.3">
      <c r="A1215" s="46" t="s">
        <v>4227</v>
      </c>
      <c r="B1215" s="46" t="s">
        <v>43</v>
      </c>
      <c r="C1215" s="48" t="s">
        <v>3189</v>
      </c>
      <c r="D1215" s="48">
        <v>529467.86</v>
      </c>
      <c r="E1215" s="48">
        <v>28622.22</v>
      </c>
      <c r="F1215" s="48"/>
      <c r="G1215" s="17">
        <v>28622.22</v>
      </c>
      <c r="H1215" s="47">
        <v>18.4985</v>
      </c>
      <c r="I1215">
        <v>0</v>
      </c>
    </row>
    <row r="1216" spans="1:9" x14ac:dyDescent="0.3">
      <c r="A1216" s="46" t="s">
        <v>4228</v>
      </c>
      <c r="B1216" s="46" t="s">
        <v>69</v>
      </c>
      <c r="C1216" s="48" t="s">
        <v>3190</v>
      </c>
      <c r="D1216" s="48">
        <v>2233050</v>
      </c>
      <c r="E1216" s="48"/>
      <c r="F1216" s="48"/>
      <c r="G1216" s="17">
        <v>0</v>
      </c>
      <c r="H1216" s="47" t="s">
        <v>1692</v>
      </c>
      <c r="I1216">
        <v>0</v>
      </c>
    </row>
    <row r="1217" spans="1:9" x14ac:dyDescent="0.3">
      <c r="A1217" s="46" t="s">
        <v>4229</v>
      </c>
      <c r="B1217" s="46" t="s">
        <v>56</v>
      </c>
      <c r="C1217" s="48" t="s">
        <v>3192</v>
      </c>
      <c r="D1217" s="48">
        <v>626206.34</v>
      </c>
      <c r="E1217" s="48"/>
      <c r="F1217" s="48"/>
      <c r="G1217" s="17">
        <v>0</v>
      </c>
      <c r="H1217" s="47" t="s">
        <v>1692</v>
      </c>
      <c r="I1217">
        <v>0</v>
      </c>
    </row>
    <row r="1218" spans="1:9" x14ac:dyDescent="0.3">
      <c r="A1218" s="46" t="s">
        <v>4230</v>
      </c>
      <c r="B1218" s="46" t="s">
        <v>14</v>
      </c>
      <c r="C1218" s="48" t="s">
        <v>3194</v>
      </c>
      <c r="D1218" s="48">
        <v>1997642.63</v>
      </c>
      <c r="E1218" s="48">
        <v>122248.13</v>
      </c>
      <c r="F1218" s="48"/>
      <c r="G1218" s="17">
        <v>122248.13</v>
      </c>
      <c r="H1218" s="47">
        <v>16.340900000000001</v>
      </c>
      <c r="I1218">
        <v>0</v>
      </c>
    </row>
    <row r="1219" spans="1:9" x14ac:dyDescent="0.3">
      <c r="A1219" s="46" t="s">
        <v>4231</v>
      </c>
      <c r="B1219" s="46" t="s">
        <v>43</v>
      </c>
      <c r="C1219" s="48" t="s">
        <v>3196</v>
      </c>
      <c r="D1219" s="48">
        <v>1003754</v>
      </c>
      <c r="E1219" s="48">
        <v>44412</v>
      </c>
      <c r="F1219" s="48"/>
      <c r="G1219" s="17">
        <v>44412</v>
      </c>
      <c r="H1219" s="47">
        <v>22.600999999999999</v>
      </c>
      <c r="I1219">
        <v>0</v>
      </c>
    </row>
    <row r="1220" spans="1:9" x14ac:dyDescent="0.3">
      <c r="A1220" s="46" t="s">
        <v>4232</v>
      </c>
      <c r="B1220" s="46" t="s">
        <v>32</v>
      </c>
      <c r="C1220" s="48" t="s">
        <v>3198</v>
      </c>
      <c r="D1220" s="48">
        <v>1414530.32</v>
      </c>
      <c r="E1220" s="48"/>
      <c r="F1220" s="48"/>
      <c r="G1220" s="17">
        <v>0</v>
      </c>
      <c r="H1220" s="47" t="s">
        <v>1692</v>
      </c>
      <c r="I1220">
        <v>0</v>
      </c>
    </row>
    <row r="1221" spans="1:9" x14ac:dyDescent="0.3">
      <c r="A1221" s="46" t="s">
        <v>4233</v>
      </c>
      <c r="B1221" s="46" t="s">
        <v>46</v>
      </c>
      <c r="C1221" s="48" t="s">
        <v>3199</v>
      </c>
      <c r="D1221" s="48">
        <v>1123533.8500000001</v>
      </c>
      <c r="E1221" s="48"/>
      <c r="F1221" s="48"/>
      <c r="G1221" s="17">
        <v>0</v>
      </c>
      <c r="H1221" s="47" t="s">
        <v>1692</v>
      </c>
      <c r="I1221">
        <v>0</v>
      </c>
    </row>
    <row r="1222" spans="1:9" x14ac:dyDescent="0.3">
      <c r="A1222" s="46" t="s">
        <v>4234</v>
      </c>
      <c r="B1222" s="46" t="s">
        <v>36</v>
      </c>
      <c r="C1222" s="48" t="s">
        <v>3201</v>
      </c>
      <c r="D1222" s="48">
        <v>1299917</v>
      </c>
      <c r="E1222" s="48">
        <v>115098</v>
      </c>
      <c r="F1222" s="48"/>
      <c r="G1222" s="17">
        <v>115098</v>
      </c>
      <c r="H1222" s="47">
        <v>11.294</v>
      </c>
      <c r="I1222">
        <v>0</v>
      </c>
    </row>
    <row r="1223" spans="1:9" x14ac:dyDescent="0.3">
      <c r="A1223" s="46" t="s">
        <v>4235</v>
      </c>
      <c r="B1223" s="46" t="s">
        <v>29</v>
      </c>
      <c r="C1223" s="48" t="s">
        <v>3204</v>
      </c>
      <c r="D1223" s="48">
        <v>1679133</v>
      </c>
      <c r="E1223" s="48">
        <v>92810</v>
      </c>
      <c r="F1223" s="48"/>
      <c r="G1223" s="17">
        <v>92810</v>
      </c>
      <c r="H1223" s="47">
        <v>18.092199999999998</v>
      </c>
      <c r="I1223">
        <v>0</v>
      </c>
    </row>
    <row r="1224" spans="1:9" x14ac:dyDescent="0.3">
      <c r="A1224" s="46" t="s">
        <v>4236</v>
      </c>
      <c r="B1224" s="46" t="s">
        <v>40</v>
      </c>
      <c r="C1224" s="48" t="s">
        <v>3206</v>
      </c>
      <c r="D1224" s="48">
        <v>766084.53</v>
      </c>
      <c r="E1224" s="48"/>
      <c r="F1224" s="48"/>
      <c r="G1224" s="17">
        <v>0</v>
      </c>
      <c r="H1224" s="47" t="s">
        <v>1692</v>
      </c>
      <c r="I1224">
        <v>0</v>
      </c>
    </row>
    <row r="1225" spans="1:9" x14ac:dyDescent="0.3">
      <c r="A1225" s="46" t="s">
        <v>4237</v>
      </c>
      <c r="B1225" s="46" t="s">
        <v>77</v>
      </c>
      <c r="C1225" s="48" t="s">
        <v>3208</v>
      </c>
      <c r="D1225" s="48">
        <v>364059.26</v>
      </c>
      <c r="E1225" s="48">
        <v>68918</v>
      </c>
      <c r="F1225" s="48"/>
      <c r="G1225" s="17">
        <v>68918</v>
      </c>
      <c r="H1225" s="47">
        <v>5.2824999999999998</v>
      </c>
      <c r="I1225">
        <v>0</v>
      </c>
    </row>
    <row r="1226" spans="1:9" x14ac:dyDescent="0.3">
      <c r="A1226" s="46" t="s">
        <v>4238</v>
      </c>
      <c r="B1226" s="46" t="s">
        <v>58</v>
      </c>
      <c r="C1226" s="48" t="s">
        <v>3210</v>
      </c>
      <c r="D1226" s="48">
        <v>1594874.27</v>
      </c>
      <c r="E1226" s="48"/>
      <c r="F1226" s="48"/>
      <c r="G1226" s="17">
        <v>0</v>
      </c>
      <c r="H1226" s="47" t="s">
        <v>1692</v>
      </c>
      <c r="I1226">
        <v>0</v>
      </c>
    </row>
    <row r="1227" spans="1:9" x14ac:dyDescent="0.3">
      <c r="A1227" s="46" t="s">
        <v>4239</v>
      </c>
      <c r="B1227" s="46" t="s">
        <v>14</v>
      </c>
      <c r="C1227" s="48" t="s">
        <v>3212</v>
      </c>
      <c r="D1227" s="48">
        <v>3321624.78</v>
      </c>
      <c r="E1227" s="48"/>
      <c r="F1227" s="48"/>
      <c r="G1227" s="17">
        <v>0</v>
      </c>
      <c r="H1227" s="47" t="s">
        <v>1692</v>
      </c>
      <c r="I1227">
        <v>0</v>
      </c>
    </row>
    <row r="1228" spans="1:9" x14ac:dyDescent="0.3">
      <c r="A1228" s="46" t="s">
        <v>4240</v>
      </c>
      <c r="B1228" s="46" t="s">
        <v>50</v>
      </c>
      <c r="C1228" s="48" t="s">
        <v>3213</v>
      </c>
      <c r="D1228" s="48">
        <v>290472.51</v>
      </c>
      <c r="E1228" s="48"/>
      <c r="F1228" s="48"/>
      <c r="G1228" s="17">
        <v>0</v>
      </c>
      <c r="H1228" s="47" t="s">
        <v>1692</v>
      </c>
      <c r="I1228">
        <v>0</v>
      </c>
    </row>
    <row r="1229" spans="1:9" x14ac:dyDescent="0.3">
      <c r="A1229" s="46" t="s">
        <v>4241</v>
      </c>
      <c r="B1229" s="46" t="s">
        <v>60</v>
      </c>
      <c r="C1229" s="48" t="s">
        <v>3214</v>
      </c>
      <c r="D1229" s="48">
        <v>3815855.76</v>
      </c>
      <c r="E1229" s="48">
        <v>560466.25</v>
      </c>
      <c r="F1229" s="48"/>
      <c r="G1229" s="17">
        <v>560466.25</v>
      </c>
      <c r="H1229" s="47">
        <v>6.8083999999999998</v>
      </c>
      <c r="I1229">
        <v>0</v>
      </c>
    </row>
    <row r="1230" spans="1:9" x14ac:dyDescent="0.3">
      <c r="A1230" s="46" t="s">
        <v>4242</v>
      </c>
      <c r="B1230" s="46" t="s">
        <v>44</v>
      </c>
      <c r="C1230" s="48" t="s">
        <v>3216</v>
      </c>
      <c r="D1230" s="48">
        <v>1196324.72</v>
      </c>
      <c r="E1230" s="48">
        <v>50433.36</v>
      </c>
      <c r="F1230" s="48"/>
      <c r="G1230" s="17">
        <v>50433.36</v>
      </c>
      <c r="H1230" s="47">
        <v>23.7209</v>
      </c>
      <c r="I1230">
        <v>0</v>
      </c>
    </row>
    <row r="1231" spans="1:9" x14ac:dyDescent="0.3">
      <c r="A1231" s="46" t="s">
        <v>4243</v>
      </c>
      <c r="B1231" s="46" t="s">
        <v>65</v>
      </c>
      <c r="C1231" s="48" t="s">
        <v>3218</v>
      </c>
      <c r="D1231" s="48">
        <v>1684208.53</v>
      </c>
      <c r="E1231" s="48"/>
      <c r="F1231" s="48"/>
      <c r="G1231" s="17">
        <v>0</v>
      </c>
      <c r="H1231" s="47" t="s">
        <v>1692</v>
      </c>
      <c r="I1231">
        <v>0</v>
      </c>
    </row>
    <row r="1232" spans="1:9" x14ac:dyDescent="0.3">
      <c r="A1232" s="46" t="s">
        <v>4244</v>
      </c>
      <c r="B1232" s="46" t="s">
        <v>25</v>
      </c>
      <c r="C1232" s="48" t="s">
        <v>3220</v>
      </c>
      <c r="D1232" s="48">
        <v>3251941</v>
      </c>
      <c r="E1232" s="48">
        <v>279691</v>
      </c>
      <c r="F1232" s="48"/>
      <c r="G1232" s="17">
        <v>279691</v>
      </c>
      <c r="H1232" s="47">
        <v>11.626899999999999</v>
      </c>
      <c r="I1232">
        <v>0</v>
      </c>
    </row>
    <row r="1233" spans="1:9" x14ac:dyDescent="0.3">
      <c r="A1233" s="46" t="s">
        <v>4245</v>
      </c>
      <c r="B1233" s="46" t="s">
        <v>16</v>
      </c>
      <c r="C1233" s="48" t="s">
        <v>3222</v>
      </c>
      <c r="D1233" s="48">
        <v>990307</v>
      </c>
      <c r="E1233" s="48">
        <v>3869</v>
      </c>
      <c r="F1233" s="48"/>
      <c r="G1233" s="17">
        <v>3869</v>
      </c>
      <c r="H1233" s="47">
        <v>255.95939999999999</v>
      </c>
      <c r="I1233">
        <v>0</v>
      </c>
    </row>
    <row r="1234" spans="1:9" x14ac:dyDescent="0.3">
      <c r="A1234" s="46" t="s">
        <v>4246</v>
      </c>
      <c r="B1234" s="46" t="s">
        <v>72</v>
      </c>
      <c r="C1234" s="48" t="s">
        <v>3224</v>
      </c>
      <c r="D1234" s="48">
        <v>650461.47</v>
      </c>
      <c r="E1234" s="48">
        <v>26498.400000000001</v>
      </c>
      <c r="F1234" s="48"/>
      <c r="G1234" s="17">
        <v>26498.400000000001</v>
      </c>
      <c r="H1234" s="47">
        <v>24.5472</v>
      </c>
      <c r="I1234">
        <v>0</v>
      </c>
    </row>
    <row r="1235" spans="1:9" x14ac:dyDescent="0.3">
      <c r="A1235" s="46" t="s">
        <v>4247</v>
      </c>
      <c r="B1235" s="46" t="s">
        <v>59</v>
      </c>
      <c r="C1235" s="48" t="s">
        <v>3226</v>
      </c>
      <c r="D1235" s="48">
        <v>9409782</v>
      </c>
      <c r="E1235" s="48">
        <v>550257</v>
      </c>
      <c r="F1235" s="48"/>
      <c r="G1235" s="17">
        <v>550257</v>
      </c>
      <c r="H1235" s="47">
        <v>17.1007</v>
      </c>
      <c r="I1235">
        <v>0</v>
      </c>
    </row>
    <row r="1236" spans="1:9" x14ac:dyDescent="0.3">
      <c r="A1236" s="46" t="s">
        <v>4248</v>
      </c>
      <c r="B1236" s="46" t="s">
        <v>34</v>
      </c>
      <c r="C1236" s="48" t="s">
        <v>3228</v>
      </c>
      <c r="D1236" s="48">
        <v>1090173</v>
      </c>
      <c r="E1236" s="48"/>
      <c r="F1236" s="48"/>
      <c r="G1236" s="17">
        <v>0</v>
      </c>
      <c r="H1236" s="47" t="s">
        <v>1692</v>
      </c>
      <c r="I1236">
        <v>0</v>
      </c>
    </row>
    <row r="1237" spans="1:9" x14ac:dyDescent="0.3">
      <c r="A1237" s="46" t="s">
        <v>4249</v>
      </c>
      <c r="B1237" s="46" t="s">
        <v>25</v>
      </c>
      <c r="C1237" s="48" t="s">
        <v>3230</v>
      </c>
      <c r="D1237" s="48">
        <v>2089071</v>
      </c>
      <c r="E1237" s="48">
        <v>15318</v>
      </c>
      <c r="F1237" s="48"/>
      <c r="G1237" s="17">
        <v>15318</v>
      </c>
      <c r="H1237" s="47">
        <v>136.3801</v>
      </c>
      <c r="I1237">
        <v>0</v>
      </c>
    </row>
    <row r="1238" spans="1:9" x14ac:dyDescent="0.3">
      <c r="A1238" s="46" t="s">
        <v>4250</v>
      </c>
      <c r="B1238" s="46" t="s">
        <v>14</v>
      </c>
      <c r="C1238" s="48" t="s">
        <v>3233</v>
      </c>
      <c r="D1238" s="48">
        <v>383766.26</v>
      </c>
      <c r="E1238" s="48"/>
      <c r="F1238" s="48"/>
      <c r="G1238" s="17">
        <v>0</v>
      </c>
      <c r="H1238" s="47" t="s">
        <v>1692</v>
      </c>
      <c r="I1238">
        <v>0</v>
      </c>
    </row>
    <row r="1239" spans="1:9" x14ac:dyDescent="0.3">
      <c r="A1239" s="46" t="s">
        <v>4251</v>
      </c>
      <c r="B1239" s="46" t="s">
        <v>62</v>
      </c>
      <c r="C1239" s="48" t="s">
        <v>3235</v>
      </c>
      <c r="D1239" s="48">
        <v>647289.67000000004</v>
      </c>
      <c r="E1239" s="48">
        <v>6057.72</v>
      </c>
      <c r="F1239" s="48"/>
      <c r="G1239" s="17">
        <v>6057.72</v>
      </c>
      <c r="H1239" s="47">
        <v>106.8537</v>
      </c>
      <c r="I1239">
        <v>0</v>
      </c>
    </row>
    <row r="1240" spans="1:9" x14ac:dyDescent="0.3">
      <c r="A1240" s="46" t="s">
        <v>4252</v>
      </c>
      <c r="B1240" s="46" t="s">
        <v>45</v>
      </c>
      <c r="C1240" s="48" t="s">
        <v>3237</v>
      </c>
      <c r="D1240" s="48">
        <v>4956582</v>
      </c>
      <c r="E1240" s="48">
        <v>15354</v>
      </c>
      <c r="F1240" s="48"/>
      <c r="G1240" s="17">
        <v>15354</v>
      </c>
      <c r="H1240" s="47">
        <v>322.8202</v>
      </c>
      <c r="I1240">
        <v>0</v>
      </c>
    </row>
    <row r="1241" spans="1:9" x14ac:dyDescent="0.3">
      <c r="A1241" s="46" t="s">
        <v>4253</v>
      </c>
      <c r="B1241" s="46" t="s">
        <v>25</v>
      </c>
      <c r="C1241" s="48" t="s">
        <v>3239</v>
      </c>
      <c r="D1241" s="48">
        <v>2298444</v>
      </c>
      <c r="E1241" s="48">
        <v>35449</v>
      </c>
      <c r="F1241" s="48"/>
      <c r="G1241" s="17">
        <v>35449</v>
      </c>
      <c r="H1241" s="47">
        <v>64.837999999999994</v>
      </c>
      <c r="I1241">
        <v>0</v>
      </c>
    </row>
    <row r="1242" spans="1:9" x14ac:dyDescent="0.3">
      <c r="A1242" s="46" t="s">
        <v>4254</v>
      </c>
      <c r="B1242" s="46" t="s">
        <v>41</v>
      </c>
      <c r="C1242" s="48" t="s">
        <v>3242</v>
      </c>
      <c r="D1242" s="48">
        <v>823331.82</v>
      </c>
      <c r="E1242" s="48">
        <v>496.62</v>
      </c>
      <c r="F1242" s="48"/>
      <c r="G1242" s="17">
        <v>496.62</v>
      </c>
      <c r="H1242" s="47">
        <v>1657.8707999999999</v>
      </c>
      <c r="I1242">
        <v>0</v>
      </c>
    </row>
    <row r="1243" spans="1:9" x14ac:dyDescent="0.3">
      <c r="A1243" s="46" t="s">
        <v>4255</v>
      </c>
      <c r="B1243" s="46" t="s">
        <v>68</v>
      </c>
      <c r="C1243" s="48" t="s">
        <v>3244</v>
      </c>
      <c r="D1243" s="48">
        <v>19331582</v>
      </c>
      <c r="E1243" s="48">
        <v>658488</v>
      </c>
      <c r="F1243" s="48"/>
      <c r="G1243" s="17">
        <v>658488</v>
      </c>
      <c r="H1243" s="47">
        <v>29.357500000000002</v>
      </c>
      <c r="I1243">
        <v>0</v>
      </c>
    </row>
    <row r="1244" spans="1:9" x14ac:dyDescent="0.3">
      <c r="A1244" s="46" t="s">
        <v>4256</v>
      </c>
      <c r="B1244" s="46" t="s">
        <v>14</v>
      </c>
      <c r="C1244" s="48" t="s">
        <v>3246</v>
      </c>
      <c r="D1244" s="48">
        <v>1761373.72</v>
      </c>
      <c r="E1244" s="48">
        <v>13801.35</v>
      </c>
      <c r="F1244" s="48"/>
      <c r="G1244" s="17">
        <v>13801.35</v>
      </c>
      <c r="H1244" s="47">
        <v>127.6233</v>
      </c>
      <c r="I1244">
        <v>0</v>
      </c>
    </row>
    <row r="1245" spans="1:9" x14ac:dyDescent="0.3">
      <c r="A1245" s="46" t="s">
        <v>4257</v>
      </c>
      <c r="B1245" s="46" t="s">
        <v>72</v>
      </c>
      <c r="C1245" s="48" t="s">
        <v>3248</v>
      </c>
      <c r="D1245" s="48">
        <v>1482185.22</v>
      </c>
      <c r="E1245" s="48"/>
      <c r="F1245" s="48"/>
      <c r="G1245" s="17">
        <v>0</v>
      </c>
      <c r="H1245" s="47" t="s">
        <v>1692</v>
      </c>
      <c r="I1245">
        <v>0</v>
      </c>
    </row>
    <row r="1246" spans="1:9" x14ac:dyDescent="0.3">
      <c r="A1246" s="46" t="s">
        <v>4258</v>
      </c>
      <c r="B1246" s="46" t="s">
        <v>66</v>
      </c>
      <c r="C1246" s="48" t="s">
        <v>3250</v>
      </c>
      <c r="D1246" s="48">
        <v>532482.97</v>
      </c>
      <c r="E1246" s="48">
        <v>12745.7</v>
      </c>
      <c r="F1246" s="48"/>
      <c r="G1246" s="17">
        <v>12745.7</v>
      </c>
      <c r="H1246" s="47">
        <v>41.777500000000003</v>
      </c>
      <c r="I1246">
        <v>0</v>
      </c>
    </row>
    <row r="1247" spans="1:9" x14ac:dyDescent="0.3">
      <c r="A1247" s="46" t="s">
        <v>4259</v>
      </c>
      <c r="B1247" s="46" t="s">
        <v>69</v>
      </c>
      <c r="C1247" s="48" t="s">
        <v>3253</v>
      </c>
      <c r="D1247" s="48">
        <v>2820284.05</v>
      </c>
      <c r="E1247" s="48">
        <v>16904.490000000002</v>
      </c>
      <c r="F1247" s="48"/>
      <c r="G1247" s="17">
        <v>16904.490000000002</v>
      </c>
      <c r="H1247" s="47">
        <v>166.8364</v>
      </c>
      <c r="I1247">
        <v>0</v>
      </c>
    </row>
    <row r="1248" spans="1:9" x14ac:dyDescent="0.3">
      <c r="A1248" s="46" t="s">
        <v>4260</v>
      </c>
      <c r="B1248" s="46" t="s">
        <v>28</v>
      </c>
      <c r="C1248" s="48" t="s">
        <v>3254</v>
      </c>
      <c r="D1248" s="48">
        <v>879023.87</v>
      </c>
      <c r="E1248" s="48"/>
      <c r="F1248" s="48"/>
      <c r="G1248" s="17">
        <v>0</v>
      </c>
      <c r="H1248" s="47" t="s">
        <v>1692</v>
      </c>
      <c r="I1248">
        <v>0</v>
      </c>
    </row>
    <row r="1249" spans="1:9" x14ac:dyDescent="0.3">
      <c r="A1249" s="46" t="s">
        <v>4261</v>
      </c>
      <c r="B1249" s="46" t="s">
        <v>31</v>
      </c>
      <c r="C1249" s="48" t="s">
        <v>3255</v>
      </c>
      <c r="D1249" s="48">
        <v>49433515.729999997</v>
      </c>
      <c r="E1249" s="48">
        <v>6809502.0899999999</v>
      </c>
      <c r="F1249" s="48"/>
      <c r="G1249" s="17">
        <v>6809502.0899999999</v>
      </c>
      <c r="H1249" s="47">
        <v>7.2595000000000001</v>
      </c>
      <c r="I1249">
        <v>0</v>
      </c>
    </row>
    <row r="1250" spans="1:9" x14ac:dyDescent="0.3">
      <c r="A1250" s="46" t="s">
        <v>4262</v>
      </c>
      <c r="B1250" s="46" t="s">
        <v>77</v>
      </c>
      <c r="C1250" s="48" t="s">
        <v>3257</v>
      </c>
      <c r="D1250" s="48">
        <v>852818</v>
      </c>
      <c r="E1250" s="48">
        <v>33957</v>
      </c>
      <c r="F1250" s="48"/>
      <c r="G1250" s="17">
        <v>33957</v>
      </c>
      <c r="H1250" s="47">
        <v>25.114599999999999</v>
      </c>
      <c r="I1250">
        <v>0</v>
      </c>
    </row>
    <row r="1251" spans="1:9" x14ac:dyDescent="0.3">
      <c r="A1251" s="46" t="s">
        <v>4263</v>
      </c>
      <c r="B1251" s="46" t="s">
        <v>50</v>
      </c>
      <c r="C1251" s="48" t="s">
        <v>3259</v>
      </c>
      <c r="D1251" s="48">
        <v>2573419.0699999998</v>
      </c>
      <c r="E1251" s="48"/>
      <c r="F1251" s="48"/>
      <c r="G1251" s="17">
        <v>0</v>
      </c>
      <c r="H1251" s="47" t="s">
        <v>1692</v>
      </c>
      <c r="I1251">
        <v>0</v>
      </c>
    </row>
    <row r="1252" spans="1:9" x14ac:dyDescent="0.3">
      <c r="A1252" s="46" t="s">
        <v>4264</v>
      </c>
      <c r="B1252" s="46" t="s">
        <v>11</v>
      </c>
      <c r="C1252" s="48" t="s">
        <v>3261</v>
      </c>
      <c r="D1252" s="48">
        <v>2021521.93</v>
      </c>
      <c r="E1252" s="48"/>
      <c r="F1252" s="48"/>
      <c r="G1252" s="17">
        <v>0</v>
      </c>
      <c r="H1252" s="47" t="s">
        <v>1692</v>
      </c>
      <c r="I1252">
        <v>0</v>
      </c>
    </row>
    <row r="1253" spans="1:9" x14ac:dyDescent="0.3">
      <c r="A1253" s="46" t="s">
        <v>4265</v>
      </c>
      <c r="B1253" s="46" t="s">
        <v>66</v>
      </c>
      <c r="C1253" s="48" t="s">
        <v>3263</v>
      </c>
      <c r="D1253" s="48">
        <v>7058118.1299999999</v>
      </c>
      <c r="E1253" s="48">
        <v>150000</v>
      </c>
      <c r="F1253" s="48"/>
      <c r="G1253" s="17">
        <v>150000</v>
      </c>
      <c r="H1253" s="47">
        <v>47.054099999999998</v>
      </c>
      <c r="I1253">
        <v>0</v>
      </c>
    </row>
    <row r="1254" spans="1:9" x14ac:dyDescent="0.3">
      <c r="A1254" s="46" t="s">
        <v>4266</v>
      </c>
      <c r="B1254" s="46" t="s">
        <v>27</v>
      </c>
      <c r="C1254" s="48" t="s">
        <v>3265</v>
      </c>
      <c r="D1254" s="48">
        <v>893862.34</v>
      </c>
      <c r="E1254" s="48">
        <v>300</v>
      </c>
      <c r="F1254" s="48"/>
      <c r="G1254" s="17">
        <v>300</v>
      </c>
      <c r="H1254" s="47">
        <v>2979.5410999999999</v>
      </c>
      <c r="I1254">
        <v>0</v>
      </c>
    </row>
    <row r="1255" spans="1:9" x14ac:dyDescent="0.3">
      <c r="A1255" s="46" t="s">
        <v>4267</v>
      </c>
      <c r="B1255" s="46" t="s">
        <v>51</v>
      </c>
      <c r="C1255" s="48" t="s">
        <v>3266</v>
      </c>
      <c r="D1255" s="48">
        <v>709198.45</v>
      </c>
      <c r="E1255" s="48">
        <v>48855.38</v>
      </c>
      <c r="F1255" s="48"/>
      <c r="G1255" s="17">
        <v>48855.38</v>
      </c>
      <c r="H1255" s="47">
        <v>14.516299999999999</v>
      </c>
      <c r="I1255">
        <v>0</v>
      </c>
    </row>
    <row r="1256" spans="1:9" x14ac:dyDescent="0.3">
      <c r="A1256" s="46" t="s">
        <v>4268</v>
      </c>
      <c r="B1256" s="46" t="s">
        <v>33</v>
      </c>
      <c r="C1256" s="48" t="s">
        <v>3267</v>
      </c>
      <c r="D1256" s="48">
        <v>1494696.78</v>
      </c>
      <c r="E1256" s="48">
        <v>42359.44</v>
      </c>
      <c r="F1256" s="48"/>
      <c r="G1256" s="17">
        <v>42359.44</v>
      </c>
      <c r="H1256" s="47">
        <v>35.286000000000001</v>
      </c>
      <c r="I1256">
        <v>0</v>
      </c>
    </row>
    <row r="1257" spans="1:9" x14ac:dyDescent="0.3">
      <c r="A1257" s="46" t="s">
        <v>4269</v>
      </c>
      <c r="B1257" s="46" t="s">
        <v>42</v>
      </c>
      <c r="C1257" s="48" t="s">
        <v>3268</v>
      </c>
      <c r="D1257" s="48">
        <v>581983.91</v>
      </c>
      <c r="E1257" s="48">
        <v>34310</v>
      </c>
      <c r="F1257" s="48"/>
      <c r="G1257" s="17">
        <v>34310</v>
      </c>
      <c r="H1257" s="47">
        <v>16.962499999999999</v>
      </c>
      <c r="I1257">
        <v>0</v>
      </c>
    </row>
    <row r="1258" spans="1:9" x14ac:dyDescent="0.3">
      <c r="A1258" s="46" t="s">
        <v>4270</v>
      </c>
      <c r="B1258" s="46" t="s">
        <v>66</v>
      </c>
      <c r="C1258" s="48" t="s">
        <v>3270</v>
      </c>
      <c r="D1258" s="48">
        <v>636217.80000000005</v>
      </c>
      <c r="E1258" s="48"/>
      <c r="F1258" s="48"/>
      <c r="G1258" s="17">
        <v>0</v>
      </c>
      <c r="H1258" s="47" t="s">
        <v>1692</v>
      </c>
      <c r="I1258">
        <v>0</v>
      </c>
    </row>
    <row r="1259" spans="1:9" x14ac:dyDescent="0.3">
      <c r="A1259" s="46" t="s">
        <v>4271</v>
      </c>
      <c r="B1259" s="46" t="s">
        <v>53</v>
      </c>
      <c r="C1259" s="48" t="s">
        <v>3274</v>
      </c>
      <c r="D1259" s="48">
        <v>3176404</v>
      </c>
      <c r="E1259" s="48">
        <v>417607</v>
      </c>
      <c r="F1259" s="48"/>
      <c r="G1259" s="17">
        <v>417607</v>
      </c>
      <c r="H1259" s="47">
        <v>7.6062000000000003</v>
      </c>
      <c r="I1259">
        <v>0</v>
      </c>
    </row>
    <row r="1260" spans="1:9" x14ac:dyDescent="0.3">
      <c r="A1260" s="46" t="s">
        <v>4272</v>
      </c>
      <c r="B1260" s="46" t="s">
        <v>64</v>
      </c>
      <c r="C1260" s="48" t="s">
        <v>3276</v>
      </c>
      <c r="D1260" s="48">
        <v>2678833.83</v>
      </c>
      <c r="E1260" s="48">
        <v>55106.79</v>
      </c>
      <c r="F1260" s="48"/>
      <c r="G1260" s="17">
        <v>55106.79</v>
      </c>
      <c r="H1260" s="47">
        <v>48.611699999999999</v>
      </c>
      <c r="I1260">
        <v>0</v>
      </c>
    </row>
    <row r="1261" spans="1:9" x14ac:dyDescent="0.3">
      <c r="A1261" s="46" t="s">
        <v>4273</v>
      </c>
      <c r="B1261" s="46" t="s">
        <v>63</v>
      </c>
      <c r="C1261" s="48" t="s">
        <v>3278</v>
      </c>
      <c r="D1261" s="48">
        <v>933419.35</v>
      </c>
      <c r="E1261" s="48"/>
      <c r="F1261" s="48"/>
      <c r="G1261" s="17">
        <v>0</v>
      </c>
      <c r="H1261" s="47" t="s">
        <v>1692</v>
      </c>
      <c r="I1261">
        <v>0</v>
      </c>
    </row>
    <row r="1262" spans="1:9" x14ac:dyDescent="0.3">
      <c r="A1262" s="46" t="s">
        <v>4274</v>
      </c>
      <c r="B1262" s="46" t="s">
        <v>71</v>
      </c>
      <c r="C1262" s="48" t="s">
        <v>3279</v>
      </c>
      <c r="D1262" s="48">
        <v>9398562</v>
      </c>
      <c r="E1262" s="48">
        <v>882272</v>
      </c>
      <c r="F1262" s="48"/>
      <c r="G1262" s="17">
        <v>882272</v>
      </c>
      <c r="H1262" s="47">
        <v>10.652699999999999</v>
      </c>
      <c r="I1262">
        <v>0</v>
      </c>
    </row>
    <row r="1263" spans="1:9" x14ac:dyDescent="0.3">
      <c r="A1263" s="46" t="s">
        <v>4275</v>
      </c>
      <c r="B1263" s="46" t="s">
        <v>70</v>
      </c>
      <c r="C1263" s="48" t="s">
        <v>3281</v>
      </c>
      <c r="D1263" s="48">
        <v>1906071.92</v>
      </c>
      <c r="E1263" s="48">
        <v>78202.28</v>
      </c>
      <c r="F1263" s="48"/>
      <c r="G1263" s="17">
        <v>78202.28</v>
      </c>
      <c r="H1263" s="47">
        <v>24.3736</v>
      </c>
      <c r="I1263">
        <v>0</v>
      </c>
    </row>
    <row r="1264" spans="1:9" x14ac:dyDescent="0.3">
      <c r="A1264" s="46" t="s">
        <v>4276</v>
      </c>
      <c r="B1264" s="46" t="s">
        <v>56</v>
      </c>
      <c r="C1264" s="48" t="s">
        <v>3282</v>
      </c>
      <c r="D1264" s="48">
        <v>1269410.94</v>
      </c>
      <c r="E1264" s="48">
        <v>38568.019999999997</v>
      </c>
      <c r="F1264" s="48"/>
      <c r="G1264" s="17">
        <v>38568.019999999997</v>
      </c>
      <c r="H1264" s="47">
        <v>32.913600000000002</v>
      </c>
      <c r="I1264">
        <v>0</v>
      </c>
    </row>
    <row r="1265" spans="1:9" x14ac:dyDescent="0.3">
      <c r="A1265" s="46" t="s">
        <v>4277</v>
      </c>
      <c r="B1265" s="46" t="s">
        <v>29</v>
      </c>
      <c r="C1265" s="48" t="s">
        <v>3286</v>
      </c>
      <c r="D1265" s="48">
        <v>4142400</v>
      </c>
      <c r="E1265" s="48">
        <v>10489</v>
      </c>
      <c r="F1265" s="48"/>
      <c r="G1265" s="17">
        <v>10489</v>
      </c>
      <c r="H1265" s="47">
        <v>394.928</v>
      </c>
      <c r="I1265">
        <v>0</v>
      </c>
    </row>
    <row r="1266" spans="1:9" x14ac:dyDescent="0.3">
      <c r="A1266" s="46" t="s">
        <v>4278</v>
      </c>
      <c r="B1266" s="46" t="s">
        <v>66</v>
      </c>
      <c r="C1266" s="48" t="s">
        <v>3288</v>
      </c>
      <c r="D1266" s="48">
        <v>694683</v>
      </c>
      <c r="E1266" s="48">
        <v>98329</v>
      </c>
      <c r="F1266" s="48"/>
      <c r="G1266" s="17">
        <v>98329</v>
      </c>
      <c r="H1266" s="47">
        <v>7.0648999999999997</v>
      </c>
      <c r="I1266">
        <v>0</v>
      </c>
    </row>
    <row r="1267" spans="1:9" x14ac:dyDescent="0.3">
      <c r="A1267" s="46" t="s">
        <v>4279</v>
      </c>
      <c r="B1267" s="46" t="s">
        <v>51</v>
      </c>
      <c r="C1267" s="48" t="s">
        <v>3290</v>
      </c>
      <c r="D1267" s="48">
        <v>6446115.6900000004</v>
      </c>
      <c r="E1267" s="48">
        <v>335424.76</v>
      </c>
      <c r="F1267" s="48"/>
      <c r="G1267" s="17">
        <v>335424.76</v>
      </c>
      <c r="H1267" s="47">
        <v>19.2178</v>
      </c>
      <c r="I1267">
        <v>0</v>
      </c>
    </row>
    <row r="1268" spans="1:9" x14ac:dyDescent="0.3">
      <c r="A1268" s="46" t="s">
        <v>4280</v>
      </c>
      <c r="B1268" s="46" t="s">
        <v>64</v>
      </c>
      <c r="C1268" s="48" t="s">
        <v>3294</v>
      </c>
      <c r="D1268" s="48">
        <v>1557969.65</v>
      </c>
      <c r="E1268" s="48">
        <v>179308.54</v>
      </c>
      <c r="F1268" s="48"/>
      <c r="G1268" s="17">
        <v>179308.54</v>
      </c>
      <c r="H1268" s="47">
        <v>8.6888000000000005</v>
      </c>
      <c r="I1268">
        <v>0</v>
      </c>
    </row>
    <row r="1269" spans="1:9" x14ac:dyDescent="0.3">
      <c r="A1269" s="46" t="s">
        <v>4281</v>
      </c>
      <c r="B1269" s="46" t="s">
        <v>14</v>
      </c>
      <c r="C1269" s="48" t="s">
        <v>3296</v>
      </c>
      <c r="D1269" s="48">
        <v>873221.65</v>
      </c>
      <c r="E1269" s="48">
        <v>12790.41</v>
      </c>
      <c r="F1269" s="48"/>
      <c r="G1269" s="17">
        <v>12790.41</v>
      </c>
      <c r="H1269" s="47">
        <v>68.271600000000007</v>
      </c>
      <c r="I1269">
        <v>0</v>
      </c>
    </row>
    <row r="1270" spans="1:9" x14ac:dyDescent="0.3">
      <c r="A1270" s="46" t="s">
        <v>4282</v>
      </c>
      <c r="B1270" s="46" t="s">
        <v>50</v>
      </c>
      <c r="C1270" s="48" t="s">
        <v>3297</v>
      </c>
      <c r="D1270" s="48">
        <v>3683285</v>
      </c>
      <c r="E1270" s="48"/>
      <c r="F1270" s="48"/>
      <c r="G1270" s="17">
        <v>0</v>
      </c>
      <c r="H1270" s="47" t="s">
        <v>1692</v>
      </c>
      <c r="I1270">
        <v>0</v>
      </c>
    </row>
    <row r="1271" spans="1:9" x14ac:dyDescent="0.3">
      <c r="A1271" s="46" t="s">
        <v>4283</v>
      </c>
      <c r="B1271" s="46" t="s">
        <v>50</v>
      </c>
      <c r="C1271" s="48" t="s">
        <v>3299</v>
      </c>
      <c r="D1271" s="48">
        <v>4263052.93</v>
      </c>
      <c r="E1271" s="48">
        <v>150615.85</v>
      </c>
      <c r="F1271" s="48"/>
      <c r="G1271" s="17">
        <v>150615.85</v>
      </c>
      <c r="H1271" s="47">
        <v>28.304099999999998</v>
      </c>
      <c r="I1271">
        <v>0</v>
      </c>
    </row>
    <row r="1272" spans="1:9" x14ac:dyDescent="0.3">
      <c r="A1272" s="46" t="s">
        <v>4284</v>
      </c>
      <c r="B1272" s="46" t="s">
        <v>11</v>
      </c>
      <c r="C1272" s="48" t="s">
        <v>3301</v>
      </c>
      <c r="D1272" s="48">
        <v>8083893.4900000002</v>
      </c>
      <c r="E1272" s="48">
        <v>1054039.33</v>
      </c>
      <c r="F1272" s="48"/>
      <c r="G1272" s="17">
        <v>1054039.33</v>
      </c>
      <c r="H1272" s="47">
        <v>7.6694000000000004</v>
      </c>
      <c r="I1272">
        <v>0</v>
      </c>
    </row>
    <row r="1273" spans="1:9" x14ac:dyDescent="0.3">
      <c r="A1273" s="46" t="s">
        <v>4285</v>
      </c>
      <c r="B1273" s="46" t="s">
        <v>18</v>
      </c>
      <c r="C1273" s="48" t="s">
        <v>3303</v>
      </c>
      <c r="D1273" s="48">
        <v>1733080</v>
      </c>
      <c r="E1273" s="48">
        <v>32818</v>
      </c>
      <c r="F1273" s="48"/>
      <c r="G1273" s="17">
        <v>32818</v>
      </c>
      <c r="H1273" s="47">
        <v>52.808799999999998</v>
      </c>
      <c r="I1273">
        <v>0</v>
      </c>
    </row>
    <row r="1274" spans="1:9" x14ac:dyDescent="0.3">
      <c r="A1274" s="46" t="s">
        <v>4286</v>
      </c>
      <c r="B1274" s="46" t="s">
        <v>52</v>
      </c>
      <c r="C1274" s="48" t="s">
        <v>3304</v>
      </c>
      <c r="D1274" s="48">
        <v>10681973</v>
      </c>
      <c r="E1274" s="48">
        <v>997218</v>
      </c>
      <c r="F1274" s="48"/>
      <c r="G1274" s="17">
        <v>997218</v>
      </c>
      <c r="H1274" s="47">
        <v>10.7118</v>
      </c>
      <c r="I1274">
        <v>0</v>
      </c>
    </row>
    <row r="1275" spans="1:9" x14ac:dyDescent="0.3">
      <c r="A1275" s="46" t="s">
        <v>4287</v>
      </c>
      <c r="B1275" s="46" t="s">
        <v>14</v>
      </c>
      <c r="C1275" s="48" t="s">
        <v>3305</v>
      </c>
      <c r="D1275" s="48">
        <v>1906657.76</v>
      </c>
      <c r="E1275" s="48"/>
      <c r="F1275" s="48"/>
      <c r="G1275" s="17">
        <v>0</v>
      </c>
      <c r="H1275" s="47" t="s">
        <v>1692</v>
      </c>
      <c r="I1275">
        <v>0</v>
      </c>
    </row>
    <row r="1276" spans="1:9" x14ac:dyDescent="0.3">
      <c r="A1276" s="46" t="s">
        <v>4288</v>
      </c>
      <c r="B1276" s="46" t="s">
        <v>50</v>
      </c>
      <c r="C1276" s="48" t="s">
        <v>3307</v>
      </c>
      <c r="D1276" s="48">
        <v>4014689.77</v>
      </c>
      <c r="E1276" s="48">
        <v>1780.94</v>
      </c>
      <c r="F1276" s="48"/>
      <c r="G1276" s="17">
        <v>1780.94</v>
      </c>
      <c r="H1276" s="47">
        <v>2254.2532000000001</v>
      </c>
      <c r="I1276">
        <v>0</v>
      </c>
    </row>
    <row r="1277" spans="1:9" x14ac:dyDescent="0.3">
      <c r="A1277" s="46" t="s">
        <v>4289</v>
      </c>
      <c r="B1277" s="46" t="s">
        <v>16</v>
      </c>
      <c r="C1277" s="48" t="s">
        <v>3309</v>
      </c>
      <c r="D1277" s="48">
        <v>2843763</v>
      </c>
      <c r="E1277" s="48">
        <v>10403</v>
      </c>
      <c r="F1277" s="48"/>
      <c r="G1277" s="17">
        <v>10403</v>
      </c>
      <c r="H1277" s="47">
        <v>273.35989999999998</v>
      </c>
      <c r="I1277">
        <v>0</v>
      </c>
    </row>
    <row r="1278" spans="1:9" x14ac:dyDescent="0.3">
      <c r="A1278" s="46" t="s">
        <v>4290</v>
      </c>
      <c r="B1278" s="46" t="s">
        <v>27</v>
      </c>
      <c r="C1278" s="48" t="s">
        <v>3311</v>
      </c>
      <c r="D1278" s="48">
        <v>1518834</v>
      </c>
      <c r="E1278" s="48">
        <v>54091.5</v>
      </c>
      <c r="F1278" s="48"/>
      <c r="G1278" s="17">
        <v>54091.5</v>
      </c>
      <c r="H1278" s="47">
        <v>28.079000000000001</v>
      </c>
      <c r="I1278">
        <v>0</v>
      </c>
    </row>
    <row r="1279" spans="1:9" x14ac:dyDescent="0.3">
      <c r="A1279" s="46" t="s">
        <v>4291</v>
      </c>
      <c r="B1279" s="46" t="s">
        <v>31</v>
      </c>
      <c r="C1279" s="48" t="s">
        <v>3316</v>
      </c>
      <c r="D1279" s="48">
        <v>1172866</v>
      </c>
      <c r="E1279" s="48">
        <v>48476</v>
      </c>
      <c r="F1279" s="48"/>
      <c r="G1279" s="17">
        <v>48476</v>
      </c>
      <c r="H1279" s="47">
        <v>24.194800000000001</v>
      </c>
      <c r="I1279">
        <v>0</v>
      </c>
    </row>
    <row r="1280" spans="1:9" x14ac:dyDescent="0.3">
      <c r="A1280" s="46" t="s">
        <v>4292</v>
      </c>
      <c r="B1280" s="46" t="s">
        <v>28</v>
      </c>
      <c r="C1280" s="48" t="s">
        <v>3319</v>
      </c>
      <c r="D1280" s="48">
        <v>2862630.93</v>
      </c>
      <c r="E1280" s="48">
        <v>29.38</v>
      </c>
      <c r="F1280" s="48"/>
      <c r="G1280" s="17">
        <v>29.38</v>
      </c>
      <c r="H1280" s="47">
        <v>97434.681100000002</v>
      </c>
      <c r="I1280">
        <v>0</v>
      </c>
    </row>
    <row r="1281" spans="1:9" x14ac:dyDescent="0.3">
      <c r="A1281" s="46" t="s">
        <v>4293</v>
      </c>
      <c r="B1281" s="46" t="s">
        <v>74</v>
      </c>
      <c r="C1281" s="48" t="s">
        <v>3321</v>
      </c>
      <c r="D1281" s="48">
        <v>4763479.47</v>
      </c>
      <c r="E1281" s="48">
        <v>262082.79</v>
      </c>
      <c r="F1281" s="48"/>
      <c r="G1281" s="17">
        <v>262082.79</v>
      </c>
      <c r="H1281" s="47">
        <v>18.1755</v>
      </c>
      <c r="I1281">
        <v>0</v>
      </c>
    </row>
    <row r="1282" spans="1:9" x14ac:dyDescent="0.3">
      <c r="A1282" s="46" t="s">
        <v>4294</v>
      </c>
      <c r="B1282" s="46" t="s">
        <v>29</v>
      </c>
      <c r="C1282" s="48" t="s">
        <v>3323</v>
      </c>
      <c r="D1282" s="48">
        <v>24146590</v>
      </c>
      <c r="E1282" s="48">
        <v>82430</v>
      </c>
      <c r="F1282" s="48"/>
      <c r="G1282" s="17">
        <v>82430</v>
      </c>
      <c r="H1282" s="47">
        <v>292.93450000000001</v>
      </c>
      <c r="I1282">
        <v>0</v>
      </c>
    </row>
    <row r="1283" spans="1:9" x14ac:dyDescent="0.3">
      <c r="A1283" s="46" t="s">
        <v>4295</v>
      </c>
      <c r="B1283" s="46" t="s">
        <v>9</v>
      </c>
      <c r="C1283" s="48" t="s">
        <v>3325</v>
      </c>
      <c r="D1283" s="48">
        <v>208390.67</v>
      </c>
      <c r="E1283" s="48"/>
      <c r="F1283" s="48"/>
      <c r="G1283" s="17">
        <v>0</v>
      </c>
      <c r="H1283" s="47" t="s">
        <v>1692</v>
      </c>
      <c r="I1283">
        <v>0</v>
      </c>
    </row>
    <row r="1284" spans="1:9" x14ac:dyDescent="0.3">
      <c r="A1284" s="46" t="s">
        <v>4296</v>
      </c>
      <c r="B1284" s="46" t="s">
        <v>40</v>
      </c>
      <c r="C1284" s="48" t="s">
        <v>3326</v>
      </c>
      <c r="D1284" s="48">
        <v>689784</v>
      </c>
      <c r="E1284" s="48"/>
      <c r="F1284" s="48"/>
      <c r="G1284" s="17">
        <v>0</v>
      </c>
      <c r="H1284" s="47" t="s">
        <v>1692</v>
      </c>
      <c r="I1284">
        <v>0</v>
      </c>
    </row>
    <row r="1285" spans="1:9" x14ac:dyDescent="0.3">
      <c r="A1285" s="46" t="s">
        <v>4297</v>
      </c>
      <c r="B1285" s="46" t="s">
        <v>72</v>
      </c>
      <c r="C1285" s="48" t="s">
        <v>3328</v>
      </c>
      <c r="D1285" s="48">
        <v>1908257.94</v>
      </c>
      <c r="E1285" s="48">
        <v>64297.22</v>
      </c>
      <c r="F1285" s="48"/>
      <c r="G1285" s="17">
        <v>64297.22</v>
      </c>
      <c r="H1285" s="47">
        <v>29.678699999999999</v>
      </c>
      <c r="I1285">
        <v>0</v>
      </c>
    </row>
    <row r="1286" spans="1:9" x14ac:dyDescent="0.3">
      <c r="A1286" s="46" t="s">
        <v>4298</v>
      </c>
      <c r="B1286" s="46" t="s">
        <v>76</v>
      </c>
      <c r="C1286" s="48" t="s">
        <v>3329</v>
      </c>
      <c r="D1286" s="48">
        <v>2150954</v>
      </c>
      <c r="E1286" s="48">
        <v>62237</v>
      </c>
      <c r="F1286" s="48"/>
      <c r="G1286" s="17">
        <v>62237</v>
      </c>
      <c r="H1286" s="47">
        <v>34.560699999999997</v>
      </c>
      <c r="I1286">
        <v>0</v>
      </c>
    </row>
    <row r="1287" spans="1:9" x14ac:dyDescent="0.3">
      <c r="A1287" s="46" t="s">
        <v>4299</v>
      </c>
      <c r="B1287" s="46" t="s">
        <v>53</v>
      </c>
      <c r="C1287" s="48" t="s">
        <v>3330</v>
      </c>
      <c r="D1287" s="48">
        <v>9350825</v>
      </c>
      <c r="E1287" s="48">
        <v>2579845</v>
      </c>
      <c r="F1287" s="48"/>
      <c r="G1287" s="17">
        <v>2579845</v>
      </c>
      <c r="H1287" s="47">
        <v>3.6246</v>
      </c>
      <c r="I1287">
        <v>0</v>
      </c>
    </row>
    <row r="1288" spans="1:9" x14ac:dyDescent="0.3">
      <c r="A1288" s="46" t="s">
        <v>4300</v>
      </c>
      <c r="B1288" s="46" t="s">
        <v>29</v>
      </c>
      <c r="C1288" s="48" t="s">
        <v>3331</v>
      </c>
      <c r="D1288" s="48">
        <v>3062851</v>
      </c>
      <c r="E1288" s="48">
        <v>230060</v>
      </c>
      <c r="F1288" s="48"/>
      <c r="G1288" s="17">
        <v>230060</v>
      </c>
      <c r="H1288" s="47">
        <v>13.3133</v>
      </c>
      <c r="I1288">
        <v>0</v>
      </c>
    </row>
    <row r="1289" spans="1:9" x14ac:dyDescent="0.3">
      <c r="A1289" s="46" t="s">
        <v>4301</v>
      </c>
      <c r="B1289" s="46" t="s">
        <v>42</v>
      </c>
      <c r="C1289" s="48" t="s">
        <v>3336</v>
      </c>
      <c r="D1289" s="48">
        <v>1375685.92</v>
      </c>
      <c r="E1289" s="48">
        <v>61986</v>
      </c>
      <c r="F1289" s="48"/>
      <c r="G1289" s="17">
        <v>61986</v>
      </c>
      <c r="H1289" s="47">
        <v>22.1935</v>
      </c>
      <c r="I1289">
        <v>0</v>
      </c>
    </row>
    <row r="1290" spans="1:9" x14ac:dyDescent="0.3">
      <c r="A1290" s="46" t="s">
        <v>4302</v>
      </c>
      <c r="B1290" s="46" t="s">
        <v>71</v>
      </c>
      <c r="C1290" s="48" t="s">
        <v>3339</v>
      </c>
      <c r="D1290" s="48">
        <v>4520028</v>
      </c>
      <c r="E1290" s="48">
        <v>628959</v>
      </c>
      <c r="F1290" s="48"/>
      <c r="G1290" s="17">
        <v>628959</v>
      </c>
      <c r="H1290" s="47">
        <v>7.1864999999999997</v>
      </c>
      <c r="I1290">
        <v>0</v>
      </c>
    </row>
    <row r="1291" spans="1:9" x14ac:dyDescent="0.3">
      <c r="A1291" s="46" t="s">
        <v>4303</v>
      </c>
      <c r="B1291" s="46" t="s">
        <v>53</v>
      </c>
      <c r="C1291" s="48" t="s">
        <v>3341</v>
      </c>
      <c r="D1291" s="48">
        <v>7929373</v>
      </c>
      <c r="E1291" s="48">
        <v>37052</v>
      </c>
      <c r="F1291" s="48"/>
      <c r="G1291" s="17">
        <v>37052</v>
      </c>
      <c r="H1291" s="47">
        <v>214.00659999999999</v>
      </c>
      <c r="I1291">
        <v>0</v>
      </c>
    </row>
    <row r="1292" spans="1:9" x14ac:dyDescent="0.3">
      <c r="A1292" s="46" t="s">
        <v>4304</v>
      </c>
      <c r="B1292" s="46" t="s">
        <v>66</v>
      </c>
      <c r="C1292" s="48" t="s">
        <v>3342</v>
      </c>
      <c r="D1292" s="48">
        <v>1233924</v>
      </c>
      <c r="E1292" s="48">
        <v>88023</v>
      </c>
      <c r="F1292" s="48"/>
      <c r="G1292" s="17">
        <v>88023</v>
      </c>
      <c r="H1292" s="47">
        <v>14.0182</v>
      </c>
      <c r="I1292">
        <v>0</v>
      </c>
    </row>
    <row r="1293" spans="1:9" x14ac:dyDescent="0.3">
      <c r="A1293" s="46" t="s">
        <v>4305</v>
      </c>
      <c r="B1293" s="46" t="s">
        <v>66</v>
      </c>
      <c r="C1293" s="48" t="s">
        <v>3343</v>
      </c>
      <c r="D1293" s="48">
        <v>1342210.6</v>
      </c>
      <c r="E1293" s="48">
        <v>4896.62</v>
      </c>
      <c r="F1293" s="48"/>
      <c r="G1293" s="17">
        <v>4896.62</v>
      </c>
      <c r="H1293" s="47">
        <v>274.1096</v>
      </c>
      <c r="I1293">
        <v>0</v>
      </c>
    </row>
    <row r="1294" spans="1:9" x14ac:dyDescent="0.3">
      <c r="A1294" s="46" t="s">
        <v>4306</v>
      </c>
      <c r="B1294" s="46" t="s">
        <v>40</v>
      </c>
      <c r="C1294" s="48" t="s">
        <v>3345</v>
      </c>
      <c r="D1294" s="48">
        <v>4265019.46</v>
      </c>
      <c r="E1294" s="48"/>
      <c r="F1294" s="48"/>
      <c r="G1294" s="17">
        <v>0</v>
      </c>
      <c r="H1294" s="47" t="s">
        <v>1692</v>
      </c>
      <c r="I1294">
        <v>0</v>
      </c>
    </row>
    <row r="1295" spans="1:9" x14ac:dyDescent="0.3">
      <c r="A1295" s="46" t="s">
        <v>4307</v>
      </c>
      <c r="B1295" s="46" t="s">
        <v>45</v>
      </c>
      <c r="C1295" s="48" t="s">
        <v>3346</v>
      </c>
      <c r="D1295" s="48">
        <v>30384996</v>
      </c>
      <c r="E1295" s="48">
        <v>1154321</v>
      </c>
      <c r="F1295" s="48"/>
      <c r="G1295" s="17">
        <v>1154321</v>
      </c>
      <c r="H1295" s="47">
        <v>26.322800000000001</v>
      </c>
      <c r="I1295">
        <v>0</v>
      </c>
    </row>
    <row r="1296" spans="1:9" x14ac:dyDescent="0.3">
      <c r="A1296" s="46" t="s">
        <v>4308</v>
      </c>
      <c r="B1296" s="46" t="s">
        <v>39</v>
      </c>
      <c r="C1296" s="48" t="s">
        <v>3348</v>
      </c>
      <c r="D1296" s="48">
        <v>842060.48</v>
      </c>
      <c r="E1296" s="48">
        <v>19900.919999999998</v>
      </c>
      <c r="F1296" s="48"/>
      <c r="G1296" s="17">
        <v>19900.919999999998</v>
      </c>
      <c r="H1296" s="47">
        <v>42.312600000000003</v>
      </c>
      <c r="I1296">
        <v>0</v>
      </c>
    </row>
    <row r="1297" spans="1:9" x14ac:dyDescent="0.3">
      <c r="A1297" s="46" t="s">
        <v>4309</v>
      </c>
      <c r="B1297" s="46" t="s">
        <v>9</v>
      </c>
      <c r="C1297" s="48" t="s">
        <v>3349</v>
      </c>
      <c r="D1297" s="48">
        <v>1582340.81</v>
      </c>
      <c r="E1297" s="48"/>
      <c r="F1297" s="48"/>
      <c r="G1297" s="17">
        <v>0</v>
      </c>
      <c r="H1297" s="47" t="s">
        <v>1692</v>
      </c>
      <c r="I1297">
        <v>0</v>
      </c>
    </row>
    <row r="1298" spans="1:9" x14ac:dyDescent="0.3">
      <c r="A1298" s="46" t="s">
        <v>4310</v>
      </c>
      <c r="B1298" s="46" t="s">
        <v>9</v>
      </c>
      <c r="C1298" s="48" t="s">
        <v>3351</v>
      </c>
      <c r="D1298" s="48">
        <v>825232</v>
      </c>
      <c r="E1298" s="48">
        <v>12813</v>
      </c>
      <c r="F1298" s="48"/>
      <c r="G1298" s="17">
        <v>12813</v>
      </c>
      <c r="H1298" s="47">
        <v>64.405799999999999</v>
      </c>
      <c r="I1298">
        <v>0</v>
      </c>
    </row>
    <row r="1299" spans="1:9" x14ac:dyDescent="0.3">
      <c r="A1299" s="46" t="s">
        <v>4311</v>
      </c>
      <c r="B1299" s="46" t="s">
        <v>52</v>
      </c>
      <c r="C1299" s="48" t="s">
        <v>3353</v>
      </c>
      <c r="D1299" s="48">
        <v>3366717.06</v>
      </c>
      <c r="E1299" s="48">
        <v>19587.61</v>
      </c>
      <c r="F1299" s="48"/>
      <c r="G1299" s="17">
        <v>19587.61</v>
      </c>
      <c r="H1299" s="47">
        <v>171.87989999999999</v>
      </c>
      <c r="I1299">
        <v>0</v>
      </c>
    </row>
    <row r="1300" spans="1:9" x14ac:dyDescent="0.3">
      <c r="A1300" s="46" t="s">
        <v>4312</v>
      </c>
      <c r="B1300" s="46" t="s">
        <v>55</v>
      </c>
      <c r="C1300" s="48" t="s">
        <v>3355</v>
      </c>
      <c r="D1300" s="48">
        <v>2585462.46</v>
      </c>
      <c r="E1300" s="48"/>
      <c r="F1300" s="48"/>
      <c r="G1300" s="17">
        <v>0</v>
      </c>
      <c r="H1300" s="47" t="s">
        <v>1692</v>
      </c>
      <c r="I1300">
        <v>0</v>
      </c>
    </row>
    <row r="1301" spans="1:9" x14ac:dyDescent="0.3">
      <c r="A1301" s="46" t="s">
        <v>4313</v>
      </c>
      <c r="B1301" s="46" t="s">
        <v>31</v>
      </c>
      <c r="C1301" s="48" t="s">
        <v>3357</v>
      </c>
      <c r="D1301" s="48">
        <v>24990137</v>
      </c>
      <c r="E1301" s="48">
        <v>2306247</v>
      </c>
      <c r="F1301" s="48"/>
      <c r="G1301" s="17">
        <v>2306247</v>
      </c>
      <c r="H1301" s="47">
        <v>10.835800000000001</v>
      </c>
      <c r="I1301">
        <v>0</v>
      </c>
    </row>
    <row r="1302" spans="1:9" x14ac:dyDescent="0.3">
      <c r="A1302" s="46" t="s">
        <v>4314</v>
      </c>
      <c r="B1302" s="46" t="s">
        <v>43</v>
      </c>
      <c r="C1302" s="48" t="s">
        <v>3359</v>
      </c>
      <c r="D1302" s="48">
        <v>645577</v>
      </c>
      <c r="E1302" s="48">
        <v>29751</v>
      </c>
      <c r="F1302" s="48"/>
      <c r="G1302" s="17">
        <v>29751</v>
      </c>
      <c r="H1302" s="47">
        <v>21.699300000000001</v>
      </c>
      <c r="I1302">
        <v>0</v>
      </c>
    </row>
    <row r="1303" spans="1:9" x14ac:dyDescent="0.3">
      <c r="A1303" s="46" t="s">
        <v>4315</v>
      </c>
      <c r="B1303" s="46" t="s">
        <v>42</v>
      </c>
      <c r="C1303" s="48" t="s">
        <v>3361</v>
      </c>
      <c r="D1303" s="48">
        <v>196755.89</v>
      </c>
      <c r="E1303" s="48">
        <v>57504</v>
      </c>
      <c r="F1303" s="48"/>
      <c r="G1303" s="17">
        <v>57504</v>
      </c>
      <c r="H1303" s="47">
        <v>3.4216000000000002</v>
      </c>
      <c r="I1303">
        <v>0</v>
      </c>
    </row>
    <row r="1304" spans="1:9" x14ac:dyDescent="0.3">
      <c r="A1304" s="46" t="s">
        <v>4316</v>
      </c>
      <c r="B1304" s="46" t="s">
        <v>7</v>
      </c>
      <c r="C1304" s="48" t="s">
        <v>3365</v>
      </c>
      <c r="D1304" s="48">
        <v>1536554</v>
      </c>
      <c r="E1304" s="48">
        <v>46199</v>
      </c>
      <c r="F1304" s="48"/>
      <c r="G1304" s="17">
        <v>46199</v>
      </c>
      <c r="H1304" s="47">
        <v>33.259500000000003</v>
      </c>
      <c r="I1304">
        <v>0</v>
      </c>
    </row>
    <row r="1305" spans="1:9" x14ac:dyDescent="0.3">
      <c r="A1305" s="46" t="s">
        <v>4317</v>
      </c>
      <c r="B1305" s="46" t="s">
        <v>50</v>
      </c>
      <c r="C1305" s="48" t="s">
        <v>3367</v>
      </c>
      <c r="D1305" s="48">
        <v>2828663.69</v>
      </c>
      <c r="E1305" s="48">
        <v>188.12</v>
      </c>
      <c r="F1305" s="48"/>
      <c r="G1305" s="17">
        <v>188.12</v>
      </c>
      <c r="H1305" s="47">
        <v>15036.485699999999</v>
      </c>
      <c r="I1305">
        <v>0</v>
      </c>
    </row>
    <row r="1306" spans="1:9" x14ac:dyDescent="0.3">
      <c r="A1306" s="46" t="s">
        <v>4318</v>
      </c>
      <c r="B1306" s="46" t="s">
        <v>16</v>
      </c>
      <c r="C1306" s="48" t="s">
        <v>3368</v>
      </c>
      <c r="D1306" s="48">
        <v>2137487.35</v>
      </c>
      <c r="E1306" s="48">
        <v>34595.08</v>
      </c>
      <c r="F1306" s="48"/>
      <c r="G1306" s="17">
        <v>34595.08</v>
      </c>
      <c r="H1306" s="47">
        <v>61.785899999999998</v>
      </c>
      <c r="I1306">
        <v>0</v>
      </c>
    </row>
    <row r="1307" spans="1:9" x14ac:dyDescent="0.3">
      <c r="A1307" s="46" t="s">
        <v>4319</v>
      </c>
      <c r="B1307" s="46" t="s">
        <v>56</v>
      </c>
      <c r="C1307" s="48" t="s">
        <v>3370</v>
      </c>
      <c r="D1307" s="48">
        <v>534371.89</v>
      </c>
      <c r="E1307" s="48"/>
      <c r="F1307" s="48"/>
      <c r="G1307" s="17">
        <v>0</v>
      </c>
      <c r="H1307" s="47" t="s">
        <v>1692</v>
      </c>
      <c r="I1307">
        <v>0</v>
      </c>
    </row>
    <row r="1308" spans="1:9" x14ac:dyDescent="0.3">
      <c r="A1308" s="46" t="s">
        <v>4320</v>
      </c>
      <c r="B1308" s="46" t="s">
        <v>50</v>
      </c>
      <c r="C1308" s="48" t="s">
        <v>3372</v>
      </c>
      <c r="D1308" s="48">
        <v>5461405.4299999997</v>
      </c>
      <c r="E1308" s="48">
        <v>21209.27</v>
      </c>
      <c r="F1308" s="48"/>
      <c r="G1308" s="17">
        <v>21209.27</v>
      </c>
      <c r="H1308" s="47">
        <v>257.5009</v>
      </c>
      <c r="I1308">
        <v>0</v>
      </c>
    </row>
    <row r="1309" spans="1:9" x14ac:dyDescent="0.3">
      <c r="A1309" s="46" t="s">
        <v>4321</v>
      </c>
      <c r="B1309" s="46" t="s">
        <v>32</v>
      </c>
      <c r="C1309" s="48" t="s">
        <v>3374</v>
      </c>
      <c r="D1309" s="48">
        <v>2801410.57</v>
      </c>
      <c r="E1309" s="48">
        <v>124483.04</v>
      </c>
      <c r="F1309" s="48"/>
      <c r="G1309" s="17">
        <v>124483.04</v>
      </c>
      <c r="H1309" s="47">
        <v>22.5044</v>
      </c>
      <c r="I1309">
        <v>0</v>
      </c>
    </row>
    <row r="1310" spans="1:9" x14ac:dyDescent="0.3">
      <c r="A1310" s="46" t="s">
        <v>4322</v>
      </c>
      <c r="B1310" s="46" t="s">
        <v>33</v>
      </c>
      <c r="C1310" s="48" t="s">
        <v>3376</v>
      </c>
      <c r="D1310" s="48">
        <v>584860.42000000004</v>
      </c>
      <c r="E1310" s="48">
        <v>10611.23</v>
      </c>
      <c r="F1310" s="48"/>
      <c r="G1310" s="17">
        <v>10611.23</v>
      </c>
      <c r="H1310" s="47">
        <v>55.117100000000001</v>
      </c>
      <c r="I1310">
        <v>0</v>
      </c>
    </row>
    <row r="1311" spans="1:9" x14ac:dyDescent="0.3">
      <c r="A1311" s="46" t="s">
        <v>4323</v>
      </c>
      <c r="B1311" s="46" t="s">
        <v>76</v>
      </c>
      <c r="C1311" s="48" t="s">
        <v>3378</v>
      </c>
      <c r="D1311" s="48">
        <v>2134736.0299999998</v>
      </c>
      <c r="E1311" s="48">
        <v>51840.65</v>
      </c>
      <c r="F1311" s="48"/>
      <c r="G1311" s="17">
        <v>51840.65</v>
      </c>
      <c r="H1311" s="47">
        <v>41.178800000000003</v>
      </c>
      <c r="I1311">
        <v>0</v>
      </c>
    </row>
    <row r="1312" spans="1:9" x14ac:dyDescent="0.3">
      <c r="A1312" s="46" t="s">
        <v>4324</v>
      </c>
      <c r="B1312" s="46" t="s">
        <v>49</v>
      </c>
      <c r="C1312" s="48" t="s">
        <v>3380</v>
      </c>
      <c r="D1312" s="48">
        <v>6563748</v>
      </c>
      <c r="E1312" s="48">
        <v>759859.36</v>
      </c>
      <c r="F1312" s="48"/>
      <c r="G1312" s="17">
        <v>759859.36</v>
      </c>
      <c r="H1312" s="47">
        <v>8.6380999999999997</v>
      </c>
      <c r="I1312">
        <v>0</v>
      </c>
    </row>
    <row r="1313" spans="1:9" x14ac:dyDescent="0.3">
      <c r="A1313" s="46" t="s">
        <v>4325</v>
      </c>
      <c r="B1313" s="46" t="s">
        <v>45</v>
      </c>
      <c r="C1313" s="48" t="s">
        <v>3382</v>
      </c>
      <c r="D1313" s="48">
        <v>4668065.5</v>
      </c>
      <c r="E1313" s="48">
        <v>261725.08</v>
      </c>
      <c r="F1313" s="48"/>
      <c r="G1313" s="17">
        <v>261725.08</v>
      </c>
      <c r="H1313" s="47">
        <v>17.835799999999999</v>
      </c>
      <c r="I1313">
        <v>0</v>
      </c>
    </row>
    <row r="1314" spans="1:9" x14ac:dyDescent="0.3">
      <c r="A1314" s="46" t="s">
        <v>4326</v>
      </c>
      <c r="B1314" s="46" t="s">
        <v>66</v>
      </c>
      <c r="C1314" s="48" t="s">
        <v>3384</v>
      </c>
      <c r="D1314" s="48">
        <v>787034.28</v>
      </c>
      <c r="E1314" s="48"/>
      <c r="F1314" s="48"/>
      <c r="G1314" s="17">
        <v>0</v>
      </c>
      <c r="H1314" s="47" t="s">
        <v>1692</v>
      </c>
      <c r="I1314">
        <v>0</v>
      </c>
    </row>
    <row r="1315" spans="1:9" x14ac:dyDescent="0.3">
      <c r="A1315" s="46" t="s">
        <v>4327</v>
      </c>
      <c r="B1315" s="46" t="s">
        <v>73</v>
      </c>
      <c r="C1315" s="48" t="s">
        <v>3387</v>
      </c>
      <c r="D1315" s="48">
        <v>981979.76</v>
      </c>
      <c r="E1315" s="48">
        <v>46731.1</v>
      </c>
      <c r="F1315" s="48"/>
      <c r="G1315" s="17">
        <v>46731.1</v>
      </c>
      <c r="H1315" s="47">
        <v>21.013400000000001</v>
      </c>
      <c r="I1315">
        <v>0</v>
      </c>
    </row>
    <row r="1316" spans="1:9" x14ac:dyDescent="0.3">
      <c r="A1316" s="46" t="s">
        <v>4328</v>
      </c>
      <c r="B1316" s="46" t="s">
        <v>50</v>
      </c>
      <c r="C1316" s="48" t="s">
        <v>3389</v>
      </c>
      <c r="D1316" s="48">
        <v>7185402.0499999998</v>
      </c>
      <c r="E1316" s="48">
        <v>264888.2</v>
      </c>
      <c r="F1316" s="48"/>
      <c r="G1316" s="17">
        <v>264888.2</v>
      </c>
      <c r="H1316" s="47">
        <v>27.126200000000001</v>
      </c>
      <c r="I1316">
        <v>0</v>
      </c>
    </row>
    <row r="1317" spans="1:9" x14ac:dyDescent="0.3">
      <c r="A1317" s="46" t="s">
        <v>4329</v>
      </c>
      <c r="B1317" s="46" t="s">
        <v>27</v>
      </c>
      <c r="C1317" s="48" t="s">
        <v>3391</v>
      </c>
      <c r="D1317" s="48">
        <v>350317.52</v>
      </c>
      <c r="E1317" s="48">
        <v>7601.52</v>
      </c>
      <c r="F1317" s="48"/>
      <c r="G1317" s="17">
        <v>7601.52</v>
      </c>
      <c r="H1317" s="47">
        <v>46.0852</v>
      </c>
      <c r="I1317">
        <v>0</v>
      </c>
    </row>
    <row r="1318" spans="1:9" x14ac:dyDescent="0.3">
      <c r="A1318" s="46" t="s">
        <v>4330</v>
      </c>
      <c r="B1318" s="46" t="s">
        <v>74</v>
      </c>
      <c r="C1318" s="48" t="s">
        <v>3393</v>
      </c>
      <c r="D1318" s="48">
        <v>4319101</v>
      </c>
      <c r="E1318" s="48">
        <v>463605</v>
      </c>
      <c r="F1318" s="48"/>
      <c r="G1318" s="17">
        <v>463605</v>
      </c>
      <c r="H1318" s="47">
        <v>9.3163</v>
      </c>
      <c r="I1318">
        <v>0</v>
      </c>
    </row>
    <row r="1319" spans="1:9" x14ac:dyDescent="0.3">
      <c r="A1319" s="46" t="s">
        <v>4331</v>
      </c>
      <c r="B1319" s="46" t="s">
        <v>32</v>
      </c>
      <c r="C1319" s="48" t="s">
        <v>3401</v>
      </c>
      <c r="D1319" s="48">
        <v>1281829.05</v>
      </c>
      <c r="E1319" s="48">
        <v>23057.32</v>
      </c>
      <c r="F1319" s="48"/>
      <c r="G1319" s="17">
        <v>23057.32</v>
      </c>
      <c r="H1319" s="47">
        <v>55.593200000000003</v>
      </c>
      <c r="I1319">
        <v>0</v>
      </c>
    </row>
    <row r="1320" spans="1:9" x14ac:dyDescent="0.3">
      <c r="A1320" s="46" t="s">
        <v>4332</v>
      </c>
      <c r="B1320" s="46" t="s">
        <v>41</v>
      </c>
      <c r="C1320" s="48" t="s">
        <v>3403</v>
      </c>
      <c r="D1320" s="48">
        <v>1439937.85</v>
      </c>
      <c r="E1320" s="48">
        <v>538.76</v>
      </c>
      <c r="F1320" s="48"/>
      <c r="G1320" s="17">
        <v>538.76</v>
      </c>
      <c r="H1320" s="47">
        <v>2672.6889000000001</v>
      </c>
      <c r="I1320">
        <v>0</v>
      </c>
    </row>
    <row r="1321" spans="1:9" x14ac:dyDescent="0.3">
      <c r="A1321" s="46" t="s">
        <v>4333</v>
      </c>
      <c r="B1321" s="46" t="s">
        <v>49</v>
      </c>
      <c r="C1321" s="48" t="s">
        <v>3404</v>
      </c>
      <c r="D1321" s="48">
        <v>7027533</v>
      </c>
      <c r="E1321" s="48">
        <v>760096</v>
      </c>
      <c r="F1321" s="48"/>
      <c r="G1321" s="17">
        <v>760096</v>
      </c>
      <c r="H1321" s="47">
        <v>9.2455999999999996</v>
      </c>
      <c r="I1321">
        <v>0</v>
      </c>
    </row>
    <row r="1322" spans="1:9" x14ac:dyDescent="0.3">
      <c r="A1322" s="46" t="s">
        <v>4334</v>
      </c>
      <c r="B1322" s="46" t="s">
        <v>60</v>
      </c>
      <c r="C1322" s="48" t="s">
        <v>3406</v>
      </c>
      <c r="D1322" s="48">
        <v>17704372.920000002</v>
      </c>
      <c r="E1322" s="48">
        <v>747265.72</v>
      </c>
      <c r="F1322" s="48"/>
      <c r="G1322" s="17">
        <v>747265.72</v>
      </c>
      <c r="H1322" s="47">
        <v>23.6922</v>
      </c>
      <c r="I1322">
        <v>0</v>
      </c>
    </row>
    <row r="1323" spans="1:9" x14ac:dyDescent="0.3">
      <c r="A1323" s="46" t="s">
        <v>4335</v>
      </c>
      <c r="B1323" s="46" t="s">
        <v>38</v>
      </c>
      <c r="C1323" s="48" t="s">
        <v>3408</v>
      </c>
      <c r="D1323" s="48">
        <v>3674809</v>
      </c>
      <c r="E1323" s="48">
        <v>82548</v>
      </c>
      <c r="F1323" s="48"/>
      <c r="G1323" s="17">
        <v>82548</v>
      </c>
      <c r="H1323" s="47">
        <v>44.517200000000003</v>
      </c>
      <c r="I1323">
        <v>0</v>
      </c>
    </row>
    <row r="1324" spans="1:9" x14ac:dyDescent="0.3">
      <c r="A1324" s="46" t="s">
        <v>4336</v>
      </c>
      <c r="B1324" s="46" t="s">
        <v>11</v>
      </c>
      <c r="C1324" s="48" t="s">
        <v>3409</v>
      </c>
      <c r="D1324" s="48">
        <v>4816488.7</v>
      </c>
      <c r="E1324" s="48">
        <v>147982.72</v>
      </c>
      <c r="F1324" s="48"/>
      <c r="G1324" s="17">
        <v>147982.72</v>
      </c>
      <c r="H1324" s="47">
        <v>32.547600000000003</v>
      </c>
      <c r="I1324">
        <v>0</v>
      </c>
    </row>
    <row r="1325" spans="1:9" x14ac:dyDescent="0.3">
      <c r="A1325" s="46" t="s">
        <v>4337</v>
      </c>
      <c r="B1325" s="46" t="s">
        <v>40</v>
      </c>
      <c r="C1325" s="48" t="s">
        <v>3411</v>
      </c>
      <c r="D1325" s="48">
        <v>940438.87</v>
      </c>
      <c r="E1325" s="48"/>
      <c r="F1325" s="48"/>
      <c r="G1325" s="17">
        <v>0</v>
      </c>
      <c r="H1325" s="47" t="s">
        <v>1692</v>
      </c>
      <c r="I1325">
        <v>0</v>
      </c>
    </row>
    <row r="1326" spans="1:9" x14ac:dyDescent="0.3">
      <c r="A1326" s="46" t="s">
        <v>4338</v>
      </c>
      <c r="B1326" s="46" t="s">
        <v>9</v>
      </c>
      <c r="C1326" s="48" t="s">
        <v>3413</v>
      </c>
      <c r="D1326" s="48">
        <v>466171.74</v>
      </c>
      <c r="E1326" s="48"/>
      <c r="F1326" s="48"/>
      <c r="G1326" s="17">
        <v>0</v>
      </c>
      <c r="H1326" s="47" t="s">
        <v>1692</v>
      </c>
      <c r="I1326">
        <v>0</v>
      </c>
    </row>
    <row r="1327" spans="1:9" x14ac:dyDescent="0.3">
      <c r="A1327" s="46" t="s">
        <v>4339</v>
      </c>
      <c r="B1327" s="46" t="s">
        <v>74</v>
      </c>
      <c r="C1327" s="48" t="s">
        <v>3414</v>
      </c>
      <c r="D1327" s="48">
        <v>808393</v>
      </c>
      <c r="E1327" s="48">
        <v>6180</v>
      </c>
      <c r="F1327" s="48"/>
      <c r="G1327" s="17">
        <v>6180</v>
      </c>
      <c r="H1327" s="47">
        <v>130.80789999999999</v>
      </c>
      <c r="I1327">
        <v>0</v>
      </c>
    </row>
    <row r="1328" spans="1:9" x14ac:dyDescent="0.3">
      <c r="A1328" s="46" t="s">
        <v>4340</v>
      </c>
      <c r="B1328" s="46" t="s">
        <v>53</v>
      </c>
      <c r="C1328" s="48" t="s">
        <v>3415</v>
      </c>
      <c r="D1328" s="48">
        <v>6956929.96</v>
      </c>
      <c r="E1328" s="48">
        <v>625817.19999999995</v>
      </c>
      <c r="F1328" s="48"/>
      <c r="G1328" s="17">
        <v>625817.19999999995</v>
      </c>
      <c r="H1328" s="47">
        <v>11.1166</v>
      </c>
      <c r="I1328">
        <v>0</v>
      </c>
    </row>
    <row r="1329" spans="1:9" x14ac:dyDescent="0.3">
      <c r="A1329" s="46" t="s">
        <v>4341</v>
      </c>
      <c r="B1329" s="46" t="s">
        <v>71</v>
      </c>
      <c r="C1329" s="48" t="s">
        <v>3419</v>
      </c>
      <c r="D1329" s="48">
        <v>5644783</v>
      </c>
      <c r="E1329" s="48">
        <v>265710</v>
      </c>
      <c r="F1329" s="48"/>
      <c r="G1329" s="17">
        <v>265710</v>
      </c>
      <c r="H1329" s="47">
        <v>21.2441</v>
      </c>
      <c r="I1329">
        <v>0</v>
      </c>
    </row>
    <row r="1330" spans="1:9" x14ac:dyDescent="0.3">
      <c r="A1330" s="46" t="s">
        <v>4342</v>
      </c>
      <c r="B1330" s="46" t="s">
        <v>56</v>
      </c>
      <c r="C1330" s="48" t="s">
        <v>3421</v>
      </c>
      <c r="D1330" s="48">
        <v>860967</v>
      </c>
      <c r="E1330" s="48"/>
      <c r="F1330" s="48"/>
      <c r="G1330" s="17">
        <v>0</v>
      </c>
      <c r="H1330" s="47" t="s">
        <v>1692</v>
      </c>
      <c r="I1330">
        <v>0</v>
      </c>
    </row>
    <row r="1331" spans="1:9" x14ac:dyDescent="0.3">
      <c r="A1331" s="46" t="s">
        <v>4343</v>
      </c>
      <c r="B1331" s="46" t="s">
        <v>62</v>
      </c>
      <c r="C1331" s="48" t="s">
        <v>3425</v>
      </c>
      <c r="D1331" s="48">
        <v>1315655.82</v>
      </c>
      <c r="E1331" s="48"/>
      <c r="F1331" s="48"/>
      <c r="G1331" s="17">
        <v>0</v>
      </c>
      <c r="H1331" s="47" t="s">
        <v>1692</v>
      </c>
      <c r="I1331">
        <v>0</v>
      </c>
    </row>
    <row r="1332" spans="1:9" x14ac:dyDescent="0.3">
      <c r="A1332" s="46" t="s">
        <v>4344</v>
      </c>
      <c r="B1332" s="46" t="s">
        <v>54</v>
      </c>
      <c r="C1332" s="48" t="s">
        <v>3426</v>
      </c>
      <c r="D1332" s="48">
        <v>661046.98</v>
      </c>
      <c r="E1332" s="48">
        <v>81394.13</v>
      </c>
      <c r="F1332" s="48"/>
      <c r="G1332" s="17">
        <v>81394.13</v>
      </c>
      <c r="H1332" s="47">
        <v>8.1216000000000008</v>
      </c>
      <c r="I1332">
        <v>0</v>
      </c>
    </row>
    <row r="1333" spans="1:9" x14ac:dyDescent="0.3">
      <c r="A1333" s="46" t="s">
        <v>4345</v>
      </c>
      <c r="B1333" s="46" t="s">
        <v>43</v>
      </c>
      <c r="C1333" s="48" t="s">
        <v>3428</v>
      </c>
      <c r="D1333" s="48">
        <v>1024181</v>
      </c>
      <c r="E1333" s="48">
        <v>30073</v>
      </c>
      <c r="F1333" s="48"/>
      <c r="G1333" s="17">
        <v>30073</v>
      </c>
      <c r="H1333" s="47">
        <v>34.0565</v>
      </c>
      <c r="I1333">
        <v>0</v>
      </c>
    </row>
    <row r="1334" spans="1:9" x14ac:dyDescent="0.3">
      <c r="A1334" s="46" t="s">
        <v>4346</v>
      </c>
      <c r="B1334" s="46" t="s">
        <v>13</v>
      </c>
      <c r="C1334" s="48" t="s">
        <v>3430</v>
      </c>
      <c r="D1334" s="48">
        <v>2654460.9300000002</v>
      </c>
      <c r="E1334" s="48">
        <v>1815.73</v>
      </c>
      <c r="F1334" s="48"/>
      <c r="G1334" s="17">
        <v>1815.73</v>
      </c>
      <c r="H1334" s="47">
        <v>1461.9249</v>
      </c>
      <c r="I1334">
        <v>0</v>
      </c>
    </row>
    <row r="1335" spans="1:9" x14ac:dyDescent="0.3">
      <c r="A1335" s="46" t="s">
        <v>4347</v>
      </c>
      <c r="B1335" s="46" t="s">
        <v>75</v>
      </c>
      <c r="C1335" s="48" t="s">
        <v>3432</v>
      </c>
      <c r="D1335" s="48">
        <v>39516107.729999997</v>
      </c>
      <c r="E1335" s="48">
        <v>1731706.11</v>
      </c>
      <c r="F1335" s="48"/>
      <c r="G1335" s="17">
        <v>1731706.11</v>
      </c>
      <c r="H1335" s="47">
        <v>22.819199999999999</v>
      </c>
      <c r="I1335">
        <v>0</v>
      </c>
    </row>
    <row r="1336" spans="1:9" x14ac:dyDescent="0.3">
      <c r="A1336" s="46" t="s">
        <v>4348</v>
      </c>
      <c r="B1336" s="46" t="s">
        <v>59</v>
      </c>
      <c r="C1336" s="48" t="s">
        <v>3434</v>
      </c>
      <c r="D1336" s="48">
        <v>2391976</v>
      </c>
      <c r="E1336" s="48">
        <v>445513</v>
      </c>
      <c r="F1336" s="48"/>
      <c r="G1336" s="17">
        <v>445513</v>
      </c>
      <c r="H1336" s="47">
        <v>5.3689999999999998</v>
      </c>
      <c r="I1336">
        <v>0</v>
      </c>
    </row>
    <row r="1337" spans="1:9" x14ac:dyDescent="0.3">
      <c r="A1337" s="46" t="s">
        <v>4349</v>
      </c>
      <c r="B1337" s="46" t="s">
        <v>51</v>
      </c>
      <c r="C1337" s="48" t="s">
        <v>3435</v>
      </c>
      <c r="D1337" s="48">
        <v>518869</v>
      </c>
      <c r="E1337" s="48">
        <v>64661</v>
      </c>
      <c r="F1337" s="48"/>
      <c r="G1337" s="17">
        <v>64661</v>
      </c>
      <c r="H1337" s="47">
        <v>8.0244999999999997</v>
      </c>
      <c r="I1337">
        <v>0</v>
      </c>
    </row>
    <row r="1338" spans="1:9" x14ac:dyDescent="0.3">
      <c r="A1338" s="46" t="s">
        <v>4350</v>
      </c>
      <c r="B1338" s="46" t="s">
        <v>75</v>
      </c>
      <c r="C1338" s="48" t="s">
        <v>3437</v>
      </c>
      <c r="D1338" s="48">
        <v>7124992</v>
      </c>
      <c r="E1338" s="48">
        <v>264493</v>
      </c>
      <c r="F1338" s="48"/>
      <c r="G1338" s="17">
        <v>264493</v>
      </c>
      <c r="H1338" s="47">
        <v>26.938300000000002</v>
      </c>
      <c r="I1338">
        <v>0</v>
      </c>
    </row>
    <row r="1339" spans="1:9" x14ac:dyDescent="0.3">
      <c r="A1339" s="46" t="s">
        <v>4351</v>
      </c>
      <c r="B1339" s="46" t="s">
        <v>53</v>
      </c>
      <c r="C1339" s="48" t="s">
        <v>3441</v>
      </c>
      <c r="D1339" s="48">
        <v>1811415</v>
      </c>
      <c r="E1339" s="48">
        <v>2079140</v>
      </c>
      <c r="F1339" s="48"/>
      <c r="G1339" s="17">
        <v>2079140</v>
      </c>
      <c r="H1339" s="47">
        <v>0.87119999999999997</v>
      </c>
      <c r="I1339">
        <v>3.33</v>
      </c>
    </row>
    <row r="1340" spans="1:9" x14ac:dyDescent="0.3">
      <c r="A1340" s="46" t="s">
        <v>4352</v>
      </c>
      <c r="B1340" s="46" t="s">
        <v>62</v>
      </c>
      <c r="C1340" s="48" t="s">
        <v>3442</v>
      </c>
      <c r="D1340" s="48">
        <v>789116.06</v>
      </c>
      <c r="E1340" s="48"/>
      <c r="F1340" s="48"/>
      <c r="G1340" s="17">
        <v>0</v>
      </c>
      <c r="H1340" s="47" t="s">
        <v>1692</v>
      </c>
      <c r="I1340">
        <v>0</v>
      </c>
    </row>
    <row r="1341" spans="1:9" x14ac:dyDescent="0.3">
      <c r="A1341" s="46" t="s">
        <v>4353</v>
      </c>
      <c r="B1341" s="46" t="s">
        <v>59</v>
      </c>
      <c r="C1341" s="48" t="s">
        <v>3444</v>
      </c>
      <c r="D1341" s="48">
        <v>3077220</v>
      </c>
      <c r="E1341" s="48">
        <v>40205</v>
      </c>
      <c r="F1341" s="48"/>
      <c r="G1341" s="17">
        <v>40205</v>
      </c>
      <c r="H1341" s="47">
        <v>76.538200000000003</v>
      </c>
      <c r="I1341">
        <v>0</v>
      </c>
    </row>
    <row r="1342" spans="1:9" x14ac:dyDescent="0.3">
      <c r="A1342" s="46" t="s">
        <v>4354</v>
      </c>
      <c r="B1342" s="46" t="s">
        <v>75</v>
      </c>
      <c r="C1342" s="48" t="s">
        <v>3447</v>
      </c>
      <c r="D1342" s="48">
        <v>34303942</v>
      </c>
      <c r="E1342" s="48">
        <v>5893334</v>
      </c>
      <c r="F1342" s="48"/>
      <c r="G1342" s="17">
        <v>5893334</v>
      </c>
      <c r="H1342" s="47">
        <v>5.8208000000000002</v>
      </c>
      <c r="I1342">
        <v>0</v>
      </c>
    </row>
    <row r="1343" spans="1:9" x14ac:dyDescent="0.3">
      <c r="A1343" s="46" t="s">
        <v>4355</v>
      </c>
      <c r="B1343" s="46" t="s">
        <v>62</v>
      </c>
      <c r="C1343" s="48" t="s">
        <v>3448</v>
      </c>
      <c r="D1343" s="48">
        <v>370710.38</v>
      </c>
      <c r="E1343" s="48"/>
      <c r="F1343" s="48"/>
      <c r="G1343" s="17">
        <v>0</v>
      </c>
      <c r="H1343" s="47" t="s">
        <v>1692</v>
      </c>
      <c r="I1343">
        <v>0</v>
      </c>
    </row>
    <row r="1344" spans="1:9" x14ac:dyDescent="0.3">
      <c r="A1344" s="46" t="s">
        <v>4356</v>
      </c>
      <c r="B1344" s="46" t="s">
        <v>59</v>
      </c>
      <c r="C1344" s="48" t="s">
        <v>3450</v>
      </c>
      <c r="D1344" s="48">
        <v>1636484</v>
      </c>
      <c r="E1344" s="48">
        <v>237658</v>
      </c>
      <c r="F1344" s="48"/>
      <c r="G1344" s="17">
        <v>237658</v>
      </c>
      <c r="H1344" s="47">
        <v>6.8859000000000004</v>
      </c>
      <c r="I1344">
        <v>0</v>
      </c>
    </row>
    <row r="1345" spans="1:9" x14ac:dyDescent="0.3">
      <c r="A1345" s="46" t="s">
        <v>4357</v>
      </c>
      <c r="B1345" s="46" t="s">
        <v>53</v>
      </c>
      <c r="C1345" s="48" t="s">
        <v>3452</v>
      </c>
      <c r="D1345" s="48">
        <v>84651.81</v>
      </c>
      <c r="E1345" s="48">
        <v>1173807.57</v>
      </c>
      <c r="F1345" s="48"/>
      <c r="G1345" s="17">
        <v>1173807.57</v>
      </c>
      <c r="H1345" s="47">
        <v>7.2099999999999997E-2</v>
      </c>
      <c r="I1345">
        <v>10</v>
      </c>
    </row>
    <row r="1346" spans="1:9" x14ac:dyDescent="0.3">
      <c r="C1346" s="48"/>
      <c r="D1346" s="48"/>
      <c r="E1346" s="48"/>
      <c r="F1346" s="48"/>
      <c r="G1346" s="17"/>
      <c r="H1346" s="47"/>
    </row>
    <row r="1347" spans="1:9" x14ac:dyDescent="0.3">
      <c r="C1347" s="48"/>
      <c r="D1347" s="48"/>
      <c r="E1347" s="48"/>
      <c r="F1347" s="48"/>
      <c r="G1347" s="17"/>
      <c r="H1347" s="47"/>
    </row>
    <row r="1348" spans="1:9" x14ac:dyDescent="0.3">
      <c r="C1348" s="48"/>
      <c r="D1348" s="48"/>
      <c r="E1348" s="48"/>
      <c r="F1348" s="48"/>
      <c r="G1348" s="17"/>
      <c r="H1348" s="47"/>
    </row>
    <row r="1349" spans="1:9" x14ac:dyDescent="0.3">
      <c r="C1349" s="48"/>
      <c r="D1349" s="48"/>
      <c r="E1349" s="48"/>
      <c r="F1349" s="48"/>
      <c r="G1349" s="17"/>
      <c r="H1349" s="47"/>
    </row>
    <row r="1350" spans="1:9" x14ac:dyDescent="0.3">
      <c r="C1350" s="48"/>
      <c r="D1350" s="48"/>
      <c r="E1350" s="48"/>
      <c r="F1350" s="48"/>
      <c r="G1350" s="17"/>
      <c r="H1350" s="47"/>
    </row>
    <row r="1351" spans="1:9" x14ac:dyDescent="0.3">
      <c r="C1351" s="48"/>
      <c r="D1351" s="48"/>
      <c r="E1351" s="48"/>
      <c r="F1351" s="48"/>
      <c r="G1351" s="17"/>
      <c r="H1351" s="47"/>
    </row>
    <row r="1352" spans="1:9" x14ac:dyDescent="0.3">
      <c r="C1352" s="48"/>
      <c r="D1352" s="48"/>
      <c r="E1352" s="48"/>
      <c r="F1352" s="48"/>
      <c r="G1352" s="17"/>
      <c r="H1352" s="47"/>
    </row>
    <row r="1353" spans="1:9" x14ac:dyDescent="0.3">
      <c r="C1353" s="48"/>
      <c r="D1353" s="48"/>
      <c r="E1353" s="48"/>
      <c r="F1353" s="48"/>
      <c r="G1353" s="17"/>
      <c r="H1353" s="47"/>
    </row>
    <row r="1354" spans="1:9" x14ac:dyDescent="0.3">
      <c r="C1354" s="48"/>
      <c r="D1354" s="48"/>
      <c r="E1354" s="48"/>
      <c r="F1354" s="48"/>
      <c r="G1354" s="17"/>
      <c r="H1354" s="47"/>
    </row>
    <row r="1355" spans="1:9" x14ac:dyDescent="0.3">
      <c r="C1355" s="48"/>
      <c r="D1355" s="48"/>
      <c r="E1355" s="48"/>
      <c r="F1355" s="48"/>
      <c r="G1355" s="17"/>
    </row>
    <row r="1356" spans="1:9" x14ac:dyDescent="0.3">
      <c r="C1356" s="48"/>
      <c r="D1356" s="48"/>
      <c r="E1356" s="48"/>
      <c r="F1356" s="48"/>
      <c r="G1356" s="16"/>
    </row>
    <row r="1357" spans="1:9" x14ac:dyDescent="0.3">
      <c r="C1357" s="48"/>
      <c r="D1357" s="48"/>
      <c r="E1357" s="48"/>
      <c r="F1357" s="48"/>
      <c r="G1357" s="16"/>
    </row>
    <row r="1358" spans="1:9" x14ac:dyDescent="0.3">
      <c r="C1358" s="48"/>
      <c r="D1358" s="48"/>
      <c r="E1358" s="48"/>
      <c r="F1358" s="48"/>
    </row>
    <row r="1359" spans="1:9" x14ac:dyDescent="0.3">
      <c r="C1359" s="48"/>
      <c r="D1359" s="48"/>
      <c r="E1359" s="48"/>
      <c r="F1359" s="48"/>
    </row>
    <row r="1360" spans="1:9" x14ac:dyDescent="0.3">
      <c r="C1360" s="48"/>
      <c r="D1360" s="48"/>
      <c r="E1360" s="48"/>
      <c r="F1360" s="48"/>
    </row>
    <row r="1361" spans="3:6" x14ac:dyDescent="0.3">
      <c r="C1361" s="48"/>
      <c r="D1361" s="48"/>
      <c r="E1361" s="48"/>
      <c r="F1361" s="48"/>
    </row>
  </sheetData>
  <autoFilter ref="A6:I6" xr:uid="{00000000-0001-0000-0B00-000000000000}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3"/>
  <dimension ref="A2:H13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D7" sqref="D7"/>
    </sheetView>
  </sheetViews>
  <sheetFormatPr defaultColWidth="9.33203125" defaultRowHeight="14.4" x14ac:dyDescent="0.3"/>
  <cols>
    <col min="1" max="1" width="31.5546875" style="46" bestFit="1" customWidth="1"/>
    <col min="2" max="2" width="12.44140625" style="46" bestFit="1" customWidth="1"/>
    <col min="3" max="3" width="13.33203125" style="46" bestFit="1" customWidth="1"/>
    <col min="4" max="4" width="23.5546875" style="46" customWidth="1"/>
    <col min="5" max="5" width="22.33203125" style="46" bestFit="1" customWidth="1"/>
    <col min="6" max="6" width="20.6640625" bestFit="1" customWidth="1"/>
    <col min="7" max="7" width="13.33203125" bestFit="1" customWidth="1"/>
    <col min="8" max="8" width="12.33203125" bestFit="1" customWidth="1"/>
  </cols>
  <sheetData>
    <row r="2" spans="1:8" ht="15.6" x14ac:dyDescent="0.3">
      <c r="A2" s="49" t="s">
        <v>1063</v>
      </c>
      <c r="B2" s="81"/>
      <c r="C2" s="45"/>
      <c r="D2" s="45"/>
      <c r="E2" s="45"/>
      <c r="F2" s="54"/>
      <c r="G2" s="54"/>
    </row>
    <row r="3" spans="1:8" ht="15.6" x14ac:dyDescent="0.3">
      <c r="A3" s="183" t="s">
        <v>1064</v>
      </c>
      <c r="B3" s="183"/>
      <c r="C3" s="45"/>
      <c r="D3" s="45"/>
      <c r="E3" s="45"/>
      <c r="F3" s="54"/>
      <c r="G3" s="54"/>
    </row>
    <row r="4" spans="1:8" x14ac:dyDescent="0.3">
      <c r="A4" s="45"/>
      <c r="B4" s="45"/>
      <c r="D4" s="123" t="s">
        <v>1046</v>
      </c>
      <c r="E4" s="123" t="s">
        <v>1048</v>
      </c>
      <c r="F4" s="124" t="s">
        <v>1065</v>
      </c>
      <c r="G4" s="124" t="s">
        <v>1066</v>
      </c>
    </row>
    <row r="5" spans="1:8" ht="67.2" x14ac:dyDescent="0.3">
      <c r="A5" s="98"/>
      <c r="B5" s="99"/>
      <c r="C5" s="100"/>
      <c r="D5" s="102" t="s">
        <v>1117</v>
      </c>
      <c r="E5" s="102" t="s">
        <v>1144</v>
      </c>
      <c r="F5" s="96" t="s">
        <v>1090</v>
      </c>
      <c r="G5" s="96" t="s">
        <v>1067</v>
      </c>
      <c r="H5" s="104" t="s">
        <v>1068</v>
      </c>
    </row>
    <row r="6" spans="1:8" x14ac:dyDescent="0.3">
      <c r="A6" s="102" t="s">
        <v>1685</v>
      </c>
      <c r="B6" s="102" t="s">
        <v>1</v>
      </c>
      <c r="C6" s="102" t="s">
        <v>1042</v>
      </c>
      <c r="D6" s="102" t="s">
        <v>1688</v>
      </c>
      <c r="E6" s="102" t="s">
        <v>1688</v>
      </c>
      <c r="F6" s="96" t="str">
        <f>E6</f>
        <v>CY 2024</v>
      </c>
      <c r="G6" s="96" t="str">
        <f>E6</f>
        <v>CY 2024</v>
      </c>
      <c r="H6" s="96" t="str">
        <f>E6</f>
        <v>CY 2024</v>
      </c>
    </row>
    <row r="7" spans="1:8" x14ac:dyDescent="0.3">
      <c r="A7" s="46" t="s">
        <v>80</v>
      </c>
      <c r="B7" s="46" t="s">
        <v>46</v>
      </c>
      <c r="C7" s="48" t="s">
        <v>79</v>
      </c>
      <c r="D7" s="48">
        <v>13025576.550000001</v>
      </c>
      <c r="E7" s="48">
        <v>32828582.039999999</v>
      </c>
      <c r="F7" s="17">
        <v>2735715.17</v>
      </c>
      <c r="G7" s="47">
        <v>4.7613000000000003</v>
      </c>
      <c r="H7" s="39">
        <v>0</v>
      </c>
    </row>
    <row r="8" spans="1:8" x14ac:dyDescent="0.3">
      <c r="A8" s="46" t="s">
        <v>82</v>
      </c>
      <c r="B8" s="46" t="s">
        <v>14</v>
      </c>
      <c r="C8" s="48" t="s">
        <v>81</v>
      </c>
      <c r="D8" s="48">
        <v>10323477</v>
      </c>
      <c r="E8" s="48">
        <v>62826633</v>
      </c>
      <c r="F8" s="17">
        <v>5235552.75</v>
      </c>
      <c r="G8" s="47">
        <v>1.9718</v>
      </c>
      <c r="H8" s="39">
        <v>0</v>
      </c>
    </row>
    <row r="9" spans="1:8" x14ac:dyDescent="0.3">
      <c r="A9" s="46" t="s">
        <v>84</v>
      </c>
      <c r="B9" s="46" t="s">
        <v>36</v>
      </c>
      <c r="C9" s="48" t="s">
        <v>83</v>
      </c>
      <c r="D9" s="48">
        <v>17720678.210000001</v>
      </c>
      <c r="E9" s="48">
        <v>30597359.050000001</v>
      </c>
      <c r="F9" s="17">
        <v>2549779.92</v>
      </c>
      <c r="G9" s="47">
        <v>6.9499000000000004</v>
      </c>
      <c r="H9" s="39">
        <v>0</v>
      </c>
    </row>
    <row r="10" spans="1:8" x14ac:dyDescent="0.3">
      <c r="A10" s="46" t="s">
        <v>86</v>
      </c>
      <c r="B10" s="46" t="s">
        <v>31</v>
      </c>
      <c r="C10" s="48" t="s">
        <v>85</v>
      </c>
      <c r="D10" s="48">
        <v>761852259.39999998</v>
      </c>
      <c r="E10" s="48">
        <v>1687136779.5899999</v>
      </c>
      <c r="F10" s="17">
        <v>140594731.63</v>
      </c>
      <c r="G10" s="47">
        <v>5.4188000000000001</v>
      </c>
      <c r="H10" s="39">
        <v>0</v>
      </c>
    </row>
    <row r="11" spans="1:8" x14ac:dyDescent="0.3">
      <c r="A11" s="46" t="s">
        <v>88</v>
      </c>
      <c r="B11" s="46" t="s">
        <v>66</v>
      </c>
      <c r="C11" s="48" t="s">
        <v>87</v>
      </c>
      <c r="D11" s="48">
        <v>3054226</v>
      </c>
      <c r="E11" s="48">
        <v>23482118</v>
      </c>
      <c r="F11" s="17">
        <v>1956843.17</v>
      </c>
      <c r="G11" s="47">
        <v>1.5608</v>
      </c>
      <c r="H11" s="39">
        <v>0</v>
      </c>
    </row>
    <row r="12" spans="1:8" x14ac:dyDescent="0.3">
      <c r="A12" s="46" t="s">
        <v>90</v>
      </c>
      <c r="B12" s="46" t="s">
        <v>66</v>
      </c>
      <c r="C12" s="48" t="s">
        <v>89</v>
      </c>
      <c r="D12" s="48">
        <v>6148270</v>
      </c>
      <c r="E12" s="48">
        <v>17416212</v>
      </c>
      <c r="F12" s="17">
        <v>1451351</v>
      </c>
      <c r="G12" s="47">
        <v>4.2362000000000002</v>
      </c>
      <c r="H12" s="39">
        <v>0</v>
      </c>
    </row>
    <row r="13" spans="1:8" x14ac:dyDescent="0.3">
      <c r="A13" s="46" t="s">
        <v>92</v>
      </c>
      <c r="B13" s="46" t="s">
        <v>31</v>
      </c>
      <c r="C13" s="48" t="s">
        <v>91</v>
      </c>
      <c r="D13" s="48">
        <v>18105410</v>
      </c>
      <c r="E13" s="48">
        <v>34491525</v>
      </c>
      <c r="F13" s="17">
        <v>2874293.75</v>
      </c>
      <c r="G13" s="47">
        <v>6.2991000000000001</v>
      </c>
      <c r="H13" s="39">
        <v>0</v>
      </c>
    </row>
    <row r="14" spans="1:8" x14ac:dyDescent="0.3">
      <c r="A14" s="46" t="s">
        <v>94</v>
      </c>
      <c r="B14" s="46" t="s">
        <v>47</v>
      </c>
      <c r="C14" s="48" t="s">
        <v>93</v>
      </c>
      <c r="D14" s="48">
        <v>20793717.82</v>
      </c>
      <c r="E14" s="48">
        <v>112915872.77</v>
      </c>
      <c r="F14" s="17">
        <v>9409656.0600000005</v>
      </c>
      <c r="G14" s="47">
        <v>2.2098</v>
      </c>
      <c r="H14" s="39">
        <v>0</v>
      </c>
    </row>
    <row r="15" spans="1:8" x14ac:dyDescent="0.3">
      <c r="A15" s="46" t="s">
        <v>96</v>
      </c>
      <c r="B15" s="46" t="s">
        <v>13</v>
      </c>
      <c r="C15" s="48" t="s">
        <v>95</v>
      </c>
      <c r="D15" s="48">
        <v>7644021.6200000001</v>
      </c>
      <c r="E15" s="48">
        <v>28075582.539999999</v>
      </c>
      <c r="F15" s="17">
        <v>2339631.88</v>
      </c>
      <c r="G15" s="47">
        <v>3.2671999999999999</v>
      </c>
      <c r="H15" s="39">
        <v>0</v>
      </c>
    </row>
    <row r="16" spans="1:8" x14ac:dyDescent="0.3">
      <c r="A16" s="46" t="s">
        <v>99</v>
      </c>
      <c r="B16" s="46" t="s">
        <v>45</v>
      </c>
      <c r="C16" s="48" t="s">
        <v>98</v>
      </c>
      <c r="D16" s="48">
        <v>607375167.47000003</v>
      </c>
      <c r="E16" s="48">
        <v>1382912129.1099999</v>
      </c>
      <c r="F16" s="17">
        <v>115242677.43000001</v>
      </c>
      <c r="G16" s="47">
        <v>5.2704000000000004</v>
      </c>
      <c r="H16" s="39">
        <v>0</v>
      </c>
    </row>
    <row r="17" spans="1:8" x14ac:dyDescent="0.3">
      <c r="A17" s="46" t="s">
        <v>102</v>
      </c>
      <c r="B17" s="46" t="s">
        <v>51</v>
      </c>
      <c r="C17" s="48" t="s">
        <v>101</v>
      </c>
      <c r="D17" s="48">
        <v>460120683</v>
      </c>
      <c r="E17" s="48">
        <v>827775943</v>
      </c>
      <c r="F17" s="17">
        <v>68981328.579999998</v>
      </c>
      <c r="G17" s="47">
        <v>6.6702000000000004</v>
      </c>
      <c r="H17" s="39">
        <v>0</v>
      </c>
    </row>
    <row r="18" spans="1:8" x14ac:dyDescent="0.3">
      <c r="A18" s="46" t="s">
        <v>104</v>
      </c>
      <c r="B18" s="46" t="s">
        <v>50</v>
      </c>
      <c r="C18" s="48" t="s">
        <v>103</v>
      </c>
      <c r="D18" s="48">
        <v>20265764</v>
      </c>
      <c r="E18" s="48">
        <v>116165967</v>
      </c>
      <c r="F18" s="17">
        <v>9680497.25</v>
      </c>
      <c r="G18" s="47">
        <v>2.0935000000000001</v>
      </c>
      <c r="H18" s="39">
        <v>0</v>
      </c>
    </row>
    <row r="19" spans="1:8" x14ac:dyDescent="0.3">
      <c r="A19" s="46" t="s">
        <v>106</v>
      </c>
      <c r="B19" s="46" t="s">
        <v>41</v>
      </c>
      <c r="C19" s="48" t="s">
        <v>105</v>
      </c>
      <c r="D19" s="48">
        <v>42264396.130000003</v>
      </c>
      <c r="E19" s="48">
        <v>64995806.100000001</v>
      </c>
      <c r="F19" s="17">
        <v>5416317.1799999997</v>
      </c>
      <c r="G19" s="47">
        <v>7.8032000000000004</v>
      </c>
      <c r="H19" s="39">
        <v>0</v>
      </c>
    </row>
    <row r="20" spans="1:8" x14ac:dyDescent="0.3">
      <c r="A20" s="46" t="s">
        <v>108</v>
      </c>
      <c r="B20" s="46" t="s">
        <v>75</v>
      </c>
      <c r="C20" s="48" t="s">
        <v>107</v>
      </c>
      <c r="D20" s="48">
        <v>119137480</v>
      </c>
      <c r="E20" s="48">
        <v>211152489</v>
      </c>
      <c r="F20" s="17">
        <v>17596040.75</v>
      </c>
      <c r="G20" s="47">
        <v>6.7706999999999997</v>
      </c>
      <c r="H20" s="39">
        <v>0</v>
      </c>
    </row>
    <row r="21" spans="1:8" x14ac:dyDescent="0.3">
      <c r="A21" s="46" t="s">
        <v>110</v>
      </c>
      <c r="B21" s="46" t="s">
        <v>75</v>
      </c>
      <c r="C21" s="48" t="s">
        <v>109</v>
      </c>
      <c r="D21" s="48">
        <v>258289986.22</v>
      </c>
      <c r="E21" s="48">
        <v>1388488534.0799999</v>
      </c>
      <c r="F21" s="17">
        <v>115707377.84</v>
      </c>
      <c r="G21" s="47">
        <v>2.2323</v>
      </c>
      <c r="H21" s="39">
        <v>0</v>
      </c>
    </row>
    <row r="22" spans="1:8" x14ac:dyDescent="0.3">
      <c r="A22" s="46" t="s">
        <v>112</v>
      </c>
      <c r="B22" s="46" t="s">
        <v>41</v>
      </c>
      <c r="C22" s="48" t="s">
        <v>111</v>
      </c>
      <c r="D22" s="48">
        <v>1018135.56</v>
      </c>
      <c r="E22" s="48">
        <v>2866103.54</v>
      </c>
      <c r="F22" s="17">
        <v>238841.96</v>
      </c>
      <c r="G22" s="47">
        <v>4.2628000000000004</v>
      </c>
      <c r="H22" s="39">
        <v>0</v>
      </c>
    </row>
    <row r="23" spans="1:8" x14ac:dyDescent="0.3">
      <c r="A23" s="46" t="s">
        <v>116</v>
      </c>
      <c r="B23" s="46" t="s">
        <v>20</v>
      </c>
      <c r="C23" s="48" t="s">
        <v>115</v>
      </c>
      <c r="D23" s="48">
        <v>615104.88</v>
      </c>
      <c r="E23" s="48">
        <v>702315.73</v>
      </c>
      <c r="F23" s="17">
        <v>58526.31</v>
      </c>
      <c r="G23" s="47">
        <v>10.5099</v>
      </c>
      <c r="H23" s="39">
        <v>0</v>
      </c>
    </row>
    <row r="24" spans="1:8" x14ac:dyDescent="0.3">
      <c r="A24" s="46" t="s">
        <v>118</v>
      </c>
      <c r="B24" s="46" t="s">
        <v>31</v>
      </c>
      <c r="C24" s="48" t="s">
        <v>117</v>
      </c>
      <c r="D24" s="48">
        <v>1574450</v>
      </c>
      <c r="E24" s="48">
        <v>4039339</v>
      </c>
      <c r="F24" s="17">
        <v>336611.58</v>
      </c>
      <c r="G24" s="47">
        <v>4.6772999999999998</v>
      </c>
      <c r="H24" s="39">
        <v>0</v>
      </c>
    </row>
    <row r="25" spans="1:8" x14ac:dyDescent="0.3">
      <c r="A25" s="46" t="s">
        <v>121</v>
      </c>
      <c r="B25" s="46" t="s">
        <v>31</v>
      </c>
      <c r="C25" s="48" t="s">
        <v>120</v>
      </c>
      <c r="D25" s="48">
        <v>2330249</v>
      </c>
      <c r="E25" s="48">
        <v>3743992</v>
      </c>
      <c r="F25" s="17">
        <v>311999.33</v>
      </c>
      <c r="G25" s="47">
        <v>7.4687999999999999</v>
      </c>
      <c r="H25" s="39">
        <v>0</v>
      </c>
    </row>
    <row r="26" spans="1:8" x14ac:dyDescent="0.3">
      <c r="A26" s="46" t="s">
        <v>123</v>
      </c>
      <c r="B26" s="46" t="s">
        <v>36</v>
      </c>
      <c r="C26" s="48" t="s">
        <v>122</v>
      </c>
      <c r="D26" s="48">
        <v>750144</v>
      </c>
      <c r="E26" s="48">
        <v>557647</v>
      </c>
      <c r="F26" s="17">
        <v>46470.58</v>
      </c>
      <c r="G26" s="47">
        <v>16.142299999999999</v>
      </c>
      <c r="H26" s="39">
        <v>0</v>
      </c>
    </row>
    <row r="27" spans="1:8" x14ac:dyDescent="0.3">
      <c r="A27" s="46" t="s">
        <v>125</v>
      </c>
      <c r="B27" s="46" t="s">
        <v>41</v>
      </c>
      <c r="C27" s="48" t="s">
        <v>124</v>
      </c>
      <c r="D27" s="48">
        <v>2591338.34</v>
      </c>
      <c r="E27" s="48">
        <v>3197419</v>
      </c>
      <c r="F27" s="17">
        <v>266451.58</v>
      </c>
      <c r="G27" s="47">
        <v>9.7254000000000005</v>
      </c>
      <c r="H27" s="39">
        <v>0</v>
      </c>
    </row>
    <row r="28" spans="1:8" x14ac:dyDescent="0.3">
      <c r="A28" s="46" t="s">
        <v>128</v>
      </c>
      <c r="B28" s="46" t="s">
        <v>13</v>
      </c>
      <c r="C28" s="48" t="s">
        <v>127</v>
      </c>
      <c r="D28" s="48">
        <v>319615.15999999997</v>
      </c>
      <c r="E28" s="48">
        <v>1975718.01</v>
      </c>
      <c r="F28" s="17">
        <v>164643.17000000001</v>
      </c>
      <c r="G28" s="47">
        <v>1.9413</v>
      </c>
      <c r="H28" s="39">
        <v>0</v>
      </c>
    </row>
    <row r="29" spans="1:8" x14ac:dyDescent="0.3">
      <c r="A29" s="46" t="s">
        <v>131</v>
      </c>
      <c r="B29" s="46" t="s">
        <v>7</v>
      </c>
      <c r="C29" s="48" t="s">
        <v>130</v>
      </c>
      <c r="D29" s="48">
        <v>656591.02</v>
      </c>
      <c r="E29" s="48">
        <v>2982748.52</v>
      </c>
      <c r="F29" s="17">
        <v>248562.38</v>
      </c>
      <c r="G29" s="47">
        <v>2.6415999999999999</v>
      </c>
      <c r="H29" s="39">
        <v>0</v>
      </c>
    </row>
    <row r="30" spans="1:8" x14ac:dyDescent="0.3">
      <c r="A30" s="46" t="s">
        <v>133</v>
      </c>
      <c r="B30" s="46" t="s">
        <v>46</v>
      </c>
      <c r="C30" s="48" t="s">
        <v>132</v>
      </c>
      <c r="D30" s="48">
        <v>226448.38</v>
      </c>
      <c r="E30" s="48">
        <v>112734.83</v>
      </c>
      <c r="F30" s="17">
        <v>9394.57</v>
      </c>
      <c r="G30" s="47">
        <v>24.104199999999999</v>
      </c>
      <c r="H30" s="39">
        <v>0</v>
      </c>
    </row>
    <row r="31" spans="1:8" x14ac:dyDescent="0.3">
      <c r="A31" s="46" t="s">
        <v>136</v>
      </c>
      <c r="B31" s="46" t="s">
        <v>9</v>
      </c>
      <c r="C31" s="48" t="s">
        <v>135</v>
      </c>
      <c r="D31" s="48">
        <v>426606.89</v>
      </c>
      <c r="E31" s="48">
        <v>601165.88</v>
      </c>
      <c r="F31" s="17">
        <v>50097.16</v>
      </c>
      <c r="G31" s="47">
        <v>8.5155999999999992</v>
      </c>
      <c r="H31" s="39">
        <v>0</v>
      </c>
    </row>
    <row r="32" spans="1:8" x14ac:dyDescent="0.3">
      <c r="A32" s="46" t="s">
        <v>138</v>
      </c>
      <c r="B32" s="46" t="s">
        <v>9</v>
      </c>
      <c r="C32" s="48" t="s">
        <v>137</v>
      </c>
      <c r="D32" s="48">
        <v>515843.03</v>
      </c>
      <c r="E32" s="48">
        <v>830436.59</v>
      </c>
      <c r="F32" s="17">
        <v>69203.05</v>
      </c>
      <c r="G32" s="47">
        <v>7.4541000000000004</v>
      </c>
      <c r="H32" s="39">
        <v>0</v>
      </c>
    </row>
    <row r="33" spans="1:8" x14ac:dyDescent="0.3">
      <c r="A33" s="46" t="s">
        <v>140</v>
      </c>
      <c r="B33" s="46" t="s">
        <v>31</v>
      </c>
      <c r="C33" s="48" t="s">
        <v>139</v>
      </c>
      <c r="D33" s="48">
        <v>782218</v>
      </c>
      <c r="E33" s="48">
        <v>2516343</v>
      </c>
      <c r="F33" s="17">
        <v>209695.25</v>
      </c>
      <c r="G33" s="47">
        <v>3.7303000000000002</v>
      </c>
      <c r="H33" s="39">
        <v>0</v>
      </c>
    </row>
    <row r="34" spans="1:8" x14ac:dyDescent="0.3">
      <c r="A34" s="46" t="s">
        <v>142</v>
      </c>
      <c r="B34" s="46" t="s">
        <v>41</v>
      </c>
      <c r="C34" s="48" t="s">
        <v>141</v>
      </c>
      <c r="D34" s="48">
        <v>554550.34</v>
      </c>
      <c r="E34" s="48">
        <v>757879.37</v>
      </c>
      <c r="F34" s="17">
        <v>63156.61</v>
      </c>
      <c r="G34" s="47">
        <v>8.7805999999999997</v>
      </c>
      <c r="H34" s="39">
        <v>0</v>
      </c>
    </row>
    <row r="35" spans="1:8" x14ac:dyDescent="0.3">
      <c r="A35" s="46" t="s">
        <v>144</v>
      </c>
      <c r="B35" s="46" t="s">
        <v>76</v>
      </c>
      <c r="C35" s="48" t="s">
        <v>143</v>
      </c>
      <c r="D35" s="48">
        <v>2956032.06</v>
      </c>
      <c r="E35" s="48">
        <v>4476543.04</v>
      </c>
      <c r="F35" s="17">
        <v>373045.25</v>
      </c>
      <c r="G35" s="47">
        <v>7.9241000000000001</v>
      </c>
      <c r="H35" s="39">
        <v>0</v>
      </c>
    </row>
    <row r="36" spans="1:8" x14ac:dyDescent="0.3">
      <c r="A36" s="46" t="s">
        <v>146</v>
      </c>
      <c r="B36" s="46" t="s">
        <v>75</v>
      </c>
      <c r="C36" s="48" t="s">
        <v>145</v>
      </c>
      <c r="D36" s="48">
        <v>9566432</v>
      </c>
      <c r="E36" s="48">
        <v>16778898</v>
      </c>
      <c r="F36" s="17">
        <v>1398241.5</v>
      </c>
      <c r="G36" s="47">
        <v>6.8418000000000001</v>
      </c>
      <c r="H36" s="39">
        <v>0</v>
      </c>
    </row>
    <row r="37" spans="1:8" x14ac:dyDescent="0.3">
      <c r="A37" s="46" t="s">
        <v>149</v>
      </c>
      <c r="B37" s="46" t="s">
        <v>66</v>
      </c>
      <c r="C37" s="48" t="s">
        <v>148</v>
      </c>
      <c r="D37" s="48">
        <v>1646656.23</v>
      </c>
      <c r="E37" s="48">
        <v>918974.9</v>
      </c>
      <c r="F37" s="17">
        <v>76581.240000000005</v>
      </c>
      <c r="G37" s="47">
        <v>21.502099999999999</v>
      </c>
      <c r="H37" s="39">
        <v>0</v>
      </c>
    </row>
    <row r="38" spans="1:8" x14ac:dyDescent="0.3">
      <c r="A38" s="46" t="s">
        <v>151</v>
      </c>
      <c r="B38" s="46" t="s">
        <v>67</v>
      </c>
      <c r="C38" s="48" t="s">
        <v>150</v>
      </c>
      <c r="D38" s="48">
        <v>1928574</v>
      </c>
      <c r="E38" s="48">
        <v>2541433</v>
      </c>
      <c r="F38" s="17">
        <v>211786.08</v>
      </c>
      <c r="G38" s="47">
        <v>9.1061999999999994</v>
      </c>
      <c r="H38" s="39">
        <v>0</v>
      </c>
    </row>
    <row r="39" spans="1:8" x14ac:dyDescent="0.3">
      <c r="A39" s="46" t="s">
        <v>154</v>
      </c>
      <c r="B39" s="46" t="s">
        <v>47</v>
      </c>
      <c r="C39" s="48" t="s">
        <v>153</v>
      </c>
      <c r="D39" s="48">
        <v>686797</v>
      </c>
      <c r="E39" s="48">
        <v>4404469</v>
      </c>
      <c r="F39" s="17">
        <v>367039.08</v>
      </c>
      <c r="G39" s="47">
        <v>1.8712</v>
      </c>
      <c r="H39" s="39">
        <v>0</v>
      </c>
    </row>
    <row r="40" spans="1:8" x14ac:dyDescent="0.3">
      <c r="A40" s="46" t="s">
        <v>156</v>
      </c>
      <c r="B40" s="46" t="s">
        <v>76</v>
      </c>
      <c r="C40" s="48" t="s">
        <v>155</v>
      </c>
      <c r="D40" s="48">
        <v>957964.9</v>
      </c>
      <c r="E40" s="48">
        <v>3410314.36</v>
      </c>
      <c r="F40" s="17">
        <v>284192.86</v>
      </c>
      <c r="G40" s="47">
        <v>3.3708</v>
      </c>
      <c r="H40" s="39">
        <v>0</v>
      </c>
    </row>
    <row r="41" spans="1:8" x14ac:dyDescent="0.3">
      <c r="A41" s="46" t="s">
        <v>158</v>
      </c>
      <c r="B41" s="46" t="s">
        <v>14</v>
      </c>
      <c r="C41" s="48" t="s">
        <v>157</v>
      </c>
      <c r="D41" s="48">
        <v>1056400.22</v>
      </c>
      <c r="E41" s="48">
        <v>766730.82</v>
      </c>
      <c r="F41" s="17">
        <v>63894.239999999998</v>
      </c>
      <c r="G41" s="47">
        <v>16.5336</v>
      </c>
      <c r="H41" s="39">
        <v>0</v>
      </c>
    </row>
    <row r="42" spans="1:8" x14ac:dyDescent="0.3">
      <c r="A42" s="46" t="s">
        <v>161</v>
      </c>
      <c r="B42" s="46" t="s">
        <v>43</v>
      </c>
      <c r="C42" s="48" t="s">
        <v>160</v>
      </c>
      <c r="D42" s="48">
        <v>2092025.6</v>
      </c>
      <c r="E42" s="48">
        <v>4342078.24</v>
      </c>
      <c r="F42" s="17">
        <v>361839.85</v>
      </c>
      <c r="G42" s="47">
        <v>5.7816000000000001</v>
      </c>
      <c r="H42" s="39">
        <v>0</v>
      </c>
    </row>
    <row r="43" spans="1:8" x14ac:dyDescent="0.3">
      <c r="A43" s="46" t="s">
        <v>163</v>
      </c>
      <c r="B43" s="46" t="s">
        <v>67</v>
      </c>
      <c r="C43" s="48" t="s">
        <v>162</v>
      </c>
      <c r="D43" s="48">
        <v>2563280</v>
      </c>
      <c r="E43" s="48">
        <v>13109739</v>
      </c>
      <c r="F43" s="17">
        <v>1092478.25</v>
      </c>
      <c r="G43" s="47">
        <v>2.3462999999999998</v>
      </c>
      <c r="H43" s="39">
        <v>0</v>
      </c>
    </row>
    <row r="44" spans="1:8" x14ac:dyDescent="0.3">
      <c r="A44" s="46" t="s">
        <v>165</v>
      </c>
      <c r="B44" s="46" t="s">
        <v>20</v>
      </c>
      <c r="C44" s="48" t="s">
        <v>164</v>
      </c>
      <c r="D44" s="48">
        <v>671304</v>
      </c>
      <c r="E44" s="48">
        <v>1238226</v>
      </c>
      <c r="F44" s="17">
        <v>103185.5</v>
      </c>
      <c r="G44" s="47">
        <v>6.5057999999999998</v>
      </c>
      <c r="H44" s="39">
        <v>0</v>
      </c>
    </row>
    <row r="45" spans="1:8" x14ac:dyDescent="0.3">
      <c r="A45" s="46" t="s">
        <v>168</v>
      </c>
      <c r="B45" s="46" t="s">
        <v>60</v>
      </c>
      <c r="C45" s="48" t="s">
        <v>167</v>
      </c>
      <c r="D45" s="48">
        <v>2989900</v>
      </c>
      <c r="E45" s="48">
        <v>6049785</v>
      </c>
      <c r="F45" s="17">
        <v>504148.75</v>
      </c>
      <c r="G45" s="47">
        <v>5.9306000000000001</v>
      </c>
      <c r="H45" s="39">
        <v>0</v>
      </c>
    </row>
    <row r="46" spans="1:8" x14ac:dyDescent="0.3">
      <c r="A46" s="46" t="s">
        <v>170</v>
      </c>
      <c r="B46" s="46" t="s">
        <v>49</v>
      </c>
      <c r="C46" s="48" t="s">
        <v>169</v>
      </c>
      <c r="D46" s="48">
        <v>274849.57</v>
      </c>
      <c r="E46" s="48">
        <v>526433.57999999996</v>
      </c>
      <c r="F46" s="17">
        <v>43869.47</v>
      </c>
      <c r="G46" s="47">
        <v>6.2652000000000001</v>
      </c>
      <c r="H46" s="39">
        <v>0</v>
      </c>
    </row>
    <row r="47" spans="1:8" x14ac:dyDescent="0.3">
      <c r="A47" s="46" t="s">
        <v>172</v>
      </c>
      <c r="B47" s="46" t="s">
        <v>66</v>
      </c>
      <c r="C47" s="48" t="s">
        <v>171</v>
      </c>
      <c r="D47" s="48">
        <v>12175179</v>
      </c>
      <c r="E47" s="48">
        <v>7995995</v>
      </c>
      <c r="F47" s="17">
        <v>666332.92000000004</v>
      </c>
      <c r="G47" s="47">
        <v>18.271899999999999</v>
      </c>
      <c r="H47" s="39">
        <v>0</v>
      </c>
    </row>
    <row r="48" spans="1:8" x14ac:dyDescent="0.3">
      <c r="A48" s="46" t="s">
        <v>174</v>
      </c>
      <c r="B48" s="46" t="s">
        <v>47</v>
      </c>
      <c r="C48" s="48" t="s">
        <v>173</v>
      </c>
      <c r="D48" s="48">
        <v>1272518</v>
      </c>
      <c r="E48" s="48">
        <v>968221</v>
      </c>
      <c r="F48" s="17">
        <v>80685.08</v>
      </c>
      <c r="G48" s="47">
        <v>15.7714</v>
      </c>
      <c r="H48" s="39">
        <v>0</v>
      </c>
    </row>
    <row r="49" spans="1:8" x14ac:dyDescent="0.3">
      <c r="A49" s="46" t="s">
        <v>176</v>
      </c>
      <c r="B49" s="46" t="s">
        <v>47</v>
      </c>
      <c r="C49" s="48" t="s">
        <v>175</v>
      </c>
      <c r="D49" s="48">
        <v>4351769.46</v>
      </c>
      <c r="E49" s="48">
        <v>7854268.1299999999</v>
      </c>
      <c r="F49" s="17">
        <v>654522.34</v>
      </c>
      <c r="G49" s="47">
        <v>6.6487999999999996</v>
      </c>
      <c r="H49" s="39">
        <v>0</v>
      </c>
    </row>
    <row r="50" spans="1:8" x14ac:dyDescent="0.3">
      <c r="A50" s="46" t="s">
        <v>178</v>
      </c>
      <c r="B50" s="46" t="s">
        <v>67</v>
      </c>
      <c r="C50" s="48" t="s">
        <v>177</v>
      </c>
      <c r="D50" s="48">
        <v>420907</v>
      </c>
      <c r="E50" s="48">
        <v>1827317</v>
      </c>
      <c r="F50" s="17">
        <v>152276.42000000001</v>
      </c>
      <c r="G50" s="47">
        <v>2.7641</v>
      </c>
      <c r="H50" s="39">
        <v>0</v>
      </c>
    </row>
    <row r="51" spans="1:8" x14ac:dyDescent="0.3">
      <c r="A51" s="46" t="s">
        <v>181</v>
      </c>
      <c r="B51" s="46" t="s">
        <v>67</v>
      </c>
      <c r="C51" s="48" t="s">
        <v>180</v>
      </c>
      <c r="D51" s="48">
        <v>2472290</v>
      </c>
      <c r="E51" s="48">
        <v>5294334</v>
      </c>
      <c r="F51" s="17">
        <v>441194.5</v>
      </c>
      <c r="G51" s="47">
        <v>5.6036000000000001</v>
      </c>
      <c r="H51" s="39">
        <v>0</v>
      </c>
    </row>
    <row r="52" spans="1:8" x14ac:dyDescent="0.3">
      <c r="A52" s="46" t="s">
        <v>183</v>
      </c>
      <c r="B52" s="46" t="s">
        <v>9</v>
      </c>
      <c r="C52" s="48" t="s">
        <v>182</v>
      </c>
      <c r="D52" s="48">
        <v>304003.77</v>
      </c>
      <c r="E52" s="48">
        <v>1048369.12</v>
      </c>
      <c r="F52" s="17">
        <v>87364.09</v>
      </c>
      <c r="G52" s="47">
        <v>3.4796999999999998</v>
      </c>
      <c r="H52" s="39">
        <v>0</v>
      </c>
    </row>
    <row r="53" spans="1:8" x14ac:dyDescent="0.3">
      <c r="A53" s="46" t="s">
        <v>186</v>
      </c>
      <c r="B53" s="46" t="s">
        <v>36</v>
      </c>
      <c r="C53" s="48" t="s">
        <v>185</v>
      </c>
      <c r="D53" s="48">
        <v>1136346</v>
      </c>
      <c r="E53" s="48">
        <v>1368982</v>
      </c>
      <c r="F53" s="17">
        <v>114081.83</v>
      </c>
      <c r="G53" s="47">
        <v>9.9608000000000008</v>
      </c>
      <c r="H53" s="39">
        <v>0</v>
      </c>
    </row>
    <row r="54" spans="1:8" x14ac:dyDescent="0.3">
      <c r="A54" s="46" t="s">
        <v>189</v>
      </c>
      <c r="B54" s="46" t="s">
        <v>31</v>
      </c>
      <c r="C54" s="48" t="s">
        <v>188</v>
      </c>
      <c r="D54" s="48">
        <v>2836118</v>
      </c>
      <c r="E54" s="48">
        <v>2910464</v>
      </c>
      <c r="F54" s="17">
        <v>242538.67</v>
      </c>
      <c r="G54" s="47">
        <v>11.6935</v>
      </c>
      <c r="H54" s="39">
        <v>0</v>
      </c>
    </row>
    <row r="55" spans="1:8" x14ac:dyDescent="0.3">
      <c r="A55" s="46" t="s">
        <v>191</v>
      </c>
      <c r="B55" s="46" t="s">
        <v>52</v>
      </c>
      <c r="C55" s="48" t="s">
        <v>190</v>
      </c>
      <c r="D55" s="48">
        <v>750419.61</v>
      </c>
      <c r="E55" s="48">
        <v>1710115.42</v>
      </c>
      <c r="F55" s="17">
        <v>142509.62</v>
      </c>
      <c r="G55" s="47">
        <v>5.2656999999999998</v>
      </c>
      <c r="H55" s="39">
        <v>0</v>
      </c>
    </row>
    <row r="56" spans="1:8" x14ac:dyDescent="0.3">
      <c r="A56" s="46" t="s">
        <v>194</v>
      </c>
      <c r="B56" s="46" t="s">
        <v>9</v>
      </c>
      <c r="C56" s="48" t="s">
        <v>193</v>
      </c>
      <c r="D56" s="48">
        <v>878741</v>
      </c>
      <c r="E56" s="48">
        <v>1047961</v>
      </c>
      <c r="F56" s="17">
        <v>87330.08</v>
      </c>
      <c r="G56" s="47">
        <v>10.0623</v>
      </c>
      <c r="H56" s="39">
        <v>0</v>
      </c>
    </row>
    <row r="57" spans="1:8" x14ac:dyDescent="0.3">
      <c r="A57" s="46" t="s">
        <v>196</v>
      </c>
      <c r="B57" s="46" t="s">
        <v>50</v>
      </c>
      <c r="C57" s="48" t="s">
        <v>195</v>
      </c>
      <c r="D57" s="48">
        <v>1750612.54</v>
      </c>
      <c r="E57" s="48">
        <v>2247594.79</v>
      </c>
      <c r="F57" s="17">
        <v>187299.57</v>
      </c>
      <c r="G57" s="47">
        <v>9.3466000000000005</v>
      </c>
      <c r="H57" s="39">
        <v>0</v>
      </c>
    </row>
    <row r="58" spans="1:8" x14ac:dyDescent="0.3">
      <c r="A58" s="46" t="s">
        <v>198</v>
      </c>
      <c r="B58" s="46" t="s">
        <v>57</v>
      </c>
      <c r="C58" s="48" t="s">
        <v>197</v>
      </c>
      <c r="D58" s="48">
        <v>1649448</v>
      </c>
      <c r="E58" s="48">
        <v>5274362</v>
      </c>
      <c r="F58" s="17">
        <v>439530.17</v>
      </c>
      <c r="G58" s="47">
        <v>3.7528000000000001</v>
      </c>
      <c r="H58" s="39">
        <v>0</v>
      </c>
    </row>
    <row r="59" spans="1:8" x14ac:dyDescent="0.3">
      <c r="A59" s="46" t="s">
        <v>200</v>
      </c>
      <c r="B59" s="46" t="s">
        <v>75</v>
      </c>
      <c r="C59" s="48" t="s">
        <v>199</v>
      </c>
      <c r="D59" s="48">
        <v>6500717</v>
      </c>
      <c r="E59" s="48">
        <v>31756575</v>
      </c>
      <c r="F59" s="17">
        <v>2646381.25</v>
      </c>
      <c r="G59" s="47">
        <v>2.4565000000000001</v>
      </c>
      <c r="H59" s="39">
        <v>0</v>
      </c>
    </row>
    <row r="60" spans="1:8" x14ac:dyDescent="0.3">
      <c r="A60" s="46" t="s">
        <v>202</v>
      </c>
      <c r="B60" s="46" t="s">
        <v>67</v>
      </c>
      <c r="C60" s="48" t="s">
        <v>201</v>
      </c>
      <c r="D60" s="48">
        <v>1279215</v>
      </c>
      <c r="E60" s="48">
        <v>3526139</v>
      </c>
      <c r="F60" s="17">
        <v>293844.92</v>
      </c>
      <c r="G60" s="47">
        <v>4.3533999999999997</v>
      </c>
      <c r="H60" s="39">
        <v>0</v>
      </c>
    </row>
    <row r="61" spans="1:8" x14ac:dyDescent="0.3">
      <c r="A61" s="46" t="s">
        <v>204</v>
      </c>
      <c r="B61" s="46" t="s">
        <v>34</v>
      </c>
      <c r="C61" s="48" t="s">
        <v>203</v>
      </c>
      <c r="D61" s="48">
        <v>1189127.8500000001</v>
      </c>
      <c r="E61" s="48">
        <v>1241866.94</v>
      </c>
      <c r="F61" s="17">
        <v>103488.91</v>
      </c>
      <c r="G61" s="47">
        <v>11.490399999999999</v>
      </c>
      <c r="H61" s="39">
        <v>0</v>
      </c>
    </row>
    <row r="62" spans="1:8" x14ac:dyDescent="0.3">
      <c r="A62" s="46" t="s">
        <v>206</v>
      </c>
      <c r="B62" s="46" t="s">
        <v>45</v>
      </c>
      <c r="C62" s="48" t="s">
        <v>205</v>
      </c>
      <c r="D62" s="48">
        <v>2431924.2000000002</v>
      </c>
      <c r="E62" s="48">
        <v>8572080.7300000004</v>
      </c>
      <c r="F62" s="17">
        <v>714340.06</v>
      </c>
      <c r="G62" s="47">
        <v>3.4043999999999999</v>
      </c>
      <c r="H62" s="39">
        <v>0</v>
      </c>
    </row>
    <row r="63" spans="1:8" x14ac:dyDescent="0.3">
      <c r="A63" s="46" t="s">
        <v>208</v>
      </c>
      <c r="B63" s="46" t="s">
        <v>16</v>
      </c>
      <c r="C63" s="48" t="s">
        <v>207</v>
      </c>
      <c r="D63" s="48">
        <v>1953088</v>
      </c>
      <c r="E63" s="48">
        <v>1354642</v>
      </c>
      <c r="F63" s="17">
        <v>112886.83</v>
      </c>
      <c r="G63" s="47">
        <v>17.301300000000001</v>
      </c>
      <c r="H63" s="39">
        <v>0</v>
      </c>
    </row>
    <row r="64" spans="1:8" x14ac:dyDescent="0.3">
      <c r="A64" s="46" t="s">
        <v>210</v>
      </c>
      <c r="B64" s="46" t="s">
        <v>75</v>
      </c>
      <c r="C64" s="48" t="s">
        <v>209</v>
      </c>
      <c r="D64" s="48">
        <v>11505982.529999999</v>
      </c>
      <c r="E64" s="48">
        <v>19264356.719999999</v>
      </c>
      <c r="F64" s="17">
        <v>1605363.06</v>
      </c>
      <c r="G64" s="47">
        <v>7.1672000000000002</v>
      </c>
      <c r="H64" s="39">
        <v>0</v>
      </c>
    </row>
    <row r="65" spans="1:8" x14ac:dyDescent="0.3">
      <c r="A65" s="46" t="s">
        <v>212</v>
      </c>
      <c r="B65" s="46" t="s">
        <v>47</v>
      </c>
      <c r="C65" s="48" t="s">
        <v>211</v>
      </c>
      <c r="D65" s="48">
        <v>3979452</v>
      </c>
      <c r="E65" s="48">
        <v>5392217</v>
      </c>
      <c r="F65" s="17">
        <v>449351.42</v>
      </c>
      <c r="G65" s="47">
        <v>8.8559999999999999</v>
      </c>
      <c r="H65" s="39">
        <v>0</v>
      </c>
    </row>
    <row r="66" spans="1:8" x14ac:dyDescent="0.3">
      <c r="A66" s="46" t="s">
        <v>214</v>
      </c>
      <c r="B66" s="46" t="s">
        <v>41</v>
      </c>
      <c r="C66" s="48" t="s">
        <v>213</v>
      </c>
      <c r="D66" s="48">
        <v>1155800.01</v>
      </c>
      <c r="E66" s="48">
        <v>1323922.18</v>
      </c>
      <c r="F66" s="17">
        <v>110326.85</v>
      </c>
      <c r="G66" s="47">
        <v>10.476100000000001</v>
      </c>
      <c r="H66" s="39">
        <v>0</v>
      </c>
    </row>
    <row r="67" spans="1:8" x14ac:dyDescent="0.3">
      <c r="A67" s="46" t="s">
        <v>217</v>
      </c>
      <c r="B67" s="46" t="s">
        <v>75</v>
      </c>
      <c r="C67" s="48" t="s">
        <v>216</v>
      </c>
      <c r="D67" s="48">
        <v>6054710</v>
      </c>
      <c r="E67" s="48">
        <v>10290141</v>
      </c>
      <c r="F67" s="17">
        <v>857511.75</v>
      </c>
      <c r="G67" s="47">
        <v>7.0608000000000004</v>
      </c>
      <c r="H67" s="39">
        <v>0</v>
      </c>
    </row>
    <row r="68" spans="1:8" x14ac:dyDescent="0.3">
      <c r="A68" s="46" t="s">
        <v>219</v>
      </c>
      <c r="B68" s="46" t="s">
        <v>63</v>
      </c>
      <c r="C68" s="48" t="s">
        <v>218</v>
      </c>
      <c r="D68" s="48">
        <v>15074.78</v>
      </c>
      <c r="E68" s="48">
        <v>494016.27</v>
      </c>
      <c r="F68" s="17">
        <v>41168.019999999997</v>
      </c>
      <c r="G68" s="47">
        <v>0.36620000000000003</v>
      </c>
      <c r="H68" s="39">
        <v>6.67</v>
      </c>
    </row>
    <row r="69" spans="1:8" x14ac:dyDescent="0.3">
      <c r="A69" s="46" t="s">
        <v>222</v>
      </c>
      <c r="B69" s="46" t="s">
        <v>43</v>
      </c>
      <c r="C69" s="48" t="s">
        <v>221</v>
      </c>
      <c r="D69" s="48">
        <v>532346</v>
      </c>
      <c r="E69" s="48">
        <v>1999386</v>
      </c>
      <c r="F69" s="17">
        <v>166615.5</v>
      </c>
      <c r="G69" s="47">
        <v>3.1951000000000001</v>
      </c>
      <c r="H69" s="39">
        <v>0</v>
      </c>
    </row>
    <row r="70" spans="1:8" x14ac:dyDescent="0.3">
      <c r="A70" s="46" t="s">
        <v>224</v>
      </c>
      <c r="B70" s="46" t="s">
        <v>73</v>
      </c>
      <c r="C70" s="48" t="s">
        <v>223</v>
      </c>
      <c r="D70" s="48">
        <v>24654.34</v>
      </c>
      <c r="E70" s="48">
        <v>1741240.79</v>
      </c>
      <c r="F70" s="17">
        <v>145103.4</v>
      </c>
      <c r="G70" s="47">
        <v>0.1699</v>
      </c>
      <c r="H70" s="39">
        <v>10</v>
      </c>
    </row>
    <row r="71" spans="1:8" x14ac:dyDescent="0.3">
      <c r="A71" s="46" t="s">
        <v>226</v>
      </c>
      <c r="B71" s="46" t="s">
        <v>50</v>
      </c>
      <c r="C71" s="48" t="s">
        <v>225</v>
      </c>
      <c r="D71" s="48">
        <v>2436902</v>
      </c>
      <c r="E71" s="48">
        <v>3131533</v>
      </c>
      <c r="F71" s="17">
        <v>260961.08</v>
      </c>
      <c r="G71" s="47">
        <v>9.3382000000000005</v>
      </c>
      <c r="H71" s="39">
        <v>0</v>
      </c>
    </row>
    <row r="72" spans="1:8" x14ac:dyDescent="0.3">
      <c r="A72" s="46" t="s">
        <v>228</v>
      </c>
      <c r="B72" s="46" t="s">
        <v>46</v>
      </c>
      <c r="C72" s="48" t="s">
        <v>227</v>
      </c>
      <c r="D72" s="48">
        <v>367312.2</v>
      </c>
      <c r="E72" s="48">
        <v>4303384.3600000003</v>
      </c>
      <c r="F72" s="17">
        <v>358615.36</v>
      </c>
      <c r="G72" s="47">
        <v>1.0243</v>
      </c>
      <c r="H72" s="39">
        <v>0</v>
      </c>
    </row>
    <row r="73" spans="1:8" x14ac:dyDescent="0.3">
      <c r="A73" s="46" t="s">
        <v>230</v>
      </c>
      <c r="B73" s="46" t="s">
        <v>9</v>
      </c>
      <c r="C73" s="48" t="s">
        <v>229</v>
      </c>
      <c r="D73" s="48">
        <v>206696.52</v>
      </c>
      <c r="E73" s="48">
        <v>540187.13</v>
      </c>
      <c r="F73" s="17">
        <v>45015.59</v>
      </c>
      <c r="G73" s="47">
        <v>4.5917000000000003</v>
      </c>
      <c r="H73" s="39">
        <v>0</v>
      </c>
    </row>
    <row r="74" spans="1:8" x14ac:dyDescent="0.3">
      <c r="A74" s="46" t="s">
        <v>232</v>
      </c>
      <c r="B74" s="46" t="s">
        <v>44</v>
      </c>
      <c r="C74" s="48" t="s">
        <v>231</v>
      </c>
      <c r="D74" s="48">
        <v>2447856</v>
      </c>
      <c r="E74" s="48">
        <v>5071546</v>
      </c>
      <c r="F74" s="17">
        <v>422628.83</v>
      </c>
      <c r="G74" s="47">
        <v>5.7919999999999998</v>
      </c>
      <c r="H74" s="39">
        <v>0</v>
      </c>
    </row>
    <row r="75" spans="1:8" x14ac:dyDescent="0.3">
      <c r="A75" s="46" t="s">
        <v>234</v>
      </c>
      <c r="B75" s="46" t="s">
        <v>69</v>
      </c>
      <c r="C75" s="48" t="s">
        <v>233</v>
      </c>
      <c r="D75" s="48">
        <v>518154.98</v>
      </c>
      <c r="E75" s="48">
        <v>608141.03</v>
      </c>
      <c r="F75" s="17">
        <v>50678.42</v>
      </c>
      <c r="G75" s="47">
        <v>10.224399999999999</v>
      </c>
      <c r="H75" s="39">
        <v>0</v>
      </c>
    </row>
    <row r="76" spans="1:8" x14ac:dyDescent="0.3">
      <c r="A76" s="46" t="s">
        <v>236</v>
      </c>
      <c r="B76" s="46" t="s">
        <v>66</v>
      </c>
      <c r="C76" s="48" t="s">
        <v>235</v>
      </c>
      <c r="D76" s="48">
        <v>1111164.3799999999</v>
      </c>
      <c r="E76" s="48">
        <v>2127651.39</v>
      </c>
      <c r="F76" s="17">
        <v>177304.28</v>
      </c>
      <c r="G76" s="47">
        <v>6.2670000000000003</v>
      </c>
      <c r="H76" s="39">
        <v>0</v>
      </c>
    </row>
    <row r="77" spans="1:8" x14ac:dyDescent="0.3">
      <c r="A77" s="46" t="s">
        <v>238</v>
      </c>
      <c r="B77" s="46" t="s">
        <v>65</v>
      </c>
      <c r="C77" s="48" t="s">
        <v>237</v>
      </c>
      <c r="D77" s="48">
        <v>7087225</v>
      </c>
      <c r="E77" s="48">
        <v>7871924</v>
      </c>
      <c r="F77" s="17">
        <v>655993.67000000004</v>
      </c>
      <c r="G77" s="47">
        <v>10.803800000000001</v>
      </c>
      <c r="H77" s="39">
        <v>0</v>
      </c>
    </row>
    <row r="78" spans="1:8" x14ac:dyDescent="0.3">
      <c r="A78" s="46" t="s">
        <v>240</v>
      </c>
      <c r="B78" s="46" t="s">
        <v>41</v>
      </c>
      <c r="C78" s="48" t="s">
        <v>239</v>
      </c>
      <c r="D78" s="48">
        <v>480931</v>
      </c>
      <c r="E78" s="48">
        <v>1825355</v>
      </c>
      <c r="F78" s="17">
        <v>152112.92000000001</v>
      </c>
      <c r="G78" s="47">
        <v>3.1617000000000002</v>
      </c>
      <c r="H78" s="39">
        <v>0</v>
      </c>
    </row>
    <row r="79" spans="1:8" x14ac:dyDescent="0.3">
      <c r="A79" s="46" t="s">
        <v>242</v>
      </c>
      <c r="B79" s="46" t="s">
        <v>41</v>
      </c>
      <c r="C79" s="48" t="s">
        <v>241</v>
      </c>
      <c r="D79" s="48">
        <v>2732771.09</v>
      </c>
      <c r="E79" s="48">
        <v>2985636.7</v>
      </c>
      <c r="F79" s="17">
        <v>248803.06</v>
      </c>
      <c r="G79" s="47">
        <v>10.983700000000001</v>
      </c>
      <c r="H79" s="39">
        <v>0</v>
      </c>
    </row>
    <row r="80" spans="1:8" x14ac:dyDescent="0.3">
      <c r="A80" s="46" t="s">
        <v>244</v>
      </c>
      <c r="B80" s="46" t="s">
        <v>16</v>
      </c>
      <c r="C80" s="48" t="s">
        <v>243</v>
      </c>
      <c r="D80" s="48">
        <v>388823.14</v>
      </c>
      <c r="E80" s="48">
        <v>642716.96</v>
      </c>
      <c r="F80" s="17">
        <v>53559.75</v>
      </c>
      <c r="G80" s="47">
        <v>7.2595999999999998</v>
      </c>
      <c r="H80" s="39">
        <v>0</v>
      </c>
    </row>
    <row r="81" spans="1:8" x14ac:dyDescent="0.3">
      <c r="A81" s="46" t="s">
        <v>246</v>
      </c>
      <c r="B81" s="46" t="s">
        <v>76</v>
      </c>
      <c r="C81" s="48" t="s">
        <v>245</v>
      </c>
      <c r="D81" s="48">
        <v>959404.88</v>
      </c>
      <c r="E81" s="48">
        <v>1235321.3400000001</v>
      </c>
      <c r="F81" s="17">
        <v>102943.45</v>
      </c>
      <c r="G81" s="47">
        <v>9.3196999999999992</v>
      </c>
      <c r="H81" s="39">
        <v>0</v>
      </c>
    </row>
    <row r="82" spans="1:8" x14ac:dyDescent="0.3">
      <c r="A82" s="46" t="s">
        <v>249</v>
      </c>
      <c r="B82" s="46" t="s">
        <v>42</v>
      </c>
      <c r="C82" s="48" t="s">
        <v>248</v>
      </c>
      <c r="D82" s="48">
        <v>293877.38</v>
      </c>
      <c r="E82" s="48">
        <v>304604.48</v>
      </c>
      <c r="F82" s="17">
        <v>25383.71</v>
      </c>
      <c r="G82" s="47">
        <v>11.577400000000001</v>
      </c>
      <c r="H82" s="39">
        <v>0</v>
      </c>
    </row>
    <row r="83" spans="1:8" x14ac:dyDescent="0.3">
      <c r="A83" s="46" t="s">
        <v>252</v>
      </c>
      <c r="B83" s="46" t="s">
        <v>38</v>
      </c>
      <c r="C83" s="48" t="s">
        <v>251</v>
      </c>
      <c r="D83" s="48">
        <v>1437656</v>
      </c>
      <c r="E83" s="48">
        <v>7511177</v>
      </c>
      <c r="F83" s="17">
        <v>625931.42000000004</v>
      </c>
      <c r="G83" s="47">
        <v>2.2968000000000002</v>
      </c>
      <c r="H83" s="39">
        <v>0</v>
      </c>
    </row>
    <row r="84" spans="1:8" x14ac:dyDescent="0.3">
      <c r="A84" s="46" t="s">
        <v>254</v>
      </c>
      <c r="B84" s="46" t="s">
        <v>13</v>
      </c>
      <c r="C84" s="48" t="s">
        <v>253</v>
      </c>
      <c r="D84" s="48">
        <v>752494.66</v>
      </c>
      <c r="E84" s="48">
        <v>1066163.1599999999</v>
      </c>
      <c r="F84" s="17">
        <v>88846.93</v>
      </c>
      <c r="G84" s="47">
        <v>8.4695999999999998</v>
      </c>
      <c r="H84" s="39">
        <v>0</v>
      </c>
    </row>
    <row r="85" spans="1:8" x14ac:dyDescent="0.3">
      <c r="A85" s="46" t="s">
        <v>256</v>
      </c>
      <c r="B85" s="46" t="s">
        <v>14</v>
      </c>
      <c r="C85" s="48" t="s">
        <v>255</v>
      </c>
      <c r="D85" s="48">
        <v>1149711.5</v>
      </c>
      <c r="E85" s="48">
        <v>900144.51</v>
      </c>
      <c r="F85" s="17">
        <v>75012.039999999994</v>
      </c>
      <c r="G85" s="47">
        <v>15.327</v>
      </c>
      <c r="H85" s="39">
        <v>0</v>
      </c>
    </row>
    <row r="86" spans="1:8" x14ac:dyDescent="0.3">
      <c r="A86" s="46" t="s">
        <v>258</v>
      </c>
      <c r="B86" s="46" t="s">
        <v>70</v>
      </c>
      <c r="C86" s="48" t="s">
        <v>257</v>
      </c>
      <c r="D86" s="48">
        <v>3095018.84</v>
      </c>
      <c r="E86" s="48">
        <v>7580902.6900000004</v>
      </c>
      <c r="F86" s="17">
        <v>631741.89</v>
      </c>
      <c r="G86" s="47">
        <v>4.8992000000000004</v>
      </c>
      <c r="H86" s="39">
        <v>0</v>
      </c>
    </row>
    <row r="87" spans="1:8" x14ac:dyDescent="0.3">
      <c r="A87" s="46" t="s">
        <v>262</v>
      </c>
      <c r="B87" s="46" t="s">
        <v>16</v>
      </c>
      <c r="C87" s="48" t="s">
        <v>261</v>
      </c>
      <c r="D87" s="48">
        <v>366564.84</v>
      </c>
      <c r="E87" s="48">
        <v>1579297.01</v>
      </c>
      <c r="F87" s="17">
        <v>131608.07999999999</v>
      </c>
      <c r="G87" s="47">
        <v>2.7852999999999999</v>
      </c>
      <c r="H87" s="39">
        <v>0</v>
      </c>
    </row>
    <row r="88" spans="1:8" x14ac:dyDescent="0.3">
      <c r="A88" s="46" t="s">
        <v>264</v>
      </c>
      <c r="B88" s="46" t="s">
        <v>55</v>
      </c>
      <c r="C88" s="48" t="s">
        <v>263</v>
      </c>
      <c r="D88" s="48">
        <v>1789224.96</v>
      </c>
      <c r="E88" s="48">
        <v>2020853.01</v>
      </c>
      <c r="F88" s="17">
        <v>168404.42</v>
      </c>
      <c r="G88" s="47">
        <v>10.624599999999999</v>
      </c>
      <c r="H88" s="39">
        <v>0</v>
      </c>
    </row>
    <row r="89" spans="1:8" x14ac:dyDescent="0.3">
      <c r="A89" s="46" t="s">
        <v>266</v>
      </c>
      <c r="B89" s="46" t="s">
        <v>47</v>
      </c>
      <c r="C89" s="48" t="s">
        <v>265</v>
      </c>
      <c r="D89" s="48">
        <v>2061438</v>
      </c>
      <c r="E89" s="48">
        <v>3567651</v>
      </c>
      <c r="F89" s="17">
        <v>297304.25</v>
      </c>
      <c r="G89" s="47">
        <v>6.9337999999999997</v>
      </c>
      <c r="H89" s="39">
        <v>0</v>
      </c>
    </row>
    <row r="90" spans="1:8" x14ac:dyDescent="0.3">
      <c r="A90" s="46" t="s">
        <v>268</v>
      </c>
      <c r="B90" s="46" t="s">
        <v>22</v>
      </c>
      <c r="C90" s="48" t="s">
        <v>267</v>
      </c>
      <c r="D90" s="48">
        <v>691916.21</v>
      </c>
      <c r="E90" s="48">
        <v>1258958.71</v>
      </c>
      <c r="F90" s="17">
        <v>104913.23</v>
      </c>
      <c r="G90" s="47">
        <v>6.5951000000000004</v>
      </c>
      <c r="H90" s="39">
        <v>0</v>
      </c>
    </row>
    <row r="91" spans="1:8" x14ac:dyDescent="0.3">
      <c r="A91" s="46" t="s">
        <v>270</v>
      </c>
      <c r="B91" s="46" t="s">
        <v>33</v>
      </c>
      <c r="C91" s="48" t="s">
        <v>269</v>
      </c>
      <c r="D91" s="48">
        <v>921577.36</v>
      </c>
      <c r="E91" s="48">
        <v>730650.88</v>
      </c>
      <c r="F91" s="17">
        <v>60887.57</v>
      </c>
      <c r="G91" s="47">
        <v>15.1357</v>
      </c>
      <c r="H91" s="39">
        <v>0</v>
      </c>
    </row>
    <row r="92" spans="1:8" x14ac:dyDescent="0.3">
      <c r="A92" s="46" t="s">
        <v>272</v>
      </c>
      <c r="B92" s="46" t="s">
        <v>25</v>
      </c>
      <c r="C92" s="48" t="s">
        <v>271</v>
      </c>
      <c r="D92" s="48">
        <v>2275559</v>
      </c>
      <c r="E92" s="48">
        <v>2310971</v>
      </c>
      <c r="F92" s="17">
        <v>192580.92</v>
      </c>
      <c r="G92" s="47">
        <v>11.8161</v>
      </c>
      <c r="H92" s="39">
        <v>0</v>
      </c>
    </row>
    <row r="93" spans="1:8" x14ac:dyDescent="0.3">
      <c r="A93" s="46" t="s">
        <v>274</v>
      </c>
      <c r="B93" s="46" t="s">
        <v>41</v>
      </c>
      <c r="C93" s="48" t="s">
        <v>273</v>
      </c>
      <c r="D93" s="48">
        <v>344311</v>
      </c>
      <c r="E93" s="48">
        <v>882432.47</v>
      </c>
      <c r="F93" s="17">
        <v>73536.039999999994</v>
      </c>
      <c r="G93" s="47">
        <v>4.6821999999999999</v>
      </c>
      <c r="H93" s="39">
        <v>0</v>
      </c>
    </row>
    <row r="94" spans="1:8" x14ac:dyDescent="0.3">
      <c r="A94" s="46" t="s">
        <v>276</v>
      </c>
      <c r="B94" s="46" t="s">
        <v>56</v>
      </c>
      <c r="C94" s="48" t="s">
        <v>275</v>
      </c>
      <c r="D94" s="48">
        <v>188996.52</v>
      </c>
      <c r="E94" s="48">
        <v>434761.64</v>
      </c>
      <c r="F94" s="17">
        <v>36230.14</v>
      </c>
      <c r="G94" s="47">
        <v>5.2165999999999997</v>
      </c>
      <c r="H94" s="39">
        <v>0</v>
      </c>
    </row>
    <row r="95" spans="1:8" x14ac:dyDescent="0.3">
      <c r="A95" s="46" t="s">
        <v>278</v>
      </c>
      <c r="B95" s="46" t="s">
        <v>53</v>
      </c>
      <c r="C95" s="48" t="s">
        <v>277</v>
      </c>
      <c r="D95" s="48">
        <v>7395111</v>
      </c>
      <c r="E95" s="48">
        <v>8541335</v>
      </c>
      <c r="F95" s="17">
        <v>711777.92</v>
      </c>
      <c r="G95" s="47">
        <v>10.3896</v>
      </c>
      <c r="H95" s="39">
        <v>0</v>
      </c>
    </row>
    <row r="96" spans="1:8" x14ac:dyDescent="0.3">
      <c r="A96" s="46" t="s">
        <v>280</v>
      </c>
      <c r="B96" s="46" t="s">
        <v>59</v>
      </c>
      <c r="C96" s="48" t="s">
        <v>279</v>
      </c>
      <c r="D96" s="48">
        <v>1937935</v>
      </c>
      <c r="E96" s="48">
        <v>4712864</v>
      </c>
      <c r="F96" s="17">
        <v>392738.67</v>
      </c>
      <c r="G96" s="47">
        <v>4.9344000000000001</v>
      </c>
      <c r="H96" s="39">
        <v>0</v>
      </c>
    </row>
    <row r="97" spans="1:8" x14ac:dyDescent="0.3">
      <c r="A97" s="46" t="s">
        <v>282</v>
      </c>
      <c r="B97" s="46" t="s">
        <v>44</v>
      </c>
      <c r="C97" s="48" t="s">
        <v>281</v>
      </c>
      <c r="D97" s="48">
        <v>3873909</v>
      </c>
      <c r="E97" s="48">
        <v>5198725.2</v>
      </c>
      <c r="F97" s="17">
        <v>433227.1</v>
      </c>
      <c r="G97" s="47">
        <v>8.9420000000000002</v>
      </c>
      <c r="H97" s="39">
        <v>0</v>
      </c>
    </row>
    <row r="98" spans="1:8" x14ac:dyDescent="0.3">
      <c r="A98" s="46" t="s">
        <v>284</v>
      </c>
      <c r="B98" s="46" t="s">
        <v>45</v>
      </c>
      <c r="C98" s="48" t="s">
        <v>283</v>
      </c>
      <c r="D98" s="48">
        <v>1303405</v>
      </c>
      <c r="E98" s="48">
        <v>2190573</v>
      </c>
      <c r="F98" s="17">
        <v>182547.75</v>
      </c>
      <c r="G98" s="47">
        <v>7.1401000000000003</v>
      </c>
      <c r="H98" s="39">
        <v>0</v>
      </c>
    </row>
    <row r="99" spans="1:8" x14ac:dyDescent="0.3">
      <c r="A99" s="46" t="s">
        <v>286</v>
      </c>
      <c r="B99" s="46" t="s">
        <v>41</v>
      </c>
      <c r="C99" s="48" t="s">
        <v>285</v>
      </c>
      <c r="D99" s="48">
        <v>2031385</v>
      </c>
      <c r="E99" s="48">
        <v>5476893</v>
      </c>
      <c r="F99" s="17">
        <v>456407.75</v>
      </c>
      <c r="G99" s="47">
        <v>4.4508000000000001</v>
      </c>
      <c r="H99" s="39">
        <v>0</v>
      </c>
    </row>
    <row r="100" spans="1:8" x14ac:dyDescent="0.3">
      <c r="A100" s="46" t="s">
        <v>288</v>
      </c>
      <c r="B100" s="46" t="s">
        <v>50</v>
      </c>
      <c r="C100" s="48" t="s">
        <v>287</v>
      </c>
      <c r="D100" s="48">
        <v>633256.06999999995</v>
      </c>
      <c r="E100" s="48">
        <v>546736.1</v>
      </c>
      <c r="F100" s="17">
        <v>45561.34</v>
      </c>
      <c r="G100" s="47">
        <v>13.898999999999999</v>
      </c>
      <c r="H100" s="39">
        <v>0</v>
      </c>
    </row>
    <row r="101" spans="1:8" x14ac:dyDescent="0.3">
      <c r="A101" s="46" t="s">
        <v>290</v>
      </c>
      <c r="B101" s="46" t="s">
        <v>55</v>
      </c>
      <c r="C101" s="48" t="s">
        <v>289</v>
      </c>
      <c r="D101" s="48">
        <v>238542.88</v>
      </c>
      <c r="E101" s="48">
        <v>1208137.07</v>
      </c>
      <c r="F101" s="17">
        <v>100678.09</v>
      </c>
      <c r="G101" s="47">
        <v>2.3694000000000002</v>
      </c>
      <c r="H101" s="39">
        <v>0</v>
      </c>
    </row>
    <row r="102" spans="1:8" x14ac:dyDescent="0.3">
      <c r="A102" s="46" t="s">
        <v>292</v>
      </c>
      <c r="B102" s="46" t="s">
        <v>52</v>
      </c>
      <c r="C102" s="48" t="s">
        <v>291</v>
      </c>
      <c r="D102" s="48">
        <v>2755472</v>
      </c>
      <c r="E102" s="48">
        <v>2491327</v>
      </c>
      <c r="F102" s="17">
        <v>207610.58</v>
      </c>
      <c r="G102" s="47">
        <v>13.2723</v>
      </c>
      <c r="H102" s="39">
        <v>0</v>
      </c>
    </row>
    <row r="103" spans="1:8" x14ac:dyDescent="0.3">
      <c r="A103" s="46" t="s">
        <v>294</v>
      </c>
      <c r="B103" s="46" t="s">
        <v>50</v>
      </c>
      <c r="C103" s="48" t="s">
        <v>293</v>
      </c>
      <c r="D103" s="48">
        <v>2576868</v>
      </c>
      <c r="E103" s="48">
        <v>2911782</v>
      </c>
      <c r="F103" s="17">
        <v>242648.5</v>
      </c>
      <c r="G103" s="47">
        <v>10.6198</v>
      </c>
      <c r="H103" s="39">
        <v>0</v>
      </c>
    </row>
    <row r="104" spans="1:8" x14ac:dyDescent="0.3">
      <c r="A104" s="46" t="s">
        <v>296</v>
      </c>
      <c r="B104" s="46" t="s">
        <v>74</v>
      </c>
      <c r="C104" s="48" t="s">
        <v>295</v>
      </c>
      <c r="D104" s="48">
        <v>1150878</v>
      </c>
      <c r="E104" s="48">
        <v>2529499</v>
      </c>
      <c r="F104" s="17">
        <v>210791.58</v>
      </c>
      <c r="G104" s="47">
        <v>5.4598000000000004</v>
      </c>
      <c r="H104" s="39">
        <v>0</v>
      </c>
    </row>
    <row r="105" spans="1:8" x14ac:dyDescent="0.3">
      <c r="A105" s="46" t="s">
        <v>298</v>
      </c>
      <c r="B105" s="46" t="s">
        <v>66</v>
      </c>
      <c r="C105" s="48" t="s">
        <v>297</v>
      </c>
      <c r="D105" s="48">
        <v>490231.24</v>
      </c>
      <c r="E105" s="48">
        <v>724355.16</v>
      </c>
      <c r="F105" s="17">
        <v>60362.93</v>
      </c>
      <c r="G105" s="47">
        <v>8.1213999999999995</v>
      </c>
      <c r="H105" s="39">
        <v>0</v>
      </c>
    </row>
    <row r="106" spans="1:8" x14ac:dyDescent="0.3">
      <c r="A106" s="46" t="s">
        <v>300</v>
      </c>
      <c r="B106" s="46" t="s">
        <v>40</v>
      </c>
      <c r="C106" s="48" t="s">
        <v>299</v>
      </c>
      <c r="D106" s="48">
        <v>92875</v>
      </c>
      <c r="E106" s="48">
        <v>148109</v>
      </c>
      <c r="F106" s="17">
        <v>12342.42</v>
      </c>
      <c r="G106" s="47">
        <v>7.5248999999999997</v>
      </c>
      <c r="H106" s="39">
        <v>0</v>
      </c>
    </row>
    <row r="107" spans="1:8" x14ac:dyDescent="0.3">
      <c r="A107" s="46" t="s">
        <v>302</v>
      </c>
      <c r="B107" s="46" t="s">
        <v>57</v>
      </c>
      <c r="C107" s="48" t="s">
        <v>301</v>
      </c>
      <c r="D107" s="48">
        <v>2802987</v>
      </c>
      <c r="E107" s="48">
        <v>4167962</v>
      </c>
      <c r="F107" s="17">
        <v>347330.17</v>
      </c>
      <c r="G107" s="47">
        <v>8.0701000000000001</v>
      </c>
      <c r="H107" s="39">
        <v>0</v>
      </c>
    </row>
    <row r="108" spans="1:8" x14ac:dyDescent="0.3">
      <c r="A108" s="46" t="s">
        <v>304</v>
      </c>
      <c r="B108" s="46" t="s">
        <v>7</v>
      </c>
      <c r="C108" s="48" t="s">
        <v>303</v>
      </c>
      <c r="D108" s="48">
        <v>3738939</v>
      </c>
      <c r="E108" s="48">
        <v>9899270</v>
      </c>
      <c r="F108" s="17">
        <v>824939.17</v>
      </c>
      <c r="G108" s="47">
        <v>4.5324</v>
      </c>
      <c r="H108" s="39">
        <v>0</v>
      </c>
    </row>
    <row r="109" spans="1:8" x14ac:dyDescent="0.3">
      <c r="A109" s="46" t="s">
        <v>306</v>
      </c>
      <c r="B109" s="46" t="s">
        <v>42</v>
      </c>
      <c r="C109" s="48" t="s">
        <v>305</v>
      </c>
      <c r="D109" s="48">
        <v>179356</v>
      </c>
      <c r="E109" s="48">
        <v>182903</v>
      </c>
      <c r="F109" s="17">
        <v>15241.92</v>
      </c>
      <c r="G109" s="47">
        <v>11.767300000000001</v>
      </c>
      <c r="H109" s="39">
        <v>0</v>
      </c>
    </row>
    <row r="110" spans="1:8" x14ac:dyDescent="0.3">
      <c r="A110" s="46" t="s">
        <v>308</v>
      </c>
      <c r="B110" s="46" t="s">
        <v>56</v>
      </c>
      <c r="C110" s="48" t="s">
        <v>307</v>
      </c>
      <c r="D110" s="48">
        <v>5129041</v>
      </c>
      <c r="E110" s="48">
        <v>7762854</v>
      </c>
      <c r="F110" s="17">
        <v>646904.5</v>
      </c>
      <c r="G110" s="47">
        <v>7.9286000000000003</v>
      </c>
      <c r="H110" s="39">
        <v>0</v>
      </c>
    </row>
    <row r="111" spans="1:8" x14ac:dyDescent="0.3">
      <c r="A111" s="46" t="s">
        <v>310</v>
      </c>
      <c r="B111" s="46" t="s">
        <v>42</v>
      </c>
      <c r="C111" s="48" t="s">
        <v>309</v>
      </c>
      <c r="D111" s="48">
        <v>1123293.97</v>
      </c>
      <c r="E111" s="48">
        <v>649947.67000000004</v>
      </c>
      <c r="F111" s="17">
        <v>54162.31</v>
      </c>
      <c r="G111" s="47">
        <v>20.7394</v>
      </c>
      <c r="H111" s="39">
        <v>0</v>
      </c>
    </row>
    <row r="112" spans="1:8" x14ac:dyDescent="0.3">
      <c r="A112" s="46" t="s">
        <v>312</v>
      </c>
      <c r="B112" s="46" t="s">
        <v>36</v>
      </c>
      <c r="C112" s="48" t="s">
        <v>311</v>
      </c>
      <c r="D112" s="48">
        <v>1060054</v>
      </c>
      <c r="E112" s="48">
        <v>1318341</v>
      </c>
      <c r="F112" s="17">
        <v>109861.75</v>
      </c>
      <c r="G112" s="47">
        <v>9.6489999999999991</v>
      </c>
      <c r="H112" s="39">
        <v>0</v>
      </c>
    </row>
    <row r="113" spans="1:8" x14ac:dyDescent="0.3">
      <c r="A113" s="46" t="s">
        <v>314</v>
      </c>
      <c r="B113" s="46" t="s">
        <v>60</v>
      </c>
      <c r="C113" s="48" t="s">
        <v>313</v>
      </c>
      <c r="D113" s="48">
        <v>3442739.3</v>
      </c>
      <c r="E113" s="48">
        <v>4698607.9400000004</v>
      </c>
      <c r="F113" s="17">
        <v>391550.66</v>
      </c>
      <c r="G113" s="47">
        <v>8.7926000000000002</v>
      </c>
      <c r="H113" s="39">
        <v>0</v>
      </c>
    </row>
    <row r="114" spans="1:8" x14ac:dyDescent="0.3">
      <c r="A114" s="46" t="s">
        <v>316</v>
      </c>
      <c r="B114" s="46" t="s">
        <v>53</v>
      </c>
      <c r="C114" s="48" t="s">
        <v>315</v>
      </c>
      <c r="D114" s="48">
        <v>6695141.1299999999</v>
      </c>
      <c r="E114" s="48">
        <v>8419159.6099999994</v>
      </c>
      <c r="F114" s="17">
        <v>701596.63</v>
      </c>
      <c r="G114" s="47">
        <v>9.5427</v>
      </c>
      <c r="H114" s="39">
        <v>0</v>
      </c>
    </row>
    <row r="115" spans="1:8" x14ac:dyDescent="0.3">
      <c r="A115" s="46" t="s">
        <v>318</v>
      </c>
      <c r="B115" s="46" t="s">
        <v>47</v>
      </c>
      <c r="C115" s="48" t="s">
        <v>317</v>
      </c>
      <c r="D115" s="48">
        <v>3164861</v>
      </c>
      <c r="E115" s="48">
        <v>1219571</v>
      </c>
      <c r="F115" s="17">
        <v>101630.92</v>
      </c>
      <c r="G115" s="47">
        <v>31.140699999999999</v>
      </c>
      <c r="H115" s="39">
        <v>0</v>
      </c>
    </row>
    <row r="116" spans="1:8" x14ac:dyDescent="0.3">
      <c r="A116" s="46" t="s">
        <v>320</v>
      </c>
      <c r="B116" s="46" t="s">
        <v>38</v>
      </c>
      <c r="C116" s="48" t="s">
        <v>319</v>
      </c>
      <c r="D116" s="48">
        <v>1604917</v>
      </c>
      <c r="E116" s="48">
        <v>4547785</v>
      </c>
      <c r="F116" s="17">
        <v>378982.08</v>
      </c>
      <c r="G116" s="47">
        <v>4.2347999999999999</v>
      </c>
      <c r="H116" s="39">
        <v>0</v>
      </c>
    </row>
    <row r="117" spans="1:8" x14ac:dyDescent="0.3">
      <c r="A117" s="46" t="s">
        <v>322</v>
      </c>
      <c r="B117" s="46" t="s">
        <v>42</v>
      </c>
      <c r="C117" s="48" t="s">
        <v>321</v>
      </c>
      <c r="D117" s="48">
        <v>288254.93</v>
      </c>
      <c r="E117" s="48">
        <v>397425.82</v>
      </c>
      <c r="F117" s="17">
        <v>33118.82</v>
      </c>
      <c r="G117" s="47">
        <v>8.7036999999999995</v>
      </c>
      <c r="H117" s="39">
        <v>0</v>
      </c>
    </row>
    <row r="118" spans="1:8" x14ac:dyDescent="0.3">
      <c r="A118" s="46" t="s">
        <v>324</v>
      </c>
      <c r="B118" s="46" t="s">
        <v>75</v>
      </c>
      <c r="C118" s="48" t="s">
        <v>323</v>
      </c>
      <c r="D118" s="48">
        <v>12161520</v>
      </c>
      <c r="E118" s="48">
        <v>25382551</v>
      </c>
      <c r="F118" s="17">
        <v>2115212.58</v>
      </c>
      <c r="G118" s="47">
        <v>5.7495000000000003</v>
      </c>
      <c r="H118" s="39">
        <v>0</v>
      </c>
    </row>
    <row r="119" spans="1:8" x14ac:dyDescent="0.3">
      <c r="A119" s="46" t="s">
        <v>328</v>
      </c>
      <c r="B119" s="46" t="s">
        <v>43</v>
      </c>
      <c r="C119" s="48" t="s">
        <v>327</v>
      </c>
      <c r="D119" s="48">
        <v>4202422.51</v>
      </c>
      <c r="E119" s="48">
        <v>5539984.46</v>
      </c>
      <c r="F119" s="17">
        <v>461665.37</v>
      </c>
      <c r="G119" s="47">
        <v>9.1027000000000005</v>
      </c>
      <c r="H119" s="39">
        <v>0</v>
      </c>
    </row>
    <row r="120" spans="1:8" x14ac:dyDescent="0.3">
      <c r="A120" s="46" t="s">
        <v>330</v>
      </c>
      <c r="B120" s="46" t="s">
        <v>44</v>
      </c>
      <c r="C120" s="48" t="s">
        <v>329</v>
      </c>
      <c r="D120" s="48">
        <v>709943.7</v>
      </c>
      <c r="E120" s="48">
        <v>332528.69</v>
      </c>
      <c r="F120" s="17">
        <v>27710.720000000001</v>
      </c>
      <c r="G120" s="47">
        <v>25.619800000000001</v>
      </c>
      <c r="H120" s="39">
        <v>0</v>
      </c>
    </row>
    <row r="121" spans="1:8" x14ac:dyDescent="0.3">
      <c r="A121" s="46" t="s">
        <v>332</v>
      </c>
      <c r="B121" s="46" t="s">
        <v>41</v>
      </c>
      <c r="C121" s="48" t="s">
        <v>331</v>
      </c>
      <c r="D121" s="48">
        <v>742833.7</v>
      </c>
      <c r="E121" s="48">
        <v>514898.39</v>
      </c>
      <c r="F121" s="17">
        <v>42908.2</v>
      </c>
      <c r="G121" s="47">
        <v>17.312200000000001</v>
      </c>
      <c r="H121" s="39">
        <v>0</v>
      </c>
    </row>
    <row r="122" spans="1:8" x14ac:dyDescent="0.3">
      <c r="A122" s="46" t="s">
        <v>334</v>
      </c>
      <c r="B122" s="46" t="s">
        <v>61</v>
      </c>
      <c r="C122" s="48" t="s">
        <v>333</v>
      </c>
      <c r="D122" s="48">
        <v>161351.25</v>
      </c>
      <c r="E122" s="48">
        <v>473019.4</v>
      </c>
      <c r="F122" s="17">
        <v>39418.28</v>
      </c>
      <c r="G122" s="47">
        <v>4.0933000000000002</v>
      </c>
      <c r="H122" s="39">
        <v>0</v>
      </c>
    </row>
    <row r="123" spans="1:8" x14ac:dyDescent="0.3">
      <c r="A123" s="46" t="s">
        <v>336</v>
      </c>
      <c r="B123" s="46" t="s">
        <v>13</v>
      </c>
      <c r="C123" s="48" t="s">
        <v>335</v>
      </c>
      <c r="D123" s="48">
        <v>612276.14</v>
      </c>
      <c r="E123" s="48">
        <v>674872.37</v>
      </c>
      <c r="F123" s="17">
        <v>56239.360000000001</v>
      </c>
      <c r="G123" s="47">
        <v>10.887</v>
      </c>
      <c r="H123" s="39">
        <v>0</v>
      </c>
    </row>
    <row r="124" spans="1:8" x14ac:dyDescent="0.3">
      <c r="A124" s="46" t="s">
        <v>339</v>
      </c>
      <c r="B124" s="46" t="s">
        <v>31</v>
      </c>
      <c r="C124" s="48" t="s">
        <v>338</v>
      </c>
      <c r="D124" s="48">
        <v>4921040</v>
      </c>
      <c r="E124" s="48">
        <v>20373631</v>
      </c>
      <c r="F124" s="17">
        <v>1697802.58</v>
      </c>
      <c r="G124" s="47">
        <v>2.8984999999999999</v>
      </c>
      <c r="H124" s="39">
        <v>0</v>
      </c>
    </row>
    <row r="125" spans="1:8" x14ac:dyDescent="0.3">
      <c r="A125" s="46" t="s">
        <v>341</v>
      </c>
      <c r="B125" s="46" t="s">
        <v>11</v>
      </c>
      <c r="C125" s="48" t="s">
        <v>340</v>
      </c>
      <c r="D125" s="48">
        <v>1812609.12</v>
      </c>
      <c r="E125" s="48">
        <v>2087748.78</v>
      </c>
      <c r="F125" s="17">
        <v>173979.07</v>
      </c>
      <c r="G125" s="47">
        <v>10.4185</v>
      </c>
      <c r="H125" s="39">
        <v>0</v>
      </c>
    </row>
    <row r="126" spans="1:8" x14ac:dyDescent="0.3">
      <c r="A126" s="46" t="s">
        <v>343</v>
      </c>
      <c r="B126" s="46" t="s">
        <v>67</v>
      </c>
      <c r="C126" s="48" t="s">
        <v>342</v>
      </c>
      <c r="D126" s="48">
        <v>245238</v>
      </c>
      <c r="E126" s="48">
        <v>300627</v>
      </c>
      <c r="F126" s="17">
        <v>25052.25</v>
      </c>
      <c r="G126" s="47">
        <v>9.7890999999999995</v>
      </c>
      <c r="H126" s="39">
        <v>0</v>
      </c>
    </row>
    <row r="127" spans="1:8" x14ac:dyDescent="0.3">
      <c r="A127" s="46" t="s">
        <v>345</v>
      </c>
      <c r="B127" s="46" t="s">
        <v>41</v>
      </c>
      <c r="C127" s="48" t="s">
        <v>344</v>
      </c>
      <c r="D127" s="48">
        <v>1206529.57</v>
      </c>
      <c r="E127" s="48">
        <v>1393038.01</v>
      </c>
      <c r="F127" s="17">
        <v>116086.5</v>
      </c>
      <c r="G127" s="47">
        <v>10.3934</v>
      </c>
      <c r="H127" s="39">
        <v>0</v>
      </c>
    </row>
    <row r="128" spans="1:8" x14ac:dyDescent="0.3">
      <c r="A128" s="46" t="s">
        <v>347</v>
      </c>
      <c r="B128" s="46" t="s">
        <v>75</v>
      </c>
      <c r="C128" s="48" t="s">
        <v>346</v>
      </c>
      <c r="D128" s="48">
        <v>10055518</v>
      </c>
      <c r="E128" s="48">
        <v>24096091</v>
      </c>
      <c r="F128" s="17">
        <v>2008007.58</v>
      </c>
      <c r="G128" s="47">
        <v>5.0076999999999998</v>
      </c>
      <c r="H128" s="39">
        <v>0</v>
      </c>
    </row>
    <row r="129" spans="1:8" x14ac:dyDescent="0.3">
      <c r="A129" s="46" t="s">
        <v>349</v>
      </c>
      <c r="B129" s="46" t="s">
        <v>40</v>
      </c>
      <c r="C129" s="48" t="s">
        <v>348</v>
      </c>
      <c r="D129" s="48">
        <v>1208466</v>
      </c>
      <c r="E129" s="48">
        <v>3270608</v>
      </c>
      <c r="F129" s="17">
        <v>272550.67</v>
      </c>
      <c r="G129" s="47">
        <v>4.4339000000000004</v>
      </c>
      <c r="H129" s="39">
        <v>0</v>
      </c>
    </row>
    <row r="130" spans="1:8" x14ac:dyDescent="0.3">
      <c r="A130" s="46" t="s">
        <v>351</v>
      </c>
      <c r="B130" s="46" t="s">
        <v>77</v>
      </c>
      <c r="C130" s="48" t="s">
        <v>350</v>
      </c>
      <c r="D130" s="48">
        <v>495267</v>
      </c>
      <c r="E130" s="48">
        <v>581533</v>
      </c>
      <c r="F130" s="17">
        <v>48461.08</v>
      </c>
      <c r="G130" s="47">
        <v>10.219900000000001</v>
      </c>
      <c r="H130" s="39">
        <v>0</v>
      </c>
    </row>
    <row r="131" spans="1:8" x14ac:dyDescent="0.3">
      <c r="A131" s="46" t="s">
        <v>353</v>
      </c>
      <c r="B131" s="46" t="s">
        <v>70</v>
      </c>
      <c r="C131" s="48" t="s">
        <v>352</v>
      </c>
      <c r="D131" s="48">
        <v>2335727.41</v>
      </c>
      <c r="E131" s="48">
        <v>3712991.65</v>
      </c>
      <c r="F131" s="17">
        <v>309415.96999999997</v>
      </c>
      <c r="G131" s="47">
        <v>7.5488</v>
      </c>
      <c r="H131" s="39">
        <v>0</v>
      </c>
    </row>
    <row r="132" spans="1:8" x14ac:dyDescent="0.3">
      <c r="A132" s="46" t="s">
        <v>355</v>
      </c>
      <c r="B132" s="46" t="s">
        <v>77</v>
      </c>
      <c r="C132" s="48" t="s">
        <v>354</v>
      </c>
      <c r="D132" s="48">
        <v>738384.91</v>
      </c>
      <c r="E132" s="48">
        <v>2044949.83</v>
      </c>
      <c r="F132" s="17">
        <v>170412.49</v>
      </c>
      <c r="G132" s="47">
        <v>4.3329000000000004</v>
      </c>
      <c r="H132" s="39">
        <v>0</v>
      </c>
    </row>
    <row r="133" spans="1:8" x14ac:dyDescent="0.3">
      <c r="A133" s="46" t="s">
        <v>357</v>
      </c>
      <c r="B133" s="46" t="s">
        <v>20</v>
      </c>
      <c r="C133" s="48" t="s">
        <v>356</v>
      </c>
      <c r="D133" s="48">
        <v>385426</v>
      </c>
      <c r="E133" s="48">
        <v>701467</v>
      </c>
      <c r="F133" s="17">
        <v>58455.58</v>
      </c>
      <c r="G133" s="47">
        <v>6.5934999999999997</v>
      </c>
      <c r="H133" s="39">
        <v>0</v>
      </c>
    </row>
    <row r="134" spans="1:8" x14ac:dyDescent="0.3">
      <c r="A134" s="46" t="s">
        <v>359</v>
      </c>
      <c r="B134" s="46" t="s">
        <v>31</v>
      </c>
      <c r="C134" s="48" t="s">
        <v>358</v>
      </c>
      <c r="D134" s="48">
        <v>6033784</v>
      </c>
      <c r="E134" s="48">
        <v>10968729</v>
      </c>
      <c r="F134" s="17">
        <v>914060.75</v>
      </c>
      <c r="G134" s="47">
        <v>6.6010999999999997</v>
      </c>
      <c r="H134" s="39">
        <v>0</v>
      </c>
    </row>
    <row r="135" spans="1:8" x14ac:dyDescent="0.3">
      <c r="A135" s="46" t="s">
        <v>361</v>
      </c>
      <c r="B135" s="46" t="s">
        <v>67</v>
      </c>
      <c r="C135" s="48" t="s">
        <v>360</v>
      </c>
      <c r="D135" s="48">
        <v>12474728</v>
      </c>
      <c r="E135" s="48">
        <v>30731686</v>
      </c>
      <c r="F135" s="17">
        <v>2560973.83</v>
      </c>
      <c r="G135" s="47">
        <v>4.8711000000000002</v>
      </c>
      <c r="H135" s="39">
        <v>0</v>
      </c>
    </row>
    <row r="136" spans="1:8" x14ac:dyDescent="0.3">
      <c r="A136" s="46" t="s">
        <v>363</v>
      </c>
      <c r="B136" s="46" t="s">
        <v>47</v>
      </c>
      <c r="C136" s="48" t="s">
        <v>362</v>
      </c>
      <c r="D136" s="48">
        <v>6881669</v>
      </c>
      <c r="E136" s="48">
        <v>11297233</v>
      </c>
      <c r="F136" s="17">
        <v>941436.08</v>
      </c>
      <c r="G136" s="47">
        <v>7.3098000000000001</v>
      </c>
      <c r="H136" s="39">
        <v>0</v>
      </c>
    </row>
    <row r="137" spans="1:8" x14ac:dyDescent="0.3">
      <c r="A137" s="46" t="s">
        <v>365</v>
      </c>
      <c r="B137" s="46" t="s">
        <v>58</v>
      </c>
      <c r="C137" s="48" t="s">
        <v>364</v>
      </c>
      <c r="D137" s="48">
        <v>355137.52</v>
      </c>
      <c r="E137" s="48">
        <v>221559.87</v>
      </c>
      <c r="F137" s="17">
        <v>18463.32</v>
      </c>
      <c r="G137" s="47">
        <v>19.2348</v>
      </c>
      <c r="H137" s="39">
        <v>0</v>
      </c>
    </row>
    <row r="138" spans="1:8" x14ac:dyDescent="0.3">
      <c r="A138" s="46" t="s">
        <v>367</v>
      </c>
      <c r="B138" s="46" t="s">
        <v>45</v>
      </c>
      <c r="C138" s="48" t="s">
        <v>366</v>
      </c>
      <c r="D138" s="48">
        <v>4031422</v>
      </c>
      <c r="E138" s="48">
        <v>10218839</v>
      </c>
      <c r="F138" s="17">
        <v>851569.92</v>
      </c>
      <c r="G138" s="47">
        <v>4.7340999999999998</v>
      </c>
      <c r="H138" s="39">
        <v>0</v>
      </c>
    </row>
    <row r="139" spans="1:8" x14ac:dyDescent="0.3">
      <c r="A139" s="46" t="s">
        <v>371</v>
      </c>
      <c r="B139" s="46" t="s">
        <v>47</v>
      </c>
      <c r="C139" s="48" t="s">
        <v>370</v>
      </c>
      <c r="D139" s="48">
        <v>805699</v>
      </c>
      <c r="E139" s="48">
        <v>5536878</v>
      </c>
      <c r="F139" s="17">
        <v>461406.5</v>
      </c>
      <c r="G139" s="47">
        <v>1.7462</v>
      </c>
      <c r="H139" s="39">
        <v>0</v>
      </c>
    </row>
    <row r="140" spans="1:8" x14ac:dyDescent="0.3">
      <c r="A140" s="46" t="s">
        <v>373</v>
      </c>
      <c r="B140" s="46" t="s">
        <v>36</v>
      </c>
      <c r="C140" s="48" t="s">
        <v>372</v>
      </c>
      <c r="D140" s="48">
        <v>474998</v>
      </c>
      <c r="E140" s="48">
        <v>503586</v>
      </c>
      <c r="F140" s="17">
        <v>41965.5</v>
      </c>
      <c r="G140" s="47">
        <v>11.3188</v>
      </c>
      <c r="H140" s="39">
        <v>0</v>
      </c>
    </row>
    <row r="141" spans="1:8" x14ac:dyDescent="0.3">
      <c r="A141" s="46" t="s">
        <v>375</v>
      </c>
      <c r="B141" s="46" t="s">
        <v>51</v>
      </c>
      <c r="C141" s="48" t="s">
        <v>374</v>
      </c>
      <c r="D141" s="48">
        <v>1258041.75</v>
      </c>
      <c r="E141" s="48">
        <v>839477.65</v>
      </c>
      <c r="F141" s="17">
        <v>69956.47</v>
      </c>
      <c r="G141" s="47">
        <v>17.9832</v>
      </c>
      <c r="H141" s="39">
        <v>0</v>
      </c>
    </row>
    <row r="142" spans="1:8" x14ac:dyDescent="0.3">
      <c r="A142" s="46" t="s">
        <v>378</v>
      </c>
      <c r="B142" s="46" t="s">
        <v>13</v>
      </c>
      <c r="C142" s="48" t="s">
        <v>377</v>
      </c>
      <c r="D142" s="48">
        <v>200635</v>
      </c>
      <c r="E142" s="48">
        <v>2258186</v>
      </c>
      <c r="F142" s="17">
        <v>188182.17</v>
      </c>
      <c r="G142" s="47">
        <v>1.0662</v>
      </c>
      <c r="H142" s="39">
        <v>0</v>
      </c>
    </row>
    <row r="143" spans="1:8" x14ac:dyDescent="0.3">
      <c r="A143" s="46" t="s">
        <v>380</v>
      </c>
      <c r="B143" s="46" t="s">
        <v>41</v>
      </c>
      <c r="C143" s="48" t="s">
        <v>379</v>
      </c>
      <c r="D143" s="48">
        <v>196278</v>
      </c>
      <c r="E143" s="48">
        <v>146317</v>
      </c>
      <c r="F143" s="17">
        <v>12193.08</v>
      </c>
      <c r="G143" s="47">
        <v>16.0975</v>
      </c>
      <c r="H143" s="39">
        <v>0</v>
      </c>
    </row>
    <row r="144" spans="1:8" x14ac:dyDescent="0.3">
      <c r="A144" s="46" t="s">
        <v>382</v>
      </c>
      <c r="B144" s="46" t="s">
        <v>18</v>
      </c>
      <c r="C144" s="48" t="s">
        <v>381</v>
      </c>
      <c r="D144" s="48">
        <v>1473176</v>
      </c>
      <c r="E144" s="48">
        <v>3497900</v>
      </c>
      <c r="F144" s="17">
        <v>291491.67</v>
      </c>
      <c r="G144" s="47">
        <v>5.0538999999999996</v>
      </c>
      <c r="H144" s="39">
        <v>0</v>
      </c>
    </row>
    <row r="145" spans="1:8" x14ac:dyDescent="0.3">
      <c r="A145" s="46" t="s">
        <v>386</v>
      </c>
      <c r="B145" s="46" t="s">
        <v>62</v>
      </c>
      <c r="C145" s="48" t="s">
        <v>385</v>
      </c>
      <c r="D145" s="48">
        <v>255002.83</v>
      </c>
      <c r="E145" s="48">
        <v>344512.29</v>
      </c>
      <c r="F145" s="17">
        <v>28709.360000000001</v>
      </c>
      <c r="G145" s="47">
        <v>8.8821999999999992</v>
      </c>
      <c r="H145" s="39">
        <v>0</v>
      </c>
    </row>
    <row r="146" spans="1:8" x14ac:dyDescent="0.3">
      <c r="A146" s="46" t="s">
        <v>388</v>
      </c>
      <c r="B146" s="46" t="s">
        <v>41</v>
      </c>
      <c r="C146" s="48" t="s">
        <v>387</v>
      </c>
      <c r="D146" s="48">
        <v>722148.63</v>
      </c>
      <c r="E146" s="48">
        <v>777523.06</v>
      </c>
      <c r="F146" s="17">
        <v>64793.59</v>
      </c>
      <c r="G146" s="47">
        <v>11.1454</v>
      </c>
      <c r="H146" s="39">
        <v>0</v>
      </c>
    </row>
    <row r="147" spans="1:8" x14ac:dyDescent="0.3">
      <c r="A147" s="46" t="s">
        <v>390</v>
      </c>
      <c r="B147" s="46" t="s">
        <v>51</v>
      </c>
      <c r="C147" s="48" t="s">
        <v>389</v>
      </c>
      <c r="D147" s="48">
        <v>169456.79</v>
      </c>
      <c r="E147" s="48">
        <v>183404.63</v>
      </c>
      <c r="F147" s="17">
        <v>15283.72</v>
      </c>
      <c r="G147" s="47">
        <v>11.087400000000001</v>
      </c>
      <c r="H147" s="39">
        <v>0</v>
      </c>
    </row>
    <row r="148" spans="1:8" x14ac:dyDescent="0.3">
      <c r="A148" s="46" t="s">
        <v>392</v>
      </c>
      <c r="B148" s="46" t="s">
        <v>14</v>
      </c>
      <c r="C148" s="48" t="s">
        <v>391</v>
      </c>
      <c r="D148" s="48">
        <v>1272636.8700000001</v>
      </c>
      <c r="E148" s="48">
        <v>1934951.27</v>
      </c>
      <c r="F148" s="17">
        <v>161245.94</v>
      </c>
      <c r="G148" s="47">
        <v>7.8925000000000001</v>
      </c>
      <c r="H148" s="39">
        <v>0</v>
      </c>
    </row>
    <row r="149" spans="1:8" x14ac:dyDescent="0.3">
      <c r="A149" s="46" t="s">
        <v>394</v>
      </c>
      <c r="B149" s="46" t="s">
        <v>45</v>
      </c>
      <c r="C149" s="48" t="s">
        <v>393</v>
      </c>
      <c r="D149" s="48">
        <v>2812636.57</v>
      </c>
      <c r="E149" s="48">
        <v>8003638.8700000001</v>
      </c>
      <c r="F149" s="17">
        <v>666969.91</v>
      </c>
      <c r="G149" s="47">
        <v>4.2169999999999996</v>
      </c>
      <c r="H149" s="39">
        <v>0</v>
      </c>
    </row>
    <row r="150" spans="1:8" x14ac:dyDescent="0.3">
      <c r="A150" s="46" t="s">
        <v>396</v>
      </c>
      <c r="B150" s="46" t="s">
        <v>16</v>
      </c>
      <c r="C150" s="48" t="s">
        <v>395</v>
      </c>
      <c r="D150" s="48">
        <v>2753393</v>
      </c>
      <c r="E150" s="48">
        <v>1746913</v>
      </c>
      <c r="F150" s="17">
        <v>145576.07999999999</v>
      </c>
      <c r="G150" s="47">
        <v>18.913799999999998</v>
      </c>
      <c r="H150" s="39">
        <v>0</v>
      </c>
    </row>
    <row r="151" spans="1:8" x14ac:dyDescent="0.3">
      <c r="A151" s="46" t="s">
        <v>398</v>
      </c>
      <c r="B151" s="46" t="s">
        <v>47</v>
      </c>
      <c r="C151" s="48" t="s">
        <v>397</v>
      </c>
      <c r="D151" s="48">
        <v>7776201</v>
      </c>
      <c r="E151" s="48">
        <v>10196950</v>
      </c>
      <c r="F151" s="17">
        <v>849745.83</v>
      </c>
      <c r="G151" s="47">
        <v>9.1511999999999993</v>
      </c>
      <c r="H151" s="39">
        <v>0</v>
      </c>
    </row>
    <row r="152" spans="1:8" x14ac:dyDescent="0.3">
      <c r="A152" s="46" t="s">
        <v>400</v>
      </c>
      <c r="B152" s="46" t="s">
        <v>31</v>
      </c>
      <c r="C152" s="48" t="s">
        <v>399</v>
      </c>
      <c r="D152" s="48">
        <v>340966.59</v>
      </c>
      <c r="E152" s="48">
        <v>519182.64</v>
      </c>
      <c r="F152" s="17">
        <v>43265.22</v>
      </c>
      <c r="G152" s="47">
        <v>7.8807999999999998</v>
      </c>
      <c r="H152" s="39">
        <v>0</v>
      </c>
    </row>
    <row r="153" spans="1:8" x14ac:dyDescent="0.3">
      <c r="A153" s="46" t="s">
        <v>402</v>
      </c>
      <c r="B153" s="46" t="s">
        <v>51</v>
      </c>
      <c r="C153" s="48" t="s">
        <v>401</v>
      </c>
      <c r="D153" s="48">
        <v>2493581.17</v>
      </c>
      <c r="E153" s="48">
        <v>8122156.2800000003</v>
      </c>
      <c r="F153" s="17">
        <v>676846.36</v>
      </c>
      <c r="G153" s="47">
        <v>3.6840999999999999</v>
      </c>
      <c r="H153" s="39">
        <v>0</v>
      </c>
    </row>
    <row r="154" spans="1:8" x14ac:dyDescent="0.3">
      <c r="A154" s="46" t="s">
        <v>406</v>
      </c>
      <c r="B154" s="46" t="s">
        <v>47</v>
      </c>
      <c r="C154" s="48" t="s">
        <v>405</v>
      </c>
      <c r="D154" s="48">
        <v>11260656</v>
      </c>
      <c r="E154" s="48">
        <v>33095143</v>
      </c>
      <c r="F154" s="17">
        <v>2757928.58</v>
      </c>
      <c r="G154" s="47">
        <v>4.0830000000000002</v>
      </c>
      <c r="H154" s="39">
        <v>0</v>
      </c>
    </row>
    <row r="155" spans="1:8" x14ac:dyDescent="0.3">
      <c r="A155" s="46" t="s">
        <v>408</v>
      </c>
      <c r="B155" s="46" t="s">
        <v>53</v>
      </c>
      <c r="C155" s="48" t="s">
        <v>407</v>
      </c>
      <c r="D155" s="48">
        <v>2471581.4900000002</v>
      </c>
      <c r="E155" s="48">
        <v>4662004.25</v>
      </c>
      <c r="F155" s="17">
        <v>388500.35</v>
      </c>
      <c r="G155" s="47">
        <v>6.3619000000000003</v>
      </c>
      <c r="H155" s="39">
        <v>0</v>
      </c>
    </row>
    <row r="156" spans="1:8" x14ac:dyDescent="0.3">
      <c r="A156" s="46" t="s">
        <v>410</v>
      </c>
      <c r="B156" s="46" t="s">
        <v>47</v>
      </c>
      <c r="C156" s="48" t="s">
        <v>409</v>
      </c>
      <c r="D156" s="48">
        <v>1485456</v>
      </c>
      <c r="E156" s="48">
        <v>3815881</v>
      </c>
      <c r="F156" s="17">
        <v>317990.08</v>
      </c>
      <c r="G156" s="47">
        <v>4.6714000000000002</v>
      </c>
      <c r="H156" s="39">
        <v>0</v>
      </c>
    </row>
    <row r="157" spans="1:8" x14ac:dyDescent="0.3">
      <c r="A157" s="46" t="s">
        <v>412</v>
      </c>
      <c r="B157" s="46" t="s">
        <v>46</v>
      </c>
      <c r="C157" s="48" t="s">
        <v>411</v>
      </c>
      <c r="D157" s="48">
        <v>588908</v>
      </c>
      <c r="E157" s="48">
        <v>1244966</v>
      </c>
      <c r="F157" s="17">
        <v>103747.17</v>
      </c>
      <c r="G157" s="47">
        <v>5.6764000000000001</v>
      </c>
      <c r="H157" s="39">
        <v>0</v>
      </c>
    </row>
    <row r="158" spans="1:8" x14ac:dyDescent="0.3">
      <c r="A158" s="46" t="s">
        <v>414</v>
      </c>
      <c r="B158" s="46" t="s">
        <v>73</v>
      </c>
      <c r="C158" s="48" t="s">
        <v>413</v>
      </c>
      <c r="D158" s="48">
        <v>397170</v>
      </c>
      <c r="E158" s="48">
        <v>310505</v>
      </c>
      <c r="F158" s="17">
        <v>25875.42</v>
      </c>
      <c r="G158" s="47">
        <v>15.349299999999999</v>
      </c>
      <c r="H158" s="39">
        <v>0</v>
      </c>
    </row>
    <row r="159" spans="1:8" x14ac:dyDescent="0.3">
      <c r="A159" s="46" t="s">
        <v>419</v>
      </c>
      <c r="B159" s="46" t="s">
        <v>28</v>
      </c>
      <c r="C159" s="48" t="s">
        <v>418</v>
      </c>
      <c r="D159" s="48">
        <v>213003.03</v>
      </c>
      <c r="E159" s="48">
        <v>346169.44</v>
      </c>
      <c r="F159" s="17">
        <v>28847.45</v>
      </c>
      <c r="G159" s="47">
        <v>7.3837999999999999</v>
      </c>
      <c r="H159" s="39">
        <v>0</v>
      </c>
    </row>
    <row r="160" spans="1:8" x14ac:dyDescent="0.3">
      <c r="A160" s="46" t="s">
        <v>421</v>
      </c>
      <c r="B160" s="46" t="s">
        <v>13</v>
      </c>
      <c r="C160" s="48" t="s">
        <v>420</v>
      </c>
      <c r="D160" s="48">
        <v>525203.78</v>
      </c>
      <c r="E160" s="48">
        <v>1594731.14</v>
      </c>
      <c r="F160" s="17">
        <v>132894.26</v>
      </c>
      <c r="G160" s="47">
        <v>3.952</v>
      </c>
      <c r="H160" s="39">
        <v>0</v>
      </c>
    </row>
    <row r="161" spans="1:8" x14ac:dyDescent="0.3">
      <c r="A161" s="46" t="s">
        <v>424</v>
      </c>
      <c r="B161" s="46" t="s">
        <v>47</v>
      </c>
      <c r="C161" s="48" t="s">
        <v>423</v>
      </c>
      <c r="D161" s="48">
        <v>8612618</v>
      </c>
      <c r="E161" s="48">
        <v>91656909</v>
      </c>
      <c r="F161" s="17">
        <v>7638075.75</v>
      </c>
      <c r="G161" s="47">
        <v>1.1275999999999999</v>
      </c>
      <c r="H161" s="39">
        <v>0</v>
      </c>
    </row>
    <row r="162" spans="1:8" x14ac:dyDescent="0.3">
      <c r="A162" s="46" t="s">
        <v>426</v>
      </c>
      <c r="B162" s="46" t="s">
        <v>70</v>
      </c>
      <c r="C162" s="48" t="s">
        <v>425</v>
      </c>
      <c r="D162" s="48">
        <v>452093.61</v>
      </c>
      <c r="E162" s="48">
        <v>515213.32</v>
      </c>
      <c r="F162" s="17">
        <v>42934.44</v>
      </c>
      <c r="G162" s="47">
        <v>10.5299</v>
      </c>
      <c r="H162" s="39">
        <v>0</v>
      </c>
    </row>
    <row r="163" spans="1:8" x14ac:dyDescent="0.3">
      <c r="A163" s="46" t="s">
        <v>428</v>
      </c>
      <c r="B163" s="46" t="s">
        <v>46</v>
      </c>
      <c r="C163" s="48" t="s">
        <v>427</v>
      </c>
      <c r="D163" s="48">
        <v>326863.48</v>
      </c>
      <c r="E163" s="48">
        <v>1355145.31</v>
      </c>
      <c r="F163" s="17">
        <v>112928.78</v>
      </c>
      <c r="G163" s="47">
        <v>2.8944000000000001</v>
      </c>
      <c r="H163" s="39">
        <v>0</v>
      </c>
    </row>
    <row r="164" spans="1:8" x14ac:dyDescent="0.3">
      <c r="A164" s="46" t="s">
        <v>430</v>
      </c>
      <c r="B164" s="46" t="s">
        <v>76</v>
      </c>
      <c r="C164" s="48" t="s">
        <v>429</v>
      </c>
      <c r="D164" s="48">
        <v>528683.5</v>
      </c>
      <c r="E164" s="48">
        <v>179839.04</v>
      </c>
      <c r="F164" s="17">
        <v>14986.59</v>
      </c>
      <c r="G164" s="47">
        <v>35.277099999999997</v>
      </c>
      <c r="H164" s="39">
        <v>0</v>
      </c>
    </row>
    <row r="165" spans="1:8" x14ac:dyDescent="0.3">
      <c r="A165" s="46" t="s">
        <v>432</v>
      </c>
      <c r="B165" s="46" t="s">
        <v>60</v>
      </c>
      <c r="C165" s="48" t="s">
        <v>431</v>
      </c>
      <c r="D165" s="48">
        <v>293921.84000000003</v>
      </c>
      <c r="E165" s="48">
        <v>48386.1</v>
      </c>
      <c r="F165" s="17">
        <v>4032.18</v>
      </c>
      <c r="G165" s="47">
        <v>72.894000000000005</v>
      </c>
      <c r="H165" s="39">
        <v>0</v>
      </c>
    </row>
    <row r="166" spans="1:8" x14ac:dyDescent="0.3">
      <c r="A166" s="46" t="s">
        <v>434</v>
      </c>
      <c r="B166" s="46" t="s">
        <v>47</v>
      </c>
      <c r="C166" s="48" t="s">
        <v>433</v>
      </c>
      <c r="D166" s="48">
        <v>53236948.939999998</v>
      </c>
      <c r="E166" s="48">
        <v>77059115.010000005</v>
      </c>
      <c r="F166" s="17">
        <v>6421592.9199999999</v>
      </c>
      <c r="G166" s="47">
        <v>8.2903000000000002</v>
      </c>
      <c r="H166" s="39">
        <v>0</v>
      </c>
    </row>
    <row r="167" spans="1:8" x14ac:dyDescent="0.3">
      <c r="A167" s="46" t="s">
        <v>436</v>
      </c>
      <c r="B167" s="46" t="s">
        <v>43</v>
      </c>
      <c r="C167" s="48" t="s">
        <v>435</v>
      </c>
      <c r="D167" s="48">
        <v>4543058</v>
      </c>
      <c r="E167" s="48">
        <v>5566401</v>
      </c>
      <c r="F167" s="17">
        <v>463866.75</v>
      </c>
      <c r="G167" s="47">
        <v>9.7939000000000007</v>
      </c>
      <c r="H167" s="39">
        <v>0</v>
      </c>
    </row>
    <row r="168" spans="1:8" x14ac:dyDescent="0.3">
      <c r="A168" s="46" t="s">
        <v>439</v>
      </c>
      <c r="B168" s="46" t="s">
        <v>41</v>
      </c>
      <c r="C168" s="48" t="s">
        <v>438</v>
      </c>
      <c r="D168" s="48">
        <v>297458</v>
      </c>
      <c r="E168" s="48">
        <v>742507.37</v>
      </c>
      <c r="F168" s="17">
        <v>61875.61</v>
      </c>
      <c r="G168" s="47">
        <v>4.8074000000000003</v>
      </c>
      <c r="H168" s="39">
        <v>0</v>
      </c>
    </row>
    <row r="169" spans="1:8" x14ac:dyDescent="0.3">
      <c r="A169" s="46" t="s">
        <v>441</v>
      </c>
      <c r="B169" s="46" t="s">
        <v>53</v>
      </c>
      <c r="C169" s="48" t="s">
        <v>440</v>
      </c>
      <c r="D169" s="48">
        <v>4392237.47</v>
      </c>
      <c r="E169" s="48">
        <v>14504883.460000001</v>
      </c>
      <c r="F169" s="17">
        <v>1208740.29</v>
      </c>
      <c r="G169" s="47">
        <v>3.6337000000000002</v>
      </c>
      <c r="H169" s="39">
        <v>0</v>
      </c>
    </row>
    <row r="170" spans="1:8" x14ac:dyDescent="0.3">
      <c r="A170" s="46" t="s">
        <v>443</v>
      </c>
      <c r="B170" s="46" t="s">
        <v>65</v>
      </c>
      <c r="C170" s="48" t="s">
        <v>442</v>
      </c>
      <c r="D170" s="48">
        <v>3239327.06</v>
      </c>
      <c r="E170" s="48">
        <v>5379980.21</v>
      </c>
      <c r="F170" s="17">
        <v>448331.68</v>
      </c>
      <c r="G170" s="47">
        <v>7.2252999999999998</v>
      </c>
      <c r="H170" s="39">
        <v>0</v>
      </c>
    </row>
    <row r="171" spans="1:8" x14ac:dyDescent="0.3">
      <c r="A171" s="46" t="s">
        <v>445</v>
      </c>
      <c r="B171" s="46" t="s">
        <v>13</v>
      </c>
      <c r="C171" s="48" t="s">
        <v>444</v>
      </c>
      <c r="D171" s="48">
        <v>2145849</v>
      </c>
      <c r="E171" s="48">
        <v>3441303</v>
      </c>
      <c r="F171" s="17">
        <v>286775.25</v>
      </c>
      <c r="G171" s="47">
        <v>7.4827000000000004</v>
      </c>
      <c r="H171" s="39">
        <v>0</v>
      </c>
    </row>
    <row r="172" spans="1:8" x14ac:dyDescent="0.3">
      <c r="A172" s="46" t="s">
        <v>447</v>
      </c>
      <c r="B172" s="46" t="s">
        <v>59</v>
      </c>
      <c r="C172" s="48" t="s">
        <v>446</v>
      </c>
      <c r="D172" s="48">
        <v>26131</v>
      </c>
      <c r="E172" s="48">
        <v>861001</v>
      </c>
      <c r="F172" s="17">
        <v>71750.080000000002</v>
      </c>
      <c r="G172" s="47">
        <v>0.36420000000000002</v>
      </c>
      <c r="H172" s="39">
        <v>6.67</v>
      </c>
    </row>
    <row r="173" spans="1:8" x14ac:dyDescent="0.3">
      <c r="A173" s="46" t="s">
        <v>449</v>
      </c>
      <c r="B173" s="46" t="s">
        <v>73</v>
      </c>
      <c r="C173" s="48" t="s">
        <v>448</v>
      </c>
      <c r="D173" s="48">
        <v>757900</v>
      </c>
      <c r="E173" s="48">
        <v>2731149</v>
      </c>
      <c r="F173" s="17">
        <v>227595.75</v>
      </c>
      <c r="G173" s="47">
        <v>3.33</v>
      </c>
      <c r="H173" s="39">
        <v>0</v>
      </c>
    </row>
    <row r="174" spans="1:8" x14ac:dyDescent="0.3">
      <c r="A174" s="46" t="s">
        <v>452</v>
      </c>
      <c r="B174" s="46" t="s">
        <v>47</v>
      </c>
      <c r="C174" s="48" t="s">
        <v>451</v>
      </c>
      <c r="D174" s="48">
        <v>3730988</v>
      </c>
      <c r="E174" s="48">
        <v>11420448</v>
      </c>
      <c r="F174" s="17">
        <v>951704</v>
      </c>
      <c r="G174" s="47">
        <v>3.9203000000000001</v>
      </c>
      <c r="H174" s="39">
        <v>0</v>
      </c>
    </row>
    <row r="175" spans="1:8" x14ac:dyDescent="0.3">
      <c r="A175" s="46" t="s">
        <v>454</v>
      </c>
      <c r="B175" s="46" t="s">
        <v>47</v>
      </c>
      <c r="C175" s="48" t="s">
        <v>453</v>
      </c>
      <c r="D175" s="48">
        <v>1972864</v>
      </c>
      <c r="E175" s="48">
        <v>7167563</v>
      </c>
      <c r="F175" s="17">
        <v>597296.92000000004</v>
      </c>
      <c r="G175" s="47">
        <v>3.3029999999999999</v>
      </c>
      <c r="H175" s="39">
        <v>0</v>
      </c>
    </row>
    <row r="176" spans="1:8" x14ac:dyDescent="0.3">
      <c r="A176" s="46" t="s">
        <v>456</v>
      </c>
      <c r="B176" s="46" t="s">
        <v>7</v>
      </c>
      <c r="C176" s="48" t="s">
        <v>455</v>
      </c>
      <c r="D176" s="48">
        <v>4614455</v>
      </c>
      <c r="E176" s="48">
        <v>5715448</v>
      </c>
      <c r="F176" s="17">
        <v>476287.33</v>
      </c>
      <c r="G176" s="47">
        <v>9.6883999999999997</v>
      </c>
      <c r="H176" s="39">
        <v>0</v>
      </c>
    </row>
    <row r="177" spans="1:8" x14ac:dyDescent="0.3">
      <c r="A177" s="46" t="s">
        <v>458</v>
      </c>
      <c r="B177" s="46" t="s">
        <v>20</v>
      </c>
      <c r="C177" s="48" t="s">
        <v>457</v>
      </c>
      <c r="D177" s="48">
        <v>2185614.12</v>
      </c>
      <c r="E177" s="48">
        <v>2145071</v>
      </c>
      <c r="F177" s="17">
        <v>178755.92</v>
      </c>
      <c r="G177" s="47">
        <v>12.226800000000001</v>
      </c>
      <c r="H177" s="39">
        <v>0</v>
      </c>
    </row>
    <row r="178" spans="1:8" x14ac:dyDescent="0.3">
      <c r="A178" s="46" t="s">
        <v>461</v>
      </c>
      <c r="B178" s="46" t="s">
        <v>73</v>
      </c>
      <c r="C178" s="48" t="s">
        <v>460</v>
      </c>
      <c r="D178" s="48">
        <v>509063.3</v>
      </c>
      <c r="E178" s="48">
        <v>2255528.02</v>
      </c>
      <c r="F178" s="17">
        <v>187960.67</v>
      </c>
      <c r="G178" s="47">
        <v>2.7084000000000001</v>
      </c>
      <c r="H178" s="39">
        <v>0</v>
      </c>
    </row>
    <row r="179" spans="1:8" x14ac:dyDescent="0.3">
      <c r="A179" s="46" t="s">
        <v>463</v>
      </c>
      <c r="B179" s="46" t="s">
        <v>53</v>
      </c>
      <c r="C179" s="48" t="s">
        <v>462</v>
      </c>
      <c r="D179" s="48">
        <v>710154</v>
      </c>
      <c r="E179" s="48">
        <v>5671291</v>
      </c>
      <c r="F179" s="17">
        <v>472607.58</v>
      </c>
      <c r="G179" s="47">
        <v>1.5025999999999999</v>
      </c>
      <c r="H179" s="39">
        <v>0</v>
      </c>
    </row>
    <row r="180" spans="1:8" x14ac:dyDescent="0.3">
      <c r="A180" s="46" t="s">
        <v>465</v>
      </c>
      <c r="B180" s="46" t="s">
        <v>70</v>
      </c>
      <c r="C180" s="48" t="s">
        <v>464</v>
      </c>
      <c r="D180" s="48">
        <v>873556.27</v>
      </c>
      <c r="E180" s="48">
        <v>3086156.54</v>
      </c>
      <c r="F180" s="17">
        <v>257179.71</v>
      </c>
      <c r="G180" s="47">
        <v>3.3967000000000001</v>
      </c>
      <c r="H180" s="39">
        <v>0</v>
      </c>
    </row>
    <row r="181" spans="1:8" x14ac:dyDescent="0.3">
      <c r="A181" s="46" t="s">
        <v>468</v>
      </c>
      <c r="B181" s="46" t="s">
        <v>31</v>
      </c>
      <c r="C181" s="48" t="s">
        <v>467</v>
      </c>
      <c r="D181" s="48">
        <v>8382304.4299999997</v>
      </c>
      <c r="E181" s="48">
        <v>12536400.01</v>
      </c>
      <c r="F181" s="17">
        <v>1044700</v>
      </c>
      <c r="G181" s="47">
        <v>8.0236000000000001</v>
      </c>
      <c r="H181" s="39">
        <v>0</v>
      </c>
    </row>
    <row r="182" spans="1:8" x14ac:dyDescent="0.3">
      <c r="A182" s="46" t="s">
        <v>470</v>
      </c>
      <c r="B182" s="46" t="s">
        <v>44</v>
      </c>
      <c r="C182" s="48" t="s">
        <v>469</v>
      </c>
      <c r="D182" s="48">
        <v>3531680</v>
      </c>
      <c r="E182" s="48">
        <v>5698378</v>
      </c>
      <c r="F182" s="17">
        <v>474864.83</v>
      </c>
      <c r="G182" s="47">
        <v>7.4371999999999998</v>
      </c>
      <c r="H182" s="39">
        <v>0</v>
      </c>
    </row>
    <row r="183" spans="1:8" x14ac:dyDescent="0.3">
      <c r="A183" s="46" t="s">
        <v>473</v>
      </c>
      <c r="B183" s="46" t="s">
        <v>66</v>
      </c>
      <c r="C183" s="48" t="s">
        <v>472</v>
      </c>
      <c r="D183" s="48">
        <v>581744.97</v>
      </c>
      <c r="E183" s="48">
        <v>1145997.28</v>
      </c>
      <c r="F183" s="17">
        <v>95499.77</v>
      </c>
      <c r="G183" s="47">
        <v>6.0915999999999997</v>
      </c>
      <c r="H183" s="39">
        <v>0</v>
      </c>
    </row>
    <row r="184" spans="1:8" x14ac:dyDescent="0.3">
      <c r="A184" s="46" t="s">
        <v>476</v>
      </c>
      <c r="B184" s="46" t="s">
        <v>55</v>
      </c>
      <c r="C184" s="48" t="s">
        <v>475</v>
      </c>
      <c r="D184" s="48">
        <v>251406</v>
      </c>
      <c r="E184" s="48">
        <v>109910</v>
      </c>
      <c r="F184" s="17">
        <v>9159.17</v>
      </c>
      <c r="G184" s="47">
        <v>27.448599999999999</v>
      </c>
      <c r="H184" s="39">
        <v>0</v>
      </c>
    </row>
    <row r="185" spans="1:8" x14ac:dyDescent="0.3">
      <c r="A185" s="46" t="s">
        <v>478</v>
      </c>
      <c r="B185" s="46" t="s">
        <v>53</v>
      </c>
      <c r="C185" s="48" t="s">
        <v>477</v>
      </c>
      <c r="D185" s="48">
        <v>3023269</v>
      </c>
      <c r="E185" s="48">
        <v>4903297</v>
      </c>
      <c r="F185" s="17">
        <v>408608.08</v>
      </c>
      <c r="G185" s="47">
        <v>7.3989000000000003</v>
      </c>
      <c r="H185" s="39">
        <v>0</v>
      </c>
    </row>
    <row r="186" spans="1:8" x14ac:dyDescent="0.3">
      <c r="A186" s="46" t="s">
        <v>480</v>
      </c>
      <c r="B186" s="46" t="s">
        <v>75</v>
      </c>
      <c r="C186" s="48" t="s">
        <v>479</v>
      </c>
      <c r="D186" s="48">
        <v>6866042</v>
      </c>
      <c r="E186" s="48">
        <v>19578160</v>
      </c>
      <c r="F186" s="17">
        <v>1631513.33</v>
      </c>
      <c r="G186" s="47">
        <v>4.2084000000000001</v>
      </c>
      <c r="H186" s="39">
        <v>0</v>
      </c>
    </row>
    <row r="187" spans="1:8" x14ac:dyDescent="0.3">
      <c r="A187" s="46" t="s">
        <v>482</v>
      </c>
      <c r="B187" s="46" t="s">
        <v>59</v>
      </c>
      <c r="C187" s="48" t="s">
        <v>481</v>
      </c>
      <c r="D187" s="48">
        <v>6994703</v>
      </c>
      <c r="E187" s="48">
        <v>12163043</v>
      </c>
      <c r="F187" s="17">
        <v>1013586.92</v>
      </c>
      <c r="G187" s="47">
        <v>6.9009</v>
      </c>
      <c r="H187" s="39">
        <v>0</v>
      </c>
    </row>
    <row r="188" spans="1:8" x14ac:dyDescent="0.3">
      <c r="A188" s="46" t="s">
        <v>484</v>
      </c>
      <c r="B188" s="46" t="s">
        <v>67</v>
      </c>
      <c r="C188" s="48" t="s">
        <v>483</v>
      </c>
      <c r="D188" s="48">
        <v>1320197</v>
      </c>
      <c r="E188" s="48">
        <v>2138283</v>
      </c>
      <c r="F188" s="17">
        <v>178190.25</v>
      </c>
      <c r="G188" s="47">
        <v>7.4089</v>
      </c>
      <c r="H188" s="39">
        <v>0</v>
      </c>
    </row>
    <row r="189" spans="1:8" x14ac:dyDescent="0.3">
      <c r="A189" s="46" t="s">
        <v>489</v>
      </c>
      <c r="B189" s="46" t="s">
        <v>47</v>
      </c>
      <c r="C189" s="48" t="s">
        <v>488</v>
      </c>
      <c r="D189" s="48">
        <v>446549</v>
      </c>
      <c r="E189" s="48">
        <v>589342</v>
      </c>
      <c r="F189" s="17">
        <v>49111.83</v>
      </c>
      <c r="G189" s="47">
        <v>9.0924999999999994</v>
      </c>
      <c r="H189" s="39">
        <v>0</v>
      </c>
    </row>
    <row r="190" spans="1:8" x14ac:dyDescent="0.3">
      <c r="A190" s="46" t="s">
        <v>491</v>
      </c>
      <c r="B190" s="46" t="s">
        <v>47</v>
      </c>
      <c r="C190" s="48" t="s">
        <v>490</v>
      </c>
      <c r="D190" s="48">
        <v>637096</v>
      </c>
      <c r="E190" s="48">
        <v>1154316</v>
      </c>
      <c r="F190" s="17">
        <v>96193</v>
      </c>
      <c r="G190" s="47">
        <v>6.6231</v>
      </c>
      <c r="H190" s="39">
        <v>0</v>
      </c>
    </row>
    <row r="191" spans="1:8" x14ac:dyDescent="0.3">
      <c r="A191" s="46" t="s">
        <v>493</v>
      </c>
      <c r="B191" s="46" t="s">
        <v>47</v>
      </c>
      <c r="C191" s="48" t="s">
        <v>492</v>
      </c>
      <c r="D191" s="48">
        <v>778541</v>
      </c>
      <c r="E191" s="48">
        <v>410334</v>
      </c>
      <c r="F191" s="17">
        <v>34194.5</v>
      </c>
      <c r="G191" s="47">
        <v>22.768000000000001</v>
      </c>
      <c r="H191" s="39">
        <v>0</v>
      </c>
    </row>
    <row r="192" spans="1:8" x14ac:dyDescent="0.3">
      <c r="A192" s="46" t="s">
        <v>495</v>
      </c>
      <c r="B192" s="46" t="s">
        <v>53</v>
      </c>
      <c r="C192" s="48" t="s">
        <v>494</v>
      </c>
      <c r="D192" s="48">
        <v>1849779</v>
      </c>
      <c r="E192" s="48">
        <v>8941461</v>
      </c>
      <c r="F192" s="17">
        <v>745121.75</v>
      </c>
      <c r="G192" s="47">
        <v>2.4824999999999999</v>
      </c>
      <c r="H192" s="39">
        <v>0</v>
      </c>
    </row>
    <row r="193" spans="1:8" x14ac:dyDescent="0.3">
      <c r="A193" s="46" t="s">
        <v>497</v>
      </c>
      <c r="B193" s="46" t="s">
        <v>59</v>
      </c>
      <c r="C193" s="48" t="s">
        <v>496</v>
      </c>
      <c r="D193" s="48">
        <v>3502477</v>
      </c>
      <c r="E193" s="48">
        <v>1766062</v>
      </c>
      <c r="F193" s="17">
        <v>147171.82999999999</v>
      </c>
      <c r="G193" s="47">
        <v>23.7986</v>
      </c>
      <c r="H193" s="39">
        <v>0</v>
      </c>
    </row>
    <row r="194" spans="1:8" x14ac:dyDescent="0.3">
      <c r="A194" s="46" t="s">
        <v>499</v>
      </c>
      <c r="B194" s="46" t="s">
        <v>45</v>
      </c>
      <c r="C194" s="48" t="s">
        <v>498</v>
      </c>
      <c r="D194" s="48">
        <v>3422619.63</v>
      </c>
      <c r="E194" s="48">
        <v>4667518.57</v>
      </c>
      <c r="F194" s="17">
        <v>388959.88</v>
      </c>
      <c r="G194" s="47">
        <v>8.7994000000000003</v>
      </c>
      <c r="H194" s="39">
        <v>0</v>
      </c>
    </row>
    <row r="195" spans="1:8" x14ac:dyDescent="0.3">
      <c r="A195" s="46" t="s">
        <v>504</v>
      </c>
      <c r="B195" s="46" t="s">
        <v>27</v>
      </c>
      <c r="C195" s="48" t="s">
        <v>503</v>
      </c>
      <c r="D195" s="48">
        <v>757655.26</v>
      </c>
      <c r="E195" s="48">
        <v>5166454.25</v>
      </c>
      <c r="F195" s="17">
        <v>430537.85</v>
      </c>
      <c r="G195" s="47">
        <v>1.7598</v>
      </c>
      <c r="H195" s="39">
        <v>0</v>
      </c>
    </row>
    <row r="196" spans="1:8" x14ac:dyDescent="0.3">
      <c r="A196" s="46" t="s">
        <v>506</v>
      </c>
      <c r="B196" s="46" t="s">
        <v>45</v>
      </c>
      <c r="C196" s="48" t="s">
        <v>505</v>
      </c>
      <c r="D196" s="48">
        <v>1614091.97</v>
      </c>
      <c r="E196" s="48">
        <v>3678183.3</v>
      </c>
      <c r="F196" s="17">
        <v>306515.28000000003</v>
      </c>
      <c r="G196" s="47">
        <v>5.2659000000000002</v>
      </c>
      <c r="H196" s="39">
        <v>0</v>
      </c>
    </row>
    <row r="197" spans="1:8" x14ac:dyDescent="0.3">
      <c r="A197" s="46" t="s">
        <v>509</v>
      </c>
      <c r="B197" s="46" t="s">
        <v>18</v>
      </c>
      <c r="C197" s="48" t="s">
        <v>508</v>
      </c>
      <c r="D197" s="48">
        <v>6070168</v>
      </c>
      <c r="E197" s="48">
        <v>6621268.9199999999</v>
      </c>
      <c r="F197" s="17">
        <v>551772.41</v>
      </c>
      <c r="G197" s="47">
        <v>11.001200000000001</v>
      </c>
      <c r="H197" s="39">
        <v>0</v>
      </c>
    </row>
    <row r="198" spans="1:8" x14ac:dyDescent="0.3">
      <c r="A198" s="46" t="s">
        <v>513</v>
      </c>
      <c r="B198" s="46" t="s">
        <v>67</v>
      </c>
      <c r="C198" s="48" t="s">
        <v>512</v>
      </c>
      <c r="D198" s="48">
        <v>667927</v>
      </c>
      <c r="E198" s="48">
        <v>2515403</v>
      </c>
      <c r="F198" s="17">
        <v>209616.92</v>
      </c>
      <c r="G198" s="47">
        <v>3.1863999999999999</v>
      </c>
      <c r="H198" s="39">
        <v>0</v>
      </c>
    </row>
    <row r="199" spans="1:8" x14ac:dyDescent="0.3">
      <c r="A199" s="46" t="s">
        <v>515</v>
      </c>
      <c r="B199" s="46" t="s">
        <v>40</v>
      </c>
      <c r="C199" s="48" t="s">
        <v>514</v>
      </c>
      <c r="D199" s="48">
        <v>2863331.33</v>
      </c>
      <c r="E199" s="48">
        <v>9734219.9700000007</v>
      </c>
      <c r="F199" s="17">
        <v>811185</v>
      </c>
      <c r="G199" s="47">
        <v>3.5297999999999998</v>
      </c>
      <c r="H199" s="39">
        <v>0</v>
      </c>
    </row>
    <row r="200" spans="1:8" x14ac:dyDescent="0.3">
      <c r="A200" s="46" t="s">
        <v>517</v>
      </c>
      <c r="B200" s="46" t="s">
        <v>64</v>
      </c>
      <c r="C200" s="48" t="s">
        <v>516</v>
      </c>
      <c r="D200" s="48">
        <v>372612.05</v>
      </c>
      <c r="E200" s="48">
        <v>1306304.71</v>
      </c>
      <c r="F200" s="17">
        <v>108858.73</v>
      </c>
      <c r="G200" s="47">
        <v>3.4228999999999998</v>
      </c>
      <c r="H200" s="39">
        <v>0</v>
      </c>
    </row>
    <row r="201" spans="1:8" x14ac:dyDescent="0.3">
      <c r="A201" s="46" t="s">
        <v>519</v>
      </c>
      <c r="B201" s="46" t="s">
        <v>75</v>
      </c>
      <c r="C201" s="48" t="s">
        <v>518</v>
      </c>
      <c r="D201" s="48">
        <v>18362195</v>
      </c>
      <c r="E201" s="48">
        <v>24920375</v>
      </c>
      <c r="F201" s="17">
        <v>2076697.92</v>
      </c>
      <c r="G201" s="47">
        <v>8.8420000000000005</v>
      </c>
      <c r="H201" s="39">
        <v>0</v>
      </c>
    </row>
    <row r="202" spans="1:8" x14ac:dyDescent="0.3">
      <c r="A202" s="46" t="s">
        <v>521</v>
      </c>
      <c r="B202" s="46" t="s">
        <v>47</v>
      </c>
      <c r="C202" s="48" t="s">
        <v>520</v>
      </c>
      <c r="D202" s="48">
        <v>157910</v>
      </c>
      <c r="E202" s="48">
        <v>5838330</v>
      </c>
      <c r="F202" s="17">
        <v>486527.5</v>
      </c>
      <c r="G202" s="47">
        <v>0.3246</v>
      </c>
      <c r="H202" s="39">
        <v>10</v>
      </c>
    </row>
    <row r="203" spans="1:8" x14ac:dyDescent="0.3">
      <c r="A203" s="46" t="s">
        <v>523</v>
      </c>
      <c r="B203" s="46" t="s">
        <v>68</v>
      </c>
      <c r="C203" s="48" t="s">
        <v>522</v>
      </c>
      <c r="D203" s="48">
        <v>395953</v>
      </c>
      <c r="E203" s="48">
        <v>633188</v>
      </c>
      <c r="F203" s="17">
        <v>52765.67</v>
      </c>
      <c r="G203" s="47">
        <v>7.5039999999999996</v>
      </c>
      <c r="H203" s="39">
        <v>0</v>
      </c>
    </row>
    <row r="204" spans="1:8" x14ac:dyDescent="0.3">
      <c r="A204" s="46" t="s">
        <v>526</v>
      </c>
      <c r="B204" s="46" t="s">
        <v>51</v>
      </c>
      <c r="C204" s="48" t="s">
        <v>525</v>
      </c>
      <c r="D204" s="48">
        <v>1096427.46</v>
      </c>
      <c r="E204" s="48">
        <v>1743969.48</v>
      </c>
      <c r="F204" s="17">
        <v>145330.79</v>
      </c>
      <c r="G204" s="47">
        <v>7.5444000000000004</v>
      </c>
      <c r="H204" s="39">
        <v>0</v>
      </c>
    </row>
    <row r="205" spans="1:8" x14ac:dyDescent="0.3">
      <c r="A205" s="46" t="s">
        <v>528</v>
      </c>
      <c r="B205" s="46" t="s">
        <v>59</v>
      </c>
      <c r="C205" s="48" t="s">
        <v>527</v>
      </c>
      <c r="D205" s="48">
        <v>32974</v>
      </c>
      <c r="E205" s="48">
        <v>2942649</v>
      </c>
      <c r="F205" s="17">
        <v>245220.75</v>
      </c>
      <c r="G205" s="47">
        <v>0.13450000000000001</v>
      </c>
      <c r="H205" s="39">
        <v>10</v>
      </c>
    </row>
    <row r="206" spans="1:8" x14ac:dyDescent="0.3">
      <c r="A206" s="46" t="s">
        <v>530</v>
      </c>
      <c r="B206" s="46" t="s">
        <v>31</v>
      </c>
      <c r="C206" s="48" t="s">
        <v>529</v>
      </c>
      <c r="D206" s="48">
        <v>18436693</v>
      </c>
      <c r="E206" s="48">
        <v>19444714</v>
      </c>
      <c r="F206" s="17">
        <v>1620392.83</v>
      </c>
      <c r="G206" s="47">
        <v>11.3779</v>
      </c>
      <c r="H206" s="39">
        <v>0</v>
      </c>
    </row>
    <row r="207" spans="1:8" x14ac:dyDescent="0.3">
      <c r="A207" s="46" t="s">
        <v>532</v>
      </c>
      <c r="B207" s="46" t="s">
        <v>47</v>
      </c>
      <c r="C207" s="48" t="s">
        <v>531</v>
      </c>
      <c r="D207" s="48">
        <v>3169846</v>
      </c>
      <c r="E207" s="48">
        <v>4416550</v>
      </c>
      <c r="F207" s="17">
        <v>368045.83</v>
      </c>
      <c r="G207" s="47">
        <v>8.6126000000000005</v>
      </c>
      <c r="H207" s="39">
        <v>0</v>
      </c>
    </row>
    <row r="208" spans="1:8" x14ac:dyDescent="0.3">
      <c r="A208" s="46" t="s">
        <v>534</v>
      </c>
      <c r="B208" s="46" t="s">
        <v>25</v>
      </c>
      <c r="C208" s="48" t="s">
        <v>533</v>
      </c>
      <c r="D208" s="48">
        <v>374871.14</v>
      </c>
      <c r="E208" s="48">
        <v>1894360.55</v>
      </c>
      <c r="F208" s="17">
        <v>157863.38</v>
      </c>
      <c r="G208" s="47">
        <v>2.3746999999999998</v>
      </c>
      <c r="H208" s="39">
        <v>0</v>
      </c>
    </row>
    <row r="209" spans="1:8" x14ac:dyDescent="0.3">
      <c r="A209" s="46" t="s">
        <v>536</v>
      </c>
      <c r="B209" s="46" t="s">
        <v>47</v>
      </c>
      <c r="C209" s="48" t="s">
        <v>535</v>
      </c>
      <c r="D209" s="48">
        <v>11541475</v>
      </c>
      <c r="E209" s="48">
        <v>17102602</v>
      </c>
      <c r="F209" s="17">
        <v>1425216.83</v>
      </c>
      <c r="G209" s="47">
        <v>8.0980000000000008</v>
      </c>
      <c r="H209" s="39">
        <v>0</v>
      </c>
    </row>
    <row r="210" spans="1:8" x14ac:dyDescent="0.3">
      <c r="A210" s="46" t="s">
        <v>539</v>
      </c>
      <c r="B210" s="46" t="s">
        <v>72</v>
      </c>
      <c r="C210" s="48" t="s">
        <v>538</v>
      </c>
      <c r="D210" s="48">
        <v>7654176</v>
      </c>
      <c r="E210" s="48">
        <v>6814712.6299999999</v>
      </c>
      <c r="F210" s="17">
        <v>567892.72</v>
      </c>
      <c r="G210" s="47">
        <v>13.478199999999999</v>
      </c>
      <c r="H210" s="39">
        <v>0</v>
      </c>
    </row>
    <row r="211" spans="1:8" x14ac:dyDescent="0.3">
      <c r="A211" s="46" t="s">
        <v>544</v>
      </c>
      <c r="B211" s="46" t="s">
        <v>16</v>
      </c>
      <c r="C211" s="48" t="s">
        <v>543</v>
      </c>
      <c r="D211" s="48">
        <v>1003717.97</v>
      </c>
      <c r="E211" s="48">
        <v>4418254.4400000004</v>
      </c>
      <c r="F211" s="17">
        <v>368187.87</v>
      </c>
      <c r="G211" s="47">
        <v>2.7261000000000002</v>
      </c>
      <c r="H211" s="39">
        <v>0</v>
      </c>
    </row>
    <row r="212" spans="1:8" x14ac:dyDescent="0.3">
      <c r="A212" s="46" t="s">
        <v>546</v>
      </c>
      <c r="B212" s="46" t="s">
        <v>31</v>
      </c>
      <c r="C212" s="48" t="s">
        <v>545</v>
      </c>
      <c r="D212" s="48">
        <v>4675436</v>
      </c>
      <c r="E212" s="48">
        <v>10383286</v>
      </c>
      <c r="F212" s="17">
        <v>865273.83</v>
      </c>
      <c r="G212" s="47">
        <v>5.4034000000000004</v>
      </c>
      <c r="H212" s="39">
        <v>0</v>
      </c>
    </row>
    <row r="213" spans="1:8" x14ac:dyDescent="0.3">
      <c r="A213" s="46" t="s">
        <v>548</v>
      </c>
      <c r="B213" s="46" t="s">
        <v>70</v>
      </c>
      <c r="C213" s="48" t="s">
        <v>547</v>
      </c>
      <c r="D213" s="48">
        <v>5439054.4500000002</v>
      </c>
      <c r="E213" s="48">
        <v>6910837.0800000001</v>
      </c>
      <c r="F213" s="17">
        <v>575903.09</v>
      </c>
      <c r="G213" s="47">
        <v>9.4443999999999999</v>
      </c>
      <c r="H213" s="39">
        <v>0</v>
      </c>
    </row>
    <row r="214" spans="1:8" x14ac:dyDescent="0.3">
      <c r="A214" s="46" t="s">
        <v>551</v>
      </c>
      <c r="B214" s="46" t="s">
        <v>47</v>
      </c>
      <c r="C214" s="48" t="s">
        <v>550</v>
      </c>
      <c r="D214" s="48">
        <v>1827775</v>
      </c>
      <c r="E214" s="48">
        <v>1375911</v>
      </c>
      <c r="F214" s="17">
        <v>114659.25</v>
      </c>
      <c r="G214" s="47">
        <v>15.940899999999999</v>
      </c>
      <c r="H214" s="39">
        <v>0</v>
      </c>
    </row>
    <row r="215" spans="1:8" x14ac:dyDescent="0.3">
      <c r="A215" s="46" t="s">
        <v>553</v>
      </c>
      <c r="B215" s="46" t="s">
        <v>47</v>
      </c>
      <c r="C215" s="48" t="s">
        <v>552</v>
      </c>
      <c r="D215" s="48">
        <v>5136041</v>
      </c>
      <c r="E215" s="48">
        <v>4092805</v>
      </c>
      <c r="F215" s="17">
        <v>341067.08</v>
      </c>
      <c r="G215" s="47">
        <v>15.0587</v>
      </c>
      <c r="H215" s="39">
        <v>0</v>
      </c>
    </row>
    <row r="216" spans="1:8" x14ac:dyDescent="0.3">
      <c r="A216" s="46" t="s">
        <v>555</v>
      </c>
      <c r="B216" s="46" t="s">
        <v>56</v>
      </c>
      <c r="C216" s="48" t="s">
        <v>554</v>
      </c>
      <c r="D216" s="48">
        <v>97188.36</v>
      </c>
      <c r="E216" s="48">
        <v>236967.15</v>
      </c>
      <c r="F216" s="17">
        <v>19747.259999999998</v>
      </c>
      <c r="G216" s="47">
        <v>4.9215999999999998</v>
      </c>
      <c r="H216" s="39">
        <v>0</v>
      </c>
    </row>
    <row r="217" spans="1:8" x14ac:dyDescent="0.3">
      <c r="A217" s="46" t="s">
        <v>558</v>
      </c>
      <c r="B217" s="46" t="s">
        <v>36</v>
      </c>
      <c r="C217" s="48" t="s">
        <v>557</v>
      </c>
      <c r="D217" s="48">
        <v>7051623</v>
      </c>
      <c r="E217" s="48">
        <v>4832670</v>
      </c>
      <c r="F217" s="17">
        <v>402722.5</v>
      </c>
      <c r="G217" s="47">
        <v>17.509899999999998</v>
      </c>
      <c r="H217" s="39">
        <v>0</v>
      </c>
    </row>
    <row r="218" spans="1:8" x14ac:dyDescent="0.3">
      <c r="A218" s="46" t="s">
        <v>560</v>
      </c>
      <c r="B218" s="46" t="s">
        <v>43</v>
      </c>
      <c r="C218" s="48" t="s">
        <v>559</v>
      </c>
      <c r="D218" s="48">
        <v>660308.54</v>
      </c>
      <c r="E218" s="48">
        <v>432388.05</v>
      </c>
      <c r="F218" s="17">
        <v>36032.339999999997</v>
      </c>
      <c r="G218" s="47">
        <v>18.325399999999998</v>
      </c>
      <c r="H218" s="39">
        <v>0</v>
      </c>
    </row>
    <row r="219" spans="1:8" x14ac:dyDescent="0.3">
      <c r="A219" s="46" t="s">
        <v>562</v>
      </c>
      <c r="B219" s="46" t="s">
        <v>49</v>
      </c>
      <c r="C219" s="48" t="s">
        <v>561</v>
      </c>
      <c r="D219" s="48">
        <v>1588978</v>
      </c>
      <c r="E219" s="48">
        <v>4715594</v>
      </c>
      <c r="F219" s="17">
        <v>392966.17</v>
      </c>
      <c r="G219" s="47">
        <v>4.0434999999999999</v>
      </c>
      <c r="H219" s="39">
        <v>0</v>
      </c>
    </row>
    <row r="220" spans="1:8" x14ac:dyDescent="0.3">
      <c r="A220" s="46" t="s">
        <v>564</v>
      </c>
      <c r="B220" s="46" t="s">
        <v>68</v>
      </c>
      <c r="C220" s="48" t="s">
        <v>563</v>
      </c>
      <c r="D220" s="48">
        <v>814261</v>
      </c>
      <c r="E220" s="48">
        <v>7913979</v>
      </c>
      <c r="F220" s="17">
        <v>659498.25</v>
      </c>
      <c r="G220" s="47">
        <v>1.2346999999999999</v>
      </c>
      <c r="H220" s="39">
        <v>0</v>
      </c>
    </row>
    <row r="221" spans="1:8" x14ac:dyDescent="0.3">
      <c r="A221" s="46" t="s">
        <v>566</v>
      </c>
      <c r="B221" s="46" t="s">
        <v>43</v>
      </c>
      <c r="C221" s="48" t="s">
        <v>565</v>
      </c>
      <c r="D221" s="48">
        <v>1120277.73</v>
      </c>
      <c r="E221" s="48">
        <v>2047409.88</v>
      </c>
      <c r="F221" s="17">
        <v>170617.49</v>
      </c>
      <c r="G221" s="47">
        <v>6.5659999999999998</v>
      </c>
      <c r="H221" s="39">
        <v>0</v>
      </c>
    </row>
    <row r="222" spans="1:8" x14ac:dyDescent="0.3">
      <c r="A222" s="46" t="s">
        <v>568</v>
      </c>
      <c r="B222" s="46" t="s">
        <v>67</v>
      </c>
      <c r="C222" s="48" t="s">
        <v>567</v>
      </c>
      <c r="D222" s="48">
        <v>6614276</v>
      </c>
      <c r="E222" s="48">
        <v>17708789</v>
      </c>
      <c r="F222" s="17">
        <v>1475732.42</v>
      </c>
      <c r="G222" s="47">
        <v>4.4820000000000002</v>
      </c>
      <c r="H222" s="39">
        <v>0</v>
      </c>
    </row>
    <row r="223" spans="1:8" x14ac:dyDescent="0.3">
      <c r="A223" s="46" t="s">
        <v>571</v>
      </c>
      <c r="B223" s="46" t="s">
        <v>13</v>
      </c>
      <c r="C223" s="48" t="s">
        <v>570</v>
      </c>
      <c r="D223" s="48">
        <v>965650.55</v>
      </c>
      <c r="E223" s="48">
        <v>1238784.99</v>
      </c>
      <c r="F223" s="17">
        <v>103232.08</v>
      </c>
      <c r="G223" s="47">
        <v>9.3542000000000005</v>
      </c>
      <c r="H223" s="39">
        <v>0</v>
      </c>
    </row>
    <row r="224" spans="1:8" x14ac:dyDescent="0.3">
      <c r="A224" s="46" t="s">
        <v>573</v>
      </c>
      <c r="B224" s="46" t="s">
        <v>51</v>
      </c>
      <c r="C224" s="48" t="s">
        <v>572</v>
      </c>
      <c r="D224" s="48">
        <v>1372148</v>
      </c>
      <c r="E224" s="48">
        <v>3837694</v>
      </c>
      <c r="F224" s="17">
        <v>319807.83</v>
      </c>
      <c r="G224" s="47">
        <v>4.2904999999999998</v>
      </c>
      <c r="H224" s="39">
        <v>0</v>
      </c>
    </row>
    <row r="225" spans="1:8" x14ac:dyDescent="0.3">
      <c r="A225" s="46" t="s">
        <v>575</v>
      </c>
      <c r="B225" s="46" t="s">
        <v>43</v>
      </c>
      <c r="C225" s="48" t="s">
        <v>574</v>
      </c>
      <c r="D225" s="48">
        <v>577548</v>
      </c>
      <c r="E225" s="48">
        <v>1089844</v>
      </c>
      <c r="F225" s="17">
        <v>90820.33</v>
      </c>
      <c r="G225" s="47">
        <v>6.3592000000000004</v>
      </c>
      <c r="H225" s="39">
        <v>0</v>
      </c>
    </row>
    <row r="226" spans="1:8" x14ac:dyDescent="0.3">
      <c r="A226" s="46" t="s">
        <v>579</v>
      </c>
      <c r="B226" s="46" t="s">
        <v>42</v>
      </c>
      <c r="C226" s="48" t="s">
        <v>578</v>
      </c>
      <c r="D226" s="48">
        <v>7904194.2199999997</v>
      </c>
      <c r="E226" s="48">
        <v>4953943.9000000004</v>
      </c>
      <c r="F226" s="17">
        <v>412828.66</v>
      </c>
      <c r="G226" s="47">
        <v>19.1464</v>
      </c>
      <c r="H226" s="39">
        <v>0</v>
      </c>
    </row>
    <row r="227" spans="1:8" x14ac:dyDescent="0.3">
      <c r="A227" s="46" t="s">
        <v>581</v>
      </c>
      <c r="B227" s="46" t="s">
        <v>47</v>
      </c>
      <c r="C227" s="48" t="s">
        <v>580</v>
      </c>
      <c r="D227" s="48">
        <v>19524870.73</v>
      </c>
      <c r="E227" s="48">
        <v>45693205.490000002</v>
      </c>
      <c r="F227" s="17">
        <v>3807767.12</v>
      </c>
      <c r="G227" s="47">
        <v>5.1276000000000002</v>
      </c>
      <c r="H227" s="39">
        <v>0</v>
      </c>
    </row>
    <row r="228" spans="1:8" x14ac:dyDescent="0.3">
      <c r="A228" s="46" t="s">
        <v>583</v>
      </c>
      <c r="B228" s="46" t="s">
        <v>54</v>
      </c>
      <c r="C228" s="48" t="s">
        <v>582</v>
      </c>
      <c r="D228" s="48">
        <v>778570</v>
      </c>
      <c r="E228" s="48">
        <v>1329966</v>
      </c>
      <c r="F228" s="17">
        <v>110830.5</v>
      </c>
      <c r="G228" s="47">
        <v>7.0248999999999997</v>
      </c>
      <c r="H228" s="39">
        <v>0</v>
      </c>
    </row>
    <row r="229" spans="1:8" x14ac:dyDescent="0.3">
      <c r="A229" s="46" t="s">
        <v>585</v>
      </c>
      <c r="B229" s="46" t="s">
        <v>42</v>
      </c>
      <c r="C229" s="48" t="s">
        <v>584</v>
      </c>
      <c r="D229" s="48">
        <v>1271693.74</v>
      </c>
      <c r="E229" s="48">
        <v>1007577.35</v>
      </c>
      <c r="F229" s="17">
        <v>83964.78</v>
      </c>
      <c r="G229" s="47">
        <v>15.1456</v>
      </c>
      <c r="H229" s="39">
        <v>0</v>
      </c>
    </row>
    <row r="230" spans="1:8" x14ac:dyDescent="0.3">
      <c r="A230" s="46" t="s">
        <v>588</v>
      </c>
      <c r="B230" s="46" t="s">
        <v>33</v>
      </c>
      <c r="C230" s="48" t="s">
        <v>587</v>
      </c>
      <c r="D230" s="48">
        <v>6001462.9900000002</v>
      </c>
      <c r="E230" s="48">
        <v>7291384.6799999997</v>
      </c>
      <c r="F230" s="17">
        <v>607615.39</v>
      </c>
      <c r="G230" s="47">
        <v>9.8771000000000004</v>
      </c>
      <c r="H230" s="39">
        <v>0</v>
      </c>
    </row>
    <row r="231" spans="1:8" x14ac:dyDescent="0.3">
      <c r="A231" s="46" t="s">
        <v>590</v>
      </c>
      <c r="B231" s="46" t="s">
        <v>47</v>
      </c>
      <c r="C231" s="48" t="s">
        <v>589</v>
      </c>
      <c r="D231" s="48">
        <v>6713331</v>
      </c>
      <c r="E231" s="48">
        <v>19207305</v>
      </c>
      <c r="F231" s="17">
        <v>1600608.75</v>
      </c>
      <c r="G231" s="47">
        <v>4.1942000000000004</v>
      </c>
      <c r="H231" s="39">
        <v>0</v>
      </c>
    </row>
    <row r="232" spans="1:8" x14ac:dyDescent="0.3">
      <c r="A232" s="46" t="s">
        <v>592</v>
      </c>
      <c r="B232" s="46" t="s">
        <v>75</v>
      </c>
      <c r="C232" s="48" t="s">
        <v>591</v>
      </c>
      <c r="D232" s="48">
        <v>10125828</v>
      </c>
      <c r="E232" s="48">
        <v>51012681.810000002</v>
      </c>
      <c r="F232" s="17">
        <v>4251056.82</v>
      </c>
      <c r="G232" s="47">
        <v>2.3820000000000001</v>
      </c>
      <c r="H232" s="39">
        <v>0</v>
      </c>
    </row>
    <row r="233" spans="1:8" x14ac:dyDescent="0.3">
      <c r="A233" s="46" t="s">
        <v>594</v>
      </c>
      <c r="B233" s="46" t="s">
        <v>52</v>
      </c>
      <c r="C233" s="48" t="s">
        <v>593</v>
      </c>
      <c r="D233" s="48">
        <v>1888958.05</v>
      </c>
      <c r="E233" s="48">
        <v>1641265.9</v>
      </c>
      <c r="F233" s="17">
        <v>136772.16</v>
      </c>
      <c r="G233" s="47">
        <v>13.811</v>
      </c>
      <c r="H233" s="39">
        <v>0</v>
      </c>
    </row>
    <row r="234" spans="1:8" x14ac:dyDescent="0.3">
      <c r="A234" s="46" t="s">
        <v>597</v>
      </c>
      <c r="B234" s="46" t="s">
        <v>41</v>
      </c>
      <c r="C234" s="48" t="s">
        <v>596</v>
      </c>
      <c r="D234" s="48">
        <v>314376.52</v>
      </c>
      <c r="E234" s="48">
        <v>208547.25</v>
      </c>
      <c r="F234" s="17">
        <v>17378.939999999999</v>
      </c>
      <c r="G234" s="47">
        <v>18.089500000000001</v>
      </c>
      <c r="H234" s="39">
        <v>0</v>
      </c>
    </row>
    <row r="235" spans="1:8" x14ac:dyDescent="0.3">
      <c r="A235" s="46" t="s">
        <v>599</v>
      </c>
      <c r="B235" s="46" t="s">
        <v>47</v>
      </c>
      <c r="C235" s="48" t="s">
        <v>598</v>
      </c>
      <c r="D235" s="48">
        <v>2352378</v>
      </c>
      <c r="E235" s="48">
        <v>5809907</v>
      </c>
      <c r="F235" s="17">
        <v>484158.92</v>
      </c>
      <c r="G235" s="47">
        <v>4.8586999999999998</v>
      </c>
      <c r="H235" s="39">
        <v>0</v>
      </c>
    </row>
    <row r="236" spans="1:8" x14ac:dyDescent="0.3">
      <c r="A236" s="46" t="s">
        <v>601</v>
      </c>
      <c r="B236" s="46" t="s">
        <v>27</v>
      </c>
      <c r="C236" s="48" t="s">
        <v>600</v>
      </c>
      <c r="D236" s="48">
        <v>1061843</v>
      </c>
      <c r="E236" s="48">
        <v>1125412</v>
      </c>
      <c r="F236" s="17">
        <v>93784.33</v>
      </c>
      <c r="G236" s="47">
        <v>11.3222</v>
      </c>
      <c r="H236" s="39">
        <v>0</v>
      </c>
    </row>
    <row r="237" spans="1:8" x14ac:dyDescent="0.3">
      <c r="A237" s="46" t="s">
        <v>603</v>
      </c>
      <c r="B237" s="46" t="s">
        <v>51</v>
      </c>
      <c r="C237" s="48" t="s">
        <v>602</v>
      </c>
      <c r="D237" s="48">
        <v>608340.35</v>
      </c>
      <c r="E237" s="48">
        <v>2447719.2400000002</v>
      </c>
      <c r="F237" s="17">
        <v>203976.6</v>
      </c>
      <c r="G237" s="47">
        <v>2.9824000000000002</v>
      </c>
      <c r="H237" s="39">
        <v>0</v>
      </c>
    </row>
    <row r="238" spans="1:8" x14ac:dyDescent="0.3">
      <c r="A238" s="46" t="s">
        <v>606</v>
      </c>
      <c r="B238" s="46" t="s">
        <v>47</v>
      </c>
      <c r="C238" s="48" t="s">
        <v>605</v>
      </c>
      <c r="D238" s="48">
        <v>2597472</v>
      </c>
      <c r="E238" s="48">
        <v>8328165</v>
      </c>
      <c r="F238" s="17">
        <v>694013.75</v>
      </c>
      <c r="G238" s="47">
        <v>3.7427000000000001</v>
      </c>
      <c r="H238" s="39">
        <v>0</v>
      </c>
    </row>
    <row r="239" spans="1:8" x14ac:dyDescent="0.3">
      <c r="A239" s="46" t="s">
        <v>608</v>
      </c>
      <c r="B239" s="46" t="s">
        <v>65</v>
      </c>
      <c r="C239" s="48" t="s">
        <v>607</v>
      </c>
      <c r="D239" s="48">
        <v>4906694</v>
      </c>
      <c r="E239" s="48">
        <v>15573435</v>
      </c>
      <c r="F239" s="17">
        <v>1297786.25</v>
      </c>
      <c r="G239" s="47">
        <v>3.7808000000000002</v>
      </c>
      <c r="H239" s="39">
        <v>0</v>
      </c>
    </row>
    <row r="240" spans="1:8" x14ac:dyDescent="0.3">
      <c r="A240" s="46" t="s">
        <v>610</v>
      </c>
      <c r="B240" s="46" t="s">
        <v>47</v>
      </c>
      <c r="C240" s="48" t="s">
        <v>609</v>
      </c>
      <c r="D240" s="48">
        <v>4193999</v>
      </c>
      <c r="E240" s="48">
        <v>2087288</v>
      </c>
      <c r="F240" s="17">
        <v>173940.67</v>
      </c>
      <c r="G240" s="47">
        <v>24.111699999999999</v>
      </c>
      <c r="H240" s="39">
        <v>0</v>
      </c>
    </row>
    <row r="241" spans="1:8" x14ac:dyDescent="0.3">
      <c r="A241" s="46" t="s">
        <v>612</v>
      </c>
      <c r="B241" s="46" t="s">
        <v>53</v>
      </c>
      <c r="C241" s="48" t="s">
        <v>611</v>
      </c>
      <c r="D241" s="48">
        <v>1112195</v>
      </c>
      <c r="E241" s="48">
        <v>4156029</v>
      </c>
      <c r="F241" s="17">
        <v>346335.75</v>
      </c>
      <c r="G241" s="47">
        <v>3.2113</v>
      </c>
      <c r="H241" s="39">
        <v>0</v>
      </c>
    </row>
    <row r="242" spans="1:8" x14ac:dyDescent="0.3">
      <c r="A242" s="46" t="s">
        <v>614</v>
      </c>
      <c r="B242" s="46" t="s">
        <v>34</v>
      </c>
      <c r="C242" s="48" t="s">
        <v>613</v>
      </c>
      <c r="D242" s="48">
        <v>640146</v>
      </c>
      <c r="E242" s="48">
        <v>774933</v>
      </c>
      <c r="F242" s="17">
        <v>64577.75</v>
      </c>
      <c r="G242" s="47">
        <v>9.9128000000000007</v>
      </c>
      <c r="H242" s="39">
        <v>0</v>
      </c>
    </row>
    <row r="243" spans="1:8" x14ac:dyDescent="0.3">
      <c r="A243" s="46" t="s">
        <v>616</v>
      </c>
      <c r="B243" s="46" t="s">
        <v>16</v>
      </c>
      <c r="C243" s="48" t="s">
        <v>615</v>
      </c>
      <c r="D243" s="48">
        <v>3214039.23</v>
      </c>
      <c r="E243" s="48">
        <v>1937472.12</v>
      </c>
      <c r="F243" s="17">
        <v>161456.01</v>
      </c>
      <c r="G243" s="47">
        <v>19.906600000000001</v>
      </c>
      <c r="H243" s="39">
        <v>0</v>
      </c>
    </row>
    <row r="244" spans="1:8" x14ac:dyDescent="0.3">
      <c r="A244" s="46" t="s">
        <v>618</v>
      </c>
      <c r="B244" s="46" t="s">
        <v>27</v>
      </c>
      <c r="C244" s="48" t="s">
        <v>617</v>
      </c>
      <c r="D244" s="48">
        <v>482016</v>
      </c>
      <c r="E244" s="48">
        <v>1010913</v>
      </c>
      <c r="F244" s="17">
        <v>84242.75</v>
      </c>
      <c r="G244" s="47">
        <v>5.7218</v>
      </c>
      <c r="H244" s="39">
        <v>0</v>
      </c>
    </row>
    <row r="245" spans="1:8" x14ac:dyDescent="0.3">
      <c r="A245" s="46" t="s">
        <v>620</v>
      </c>
      <c r="B245" s="46" t="s">
        <v>54</v>
      </c>
      <c r="C245" s="48" t="s">
        <v>619</v>
      </c>
      <c r="D245" s="48">
        <v>3455273</v>
      </c>
      <c r="E245" s="48">
        <v>10124302</v>
      </c>
      <c r="F245" s="17">
        <v>843691.83</v>
      </c>
      <c r="G245" s="47">
        <v>4.0953999999999997</v>
      </c>
      <c r="H245" s="39">
        <v>0</v>
      </c>
    </row>
    <row r="246" spans="1:8" x14ac:dyDescent="0.3">
      <c r="A246" s="46" t="s">
        <v>623</v>
      </c>
      <c r="B246" s="46" t="s">
        <v>14</v>
      </c>
      <c r="C246" s="48" t="s">
        <v>622</v>
      </c>
      <c r="D246" s="48">
        <v>44642.75</v>
      </c>
      <c r="E246" s="48">
        <v>131449.44</v>
      </c>
      <c r="F246" s="17">
        <v>10954.12</v>
      </c>
      <c r="G246" s="47">
        <v>4.0754000000000001</v>
      </c>
      <c r="H246" s="39">
        <v>0</v>
      </c>
    </row>
    <row r="247" spans="1:8" x14ac:dyDescent="0.3">
      <c r="A247" s="46" t="s">
        <v>625</v>
      </c>
      <c r="B247" s="46" t="s">
        <v>55</v>
      </c>
      <c r="C247" s="48" t="s">
        <v>624</v>
      </c>
      <c r="D247" s="48">
        <v>2474800.31</v>
      </c>
      <c r="E247" s="48">
        <v>2008882.7</v>
      </c>
      <c r="F247" s="17">
        <v>167406.89000000001</v>
      </c>
      <c r="G247" s="47">
        <v>14.783099999999999</v>
      </c>
      <c r="H247" s="39">
        <v>0</v>
      </c>
    </row>
    <row r="248" spans="1:8" x14ac:dyDescent="0.3">
      <c r="A248" s="46" t="s">
        <v>627</v>
      </c>
      <c r="B248" s="46" t="s">
        <v>49</v>
      </c>
      <c r="C248" s="48" t="s">
        <v>626</v>
      </c>
      <c r="D248" s="48">
        <v>1100385.6399999999</v>
      </c>
      <c r="E248" s="48">
        <v>1950441.31</v>
      </c>
      <c r="F248" s="17">
        <v>162536.78</v>
      </c>
      <c r="G248" s="47">
        <v>6.7701000000000002</v>
      </c>
      <c r="H248" s="39">
        <v>0</v>
      </c>
    </row>
    <row r="249" spans="1:8" x14ac:dyDescent="0.3">
      <c r="A249" s="46" t="s">
        <v>630</v>
      </c>
      <c r="B249" s="46" t="s">
        <v>56</v>
      </c>
      <c r="C249" s="48" t="s">
        <v>629</v>
      </c>
      <c r="D249" s="48">
        <v>388577.51</v>
      </c>
      <c r="E249" s="48">
        <v>577181.68999999994</v>
      </c>
      <c r="F249" s="17">
        <v>48098.47</v>
      </c>
      <c r="G249" s="47">
        <v>8.0787999999999993</v>
      </c>
      <c r="H249" s="39">
        <v>0</v>
      </c>
    </row>
    <row r="250" spans="1:8" x14ac:dyDescent="0.3">
      <c r="A250" s="46" t="s">
        <v>632</v>
      </c>
      <c r="B250" s="46" t="s">
        <v>47</v>
      </c>
      <c r="C250" s="48" t="s">
        <v>631</v>
      </c>
      <c r="D250" s="48">
        <v>3638510</v>
      </c>
      <c r="E250" s="48">
        <v>2754038</v>
      </c>
      <c r="F250" s="17">
        <v>229503.17</v>
      </c>
      <c r="G250" s="47">
        <v>15.853899999999999</v>
      </c>
      <c r="H250" s="39">
        <v>0</v>
      </c>
    </row>
    <row r="251" spans="1:8" x14ac:dyDescent="0.3">
      <c r="A251" s="46" t="s">
        <v>634</v>
      </c>
      <c r="B251" s="46" t="s">
        <v>29</v>
      </c>
      <c r="C251" s="48" t="s">
        <v>633</v>
      </c>
      <c r="D251" s="48">
        <v>1265551</v>
      </c>
      <c r="E251" s="48">
        <v>3040941</v>
      </c>
      <c r="F251" s="17">
        <v>253411.75</v>
      </c>
      <c r="G251" s="47">
        <v>4.9941000000000004</v>
      </c>
      <c r="H251" s="39">
        <v>0</v>
      </c>
    </row>
    <row r="252" spans="1:8" x14ac:dyDescent="0.3">
      <c r="A252" s="46" t="s">
        <v>637</v>
      </c>
      <c r="B252" s="46" t="s">
        <v>18</v>
      </c>
      <c r="C252" s="48" t="s">
        <v>636</v>
      </c>
      <c r="D252" s="48">
        <v>390797</v>
      </c>
      <c r="E252" s="48">
        <v>263101</v>
      </c>
      <c r="F252" s="17">
        <v>21925.08</v>
      </c>
      <c r="G252" s="47">
        <v>17.824200000000001</v>
      </c>
      <c r="H252" s="39">
        <v>0</v>
      </c>
    </row>
    <row r="253" spans="1:8" x14ac:dyDescent="0.3">
      <c r="A253" s="46" t="s">
        <v>639</v>
      </c>
      <c r="B253" s="46" t="s">
        <v>47</v>
      </c>
      <c r="C253" s="48" t="s">
        <v>638</v>
      </c>
      <c r="D253" s="48">
        <v>13551902</v>
      </c>
      <c r="E253" s="48">
        <v>27713462</v>
      </c>
      <c r="F253" s="17">
        <v>2309455.17</v>
      </c>
      <c r="G253" s="47">
        <v>5.8680000000000003</v>
      </c>
      <c r="H253" s="39">
        <v>0</v>
      </c>
    </row>
    <row r="254" spans="1:8" x14ac:dyDescent="0.3">
      <c r="A254" s="46" t="s">
        <v>641</v>
      </c>
      <c r="B254" s="46" t="s">
        <v>51</v>
      </c>
      <c r="C254" s="48" t="s">
        <v>640</v>
      </c>
      <c r="D254" s="48">
        <v>5302506.5599999996</v>
      </c>
      <c r="E254" s="48">
        <v>5808893.7999999998</v>
      </c>
      <c r="F254" s="17">
        <v>484074.48</v>
      </c>
      <c r="G254" s="47">
        <v>10.953900000000001</v>
      </c>
      <c r="H254" s="39">
        <v>0</v>
      </c>
    </row>
    <row r="255" spans="1:8" x14ac:dyDescent="0.3">
      <c r="A255" s="46" t="s">
        <v>643</v>
      </c>
      <c r="B255" s="46" t="s">
        <v>40</v>
      </c>
      <c r="C255" s="48" t="s">
        <v>642</v>
      </c>
      <c r="D255" s="48">
        <v>1443464</v>
      </c>
      <c r="E255" s="48">
        <v>2291403</v>
      </c>
      <c r="F255" s="17">
        <v>190950.25</v>
      </c>
      <c r="G255" s="47">
        <v>7.5594000000000001</v>
      </c>
      <c r="H255" s="39">
        <v>0</v>
      </c>
    </row>
    <row r="256" spans="1:8" x14ac:dyDescent="0.3">
      <c r="A256" s="46" t="s">
        <v>645</v>
      </c>
      <c r="B256" s="46" t="s">
        <v>53</v>
      </c>
      <c r="C256" s="48" t="s">
        <v>644</v>
      </c>
      <c r="D256" s="48">
        <v>8927917.5299999993</v>
      </c>
      <c r="E256" s="48">
        <v>15474108.85</v>
      </c>
      <c r="F256" s="17">
        <v>1289509.07</v>
      </c>
      <c r="G256" s="47">
        <v>6.9234999999999998</v>
      </c>
      <c r="H256" s="39">
        <v>0</v>
      </c>
    </row>
    <row r="257" spans="1:8" x14ac:dyDescent="0.3">
      <c r="A257" s="46" t="s">
        <v>647</v>
      </c>
      <c r="B257" s="46" t="s">
        <v>53</v>
      </c>
      <c r="C257" s="48" t="s">
        <v>646</v>
      </c>
      <c r="D257" s="48">
        <v>1920162</v>
      </c>
      <c r="E257" s="48">
        <v>5804149</v>
      </c>
      <c r="F257" s="17">
        <v>483679.08</v>
      </c>
      <c r="G257" s="47">
        <v>3.9699</v>
      </c>
      <c r="H257" s="39">
        <v>0</v>
      </c>
    </row>
    <row r="258" spans="1:8" x14ac:dyDescent="0.3">
      <c r="A258" s="46" t="s">
        <v>651</v>
      </c>
      <c r="B258" s="46" t="s">
        <v>14</v>
      </c>
      <c r="C258" s="48" t="s">
        <v>650</v>
      </c>
      <c r="D258" s="48">
        <v>995804.47</v>
      </c>
      <c r="E258" s="48">
        <v>1986778.12</v>
      </c>
      <c r="F258" s="17">
        <v>165564.84</v>
      </c>
      <c r="G258" s="47">
        <v>6.0145999999999997</v>
      </c>
      <c r="H258" s="39">
        <v>0</v>
      </c>
    </row>
    <row r="259" spans="1:8" x14ac:dyDescent="0.3">
      <c r="A259" s="46" t="s">
        <v>653</v>
      </c>
      <c r="B259" s="46" t="s">
        <v>56</v>
      </c>
      <c r="C259" s="48" t="s">
        <v>652</v>
      </c>
      <c r="D259" s="48">
        <v>501580.52</v>
      </c>
      <c r="E259" s="48">
        <v>446893.28</v>
      </c>
      <c r="F259" s="17">
        <v>37241.11</v>
      </c>
      <c r="G259" s="47">
        <v>13.468500000000001</v>
      </c>
      <c r="H259" s="39">
        <v>0</v>
      </c>
    </row>
    <row r="260" spans="1:8" x14ac:dyDescent="0.3">
      <c r="A260" s="46" t="s">
        <v>655</v>
      </c>
      <c r="B260" s="46" t="s">
        <v>44</v>
      </c>
      <c r="C260" s="48" t="s">
        <v>654</v>
      </c>
      <c r="D260" s="48">
        <v>838974.33</v>
      </c>
      <c r="E260" s="48">
        <v>1029498.9</v>
      </c>
      <c r="F260" s="17">
        <v>85791.58</v>
      </c>
      <c r="G260" s="47">
        <v>9.7791999999999994</v>
      </c>
      <c r="H260" s="39">
        <v>0</v>
      </c>
    </row>
    <row r="261" spans="1:8" x14ac:dyDescent="0.3">
      <c r="A261" s="46" t="s">
        <v>658</v>
      </c>
      <c r="B261" s="46" t="s">
        <v>43</v>
      </c>
      <c r="C261" s="48" t="s">
        <v>657</v>
      </c>
      <c r="D261" s="48">
        <v>875979</v>
      </c>
      <c r="E261" s="48">
        <v>3549155</v>
      </c>
      <c r="F261" s="17">
        <v>295762.92</v>
      </c>
      <c r="G261" s="47">
        <v>2.9618000000000002</v>
      </c>
      <c r="H261" s="39">
        <v>0</v>
      </c>
    </row>
    <row r="262" spans="1:8" x14ac:dyDescent="0.3">
      <c r="A262" s="46" t="s">
        <v>660</v>
      </c>
      <c r="B262" s="46" t="s">
        <v>44</v>
      </c>
      <c r="C262" s="48" t="s">
        <v>659</v>
      </c>
      <c r="D262" s="48">
        <v>460796.95</v>
      </c>
      <c r="E262" s="48">
        <v>219825.68</v>
      </c>
      <c r="F262" s="17">
        <v>18318.810000000001</v>
      </c>
      <c r="G262" s="47">
        <v>25.154299999999999</v>
      </c>
      <c r="H262" s="39">
        <v>0</v>
      </c>
    </row>
    <row r="263" spans="1:8" x14ac:dyDescent="0.3">
      <c r="A263" s="46" t="s">
        <v>663</v>
      </c>
      <c r="B263" s="46" t="s">
        <v>47</v>
      </c>
      <c r="C263" s="48" t="s">
        <v>662</v>
      </c>
      <c r="D263" s="48">
        <v>6771381</v>
      </c>
      <c r="E263" s="48">
        <v>6873171</v>
      </c>
      <c r="F263" s="17">
        <v>572764.25</v>
      </c>
      <c r="G263" s="47">
        <v>11.8223</v>
      </c>
      <c r="H263" s="39">
        <v>0</v>
      </c>
    </row>
    <row r="264" spans="1:8" x14ac:dyDescent="0.3">
      <c r="A264" s="46" t="s">
        <v>665</v>
      </c>
      <c r="B264" s="46" t="s">
        <v>52</v>
      </c>
      <c r="C264" s="48" t="s">
        <v>664</v>
      </c>
      <c r="D264" s="48">
        <v>236825.65</v>
      </c>
      <c r="E264" s="48">
        <v>1668837.85</v>
      </c>
      <c r="F264" s="17">
        <v>139069.82</v>
      </c>
      <c r="G264" s="47">
        <v>1.7029000000000001</v>
      </c>
      <c r="H264" s="39">
        <v>0</v>
      </c>
    </row>
    <row r="265" spans="1:8" x14ac:dyDescent="0.3">
      <c r="A265" s="46" t="s">
        <v>667</v>
      </c>
      <c r="B265" s="46" t="s">
        <v>58</v>
      </c>
      <c r="C265" s="48" t="s">
        <v>666</v>
      </c>
      <c r="D265" s="48">
        <v>697747.29</v>
      </c>
      <c r="E265" s="48">
        <v>885176.6</v>
      </c>
      <c r="F265" s="17">
        <v>73764.72</v>
      </c>
      <c r="G265" s="47">
        <v>9.4590999999999994</v>
      </c>
      <c r="H265" s="39">
        <v>0</v>
      </c>
    </row>
    <row r="266" spans="1:8" x14ac:dyDescent="0.3">
      <c r="A266" s="46" t="s">
        <v>670</v>
      </c>
      <c r="B266" s="46" t="s">
        <v>57</v>
      </c>
      <c r="C266" s="48" t="s">
        <v>669</v>
      </c>
      <c r="D266" s="48">
        <v>457722.13</v>
      </c>
      <c r="E266" s="48">
        <v>446396.21</v>
      </c>
      <c r="F266" s="17">
        <v>37199.68</v>
      </c>
      <c r="G266" s="47">
        <v>12.304500000000001</v>
      </c>
      <c r="H266" s="39">
        <v>0</v>
      </c>
    </row>
    <row r="267" spans="1:8" x14ac:dyDescent="0.3">
      <c r="A267" s="46" t="s">
        <v>672</v>
      </c>
      <c r="B267" s="46" t="s">
        <v>20</v>
      </c>
      <c r="C267" s="48" t="s">
        <v>671</v>
      </c>
      <c r="D267" s="48">
        <v>372786.54</v>
      </c>
      <c r="E267" s="48">
        <v>1012852.73</v>
      </c>
      <c r="F267" s="17">
        <v>84404.39</v>
      </c>
      <c r="G267" s="47">
        <v>4.4166999999999996</v>
      </c>
      <c r="H267" s="39">
        <v>0</v>
      </c>
    </row>
    <row r="268" spans="1:8" x14ac:dyDescent="0.3">
      <c r="A268" s="46" t="s">
        <v>674</v>
      </c>
      <c r="B268" s="46" t="s">
        <v>50</v>
      </c>
      <c r="C268" s="48" t="s">
        <v>673</v>
      </c>
      <c r="D268" s="48">
        <v>1438248</v>
      </c>
      <c r="E268" s="48">
        <v>2377516</v>
      </c>
      <c r="F268" s="17">
        <v>198126.33</v>
      </c>
      <c r="G268" s="47">
        <v>7.2591999999999999</v>
      </c>
      <c r="H268" s="39">
        <v>0</v>
      </c>
    </row>
    <row r="269" spans="1:8" x14ac:dyDescent="0.3">
      <c r="A269" s="46" t="s">
        <v>676</v>
      </c>
      <c r="B269" s="46" t="s">
        <v>47</v>
      </c>
      <c r="C269" s="48" t="s">
        <v>675</v>
      </c>
      <c r="D269" s="48">
        <v>2130686</v>
      </c>
      <c r="E269" s="48">
        <v>8560597</v>
      </c>
      <c r="F269" s="17">
        <v>713383.08</v>
      </c>
      <c r="G269" s="47">
        <v>2.9866999999999999</v>
      </c>
      <c r="H269" s="39">
        <v>0</v>
      </c>
    </row>
    <row r="270" spans="1:8" x14ac:dyDescent="0.3">
      <c r="A270" s="46" t="s">
        <v>678</v>
      </c>
      <c r="B270" s="46" t="s">
        <v>71</v>
      </c>
      <c r="C270" s="48" t="s">
        <v>677</v>
      </c>
      <c r="D270" s="48">
        <v>1374145</v>
      </c>
      <c r="E270" s="48">
        <v>9073695</v>
      </c>
      <c r="F270" s="17">
        <v>756141.25</v>
      </c>
      <c r="G270" s="47">
        <v>1.8172999999999999</v>
      </c>
      <c r="H270" s="39">
        <v>0</v>
      </c>
    </row>
    <row r="271" spans="1:8" x14ac:dyDescent="0.3">
      <c r="A271" s="46" t="s">
        <v>680</v>
      </c>
      <c r="B271" s="46" t="s">
        <v>59</v>
      </c>
      <c r="C271" s="48" t="s">
        <v>679</v>
      </c>
      <c r="D271" s="48">
        <v>790150</v>
      </c>
      <c r="E271" s="48">
        <v>4254887</v>
      </c>
      <c r="F271" s="17">
        <v>354573.92</v>
      </c>
      <c r="G271" s="47">
        <v>2.2284000000000002</v>
      </c>
      <c r="H271" s="39">
        <v>0</v>
      </c>
    </row>
    <row r="272" spans="1:8" x14ac:dyDescent="0.3">
      <c r="A272" s="46" t="s">
        <v>682</v>
      </c>
      <c r="B272" s="46" t="s">
        <v>50</v>
      </c>
      <c r="C272" s="48" t="s">
        <v>681</v>
      </c>
      <c r="D272" s="48">
        <v>605977.29</v>
      </c>
      <c r="E272" s="48">
        <v>3128810.78</v>
      </c>
      <c r="F272" s="17">
        <v>260734.23</v>
      </c>
      <c r="G272" s="47">
        <v>2.3241000000000001</v>
      </c>
      <c r="H272" s="39">
        <v>0</v>
      </c>
    </row>
    <row r="273" spans="1:8" x14ac:dyDescent="0.3">
      <c r="A273" s="46" t="s">
        <v>684</v>
      </c>
      <c r="B273" s="46" t="s">
        <v>74</v>
      </c>
      <c r="C273" s="48" t="s">
        <v>683</v>
      </c>
      <c r="D273" s="48">
        <v>1508823.51</v>
      </c>
      <c r="E273" s="48">
        <v>12429023.210000001</v>
      </c>
      <c r="F273" s="17">
        <v>1035751.93</v>
      </c>
      <c r="G273" s="47">
        <v>1.4567000000000001</v>
      </c>
      <c r="H273" s="39">
        <v>0</v>
      </c>
    </row>
    <row r="274" spans="1:8" x14ac:dyDescent="0.3">
      <c r="A274" s="46" t="s">
        <v>686</v>
      </c>
      <c r="B274" s="46" t="s">
        <v>69</v>
      </c>
      <c r="C274" s="48" t="s">
        <v>685</v>
      </c>
      <c r="D274" s="48">
        <v>618179.79</v>
      </c>
      <c r="E274" s="48">
        <v>913731.68</v>
      </c>
      <c r="F274" s="17">
        <v>76144.31</v>
      </c>
      <c r="G274" s="47">
        <v>8.1184999999999992</v>
      </c>
      <c r="H274" s="39">
        <v>0</v>
      </c>
    </row>
    <row r="275" spans="1:8" x14ac:dyDescent="0.3">
      <c r="A275" s="46" t="s">
        <v>688</v>
      </c>
      <c r="B275" s="46" t="s">
        <v>40</v>
      </c>
      <c r="C275" s="48" t="s">
        <v>687</v>
      </c>
      <c r="D275" s="48">
        <v>322607.32</v>
      </c>
      <c r="E275" s="48">
        <v>658347.54</v>
      </c>
      <c r="F275" s="17">
        <v>54862.3</v>
      </c>
      <c r="G275" s="47">
        <v>5.8803000000000001</v>
      </c>
      <c r="H275" s="39">
        <v>0</v>
      </c>
    </row>
    <row r="276" spans="1:8" x14ac:dyDescent="0.3">
      <c r="A276" s="46" t="s">
        <v>690</v>
      </c>
      <c r="B276" s="46" t="s">
        <v>69</v>
      </c>
      <c r="C276" s="48" t="s">
        <v>689</v>
      </c>
      <c r="D276" s="48">
        <v>136732.1</v>
      </c>
      <c r="E276" s="48">
        <v>151991.71</v>
      </c>
      <c r="F276" s="17">
        <v>12665.98</v>
      </c>
      <c r="G276" s="47">
        <v>10.795199999999999</v>
      </c>
      <c r="H276" s="39">
        <v>0</v>
      </c>
    </row>
    <row r="277" spans="1:8" x14ac:dyDescent="0.3">
      <c r="A277" s="46" t="s">
        <v>692</v>
      </c>
      <c r="B277" s="46" t="s">
        <v>67</v>
      </c>
      <c r="C277" s="48" t="s">
        <v>691</v>
      </c>
      <c r="D277" s="48">
        <v>2381591</v>
      </c>
      <c r="E277" s="48">
        <v>2341557</v>
      </c>
      <c r="F277" s="17">
        <v>195129.75</v>
      </c>
      <c r="G277" s="47">
        <v>12.2052</v>
      </c>
      <c r="H277" s="39">
        <v>0</v>
      </c>
    </row>
    <row r="278" spans="1:8" x14ac:dyDescent="0.3">
      <c r="A278" s="46" t="s">
        <v>694</v>
      </c>
      <c r="B278" s="46" t="s">
        <v>31</v>
      </c>
      <c r="C278" s="48" t="s">
        <v>693</v>
      </c>
      <c r="D278" s="48">
        <v>650186.63</v>
      </c>
      <c r="E278" s="48">
        <v>1402669.38</v>
      </c>
      <c r="F278" s="17">
        <v>116889.12</v>
      </c>
      <c r="G278" s="47">
        <v>5.5624000000000002</v>
      </c>
      <c r="H278" s="39">
        <v>0</v>
      </c>
    </row>
    <row r="279" spans="1:8" x14ac:dyDescent="0.3">
      <c r="A279" s="46" t="s">
        <v>697</v>
      </c>
      <c r="B279" s="46" t="s">
        <v>47</v>
      </c>
      <c r="C279" s="48" t="s">
        <v>696</v>
      </c>
      <c r="D279" s="48">
        <v>9148349</v>
      </c>
      <c r="E279" s="48">
        <v>2233368</v>
      </c>
      <c r="F279" s="17">
        <v>186114</v>
      </c>
      <c r="G279" s="47">
        <v>49.154499999999999</v>
      </c>
      <c r="H279" s="39">
        <v>0</v>
      </c>
    </row>
    <row r="280" spans="1:8" x14ac:dyDescent="0.3">
      <c r="A280" s="46" t="s">
        <v>699</v>
      </c>
      <c r="B280" s="46" t="s">
        <v>66</v>
      </c>
      <c r="C280" s="48" t="s">
        <v>698</v>
      </c>
      <c r="D280" s="48">
        <v>751818</v>
      </c>
      <c r="E280" s="48">
        <v>856580</v>
      </c>
      <c r="F280" s="17">
        <v>71381.67</v>
      </c>
      <c r="G280" s="47">
        <v>10.532400000000001</v>
      </c>
      <c r="H280" s="39">
        <v>0</v>
      </c>
    </row>
    <row r="281" spans="1:8" x14ac:dyDescent="0.3">
      <c r="A281" s="46" t="s">
        <v>702</v>
      </c>
      <c r="B281" s="46" t="s">
        <v>67</v>
      </c>
      <c r="C281" s="48" t="s">
        <v>701</v>
      </c>
      <c r="D281" s="48">
        <v>7212353</v>
      </c>
      <c r="E281" s="48">
        <v>19223554</v>
      </c>
      <c r="F281" s="17">
        <v>1601962.83</v>
      </c>
      <c r="G281" s="47">
        <v>4.5022000000000002</v>
      </c>
      <c r="H281" s="39">
        <v>0</v>
      </c>
    </row>
    <row r="282" spans="1:8" x14ac:dyDescent="0.3">
      <c r="A282" s="46" t="s">
        <v>704</v>
      </c>
      <c r="B282" s="46" t="s">
        <v>34</v>
      </c>
      <c r="C282" s="48" t="s">
        <v>703</v>
      </c>
      <c r="D282" s="48">
        <v>557492</v>
      </c>
      <c r="E282" s="48">
        <v>1884813</v>
      </c>
      <c r="F282" s="17">
        <v>157067.75</v>
      </c>
      <c r="G282" s="47">
        <v>3.5493999999999999</v>
      </c>
      <c r="H282" s="39">
        <v>0</v>
      </c>
    </row>
    <row r="283" spans="1:8" x14ac:dyDescent="0.3">
      <c r="A283" s="46" t="s">
        <v>707</v>
      </c>
      <c r="B283" s="46" t="s">
        <v>43</v>
      </c>
      <c r="C283" s="48" t="s">
        <v>706</v>
      </c>
      <c r="D283" s="48">
        <v>587637.52</v>
      </c>
      <c r="E283" s="48">
        <v>1188654.26</v>
      </c>
      <c r="F283" s="17">
        <v>99054.52</v>
      </c>
      <c r="G283" s="47">
        <v>5.9325000000000001</v>
      </c>
      <c r="H283" s="39">
        <v>0</v>
      </c>
    </row>
    <row r="284" spans="1:8" x14ac:dyDescent="0.3">
      <c r="A284" s="46" t="s">
        <v>709</v>
      </c>
      <c r="B284" s="46" t="s">
        <v>59</v>
      </c>
      <c r="C284" s="48" t="s">
        <v>708</v>
      </c>
      <c r="D284" s="48">
        <v>3215249</v>
      </c>
      <c r="E284" s="48">
        <v>12270829</v>
      </c>
      <c r="F284" s="17">
        <v>1022569.08</v>
      </c>
      <c r="G284" s="47">
        <v>3.1442999999999999</v>
      </c>
      <c r="H284" s="39">
        <v>0</v>
      </c>
    </row>
    <row r="285" spans="1:8" x14ac:dyDescent="0.3">
      <c r="A285" s="46" t="s">
        <v>711</v>
      </c>
      <c r="B285" s="46" t="s">
        <v>36</v>
      </c>
      <c r="C285" s="48" t="s">
        <v>710</v>
      </c>
      <c r="D285" s="48">
        <v>505809</v>
      </c>
      <c r="E285" s="48">
        <v>1686709</v>
      </c>
      <c r="F285" s="17">
        <v>140559.07999999999</v>
      </c>
      <c r="G285" s="47">
        <v>3.5985999999999998</v>
      </c>
      <c r="H285" s="39">
        <v>0</v>
      </c>
    </row>
    <row r="286" spans="1:8" x14ac:dyDescent="0.3">
      <c r="A286" s="46" t="s">
        <v>713</v>
      </c>
      <c r="B286" s="46" t="s">
        <v>67</v>
      </c>
      <c r="C286" s="48" t="s">
        <v>712</v>
      </c>
      <c r="D286" s="48">
        <v>11461347</v>
      </c>
      <c r="E286" s="48">
        <v>8559550</v>
      </c>
      <c r="F286" s="17">
        <v>713295.83</v>
      </c>
      <c r="G286" s="47">
        <v>16.068200000000001</v>
      </c>
      <c r="H286" s="39">
        <v>0</v>
      </c>
    </row>
    <row r="287" spans="1:8" x14ac:dyDescent="0.3">
      <c r="A287" s="46" t="s">
        <v>715</v>
      </c>
      <c r="B287" s="46" t="s">
        <v>63</v>
      </c>
      <c r="C287" s="48" t="s">
        <v>714</v>
      </c>
      <c r="D287" s="48">
        <v>285910.49</v>
      </c>
      <c r="E287" s="48">
        <v>826729.6</v>
      </c>
      <c r="F287" s="17">
        <v>68894.13</v>
      </c>
      <c r="G287" s="47">
        <v>4.1500000000000004</v>
      </c>
      <c r="H287" s="39">
        <v>0</v>
      </c>
    </row>
    <row r="288" spans="1:8" x14ac:dyDescent="0.3">
      <c r="A288" s="46" t="s">
        <v>719</v>
      </c>
      <c r="B288" s="46" t="s">
        <v>47</v>
      </c>
      <c r="C288" s="48" t="s">
        <v>718</v>
      </c>
      <c r="D288" s="48">
        <v>6428712.1900000004</v>
      </c>
      <c r="E288" s="48">
        <v>20364797.420000002</v>
      </c>
      <c r="F288" s="17">
        <v>1697066.45</v>
      </c>
      <c r="G288" s="47">
        <v>3.7881</v>
      </c>
      <c r="H288" s="39">
        <v>0</v>
      </c>
    </row>
    <row r="289" spans="1:8" x14ac:dyDescent="0.3">
      <c r="A289" s="46" t="s">
        <v>721</v>
      </c>
      <c r="B289" s="46" t="s">
        <v>50</v>
      </c>
      <c r="C289" s="48" t="s">
        <v>720</v>
      </c>
      <c r="D289" s="48">
        <v>242823.32</v>
      </c>
      <c r="E289" s="48">
        <v>145693.21</v>
      </c>
      <c r="F289" s="17">
        <v>12141.1</v>
      </c>
      <c r="G289" s="47">
        <v>20.0001</v>
      </c>
      <c r="H289" s="39">
        <v>0</v>
      </c>
    </row>
    <row r="290" spans="1:8" x14ac:dyDescent="0.3">
      <c r="A290" s="46" t="s">
        <v>723</v>
      </c>
      <c r="B290" s="46" t="s">
        <v>31</v>
      </c>
      <c r="C290" s="48" t="s">
        <v>722</v>
      </c>
      <c r="D290" s="48">
        <v>2363239</v>
      </c>
      <c r="E290" s="48">
        <v>3062033</v>
      </c>
      <c r="F290" s="17">
        <v>255169.42</v>
      </c>
      <c r="G290" s="47">
        <v>9.2614999999999998</v>
      </c>
      <c r="H290" s="39">
        <v>0</v>
      </c>
    </row>
    <row r="291" spans="1:8" x14ac:dyDescent="0.3">
      <c r="A291" s="46" t="s">
        <v>725</v>
      </c>
      <c r="B291" s="46" t="s">
        <v>50</v>
      </c>
      <c r="C291" s="48" t="s">
        <v>724</v>
      </c>
      <c r="D291" s="48">
        <v>130492</v>
      </c>
      <c r="E291" s="48">
        <v>1285567</v>
      </c>
      <c r="F291" s="17">
        <v>107130.58</v>
      </c>
      <c r="G291" s="47">
        <v>1.2181</v>
      </c>
      <c r="H291" s="39">
        <v>0</v>
      </c>
    </row>
    <row r="292" spans="1:8" x14ac:dyDescent="0.3">
      <c r="A292" s="46" t="s">
        <v>727</v>
      </c>
      <c r="B292" s="46" t="s">
        <v>50</v>
      </c>
      <c r="C292" s="48" t="s">
        <v>726</v>
      </c>
      <c r="D292" s="48">
        <v>641445</v>
      </c>
      <c r="E292" s="48">
        <v>825093</v>
      </c>
      <c r="F292" s="17">
        <v>68757.75</v>
      </c>
      <c r="G292" s="47">
        <v>9.3291000000000004</v>
      </c>
      <c r="H292" s="39">
        <v>0</v>
      </c>
    </row>
    <row r="293" spans="1:8" x14ac:dyDescent="0.3">
      <c r="A293" s="46" t="s">
        <v>729</v>
      </c>
      <c r="B293" s="46" t="s">
        <v>56</v>
      </c>
      <c r="C293" s="48" t="s">
        <v>728</v>
      </c>
      <c r="D293" s="48">
        <v>80948</v>
      </c>
      <c r="E293" s="48">
        <v>386371</v>
      </c>
      <c r="F293" s="17">
        <v>32197.58</v>
      </c>
      <c r="G293" s="47">
        <v>2.5141</v>
      </c>
      <c r="H293" s="39">
        <v>0</v>
      </c>
    </row>
    <row r="294" spans="1:8" x14ac:dyDescent="0.3">
      <c r="A294" s="46" t="s">
        <v>731</v>
      </c>
      <c r="B294" s="46" t="s">
        <v>53</v>
      </c>
      <c r="C294" s="48" t="s">
        <v>730</v>
      </c>
      <c r="D294" s="48">
        <v>722333.88</v>
      </c>
      <c r="E294" s="48">
        <v>2206611</v>
      </c>
      <c r="F294" s="17">
        <v>183884.25</v>
      </c>
      <c r="G294" s="47">
        <v>3.9281999999999999</v>
      </c>
      <c r="H294" s="39">
        <v>0</v>
      </c>
    </row>
    <row r="295" spans="1:8" x14ac:dyDescent="0.3">
      <c r="A295" s="46" t="s">
        <v>733</v>
      </c>
      <c r="B295" s="46" t="s">
        <v>64</v>
      </c>
      <c r="C295" s="48" t="s">
        <v>732</v>
      </c>
      <c r="D295" s="48">
        <v>590167.01</v>
      </c>
      <c r="E295" s="48">
        <v>672525.06</v>
      </c>
      <c r="F295" s="17">
        <v>56043.76</v>
      </c>
      <c r="G295" s="47">
        <v>10.5305</v>
      </c>
      <c r="H295" s="39">
        <v>0</v>
      </c>
    </row>
    <row r="296" spans="1:8" x14ac:dyDescent="0.3">
      <c r="A296" s="46" t="s">
        <v>736</v>
      </c>
      <c r="B296" s="46" t="s">
        <v>20</v>
      </c>
      <c r="C296" s="48" t="s">
        <v>735</v>
      </c>
      <c r="D296" s="48">
        <v>1115201</v>
      </c>
      <c r="E296" s="48">
        <v>1716345</v>
      </c>
      <c r="F296" s="17">
        <v>143028.75</v>
      </c>
      <c r="G296" s="47">
        <v>7.7969999999999997</v>
      </c>
      <c r="H296" s="39">
        <v>0</v>
      </c>
    </row>
    <row r="297" spans="1:8" x14ac:dyDescent="0.3">
      <c r="A297" s="46" t="s">
        <v>738</v>
      </c>
      <c r="B297" s="46" t="s">
        <v>47</v>
      </c>
      <c r="C297" s="48" t="s">
        <v>737</v>
      </c>
      <c r="D297" s="48">
        <v>2201140</v>
      </c>
      <c r="E297" s="48">
        <v>6787896</v>
      </c>
      <c r="F297" s="17">
        <v>565658</v>
      </c>
      <c r="G297" s="47">
        <v>3.8913000000000002</v>
      </c>
      <c r="H297" s="39">
        <v>0</v>
      </c>
    </row>
    <row r="298" spans="1:8" x14ac:dyDescent="0.3">
      <c r="A298" s="46" t="s">
        <v>740</v>
      </c>
      <c r="B298" s="46" t="s">
        <v>66</v>
      </c>
      <c r="C298" s="48" t="s">
        <v>739</v>
      </c>
      <c r="D298" s="48">
        <v>3167301.95</v>
      </c>
      <c r="E298" s="48">
        <v>2777023.71</v>
      </c>
      <c r="F298" s="17">
        <v>231418.64</v>
      </c>
      <c r="G298" s="47">
        <v>13.686500000000001</v>
      </c>
      <c r="H298" s="39">
        <v>0</v>
      </c>
    </row>
    <row r="299" spans="1:8" x14ac:dyDescent="0.3">
      <c r="A299" s="46" t="s">
        <v>742</v>
      </c>
      <c r="B299" s="46" t="s">
        <v>46</v>
      </c>
      <c r="C299" s="48" t="s">
        <v>741</v>
      </c>
      <c r="D299" s="48">
        <v>694360</v>
      </c>
      <c r="E299" s="48">
        <v>890264</v>
      </c>
      <c r="F299" s="17">
        <v>74188.67</v>
      </c>
      <c r="G299" s="47">
        <v>9.3594000000000008</v>
      </c>
      <c r="H299" s="39">
        <v>0</v>
      </c>
    </row>
    <row r="300" spans="1:8" x14ac:dyDescent="0.3">
      <c r="A300" s="46" t="s">
        <v>744</v>
      </c>
      <c r="B300" s="46" t="s">
        <v>74</v>
      </c>
      <c r="C300" s="48" t="s">
        <v>743</v>
      </c>
      <c r="D300" s="48">
        <v>2492519.9500000002</v>
      </c>
      <c r="E300" s="48">
        <v>5218050.32</v>
      </c>
      <c r="F300" s="17">
        <v>434837.53</v>
      </c>
      <c r="G300" s="47">
        <v>5.7321</v>
      </c>
      <c r="H300" s="39">
        <v>0</v>
      </c>
    </row>
    <row r="301" spans="1:8" x14ac:dyDescent="0.3">
      <c r="A301" s="46" t="s">
        <v>746</v>
      </c>
      <c r="B301" s="46" t="s">
        <v>16</v>
      </c>
      <c r="C301" s="48" t="s">
        <v>745</v>
      </c>
      <c r="D301" s="48">
        <v>138950.89000000001</v>
      </c>
      <c r="E301" s="48">
        <v>139920.01999999999</v>
      </c>
      <c r="F301" s="17">
        <v>11660</v>
      </c>
      <c r="G301" s="47">
        <v>11.9169</v>
      </c>
      <c r="H301" s="39">
        <v>0</v>
      </c>
    </row>
    <row r="302" spans="1:8" x14ac:dyDescent="0.3">
      <c r="A302" s="46" t="s">
        <v>748</v>
      </c>
      <c r="B302" s="46" t="s">
        <v>55</v>
      </c>
      <c r="C302" s="48" t="s">
        <v>747</v>
      </c>
      <c r="D302" s="48">
        <v>654484.25</v>
      </c>
      <c r="E302" s="48">
        <v>435076.87</v>
      </c>
      <c r="F302" s="17">
        <v>36256.410000000003</v>
      </c>
      <c r="G302" s="47">
        <v>18.051500000000001</v>
      </c>
      <c r="H302" s="39">
        <v>0</v>
      </c>
    </row>
    <row r="303" spans="1:8" x14ac:dyDescent="0.3">
      <c r="A303" s="46" t="s">
        <v>750</v>
      </c>
      <c r="B303" s="46" t="s">
        <v>67</v>
      </c>
      <c r="C303" s="48" t="s">
        <v>749</v>
      </c>
      <c r="D303" s="48">
        <v>6243014</v>
      </c>
      <c r="E303" s="48">
        <v>20495111</v>
      </c>
      <c r="F303" s="17">
        <v>1707925.92</v>
      </c>
      <c r="G303" s="47">
        <v>3.6553</v>
      </c>
      <c r="H303" s="39">
        <v>0</v>
      </c>
    </row>
    <row r="304" spans="1:8" x14ac:dyDescent="0.3">
      <c r="A304" s="46" t="s">
        <v>752</v>
      </c>
      <c r="B304" s="46" t="s">
        <v>29</v>
      </c>
      <c r="C304" s="48" t="s">
        <v>751</v>
      </c>
      <c r="D304" s="48">
        <v>1728565.06</v>
      </c>
      <c r="E304" s="48">
        <v>2977974.66</v>
      </c>
      <c r="F304" s="17">
        <v>248164.56</v>
      </c>
      <c r="G304" s="47">
        <v>6.9653999999999998</v>
      </c>
      <c r="H304" s="39">
        <v>0</v>
      </c>
    </row>
    <row r="305" spans="1:8" x14ac:dyDescent="0.3">
      <c r="A305" s="46" t="s">
        <v>754</v>
      </c>
      <c r="B305" s="46" t="s">
        <v>75</v>
      </c>
      <c r="C305" s="48" t="s">
        <v>753</v>
      </c>
      <c r="D305" s="48">
        <v>3810294</v>
      </c>
      <c r="E305" s="48">
        <v>17906276</v>
      </c>
      <c r="F305" s="17">
        <v>1492189.67</v>
      </c>
      <c r="G305" s="47">
        <v>2.5535000000000001</v>
      </c>
      <c r="H305" s="39">
        <v>0</v>
      </c>
    </row>
    <row r="306" spans="1:8" x14ac:dyDescent="0.3">
      <c r="A306" s="46" t="s">
        <v>756</v>
      </c>
      <c r="B306" s="46" t="s">
        <v>75</v>
      </c>
      <c r="C306" s="48" t="s">
        <v>755</v>
      </c>
      <c r="D306" s="48">
        <v>7405127</v>
      </c>
      <c r="E306" s="48">
        <v>18837354</v>
      </c>
      <c r="F306" s="17">
        <v>1569779.5</v>
      </c>
      <c r="G306" s="47">
        <v>4.7172999999999998</v>
      </c>
      <c r="H306" s="39">
        <v>0</v>
      </c>
    </row>
    <row r="307" spans="1:8" x14ac:dyDescent="0.3">
      <c r="A307" s="46" t="s">
        <v>758</v>
      </c>
      <c r="B307" s="46" t="s">
        <v>77</v>
      </c>
      <c r="C307" s="48" t="s">
        <v>757</v>
      </c>
      <c r="D307" s="48">
        <v>6815240</v>
      </c>
      <c r="E307" s="48">
        <v>11501413</v>
      </c>
      <c r="F307" s="17">
        <v>958451.08</v>
      </c>
      <c r="G307" s="47">
        <v>7.1106999999999996</v>
      </c>
      <c r="H307" s="39">
        <v>0</v>
      </c>
    </row>
    <row r="308" spans="1:8" x14ac:dyDescent="0.3">
      <c r="A308" s="46" t="s">
        <v>760</v>
      </c>
      <c r="B308" s="46" t="s">
        <v>76</v>
      </c>
      <c r="C308" s="48" t="s">
        <v>759</v>
      </c>
      <c r="D308" s="48">
        <v>2122623.87</v>
      </c>
      <c r="E308" s="48">
        <v>4861464.47</v>
      </c>
      <c r="F308" s="17">
        <v>405122.04</v>
      </c>
      <c r="G308" s="47">
        <v>5.2394999999999996</v>
      </c>
      <c r="H308" s="39">
        <v>0</v>
      </c>
    </row>
    <row r="309" spans="1:8" x14ac:dyDescent="0.3">
      <c r="A309" s="46" t="s">
        <v>763</v>
      </c>
      <c r="B309" s="46" t="s">
        <v>41</v>
      </c>
      <c r="C309" s="48" t="s">
        <v>762</v>
      </c>
      <c r="D309" s="48">
        <v>2114138</v>
      </c>
      <c r="E309" s="48">
        <v>1134322</v>
      </c>
      <c r="F309" s="17">
        <v>94526.83</v>
      </c>
      <c r="G309" s="47">
        <v>22.365500000000001</v>
      </c>
      <c r="H309" s="39">
        <v>0</v>
      </c>
    </row>
    <row r="310" spans="1:8" x14ac:dyDescent="0.3">
      <c r="A310" s="46" t="s">
        <v>765</v>
      </c>
      <c r="B310" s="46" t="s">
        <v>25</v>
      </c>
      <c r="C310" s="48" t="s">
        <v>764</v>
      </c>
      <c r="D310" s="48">
        <v>1017655</v>
      </c>
      <c r="E310" s="48">
        <v>1729357</v>
      </c>
      <c r="F310" s="17">
        <v>144113.07999999999</v>
      </c>
      <c r="G310" s="47">
        <v>7.0614999999999997</v>
      </c>
      <c r="H310" s="39">
        <v>0</v>
      </c>
    </row>
    <row r="311" spans="1:8" x14ac:dyDescent="0.3">
      <c r="A311" s="46" t="s">
        <v>767</v>
      </c>
      <c r="B311" s="46" t="s">
        <v>55</v>
      </c>
      <c r="C311" s="48" t="s">
        <v>766</v>
      </c>
      <c r="D311" s="48">
        <v>351943</v>
      </c>
      <c r="E311" s="48">
        <v>2756795</v>
      </c>
      <c r="F311" s="17">
        <v>229732.92</v>
      </c>
      <c r="G311" s="47">
        <v>1.532</v>
      </c>
      <c r="H311" s="39">
        <v>0</v>
      </c>
    </row>
    <row r="312" spans="1:8" x14ac:dyDescent="0.3">
      <c r="A312" s="46" t="s">
        <v>769</v>
      </c>
      <c r="B312" s="46" t="s">
        <v>59</v>
      </c>
      <c r="C312" s="48" t="s">
        <v>768</v>
      </c>
      <c r="D312" s="48">
        <v>2560013</v>
      </c>
      <c r="E312" s="48">
        <v>7354223</v>
      </c>
      <c r="F312" s="17">
        <v>612851.92000000004</v>
      </c>
      <c r="G312" s="47">
        <v>4.1772</v>
      </c>
      <c r="H312" s="39">
        <v>0</v>
      </c>
    </row>
    <row r="313" spans="1:8" x14ac:dyDescent="0.3">
      <c r="A313" s="46" t="s">
        <v>771</v>
      </c>
      <c r="B313" s="46" t="s">
        <v>45</v>
      </c>
      <c r="C313" s="48" t="s">
        <v>770</v>
      </c>
      <c r="D313" s="48">
        <v>1704513</v>
      </c>
      <c r="E313" s="48">
        <v>1933460</v>
      </c>
      <c r="F313" s="17">
        <v>161121.67000000001</v>
      </c>
      <c r="G313" s="47">
        <v>10.579000000000001</v>
      </c>
      <c r="H313" s="39">
        <v>0</v>
      </c>
    </row>
    <row r="314" spans="1:8" x14ac:dyDescent="0.3">
      <c r="A314" s="46" t="s">
        <v>773</v>
      </c>
      <c r="B314" s="46" t="s">
        <v>47</v>
      </c>
      <c r="C314" s="48" t="s">
        <v>772</v>
      </c>
      <c r="D314" s="48">
        <v>1069578</v>
      </c>
      <c r="E314" s="48">
        <v>4947826</v>
      </c>
      <c r="F314" s="17">
        <v>412318.83</v>
      </c>
      <c r="G314" s="47">
        <v>2.5941000000000001</v>
      </c>
      <c r="H314" s="39">
        <v>0</v>
      </c>
    </row>
    <row r="315" spans="1:8" x14ac:dyDescent="0.3">
      <c r="A315" s="46" t="s">
        <v>775</v>
      </c>
      <c r="B315" s="46" t="s">
        <v>47</v>
      </c>
      <c r="C315" s="48" t="s">
        <v>774</v>
      </c>
      <c r="D315" s="48">
        <v>1002043</v>
      </c>
      <c r="E315" s="48">
        <v>562965</v>
      </c>
      <c r="F315" s="17">
        <v>46913.75</v>
      </c>
      <c r="G315" s="47">
        <v>21.359300000000001</v>
      </c>
      <c r="H315" s="39">
        <v>0</v>
      </c>
    </row>
    <row r="316" spans="1:8" x14ac:dyDescent="0.3">
      <c r="A316" s="46" t="s">
        <v>777</v>
      </c>
      <c r="B316" s="46" t="s">
        <v>47</v>
      </c>
      <c r="C316" s="48" t="s">
        <v>776</v>
      </c>
      <c r="D316" s="48">
        <v>1641485</v>
      </c>
      <c r="E316" s="48">
        <v>1155270</v>
      </c>
      <c r="F316" s="17">
        <v>96272.5</v>
      </c>
      <c r="G316" s="47">
        <v>17.0504</v>
      </c>
      <c r="H316" s="39">
        <v>0</v>
      </c>
    </row>
    <row r="317" spans="1:8" x14ac:dyDescent="0.3">
      <c r="A317" s="46" t="s">
        <v>779</v>
      </c>
      <c r="B317" s="46" t="s">
        <v>75</v>
      </c>
      <c r="C317" s="48" t="s">
        <v>778</v>
      </c>
      <c r="D317" s="48">
        <v>13533982</v>
      </c>
      <c r="E317" s="48">
        <v>22643785</v>
      </c>
      <c r="F317" s="17">
        <v>1886982.08</v>
      </c>
      <c r="G317" s="47">
        <v>7.1722999999999999</v>
      </c>
      <c r="H317" s="39">
        <v>0</v>
      </c>
    </row>
    <row r="318" spans="1:8" x14ac:dyDescent="0.3">
      <c r="A318" s="46" t="s">
        <v>781</v>
      </c>
      <c r="B318" s="46" t="s">
        <v>40</v>
      </c>
      <c r="C318" s="48" t="s">
        <v>780</v>
      </c>
      <c r="D318" s="48">
        <v>278344.82</v>
      </c>
      <c r="E318" s="48">
        <v>255845.89</v>
      </c>
      <c r="F318" s="17">
        <v>21320.49</v>
      </c>
      <c r="G318" s="47">
        <v>13.055300000000001</v>
      </c>
      <c r="H318" s="39">
        <v>0</v>
      </c>
    </row>
    <row r="319" spans="1:8" x14ac:dyDescent="0.3">
      <c r="A319" s="46" t="s">
        <v>784</v>
      </c>
      <c r="B319" s="46" t="s">
        <v>67</v>
      </c>
      <c r="C319" s="48" t="s">
        <v>783</v>
      </c>
      <c r="D319" s="48">
        <v>219225</v>
      </c>
      <c r="E319" s="48">
        <v>664534</v>
      </c>
      <c r="F319" s="17">
        <v>55377.83</v>
      </c>
      <c r="G319" s="47">
        <v>3.9586999999999999</v>
      </c>
      <c r="H319" s="39">
        <v>0</v>
      </c>
    </row>
    <row r="320" spans="1:8" x14ac:dyDescent="0.3">
      <c r="A320" s="46" t="s">
        <v>786</v>
      </c>
      <c r="B320" s="46" t="s">
        <v>14</v>
      </c>
      <c r="C320" s="48" t="s">
        <v>785</v>
      </c>
      <c r="D320" s="48">
        <v>1188442.8</v>
      </c>
      <c r="E320" s="48">
        <v>1425791.77</v>
      </c>
      <c r="F320" s="17">
        <v>118815.98</v>
      </c>
      <c r="G320" s="47">
        <v>10.0024</v>
      </c>
      <c r="H320" s="39">
        <v>0</v>
      </c>
    </row>
    <row r="321" spans="1:8" x14ac:dyDescent="0.3">
      <c r="A321" s="46" t="s">
        <v>788</v>
      </c>
      <c r="B321" s="46" t="s">
        <v>75</v>
      </c>
      <c r="C321" s="48" t="s">
        <v>787</v>
      </c>
      <c r="D321" s="48">
        <v>17521227</v>
      </c>
      <c r="E321" s="48">
        <v>51624758</v>
      </c>
      <c r="F321" s="17">
        <v>4302063.17</v>
      </c>
      <c r="G321" s="47">
        <v>4.0727000000000002</v>
      </c>
      <c r="H321" s="39">
        <v>0</v>
      </c>
    </row>
    <row r="322" spans="1:8" x14ac:dyDescent="0.3">
      <c r="A322" s="46" t="s">
        <v>790</v>
      </c>
      <c r="B322" s="46" t="s">
        <v>11</v>
      </c>
      <c r="C322" s="48" t="s">
        <v>789</v>
      </c>
      <c r="D322" s="48">
        <v>1643935.37</v>
      </c>
      <c r="E322" s="48">
        <v>1677590.25</v>
      </c>
      <c r="F322" s="17">
        <v>139799.19</v>
      </c>
      <c r="G322" s="47">
        <v>11.7593</v>
      </c>
      <c r="H322" s="39">
        <v>0</v>
      </c>
    </row>
    <row r="323" spans="1:8" x14ac:dyDescent="0.3">
      <c r="A323" s="46" t="s">
        <v>792</v>
      </c>
      <c r="B323" s="46" t="s">
        <v>67</v>
      </c>
      <c r="C323" s="48" t="s">
        <v>791</v>
      </c>
      <c r="D323" s="48">
        <v>1722824</v>
      </c>
      <c r="E323" s="48">
        <v>12146396</v>
      </c>
      <c r="F323" s="17">
        <v>1012199.67</v>
      </c>
      <c r="G323" s="47">
        <v>1.7020999999999999</v>
      </c>
      <c r="H323" s="39">
        <v>0</v>
      </c>
    </row>
    <row r="324" spans="1:8" x14ac:dyDescent="0.3">
      <c r="A324" s="46" t="s">
        <v>794</v>
      </c>
      <c r="B324" s="46" t="s">
        <v>42</v>
      </c>
      <c r="C324" s="48" t="s">
        <v>793</v>
      </c>
      <c r="D324" s="48">
        <v>204397.15</v>
      </c>
      <c r="E324" s="48">
        <v>628719.02</v>
      </c>
      <c r="F324" s="17">
        <v>52393.25</v>
      </c>
      <c r="G324" s="47">
        <v>3.9011999999999998</v>
      </c>
      <c r="H324" s="39">
        <v>0</v>
      </c>
    </row>
    <row r="325" spans="1:8" x14ac:dyDescent="0.3">
      <c r="A325" s="46" t="s">
        <v>796</v>
      </c>
      <c r="B325" s="46" t="s">
        <v>47</v>
      </c>
      <c r="C325" s="48" t="s">
        <v>795</v>
      </c>
      <c r="D325" s="48">
        <v>2611328</v>
      </c>
      <c r="E325" s="48">
        <v>2408402</v>
      </c>
      <c r="F325" s="17">
        <v>200700.17</v>
      </c>
      <c r="G325" s="47">
        <v>13.011100000000001</v>
      </c>
      <c r="H325" s="39">
        <v>0</v>
      </c>
    </row>
    <row r="326" spans="1:8" x14ac:dyDescent="0.3">
      <c r="A326" s="46" t="s">
        <v>798</v>
      </c>
      <c r="B326" s="46" t="s">
        <v>13</v>
      </c>
      <c r="C326" s="48" t="s">
        <v>797</v>
      </c>
      <c r="D326" s="48">
        <v>131708.92000000001</v>
      </c>
      <c r="E326" s="48">
        <v>933276.8</v>
      </c>
      <c r="F326" s="17">
        <v>77773.070000000007</v>
      </c>
      <c r="G326" s="47">
        <v>1.6935</v>
      </c>
      <c r="H326" s="39">
        <v>0</v>
      </c>
    </row>
    <row r="327" spans="1:8" x14ac:dyDescent="0.3">
      <c r="A327" s="46" t="s">
        <v>802</v>
      </c>
      <c r="B327" s="46" t="s">
        <v>67</v>
      </c>
      <c r="C327" s="48" t="s">
        <v>801</v>
      </c>
      <c r="D327" s="48">
        <v>9256945</v>
      </c>
      <c r="E327" s="48">
        <v>10030315</v>
      </c>
      <c r="F327" s="17">
        <v>835859.58</v>
      </c>
      <c r="G327" s="47">
        <v>11.0748</v>
      </c>
      <c r="H327" s="39">
        <v>0</v>
      </c>
    </row>
    <row r="328" spans="1:8" x14ac:dyDescent="0.3">
      <c r="A328" s="46" t="s">
        <v>804</v>
      </c>
      <c r="B328" s="46" t="s">
        <v>7</v>
      </c>
      <c r="C328" s="48" t="s">
        <v>803</v>
      </c>
      <c r="D328" s="48">
        <v>2571768.91</v>
      </c>
      <c r="E328" s="48">
        <v>3660599.4</v>
      </c>
      <c r="F328" s="17">
        <v>305049.95</v>
      </c>
      <c r="G328" s="47">
        <v>8.4306000000000001</v>
      </c>
      <c r="H328" s="39">
        <v>0</v>
      </c>
    </row>
    <row r="329" spans="1:8" x14ac:dyDescent="0.3">
      <c r="A329" s="46" t="s">
        <v>806</v>
      </c>
      <c r="B329" s="46" t="s">
        <v>74</v>
      </c>
      <c r="C329" s="48" t="s">
        <v>805</v>
      </c>
      <c r="D329" s="48">
        <v>520684.91</v>
      </c>
      <c r="E329" s="48">
        <v>658929.62</v>
      </c>
      <c r="F329" s="17">
        <v>54910.8</v>
      </c>
      <c r="G329" s="47">
        <v>9.4824000000000002</v>
      </c>
      <c r="H329" s="39">
        <v>0</v>
      </c>
    </row>
    <row r="330" spans="1:8" x14ac:dyDescent="0.3">
      <c r="A330" s="46" t="s">
        <v>808</v>
      </c>
      <c r="B330" s="46" t="s">
        <v>29</v>
      </c>
      <c r="C330" s="48" t="s">
        <v>807</v>
      </c>
      <c r="D330" s="48">
        <v>1281185.24</v>
      </c>
      <c r="E330" s="48">
        <v>3575467.61</v>
      </c>
      <c r="F330" s="17">
        <v>297955.63</v>
      </c>
      <c r="G330" s="47">
        <v>4.2999000000000001</v>
      </c>
      <c r="H330" s="39">
        <v>0</v>
      </c>
    </row>
    <row r="331" spans="1:8" x14ac:dyDescent="0.3">
      <c r="A331" s="46" t="s">
        <v>810</v>
      </c>
      <c r="B331" s="46" t="s">
        <v>50</v>
      </c>
      <c r="C331" s="48" t="s">
        <v>809</v>
      </c>
      <c r="D331" s="48">
        <v>369347.27</v>
      </c>
      <c r="E331" s="48">
        <v>470833.05</v>
      </c>
      <c r="F331" s="17">
        <v>39236.089999999997</v>
      </c>
      <c r="G331" s="47">
        <v>9.4135000000000009</v>
      </c>
      <c r="H331" s="39">
        <v>0</v>
      </c>
    </row>
    <row r="332" spans="1:8" x14ac:dyDescent="0.3">
      <c r="A332" s="46" t="s">
        <v>813</v>
      </c>
      <c r="B332" s="46" t="s">
        <v>29</v>
      </c>
      <c r="C332" s="48" t="s">
        <v>812</v>
      </c>
      <c r="D332" s="48">
        <v>3024093.74</v>
      </c>
      <c r="E332" s="48">
        <v>5895092.5800000001</v>
      </c>
      <c r="F332" s="17">
        <v>491257.72</v>
      </c>
      <c r="G332" s="47">
        <v>6.1558000000000002</v>
      </c>
      <c r="H332" s="39">
        <v>0</v>
      </c>
    </row>
    <row r="333" spans="1:8" x14ac:dyDescent="0.3">
      <c r="A333" s="46" t="s">
        <v>816</v>
      </c>
      <c r="B333" s="46" t="s">
        <v>56</v>
      </c>
      <c r="C333" s="48" t="s">
        <v>815</v>
      </c>
      <c r="D333" s="48">
        <v>479308.19</v>
      </c>
      <c r="E333" s="48">
        <v>2306545.0499999998</v>
      </c>
      <c r="F333" s="17">
        <v>192212.09</v>
      </c>
      <c r="G333" s="47">
        <v>2.4935999999999998</v>
      </c>
      <c r="H333" s="39">
        <v>0</v>
      </c>
    </row>
    <row r="334" spans="1:8" x14ac:dyDescent="0.3">
      <c r="A334" s="46" t="s">
        <v>818</v>
      </c>
      <c r="B334" s="46" t="s">
        <v>62</v>
      </c>
      <c r="C334" s="48" t="s">
        <v>817</v>
      </c>
      <c r="D334" s="48">
        <v>492631</v>
      </c>
      <c r="E334" s="48">
        <v>874096</v>
      </c>
      <c r="F334" s="17">
        <v>72841.33</v>
      </c>
      <c r="G334" s="47">
        <v>6.7630999999999997</v>
      </c>
      <c r="H334" s="39">
        <v>0</v>
      </c>
    </row>
    <row r="335" spans="1:8" x14ac:dyDescent="0.3">
      <c r="A335" s="46" t="s">
        <v>822</v>
      </c>
      <c r="B335" s="46" t="s">
        <v>47</v>
      </c>
      <c r="C335" s="48" t="s">
        <v>821</v>
      </c>
      <c r="D335" s="48">
        <v>25696229</v>
      </c>
      <c r="E335" s="48">
        <v>59984463</v>
      </c>
      <c r="F335" s="17">
        <v>4998705.25</v>
      </c>
      <c r="G335" s="47">
        <v>5.1406000000000001</v>
      </c>
      <c r="H335" s="39">
        <v>0</v>
      </c>
    </row>
    <row r="336" spans="1:8" x14ac:dyDescent="0.3">
      <c r="A336" s="46" t="s">
        <v>824</v>
      </c>
      <c r="B336" s="46" t="s">
        <v>47</v>
      </c>
      <c r="C336" s="48" t="s">
        <v>823</v>
      </c>
      <c r="D336" s="48">
        <v>2015496</v>
      </c>
      <c r="E336" s="48">
        <v>6624847</v>
      </c>
      <c r="F336" s="17">
        <v>552070.57999999996</v>
      </c>
      <c r="G336" s="47">
        <v>3.6507999999999998</v>
      </c>
      <c r="H336" s="39">
        <v>0</v>
      </c>
    </row>
    <row r="337" spans="1:8" x14ac:dyDescent="0.3">
      <c r="A337" s="46" t="s">
        <v>827</v>
      </c>
      <c r="B337" s="46" t="s">
        <v>47</v>
      </c>
      <c r="C337" s="48" t="s">
        <v>826</v>
      </c>
      <c r="D337" s="48">
        <v>1285971</v>
      </c>
      <c r="E337" s="48">
        <v>1278296</v>
      </c>
      <c r="F337" s="17">
        <v>106524.67</v>
      </c>
      <c r="G337" s="47">
        <v>12.071999999999999</v>
      </c>
      <c r="H337" s="39">
        <v>0</v>
      </c>
    </row>
    <row r="338" spans="1:8" x14ac:dyDescent="0.3">
      <c r="A338" s="46" t="s">
        <v>830</v>
      </c>
      <c r="B338" s="46" t="s">
        <v>22</v>
      </c>
      <c r="C338" s="48" t="s">
        <v>829</v>
      </c>
      <c r="D338" s="48">
        <v>3134795.68</v>
      </c>
      <c r="E338" s="48">
        <v>3304141.72</v>
      </c>
      <c r="F338" s="17">
        <v>275345.14</v>
      </c>
      <c r="G338" s="47">
        <v>11.385</v>
      </c>
      <c r="H338" s="39">
        <v>0</v>
      </c>
    </row>
    <row r="339" spans="1:8" x14ac:dyDescent="0.3">
      <c r="A339" s="46" t="s">
        <v>832</v>
      </c>
      <c r="B339" s="46" t="s">
        <v>52</v>
      </c>
      <c r="C339" s="48" t="s">
        <v>831</v>
      </c>
      <c r="D339" s="48">
        <v>585010</v>
      </c>
      <c r="E339" s="48">
        <v>981771</v>
      </c>
      <c r="F339" s="17">
        <v>81814.25</v>
      </c>
      <c r="G339" s="47">
        <v>7.1505000000000001</v>
      </c>
      <c r="H339" s="39">
        <v>0</v>
      </c>
    </row>
    <row r="340" spans="1:8" x14ac:dyDescent="0.3">
      <c r="A340" s="46" t="s">
        <v>834</v>
      </c>
      <c r="B340" s="46" t="s">
        <v>47</v>
      </c>
      <c r="C340" s="48" t="s">
        <v>833</v>
      </c>
      <c r="D340" s="48">
        <v>3331316</v>
      </c>
      <c r="E340" s="48">
        <v>1655189</v>
      </c>
      <c r="F340" s="17">
        <v>137932.42000000001</v>
      </c>
      <c r="G340" s="47">
        <v>24.151800000000001</v>
      </c>
      <c r="H340" s="39">
        <v>0</v>
      </c>
    </row>
    <row r="341" spans="1:8" x14ac:dyDescent="0.3">
      <c r="A341" s="46" t="s">
        <v>836</v>
      </c>
      <c r="B341" s="46" t="s">
        <v>75</v>
      </c>
      <c r="C341" s="48" t="s">
        <v>835</v>
      </c>
      <c r="D341" s="48">
        <v>11607371</v>
      </c>
      <c r="E341" s="48">
        <v>25803623</v>
      </c>
      <c r="F341" s="17">
        <v>2150301.92</v>
      </c>
      <c r="G341" s="47">
        <v>5.3979999999999997</v>
      </c>
      <c r="H341" s="39">
        <v>0</v>
      </c>
    </row>
    <row r="342" spans="1:8" x14ac:dyDescent="0.3">
      <c r="A342" s="46" t="s">
        <v>839</v>
      </c>
      <c r="B342" s="46" t="s">
        <v>47</v>
      </c>
      <c r="C342" s="48" t="s">
        <v>838</v>
      </c>
      <c r="D342" s="48">
        <v>4802469</v>
      </c>
      <c r="E342" s="48">
        <v>1124976</v>
      </c>
      <c r="F342" s="17">
        <v>93748</v>
      </c>
      <c r="G342" s="47">
        <v>51.227400000000003</v>
      </c>
      <c r="H342" s="39">
        <v>0</v>
      </c>
    </row>
    <row r="343" spans="1:8" x14ac:dyDescent="0.3">
      <c r="A343" s="46" t="s">
        <v>841</v>
      </c>
      <c r="B343" s="46" t="s">
        <v>67</v>
      </c>
      <c r="C343" s="48" t="s">
        <v>840</v>
      </c>
      <c r="D343" s="48">
        <v>7674587</v>
      </c>
      <c r="E343" s="48">
        <v>17454858</v>
      </c>
      <c r="F343" s="17">
        <v>1454571.5</v>
      </c>
      <c r="G343" s="47">
        <v>5.2762000000000002</v>
      </c>
      <c r="H343" s="39">
        <v>0</v>
      </c>
    </row>
    <row r="344" spans="1:8" x14ac:dyDescent="0.3">
      <c r="A344" s="46" t="s">
        <v>843</v>
      </c>
      <c r="B344" s="46" t="s">
        <v>67</v>
      </c>
      <c r="C344" s="48" t="s">
        <v>842</v>
      </c>
      <c r="D344" s="48">
        <v>2249011</v>
      </c>
      <c r="E344" s="48">
        <v>1477475</v>
      </c>
      <c r="F344" s="17">
        <v>123122.92</v>
      </c>
      <c r="G344" s="47">
        <v>18.266400000000001</v>
      </c>
      <c r="H344" s="39">
        <v>0</v>
      </c>
    </row>
    <row r="345" spans="1:8" x14ac:dyDescent="0.3">
      <c r="A345" s="46" t="s">
        <v>845</v>
      </c>
      <c r="B345" s="46" t="s">
        <v>67</v>
      </c>
      <c r="C345" s="48" t="s">
        <v>844</v>
      </c>
      <c r="D345" s="48">
        <v>1801542</v>
      </c>
      <c r="E345" s="48">
        <v>4503471</v>
      </c>
      <c r="F345" s="17">
        <v>375289.25</v>
      </c>
      <c r="G345" s="47">
        <v>4.8003999999999998</v>
      </c>
      <c r="H345" s="39">
        <v>0</v>
      </c>
    </row>
    <row r="346" spans="1:8" x14ac:dyDescent="0.3">
      <c r="A346" s="46" t="s">
        <v>847</v>
      </c>
      <c r="B346" s="46" t="s">
        <v>47</v>
      </c>
      <c r="C346" s="48" t="s">
        <v>846</v>
      </c>
      <c r="D346" s="48">
        <v>9266807.5099999998</v>
      </c>
      <c r="E346" s="48">
        <v>15815383.369999999</v>
      </c>
      <c r="F346" s="17">
        <v>1317948.6100000001</v>
      </c>
      <c r="G346" s="47">
        <v>7.0312000000000001</v>
      </c>
      <c r="H346" s="39">
        <v>0</v>
      </c>
    </row>
    <row r="347" spans="1:8" x14ac:dyDescent="0.3">
      <c r="A347" s="46" t="s">
        <v>850</v>
      </c>
      <c r="B347" s="46" t="s">
        <v>33</v>
      </c>
      <c r="C347" s="48" t="s">
        <v>849</v>
      </c>
      <c r="D347" s="48">
        <v>5061025</v>
      </c>
      <c r="E347" s="48">
        <v>11789685</v>
      </c>
      <c r="F347" s="17">
        <v>982473.75</v>
      </c>
      <c r="G347" s="47">
        <v>5.1513</v>
      </c>
      <c r="H347" s="39">
        <v>0</v>
      </c>
    </row>
    <row r="348" spans="1:8" x14ac:dyDescent="0.3">
      <c r="A348" s="46" t="s">
        <v>852</v>
      </c>
      <c r="B348" s="46" t="s">
        <v>71</v>
      </c>
      <c r="C348" s="48" t="s">
        <v>851</v>
      </c>
      <c r="D348" s="48">
        <v>60313.38</v>
      </c>
      <c r="E348" s="48">
        <v>5758855.21</v>
      </c>
      <c r="F348" s="17">
        <v>479904.6</v>
      </c>
      <c r="G348" s="47">
        <v>0.12570000000000001</v>
      </c>
      <c r="H348" s="39">
        <v>10</v>
      </c>
    </row>
    <row r="349" spans="1:8" x14ac:dyDescent="0.3">
      <c r="A349" s="46" t="s">
        <v>855</v>
      </c>
      <c r="B349" s="46" t="s">
        <v>75</v>
      </c>
      <c r="C349" s="48" t="s">
        <v>854</v>
      </c>
      <c r="D349" s="48">
        <v>52982874</v>
      </c>
      <c r="E349" s="48">
        <v>78932404</v>
      </c>
      <c r="F349" s="17">
        <v>6577700.3300000001</v>
      </c>
      <c r="G349" s="47">
        <v>8.0548999999999999</v>
      </c>
      <c r="H349" s="39">
        <v>0</v>
      </c>
    </row>
    <row r="350" spans="1:8" x14ac:dyDescent="0.3">
      <c r="A350" s="46" t="s">
        <v>857</v>
      </c>
      <c r="B350" s="46" t="s">
        <v>58</v>
      </c>
      <c r="C350" s="48" t="s">
        <v>856</v>
      </c>
      <c r="D350" s="48">
        <v>113886.32</v>
      </c>
      <c r="E350" s="48">
        <v>465136.75</v>
      </c>
      <c r="F350" s="17">
        <v>38761.4</v>
      </c>
      <c r="G350" s="47">
        <v>2.9380999999999999</v>
      </c>
      <c r="H350" s="39">
        <v>0</v>
      </c>
    </row>
    <row r="351" spans="1:8" x14ac:dyDescent="0.3">
      <c r="A351" s="46" t="s">
        <v>859</v>
      </c>
      <c r="B351" s="46" t="s">
        <v>60</v>
      </c>
      <c r="C351" s="48" t="s">
        <v>858</v>
      </c>
      <c r="D351" s="48">
        <v>1388275</v>
      </c>
      <c r="E351" s="48">
        <v>2091602.52</v>
      </c>
      <c r="F351" s="17">
        <v>174300.21</v>
      </c>
      <c r="G351" s="47">
        <v>7.9648000000000003</v>
      </c>
      <c r="H351" s="39">
        <v>0</v>
      </c>
    </row>
    <row r="352" spans="1:8" x14ac:dyDescent="0.3">
      <c r="A352" s="46" t="s">
        <v>861</v>
      </c>
      <c r="B352" s="46" t="s">
        <v>61</v>
      </c>
      <c r="C352" s="48" t="s">
        <v>860</v>
      </c>
      <c r="D352" s="48">
        <v>5089042.7300000004</v>
      </c>
      <c r="E352" s="48">
        <v>11596677.029999999</v>
      </c>
      <c r="F352" s="17">
        <v>966389.75</v>
      </c>
      <c r="G352" s="47">
        <v>5.266</v>
      </c>
      <c r="H352" s="39">
        <v>0</v>
      </c>
    </row>
    <row r="353" spans="1:8" x14ac:dyDescent="0.3">
      <c r="A353" s="46" t="s">
        <v>863</v>
      </c>
      <c r="B353" s="46" t="s">
        <v>45</v>
      </c>
      <c r="C353" s="48" t="s">
        <v>862</v>
      </c>
      <c r="D353" s="48">
        <v>1120926.51</v>
      </c>
      <c r="E353" s="48">
        <v>2987388.45</v>
      </c>
      <c r="F353" s="17">
        <v>248949.04</v>
      </c>
      <c r="G353" s="47">
        <v>4.5026000000000002</v>
      </c>
      <c r="H353" s="39">
        <v>0</v>
      </c>
    </row>
    <row r="354" spans="1:8" x14ac:dyDescent="0.3">
      <c r="A354" s="46" t="s">
        <v>865</v>
      </c>
      <c r="B354" s="46" t="s">
        <v>47</v>
      </c>
      <c r="C354" s="48" t="s">
        <v>864</v>
      </c>
      <c r="D354" s="48">
        <v>6668237</v>
      </c>
      <c r="E354" s="48">
        <v>7035184</v>
      </c>
      <c r="F354" s="17">
        <v>586265.32999999996</v>
      </c>
      <c r="G354" s="47">
        <v>11.3741</v>
      </c>
      <c r="H354" s="39">
        <v>0</v>
      </c>
    </row>
    <row r="355" spans="1:8" x14ac:dyDescent="0.3">
      <c r="A355" s="46" t="s">
        <v>867</v>
      </c>
      <c r="B355" s="46" t="s">
        <v>62</v>
      </c>
      <c r="C355" s="48" t="s">
        <v>866</v>
      </c>
      <c r="D355" s="48">
        <v>862949.33</v>
      </c>
      <c r="E355" s="48">
        <v>1388650.15</v>
      </c>
      <c r="F355" s="17">
        <v>115720.85</v>
      </c>
      <c r="G355" s="47">
        <v>7.4572000000000003</v>
      </c>
      <c r="H355" s="39">
        <v>0</v>
      </c>
    </row>
    <row r="356" spans="1:8" x14ac:dyDescent="0.3">
      <c r="A356" s="46" t="s">
        <v>869</v>
      </c>
      <c r="B356" s="46" t="s">
        <v>20</v>
      </c>
      <c r="C356" s="48" t="s">
        <v>868</v>
      </c>
      <c r="D356" s="48">
        <v>2868272</v>
      </c>
      <c r="E356" s="48">
        <v>2134393</v>
      </c>
      <c r="F356" s="17">
        <v>177866.08</v>
      </c>
      <c r="G356" s="47">
        <v>16.126000000000001</v>
      </c>
      <c r="H356" s="39">
        <v>0</v>
      </c>
    </row>
    <row r="357" spans="1:8" x14ac:dyDescent="0.3">
      <c r="A357" s="46" t="s">
        <v>871</v>
      </c>
      <c r="B357" s="46" t="s">
        <v>16</v>
      </c>
      <c r="C357" s="48" t="s">
        <v>870</v>
      </c>
      <c r="D357" s="48">
        <v>97968.27</v>
      </c>
      <c r="E357" s="48">
        <v>1276716.6100000001</v>
      </c>
      <c r="F357" s="17">
        <v>106393.05</v>
      </c>
      <c r="G357" s="47">
        <v>0.92079999999999995</v>
      </c>
      <c r="H357" s="39">
        <v>3.33</v>
      </c>
    </row>
    <row r="358" spans="1:8" x14ac:dyDescent="0.3">
      <c r="A358" s="46" t="s">
        <v>873</v>
      </c>
      <c r="B358" s="46" t="s">
        <v>67</v>
      </c>
      <c r="C358" s="48" t="s">
        <v>872</v>
      </c>
      <c r="D358" s="48">
        <v>424511</v>
      </c>
      <c r="E358" s="48">
        <v>793386</v>
      </c>
      <c r="F358" s="17">
        <v>66115.5</v>
      </c>
      <c r="G358" s="47">
        <v>6.4207000000000001</v>
      </c>
      <c r="H358" s="39">
        <v>0</v>
      </c>
    </row>
    <row r="359" spans="1:8" x14ac:dyDescent="0.3">
      <c r="A359" s="46" t="s">
        <v>875</v>
      </c>
      <c r="B359" s="46" t="s">
        <v>52</v>
      </c>
      <c r="C359" s="48" t="s">
        <v>874</v>
      </c>
      <c r="D359" s="48">
        <v>1450203</v>
      </c>
      <c r="E359" s="48">
        <v>1405361</v>
      </c>
      <c r="F359" s="17">
        <v>117113.42</v>
      </c>
      <c r="G359" s="47">
        <v>12.382899999999999</v>
      </c>
      <c r="H359" s="39">
        <v>0</v>
      </c>
    </row>
    <row r="360" spans="1:8" x14ac:dyDescent="0.3">
      <c r="A360" s="46" t="s">
        <v>878</v>
      </c>
      <c r="B360" s="46" t="s">
        <v>16</v>
      </c>
      <c r="C360" s="48" t="s">
        <v>877</v>
      </c>
      <c r="D360" s="48">
        <v>760890</v>
      </c>
      <c r="E360" s="48">
        <v>4255381</v>
      </c>
      <c r="F360" s="17">
        <v>354615.08</v>
      </c>
      <c r="G360" s="47">
        <v>2.1457000000000002</v>
      </c>
      <c r="H360" s="39">
        <v>0</v>
      </c>
    </row>
    <row r="361" spans="1:8" x14ac:dyDescent="0.3">
      <c r="A361" s="46" t="s">
        <v>881</v>
      </c>
      <c r="B361" s="46" t="s">
        <v>16</v>
      </c>
      <c r="C361" s="48" t="s">
        <v>880</v>
      </c>
      <c r="D361" s="48">
        <v>592072</v>
      </c>
      <c r="E361" s="48">
        <v>467909</v>
      </c>
      <c r="F361" s="17">
        <v>38992.42</v>
      </c>
      <c r="G361" s="47">
        <v>15.1843</v>
      </c>
      <c r="H361" s="39">
        <v>0</v>
      </c>
    </row>
    <row r="362" spans="1:8" x14ac:dyDescent="0.3">
      <c r="A362" s="46" t="s">
        <v>883</v>
      </c>
      <c r="B362" s="46" t="s">
        <v>51</v>
      </c>
      <c r="C362" s="48" t="s">
        <v>882</v>
      </c>
      <c r="D362" s="48">
        <v>1092863.1100000001</v>
      </c>
      <c r="E362" s="48">
        <v>5852731.8899999997</v>
      </c>
      <c r="F362" s="17">
        <v>487727.66</v>
      </c>
      <c r="G362" s="47">
        <v>2.2406999999999999</v>
      </c>
      <c r="H362" s="39">
        <v>0</v>
      </c>
    </row>
    <row r="363" spans="1:8" x14ac:dyDescent="0.3">
      <c r="A363" s="46" t="s">
        <v>886</v>
      </c>
      <c r="B363" s="46" t="s">
        <v>31</v>
      </c>
      <c r="C363" s="48" t="s">
        <v>885</v>
      </c>
      <c r="D363" s="48">
        <v>722329.94</v>
      </c>
      <c r="E363" s="48">
        <v>2334507.0699999998</v>
      </c>
      <c r="F363" s="17">
        <v>194542.26</v>
      </c>
      <c r="G363" s="47">
        <v>3.7130000000000001</v>
      </c>
      <c r="H363" s="39">
        <v>0</v>
      </c>
    </row>
    <row r="364" spans="1:8" x14ac:dyDescent="0.3">
      <c r="A364" s="46" t="s">
        <v>888</v>
      </c>
      <c r="B364" s="46" t="s">
        <v>20</v>
      </c>
      <c r="C364" s="48" t="s">
        <v>887</v>
      </c>
      <c r="D364" s="48">
        <v>534881.71</v>
      </c>
      <c r="E364" s="48">
        <v>186666.45</v>
      </c>
      <c r="F364" s="17">
        <v>15555.54</v>
      </c>
      <c r="G364" s="47">
        <v>34.385300000000001</v>
      </c>
      <c r="H364" s="39">
        <v>0</v>
      </c>
    </row>
    <row r="365" spans="1:8" x14ac:dyDescent="0.3">
      <c r="A365" s="46" t="s">
        <v>890</v>
      </c>
      <c r="B365" s="46" t="s">
        <v>74</v>
      </c>
      <c r="C365" s="48" t="s">
        <v>889</v>
      </c>
      <c r="D365" s="48">
        <v>1138212.08</v>
      </c>
      <c r="E365" s="48">
        <v>1813464.42</v>
      </c>
      <c r="F365" s="17">
        <v>151122.04</v>
      </c>
      <c r="G365" s="47">
        <v>7.5316999999999998</v>
      </c>
      <c r="H365" s="39">
        <v>0</v>
      </c>
    </row>
    <row r="366" spans="1:8" x14ac:dyDescent="0.3">
      <c r="A366" s="46" t="s">
        <v>892</v>
      </c>
      <c r="B366" s="46" t="s">
        <v>74</v>
      </c>
      <c r="C366" s="48" t="s">
        <v>891</v>
      </c>
      <c r="D366" s="48">
        <v>1269954.6299999999</v>
      </c>
      <c r="E366" s="48">
        <v>2383429</v>
      </c>
      <c r="F366" s="17">
        <v>198619.08</v>
      </c>
      <c r="G366" s="47">
        <v>6.3939000000000004</v>
      </c>
      <c r="H366" s="39">
        <v>0</v>
      </c>
    </row>
    <row r="367" spans="1:8" x14ac:dyDescent="0.3">
      <c r="A367" s="46" t="s">
        <v>895</v>
      </c>
      <c r="B367" s="46" t="s">
        <v>66</v>
      </c>
      <c r="C367" s="48" t="s">
        <v>894</v>
      </c>
      <c r="D367" s="48">
        <v>1197555.5900000001</v>
      </c>
      <c r="E367" s="48">
        <v>1341714.71</v>
      </c>
      <c r="F367" s="17">
        <v>111809.56</v>
      </c>
      <c r="G367" s="47">
        <v>10.710699999999999</v>
      </c>
      <c r="H367" s="39">
        <v>0</v>
      </c>
    </row>
    <row r="368" spans="1:8" x14ac:dyDescent="0.3">
      <c r="A368" s="46" t="s">
        <v>897</v>
      </c>
      <c r="B368" s="46" t="s">
        <v>13</v>
      </c>
      <c r="C368" s="48" t="s">
        <v>896</v>
      </c>
      <c r="D368" s="48">
        <v>62732.13</v>
      </c>
      <c r="E368" s="48">
        <v>634141.87</v>
      </c>
      <c r="F368" s="17">
        <v>52845.16</v>
      </c>
      <c r="G368" s="47">
        <v>1.1871</v>
      </c>
      <c r="H368" s="39">
        <v>0</v>
      </c>
    </row>
    <row r="369" spans="1:8" x14ac:dyDescent="0.3">
      <c r="A369" s="46" t="s">
        <v>899</v>
      </c>
      <c r="B369" s="46" t="s">
        <v>47</v>
      </c>
      <c r="C369" s="48" t="s">
        <v>898</v>
      </c>
      <c r="D369" s="48">
        <v>428760</v>
      </c>
      <c r="E369" s="48">
        <v>952593</v>
      </c>
      <c r="F369" s="17">
        <v>79382.75</v>
      </c>
      <c r="G369" s="47">
        <v>5.4012000000000002</v>
      </c>
      <c r="H369" s="39">
        <v>0</v>
      </c>
    </row>
    <row r="370" spans="1:8" x14ac:dyDescent="0.3">
      <c r="A370" s="46" t="s">
        <v>901</v>
      </c>
      <c r="B370" s="46" t="s">
        <v>60</v>
      </c>
      <c r="C370" s="48" t="s">
        <v>900</v>
      </c>
      <c r="D370" s="48">
        <v>5128125.25</v>
      </c>
      <c r="E370" s="48">
        <v>3849702.72</v>
      </c>
      <c r="F370" s="17">
        <v>320808.56</v>
      </c>
      <c r="G370" s="47">
        <v>15.984999999999999</v>
      </c>
      <c r="H370" s="39">
        <v>0</v>
      </c>
    </row>
    <row r="371" spans="1:8" x14ac:dyDescent="0.3">
      <c r="A371" s="46" t="s">
        <v>903</v>
      </c>
      <c r="B371" s="46" t="s">
        <v>67</v>
      </c>
      <c r="C371" s="48" t="s">
        <v>902</v>
      </c>
      <c r="D371" s="48">
        <v>13824565</v>
      </c>
      <c r="E371" s="48">
        <v>41141162</v>
      </c>
      <c r="F371" s="17">
        <v>3428430.17</v>
      </c>
      <c r="G371" s="47">
        <v>4.0323000000000002</v>
      </c>
      <c r="H371" s="39">
        <v>0</v>
      </c>
    </row>
    <row r="372" spans="1:8" x14ac:dyDescent="0.3">
      <c r="A372" s="46" t="s">
        <v>905</v>
      </c>
      <c r="B372" s="46" t="s">
        <v>39</v>
      </c>
      <c r="C372" s="48" t="s">
        <v>904</v>
      </c>
      <c r="D372" s="48">
        <v>520265.98</v>
      </c>
      <c r="E372" s="48">
        <v>2091651</v>
      </c>
      <c r="F372" s="17">
        <v>174304.25</v>
      </c>
      <c r="G372" s="47">
        <v>2.9847999999999999</v>
      </c>
      <c r="H372" s="39">
        <v>0</v>
      </c>
    </row>
    <row r="373" spans="1:8" x14ac:dyDescent="0.3">
      <c r="A373" s="46" t="s">
        <v>907</v>
      </c>
      <c r="B373" s="46" t="s">
        <v>69</v>
      </c>
      <c r="C373" s="48" t="s">
        <v>906</v>
      </c>
      <c r="D373" s="48">
        <v>515465.88</v>
      </c>
      <c r="E373" s="48">
        <v>639114.81999999995</v>
      </c>
      <c r="F373" s="17">
        <v>53259.57</v>
      </c>
      <c r="G373" s="47">
        <v>9.6783999999999999</v>
      </c>
      <c r="H373" s="39">
        <v>0</v>
      </c>
    </row>
    <row r="374" spans="1:8" x14ac:dyDescent="0.3">
      <c r="A374" s="46" t="s">
        <v>909</v>
      </c>
      <c r="B374" s="46" t="s">
        <v>45</v>
      </c>
      <c r="C374" s="48" t="s">
        <v>908</v>
      </c>
      <c r="D374" s="48">
        <v>1749811</v>
      </c>
      <c r="E374" s="48">
        <v>3398047</v>
      </c>
      <c r="F374" s="17">
        <v>283170.58</v>
      </c>
      <c r="G374" s="47">
        <v>6.1794000000000002</v>
      </c>
      <c r="H374" s="39">
        <v>0</v>
      </c>
    </row>
    <row r="375" spans="1:8" x14ac:dyDescent="0.3">
      <c r="A375" s="46" t="s">
        <v>912</v>
      </c>
      <c r="B375" s="46" t="s">
        <v>31</v>
      </c>
      <c r="C375" s="48" t="s">
        <v>911</v>
      </c>
      <c r="D375" s="48">
        <v>4351138</v>
      </c>
      <c r="E375" s="48">
        <v>6045368</v>
      </c>
      <c r="F375" s="17">
        <v>503780.67</v>
      </c>
      <c r="G375" s="47">
        <v>8.6370000000000005</v>
      </c>
      <c r="H375" s="39">
        <v>0</v>
      </c>
    </row>
    <row r="376" spans="1:8" x14ac:dyDescent="0.3">
      <c r="A376" s="46" t="s">
        <v>915</v>
      </c>
      <c r="B376" s="46" t="s">
        <v>28</v>
      </c>
      <c r="C376" s="48" t="s">
        <v>914</v>
      </c>
      <c r="D376" s="48">
        <v>883743</v>
      </c>
      <c r="E376" s="48">
        <v>3010306</v>
      </c>
      <c r="F376" s="17">
        <v>250858.83</v>
      </c>
      <c r="G376" s="47">
        <v>3.5228999999999999</v>
      </c>
      <c r="H376" s="39">
        <v>0</v>
      </c>
    </row>
    <row r="377" spans="1:8" x14ac:dyDescent="0.3">
      <c r="A377" s="46" t="s">
        <v>917</v>
      </c>
      <c r="B377" s="46" t="s">
        <v>47</v>
      </c>
      <c r="C377" s="48" t="s">
        <v>916</v>
      </c>
      <c r="D377" s="48">
        <v>1696461.64</v>
      </c>
      <c r="E377" s="48">
        <v>2730270.23</v>
      </c>
      <c r="F377" s="17">
        <v>227522.52</v>
      </c>
      <c r="G377" s="47">
        <v>7.4561999999999999</v>
      </c>
      <c r="H377" s="39">
        <v>0</v>
      </c>
    </row>
    <row r="378" spans="1:8" x14ac:dyDescent="0.3">
      <c r="A378" s="46" t="s">
        <v>919</v>
      </c>
      <c r="B378" s="46" t="s">
        <v>60</v>
      </c>
      <c r="C378" s="48" t="s">
        <v>918</v>
      </c>
      <c r="D378" s="48">
        <v>922090.13</v>
      </c>
      <c r="E378" s="48">
        <v>1761939.52</v>
      </c>
      <c r="F378" s="17">
        <v>146828.29</v>
      </c>
      <c r="G378" s="47">
        <v>6.2801</v>
      </c>
      <c r="H378" s="39">
        <v>0</v>
      </c>
    </row>
    <row r="379" spans="1:8" x14ac:dyDescent="0.3">
      <c r="A379" s="46" t="s">
        <v>921</v>
      </c>
      <c r="B379" s="46" t="s">
        <v>59</v>
      </c>
      <c r="C379" s="48" t="s">
        <v>920</v>
      </c>
      <c r="D379" s="48">
        <v>16538566.43</v>
      </c>
      <c r="E379" s="48">
        <v>19775058.399999999</v>
      </c>
      <c r="F379" s="17">
        <v>1647921.53</v>
      </c>
      <c r="G379" s="47">
        <v>10.036</v>
      </c>
      <c r="H379" s="39">
        <v>0</v>
      </c>
    </row>
    <row r="380" spans="1:8" x14ac:dyDescent="0.3">
      <c r="A380" s="46" t="s">
        <v>923</v>
      </c>
      <c r="B380" s="46" t="s">
        <v>50</v>
      </c>
      <c r="C380" s="48" t="s">
        <v>922</v>
      </c>
      <c r="D380" s="48">
        <v>809908</v>
      </c>
      <c r="E380" s="48">
        <v>2269010</v>
      </c>
      <c r="F380" s="17">
        <v>189084.17</v>
      </c>
      <c r="G380" s="47">
        <v>4.2832999999999997</v>
      </c>
      <c r="H380" s="39">
        <v>0</v>
      </c>
    </row>
    <row r="381" spans="1:8" x14ac:dyDescent="0.3">
      <c r="A381" s="46" t="s">
        <v>925</v>
      </c>
      <c r="B381" s="46" t="s">
        <v>38</v>
      </c>
      <c r="C381" s="48" t="s">
        <v>924</v>
      </c>
      <c r="D381" s="48">
        <v>334039</v>
      </c>
      <c r="E381" s="48">
        <v>1219600</v>
      </c>
      <c r="F381" s="17">
        <v>101633.33</v>
      </c>
      <c r="G381" s="47">
        <v>3.2867000000000002</v>
      </c>
      <c r="H381" s="39">
        <v>0</v>
      </c>
    </row>
    <row r="382" spans="1:8" x14ac:dyDescent="0.3">
      <c r="A382" s="46" t="s">
        <v>928</v>
      </c>
      <c r="B382" s="46" t="s">
        <v>41</v>
      </c>
      <c r="C382" s="48" t="s">
        <v>927</v>
      </c>
      <c r="D382" s="48">
        <v>943916</v>
      </c>
      <c r="E382" s="48">
        <v>1154664</v>
      </c>
      <c r="F382" s="17">
        <v>96222</v>
      </c>
      <c r="G382" s="47">
        <v>9.8097999999999992</v>
      </c>
      <c r="H382" s="39">
        <v>0</v>
      </c>
    </row>
    <row r="383" spans="1:8" x14ac:dyDescent="0.3">
      <c r="A383" s="46" t="s">
        <v>930</v>
      </c>
      <c r="B383" s="46" t="s">
        <v>47</v>
      </c>
      <c r="C383" s="48" t="s">
        <v>929</v>
      </c>
      <c r="D383" s="48">
        <v>4904477</v>
      </c>
      <c r="E383" s="48">
        <v>2189126</v>
      </c>
      <c r="F383" s="17">
        <v>182427.17</v>
      </c>
      <c r="G383" s="47">
        <v>26.884599999999999</v>
      </c>
      <c r="H383" s="39">
        <v>0</v>
      </c>
    </row>
    <row r="384" spans="1:8" x14ac:dyDescent="0.3">
      <c r="A384" s="46" t="s">
        <v>932</v>
      </c>
      <c r="B384" s="46" t="s">
        <v>29</v>
      </c>
      <c r="C384" s="48" t="s">
        <v>931</v>
      </c>
      <c r="D384" s="48">
        <v>54464.81</v>
      </c>
      <c r="E384" s="48">
        <v>1098475.26</v>
      </c>
      <c r="F384" s="17">
        <v>91539.61</v>
      </c>
      <c r="G384" s="47">
        <v>0.59499999999999997</v>
      </c>
      <c r="H384" s="39">
        <v>6.67</v>
      </c>
    </row>
    <row r="385" spans="1:8" x14ac:dyDescent="0.3">
      <c r="A385" s="46" t="s">
        <v>934</v>
      </c>
      <c r="B385" s="46" t="s">
        <v>70</v>
      </c>
      <c r="C385" s="48" t="s">
        <v>933</v>
      </c>
      <c r="D385" s="48">
        <v>250841.9</v>
      </c>
      <c r="E385" s="48">
        <v>4514824.95</v>
      </c>
      <c r="F385" s="17">
        <v>376235.41</v>
      </c>
      <c r="G385" s="47">
        <v>0.66669999999999996</v>
      </c>
      <c r="H385" s="39">
        <v>6.67</v>
      </c>
    </row>
    <row r="386" spans="1:8" x14ac:dyDescent="0.3">
      <c r="A386" s="46" t="s">
        <v>936</v>
      </c>
      <c r="B386" s="46" t="s">
        <v>75</v>
      </c>
      <c r="C386" s="48" t="s">
        <v>935</v>
      </c>
      <c r="D386" s="48">
        <v>1845770</v>
      </c>
      <c r="E386" s="48">
        <v>15711089</v>
      </c>
      <c r="F386" s="17">
        <v>1309257.42</v>
      </c>
      <c r="G386" s="47">
        <v>1.4097999999999999</v>
      </c>
      <c r="H386" s="39">
        <v>0</v>
      </c>
    </row>
    <row r="387" spans="1:8" x14ac:dyDescent="0.3">
      <c r="A387" s="46" t="s">
        <v>938</v>
      </c>
      <c r="B387" s="46" t="s">
        <v>51</v>
      </c>
      <c r="C387" s="48" t="s">
        <v>937</v>
      </c>
      <c r="D387" s="48">
        <v>1358142.3</v>
      </c>
      <c r="E387" s="48">
        <v>932295.75</v>
      </c>
      <c r="F387" s="17">
        <v>77691.31</v>
      </c>
      <c r="G387" s="47">
        <v>17.481300000000001</v>
      </c>
      <c r="H387" s="39">
        <v>0</v>
      </c>
    </row>
    <row r="388" spans="1:8" x14ac:dyDescent="0.3">
      <c r="A388" s="46" t="s">
        <v>940</v>
      </c>
      <c r="B388" s="46" t="s">
        <v>33</v>
      </c>
      <c r="C388" s="48" t="s">
        <v>939</v>
      </c>
      <c r="D388" s="48">
        <v>991629</v>
      </c>
      <c r="E388" s="48">
        <v>6183506</v>
      </c>
      <c r="F388" s="17">
        <v>515292.17</v>
      </c>
      <c r="G388" s="47">
        <v>1.9244000000000001</v>
      </c>
      <c r="H388" s="39">
        <v>0</v>
      </c>
    </row>
    <row r="389" spans="1:8" x14ac:dyDescent="0.3">
      <c r="A389" s="46" t="s">
        <v>942</v>
      </c>
      <c r="B389" s="46" t="s">
        <v>42</v>
      </c>
      <c r="C389" s="48" t="s">
        <v>941</v>
      </c>
      <c r="D389" s="48">
        <v>957738.64</v>
      </c>
      <c r="E389" s="48">
        <v>173278.51</v>
      </c>
      <c r="F389" s="17">
        <v>14439.88</v>
      </c>
      <c r="G389" s="47">
        <v>66.325900000000004</v>
      </c>
      <c r="H389" s="39">
        <v>0</v>
      </c>
    </row>
    <row r="390" spans="1:8" x14ac:dyDescent="0.3">
      <c r="A390" s="46" t="s">
        <v>946</v>
      </c>
      <c r="B390" s="46" t="s">
        <v>14</v>
      </c>
      <c r="C390" s="48" t="s">
        <v>945</v>
      </c>
      <c r="D390" s="48">
        <v>2188140.33</v>
      </c>
      <c r="E390" s="48">
        <v>1579067.08</v>
      </c>
      <c r="F390" s="17">
        <v>131588.92000000001</v>
      </c>
      <c r="G390" s="47">
        <v>16.628599999999999</v>
      </c>
      <c r="H390" s="39">
        <v>0</v>
      </c>
    </row>
    <row r="391" spans="1:8" x14ac:dyDescent="0.3">
      <c r="A391" s="46" t="s">
        <v>948</v>
      </c>
      <c r="B391" s="46" t="s">
        <v>53</v>
      </c>
      <c r="C391" s="48" t="s">
        <v>947</v>
      </c>
      <c r="D391" s="48">
        <v>1353667</v>
      </c>
      <c r="E391" s="48">
        <v>494162</v>
      </c>
      <c r="F391" s="17">
        <v>41180.17</v>
      </c>
      <c r="G391" s="47">
        <v>32.8718</v>
      </c>
      <c r="H391" s="39">
        <v>0</v>
      </c>
    </row>
    <row r="392" spans="1:8" x14ac:dyDescent="0.3">
      <c r="A392" s="46" t="s">
        <v>950</v>
      </c>
      <c r="B392" s="46" t="s">
        <v>47</v>
      </c>
      <c r="C392" s="48" t="s">
        <v>949</v>
      </c>
      <c r="D392" s="48">
        <v>3331102</v>
      </c>
      <c r="E392" s="48">
        <v>3313971</v>
      </c>
      <c r="F392" s="17">
        <v>276164.25</v>
      </c>
      <c r="G392" s="47">
        <v>12.061999999999999</v>
      </c>
      <c r="H392" s="39">
        <v>0</v>
      </c>
    </row>
    <row r="393" spans="1:8" x14ac:dyDescent="0.3">
      <c r="A393" s="46" t="s">
        <v>952</v>
      </c>
      <c r="B393" s="46" t="s">
        <v>59</v>
      </c>
      <c r="C393" s="48" t="s">
        <v>951</v>
      </c>
      <c r="D393" s="48">
        <v>1973833</v>
      </c>
      <c r="E393" s="48">
        <v>3433022</v>
      </c>
      <c r="F393" s="17">
        <v>286085.17</v>
      </c>
      <c r="G393" s="47">
        <v>6.8994999999999997</v>
      </c>
      <c r="H393" s="39">
        <v>0</v>
      </c>
    </row>
    <row r="394" spans="1:8" x14ac:dyDescent="0.3">
      <c r="A394" s="46" t="s">
        <v>954</v>
      </c>
      <c r="B394" s="46" t="s">
        <v>25</v>
      </c>
      <c r="C394" s="48" t="s">
        <v>953</v>
      </c>
      <c r="D394" s="48">
        <v>3129907.16</v>
      </c>
      <c r="E394" s="48">
        <v>1881695.71</v>
      </c>
      <c r="F394" s="17">
        <v>156807.98000000001</v>
      </c>
      <c r="G394" s="47">
        <v>19.960100000000001</v>
      </c>
      <c r="H394" s="39">
        <v>0</v>
      </c>
    </row>
    <row r="395" spans="1:8" x14ac:dyDescent="0.3">
      <c r="A395" s="46" t="s">
        <v>956</v>
      </c>
      <c r="B395" s="46" t="s">
        <v>58</v>
      </c>
      <c r="C395" s="48" t="s">
        <v>955</v>
      </c>
      <c r="D395" s="48">
        <v>181046.28</v>
      </c>
      <c r="E395" s="48">
        <v>416353.25</v>
      </c>
      <c r="F395" s="17">
        <v>34696.1</v>
      </c>
      <c r="G395" s="47">
        <v>5.2180999999999997</v>
      </c>
      <c r="H395" s="39">
        <v>0</v>
      </c>
    </row>
    <row r="396" spans="1:8" x14ac:dyDescent="0.3">
      <c r="A396" s="46" t="s">
        <v>959</v>
      </c>
      <c r="B396" s="46" t="s">
        <v>50</v>
      </c>
      <c r="C396" s="48" t="s">
        <v>958</v>
      </c>
      <c r="D396" s="48">
        <v>1052245.58</v>
      </c>
      <c r="E396" s="48">
        <v>1739125.04</v>
      </c>
      <c r="F396" s="17">
        <v>144927.09</v>
      </c>
      <c r="G396" s="47">
        <v>7.2605000000000004</v>
      </c>
      <c r="H396" s="39">
        <v>0</v>
      </c>
    </row>
    <row r="397" spans="1:8" x14ac:dyDescent="0.3">
      <c r="A397" s="46" t="s">
        <v>961</v>
      </c>
      <c r="B397" s="46" t="s">
        <v>52</v>
      </c>
      <c r="C397" s="48" t="s">
        <v>960</v>
      </c>
      <c r="D397" s="48">
        <v>2599386.91</v>
      </c>
      <c r="E397" s="48">
        <v>3380299.87</v>
      </c>
      <c r="F397" s="17">
        <v>281691.65999999997</v>
      </c>
      <c r="G397" s="47">
        <v>9.2278000000000002</v>
      </c>
      <c r="H397" s="39">
        <v>0</v>
      </c>
    </row>
    <row r="398" spans="1:8" x14ac:dyDescent="0.3">
      <c r="A398" s="46" t="s">
        <v>964</v>
      </c>
      <c r="B398" s="46" t="s">
        <v>67</v>
      </c>
      <c r="C398" s="48" t="s">
        <v>963</v>
      </c>
      <c r="D398" s="48">
        <v>1609463</v>
      </c>
      <c r="E398" s="48">
        <v>892604</v>
      </c>
      <c r="F398" s="17">
        <v>74383.67</v>
      </c>
      <c r="G398" s="47">
        <v>21.6373</v>
      </c>
      <c r="H398" s="39">
        <v>0</v>
      </c>
    </row>
    <row r="399" spans="1:8" x14ac:dyDescent="0.3">
      <c r="A399" s="46" t="s">
        <v>966</v>
      </c>
      <c r="B399" s="46" t="s">
        <v>7</v>
      </c>
      <c r="C399" s="48" t="s">
        <v>965</v>
      </c>
      <c r="D399" s="48">
        <v>2159786.2400000002</v>
      </c>
      <c r="E399" s="48">
        <v>3641688.55</v>
      </c>
      <c r="F399" s="17">
        <v>303474.05</v>
      </c>
      <c r="G399" s="47">
        <v>7.1169000000000002</v>
      </c>
      <c r="H399" s="39">
        <v>0</v>
      </c>
    </row>
    <row r="400" spans="1:8" x14ac:dyDescent="0.3">
      <c r="A400" s="46" t="s">
        <v>968</v>
      </c>
      <c r="B400" s="46" t="s">
        <v>65</v>
      </c>
      <c r="C400" s="48" t="s">
        <v>967</v>
      </c>
      <c r="D400" s="48">
        <v>2472582.36</v>
      </c>
      <c r="E400" s="48">
        <v>1682707.49</v>
      </c>
      <c r="F400" s="17">
        <v>140225.62</v>
      </c>
      <c r="G400" s="47">
        <v>17.632899999999999</v>
      </c>
      <c r="H400" s="39">
        <v>0</v>
      </c>
    </row>
    <row r="401" spans="1:8" x14ac:dyDescent="0.3">
      <c r="A401" s="46" t="s">
        <v>971</v>
      </c>
      <c r="B401" s="46" t="s">
        <v>28</v>
      </c>
      <c r="C401" s="48" t="s">
        <v>970</v>
      </c>
      <c r="D401" s="48">
        <v>3439896</v>
      </c>
      <c r="E401" s="48">
        <v>5289388</v>
      </c>
      <c r="F401" s="17">
        <v>440782.33</v>
      </c>
      <c r="G401" s="47">
        <v>7.8041</v>
      </c>
      <c r="H401" s="39">
        <v>0</v>
      </c>
    </row>
    <row r="402" spans="1:8" x14ac:dyDescent="0.3">
      <c r="A402" s="46" t="s">
        <v>973</v>
      </c>
      <c r="B402" s="46" t="s">
        <v>44</v>
      </c>
      <c r="C402" s="48" t="s">
        <v>972</v>
      </c>
      <c r="D402" s="48">
        <v>462872.15</v>
      </c>
      <c r="E402" s="48">
        <v>282854.76</v>
      </c>
      <c r="F402" s="17">
        <v>23571.23</v>
      </c>
      <c r="G402" s="47">
        <v>19.6372</v>
      </c>
      <c r="H402" s="39">
        <v>0</v>
      </c>
    </row>
    <row r="403" spans="1:8" x14ac:dyDescent="0.3">
      <c r="A403" s="46" t="s">
        <v>976</v>
      </c>
      <c r="B403" s="46" t="s">
        <v>76</v>
      </c>
      <c r="C403" s="48" t="s">
        <v>975</v>
      </c>
      <c r="D403" s="48">
        <v>5517002.6299999999</v>
      </c>
      <c r="E403" s="48">
        <v>3811360.56</v>
      </c>
      <c r="F403" s="17">
        <v>317613.38</v>
      </c>
      <c r="G403" s="47">
        <v>17.370200000000001</v>
      </c>
      <c r="H403" s="39">
        <v>0</v>
      </c>
    </row>
    <row r="404" spans="1:8" x14ac:dyDescent="0.3">
      <c r="A404" s="46" t="s">
        <v>978</v>
      </c>
      <c r="B404" s="46" t="s">
        <v>53</v>
      </c>
      <c r="C404" s="48" t="s">
        <v>977</v>
      </c>
      <c r="D404" s="48">
        <v>4687417.8099999996</v>
      </c>
      <c r="E404" s="48">
        <v>8992190.7100000009</v>
      </c>
      <c r="F404" s="17">
        <v>749349.23</v>
      </c>
      <c r="G404" s="47">
        <v>6.2553000000000001</v>
      </c>
      <c r="H404" s="39">
        <v>0</v>
      </c>
    </row>
    <row r="405" spans="1:8" x14ac:dyDescent="0.3">
      <c r="A405" s="46" t="s">
        <v>980</v>
      </c>
      <c r="B405" s="46" t="s">
        <v>53</v>
      </c>
      <c r="C405" s="48" t="s">
        <v>979</v>
      </c>
      <c r="D405" s="48">
        <v>3700599</v>
      </c>
      <c r="E405" s="48">
        <v>9237110</v>
      </c>
      <c r="F405" s="17">
        <v>769759.17</v>
      </c>
      <c r="G405" s="47">
        <v>4.8075000000000001</v>
      </c>
      <c r="H405" s="39">
        <v>0</v>
      </c>
    </row>
    <row r="406" spans="1:8" x14ac:dyDescent="0.3">
      <c r="A406" s="46" t="s">
        <v>983</v>
      </c>
      <c r="B406" s="46" t="s">
        <v>64</v>
      </c>
      <c r="C406" s="48" t="s">
        <v>982</v>
      </c>
      <c r="D406" s="48">
        <v>2224691.65</v>
      </c>
      <c r="E406" s="48">
        <v>7969068.1799999997</v>
      </c>
      <c r="F406" s="17">
        <v>664089.02</v>
      </c>
      <c r="G406" s="47">
        <v>3.35</v>
      </c>
      <c r="H406" s="39">
        <v>0</v>
      </c>
    </row>
    <row r="407" spans="1:8" x14ac:dyDescent="0.3">
      <c r="A407" s="46" t="s">
        <v>987</v>
      </c>
      <c r="B407" s="46" t="s">
        <v>69</v>
      </c>
      <c r="C407" s="48" t="s">
        <v>986</v>
      </c>
      <c r="D407" s="48">
        <v>1579674</v>
      </c>
      <c r="E407" s="48">
        <v>6059456</v>
      </c>
      <c r="F407" s="17">
        <v>504954.67</v>
      </c>
      <c r="G407" s="47">
        <v>3.1282999999999999</v>
      </c>
      <c r="H407" s="39">
        <v>0</v>
      </c>
    </row>
    <row r="408" spans="1:8" x14ac:dyDescent="0.3">
      <c r="A408" s="46" t="s">
        <v>989</v>
      </c>
      <c r="B408" s="46" t="s">
        <v>66</v>
      </c>
      <c r="C408" s="48" t="s">
        <v>988</v>
      </c>
      <c r="D408" s="48">
        <v>1661954</v>
      </c>
      <c r="E408" s="48">
        <v>1924304</v>
      </c>
      <c r="F408" s="17">
        <v>160358.67000000001</v>
      </c>
      <c r="G408" s="47">
        <v>10.364000000000001</v>
      </c>
      <c r="H408" s="39">
        <v>0</v>
      </c>
    </row>
    <row r="409" spans="1:8" x14ac:dyDescent="0.3">
      <c r="A409" s="46" t="s">
        <v>991</v>
      </c>
      <c r="B409" s="46" t="s">
        <v>45</v>
      </c>
      <c r="C409" s="48" t="s">
        <v>990</v>
      </c>
      <c r="D409" s="48">
        <v>4465947</v>
      </c>
      <c r="E409" s="48">
        <v>3670655</v>
      </c>
      <c r="F409" s="17">
        <v>305887.92</v>
      </c>
      <c r="G409" s="47">
        <v>14.5999</v>
      </c>
      <c r="H409" s="39">
        <v>0</v>
      </c>
    </row>
    <row r="410" spans="1:8" x14ac:dyDescent="0.3">
      <c r="A410" s="46" t="s">
        <v>993</v>
      </c>
      <c r="B410" s="46" t="s">
        <v>14</v>
      </c>
      <c r="C410" s="48" t="s">
        <v>992</v>
      </c>
      <c r="D410" s="48">
        <v>1508385.2</v>
      </c>
      <c r="E410" s="48">
        <v>2066928.38</v>
      </c>
      <c r="F410" s="17">
        <v>172244.03</v>
      </c>
      <c r="G410" s="47">
        <v>8.7573000000000008</v>
      </c>
      <c r="H410" s="39">
        <v>0</v>
      </c>
    </row>
    <row r="411" spans="1:8" x14ac:dyDescent="0.3">
      <c r="A411" s="46" t="s">
        <v>995</v>
      </c>
      <c r="B411" s="46" t="s">
        <v>18</v>
      </c>
      <c r="C411" s="48" t="s">
        <v>994</v>
      </c>
      <c r="D411" s="48">
        <v>871317.74</v>
      </c>
      <c r="E411" s="48">
        <v>498261.41</v>
      </c>
      <c r="F411" s="17">
        <v>41521.78</v>
      </c>
      <c r="G411" s="47">
        <v>20.9846</v>
      </c>
      <c r="H411" s="39">
        <v>0</v>
      </c>
    </row>
    <row r="412" spans="1:8" x14ac:dyDescent="0.3">
      <c r="A412" s="46" t="s">
        <v>997</v>
      </c>
      <c r="B412" s="46" t="s">
        <v>9</v>
      </c>
      <c r="C412" s="48" t="s">
        <v>996</v>
      </c>
      <c r="D412" s="48">
        <v>5401783</v>
      </c>
      <c r="E412" s="48">
        <v>6042789</v>
      </c>
      <c r="F412" s="17">
        <v>503565.75</v>
      </c>
      <c r="G412" s="47">
        <v>10.7271</v>
      </c>
      <c r="H412" s="39">
        <v>0</v>
      </c>
    </row>
    <row r="413" spans="1:8" x14ac:dyDescent="0.3">
      <c r="A413" s="46" t="s">
        <v>999</v>
      </c>
      <c r="B413" s="46" t="s">
        <v>59</v>
      </c>
      <c r="C413" s="48" t="s">
        <v>998</v>
      </c>
      <c r="D413" s="48">
        <v>3778570</v>
      </c>
      <c r="E413" s="48">
        <v>2372575</v>
      </c>
      <c r="F413" s="17">
        <v>197714.58</v>
      </c>
      <c r="G413" s="47">
        <v>19.1112</v>
      </c>
      <c r="H413" s="39">
        <v>0</v>
      </c>
    </row>
    <row r="414" spans="1:8" x14ac:dyDescent="0.3">
      <c r="A414" s="46" t="s">
        <v>1002</v>
      </c>
      <c r="B414" s="46" t="s">
        <v>67</v>
      </c>
      <c r="C414" s="48" t="s">
        <v>1001</v>
      </c>
      <c r="D414" s="48">
        <v>808080.98</v>
      </c>
      <c r="E414" s="48">
        <v>2459379.69</v>
      </c>
      <c r="F414" s="17">
        <v>204948.31</v>
      </c>
      <c r="G414" s="47">
        <v>3.9428999999999998</v>
      </c>
      <c r="H414" s="39">
        <v>0</v>
      </c>
    </row>
    <row r="415" spans="1:8" x14ac:dyDescent="0.3">
      <c r="A415" s="46" t="s">
        <v>1004</v>
      </c>
      <c r="B415" s="46" t="s">
        <v>59</v>
      </c>
      <c r="C415" s="48" t="s">
        <v>1003</v>
      </c>
      <c r="D415" s="48">
        <v>2003552</v>
      </c>
      <c r="E415" s="48">
        <v>8200330</v>
      </c>
      <c r="F415" s="17">
        <v>683360.83</v>
      </c>
      <c r="G415" s="47">
        <v>2.9319000000000002</v>
      </c>
      <c r="H415" s="39">
        <v>0</v>
      </c>
    </row>
    <row r="416" spans="1:8" x14ac:dyDescent="0.3">
      <c r="A416" s="46" t="s">
        <v>1006</v>
      </c>
      <c r="B416" s="46" t="s">
        <v>40</v>
      </c>
      <c r="C416" s="48" t="s">
        <v>1005</v>
      </c>
      <c r="D416" s="48">
        <v>127111.3</v>
      </c>
      <c r="E416" s="48">
        <v>1112925.55</v>
      </c>
      <c r="F416" s="17">
        <v>92743.8</v>
      </c>
      <c r="G416" s="47">
        <v>1.3706</v>
      </c>
      <c r="H416" s="39">
        <v>0</v>
      </c>
    </row>
    <row r="417" spans="1:8" x14ac:dyDescent="0.3">
      <c r="A417" s="46" t="s">
        <v>1008</v>
      </c>
      <c r="B417" s="46" t="s">
        <v>47</v>
      </c>
      <c r="C417" s="48" t="s">
        <v>1007</v>
      </c>
      <c r="D417" s="48">
        <v>3063016</v>
      </c>
      <c r="E417" s="48">
        <v>9730038</v>
      </c>
      <c r="F417" s="17">
        <v>810836.5</v>
      </c>
      <c r="G417" s="47">
        <v>3.7776000000000001</v>
      </c>
      <c r="H417" s="39">
        <v>0</v>
      </c>
    </row>
    <row r="418" spans="1:8" x14ac:dyDescent="0.3">
      <c r="A418" s="46" t="s">
        <v>1010</v>
      </c>
      <c r="B418" s="46" t="s">
        <v>16</v>
      </c>
      <c r="C418" s="48" t="s">
        <v>1009</v>
      </c>
      <c r="D418" s="48">
        <v>3544316</v>
      </c>
      <c r="E418" s="48">
        <v>5821348</v>
      </c>
      <c r="F418" s="17">
        <v>485112.33</v>
      </c>
      <c r="G418" s="47">
        <v>7.3061999999999996</v>
      </c>
      <c r="H418" s="39">
        <v>0</v>
      </c>
    </row>
    <row r="419" spans="1:8" x14ac:dyDescent="0.3">
      <c r="A419" s="46" t="s">
        <v>1012</v>
      </c>
      <c r="B419" s="46" t="s">
        <v>67</v>
      </c>
      <c r="C419" s="48" t="s">
        <v>1011</v>
      </c>
      <c r="D419" s="48">
        <v>4251119</v>
      </c>
      <c r="E419" s="48">
        <v>11954677</v>
      </c>
      <c r="F419" s="17">
        <v>996223.08</v>
      </c>
      <c r="G419" s="47">
        <v>4.2671999999999999</v>
      </c>
      <c r="H419" s="39">
        <v>0</v>
      </c>
    </row>
    <row r="420" spans="1:8" x14ac:dyDescent="0.3">
      <c r="A420" s="46" t="s">
        <v>1014</v>
      </c>
      <c r="B420" s="46" t="s">
        <v>73</v>
      </c>
      <c r="C420" s="48" t="s">
        <v>1013</v>
      </c>
      <c r="D420" s="48">
        <v>194094.09</v>
      </c>
      <c r="E420" s="48">
        <v>3803634.03</v>
      </c>
      <c r="F420" s="17">
        <v>316969.5</v>
      </c>
      <c r="G420" s="47">
        <v>0.61229999999999996</v>
      </c>
      <c r="H420" s="39">
        <v>6.67</v>
      </c>
    </row>
    <row r="421" spans="1:8" x14ac:dyDescent="0.3">
      <c r="A421" s="46" t="s">
        <v>1016</v>
      </c>
      <c r="B421" s="46" t="s">
        <v>50</v>
      </c>
      <c r="C421" s="48" t="s">
        <v>1015</v>
      </c>
      <c r="D421" s="48">
        <v>1850308.55</v>
      </c>
      <c r="E421" s="48">
        <v>3203424.88</v>
      </c>
      <c r="F421" s="17">
        <v>266952.07</v>
      </c>
      <c r="G421" s="47">
        <v>6.9311999999999996</v>
      </c>
      <c r="H421" s="39">
        <v>0</v>
      </c>
    </row>
    <row r="422" spans="1:8" x14ac:dyDescent="0.3">
      <c r="A422" s="46" t="s">
        <v>1018</v>
      </c>
      <c r="B422" s="46" t="s">
        <v>11</v>
      </c>
      <c r="C422" s="48" t="s">
        <v>1017</v>
      </c>
      <c r="D422" s="48">
        <v>1782295.85</v>
      </c>
      <c r="E422" s="48">
        <v>1395216.39</v>
      </c>
      <c r="F422" s="17">
        <v>116268.03</v>
      </c>
      <c r="G422" s="47">
        <v>15.3292</v>
      </c>
      <c r="H422" s="39">
        <v>0</v>
      </c>
    </row>
    <row r="423" spans="1:8" x14ac:dyDescent="0.3">
      <c r="A423" s="46" t="s">
        <v>1021</v>
      </c>
      <c r="B423" s="46" t="s">
        <v>47</v>
      </c>
      <c r="C423" s="48" t="s">
        <v>1020</v>
      </c>
      <c r="D423" s="48">
        <v>5661767</v>
      </c>
      <c r="E423" s="48">
        <v>10737588</v>
      </c>
      <c r="F423" s="17">
        <v>894799</v>
      </c>
      <c r="G423" s="47">
        <v>6.3273999999999999</v>
      </c>
      <c r="H423" s="39">
        <v>0</v>
      </c>
    </row>
    <row r="424" spans="1:8" x14ac:dyDescent="0.3">
      <c r="A424" s="46" t="s">
        <v>1023</v>
      </c>
      <c r="B424" s="46" t="s">
        <v>49</v>
      </c>
      <c r="C424" s="48" t="s">
        <v>1022</v>
      </c>
      <c r="D424" s="48">
        <v>412528.12</v>
      </c>
      <c r="E424" s="48">
        <v>1502669.32</v>
      </c>
      <c r="F424" s="17">
        <v>125222.44</v>
      </c>
      <c r="G424" s="47">
        <v>3.2944</v>
      </c>
      <c r="H424" s="39">
        <v>0</v>
      </c>
    </row>
    <row r="425" spans="1:8" x14ac:dyDescent="0.3">
      <c r="A425" s="46" t="s">
        <v>1025</v>
      </c>
      <c r="B425" s="46" t="s">
        <v>11</v>
      </c>
      <c r="C425" s="48" t="s">
        <v>1024</v>
      </c>
      <c r="D425" s="48">
        <v>463203.96</v>
      </c>
      <c r="E425" s="48">
        <v>894038.3</v>
      </c>
      <c r="F425" s="17">
        <v>74503.19</v>
      </c>
      <c r="G425" s="47">
        <v>6.2172000000000001</v>
      </c>
      <c r="H425" s="39">
        <v>0</v>
      </c>
    </row>
    <row r="426" spans="1:8" x14ac:dyDescent="0.3">
      <c r="A426" s="46" t="s">
        <v>1027</v>
      </c>
      <c r="B426" s="46" t="s">
        <v>74</v>
      </c>
      <c r="C426" s="48" t="s">
        <v>1026</v>
      </c>
      <c r="D426" s="48">
        <v>423090.66</v>
      </c>
      <c r="E426" s="48">
        <v>2182624.89</v>
      </c>
      <c r="F426" s="17">
        <v>181885.41</v>
      </c>
      <c r="G426" s="47">
        <v>2.3260999999999998</v>
      </c>
      <c r="H426" s="39">
        <v>0</v>
      </c>
    </row>
    <row r="427" spans="1:8" x14ac:dyDescent="0.3">
      <c r="A427" s="46" t="s">
        <v>1029</v>
      </c>
      <c r="B427" s="46" t="s">
        <v>53</v>
      </c>
      <c r="C427" s="48" t="s">
        <v>1028</v>
      </c>
      <c r="D427" s="48">
        <v>6395674.9900000002</v>
      </c>
      <c r="E427" s="48">
        <v>12168441.91</v>
      </c>
      <c r="F427" s="17">
        <v>1014036.83</v>
      </c>
      <c r="G427" s="47">
        <v>6.3071000000000002</v>
      </c>
      <c r="H427" s="39">
        <v>0</v>
      </c>
    </row>
    <row r="428" spans="1:8" x14ac:dyDescent="0.3">
      <c r="A428" s="46" t="s">
        <v>1031</v>
      </c>
      <c r="B428" s="46" t="s">
        <v>68</v>
      </c>
      <c r="C428" s="48" t="s">
        <v>1030</v>
      </c>
      <c r="D428" s="48">
        <v>5983641</v>
      </c>
      <c r="E428" s="48">
        <v>3934695</v>
      </c>
      <c r="F428" s="17">
        <v>327891.25</v>
      </c>
      <c r="G428" s="47">
        <v>18.248899999999999</v>
      </c>
      <c r="H428" s="39">
        <v>0</v>
      </c>
    </row>
    <row r="429" spans="1:8" x14ac:dyDescent="0.3">
      <c r="A429" s="46" t="s">
        <v>1033</v>
      </c>
      <c r="B429" s="46" t="s">
        <v>47</v>
      </c>
      <c r="C429" s="48" t="s">
        <v>1032</v>
      </c>
      <c r="D429" s="48">
        <v>862681</v>
      </c>
      <c r="E429" s="48">
        <v>750244</v>
      </c>
      <c r="F429" s="17">
        <v>62520.33</v>
      </c>
      <c r="G429" s="47">
        <v>13.798400000000001</v>
      </c>
      <c r="H429" s="39">
        <v>0</v>
      </c>
    </row>
    <row r="430" spans="1:8" x14ac:dyDescent="0.3">
      <c r="A430" s="46" t="s">
        <v>1035</v>
      </c>
      <c r="B430" s="46" t="s">
        <v>68</v>
      </c>
      <c r="C430" s="48" t="s">
        <v>1034</v>
      </c>
      <c r="D430" s="48">
        <v>364866</v>
      </c>
      <c r="E430" s="48">
        <v>1008199</v>
      </c>
      <c r="F430" s="17">
        <v>84016.58</v>
      </c>
      <c r="G430" s="47">
        <v>4.3428000000000004</v>
      </c>
      <c r="H430" s="39">
        <v>0</v>
      </c>
    </row>
    <row r="431" spans="1:8" x14ac:dyDescent="0.3">
      <c r="A431" s="46" t="s">
        <v>1037</v>
      </c>
      <c r="B431" s="46" t="s">
        <v>76</v>
      </c>
      <c r="C431" s="48" t="s">
        <v>1036</v>
      </c>
      <c r="D431" s="48">
        <v>321552</v>
      </c>
      <c r="E431" s="48">
        <v>280952</v>
      </c>
      <c r="F431" s="17">
        <v>23412.67</v>
      </c>
      <c r="G431" s="47">
        <v>13.7341</v>
      </c>
      <c r="H431" s="39">
        <v>0</v>
      </c>
    </row>
    <row r="432" spans="1:8" x14ac:dyDescent="0.3">
      <c r="A432" s="46" t="s">
        <v>1039</v>
      </c>
      <c r="B432" s="46" t="s">
        <v>50</v>
      </c>
      <c r="C432" s="48" t="s">
        <v>1038</v>
      </c>
      <c r="D432" s="48">
        <v>1169106.98</v>
      </c>
      <c r="E432" s="48">
        <v>2565144.59</v>
      </c>
      <c r="F432" s="17">
        <v>213762.05</v>
      </c>
      <c r="G432" s="47">
        <v>5.4691999999999998</v>
      </c>
      <c r="H432" s="39">
        <v>0</v>
      </c>
    </row>
    <row r="433" spans="1:8" x14ac:dyDescent="0.3">
      <c r="A433" s="46" t="s">
        <v>1041</v>
      </c>
      <c r="B433" s="46" t="s">
        <v>49</v>
      </c>
      <c r="C433" s="48" t="s">
        <v>1040</v>
      </c>
      <c r="D433" s="48">
        <v>2373621.5</v>
      </c>
      <c r="E433" s="48">
        <v>1820395.39</v>
      </c>
      <c r="F433" s="17">
        <v>151699.62</v>
      </c>
      <c r="G433" s="47">
        <v>15.6469</v>
      </c>
      <c r="H433" s="39">
        <v>0</v>
      </c>
    </row>
    <row r="434" spans="1:8" x14ac:dyDescent="0.3">
      <c r="A434" s="46" t="s">
        <v>3453</v>
      </c>
      <c r="B434" s="46" t="s">
        <v>7</v>
      </c>
      <c r="C434" s="48" t="s">
        <v>1696</v>
      </c>
      <c r="D434" s="48">
        <v>209784430.25</v>
      </c>
      <c r="E434" s="48">
        <v>826064704.41999996</v>
      </c>
      <c r="F434" s="17">
        <v>68838725.370000005</v>
      </c>
      <c r="G434" s="47">
        <v>3.0474999999999999</v>
      </c>
      <c r="H434" s="39">
        <v>0</v>
      </c>
    </row>
    <row r="435" spans="1:8" x14ac:dyDescent="0.3">
      <c r="A435" s="46" t="s">
        <v>3454</v>
      </c>
      <c r="B435" s="46" t="s">
        <v>9</v>
      </c>
      <c r="C435" s="48" t="s">
        <v>1698</v>
      </c>
      <c r="D435" s="48">
        <v>75387322</v>
      </c>
      <c r="E435" s="48">
        <v>125223874</v>
      </c>
      <c r="F435" s="17">
        <v>10435322.83</v>
      </c>
      <c r="G435" s="47">
        <v>7.2241999999999997</v>
      </c>
      <c r="H435" s="39">
        <v>0</v>
      </c>
    </row>
    <row r="436" spans="1:8" x14ac:dyDescent="0.3">
      <c r="A436" s="46" t="s">
        <v>3455</v>
      </c>
      <c r="B436" s="46" t="s">
        <v>11</v>
      </c>
      <c r="C436" s="48" t="s">
        <v>1699</v>
      </c>
      <c r="D436" s="48">
        <v>114999175</v>
      </c>
      <c r="E436" s="48">
        <v>551444383</v>
      </c>
      <c r="F436" s="17">
        <v>45953698.579999998</v>
      </c>
      <c r="G436" s="47">
        <v>2.5024999999999999</v>
      </c>
      <c r="H436" s="39">
        <v>0</v>
      </c>
    </row>
    <row r="437" spans="1:8" x14ac:dyDescent="0.3">
      <c r="A437" s="46" t="s">
        <v>3456</v>
      </c>
      <c r="B437" s="46" t="s">
        <v>13</v>
      </c>
      <c r="C437" s="48" t="s">
        <v>1700</v>
      </c>
      <c r="D437" s="48">
        <v>45137675</v>
      </c>
      <c r="E437" s="48">
        <v>296898253</v>
      </c>
      <c r="F437" s="17">
        <v>24741521.079999998</v>
      </c>
      <c r="G437" s="47">
        <v>1.8244</v>
      </c>
      <c r="H437" s="39">
        <v>0</v>
      </c>
    </row>
    <row r="438" spans="1:8" x14ac:dyDescent="0.3">
      <c r="A438" s="46" t="s">
        <v>3457</v>
      </c>
      <c r="B438" s="46" t="s">
        <v>14</v>
      </c>
      <c r="C438" s="48" t="s">
        <v>1701</v>
      </c>
      <c r="D438" s="48">
        <v>19569891</v>
      </c>
      <c r="E438" s="48">
        <v>196654081</v>
      </c>
      <c r="F438" s="17">
        <v>16387840.08</v>
      </c>
      <c r="G438" s="47">
        <v>1.1941999999999999</v>
      </c>
      <c r="H438" s="39">
        <v>3.33</v>
      </c>
    </row>
    <row r="439" spans="1:8" x14ac:dyDescent="0.3">
      <c r="A439" s="46" t="s">
        <v>3458</v>
      </c>
      <c r="B439" s="46" t="s">
        <v>16</v>
      </c>
      <c r="C439" s="48" t="s">
        <v>1702</v>
      </c>
      <c r="D439" s="48">
        <v>71470788.640000001</v>
      </c>
      <c r="E439" s="48">
        <v>345465531.54000002</v>
      </c>
      <c r="F439" s="17">
        <v>28788794.300000001</v>
      </c>
      <c r="G439" s="47">
        <v>2.4826000000000001</v>
      </c>
      <c r="H439" s="39">
        <v>0</v>
      </c>
    </row>
    <row r="440" spans="1:8" x14ac:dyDescent="0.3">
      <c r="A440" s="46" t="s">
        <v>3459</v>
      </c>
      <c r="B440" s="46" t="s">
        <v>18</v>
      </c>
      <c r="C440" s="48" t="s">
        <v>1703</v>
      </c>
      <c r="D440" s="48">
        <v>49983329</v>
      </c>
      <c r="E440" s="48">
        <v>249346093</v>
      </c>
      <c r="F440" s="17">
        <v>20778841.079999998</v>
      </c>
      <c r="G440" s="47">
        <v>2.4055</v>
      </c>
      <c r="H440" s="39">
        <v>0</v>
      </c>
    </row>
    <row r="441" spans="1:8" x14ac:dyDescent="0.3">
      <c r="A441" s="46" t="s">
        <v>3460</v>
      </c>
      <c r="B441" s="46" t="s">
        <v>20</v>
      </c>
      <c r="C441" s="48" t="s">
        <v>1704</v>
      </c>
      <c r="D441" s="48">
        <v>75322971.829999998</v>
      </c>
      <c r="E441" s="48">
        <v>121296307.53</v>
      </c>
      <c r="F441" s="17">
        <v>10108025.630000001</v>
      </c>
      <c r="G441" s="47">
        <v>7.4518000000000004</v>
      </c>
      <c r="H441" s="39">
        <v>0</v>
      </c>
    </row>
    <row r="442" spans="1:8" x14ac:dyDescent="0.3">
      <c r="A442" s="46" t="s">
        <v>3461</v>
      </c>
      <c r="B442" s="46" t="s">
        <v>22</v>
      </c>
      <c r="C442" s="48" t="s">
        <v>1705</v>
      </c>
      <c r="D442" s="48">
        <v>55463954</v>
      </c>
      <c r="E442" s="48">
        <v>225745650</v>
      </c>
      <c r="F442" s="17">
        <v>18812137.5</v>
      </c>
      <c r="G442" s="47">
        <v>2.9483000000000001</v>
      </c>
      <c r="H442" s="39">
        <v>0</v>
      </c>
    </row>
    <row r="443" spans="1:8" x14ac:dyDescent="0.3">
      <c r="A443" s="46" t="s">
        <v>3462</v>
      </c>
      <c r="B443" s="46" t="s">
        <v>25</v>
      </c>
      <c r="C443" s="48" t="s">
        <v>1706</v>
      </c>
      <c r="D443" s="48">
        <v>36715000</v>
      </c>
      <c r="E443" s="48">
        <v>178437936</v>
      </c>
      <c r="F443" s="17">
        <v>14869828</v>
      </c>
      <c r="G443" s="47">
        <v>2.4691000000000001</v>
      </c>
      <c r="H443" s="39">
        <v>0</v>
      </c>
    </row>
    <row r="444" spans="1:8" x14ac:dyDescent="0.3">
      <c r="A444" s="46" t="s">
        <v>3463</v>
      </c>
      <c r="B444" s="46" t="s">
        <v>27</v>
      </c>
      <c r="C444" s="48" t="s">
        <v>1707</v>
      </c>
      <c r="D444" s="48">
        <v>31899271</v>
      </c>
      <c r="E444" s="48">
        <v>148021920</v>
      </c>
      <c r="F444" s="17">
        <v>12335160</v>
      </c>
      <c r="G444" s="47">
        <v>2.5859999999999999</v>
      </c>
      <c r="H444" s="39">
        <v>0</v>
      </c>
    </row>
    <row r="445" spans="1:8" x14ac:dyDescent="0.3">
      <c r="A445" s="46" t="s">
        <v>3464</v>
      </c>
      <c r="B445" s="46" t="s">
        <v>28</v>
      </c>
      <c r="C445" s="48" t="s">
        <v>1708</v>
      </c>
      <c r="D445" s="48">
        <v>55980520.609999999</v>
      </c>
      <c r="E445" s="48">
        <v>124905248.48</v>
      </c>
      <c r="F445" s="17">
        <v>10408770.710000001</v>
      </c>
      <c r="G445" s="47">
        <v>5.3781999999999996</v>
      </c>
      <c r="H445" s="39">
        <v>0</v>
      </c>
    </row>
    <row r="446" spans="1:8" x14ac:dyDescent="0.3">
      <c r="A446" s="46" t="s">
        <v>3465</v>
      </c>
      <c r="B446" s="46" t="s">
        <v>29</v>
      </c>
      <c r="C446" s="48" t="s">
        <v>1709</v>
      </c>
      <c r="D446" s="48">
        <v>171399577.49000001</v>
      </c>
      <c r="E446" s="48">
        <v>608280040.12</v>
      </c>
      <c r="F446" s="17">
        <v>50690003.340000004</v>
      </c>
      <c r="G446" s="47">
        <v>3.3813</v>
      </c>
      <c r="H446" s="39">
        <v>0</v>
      </c>
    </row>
    <row r="447" spans="1:8" x14ac:dyDescent="0.3">
      <c r="A447" s="46" t="s">
        <v>3466</v>
      </c>
      <c r="B447" s="46" t="s">
        <v>31</v>
      </c>
      <c r="C447" s="48" t="s">
        <v>1710</v>
      </c>
      <c r="D447" s="48">
        <v>312858000</v>
      </c>
      <c r="E447" s="48">
        <v>2295951243.3099999</v>
      </c>
      <c r="F447" s="17">
        <v>191329270.28</v>
      </c>
      <c r="G447" s="47">
        <v>1.6352</v>
      </c>
      <c r="H447" s="39">
        <v>0</v>
      </c>
    </row>
    <row r="448" spans="1:8" x14ac:dyDescent="0.3">
      <c r="A448" s="46" t="s">
        <v>3467</v>
      </c>
      <c r="B448" s="46" t="s">
        <v>32</v>
      </c>
      <c r="C448" s="48" t="s">
        <v>1711</v>
      </c>
      <c r="D448" s="48">
        <v>61217949.689999998</v>
      </c>
      <c r="E448" s="48">
        <v>132827039.56999999</v>
      </c>
      <c r="F448" s="17">
        <v>11068919.960000001</v>
      </c>
      <c r="G448" s="47">
        <v>5.5305999999999997</v>
      </c>
      <c r="H448" s="39">
        <v>0</v>
      </c>
    </row>
    <row r="449" spans="1:8" x14ac:dyDescent="0.3">
      <c r="A449" s="46" t="s">
        <v>3468</v>
      </c>
      <c r="B449" s="46" t="s">
        <v>33</v>
      </c>
      <c r="C449" s="48" t="s">
        <v>1712</v>
      </c>
      <c r="D449" s="48">
        <v>44100660.899999999</v>
      </c>
      <c r="E449" s="48">
        <v>125845207.03</v>
      </c>
      <c r="F449" s="17">
        <v>10487100.59</v>
      </c>
      <c r="G449" s="47">
        <v>4.2051999999999996</v>
      </c>
      <c r="H449" s="39">
        <v>0</v>
      </c>
    </row>
    <row r="450" spans="1:8" x14ac:dyDescent="0.3">
      <c r="A450" s="46" t="s">
        <v>3469</v>
      </c>
      <c r="B450" s="46" t="s">
        <v>34</v>
      </c>
      <c r="C450" s="48" t="s">
        <v>1713</v>
      </c>
      <c r="D450" s="48">
        <v>22920055</v>
      </c>
      <c r="E450" s="48">
        <v>118190247</v>
      </c>
      <c r="F450" s="17">
        <v>9849187.25</v>
      </c>
      <c r="G450" s="47">
        <v>2.3271000000000002</v>
      </c>
      <c r="H450" s="39">
        <v>0</v>
      </c>
    </row>
    <row r="451" spans="1:8" x14ac:dyDescent="0.3">
      <c r="A451" s="46" t="s">
        <v>3470</v>
      </c>
      <c r="B451" s="46" t="s">
        <v>36</v>
      </c>
      <c r="C451" s="48" t="s">
        <v>1714</v>
      </c>
      <c r="D451" s="48">
        <v>86134828</v>
      </c>
      <c r="E451" s="48">
        <v>159383358</v>
      </c>
      <c r="F451" s="17">
        <v>13281946.5</v>
      </c>
      <c r="G451" s="47">
        <v>6.4851000000000001</v>
      </c>
      <c r="H451" s="39">
        <v>0</v>
      </c>
    </row>
    <row r="452" spans="1:8" x14ac:dyDescent="0.3">
      <c r="A452" s="46" t="s">
        <v>3471</v>
      </c>
      <c r="B452" s="46" t="s">
        <v>38</v>
      </c>
      <c r="C452" s="48" t="s">
        <v>1715</v>
      </c>
      <c r="D452" s="48">
        <v>61759944.350000001</v>
      </c>
      <c r="E452" s="48">
        <v>148816792</v>
      </c>
      <c r="F452" s="17">
        <v>12401399.33</v>
      </c>
      <c r="G452" s="47">
        <v>4.9801000000000002</v>
      </c>
      <c r="H452" s="39">
        <v>0</v>
      </c>
    </row>
    <row r="453" spans="1:8" x14ac:dyDescent="0.3">
      <c r="A453" s="46" t="s">
        <v>3472</v>
      </c>
      <c r="B453" s="46" t="s">
        <v>39</v>
      </c>
      <c r="C453" s="48" t="s">
        <v>1716</v>
      </c>
      <c r="D453" s="48">
        <v>19304635.02</v>
      </c>
      <c r="E453" s="48">
        <v>24541045.18</v>
      </c>
      <c r="F453" s="17">
        <v>2045087.1</v>
      </c>
      <c r="G453" s="47">
        <v>9.4395000000000007</v>
      </c>
      <c r="H453" s="39">
        <v>0</v>
      </c>
    </row>
    <row r="454" spans="1:8" x14ac:dyDescent="0.3">
      <c r="A454" s="46" t="s">
        <v>3473</v>
      </c>
      <c r="B454" s="46" t="s">
        <v>40</v>
      </c>
      <c r="C454" s="48" t="s">
        <v>1717</v>
      </c>
      <c r="D454" s="48">
        <v>27924052</v>
      </c>
      <c r="E454" s="48">
        <v>144572025</v>
      </c>
      <c r="F454" s="17">
        <v>12047668.75</v>
      </c>
      <c r="G454" s="47">
        <v>2.3178000000000001</v>
      </c>
      <c r="H454" s="39">
        <v>0</v>
      </c>
    </row>
    <row r="455" spans="1:8" x14ac:dyDescent="0.3">
      <c r="A455" s="46" t="s">
        <v>3474</v>
      </c>
      <c r="B455" s="46" t="s">
        <v>41</v>
      </c>
      <c r="C455" s="48" t="s">
        <v>1718</v>
      </c>
      <c r="D455" s="48">
        <v>118493664</v>
      </c>
      <c r="E455" s="48">
        <v>289327526</v>
      </c>
      <c r="F455" s="17">
        <v>24110627.170000002</v>
      </c>
      <c r="G455" s="47">
        <v>4.9146000000000001</v>
      </c>
      <c r="H455" s="39">
        <v>0</v>
      </c>
    </row>
    <row r="456" spans="1:8" x14ac:dyDescent="0.3">
      <c r="A456" s="46" t="s">
        <v>3475</v>
      </c>
      <c r="B456" s="46" t="s">
        <v>42</v>
      </c>
      <c r="C456" s="48" t="s">
        <v>1719</v>
      </c>
      <c r="D456" s="48">
        <v>28800308</v>
      </c>
      <c r="E456" s="48">
        <v>188977556.83000001</v>
      </c>
      <c r="F456" s="17">
        <v>15748129.74</v>
      </c>
      <c r="G456" s="47">
        <v>1.8288</v>
      </c>
      <c r="H456" s="39">
        <v>0</v>
      </c>
    </row>
    <row r="457" spans="1:8" x14ac:dyDescent="0.3">
      <c r="A457" s="46" t="s">
        <v>3476</v>
      </c>
      <c r="B457" s="46" t="s">
        <v>43</v>
      </c>
      <c r="C457" s="48" t="s">
        <v>1720</v>
      </c>
      <c r="D457" s="48">
        <v>97272746</v>
      </c>
      <c r="E457" s="48">
        <v>189907113.47999999</v>
      </c>
      <c r="F457" s="17">
        <v>15825592.789999999</v>
      </c>
      <c r="G457" s="47">
        <v>6.1464999999999996</v>
      </c>
      <c r="H457" s="39">
        <v>0</v>
      </c>
    </row>
    <row r="458" spans="1:8" x14ac:dyDescent="0.3">
      <c r="A458" s="46" t="s">
        <v>3477</v>
      </c>
      <c r="B458" s="46" t="s">
        <v>44</v>
      </c>
      <c r="C458" s="48" t="s">
        <v>1721</v>
      </c>
      <c r="D458" s="48">
        <v>57069289</v>
      </c>
      <c r="E458" s="48">
        <v>168349435</v>
      </c>
      <c r="F458" s="17">
        <v>14029119.58</v>
      </c>
      <c r="G458" s="47">
        <v>4.0678999999999998</v>
      </c>
      <c r="H458" s="39">
        <v>0</v>
      </c>
    </row>
    <row r="459" spans="1:8" x14ac:dyDescent="0.3">
      <c r="A459" s="46" t="s">
        <v>3478</v>
      </c>
      <c r="B459" s="46" t="s">
        <v>45</v>
      </c>
      <c r="C459" s="48" t="s">
        <v>1722</v>
      </c>
      <c r="D459" s="48">
        <v>290263829.72000003</v>
      </c>
      <c r="E459" s="48">
        <v>1989790414.5599999</v>
      </c>
      <c r="F459" s="17">
        <v>165815867.88</v>
      </c>
      <c r="G459" s="47">
        <v>1.7504999999999999</v>
      </c>
      <c r="H459" s="39">
        <v>0</v>
      </c>
    </row>
    <row r="460" spans="1:8" x14ac:dyDescent="0.3">
      <c r="A460" s="46" t="s">
        <v>3479</v>
      </c>
      <c r="B460" s="46" t="s">
        <v>46</v>
      </c>
      <c r="C460" s="48" t="s">
        <v>1723</v>
      </c>
      <c r="D460" s="48">
        <v>25833642.640000001</v>
      </c>
      <c r="E460" s="48">
        <v>144930841.00999999</v>
      </c>
      <c r="F460" s="17">
        <v>12077570.08</v>
      </c>
      <c r="G460" s="47">
        <v>2.1389999999999998</v>
      </c>
      <c r="H460" s="39">
        <v>0</v>
      </c>
    </row>
    <row r="461" spans="1:8" x14ac:dyDescent="0.3">
      <c r="A461" s="46" t="s">
        <v>3480</v>
      </c>
      <c r="B461" s="46" t="s">
        <v>47</v>
      </c>
      <c r="C461" s="48" t="s">
        <v>1724</v>
      </c>
      <c r="D461" s="48">
        <v>729871000</v>
      </c>
      <c r="E461" s="48">
        <v>3426277000</v>
      </c>
      <c r="F461" s="17">
        <v>285523083.32999998</v>
      </c>
      <c r="G461" s="47">
        <v>2.5562999999999998</v>
      </c>
      <c r="H461" s="39">
        <v>0</v>
      </c>
    </row>
    <row r="462" spans="1:8" x14ac:dyDescent="0.3">
      <c r="A462" s="46" t="s">
        <v>3481</v>
      </c>
      <c r="B462" s="46" t="s">
        <v>49</v>
      </c>
      <c r="C462" s="48" t="s">
        <v>1725</v>
      </c>
      <c r="D462" s="48">
        <v>145700934.19999999</v>
      </c>
      <c r="E462" s="48">
        <v>463156237</v>
      </c>
      <c r="F462" s="17">
        <v>38596353.079999998</v>
      </c>
      <c r="G462" s="47">
        <v>3.7749999999999999</v>
      </c>
      <c r="H462" s="39">
        <v>0</v>
      </c>
    </row>
    <row r="463" spans="1:8" x14ac:dyDescent="0.3">
      <c r="A463" s="46" t="s">
        <v>3482</v>
      </c>
      <c r="B463" s="46" t="s">
        <v>50</v>
      </c>
      <c r="C463" s="48" t="s">
        <v>1726</v>
      </c>
      <c r="D463" s="48">
        <v>52995287.82</v>
      </c>
      <c r="E463" s="48">
        <v>553918642.42999995</v>
      </c>
      <c r="F463" s="17">
        <v>46159886.869999997</v>
      </c>
      <c r="G463" s="47">
        <v>1.1480999999999999</v>
      </c>
      <c r="H463" s="39">
        <v>3.33</v>
      </c>
    </row>
    <row r="464" spans="1:8" x14ac:dyDescent="0.3">
      <c r="A464" s="46" t="s">
        <v>3483</v>
      </c>
      <c r="B464" s="46" t="s">
        <v>51</v>
      </c>
      <c r="C464" s="48" t="s">
        <v>1727</v>
      </c>
      <c r="D464" s="48">
        <v>250794420</v>
      </c>
      <c r="E464" s="48">
        <v>1178082831</v>
      </c>
      <c r="F464" s="17">
        <v>98173569.25</v>
      </c>
      <c r="G464" s="47">
        <v>2.5546000000000002</v>
      </c>
      <c r="H464" s="39">
        <v>0</v>
      </c>
    </row>
    <row r="465" spans="1:8" x14ac:dyDescent="0.3">
      <c r="A465" s="46" t="s">
        <v>3484</v>
      </c>
      <c r="B465" s="46" t="s">
        <v>52</v>
      </c>
      <c r="C465" s="48" t="s">
        <v>1728</v>
      </c>
      <c r="D465" s="48">
        <v>155503678.80000001</v>
      </c>
      <c r="E465" s="48">
        <v>304661183.39999998</v>
      </c>
      <c r="F465" s="17">
        <v>25388431.949999999</v>
      </c>
      <c r="G465" s="47">
        <v>6.125</v>
      </c>
      <c r="H465" s="39">
        <v>0</v>
      </c>
    </row>
    <row r="466" spans="1:8" x14ac:dyDescent="0.3">
      <c r="A466" s="46" t="s">
        <v>3485</v>
      </c>
      <c r="B466" s="46" t="s">
        <v>53</v>
      </c>
      <c r="C466" s="48" t="s">
        <v>1729</v>
      </c>
      <c r="D466" s="48">
        <v>322498210.68000001</v>
      </c>
      <c r="E466" s="48">
        <v>895131267.25999999</v>
      </c>
      <c r="F466" s="17">
        <v>74594272.269999996</v>
      </c>
      <c r="G466" s="47">
        <v>4.3234000000000004</v>
      </c>
      <c r="H466" s="39">
        <v>0</v>
      </c>
    </row>
    <row r="467" spans="1:8" x14ac:dyDescent="0.3">
      <c r="A467" s="46" t="s">
        <v>3486</v>
      </c>
      <c r="B467" s="46" t="s">
        <v>54</v>
      </c>
      <c r="C467" s="48" t="s">
        <v>1730</v>
      </c>
      <c r="D467" s="48">
        <v>14296103.470000001</v>
      </c>
      <c r="E467" s="48">
        <v>90301269.579999998</v>
      </c>
      <c r="F467" s="17">
        <v>7525105.7999999998</v>
      </c>
      <c r="G467" s="47">
        <v>1.8997999999999999</v>
      </c>
      <c r="H467" s="39">
        <v>0</v>
      </c>
    </row>
    <row r="468" spans="1:8" x14ac:dyDescent="0.3">
      <c r="A468" s="46" t="s">
        <v>3487</v>
      </c>
      <c r="B468" s="46" t="s">
        <v>55</v>
      </c>
      <c r="C468" s="48" t="s">
        <v>1731</v>
      </c>
      <c r="D468" s="48">
        <v>40609214.560000002</v>
      </c>
      <c r="E468" s="48">
        <v>248105838.94999999</v>
      </c>
      <c r="F468" s="17">
        <v>20675486.579999998</v>
      </c>
      <c r="G468" s="47">
        <v>1.9641</v>
      </c>
      <c r="H468" s="39">
        <v>0</v>
      </c>
    </row>
    <row r="469" spans="1:8" x14ac:dyDescent="0.3">
      <c r="A469" s="46" t="s">
        <v>3488</v>
      </c>
      <c r="B469" s="46" t="s">
        <v>56</v>
      </c>
      <c r="C469" s="48" t="s">
        <v>1732</v>
      </c>
      <c r="D469" s="48">
        <v>19303991.18</v>
      </c>
      <c r="E469" s="48">
        <v>138769542.38999999</v>
      </c>
      <c r="F469" s="17">
        <v>11564128.529999999</v>
      </c>
      <c r="G469" s="47">
        <v>1.6693</v>
      </c>
      <c r="H469" s="39">
        <v>0</v>
      </c>
    </row>
    <row r="470" spans="1:8" x14ac:dyDescent="0.3">
      <c r="A470" s="46" t="s">
        <v>3489</v>
      </c>
      <c r="B470" s="46" t="s">
        <v>57</v>
      </c>
      <c r="C470" s="48" t="s">
        <v>1733</v>
      </c>
      <c r="D470" s="48">
        <v>160545854</v>
      </c>
      <c r="E470" s="48">
        <v>187047203</v>
      </c>
      <c r="F470" s="17">
        <v>15587266.92</v>
      </c>
      <c r="G470" s="47">
        <v>10.299799999999999</v>
      </c>
      <c r="H470" s="39">
        <v>0</v>
      </c>
    </row>
    <row r="471" spans="1:8" x14ac:dyDescent="0.3">
      <c r="A471" s="46" t="s">
        <v>3490</v>
      </c>
      <c r="B471" s="46" t="s">
        <v>58</v>
      </c>
      <c r="C471" s="48" t="s">
        <v>1734</v>
      </c>
      <c r="D471" s="48">
        <v>191784782.33000001</v>
      </c>
      <c r="E471" s="48">
        <v>396236835.26999998</v>
      </c>
      <c r="F471" s="17">
        <v>33019736.27</v>
      </c>
      <c r="G471" s="47">
        <v>5.8082000000000003</v>
      </c>
      <c r="H471" s="39">
        <v>0</v>
      </c>
    </row>
    <row r="472" spans="1:8" x14ac:dyDescent="0.3">
      <c r="A472" s="46" t="s">
        <v>3491</v>
      </c>
      <c r="B472" s="46" t="s">
        <v>59</v>
      </c>
      <c r="C472" s="48" t="s">
        <v>1735</v>
      </c>
      <c r="D472" s="48">
        <v>310788288</v>
      </c>
      <c r="E472" s="48">
        <v>803434629</v>
      </c>
      <c r="F472" s="17">
        <v>66952885.75</v>
      </c>
      <c r="G472" s="47">
        <v>4.6418999999999997</v>
      </c>
      <c r="H472" s="39">
        <v>0</v>
      </c>
    </row>
    <row r="473" spans="1:8" x14ac:dyDescent="0.3">
      <c r="A473" s="46" t="s">
        <v>3492</v>
      </c>
      <c r="B473" s="46" t="s">
        <v>60</v>
      </c>
      <c r="C473" s="48" t="s">
        <v>1736</v>
      </c>
      <c r="D473" s="48">
        <v>110841496.02</v>
      </c>
      <c r="E473" s="48">
        <v>408113655.80000001</v>
      </c>
      <c r="F473" s="17">
        <v>34009471.32</v>
      </c>
      <c r="G473" s="47">
        <v>3.2591000000000001</v>
      </c>
      <c r="H473" s="39">
        <v>0</v>
      </c>
    </row>
    <row r="474" spans="1:8" x14ac:dyDescent="0.3">
      <c r="A474" s="46" t="s">
        <v>3493</v>
      </c>
      <c r="B474" s="46" t="s">
        <v>61</v>
      </c>
      <c r="C474" s="48" t="s">
        <v>1737</v>
      </c>
      <c r="D474" s="48">
        <v>147166778.66999999</v>
      </c>
      <c r="E474" s="48">
        <v>409289051.23000002</v>
      </c>
      <c r="F474" s="17">
        <v>34107420.939999998</v>
      </c>
      <c r="G474" s="47">
        <v>4.3148</v>
      </c>
      <c r="H474" s="39">
        <v>0</v>
      </c>
    </row>
    <row r="475" spans="1:8" x14ac:dyDescent="0.3">
      <c r="A475" s="46" t="s">
        <v>3494</v>
      </c>
      <c r="B475" s="46" t="s">
        <v>62</v>
      </c>
      <c r="C475" s="48" t="s">
        <v>1738</v>
      </c>
      <c r="D475" s="48">
        <v>32854426</v>
      </c>
      <c r="E475" s="48">
        <v>119230454</v>
      </c>
      <c r="F475" s="17">
        <v>9935871.1699999999</v>
      </c>
      <c r="G475" s="47">
        <v>3.3066</v>
      </c>
      <c r="H475" s="39">
        <v>0</v>
      </c>
    </row>
    <row r="476" spans="1:8" x14ac:dyDescent="0.3">
      <c r="A476" s="46" t="s">
        <v>3495</v>
      </c>
      <c r="B476" s="46" t="s">
        <v>63</v>
      </c>
      <c r="C476" s="48" t="s">
        <v>1739</v>
      </c>
      <c r="D476" s="48">
        <v>27002853</v>
      </c>
      <c r="E476" s="48">
        <v>60891743</v>
      </c>
      <c r="F476" s="17">
        <v>5074311.92</v>
      </c>
      <c r="G476" s="47">
        <v>5.3215000000000003</v>
      </c>
      <c r="H476" s="39">
        <v>0</v>
      </c>
    </row>
    <row r="477" spans="1:8" x14ac:dyDescent="0.3">
      <c r="A477" s="46" t="s">
        <v>3496</v>
      </c>
      <c r="B477" s="46" t="s">
        <v>64</v>
      </c>
      <c r="C477" s="48" t="s">
        <v>1740</v>
      </c>
      <c r="D477" s="48">
        <v>22369939</v>
      </c>
      <c r="E477" s="48">
        <v>96678665</v>
      </c>
      <c r="F477" s="17">
        <v>8056555.4199999999</v>
      </c>
      <c r="G477" s="47">
        <v>2.7766000000000002</v>
      </c>
      <c r="H477" s="39">
        <v>0</v>
      </c>
    </row>
    <row r="478" spans="1:8" x14ac:dyDescent="0.3">
      <c r="A478" s="46" t="s">
        <v>3497</v>
      </c>
      <c r="B478" s="46" t="s">
        <v>65</v>
      </c>
      <c r="C478" s="48" t="s">
        <v>1741</v>
      </c>
      <c r="D478" s="48">
        <v>63703182.799999997</v>
      </c>
      <c r="E478" s="48">
        <v>286514080.95999998</v>
      </c>
      <c r="F478" s="17">
        <v>23876173.41</v>
      </c>
      <c r="G478" s="47">
        <v>2.6680999999999999</v>
      </c>
      <c r="H478" s="39">
        <v>0</v>
      </c>
    </row>
    <row r="479" spans="1:8" x14ac:dyDescent="0.3">
      <c r="A479" s="46" t="s">
        <v>3498</v>
      </c>
      <c r="B479" s="46" t="s">
        <v>66</v>
      </c>
      <c r="C479" s="48" t="s">
        <v>1742</v>
      </c>
      <c r="D479" s="48">
        <v>204841006</v>
      </c>
      <c r="E479" s="48">
        <v>236790000</v>
      </c>
      <c r="F479" s="17">
        <v>19732500</v>
      </c>
      <c r="G479" s="47">
        <v>10.3809</v>
      </c>
      <c r="H479" s="39">
        <v>0</v>
      </c>
    </row>
    <row r="480" spans="1:8" x14ac:dyDescent="0.3">
      <c r="A480" s="46" t="s">
        <v>3499</v>
      </c>
      <c r="B480" s="46" t="s">
        <v>67</v>
      </c>
      <c r="C480" s="48" t="s">
        <v>1743</v>
      </c>
      <c r="D480" s="48">
        <v>531097987.82999998</v>
      </c>
      <c r="E480" s="48">
        <v>3042852845.98</v>
      </c>
      <c r="F480" s="17">
        <v>253571070.5</v>
      </c>
      <c r="G480" s="47">
        <v>2.0945</v>
      </c>
      <c r="H480" s="39">
        <v>0</v>
      </c>
    </row>
    <row r="481" spans="1:8" x14ac:dyDescent="0.3">
      <c r="A481" s="46" t="s">
        <v>3500</v>
      </c>
      <c r="B481" s="46" t="s">
        <v>68</v>
      </c>
      <c r="C481" s="48" t="s">
        <v>1744</v>
      </c>
      <c r="D481" s="48">
        <v>71664250.870000005</v>
      </c>
      <c r="E481" s="48">
        <v>296930406.49000001</v>
      </c>
      <c r="F481" s="17">
        <v>24744200.539999999</v>
      </c>
      <c r="G481" s="47">
        <v>2.8961999999999999</v>
      </c>
      <c r="H481" s="39">
        <v>0</v>
      </c>
    </row>
    <row r="482" spans="1:8" x14ac:dyDescent="0.3">
      <c r="A482" s="46" t="s">
        <v>3501</v>
      </c>
      <c r="B482" s="46" t="s">
        <v>69</v>
      </c>
      <c r="C482" s="48" t="s">
        <v>1745</v>
      </c>
      <c r="D482" s="48">
        <v>44821027.600000001</v>
      </c>
      <c r="E482" s="48">
        <v>101015275.51000001</v>
      </c>
      <c r="F482" s="17">
        <v>8417939.6300000008</v>
      </c>
      <c r="G482" s="47">
        <v>5.3244999999999996</v>
      </c>
      <c r="H482" s="39">
        <v>0</v>
      </c>
    </row>
    <row r="483" spans="1:8" x14ac:dyDescent="0.3">
      <c r="A483" s="46" t="s">
        <v>3502</v>
      </c>
      <c r="B483" s="46" t="s">
        <v>70</v>
      </c>
      <c r="C483" s="48" t="s">
        <v>1746</v>
      </c>
      <c r="D483" s="48">
        <v>51816012</v>
      </c>
      <c r="E483" s="48">
        <v>261599843</v>
      </c>
      <c r="F483" s="17">
        <v>21799986.920000002</v>
      </c>
      <c r="G483" s="47">
        <v>2.3769</v>
      </c>
      <c r="H483" s="39">
        <v>0</v>
      </c>
    </row>
    <row r="484" spans="1:8" x14ac:dyDescent="0.3">
      <c r="A484" s="46" t="s">
        <v>3503</v>
      </c>
      <c r="B484" s="46" t="s">
        <v>71</v>
      </c>
      <c r="C484" s="48" t="s">
        <v>1747</v>
      </c>
      <c r="D484" s="48">
        <v>102846468</v>
      </c>
      <c r="E484" s="48">
        <v>386914550</v>
      </c>
      <c r="F484" s="17">
        <v>32242879.170000002</v>
      </c>
      <c r="G484" s="47">
        <v>3.1897000000000002</v>
      </c>
      <c r="H484" s="39">
        <v>0</v>
      </c>
    </row>
    <row r="485" spans="1:8" x14ac:dyDescent="0.3">
      <c r="A485" s="46" t="s">
        <v>3504</v>
      </c>
      <c r="B485" s="46" t="s">
        <v>72</v>
      </c>
      <c r="C485" s="48" t="s">
        <v>1748</v>
      </c>
      <c r="D485" s="48">
        <v>54381098</v>
      </c>
      <c r="E485" s="48">
        <v>202222032</v>
      </c>
      <c r="F485" s="17">
        <v>16851836</v>
      </c>
      <c r="G485" s="47">
        <v>3.2269999999999999</v>
      </c>
      <c r="H485" s="39">
        <v>0</v>
      </c>
    </row>
    <row r="486" spans="1:8" x14ac:dyDescent="0.3">
      <c r="A486" s="46" t="s">
        <v>3505</v>
      </c>
      <c r="B486" s="46" t="s">
        <v>73</v>
      </c>
      <c r="C486" s="48" t="s">
        <v>1749</v>
      </c>
      <c r="D486" s="48">
        <v>14260862.32</v>
      </c>
      <c r="E486" s="48">
        <v>146848026.97999999</v>
      </c>
      <c r="F486" s="17">
        <v>12237335.58</v>
      </c>
      <c r="G486" s="47">
        <v>1.1654</v>
      </c>
      <c r="H486" s="39">
        <v>3.33</v>
      </c>
    </row>
    <row r="487" spans="1:8" x14ac:dyDescent="0.3">
      <c r="A487" s="46" t="s">
        <v>3506</v>
      </c>
      <c r="B487" s="46" t="s">
        <v>74</v>
      </c>
      <c r="C487" s="48" t="s">
        <v>1750</v>
      </c>
      <c r="D487" s="48">
        <v>140081930</v>
      </c>
      <c r="E487" s="48">
        <v>215009309</v>
      </c>
      <c r="F487" s="17">
        <v>17917442.420000002</v>
      </c>
      <c r="G487" s="47">
        <v>7.8182</v>
      </c>
      <c r="H487" s="39">
        <v>0</v>
      </c>
    </row>
    <row r="488" spans="1:8" x14ac:dyDescent="0.3">
      <c r="A488" s="46" t="s">
        <v>3507</v>
      </c>
      <c r="B488" s="46" t="s">
        <v>75</v>
      </c>
      <c r="C488" s="48" t="s">
        <v>1751</v>
      </c>
      <c r="D488" s="48">
        <v>400002305</v>
      </c>
      <c r="E488" s="48">
        <v>2769255917</v>
      </c>
      <c r="F488" s="17">
        <v>230771326.41999999</v>
      </c>
      <c r="G488" s="47">
        <v>1.7333000000000001</v>
      </c>
      <c r="H488" s="39">
        <v>0</v>
      </c>
    </row>
    <row r="489" spans="1:8" x14ac:dyDescent="0.3">
      <c r="A489" s="46" t="s">
        <v>3508</v>
      </c>
      <c r="B489" s="46" t="s">
        <v>76</v>
      </c>
      <c r="C489" s="48" t="s">
        <v>1752</v>
      </c>
      <c r="D489" s="48">
        <v>43609847.950000003</v>
      </c>
      <c r="E489" s="48">
        <v>194504766.97</v>
      </c>
      <c r="F489" s="17">
        <v>16208730.58</v>
      </c>
      <c r="G489" s="47">
        <v>2.6905000000000001</v>
      </c>
      <c r="H489" s="39">
        <v>0</v>
      </c>
    </row>
    <row r="490" spans="1:8" x14ac:dyDescent="0.3">
      <c r="A490" s="46" t="s">
        <v>3509</v>
      </c>
      <c r="B490" s="46" t="s">
        <v>77</v>
      </c>
      <c r="C490" s="48" t="s">
        <v>1753</v>
      </c>
      <c r="D490" s="48">
        <v>37964791</v>
      </c>
      <c r="E490" s="48">
        <v>66338001</v>
      </c>
      <c r="F490" s="17">
        <v>5528166.75</v>
      </c>
      <c r="G490" s="47">
        <v>6.8674999999999997</v>
      </c>
      <c r="H490" s="39">
        <v>0</v>
      </c>
    </row>
    <row r="491" spans="1:8" x14ac:dyDescent="0.3">
      <c r="A491" s="46" t="s">
        <v>3510</v>
      </c>
      <c r="B491" s="46" t="s">
        <v>7</v>
      </c>
      <c r="C491" s="48" t="s">
        <v>1754</v>
      </c>
      <c r="D491" s="48">
        <v>13774272</v>
      </c>
      <c r="E491" s="48">
        <v>220292694</v>
      </c>
      <c r="F491" s="17">
        <v>18357724.5</v>
      </c>
      <c r="G491" s="47">
        <v>0.75029999999999997</v>
      </c>
      <c r="H491" s="39">
        <v>6.67</v>
      </c>
    </row>
    <row r="492" spans="1:8" x14ac:dyDescent="0.3">
      <c r="A492" s="46" t="s">
        <v>3511</v>
      </c>
      <c r="B492" s="46" t="s">
        <v>29</v>
      </c>
      <c r="C492" s="48" t="s">
        <v>1756</v>
      </c>
      <c r="D492" s="48">
        <v>13256001</v>
      </c>
      <c r="E492" s="48">
        <v>38498841</v>
      </c>
      <c r="F492" s="17">
        <v>3208236.75</v>
      </c>
      <c r="G492" s="47">
        <v>4.1318999999999999</v>
      </c>
      <c r="H492" s="39">
        <v>0</v>
      </c>
    </row>
    <row r="493" spans="1:8" x14ac:dyDescent="0.3">
      <c r="A493" s="46" t="s">
        <v>3512</v>
      </c>
      <c r="B493" s="46" t="s">
        <v>11</v>
      </c>
      <c r="C493" s="48" t="s">
        <v>1758</v>
      </c>
      <c r="D493" s="48">
        <v>24675667.870000001</v>
      </c>
      <c r="E493" s="48">
        <v>100693013.87</v>
      </c>
      <c r="F493" s="17">
        <v>8391084.4900000002</v>
      </c>
      <c r="G493" s="47">
        <v>2.9407000000000001</v>
      </c>
      <c r="H493" s="39">
        <v>0</v>
      </c>
    </row>
    <row r="494" spans="1:8" x14ac:dyDescent="0.3">
      <c r="A494" s="46" t="s">
        <v>3513</v>
      </c>
      <c r="B494" s="46" t="s">
        <v>52</v>
      </c>
      <c r="C494" s="48" t="s">
        <v>1760</v>
      </c>
      <c r="D494" s="48">
        <v>9575031</v>
      </c>
      <c r="E494" s="48">
        <v>29022174</v>
      </c>
      <c r="F494" s="17">
        <v>2418514.5</v>
      </c>
      <c r="G494" s="47">
        <v>3.9590999999999998</v>
      </c>
      <c r="H494" s="39">
        <v>0</v>
      </c>
    </row>
    <row r="495" spans="1:8" x14ac:dyDescent="0.3">
      <c r="A495" s="46" t="s">
        <v>3514</v>
      </c>
      <c r="B495" s="46" t="s">
        <v>7</v>
      </c>
      <c r="C495" s="48" t="s">
        <v>1762</v>
      </c>
      <c r="D495" s="48">
        <v>8958398</v>
      </c>
      <c r="E495" s="48">
        <v>30390933</v>
      </c>
      <c r="F495" s="17">
        <v>2532577.75</v>
      </c>
      <c r="G495" s="47">
        <v>3.5373000000000001</v>
      </c>
      <c r="H495" s="39">
        <v>0</v>
      </c>
    </row>
    <row r="496" spans="1:8" x14ac:dyDescent="0.3">
      <c r="A496" s="46" t="s">
        <v>3515</v>
      </c>
      <c r="B496" s="46" t="s">
        <v>18</v>
      </c>
      <c r="C496" s="48" t="s">
        <v>1767</v>
      </c>
      <c r="D496" s="48">
        <v>20067377</v>
      </c>
      <c r="E496" s="48">
        <v>56817925</v>
      </c>
      <c r="F496" s="17">
        <v>4734827.08</v>
      </c>
      <c r="G496" s="47">
        <v>4.2382</v>
      </c>
      <c r="H496" s="39">
        <v>0</v>
      </c>
    </row>
    <row r="497" spans="1:8" x14ac:dyDescent="0.3">
      <c r="A497" s="46" t="s">
        <v>3516</v>
      </c>
      <c r="B497" s="46" t="s">
        <v>52</v>
      </c>
      <c r="C497" s="48" t="s">
        <v>1770</v>
      </c>
      <c r="D497" s="48">
        <v>6198260</v>
      </c>
      <c r="E497" s="48">
        <v>29185193</v>
      </c>
      <c r="F497" s="17">
        <v>2432099.42</v>
      </c>
      <c r="G497" s="47">
        <v>2.5485000000000002</v>
      </c>
      <c r="H497" s="39">
        <v>0</v>
      </c>
    </row>
    <row r="498" spans="1:8" x14ac:dyDescent="0.3">
      <c r="A498" s="46" t="s">
        <v>3517</v>
      </c>
      <c r="B498" s="46" t="s">
        <v>47</v>
      </c>
      <c r="C498" s="48" t="s">
        <v>1772</v>
      </c>
      <c r="D498" s="48">
        <v>27147045</v>
      </c>
      <c r="E498" s="48">
        <v>57610140</v>
      </c>
      <c r="F498" s="17">
        <v>4800845</v>
      </c>
      <c r="G498" s="47">
        <v>5.6546000000000003</v>
      </c>
      <c r="H498" s="39">
        <v>0</v>
      </c>
    </row>
    <row r="499" spans="1:8" x14ac:dyDescent="0.3">
      <c r="A499" s="46" t="s">
        <v>3518</v>
      </c>
      <c r="B499" s="46" t="s">
        <v>72</v>
      </c>
      <c r="C499" s="48" t="s">
        <v>1774</v>
      </c>
      <c r="D499" s="48">
        <v>8174688.6399999997</v>
      </c>
      <c r="E499" s="48">
        <v>43016539.310000002</v>
      </c>
      <c r="F499" s="17">
        <v>3584711.61</v>
      </c>
      <c r="G499" s="47">
        <v>2.2804000000000002</v>
      </c>
      <c r="H499" s="39">
        <v>0</v>
      </c>
    </row>
    <row r="500" spans="1:8" x14ac:dyDescent="0.3">
      <c r="A500" s="46" t="s">
        <v>3519</v>
      </c>
      <c r="B500" s="46" t="s">
        <v>34</v>
      </c>
      <c r="C500" s="48" t="s">
        <v>1776</v>
      </c>
      <c r="D500" s="48">
        <v>5819094</v>
      </c>
      <c r="E500" s="48">
        <v>27723145</v>
      </c>
      <c r="F500" s="17">
        <v>2310262.08</v>
      </c>
      <c r="G500" s="47">
        <v>2.5188000000000001</v>
      </c>
      <c r="H500" s="39">
        <v>0</v>
      </c>
    </row>
    <row r="501" spans="1:8" x14ac:dyDescent="0.3">
      <c r="A501" s="46" t="s">
        <v>3520</v>
      </c>
      <c r="B501" s="46" t="s">
        <v>25</v>
      </c>
      <c r="C501" s="48" t="s">
        <v>1778</v>
      </c>
      <c r="D501" s="48">
        <v>1804243.19</v>
      </c>
      <c r="E501" s="48">
        <v>19533811.91</v>
      </c>
      <c r="F501" s="17">
        <v>1627817.66</v>
      </c>
      <c r="G501" s="47">
        <v>1.1084000000000001</v>
      </c>
      <c r="H501" s="39">
        <v>3.33</v>
      </c>
    </row>
    <row r="502" spans="1:8" x14ac:dyDescent="0.3">
      <c r="A502" s="46" t="s">
        <v>3521</v>
      </c>
      <c r="B502" s="46" t="s">
        <v>71</v>
      </c>
      <c r="C502" s="48" t="s">
        <v>1786</v>
      </c>
      <c r="D502" s="48">
        <v>20362910.870000001</v>
      </c>
      <c r="E502" s="48">
        <v>80816629.909999996</v>
      </c>
      <c r="F502" s="17">
        <v>6734719.1600000001</v>
      </c>
      <c r="G502" s="47">
        <v>3.0236000000000001</v>
      </c>
      <c r="H502" s="39">
        <v>0</v>
      </c>
    </row>
    <row r="503" spans="1:8" x14ac:dyDescent="0.3">
      <c r="A503" s="46" t="s">
        <v>3522</v>
      </c>
      <c r="B503" s="46" t="s">
        <v>40</v>
      </c>
      <c r="C503" s="48" t="s">
        <v>1788</v>
      </c>
      <c r="D503" s="48">
        <v>2143666.19</v>
      </c>
      <c r="E503" s="48">
        <v>10161471.49</v>
      </c>
      <c r="F503" s="17">
        <v>846789.29</v>
      </c>
      <c r="G503" s="47">
        <v>2.5314999999999999</v>
      </c>
      <c r="H503" s="39">
        <v>0</v>
      </c>
    </row>
    <row r="504" spans="1:8" x14ac:dyDescent="0.3">
      <c r="A504" s="46" t="s">
        <v>3523</v>
      </c>
      <c r="B504" s="46" t="s">
        <v>49</v>
      </c>
      <c r="C504" s="48" t="s">
        <v>1790</v>
      </c>
      <c r="D504" s="48">
        <v>15508682</v>
      </c>
      <c r="E504" s="48">
        <v>37207241</v>
      </c>
      <c r="F504" s="17">
        <v>3100603.42</v>
      </c>
      <c r="G504" s="47">
        <v>5.0018000000000002</v>
      </c>
      <c r="H504" s="39">
        <v>0</v>
      </c>
    </row>
    <row r="505" spans="1:8" x14ac:dyDescent="0.3">
      <c r="A505" s="46" t="s">
        <v>3524</v>
      </c>
      <c r="B505" s="46" t="s">
        <v>53</v>
      </c>
      <c r="C505" s="48" t="s">
        <v>1794</v>
      </c>
      <c r="D505" s="48">
        <v>13039539</v>
      </c>
      <c r="E505" s="48">
        <v>62096521</v>
      </c>
      <c r="F505" s="17">
        <v>5174710.08</v>
      </c>
      <c r="G505" s="47">
        <v>2.5198999999999998</v>
      </c>
      <c r="H505" s="39">
        <v>0</v>
      </c>
    </row>
    <row r="506" spans="1:8" x14ac:dyDescent="0.3">
      <c r="A506" s="46" t="s">
        <v>3525</v>
      </c>
      <c r="B506" s="46" t="s">
        <v>53</v>
      </c>
      <c r="C506" s="48" t="s">
        <v>1800</v>
      </c>
      <c r="D506" s="48">
        <v>56402395</v>
      </c>
      <c r="E506" s="48">
        <v>84893485</v>
      </c>
      <c r="F506" s="17">
        <v>7074457.0800000001</v>
      </c>
      <c r="G506" s="47">
        <v>7.9726999999999997</v>
      </c>
      <c r="H506" s="39">
        <v>0</v>
      </c>
    </row>
    <row r="507" spans="1:8" x14ac:dyDescent="0.3">
      <c r="A507" s="46" t="s">
        <v>3526</v>
      </c>
      <c r="B507" s="46" t="s">
        <v>49</v>
      </c>
      <c r="C507" s="48" t="s">
        <v>1802</v>
      </c>
      <c r="D507" s="48">
        <v>51175152</v>
      </c>
      <c r="E507" s="48">
        <v>115886041</v>
      </c>
      <c r="F507" s="17">
        <v>9657170.0800000001</v>
      </c>
      <c r="G507" s="47">
        <v>5.2991999999999999</v>
      </c>
      <c r="H507" s="39">
        <v>0</v>
      </c>
    </row>
    <row r="508" spans="1:8" x14ac:dyDescent="0.3">
      <c r="A508" s="46" t="s">
        <v>3527</v>
      </c>
      <c r="B508" s="46" t="s">
        <v>20</v>
      </c>
      <c r="C508" s="48" t="s">
        <v>1806</v>
      </c>
      <c r="D508" s="48">
        <v>6150000.6200000001</v>
      </c>
      <c r="E508" s="48">
        <v>14125564.42</v>
      </c>
      <c r="F508" s="17">
        <v>1177130.3700000001</v>
      </c>
      <c r="G508" s="47">
        <v>5.2245999999999997</v>
      </c>
      <c r="H508" s="39">
        <v>0</v>
      </c>
    </row>
    <row r="509" spans="1:8" x14ac:dyDescent="0.3">
      <c r="A509" s="46" t="s">
        <v>3528</v>
      </c>
      <c r="B509" s="46" t="s">
        <v>65</v>
      </c>
      <c r="C509" s="48" t="s">
        <v>1808</v>
      </c>
      <c r="D509" s="48">
        <v>9443007.2100000009</v>
      </c>
      <c r="E509" s="48">
        <v>21339184.16</v>
      </c>
      <c r="F509" s="17">
        <v>1778265.35</v>
      </c>
      <c r="G509" s="47">
        <v>5.3102</v>
      </c>
      <c r="H509" s="39">
        <v>0</v>
      </c>
    </row>
    <row r="510" spans="1:8" x14ac:dyDescent="0.3">
      <c r="A510" s="46" t="s">
        <v>3529</v>
      </c>
      <c r="B510" s="46" t="s">
        <v>44</v>
      </c>
      <c r="C510" s="48" t="s">
        <v>1809</v>
      </c>
      <c r="D510" s="48">
        <v>8636035.0899999999</v>
      </c>
      <c r="E510" s="48">
        <v>25285303.600000001</v>
      </c>
      <c r="F510" s="17">
        <v>2107108.63</v>
      </c>
      <c r="G510" s="47">
        <v>4.0984999999999996</v>
      </c>
      <c r="H510" s="39">
        <v>0</v>
      </c>
    </row>
    <row r="511" spans="1:8" x14ac:dyDescent="0.3">
      <c r="A511" s="46" t="s">
        <v>3530</v>
      </c>
      <c r="B511" s="46" t="s">
        <v>56</v>
      </c>
      <c r="C511" s="48" t="s">
        <v>1811</v>
      </c>
      <c r="D511" s="48">
        <v>3528006.05</v>
      </c>
      <c r="E511" s="48">
        <v>24093880.210000001</v>
      </c>
      <c r="F511" s="17">
        <v>2007823.35</v>
      </c>
      <c r="G511" s="47">
        <v>1.7571000000000001</v>
      </c>
      <c r="H511" s="39">
        <v>0</v>
      </c>
    </row>
    <row r="512" spans="1:8" x14ac:dyDescent="0.3">
      <c r="A512" s="46" t="s">
        <v>3531</v>
      </c>
      <c r="B512" s="46" t="s">
        <v>55</v>
      </c>
      <c r="C512" s="48" t="s">
        <v>1812</v>
      </c>
      <c r="D512" s="48">
        <v>21864202</v>
      </c>
      <c r="E512" s="48">
        <v>52694513</v>
      </c>
      <c r="F512" s="17">
        <v>4391209.42</v>
      </c>
      <c r="G512" s="47">
        <v>4.9790999999999999</v>
      </c>
      <c r="H512" s="39">
        <v>0</v>
      </c>
    </row>
    <row r="513" spans="1:8" x14ac:dyDescent="0.3">
      <c r="A513" s="46" t="s">
        <v>3532</v>
      </c>
      <c r="B513" s="46" t="s">
        <v>75</v>
      </c>
      <c r="C513" s="48" t="s">
        <v>1814</v>
      </c>
      <c r="D513" s="48">
        <v>16624279</v>
      </c>
      <c r="E513" s="48">
        <v>61304170</v>
      </c>
      <c r="F513" s="17">
        <v>5108680.83</v>
      </c>
      <c r="G513" s="47">
        <v>3.2541000000000002</v>
      </c>
      <c r="H513" s="39">
        <v>0</v>
      </c>
    </row>
    <row r="514" spans="1:8" x14ac:dyDescent="0.3">
      <c r="A514" s="46" t="s">
        <v>3533</v>
      </c>
      <c r="B514" s="46" t="s">
        <v>22</v>
      </c>
      <c r="C514" s="48" t="s">
        <v>1816</v>
      </c>
      <c r="D514" s="48">
        <v>6879285.2999999998</v>
      </c>
      <c r="E514" s="48">
        <v>38228238.969999999</v>
      </c>
      <c r="F514" s="17">
        <v>3185686.58</v>
      </c>
      <c r="G514" s="47">
        <v>2.1594000000000002</v>
      </c>
      <c r="H514" s="39">
        <v>0</v>
      </c>
    </row>
    <row r="515" spans="1:8" x14ac:dyDescent="0.3">
      <c r="A515" s="46" t="s">
        <v>3534</v>
      </c>
      <c r="B515" s="46" t="s">
        <v>29</v>
      </c>
      <c r="C515" s="48" t="s">
        <v>1820</v>
      </c>
      <c r="D515" s="48">
        <v>7464098</v>
      </c>
      <c r="E515" s="48">
        <v>84735389</v>
      </c>
      <c r="F515" s="17">
        <v>7061282.4199999999</v>
      </c>
      <c r="G515" s="47">
        <v>1.0569999999999999</v>
      </c>
      <c r="H515" s="39">
        <v>3.33</v>
      </c>
    </row>
    <row r="516" spans="1:8" x14ac:dyDescent="0.3">
      <c r="A516" s="46" t="s">
        <v>3535</v>
      </c>
      <c r="B516" s="46" t="s">
        <v>50</v>
      </c>
      <c r="C516" s="48" t="s">
        <v>1822</v>
      </c>
      <c r="D516" s="48">
        <v>26607682</v>
      </c>
      <c r="E516" s="48">
        <v>75916344</v>
      </c>
      <c r="F516" s="17">
        <v>6326362</v>
      </c>
      <c r="G516" s="47">
        <v>4.2058</v>
      </c>
      <c r="H516" s="39">
        <v>0</v>
      </c>
    </row>
    <row r="517" spans="1:8" x14ac:dyDescent="0.3">
      <c r="A517" s="46" t="s">
        <v>3536</v>
      </c>
      <c r="B517" s="46" t="s">
        <v>75</v>
      </c>
      <c r="C517" s="48" t="s">
        <v>1824</v>
      </c>
      <c r="D517" s="48">
        <v>24017199</v>
      </c>
      <c r="E517" s="48">
        <v>49577585</v>
      </c>
      <c r="F517" s="17">
        <v>4131465.42</v>
      </c>
      <c r="G517" s="47">
        <v>5.8132000000000001</v>
      </c>
      <c r="H517" s="39">
        <v>0</v>
      </c>
    </row>
    <row r="518" spans="1:8" x14ac:dyDescent="0.3">
      <c r="A518" s="46" t="s">
        <v>3537</v>
      </c>
      <c r="B518" s="46" t="s">
        <v>60</v>
      </c>
      <c r="C518" s="48" t="s">
        <v>1826</v>
      </c>
      <c r="D518" s="48">
        <v>15152073</v>
      </c>
      <c r="E518" s="48">
        <v>72485587</v>
      </c>
      <c r="F518" s="17">
        <v>6040465.5800000001</v>
      </c>
      <c r="G518" s="47">
        <v>2.5084</v>
      </c>
      <c r="H518" s="39">
        <v>0</v>
      </c>
    </row>
    <row r="519" spans="1:8" x14ac:dyDescent="0.3">
      <c r="A519" s="46" t="s">
        <v>3538</v>
      </c>
      <c r="B519" s="46" t="s">
        <v>61</v>
      </c>
      <c r="C519" s="48" t="s">
        <v>1827</v>
      </c>
      <c r="D519" s="48">
        <v>27877540</v>
      </c>
      <c r="E519" s="48">
        <v>132680146</v>
      </c>
      <c r="F519" s="17">
        <v>11056678.83</v>
      </c>
      <c r="G519" s="47">
        <v>2.5213000000000001</v>
      </c>
      <c r="H519" s="39">
        <v>0</v>
      </c>
    </row>
    <row r="520" spans="1:8" x14ac:dyDescent="0.3">
      <c r="A520" s="46" t="s">
        <v>3539</v>
      </c>
      <c r="B520" s="46" t="s">
        <v>50</v>
      </c>
      <c r="C520" s="48" t="s">
        <v>1829</v>
      </c>
      <c r="D520" s="48">
        <v>1989509</v>
      </c>
      <c r="E520" s="48">
        <v>6110978</v>
      </c>
      <c r="F520" s="17">
        <v>509248.17</v>
      </c>
      <c r="G520" s="47">
        <v>3.9068000000000001</v>
      </c>
      <c r="H520" s="39">
        <v>0</v>
      </c>
    </row>
    <row r="521" spans="1:8" x14ac:dyDescent="0.3">
      <c r="A521" s="46" t="s">
        <v>3540</v>
      </c>
      <c r="B521" s="46" t="s">
        <v>58</v>
      </c>
      <c r="C521" s="48" t="s">
        <v>1833</v>
      </c>
      <c r="D521" s="48">
        <v>36602675</v>
      </c>
      <c r="E521" s="48">
        <v>110491794</v>
      </c>
      <c r="F521" s="17">
        <v>9207649.5</v>
      </c>
      <c r="G521" s="47">
        <v>3.9752000000000001</v>
      </c>
      <c r="H521" s="39">
        <v>0</v>
      </c>
    </row>
    <row r="522" spans="1:8" x14ac:dyDescent="0.3">
      <c r="A522" s="46" t="s">
        <v>3541</v>
      </c>
      <c r="B522" s="46" t="s">
        <v>7</v>
      </c>
      <c r="C522" s="48" t="s">
        <v>1835</v>
      </c>
      <c r="D522" s="48">
        <v>670814.82999999996</v>
      </c>
      <c r="E522" s="48">
        <v>19570949.27</v>
      </c>
      <c r="F522" s="17">
        <v>1630912.44</v>
      </c>
      <c r="G522" s="47">
        <v>0.4113</v>
      </c>
      <c r="H522" s="39">
        <v>10</v>
      </c>
    </row>
    <row r="523" spans="1:8" x14ac:dyDescent="0.3">
      <c r="A523" s="46" t="s">
        <v>3542</v>
      </c>
      <c r="B523" s="46" t="s">
        <v>41</v>
      </c>
      <c r="C523" s="48" t="s">
        <v>1837</v>
      </c>
      <c r="D523" s="48">
        <v>3488928.15</v>
      </c>
      <c r="E523" s="48">
        <v>2936464.77</v>
      </c>
      <c r="F523" s="17">
        <v>244705.4</v>
      </c>
      <c r="G523" s="47">
        <v>14.2577</v>
      </c>
      <c r="H523" s="39">
        <v>0</v>
      </c>
    </row>
    <row r="524" spans="1:8" x14ac:dyDescent="0.3">
      <c r="A524" s="46" t="s">
        <v>3543</v>
      </c>
      <c r="B524" s="46" t="s">
        <v>66</v>
      </c>
      <c r="C524" s="48" t="s">
        <v>1838</v>
      </c>
      <c r="D524" s="48">
        <v>1405084</v>
      </c>
      <c r="E524" s="48">
        <v>788585</v>
      </c>
      <c r="F524" s="17">
        <v>65715.42</v>
      </c>
      <c r="G524" s="47">
        <v>21.3813</v>
      </c>
      <c r="H524" s="39">
        <v>0</v>
      </c>
    </row>
    <row r="525" spans="1:8" x14ac:dyDescent="0.3">
      <c r="A525" s="46" t="s">
        <v>3544</v>
      </c>
      <c r="B525" s="46" t="s">
        <v>20</v>
      </c>
      <c r="C525" s="48" t="s">
        <v>1839</v>
      </c>
      <c r="D525" s="48">
        <v>2060559</v>
      </c>
      <c r="E525" s="48">
        <v>1425597</v>
      </c>
      <c r="F525" s="17">
        <v>118799.75</v>
      </c>
      <c r="G525" s="47">
        <v>17.344799999999999</v>
      </c>
      <c r="H525" s="39">
        <v>0</v>
      </c>
    </row>
    <row r="526" spans="1:8" x14ac:dyDescent="0.3">
      <c r="A526" s="46" t="s">
        <v>3545</v>
      </c>
      <c r="B526" s="46" t="s">
        <v>36</v>
      </c>
      <c r="C526" s="48" t="s">
        <v>1841</v>
      </c>
      <c r="D526" s="48">
        <v>2342420.4500000002</v>
      </c>
      <c r="E526" s="48">
        <v>1891886.94</v>
      </c>
      <c r="F526" s="17">
        <v>157657.25</v>
      </c>
      <c r="G526" s="47">
        <v>14.857699999999999</v>
      </c>
      <c r="H526" s="39">
        <v>0</v>
      </c>
    </row>
    <row r="527" spans="1:8" x14ac:dyDescent="0.3">
      <c r="A527" s="46" t="s">
        <v>3546</v>
      </c>
      <c r="B527" s="46" t="s">
        <v>54</v>
      </c>
      <c r="C527" s="48" t="s">
        <v>1842</v>
      </c>
      <c r="D527" s="48">
        <v>2377785</v>
      </c>
      <c r="E527" s="48">
        <v>2758215</v>
      </c>
      <c r="F527" s="17">
        <v>229851.25</v>
      </c>
      <c r="G527" s="47">
        <v>10.344900000000001</v>
      </c>
      <c r="H527" s="39">
        <v>0</v>
      </c>
    </row>
    <row r="528" spans="1:8" x14ac:dyDescent="0.3">
      <c r="A528" s="46" t="s">
        <v>3546</v>
      </c>
      <c r="B528" s="46" t="s">
        <v>55</v>
      </c>
      <c r="C528" s="48" t="s">
        <v>1843</v>
      </c>
      <c r="D528" s="48">
        <v>2119316</v>
      </c>
      <c r="E528" s="48">
        <v>1892631</v>
      </c>
      <c r="F528" s="17">
        <v>157719.25</v>
      </c>
      <c r="G528" s="47">
        <v>13.4373</v>
      </c>
      <c r="H528" s="39">
        <v>0</v>
      </c>
    </row>
    <row r="529" spans="1:8" x14ac:dyDescent="0.3">
      <c r="A529" s="46" t="s">
        <v>3547</v>
      </c>
      <c r="B529" s="46" t="s">
        <v>31</v>
      </c>
      <c r="C529" s="48" t="s">
        <v>1844</v>
      </c>
      <c r="D529" s="48">
        <v>7240866</v>
      </c>
      <c r="E529" s="48">
        <v>3154609</v>
      </c>
      <c r="F529" s="17">
        <v>262884.08</v>
      </c>
      <c r="G529" s="47">
        <v>27.544</v>
      </c>
      <c r="H529" s="39">
        <v>0</v>
      </c>
    </row>
    <row r="530" spans="1:8" x14ac:dyDescent="0.3">
      <c r="A530" s="46" t="s">
        <v>3548</v>
      </c>
      <c r="B530" s="46" t="s">
        <v>36</v>
      </c>
      <c r="C530" s="48" t="s">
        <v>1845</v>
      </c>
      <c r="D530" s="48">
        <v>2056753</v>
      </c>
      <c r="E530" s="48">
        <v>2236376</v>
      </c>
      <c r="F530" s="17">
        <v>186364.67</v>
      </c>
      <c r="G530" s="47">
        <v>11.036199999999999</v>
      </c>
      <c r="H530" s="39">
        <v>0</v>
      </c>
    </row>
    <row r="531" spans="1:8" x14ac:dyDescent="0.3">
      <c r="A531" s="46" t="s">
        <v>3549</v>
      </c>
      <c r="B531" s="46" t="s">
        <v>41</v>
      </c>
      <c r="C531" s="48" t="s">
        <v>1847</v>
      </c>
      <c r="D531" s="48">
        <v>2899794.27</v>
      </c>
      <c r="E531" s="48">
        <v>5032637.41</v>
      </c>
      <c r="F531" s="17">
        <v>419386.45</v>
      </c>
      <c r="G531" s="47">
        <v>6.9143999999999997</v>
      </c>
      <c r="H531" s="39">
        <v>0</v>
      </c>
    </row>
    <row r="532" spans="1:8" x14ac:dyDescent="0.3">
      <c r="A532" s="46" t="s">
        <v>3550</v>
      </c>
      <c r="B532" s="46" t="s">
        <v>9</v>
      </c>
      <c r="C532" s="48" t="s">
        <v>1848</v>
      </c>
      <c r="D532" s="48">
        <v>780104</v>
      </c>
      <c r="E532" s="48">
        <v>962424</v>
      </c>
      <c r="F532" s="17">
        <v>80202</v>
      </c>
      <c r="G532" s="47">
        <v>9.7266999999999992</v>
      </c>
      <c r="H532" s="39">
        <v>0</v>
      </c>
    </row>
    <row r="533" spans="1:8" x14ac:dyDescent="0.3">
      <c r="A533" s="46" t="s">
        <v>3551</v>
      </c>
      <c r="B533" s="46" t="s">
        <v>13</v>
      </c>
      <c r="C533" s="48" t="s">
        <v>1849</v>
      </c>
      <c r="D533" s="48">
        <v>2784821.05</v>
      </c>
      <c r="E533" s="48">
        <v>4827587.38</v>
      </c>
      <c r="F533" s="17">
        <v>402298.95</v>
      </c>
      <c r="G533" s="47">
        <v>6.9222999999999999</v>
      </c>
      <c r="H533" s="39">
        <v>0</v>
      </c>
    </row>
    <row r="534" spans="1:8" x14ac:dyDescent="0.3">
      <c r="A534" s="46" t="s">
        <v>3552</v>
      </c>
      <c r="B534" s="46" t="s">
        <v>9</v>
      </c>
      <c r="C534" s="48" t="s">
        <v>1851</v>
      </c>
      <c r="D534" s="48">
        <v>640488</v>
      </c>
      <c r="E534" s="48">
        <v>486280</v>
      </c>
      <c r="F534" s="17">
        <v>40523.33</v>
      </c>
      <c r="G534" s="47">
        <v>15.805400000000001</v>
      </c>
      <c r="H534" s="39">
        <v>0</v>
      </c>
    </row>
    <row r="535" spans="1:8" x14ac:dyDescent="0.3">
      <c r="A535" s="46" t="s">
        <v>3553</v>
      </c>
      <c r="B535" s="46" t="s">
        <v>9</v>
      </c>
      <c r="C535" s="48" t="s">
        <v>1853</v>
      </c>
      <c r="D535" s="48">
        <v>335781</v>
      </c>
      <c r="E535" s="48">
        <v>1113352</v>
      </c>
      <c r="F535" s="17">
        <v>92779.33</v>
      </c>
      <c r="G535" s="47">
        <v>3.6191</v>
      </c>
      <c r="H535" s="39">
        <v>0</v>
      </c>
    </row>
    <row r="536" spans="1:8" x14ac:dyDescent="0.3">
      <c r="A536" s="46" t="s">
        <v>3554</v>
      </c>
      <c r="B536" s="46" t="s">
        <v>9</v>
      </c>
      <c r="C536" s="48" t="s">
        <v>1854</v>
      </c>
      <c r="D536" s="48">
        <v>519200</v>
      </c>
      <c r="E536" s="48">
        <v>1627457</v>
      </c>
      <c r="F536" s="17">
        <v>135621.42000000001</v>
      </c>
      <c r="G536" s="47">
        <v>3.8283</v>
      </c>
      <c r="H536" s="39">
        <v>0</v>
      </c>
    </row>
    <row r="537" spans="1:8" x14ac:dyDescent="0.3">
      <c r="A537" s="46" t="s">
        <v>3555</v>
      </c>
      <c r="B537" s="46" t="s">
        <v>22</v>
      </c>
      <c r="C537" s="48" t="s">
        <v>1856</v>
      </c>
      <c r="D537" s="48">
        <v>1744779</v>
      </c>
      <c r="E537" s="48">
        <v>2017129</v>
      </c>
      <c r="F537" s="17">
        <v>168094.07999999999</v>
      </c>
      <c r="G537" s="47">
        <v>10.379799999999999</v>
      </c>
      <c r="H537" s="39">
        <v>0</v>
      </c>
    </row>
    <row r="538" spans="1:8" x14ac:dyDescent="0.3">
      <c r="A538" s="46" t="s">
        <v>3556</v>
      </c>
      <c r="B538" s="46" t="s">
        <v>55</v>
      </c>
      <c r="C538" s="48" t="s">
        <v>1858</v>
      </c>
      <c r="D538" s="48">
        <v>405799.89</v>
      </c>
      <c r="E538" s="48">
        <v>1046404.02</v>
      </c>
      <c r="F538" s="17">
        <v>87200.34</v>
      </c>
      <c r="G538" s="47">
        <v>4.6536999999999997</v>
      </c>
      <c r="H538" s="39">
        <v>0</v>
      </c>
    </row>
    <row r="539" spans="1:8" x14ac:dyDescent="0.3">
      <c r="A539" s="46" t="s">
        <v>3557</v>
      </c>
      <c r="B539" s="46" t="s">
        <v>29</v>
      </c>
      <c r="C539" s="48" t="s">
        <v>1860</v>
      </c>
      <c r="D539" s="48">
        <v>2952574.78</v>
      </c>
      <c r="E539" s="48">
        <v>3748269.53</v>
      </c>
      <c r="F539" s="17">
        <v>312355.78999999998</v>
      </c>
      <c r="G539" s="47">
        <v>9.4526000000000003</v>
      </c>
      <c r="H539" s="39">
        <v>0</v>
      </c>
    </row>
    <row r="540" spans="1:8" x14ac:dyDescent="0.3">
      <c r="A540" s="46" t="s">
        <v>3558</v>
      </c>
      <c r="B540" s="46" t="s">
        <v>31</v>
      </c>
      <c r="C540" s="48" t="s">
        <v>1862</v>
      </c>
      <c r="D540" s="48">
        <v>22207964</v>
      </c>
      <c r="E540" s="48">
        <v>135909923</v>
      </c>
      <c r="F540" s="17">
        <v>11325826.92</v>
      </c>
      <c r="G540" s="47">
        <v>1.9608000000000001</v>
      </c>
      <c r="H540" s="39">
        <v>0</v>
      </c>
    </row>
    <row r="541" spans="1:8" x14ac:dyDescent="0.3">
      <c r="A541" s="46" t="s">
        <v>3559</v>
      </c>
      <c r="B541" s="46" t="s">
        <v>9</v>
      </c>
      <c r="C541" s="48" t="s">
        <v>1864</v>
      </c>
      <c r="D541" s="48">
        <v>502533</v>
      </c>
      <c r="E541" s="48">
        <v>1157931</v>
      </c>
      <c r="F541" s="17">
        <v>96494.25</v>
      </c>
      <c r="G541" s="47">
        <v>5.2079000000000004</v>
      </c>
      <c r="H541" s="39">
        <v>0</v>
      </c>
    </row>
    <row r="542" spans="1:8" x14ac:dyDescent="0.3">
      <c r="A542" s="46" t="s">
        <v>3560</v>
      </c>
      <c r="B542" s="46" t="s">
        <v>46</v>
      </c>
      <c r="C542" s="48" t="s">
        <v>1865</v>
      </c>
      <c r="D542" s="48">
        <v>3257125</v>
      </c>
      <c r="E542" s="48">
        <v>5516459</v>
      </c>
      <c r="F542" s="17">
        <v>459704.92</v>
      </c>
      <c r="G542" s="47">
        <v>7.0853000000000002</v>
      </c>
      <c r="H542" s="39">
        <v>0</v>
      </c>
    </row>
    <row r="543" spans="1:8" x14ac:dyDescent="0.3">
      <c r="A543" s="46" t="s">
        <v>3561</v>
      </c>
      <c r="B543" s="46" t="s">
        <v>25</v>
      </c>
      <c r="C543" s="48" t="s">
        <v>1867</v>
      </c>
      <c r="D543" s="48">
        <v>1406080</v>
      </c>
      <c r="E543" s="48">
        <v>1946095</v>
      </c>
      <c r="F543" s="17">
        <v>162174.57999999999</v>
      </c>
      <c r="G543" s="47">
        <v>8.6701999999999995</v>
      </c>
      <c r="H543" s="39">
        <v>0</v>
      </c>
    </row>
    <row r="544" spans="1:8" x14ac:dyDescent="0.3">
      <c r="A544" s="46" t="s">
        <v>3562</v>
      </c>
      <c r="B544" s="46" t="s">
        <v>41</v>
      </c>
      <c r="C544" s="48" t="s">
        <v>1874</v>
      </c>
      <c r="D544" s="48">
        <v>670490.38</v>
      </c>
      <c r="E544" s="48">
        <v>1551045.23</v>
      </c>
      <c r="F544" s="17">
        <v>129253.77</v>
      </c>
      <c r="G544" s="47">
        <v>5.1874000000000002</v>
      </c>
      <c r="H544" s="39">
        <v>0</v>
      </c>
    </row>
    <row r="545" spans="1:8" x14ac:dyDescent="0.3">
      <c r="A545" s="46" t="s">
        <v>3563</v>
      </c>
      <c r="B545" s="46" t="s">
        <v>76</v>
      </c>
      <c r="C545" s="48" t="s">
        <v>1875</v>
      </c>
      <c r="D545" s="48">
        <v>889243.49</v>
      </c>
      <c r="E545" s="48">
        <v>1489168.58</v>
      </c>
      <c r="F545" s="17">
        <v>124097.38</v>
      </c>
      <c r="G545" s="47">
        <v>7.1657000000000002</v>
      </c>
      <c r="H545" s="39">
        <v>0</v>
      </c>
    </row>
    <row r="546" spans="1:8" x14ac:dyDescent="0.3">
      <c r="A546" s="46" t="s">
        <v>3564</v>
      </c>
      <c r="B546" s="46" t="s">
        <v>74</v>
      </c>
      <c r="C546" s="48" t="s">
        <v>1877</v>
      </c>
      <c r="D546" s="48">
        <v>6052352</v>
      </c>
      <c r="E546" s="48">
        <v>4457004</v>
      </c>
      <c r="F546" s="17">
        <v>371417</v>
      </c>
      <c r="G546" s="47">
        <v>16.295300000000001</v>
      </c>
      <c r="H546" s="39">
        <v>0</v>
      </c>
    </row>
    <row r="547" spans="1:8" x14ac:dyDescent="0.3">
      <c r="A547" s="46" t="s">
        <v>3565</v>
      </c>
      <c r="B547" s="46" t="s">
        <v>73</v>
      </c>
      <c r="C547" s="48" t="s">
        <v>1878</v>
      </c>
      <c r="D547" s="48">
        <v>2377105.33</v>
      </c>
      <c r="E547" s="48">
        <v>2502676.08</v>
      </c>
      <c r="F547" s="17">
        <v>208556.34</v>
      </c>
      <c r="G547" s="47">
        <v>11.3979</v>
      </c>
      <c r="H547" s="39">
        <v>0</v>
      </c>
    </row>
    <row r="548" spans="1:8" x14ac:dyDescent="0.3">
      <c r="A548" s="46" t="s">
        <v>3566</v>
      </c>
      <c r="B548" s="46" t="s">
        <v>39</v>
      </c>
      <c r="C548" s="48" t="s">
        <v>1880</v>
      </c>
      <c r="D548" s="48">
        <v>2568053</v>
      </c>
      <c r="E548" s="48">
        <v>2418606</v>
      </c>
      <c r="F548" s="17">
        <v>201550.5</v>
      </c>
      <c r="G548" s="47">
        <v>12.7415</v>
      </c>
      <c r="H548" s="39">
        <v>0</v>
      </c>
    </row>
    <row r="549" spans="1:8" x14ac:dyDescent="0.3">
      <c r="A549" s="46" t="s">
        <v>3567</v>
      </c>
      <c r="B549" s="46" t="s">
        <v>16</v>
      </c>
      <c r="C549" s="48" t="s">
        <v>1882</v>
      </c>
      <c r="D549" s="48">
        <v>878799</v>
      </c>
      <c r="E549" s="48">
        <v>2200420</v>
      </c>
      <c r="F549" s="17">
        <v>183368.33</v>
      </c>
      <c r="G549" s="47">
        <v>4.7925000000000004</v>
      </c>
      <c r="H549" s="39">
        <v>0</v>
      </c>
    </row>
    <row r="550" spans="1:8" x14ac:dyDescent="0.3">
      <c r="A550" s="46" t="s">
        <v>3568</v>
      </c>
      <c r="B550" s="46" t="s">
        <v>13</v>
      </c>
      <c r="C550" s="48" t="s">
        <v>1884</v>
      </c>
      <c r="D550" s="48">
        <v>3309928.17</v>
      </c>
      <c r="E550" s="48">
        <v>1518936.51</v>
      </c>
      <c r="F550" s="17">
        <v>126578.04</v>
      </c>
      <c r="G550" s="47">
        <v>26.1493</v>
      </c>
      <c r="H550" s="39">
        <v>0</v>
      </c>
    </row>
    <row r="551" spans="1:8" x14ac:dyDescent="0.3">
      <c r="A551" s="46" t="s">
        <v>3569</v>
      </c>
      <c r="B551" s="46" t="s">
        <v>18</v>
      </c>
      <c r="C551" s="48" t="s">
        <v>1886</v>
      </c>
      <c r="D551" s="48">
        <v>962003.16</v>
      </c>
      <c r="E551" s="48">
        <v>734952.21</v>
      </c>
      <c r="F551" s="17">
        <v>61246.02</v>
      </c>
      <c r="G551" s="47">
        <v>15.7072</v>
      </c>
      <c r="H551" s="39">
        <v>0</v>
      </c>
    </row>
    <row r="552" spans="1:8" x14ac:dyDescent="0.3">
      <c r="A552" s="46" t="s">
        <v>3569</v>
      </c>
      <c r="B552" s="46" t="s">
        <v>38</v>
      </c>
      <c r="C552" s="48" t="s">
        <v>1887</v>
      </c>
      <c r="D552" s="48">
        <v>2902060</v>
      </c>
      <c r="E552" s="48">
        <v>1828568</v>
      </c>
      <c r="F552" s="17">
        <v>152380.67000000001</v>
      </c>
      <c r="G552" s="47">
        <v>19.044799999999999</v>
      </c>
      <c r="H552" s="39">
        <v>0</v>
      </c>
    </row>
    <row r="553" spans="1:8" x14ac:dyDescent="0.3">
      <c r="A553" s="46" t="s">
        <v>3570</v>
      </c>
      <c r="B553" s="46" t="s">
        <v>38</v>
      </c>
      <c r="C553" s="48" t="s">
        <v>1888</v>
      </c>
      <c r="D553" s="48">
        <v>1026495</v>
      </c>
      <c r="E553" s="48">
        <v>2053178</v>
      </c>
      <c r="F553" s="17">
        <v>171098.17</v>
      </c>
      <c r="G553" s="47">
        <v>5.9995000000000003</v>
      </c>
      <c r="H553" s="39">
        <v>0</v>
      </c>
    </row>
    <row r="554" spans="1:8" x14ac:dyDescent="0.3">
      <c r="A554" s="46" t="s">
        <v>3571</v>
      </c>
      <c r="B554" s="46" t="s">
        <v>76</v>
      </c>
      <c r="C554" s="48" t="s">
        <v>1889</v>
      </c>
      <c r="D554" s="48">
        <v>571574.72</v>
      </c>
      <c r="E554" s="48">
        <v>1254017.8799999999</v>
      </c>
      <c r="F554" s="17">
        <v>104501.49</v>
      </c>
      <c r="G554" s="47">
        <v>5.4695</v>
      </c>
      <c r="H554" s="39">
        <v>0</v>
      </c>
    </row>
    <row r="555" spans="1:8" x14ac:dyDescent="0.3">
      <c r="A555" s="46" t="s">
        <v>3572</v>
      </c>
      <c r="B555" s="46" t="s">
        <v>50</v>
      </c>
      <c r="C555" s="48" t="s">
        <v>1891</v>
      </c>
      <c r="D555" s="48">
        <v>610530.36</v>
      </c>
      <c r="E555" s="48">
        <v>1600589.11</v>
      </c>
      <c r="F555" s="17">
        <v>133382.43</v>
      </c>
      <c r="G555" s="47">
        <v>4.5773000000000001</v>
      </c>
      <c r="H555" s="39">
        <v>0</v>
      </c>
    </row>
    <row r="556" spans="1:8" x14ac:dyDescent="0.3">
      <c r="A556" s="46" t="s">
        <v>3573</v>
      </c>
      <c r="B556" s="46" t="s">
        <v>14</v>
      </c>
      <c r="C556" s="48" t="s">
        <v>1893</v>
      </c>
      <c r="D556" s="48">
        <v>7511388.21</v>
      </c>
      <c r="E556" s="48">
        <v>4865889.38</v>
      </c>
      <c r="F556" s="17">
        <v>405490.78</v>
      </c>
      <c r="G556" s="47">
        <v>18.5242</v>
      </c>
      <c r="H556" s="39">
        <v>0</v>
      </c>
    </row>
    <row r="557" spans="1:8" x14ac:dyDescent="0.3">
      <c r="A557" s="46" t="s">
        <v>3574</v>
      </c>
      <c r="B557" s="46" t="s">
        <v>31</v>
      </c>
      <c r="C557" s="48" t="s">
        <v>1894</v>
      </c>
      <c r="D557" s="48">
        <v>12269768</v>
      </c>
      <c r="E557" s="48">
        <v>8792490</v>
      </c>
      <c r="F557" s="17">
        <v>732707.5</v>
      </c>
      <c r="G557" s="47">
        <v>16.745799999999999</v>
      </c>
      <c r="H557" s="39">
        <v>0</v>
      </c>
    </row>
    <row r="558" spans="1:8" x14ac:dyDescent="0.3">
      <c r="A558" s="46" t="s">
        <v>3575</v>
      </c>
      <c r="B558" s="46" t="s">
        <v>22</v>
      </c>
      <c r="C558" s="48" t="s">
        <v>1896</v>
      </c>
      <c r="D558" s="48">
        <v>2270790</v>
      </c>
      <c r="E558" s="48">
        <v>2646272</v>
      </c>
      <c r="F558" s="17">
        <v>220522.67</v>
      </c>
      <c r="G558" s="47">
        <v>10.2973</v>
      </c>
      <c r="H558" s="39">
        <v>0</v>
      </c>
    </row>
    <row r="559" spans="1:8" x14ac:dyDescent="0.3">
      <c r="A559" s="46" t="s">
        <v>3576</v>
      </c>
      <c r="B559" s="46" t="s">
        <v>25</v>
      </c>
      <c r="C559" s="48" t="s">
        <v>1898</v>
      </c>
      <c r="D559" s="48">
        <v>2266647</v>
      </c>
      <c r="E559" s="48">
        <v>2025538</v>
      </c>
      <c r="F559" s="17">
        <v>168794.83</v>
      </c>
      <c r="G559" s="47">
        <v>13.4284</v>
      </c>
      <c r="H559" s="39">
        <v>0</v>
      </c>
    </row>
    <row r="560" spans="1:8" x14ac:dyDescent="0.3">
      <c r="A560" s="46" t="s">
        <v>3577</v>
      </c>
      <c r="B560" s="46" t="s">
        <v>50</v>
      </c>
      <c r="C560" s="48" t="s">
        <v>1900</v>
      </c>
      <c r="D560" s="48">
        <v>672005.11</v>
      </c>
      <c r="E560" s="48">
        <v>799915.16</v>
      </c>
      <c r="F560" s="17">
        <v>66659.600000000006</v>
      </c>
      <c r="G560" s="47">
        <v>10.081099999999999</v>
      </c>
      <c r="H560" s="39">
        <v>0</v>
      </c>
    </row>
    <row r="561" spans="1:8" x14ac:dyDescent="0.3">
      <c r="A561" s="46" t="s">
        <v>3578</v>
      </c>
      <c r="B561" s="46" t="s">
        <v>66</v>
      </c>
      <c r="C561" s="48" t="s">
        <v>1901</v>
      </c>
      <c r="D561" s="48">
        <v>580870.61</v>
      </c>
      <c r="E561" s="48">
        <v>1522287.89</v>
      </c>
      <c r="F561" s="17">
        <v>126857.32</v>
      </c>
      <c r="G561" s="47">
        <v>4.5789</v>
      </c>
      <c r="H561" s="39">
        <v>0</v>
      </c>
    </row>
    <row r="562" spans="1:8" x14ac:dyDescent="0.3">
      <c r="A562" s="46" t="s">
        <v>3579</v>
      </c>
      <c r="B562" s="46" t="s">
        <v>43</v>
      </c>
      <c r="C562" s="48" t="s">
        <v>1902</v>
      </c>
      <c r="D562" s="48">
        <v>3005570</v>
      </c>
      <c r="E562" s="48">
        <v>3214579</v>
      </c>
      <c r="F562" s="17">
        <v>267881.58</v>
      </c>
      <c r="G562" s="47">
        <v>11.219799999999999</v>
      </c>
      <c r="H562" s="39">
        <v>0</v>
      </c>
    </row>
    <row r="563" spans="1:8" x14ac:dyDescent="0.3">
      <c r="A563" s="46" t="s">
        <v>3580</v>
      </c>
      <c r="B563" s="46" t="s">
        <v>67</v>
      </c>
      <c r="C563" s="48" t="s">
        <v>1903</v>
      </c>
      <c r="D563" s="48">
        <v>95912687.989999995</v>
      </c>
      <c r="E563" s="48">
        <v>119541447.56</v>
      </c>
      <c r="F563" s="17">
        <v>9961787.3000000007</v>
      </c>
      <c r="G563" s="47">
        <v>9.6280999999999999</v>
      </c>
      <c r="H563" s="39">
        <v>0</v>
      </c>
    </row>
    <row r="564" spans="1:8" x14ac:dyDescent="0.3">
      <c r="A564" s="46" t="s">
        <v>3581</v>
      </c>
      <c r="B564" s="46" t="s">
        <v>20</v>
      </c>
      <c r="C564" s="48" t="s">
        <v>1904</v>
      </c>
      <c r="D564" s="48">
        <v>283668.42</v>
      </c>
      <c r="E564" s="48">
        <v>1331420.25</v>
      </c>
      <c r="F564" s="17">
        <v>110951.69</v>
      </c>
      <c r="G564" s="47">
        <v>2.5567000000000002</v>
      </c>
      <c r="H564" s="39">
        <v>0</v>
      </c>
    </row>
    <row r="565" spans="1:8" x14ac:dyDescent="0.3">
      <c r="A565" s="46" t="s">
        <v>3582</v>
      </c>
      <c r="B565" s="46" t="s">
        <v>60</v>
      </c>
      <c r="C565" s="48" t="s">
        <v>1908</v>
      </c>
      <c r="D565" s="48">
        <v>12826861</v>
      </c>
      <c r="E565" s="48">
        <v>8009106</v>
      </c>
      <c r="F565" s="17">
        <v>667425.5</v>
      </c>
      <c r="G565" s="47">
        <v>19.218399999999999</v>
      </c>
      <c r="H565" s="39">
        <v>0</v>
      </c>
    </row>
    <row r="566" spans="1:8" x14ac:dyDescent="0.3">
      <c r="A566" s="46" t="s">
        <v>3583</v>
      </c>
      <c r="B566" s="46" t="s">
        <v>33</v>
      </c>
      <c r="C566" s="48" t="s">
        <v>1910</v>
      </c>
      <c r="D566" s="48">
        <v>623218</v>
      </c>
      <c r="E566" s="48">
        <v>1572957</v>
      </c>
      <c r="F566" s="17">
        <v>131079.75</v>
      </c>
      <c r="G566" s="47">
        <v>4.7545000000000002</v>
      </c>
      <c r="H566" s="39">
        <v>0</v>
      </c>
    </row>
    <row r="567" spans="1:8" x14ac:dyDescent="0.3">
      <c r="A567" s="46" t="s">
        <v>3584</v>
      </c>
      <c r="B567" s="46" t="s">
        <v>11</v>
      </c>
      <c r="C567" s="48" t="s">
        <v>1911</v>
      </c>
      <c r="D567" s="48">
        <v>3744830.86</v>
      </c>
      <c r="E567" s="48">
        <v>2619768.04</v>
      </c>
      <c r="F567" s="17">
        <v>218314</v>
      </c>
      <c r="G567" s="47">
        <v>17.153400000000001</v>
      </c>
      <c r="H567" s="39">
        <v>0</v>
      </c>
    </row>
    <row r="568" spans="1:8" x14ac:dyDescent="0.3">
      <c r="A568" s="46" t="s">
        <v>3585</v>
      </c>
      <c r="B568" s="46" t="s">
        <v>54</v>
      </c>
      <c r="C568" s="48" t="s">
        <v>1913</v>
      </c>
      <c r="D568" s="48">
        <v>1627261</v>
      </c>
      <c r="E568" s="48">
        <v>2585065</v>
      </c>
      <c r="F568" s="17">
        <v>215422.07999999999</v>
      </c>
      <c r="G568" s="47">
        <v>7.5537999999999998</v>
      </c>
      <c r="H568" s="39">
        <v>0</v>
      </c>
    </row>
    <row r="569" spans="1:8" x14ac:dyDescent="0.3">
      <c r="A569" s="46" t="s">
        <v>3586</v>
      </c>
      <c r="B569" s="46" t="s">
        <v>77</v>
      </c>
      <c r="C569" s="48" t="s">
        <v>1915</v>
      </c>
      <c r="D569" s="48">
        <v>912681</v>
      </c>
      <c r="E569" s="48">
        <v>1637324</v>
      </c>
      <c r="F569" s="17">
        <v>136443.67000000001</v>
      </c>
      <c r="G569" s="47">
        <v>6.6890999999999998</v>
      </c>
      <c r="H569" s="39">
        <v>0</v>
      </c>
    </row>
    <row r="570" spans="1:8" x14ac:dyDescent="0.3">
      <c r="A570" s="46" t="s">
        <v>3587</v>
      </c>
      <c r="B570" s="46" t="s">
        <v>69</v>
      </c>
      <c r="C570" s="48" t="s">
        <v>1917</v>
      </c>
      <c r="D570" s="48">
        <v>1247492.94</v>
      </c>
      <c r="E570" s="48">
        <v>3099563.56</v>
      </c>
      <c r="F570" s="17">
        <v>258296.95999999999</v>
      </c>
      <c r="G570" s="47">
        <v>4.8296999999999999</v>
      </c>
      <c r="H570" s="39">
        <v>0</v>
      </c>
    </row>
    <row r="571" spans="1:8" x14ac:dyDescent="0.3">
      <c r="A571" s="46" t="s">
        <v>3588</v>
      </c>
      <c r="B571" s="46" t="s">
        <v>36</v>
      </c>
      <c r="C571" s="48" t="s">
        <v>1918</v>
      </c>
      <c r="D571" s="48">
        <v>21385214</v>
      </c>
      <c r="E571" s="48">
        <v>17365374</v>
      </c>
      <c r="F571" s="17">
        <v>1447114.5</v>
      </c>
      <c r="G571" s="47">
        <v>14.777799999999999</v>
      </c>
      <c r="H571" s="39">
        <v>0</v>
      </c>
    </row>
    <row r="572" spans="1:8" x14ac:dyDescent="0.3">
      <c r="A572" s="46" t="s">
        <v>3589</v>
      </c>
      <c r="B572" s="46" t="s">
        <v>66</v>
      </c>
      <c r="C572" s="48" t="s">
        <v>1919</v>
      </c>
      <c r="D572" s="48">
        <v>5468762.1900000004</v>
      </c>
      <c r="E572" s="48">
        <v>4084977.46</v>
      </c>
      <c r="F572" s="17">
        <v>340414.79</v>
      </c>
      <c r="G572" s="47">
        <v>16.065000000000001</v>
      </c>
      <c r="H572" s="39">
        <v>0</v>
      </c>
    </row>
    <row r="573" spans="1:8" x14ac:dyDescent="0.3">
      <c r="A573" s="46" t="s">
        <v>3590</v>
      </c>
      <c r="B573" s="46" t="s">
        <v>75</v>
      </c>
      <c r="C573" s="48" t="s">
        <v>1921</v>
      </c>
      <c r="D573" s="48">
        <v>27926815</v>
      </c>
      <c r="E573" s="48">
        <v>43531927</v>
      </c>
      <c r="F573" s="17">
        <v>3627660.58</v>
      </c>
      <c r="G573" s="47">
        <v>7.6982999999999997</v>
      </c>
      <c r="H573" s="39">
        <v>0</v>
      </c>
    </row>
    <row r="574" spans="1:8" x14ac:dyDescent="0.3">
      <c r="A574" s="46" t="s">
        <v>3591</v>
      </c>
      <c r="B574" s="46" t="s">
        <v>29</v>
      </c>
      <c r="C574" s="48" t="s">
        <v>1923</v>
      </c>
      <c r="D574" s="48">
        <v>4717590</v>
      </c>
      <c r="E574" s="48">
        <v>6201177</v>
      </c>
      <c r="F574" s="17">
        <v>516764.75</v>
      </c>
      <c r="G574" s="47">
        <v>9.1290999999999993</v>
      </c>
      <c r="H574" s="39">
        <v>0</v>
      </c>
    </row>
    <row r="575" spans="1:8" x14ac:dyDescent="0.3">
      <c r="A575" s="46" t="s">
        <v>3592</v>
      </c>
      <c r="B575" s="46" t="s">
        <v>22</v>
      </c>
      <c r="C575" s="48" t="s">
        <v>1925</v>
      </c>
      <c r="D575" s="48">
        <v>1477705.51</v>
      </c>
      <c r="E575" s="48">
        <v>2787213.88</v>
      </c>
      <c r="F575" s="17">
        <v>232267.82</v>
      </c>
      <c r="G575" s="47">
        <v>6.3620999999999999</v>
      </c>
      <c r="H575" s="39">
        <v>0</v>
      </c>
    </row>
    <row r="576" spans="1:8" x14ac:dyDescent="0.3">
      <c r="A576" s="46" t="s">
        <v>3593</v>
      </c>
      <c r="B576" s="46" t="s">
        <v>9</v>
      </c>
      <c r="C576" s="48" t="s">
        <v>1927</v>
      </c>
      <c r="D576" s="48">
        <v>1109173</v>
      </c>
      <c r="E576" s="48">
        <v>1495709</v>
      </c>
      <c r="F576" s="17">
        <v>124642.42</v>
      </c>
      <c r="G576" s="47">
        <v>8.8987999999999996</v>
      </c>
      <c r="H576" s="39">
        <v>0</v>
      </c>
    </row>
    <row r="577" spans="1:8" x14ac:dyDescent="0.3">
      <c r="A577" s="46" t="s">
        <v>3594</v>
      </c>
      <c r="B577" s="46" t="s">
        <v>33</v>
      </c>
      <c r="C577" s="48" t="s">
        <v>1929</v>
      </c>
      <c r="D577" s="48">
        <v>1130337</v>
      </c>
      <c r="E577" s="48">
        <v>2469721</v>
      </c>
      <c r="F577" s="17">
        <v>205810.08</v>
      </c>
      <c r="G577" s="47">
        <v>5.4920999999999998</v>
      </c>
      <c r="H577" s="39">
        <v>0</v>
      </c>
    </row>
    <row r="578" spans="1:8" x14ac:dyDescent="0.3">
      <c r="A578" s="46" t="s">
        <v>3595</v>
      </c>
      <c r="B578" s="46" t="s">
        <v>76</v>
      </c>
      <c r="C578" s="48" t="s">
        <v>1931</v>
      </c>
      <c r="D578" s="48">
        <v>186744.84</v>
      </c>
      <c r="E578" s="48">
        <v>2613372.9900000002</v>
      </c>
      <c r="F578" s="17">
        <v>217781.08</v>
      </c>
      <c r="G578" s="47">
        <v>0.85750000000000004</v>
      </c>
      <c r="H578" s="39">
        <v>3.33</v>
      </c>
    </row>
    <row r="579" spans="1:8" x14ac:dyDescent="0.3">
      <c r="A579" s="46" t="s">
        <v>3596</v>
      </c>
      <c r="B579" s="46" t="s">
        <v>39</v>
      </c>
      <c r="C579" s="48" t="s">
        <v>1933</v>
      </c>
      <c r="D579" s="48">
        <v>311252.53999999998</v>
      </c>
      <c r="E579" s="48">
        <v>711365.25</v>
      </c>
      <c r="F579" s="17">
        <v>59280.44</v>
      </c>
      <c r="G579" s="47">
        <v>5.2504999999999997</v>
      </c>
      <c r="H579" s="39">
        <v>0</v>
      </c>
    </row>
    <row r="580" spans="1:8" x14ac:dyDescent="0.3">
      <c r="A580" s="46" t="s">
        <v>3597</v>
      </c>
      <c r="B580" s="46" t="s">
        <v>77</v>
      </c>
      <c r="C580" s="48" t="s">
        <v>1935</v>
      </c>
      <c r="D580" s="48">
        <v>435613.89</v>
      </c>
      <c r="E580" s="48">
        <v>1911334.47</v>
      </c>
      <c r="F580" s="17">
        <v>159277.87</v>
      </c>
      <c r="G580" s="47">
        <v>2.7349000000000001</v>
      </c>
      <c r="H580" s="39">
        <v>0</v>
      </c>
    </row>
    <row r="581" spans="1:8" x14ac:dyDescent="0.3">
      <c r="A581" s="46" t="s">
        <v>3598</v>
      </c>
      <c r="B581" s="46" t="s">
        <v>36</v>
      </c>
      <c r="C581" s="48" t="s">
        <v>1936</v>
      </c>
      <c r="D581" s="48">
        <v>1808535</v>
      </c>
      <c r="E581" s="48">
        <v>2269621</v>
      </c>
      <c r="F581" s="17">
        <v>189135.08</v>
      </c>
      <c r="G581" s="47">
        <v>9.5620999999999992</v>
      </c>
      <c r="H581" s="39">
        <v>0</v>
      </c>
    </row>
    <row r="582" spans="1:8" x14ac:dyDescent="0.3">
      <c r="A582" s="46" t="s">
        <v>3599</v>
      </c>
      <c r="B582" s="46" t="s">
        <v>58</v>
      </c>
      <c r="C582" s="48" t="s">
        <v>1940</v>
      </c>
      <c r="D582" s="48">
        <v>1047753.44</v>
      </c>
      <c r="E582" s="48">
        <v>2842406.09</v>
      </c>
      <c r="F582" s="17">
        <v>236867.17</v>
      </c>
      <c r="G582" s="47">
        <v>4.4234</v>
      </c>
      <c r="H582" s="39">
        <v>0</v>
      </c>
    </row>
    <row r="583" spans="1:8" x14ac:dyDescent="0.3">
      <c r="A583" s="46" t="s">
        <v>3600</v>
      </c>
      <c r="B583" s="46" t="s">
        <v>7</v>
      </c>
      <c r="C583" s="48" t="s">
        <v>1942</v>
      </c>
      <c r="D583" s="48">
        <v>124185.64</v>
      </c>
      <c r="E583" s="48">
        <v>2905488.13</v>
      </c>
      <c r="F583" s="17">
        <v>242124.01</v>
      </c>
      <c r="G583" s="47">
        <v>0.51290000000000002</v>
      </c>
      <c r="H583" s="39">
        <v>6.67</v>
      </c>
    </row>
    <row r="584" spans="1:8" x14ac:dyDescent="0.3">
      <c r="A584" s="46" t="s">
        <v>3601</v>
      </c>
      <c r="B584" s="46" t="s">
        <v>36</v>
      </c>
      <c r="C584" s="48" t="s">
        <v>1944</v>
      </c>
      <c r="D584" s="48">
        <v>2036308</v>
      </c>
      <c r="E584" s="48">
        <v>1246035</v>
      </c>
      <c r="F584" s="17">
        <v>103836.25</v>
      </c>
      <c r="G584" s="47">
        <v>19.610800000000001</v>
      </c>
      <c r="H584" s="39">
        <v>0</v>
      </c>
    </row>
    <row r="585" spans="1:8" x14ac:dyDescent="0.3">
      <c r="A585" s="46" t="s">
        <v>3602</v>
      </c>
      <c r="B585" s="46" t="s">
        <v>68</v>
      </c>
      <c r="C585" s="48" t="s">
        <v>1946</v>
      </c>
      <c r="D585" s="48">
        <v>6032227</v>
      </c>
      <c r="E585" s="48">
        <v>7552010</v>
      </c>
      <c r="F585" s="17">
        <v>629334.17000000004</v>
      </c>
      <c r="G585" s="47">
        <v>9.5851000000000006</v>
      </c>
      <c r="H585" s="39">
        <v>0</v>
      </c>
    </row>
    <row r="586" spans="1:8" x14ac:dyDescent="0.3">
      <c r="A586" s="46" t="s">
        <v>3603</v>
      </c>
      <c r="B586" s="46" t="s">
        <v>7</v>
      </c>
      <c r="C586" s="48" t="s">
        <v>1948</v>
      </c>
      <c r="D586" s="48">
        <v>18913877</v>
      </c>
      <c r="E586" s="48">
        <v>48702025</v>
      </c>
      <c r="F586" s="17">
        <v>4058502.08</v>
      </c>
      <c r="G586" s="47">
        <v>4.6603000000000003</v>
      </c>
      <c r="H586" s="39">
        <v>0</v>
      </c>
    </row>
    <row r="587" spans="1:8" x14ac:dyDescent="0.3">
      <c r="A587" s="46" t="s">
        <v>3604</v>
      </c>
      <c r="B587" s="46" t="s">
        <v>18</v>
      </c>
      <c r="C587" s="48" t="s">
        <v>1950</v>
      </c>
      <c r="D587" s="48">
        <v>7857397.8799999999</v>
      </c>
      <c r="E587" s="48">
        <v>5770218.6600000001</v>
      </c>
      <c r="F587" s="17">
        <v>480851.56</v>
      </c>
      <c r="G587" s="47">
        <v>16.340599999999998</v>
      </c>
      <c r="H587" s="39">
        <v>0</v>
      </c>
    </row>
    <row r="588" spans="1:8" x14ac:dyDescent="0.3">
      <c r="A588" s="46" t="s">
        <v>3605</v>
      </c>
      <c r="B588" s="46" t="s">
        <v>11</v>
      </c>
      <c r="C588" s="48" t="s">
        <v>1951</v>
      </c>
      <c r="D588" s="48">
        <v>4452367.84</v>
      </c>
      <c r="E588" s="48">
        <v>3693934.69</v>
      </c>
      <c r="F588" s="17">
        <v>307827.89</v>
      </c>
      <c r="G588" s="47">
        <v>14.463800000000001</v>
      </c>
      <c r="H588" s="39">
        <v>0</v>
      </c>
    </row>
    <row r="589" spans="1:8" x14ac:dyDescent="0.3">
      <c r="A589" s="46" t="s">
        <v>3606</v>
      </c>
      <c r="B589" s="46" t="s">
        <v>9</v>
      </c>
      <c r="C589" s="48" t="s">
        <v>1953</v>
      </c>
      <c r="D589" s="48">
        <v>278196</v>
      </c>
      <c r="E589" s="48">
        <v>506892</v>
      </c>
      <c r="F589" s="17">
        <v>42241</v>
      </c>
      <c r="G589" s="47">
        <v>6.5858999999999996</v>
      </c>
      <c r="H589" s="39">
        <v>0</v>
      </c>
    </row>
    <row r="590" spans="1:8" x14ac:dyDescent="0.3">
      <c r="A590" s="46" t="s">
        <v>3607</v>
      </c>
      <c r="B590" s="46" t="s">
        <v>22</v>
      </c>
      <c r="C590" s="48" t="s">
        <v>1955</v>
      </c>
      <c r="D590" s="48">
        <v>2050742.06</v>
      </c>
      <c r="E590" s="48">
        <v>2171808.7400000002</v>
      </c>
      <c r="F590" s="17">
        <v>180984.06</v>
      </c>
      <c r="G590" s="47">
        <v>11.331099999999999</v>
      </c>
      <c r="H590" s="39">
        <v>0</v>
      </c>
    </row>
    <row r="591" spans="1:8" x14ac:dyDescent="0.3">
      <c r="A591" s="46" t="s">
        <v>3608</v>
      </c>
      <c r="B591" s="46" t="s">
        <v>34</v>
      </c>
      <c r="C591" s="48" t="s">
        <v>1957</v>
      </c>
      <c r="D591" s="48">
        <v>978304.81</v>
      </c>
      <c r="E591" s="48">
        <v>914931.63</v>
      </c>
      <c r="F591" s="17">
        <v>76244.3</v>
      </c>
      <c r="G591" s="47">
        <v>12.831200000000001</v>
      </c>
      <c r="H591" s="39">
        <v>0</v>
      </c>
    </row>
    <row r="592" spans="1:8" x14ac:dyDescent="0.3">
      <c r="A592" s="46" t="s">
        <v>3609</v>
      </c>
      <c r="B592" s="46" t="s">
        <v>62</v>
      </c>
      <c r="C592" s="48" t="s">
        <v>1959</v>
      </c>
      <c r="D592" s="48">
        <v>1265833.75</v>
      </c>
      <c r="E592" s="48">
        <v>760983.96</v>
      </c>
      <c r="F592" s="17">
        <v>63415.33</v>
      </c>
      <c r="G592" s="47">
        <v>19.960999999999999</v>
      </c>
      <c r="H592" s="39">
        <v>0</v>
      </c>
    </row>
    <row r="593" spans="1:8" x14ac:dyDescent="0.3">
      <c r="A593" s="46" t="s">
        <v>3610</v>
      </c>
      <c r="B593" s="46" t="s">
        <v>53</v>
      </c>
      <c r="C593" s="48" t="s">
        <v>1961</v>
      </c>
      <c r="D593" s="48">
        <v>13120716.470000001</v>
      </c>
      <c r="E593" s="48">
        <v>15490251.439999999</v>
      </c>
      <c r="F593" s="17">
        <v>1290854.29</v>
      </c>
      <c r="G593" s="47">
        <v>10.164400000000001</v>
      </c>
      <c r="H593" s="39">
        <v>0</v>
      </c>
    </row>
    <row r="594" spans="1:8" x14ac:dyDescent="0.3">
      <c r="A594" s="46" t="s">
        <v>3611</v>
      </c>
      <c r="B594" s="46" t="s">
        <v>9</v>
      </c>
      <c r="C594" s="48" t="s">
        <v>1962</v>
      </c>
      <c r="D594" s="48">
        <v>698727</v>
      </c>
      <c r="E594" s="48">
        <v>897647</v>
      </c>
      <c r="F594" s="17">
        <v>74803.92</v>
      </c>
      <c r="G594" s="47">
        <v>9.3407999999999998</v>
      </c>
      <c r="H594" s="39">
        <v>0</v>
      </c>
    </row>
    <row r="595" spans="1:8" x14ac:dyDescent="0.3">
      <c r="A595" s="46" t="s">
        <v>3612</v>
      </c>
      <c r="B595" s="46" t="s">
        <v>72</v>
      </c>
      <c r="C595" s="48" t="s">
        <v>1964</v>
      </c>
      <c r="D595" s="48">
        <v>6304184.9900000002</v>
      </c>
      <c r="E595" s="48">
        <v>8925123.5700000003</v>
      </c>
      <c r="F595" s="17">
        <v>743760.3</v>
      </c>
      <c r="G595" s="47">
        <v>8.4761000000000006</v>
      </c>
      <c r="H595" s="39">
        <v>0</v>
      </c>
    </row>
    <row r="596" spans="1:8" x14ac:dyDescent="0.3">
      <c r="A596" s="46" t="s">
        <v>3613</v>
      </c>
      <c r="B596" s="46" t="s">
        <v>33</v>
      </c>
      <c r="C596" s="48" t="s">
        <v>1966</v>
      </c>
      <c r="D596" s="48">
        <v>983903.31</v>
      </c>
      <c r="E596" s="48">
        <v>1133905.6100000001</v>
      </c>
      <c r="F596" s="17">
        <v>94492.13</v>
      </c>
      <c r="G596" s="47">
        <v>10.4125</v>
      </c>
      <c r="H596" s="39">
        <v>0</v>
      </c>
    </row>
    <row r="597" spans="1:8" x14ac:dyDescent="0.3">
      <c r="A597" s="46" t="s">
        <v>3614</v>
      </c>
      <c r="B597" s="46" t="s">
        <v>50</v>
      </c>
      <c r="C597" s="48" t="s">
        <v>1967</v>
      </c>
      <c r="D597" s="48">
        <v>3369643.86</v>
      </c>
      <c r="E597" s="48">
        <v>1637013.51</v>
      </c>
      <c r="F597" s="17">
        <v>136417.79</v>
      </c>
      <c r="G597" s="47">
        <v>24.700900000000001</v>
      </c>
      <c r="H597" s="39">
        <v>0</v>
      </c>
    </row>
    <row r="598" spans="1:8" x14ac:dyDescent="0.3">
      <c r="A598" s="46" t="s">
        <v>3615</v>
      </c>
      <c r="B598" s="46" t="s">
        <v>31</v>
      </c>
      <c r="C598" s="48" t="s">
        <v>1969</v>
      </c>
      <c r="D598" s="48">
        <v>3878257</v>
      </c>
      <c r="E598" s="48">
        <v>4206883</v>
      </c>
      <c r="F598" s="17">
        <v>350573.58</v>
      </c>
      <c r="G598" s="47">
        <v>11.0626</v>
      </c>
      <c r="H598" s="39">
        <v>0</v>
      </c>
    </row>
    <row r="599" spans="1:8" x14ac:dyDescent="0.3">
      <c r="A599" s="46" t="s">
        <v>3616</v>
      </c>
      <c r="B599" s="46" t="s">
        <v>28</v>
      </c>
      <c r="C599" s="48" t="s">
        <v>1971</v>
      </c>
      <c r="D599" s="48">
        <v>492251.29</v>
      </c>
      <c r="E599" s="48">
        <v>1190870.33</v>
      </c>
      <c r="F599" s="17">
        <v>99239.19</v>
      </c>
      <c r="G599" s="47">
        <v>4.9603000000000002</v>
      </c>
      <c r="H599" s="39">
        <v>0</v>
      </c>
    </row>
    <row r="600" spans="1:8" x14ac:dyDescent="0.3">
      <c r="A600" s="46" t="s">
        <v>3617</v>
      </c>
      <c r="B600" s="46" t="s">
        <v>55</v>
      </c>
      <c r="C600" s="48" t="s">
        <v>1973</v>
      </c>
      <c r="D600" s="48">
        <v>897719.8</v>
      </c>
      <c r="E600" s="48">
        <v>857403.94</v>
      </c>
      <c r="F600" s="17">
        <v>71450.33</v>
      </c>
      <c r="G600" s="47">
        <v>12.5642</v>
      </c>
      <c r="H600" s="39">
        <v>0</v>
      </c>
    </row>
    <row r="601" spans="1:8" x14ac:dyDescent="0.3">
      <c r="A601" s="46" t="s">
        <v>3618</v>
      </c>
      <c r="B601" s="46" t="s">
        <v>33</v>
      </c>
      <c r="C601" s="48" t="s">
        <v>1977</v>
      </c>
      <c r="D601" s="48">
        <v>318275</v>
      </c>
      <c r="E601" s="48">
        <v>500782</v>
      </c>
      <c r="F601" s="17">
        <v>41731.83</v>
      </c>
      <c r="G601" s="47">
        <v>7.6266999999999996</v>
      </c>
      <c r="H601" s="39">
        <v>0</v>
      </c>
    </row>
    <row r="602" spans="1:8" x14ac:dyDescent="0.3">
      <c r="A602" s="46" t="s">
        <v>3619</v>
      </c>
      <c r="B602" s="46" t="s">
        <v>65</v>
      </c>
      <c r="C602" s="48" t="s">
        <v>1981</v>
      </c>
      <c r="D602" s="48">
        <v>2028225.06</v>
      </c>
      <c r="E602" s="48">
        <v>2605793.77</v>
      </c>
      <c r="F602" s="17">
        <v>217149.48</v>
      </c>
      <c r="G602" s="47">
        <v>9.3401999999999994</v>
      </c>
      <c r="H602" s="39">
        <v>0</v>
      </c>
    </row>
    <row r="603" spans="1:8" x14ac:dyDescent="0.3">
      <c r="A603" s="46" t="s">
        <v>3620</v>
      </c>
      <c r="B603" s="46" t="s">
        <v>50</v>
      </c>
      <c r="C603" s="48" t="s">
        <v>1983</v>
      </c>
      <c r="D603" s="48">
        <v>1483918.55</v>
      </c>
      <c r="E603" s="48">
        <v>1347022.56</v>
      </c>
      <c r="F603" s="17">
        <v>112251.88</v>
      </c>
      <c r="G603" s="47">
        <v>13.2195</v>
      </c>
      <c r="H603" s="39">
        <v>0</v>
      </c>
    </row>
    <row r="604" spans="1:8" x14ac:dyDescent="0.3">
      <c r="A604" s="46" t="s">
        <v>3621</v>
      </c>
      <c r="B604" s="46" t="s">
        <v>33</v>
      </c>
      <c r="C604" s="48" t="s">
        <v>1985</v>
      </c>
      <c r="D604" s="48">
        <v>890549</v>
      </c>
      <c r="E604" s="48">
        <v>1004265</v>
      </c>
      <c r="F604" s="17">
        <v>83688.75</v>
      </c>
      <c r="G604" s="47">
        <v>10.6412</v>
      </c>
      <c r="H604" s="39">
        <v>0</v>
      </c>
    </row>
    <row r="605" spans="1:8" x14ac:dyDescent="0.3">
      <c r="A605" s="46" t="s">
        <v>3621</v>
      </c>
      <c r="B605" s="46" t="s">
        <v>45</v>
      </c>
      <c r="C605" s="48" t="s">
        <v>1986</v>
      </c>
      <c r="D605" s="48">
        <v>18538805</v>
      </c>
      <c r="E605" s="48">
        <v>30264392</v>
      </c>
      <c r="F605" s="17">
        <v>2522032.67</v>
      </c>
      <c r="G605" s="47">
        <v>7.3506999999999998</v>
      </c>
      <c r="H605" s="39">
        <v>0</v>
      </c>
    </row>
    <row r="606" spans="1:8" x14ac:dyDescent="0.3">
      <c r="A606" s="46" t="s">
        <v>3622</v>
      </c>
      <c r="B606" s="46" t="s">
        <v>52</v>
      </c>
      <c r="C606" s="48" t="s">
        <v>1988</v>
      </c>
      <c r="D606" s="48">
        <v>1097564</v>
      </c>
      <c r="E606" s="48">
        <v>3247775</v>
      </c>
      <c r="F606" s="17">
        <v>270647.92</v>
      </c>
      <c r="G606" s="47">
        <v>4.0552999999999999</v>
      </c>
      <c r="H606" s="39">
        <v>0</v>
      </c>
    </row>
    <row r="607" spans="1:8" x14ac:dyDescent="0.3">
      <c r="A607" s="46" t="s">
        <v>3623</v>
      </c>
      <c r="B607" s="46" t="s">
        <v>34</v>
      </c>
      <c r="C607" s="48" t="s">
        <v>1989</v>
      </c>
      <c r="D607" s="48">
        <v>4634034.9800000004</v>
      </c>
      <c r="E607" s="48">
        <v>1719496.57</v>
      </c>
      <c r="F607" s="17">
        <v>143291.38</v>
      </c>
      <c r="G607" s="47">
        <v>32.3399</v>
      </c>
      <c r="H607" s="39">
        <v>0</v>
      </c>
    </row>
    <row r="608" spans="1:8" x14ac:dyDescent="0.3">
      <c r="A608" s="46" t="s">
        <v>3624</v>
      </c>
      <c r="B608" s="46" t="s">
        <v>44</v>
      </c>
      <c r="C608" s="48" t="s">
        <v>1991</v>
      </c>
      <c r="D608" s="48">
        <v>631327.28</v>
      </c>
      <c r="E608" s="48">
        <v>2461239.64</v>
      </c>
      <c r="F608" s="17">
        <v>205103.3</v>
      </c>
      <c r="G608" s="47">
        <v>3.0781000000000001</v>
      </c>
      <c r="H608" s="39">
        <v>0</v>
      </c>
    </row>
    <row r="609" spans="1:8" x14ac:dyDescent="0.3">
      <c r="A609" s="46" t="s">
        <v>3625</v>
      </c>
      <c r="B609" s="46" t="s">
        <v>67</v>
      </c>
      <c r="C609" s="48" t="s">
        <v>1993</v>
      </c>
      <c r="D609" s="48">
        <v>164150352</v>
      </c>
      <c r="E609" s="48">
        <v>258385510</v>
      </c>
      <c r="F609" s="17">
        <v>21532125.829999998</v>
      </c>
      <c r="G609" s="47">
        <v>7.6234999999999999</v>
      </c>
      <c r="H609" s="39">
        <v>0</v>
      </c>
    </row>
    <row r="610" spans="1:8" x14ac:dyDescent="0.3">
      <c r="A610" s="46" t="s">
        <v>3626</v>
      </c>
      <c r="B610" s="46" t="s">
        <v>62</v>
      </c>
      <c r="C610" s="48" t="s">
        <v>1994</v>
      </c>
      <c r="D610" s="48">
        <v>1120675.6299999999</v>
      </c>
      <c r="E610" s="48">
        <v>1251334.8600000001</v>
      </c>
      <c r="F610" s="17">
        <v>104277.91</v>
      </c>
      <c r="G610" s="47">
        <v>10.747</v>
      </c>
      <c r="H610" s="39">
        <v>0</v>
      </c>
    </row>
    <row r="611" spans="1:8" x14ac:dyDescent="0.3">
      <c r="A611" s="46" t="s">
        <v>3627</v>
      </c>
      <c r="B611" s="46" t="s">
        <v>41</v>
      </c>
      <c r="C611" s="48" t="s">
        <v>1995</v>
      </c>
      <c r="D611" s="48">
        <v>5847023</v>
      </c>
      <c r="E611" s="48">
        <v>3524565</v>
      </c>
      <c r="F611" s="17">
        <v>293713.75</v>
      </c>
      <c r="G611" s="47">
        <v>19.9072</v>
      </c>
      <c r="H611" s="39">
        <v>0</v>
      </c>
    </row>
    <row r="612" spans="1:8" x14ac:dyDescent="0.3">
      <c r="A612" s="46" t="s">
        <v>3628</v>
      </c>
      <c r="B612" s="46" t="s">
        <v>58</v>
      </c>
      <c r="C612" s="48" t="s">
        <v>1997</v>
      </c>
      <c r="D612" s="48">
        <v>13428272</v>
      </c>
      <c r="E612" s="48">
        <v>7942809</v>
      </c>
      <c r="F612" s="17">
        <v>661900.75</v>
      </c>
      <c r="G612" s="47">
        <v>20.287400000000002</v>
      </c>
      <c r="H612" s="39">
        <v>0</v>
      </c>
    </row>
    <row r="613" spans="1:8" x14ac:dyDescent="0.3">
      <c r="A613" s="46" t="s">
        <v>3629</v>
      </c>
      <c r="B613" s="46" t="s">
        <v>14</v>
      </c>
      <c r="C613" s="48" t="s">
        <v>1999</v>
      </c>
      <c r="D613" s="48">
        <v>1880450.75</v>
      </c>
      <c r="E613" s="48">
        <v>2754828.92</v>
      </c>
      <c r="F613" s="17">
        <v>229569.08</v>
      </c>
      <c r="G613" s="47">
        <v>8.1912000000000003</v>
      </c>
      <c r="H613" s="39">
        <v>0</v>
      </c>
    </row>
    <row r="614" spans="1:8" x14ac:dyDescent="0.3">
      <c r="A614" s="46" t="s">
        <v>3630</v>
      </c>
      <c r="B614" s="46" t="s">
        <v>33</v>
      </c>
      <c r="C614" s="48" t="s">
        <v>2000</v>
      </c>
      <c r="D614" s="48">
        <v>431422.03</v>
      </c>
      <c r="E614" s="48">
        <v>1112308.42</v>
      </c>
      <c r="F614" s="17">
        <v>92692.37</v>
      </c>
      <c r="G614" s="47">
        <v>4.6543000000000001</v>
      </c>
      <c r="H614" s="39">
        <v>0</v>
      </c>
    </row>
    <row r="615" spans="1:8" x14ac:dyDescent="0.3">
      <c r="A615" s="46" t="s">
        <v>3631</v>
      </c>
      <c r="B615" s="46" t="s">
        <v>56</v>
      </c>
      <c r="C615" s="48" t="s">
        <v>2002</v>
      </c>
      <c r="D615" s="48">
        <v>811228.74</v>
      </c>
      <c r="E615" s="48">
        <v>1194704.83</v>
      </c>
      <c r="F615" s="17">
        <v>99558.74</v>
      </c>
      <c r="G615" s="47">
        <v>8.1481999999999992</v>
      </c>
      <c r="H615" s="39">
        <v>0</v>
      </c>
    </row>
    <row r="616" spans="1:8" x14ac:dyDescent="0.3">
      <c r="A616" s="46" t="s">
        <v>3632</v>
      </c>
      <c r="B616" s="46" t="s">
        <v>9</v>
      </c>
      <c r="C616" s="48" t="s">
        <v>2004</v>
      </c>
      <c r="D616" s="48">
        <v>504824</v>
      </c>
      <c r="E616" s="48">
        <v>704833</v>
      </c>
      <c r="F616" s="17">
        <v>58736.08</v>
      </c>
      <c r="G616" s="47">
        <v>8.5947999999999993</v>
      </c>
      <c r="H616" s="39">
        <v>0</v>
      </c>
    </row>
    <row r="617" spans="1:8" x14ac:dyDescent="0.3">
      <c r="A617" s="46" t="s">
        <v>3633</v>
      </c>
      <c r="B617" s="46" t="s">
        <v>16</v>
      </c>
      <c r="C617" s="48" t="s">
        <v>2006</v>
      </c>
      <c r="D617" s="48">
        <v>3244035.99</v>
      </c>
      <c r="E617" s="48">
        <v>3395023.38</v>
      </c>
      <c r="F617" s="17">
        <v>282918.62</v>
      </c>
      <c r="G617" s="47">
        <v>11.4663</v>
      </c>
      <c r="H617" s="39">
        <v>0</v>
      </c>
    </row>
    <row r="618" spans="1:8" x14ac:dyDescent="0.3">
      <c r="A618" s="46" t="s">
        <v>3634</v>
      </c>
      <c r="B618" s="46" t="s">
        <v>74</v>
      </c>
      <c r="C618" s="48" t="s">
        <v>2008</v>
      </c>
      <c r="D618" s="48">
        <v>1903862</v>
      </c>
      <c r="E618" s="48">
        <v>1551818</v>
      </c>
      <c r="F618" s="17">
        <v>129318.17</v>
      </c>
      <c r="G618" s="47">
        <v>14.722300000000001</v>
      </c>
      <c r="H618" s="39">
        <v>0</v>
      </c>
    </row>
    <row r="619" spans="1:8" x14ac:dyDescent="0.3">
      <c r="A619" s="46" t="s">
        <v>3635</v>
      </c>
      <c r="B619" s="46" t="s">
        <v>36</v>
      </c>
      <c r="C619" s="48" t="s">
        <v>2012</v>
      </c>
      <c r="D619" s="48">
        <v>2223113</v>
      </c>
      <c r="E619" s="48">
        <v>2060689</v>
      </c>
      <c r="F619" s="17">
        <v>171724.08</v>
      </c>
      <c r="G619" s="47">
        <v>12.9458</v>
      </c>
      <c r="H619" s="39">
        <v>0</v>
      </c>
    </row>
    <row r="620" spans="1:8" x14ac:dyDescent="0.3">
      <c r="A620" s="46" t="s">
        <v>3636</v>
      </c>
      <c r="B620" s="46" t="s">
        <v>38</v>
      </c>
      <c r="C620" s="48" t="s">
        <v>2014</v>
      </c>
      <c r="D620" s="48">
        <v>3584197.01</v>
      </c>
      <c r="E620" s="48">
        <v>6112531.4199999999</v>
      </c>
      <c r="F620" s="17">
        <v>509377.62</v>
      </c>
      <c r="G620" s="47">
        <v>7.0364000000000004</v>
      </c>
      <c r="H620" s="39">
        <v>0</v>
      </c>
    </row>
    <row r="621" spans="1:8" x14ac:dyDescent="0.3">
      <c r="A621" s="46" t="s">
        <v>3637</v>
      </c>
      <c r="B621" s="46" t="s">
        <v>43</v>
      </c>
      <c r="C621" s="48" t="s">
        <v>2015</v>
      </c>
      <c r="D621" s="48">
        <v>1196429</v>
      </c>
      <c r="E621" s="48">
        <v>1568725</v>
      </c>
      <c r="F621" s="17">
        <v>130727.08</v>
      </c>
      <c r="G621" s="47">
        <v>9.1521000000000008</v>
      </c>
      <c r="H621" s="39">
        <v>0</v>
      </c>
    </row>
    <row r="622" spans="1:8" x14ac:dyDescent="0.3">
      <c r="A622" s="46" t="s">
        <v>3638</v>
      </c>
      <c r="B622" s="46" t="s">
        <v>68</v>
      </c>
      <c r="C622" s="48" t="s">
        <v>2017</v>
      </c>
      <c r="D622" s="48">
        <v>2264352</v>
      </c>
      <c r="E622" s="48">
        <v>2820805</v>
      </c>
      <c r="F622" s="17">
        <v>235067.08</v>
      </c>
      <c r="G622" s="47">
        <v>9.6327999999999996</v>
      </c>
      <c r="H622" s="39">
        <v>0</v>
      </c>
    </row>
    <row r="623" spans="1:8" x14ac:dyDescent="0.3">
      <c r="A623" s="46" t="s">
        <v>3639</v>
      </c>
      <c r="B623" s="46" t="s">
        <v>50</v>
      </c>
      <c r="C623" s="48" t="s">
        <v>2021</v>
      </c>
      <c r="D623" s="48">
        <v>1217567.82</v>
      </c>
      <c r="E623" s="48">
        <v>1649362.76</v>
      </c>
      <c r="F623" s="17">
        <v>137446.9</v>
      </c>
      <c r="G623" s="47">
        <v>8.8584999999999994</v>
      </c>
      <c r="H623" s="39">
        <v>0</v>
      </c>
    </row>
    <row r="624" spans="1:8" x14ac:dyDescent="0.3">
      <c r="A624" s="46" t="s">
        <v>3640</v>
      </c>
      <c r="B624" s="46" t="s">
        <v>66</v>
      </c>
      <c r="C624" s="48" t="s">
        <v>2023</v>
      </c>
      <c r="D624" s="48">
        <v>5550769.1900000004</v>
      </c>
      <c r="E624" s="48">
        <v>1906894.3</v>
      </c>
      <c r="F624" s="17">
        <v>158907.85999999999</v>
      </c>
      <c r="G624" s="47">
        <v>34.930700000000002</v>
      </c>
      <c r="H624" s="39">
        <v>0</v>
      </c>
    </row>
    <row r="625" spans="1:8" x14ac:dyDescent="0.3">
      <c r="A625" s="46" t="s">
        <v>3641</v>
      </c>
      <c r="B625" s="46" t="s">
        <v>51</v>
      </c>
      <c r="C625" s="48" t="s">
        <v>2025</v>
      </c>
      <c r="D625" s="48">
        <v>11234794.98</v>
      </c>
      <c r="E625" s="48">
        <v>23650782.120000001</v>
      </c>
      <c r="F625" s="17">
        <v>1970898.51</v>
      </c>
      <c r="G625" s="47">
        <v>5.7003000000000004</v>
      </c>
      <c r="H625" s="39">
        <v>0</v>
      </c>
    </row>
    <row r="626" spans="1:8" x14ac:dyDescent="0.3">
      <c r="A626" s="46" t="s">
        <v>3642</v>
      </c>
      <c r="B626" s="46" t="s">
        <v>66</v>
      </c>
      <c r="C626" s="48" t="s">
        <v>2027</v>
      </c>
      <c r="D626" s="48">
        <v>1708903.81</v>
      </c>
      <c r="E626" s="48">
        <v>2130031.42</v>
      </c>
      <c r="F626" s="17">
        <v>177502.62</v>
      </c>
      <c r="G626" s="47">
        <v>9.6274999999999995</v>
      </c>
      <c r="H626" s="39">
        <v>0</v>
      </c>
    </row>
    <row r="627" spans="1:8" x14ac:dyDescent="0.3">
      <c r="A627" s="46" t="s">
        <v>3643</v>
      </c>
      <c r="B627" s="46" t="s">
        <v>25</v>
      </c>
      <c r="C627" s="48" t="s">
        <v>2029</v>
      </c>
      <c r="D627" s="48">
        <v>1025591</v>
      </c>
      <c r="E627" s="48">
        <v>1681080</v>
      </c>
      <c r="F627" s="17">
        <v>140090</v>
      </c>
      <c r="G627" s="47">
        <v>7.3209</v>
      </c>
      <c r="H627" s="39">
        <v>0</v>
      </c>
    </row>
    <row r="628" spans="1:8" x14ac:dyDescent="0.3">
      <c r="A628" s="46" t="s">
        <v>3644</v>
      </c>
      <c r="B628" s="46" t="s">
        <v>52</v>
      </c>
      <c r="C628" s="48" t="s">
        <v>2031</v>
      </c>
      <c r="D628" s="48">
        <v>2042561.7</v>
      </c>
      <c r="E628" s="48">
        <v>2344396.77</v>
      </c>
      <c r="F628" s="17">
        <v>195366.39999999999</v>
      </c>
      <c r="G628" s="47">
        <v>10.455</v>
      </c>
      <c r="H628" s="39">
        <v>0</v>
      </c>
    </row>
    <row r="629" spans="1:8" x14ac:dyDescent="0.3">
      <c r="A629" s="46" t="s">
        <v>3645</v>
      </c>
      <c r="B629" s="46" t="s">
        <v>46</v>
      </c>
      <c r="C629" s="48" t="s">
        <v>2032</v>
      </c>
      <c r="D629" s="48">
        <v>979516.66</v>
      </c>
      <c r="E629" s="48">
        <v>1919558.26</v>
      </c>
      <c r="F629" s="17">
        <v>159963.19</v>
      </c>
      <c r="G629" s="47">
        <v>6.1234000000000002</v>
      </c>
      <c r="H629" s="39">
        <v>0</v>
      </c>
    </row>
    <row r="630" spans="1:8" x14ac:dyDescent="0.3">
      <c r="A630" s="46" t="s">
        <v>3646</v>
      </c>
      <c r="B630" s="46" t="s">
        <v>52</v>
      </c>
      <c r="C630" s="48" t="s">
        <v>2033</v>
      </c>
      <c r="D630" s="48">
        <v>6805400</v>
      </c>
      <c r="E630" s="48">
        <v>15059567</v>
      </c>
      <c r="F630" s="17">
        <v>1254963.92</v>
      </c>
      <c r="G630" s="47">
        <v>5.4227999999999996</v>
      </c>
      <c r="H630" s="39">
        <v>0</v>
      </c>
    </row>
    <row r="631" spans="1:8" x14ac:dyDescent="0.3">
      <c r="A631" s="46" t="s">
        <v>3647</v>
      </c>
      <c r="B631" s="46" t="s">
        <v>69</v>
      </c>
      <c r="C631" s="48" t="s">
        <v>2034</v>
      </c>
      <c r="D631" s="48">
        <v>4914130.72</v>
      </c>
      <c r="E631" s="48">
        <v>3583382.47</v>
      </c>
      <c r="F631" s="17">
        <v>298615.21000000002</v>
      </c>
      <c r="G631" s="47">
        <v>16.456399999999999</v>
      </c>
      <c r="H631" s="39">
        <v>0</v>
      </c>
    </row>
    <row r="632" spans="1:8" x14ac:dyDescent="0.3">
      <c r="A632" s="46" t="s">
        <v>3648</v>
      </c>
      <c r="B632" s="46" t="s">
        <v>9</v>
      </c>
      <c r="C632" s="48" t="s">
        <v>2036</v>
      </c>
      <c r="D632" s="48">
        <v>578063</v>
      </c>
      <c r="E632" s="48">
        <v>2042136</v>
      </c>
      <c r="F632" s="17">
        <v>170178</v>
      </c>
      <c r="G632" s="47">
        <v>3.3967999999999998</v>
      </c>
      <c r="H632" s="39">
        <v>0</v>
      </c>
    </row>
    <row r="633" spans="1:8" x14ac:dyDescent="0.3">
      <c r="A633" s="46" t="s">
        <v>3649</v>
      </c>
      <c r="B633" s="46" t="s">
        <v>66</v>
      </c>
      <c r="C633" s="48" t="s">
        <v>2037</v>
      </c>
      <c r="D633" s="48">
        <v>1489075.2</v>
      </c>
      <c r="E633" s="48">
        <v>1076970.6599999999</v>
      </c>
      <c r="F633" s="17">
        <v>89747.56</v>
      </c>
      <c r="G633" s="47">
        <v>16.591799999999999</v>
      </c>
      <c r="H633" s="39">
        <v>0</v>
      </c>
    </row>
    <row r="634" spans="1:8" x14ac:dyDescent="0.3">
      <c r="A634" s="46" t="s">
        <v>3650</v>
      </c>
      <c r="B634" s="46" t="s">
        <v>65</v>
      </c>
      <c r="C634" s="48" t="s">
        <v>2038</v>
      </c>
      <c r="D634" s="48">
        <v>1812885.34</v>
      </c>
      <c r="E634" s="48">
        <v>4149146.29</v>
      </c>
      <c r="F634" s="17">
        <v>345762.19</v>
      </c>
      <c r="G634" s="47">
        <v>5.2431999999999999</v>
      </c>
      <c r="H634" s="39">
        <v>0</v>
      </c>
    </row>
    <row r="635" spans="1:8" x14ac:dyDescent="0.3">
      <c r="A635" s="46" t="s">
        <v>3651</v>
      </c>
      <c r="B635" s="46" t="s">
        <v>41</v>
      </c>
      <c r="C635" s="48" t="s">
        <v>2039</v>
      </c>
      <c r="D635" s="48">
        <v>1829510</v>
      </c>
      <c r="E635" s="48">
        <v>3379539</v>
      </c>
      <c r="F635" s="17">
        <v>281628.25</v>
      </c>
      <c r="G635" s="47">
        <v>6.4962</v>
      </c>
      <c r="H635" s="39">
        <v>0</v>
      </c>
    </row>
    <row r="636" spans="1:8" x14ac:dyDescent="0.3">
      <c r="A636" s="46" t="s">
        <v>3652</v>
      </c>
      <c r="B636" s="46" t="s">
        <v>62</v>
      </c>
      <c r="C636" s="48" t="s">
        <v>2041</v>
      </c>
      <c r="D636" s="48">
        <v>853372.58</v>
      </c>
      <c r="E636" s="48">
        <v>1066058.1100000001</v>
      </c>
      <c r="F636" s="17">
        <v>88838.18</v>
      </c>
      <c r="G636" s="47">
        <v>9.6059000000000001</v>
      </c>
      <c r="H636" s="39">
        <v>0</v>
      </c>
    </row>
    <row r="637" spans="1:8" x14ac:dyDescent="0.3">
      <c r="A637" s="46" t="s">
        <v>3653</v>
      </c>
      <c r="B637" s="46" t="s">
        <v>54</v>
      </c>
      <c r="C637" s="48" t="s">
        <v>2043</v>
      </c>
      <c r="D637" s="48">
        <v>2026632</v>
      </c>
      <c r="E637" s="48">
        <v>2888701.22</v>
      </c>
      <c r="F637" s="17">
        <v>240725.1</v>
      </c>
      <c r="G637" s="47">
        <v>8.4189000000000007</v>
      </c>
      <c r="H637" s="39">
        <v>0</v>
      </c>
    </row>
    <row r="638" spans="1:8" x14ac:dyDescent="0.3">
      <c r="A638" s="46" t="s">
        <v>3654</v>
      </c>
      <c r="B638" s="46" t="s">
        <v>57</v>
      </c>
      <c r="C638" s="48" t="s">
        <v>2045</v>
      </c>
      <c r="D638" s="48">
        <v>18885790</v>
      </c>
      <c r="E638" s="48">
        <v>43562076</v>
      </c>
      <c r="F638" s="17">
        <v>3630173</v>
      </c>
      <c r="G638" s="47">
        <v>5.2023999999999999</v>
      </c>
      <c r="H638" s="39">
        <v>0</v>
      </c>
    </row>
    <row r="639" spans="1:8" x14ac:dyDescent="0.3">
      <c r="A639" s="46" t="s">
        <v>3655</v>
      </c>
      <c r="B639" s="46" t="s">
        <v>34</v>
      </c>
      <c r="C639" s="48" t="s">
        <v>2047</v>
      </c>
      <c r="D639" s="48">
        <v>1815958.41</v>
      </c>
      <c r="E639" s="48">
        <v>2792565.37</v>
      </c>
      <c r="F639" s="17">
        <v>232713.78</v>
      </c>
      <c r="G639" s="47">
        <v>7.8033999999999999</v>
      </c>
      <c r="H639" s="39">
        <v>0</v>
      </c>
    </row>
    <row r="640" spans="1:8" x14ac:dyDescent="0.3">
      <c r="A640" s="46" t="s">
        <v>3656</v>
      </c>
      <c r="B640" s="46" t="s">
        <v>70</v>
      </c>
      <c r="C640" s="48" t="s">
        <v>2049</v>
      </c>
      <c r="D640" s="48">
        <v>1890158.79</v>
      </c>
      <c r="E640" s="48">
        <v>2685108.75</v>
      </c>
      <c r="F640" s="17">
        <v>223759.06</v>
      </c>
      <c r="G640" s="47">
        <v>8.4473000000000003</v>
      </c>
      <c r="H640" s="39">
        <v>0</v>
      </c>
    </row>
    <row r="641" spans="1:8" x14ac:dyDescent="0.3">
      <c r="A641" s="46" t="s">
        <v>3657</v>
      </c>
      <c r="B641" s="46" t="s">
        <v>16</v>
      </c>
      <c r="C641" s="48" t="s">
        <v>2051</v>
      </c>
      <c r="D641" s="48">
        <v>1287233</v>
      </c>
      <c r="E641" s="48">
        <v>2691065</v>
      </c>
      <c r="F641" s="17">
        <v>224255.42</v>
      </c>
      <c r="G641" s="47">
        <v>5.74</v>
      </c>
      <c r="H641" s="39">
        <v>0</v>
      </c>
    </row>
    <row r="642" spans="1:8" x14ac:dyDescent="0.3">
      <c r="A642" s="46" t="s">
        <v>3658</v>
      </c>
      <c r="B642" s="46" t="s">
        <v>76</v>
      </c>
      <c r="C642" s="48" t="s">
        <v>2054</v>
      </c>
      <c r="D642" s="48">
        <v>2596200</v>
      </c>
      <c r="E642" s="48">
        <v>2210387</v>
      </c>
      <c r="F642" s="17">
        <v>184198.92</v>
      </c>
      <c r="G642" s="47">
        <v>14.0945</v>
      </c>
      <c r="H642" s="39">
        <v>0</v>
      </c>
    </row>
    <row r="643" spans="1:8" x14ac:dyDescent="0.3">
      <c r="A643" s="46" t="s">
        <v>3659</v>
      </c>
      <c r="B643" s="46" t="s">
        <v>18</v>
      </c>
      <c r="C643" s="48" t="s">
        <v>2058</v>
      </c>
      <c r="D643" s="48">
        <v>659206.35</v>
      </c>
      <c r="E643" s="48">
        <v>1701438.69</v>
      </c>
      <c r="F643" s="17">
        <v>141786.56</v>
      </c>
      <c r="G643" s="47">
        <v>4.6493000000000002</v>
      </c>
      <c r="H643" s="39">
        <v>0</v>
      </c>
    </row>
    <row r="644" spans="1:8" x14ac:dyDescent="0.3">
      <c r="A644" s="46" t="s">
        <v>3660</v>
      </c>
      <c r="B644" s="46" t="s">
        <v>66</v>
      </c>
      <c r="C644" s="48" t="s">
        <v>2061</v>
      </c>
      <c r="D644" s="48">
        <v>459582.56</v>
      </c>
      <c r="E644" s="48">
        <v>2788718.28</v>
      </c>
      <c r="F644" s="17">
        <v>232393.19</v>
      </c>
      <c r="G644" s="47">
        <v>1.9776</v>
      </c>
      <c r="H644" s="39">
        <v>0</v>
      </c>
    </row>
    <row r="645" spans="1:8" x14ac:dyDescent="0.3">
      <c r="A645" s="46" t="s">
        <v>3661</v>
      </c>
      <c r="B645" s="46" t="s">
        <v>38</v>
      </c>
      <c r="C645" s="48" t="s">
        <v>2062</v>
      </c>
      <c r="D645" s="48">
        <v>5143981</v>
      </c>
      <c r="E645" s="48">
        <v>7329027</v>
      </c>
      <c r="F645" s="17">
        <v>610752.25</v>
      </c>
      <c r="G645" s="47">
        <v>8.4223999999999997</v>
      </c>
      <c r="H645" s="39">
        <v>0</v>
      </c>
    </row>
    <row r="646" spans="1:8" x14ac:dyDescent="0.3">
      <c r="A646" s="46" t="s">
        <v>3662</v>
      </c>
      <c r="B646" s="46" t="s">
        <v>63</v>
      </c>
      <c r="C646" s="48" t="s">
        <v>2064</v>
      </c>
      <c r="D646" s="48">
        <v>105975.79</v>
      </c>
      <c r="E646" s="48">
        <v>386016.14</v>
      </c>
      <c r="F646" s="17">
        <v>32168.01</v>
      </c>
      <c r="G646" s="47">
        <v>3.2944</v>
      </c>
      <c r="H646" s="39">
        <v>0</v>
      </c>
    </row>
    <row r="647" spans="1:8" x14ac:dyDescent="0.3">
      <c r="A647" s="46" t="s">
        <v>3663</v>
      </c>
      <c r="B647" s="46" t="s">
        <v>44</v>
      </c>
      <c r="C647" s="48" t="s">
        <v>2065</v>
      </c>
      <c r="D647" s="48">
        <v>6249544.4800000004</v>
      </c>
      <c r="E647" s="48">
        <v>5533847.7199999997</v>
      </c>
      <c r="F647" s="17">
        <v>461153.98</v>
      </c>
      <c r="G647" s="47">
        <v>13.552</v>
      </c>
      <c r="H647" s="39">
        <v>0</v>
      </c>
    </row>
    <row r="648" spans="1:8" x14ac:dyDescent="0.3">
      <c r="A648" s="46" t="s">
        <v>3664</v>
      </c>
      <c r="B648" s="46" t="s">
        <v>9</v>
      </c>
      <c r="C648" s="48" t="s">
        <v>2067</v>
      </c>
      <c r="D648" s="48">
        <v>68329</v>
      </c>
      <c r="E648" s="48">
        <v>1011449</v>
      </c>
      <c r="F648" s="17">
        <v>84287.42</v>
      </c>
      <c r="G648" s="47">
        <v>0.81069999999999998</v>
      </c>
      <c r="H648" s="39">
        <v>3.33</v>
      </c>
    </row>
    <row r="649" spans="1:8" x14ac:dyDescent="0.3">
      <c r="A649" s="46" t="s">
        <v>3665</v>
      </c>
      <c r="B649" s="46" t="s">
        <v>41</v>
      </c>
      <c r="C649" s="48" t="s">
        <v>2069</v>
      </c>
      <c r="D649" s="48">
        <v>2352611.19</v>
      </c>
      <c r="E649" s="48">
        <v>2437629.9900000002</v>
      </c>
      <c r="F649" s="17">
        <v>203135.83</v>
      </c>
      <c r="G649" s="47">
        <v>11.5815</v>
      </c>
      <c r="H649" s="39">
        <v>0</v>
      </c>
    </row>
    <row r="650" spans="1:8" x14ac:dyDescent="0.3">
      <c r="A650" s="46" t="s">
        <v>3666</v>
      </c>
      <c r="B650" s="46" t="s">
        <v>22</v>
      </c>
      <c r="C650" s="48" t="s">
        <v>2070</v>
      </c>
      <c r="D650" s="48">
        <v>1663559</v>
      </c>
      <c r="E650" s="48">
        <v>3586834</v>
      </c>
      <c r="F650" s="17">
        <v>298902.83</v>
      </c>
      <c r="G650" s="47">
        <v>5.5655999999999999</v>
      </c>
      <c r="H650" s="39">
        <v>0</v>
      </c>
    </row>
    <row r="651" spans="1:8" x14ac:dyDescent="0.3">
      <c r="A651" s="46" t="s">
        <v>3667</v>
      </c>
      <c r="B651" s="46" t="s">
        <v>46</v>
      </c>
      <c r="C651" s="48" t="s">
        <v>2072</v>
      </c>
      <c r="D651" s="48">
        <v>828640.67</v>
      </c>
      <c r="E651" s="48">
        <v>1517304.54</v>
      </c>
      <c r="F651" s="17">
        <v>126442.05</v>
      </c>
      <c r="G651" s="47">
        <v>6.5534999999999997</v>
      </c>
      <c r="H651" s="39">
        <v>0</v>
      </c>
    </row>
    <row r="652" spans="1:8" x14ac:dyDescent="0.3">
      <c r="A652" s="46" t="s">
        <v>3668</v>
      </c>
      <c r="B652" s="46" t="s">
        <v>16</v>
      </c>
      <c r="C652" s="48" t="s">
        <v>2074</v>
      </c>
      <c r="D652" s="48">
        <v>2817700</v>
      </c>
      <c r="E652" s="48">
        <v>1892420</v>
      </c>
      <c r="F652" s="17">
        <v>157701.67000000001</v>
      </c>
      <c r="G652" s="47">
        <v>17.8673</v>
      </c>
      <c r="H652" s="39">
        <v>0</v>
      </c>
    </row>
    <row r="653" spans="1:8" x14ac:dyDescent="0.3">
      <c r="A653" s="46" t="s">
        <v>3669</v>
      </c>
      <c r="B653" s="46" t="s">
        <v>60</v>
      </c>
      <c r="C653" s="48" t="s">
        <v>2076</v>
      </c>
      <c r="D653" s="48">
        <v>1895904.86</v>
      </c>
      <c r="E653" s="48">
        <v>2587420.9</v>
      </c>
      <c r="F653" s="17">
        <v>215618.41</v>
      </c>
      <c r="G653" s="47">
        <v>8.7928999999999995</v>
      </c>
      <c r="H653" s="39">
        <v>0</v>
      </c>
    </row>
    <row r="654" spans="1:8" x14ac:dyDescent="0.3">
      <c r="A654" s="46" t="s">
        <v>3670</v>
      </c>
      <c r="B654" s="46" t="s">
        <v>33</v>
      </c>
      <c r="C654" s="48" t="s">
        <v>2077</v>
      </c>
      <c r="D654" s="48">
        <v>4043891.67</v>
      </c>
      <c r="E654" s="48">
        <v>2263934.37</v>
      </c>
      <c r="F654" s="17">
        <v>188661.2</v>
      </c>
      <c r="G654" s="47">
        <v>21.434699999999999</v>
      </c>
      <c r="H654" s="39">
        <v>0</v>
      </c>
    </row>
    <row r="655" spans="1:8" x14ac:dyDescent="0.3">
      <c r="A655" s="46" t="s">
        <v>3671</v>
      </c>
      <c r="B655" s="46" t="s">
        <v>25</v>
      </c>
      <c r="C655" s="48" t="s">
        <v>2078</v>
      </c>
      <c r="D655" s="48">
        <v>3367030</v>
      </c>
      <c r="E655" s="48">
        <v>4231529</v>
      </c>
      <c r="F655" s="17">
        <v>352627.42</v>
      </c>
      <c r="G655" s="47">
        <v>9.5484000000000009</v>
      </c>
      <c r="H655" s="39">
        <v>0</v>
      </c>
    </row>
    <row r="656" spans="1:8" x14ac:dyDescent="0.3">
      <c r="A656" s="46" t="s">
        <v>3672</v>
      </c>
      <c r="B656" s="46" t="s">
        <v>16</v>
      </c>
      <c r="C656" s="48" t="s">
        <v>2079</v>
      </c>
      <c r="D656" s="48">
        <v>1591479.86</v>
      </c>
      <c r="E656" s="48">
        <v>4796102.3899999997</v>
      </c>
      <c r="F656" s="17">
        <v>399675.2</v>
      </c>
      <c r="G656" s="47">
        <v>3.9819</v>
      </c>
      <c r="H656" s="39">
        <v>0</v>
      </c>
    </row>
    <row r="657" spans="1:8" x14ac:dyDescent="0.3">
      <c r="A657" s="46" t="s">
        <v>3673</v>
      </c>
      <c r="B657" s="46" t="s">
        <v>22</v>
      </c>
      <c r="C657" s="48" t="s">
        <v>2081</v>
      </c>
      <c r="D657" s="48">
        <v>1743652</v>
      </c>
      <c r="E657" s="48">
        <v>2372390</v>
      </c>
      <c r="F657" s="17">
        <v>197699.17</v>
      </c>
      <c r="G657" s="47">
        <v>8.8196999999999992</v>
      </c>
      <c r="H657" s="39">
        <v>0</v>
      </c>
    </row>
    <row r="658" spans="1:8" x14ac:dyDescent="0.3">
      <c r="A658" s="46" t="s">
        <v>3674</v>
      </c>
      <c r="B658" s="46" t="s">
        <v>31</v>
      </c>
      <c r="C658" s="48" t="s">
        <v>2083</v>
      </c>
      <c r="D658" s="48">
        <v>17084821</v>
      </c>
      <c r="E658" s="48">
        <v>100296994</v>
      </c>
      <c r="F658" s="17">
        <v>8358082.8300000001</v>
      </c>
      <c r="G658" s="47">
        <v>2.0440999999999998</v>
      </c>
      <c r="H658" s="39">
        <v>0</v>
      </c>
    </row>
    <row r="659" spans="1:8" x14ac:dyDescent="0.3">
      <c r="A659" s="46" t="s">
        <v>3675</v>
      </c>
      <c r="B659" s="46" t="s">
        <v>18</v>
      </c>
      <c r="C659" s="48" t="s">
        <v>2084</v>
      </c>
      <c r="D659" s="48">
        <v>1214708.06</v>
      </c>
      <c r="E659" s="48">
        <v>2350109.48</v>
      </c>
      <c r="F659" s="17">
        <v>195842.46</v>
      </c>
      <c r="G659" s="47">
        <v>6.2024999999999997</v>
      </c>
      <c r="H659" s="39">
        <v>0</v>
      </c>
    </row>
    <row r="660" spans="1:8" x14ac:dyDescent="0.3">
      <c r="A660" s="46" t="s">
        <v>3676</v>
      </c>
      <c r="B660" s="46" t="s">
        <v>11</v>
      </c>
      <c r="C660" s="48" t="s">
        <v>2085</v>
      </c>
      <c r="D660" s="48">
        <v>8790621.8699999992</v>
      </c>
      <c r="E660" s="48">
        <v>9386434.9900000002</v>
      </c>
      <c r="F660" s="17">
        <v>782202.92</v>
      </c>
      <c r="G660" s="47">
        <v>11.238300000000001</v>
      </c>
      <c r="H660" s="39">
        <v>0</v>
      </c>
    </row>
    <row r="661" spans="1:8" x14ac:dyDescent="0.3">
      <c r="A661" s="46" t="s">
        <v>3677</v>
      </c>
      <c r="B661" s="46" t="s">
        <v>16</v>
      </c>
      <c r="C661" s="48" t="s">
        <v>2087</v>
      </c>
      <c r="D661" s="48">
        <v>2066893</v>
      </c>
      <c r="E661" s="48">
        <v>2013965</v>
      </c>
      <c r="F661" s="17">
        <v>167830.42</v>
      </c>
      <c r="G661" s="47">
        <v>12.3154</v>
      </c>
      <c r="H661" s="39">
        <v>0</v>
      </c>
    </row>
    <row r="662" spans="1:8" x14ac:dyDescent="0.3">
      <c r="A662" s="46" t="s">
        <v>3678</v>
      </c>
      <c r="B662" s="46" t="s">
        <v>56</v>
      </c>
      <c r="C662" s="48" t="s">
        <v>2088</v>
      </c>
      <c r="D662" s="48">
        <v>259847</v>
      </c>
      <c r="E662" s="48">
        <v>2351367</v>
      </c>
      <c r="F662" s="17">
        <v>195947.25</v>
      </c>
      <c r="G662" s="47">
        <v>1.3261000000000001</v>
      </c>
      <c r="H662" s="39">
        <v>0</v>
      </c>
    </row>
    <row r="663" spans="1:8" x14ac:dyDescent="0.3">
      <c r="A663" s="46" t="s">
        <v>3679</v>
      </c>
      <c r="B663" s="46" t="s">
        <v>53</v>
      </c>
      <c r="C663" s="48" t="s">
        <v>2089</v>
      </c>
      <c r="D663" s="48">
        <v>5217993</v>
      </c>
      <c r="E663" s="48">
        <v>14745418</v>
      </c>
      <c r="F663" s="17">
        <v>1228784.83</v>
      </c>
      <c r="G663" s="47">
        <v>4.2465000000000002</v>
      </c>
      <c r="H663" s="39">
        <v>0</v>
      </c>
    </row>
    <row r="664" spans="1:8" x14ac:dyDescent="0.3">
      <c r="A664" s="46" t="s">
        <v>3679</v>
      </c>
      <c r="B664" s="46" t="s">
        <v>72</v>
      </c>
      <c r="C664" s="48" t="s">
        <v>2090</v>
      </c>
      <c r="D664" s="48">
        <v>2523112.3199999998</v>
      </c>
      <c r="E664" s="48">
        <v>5048366.46</v>
      </c>
      <c r="F664" s="17">
        <v>420697.21</v>
      </c>
      <c r="G664" s="47">
        <v>5.9974999999999996</v>
      </c>
      <c r="H664" s="39">
        <v>0</v>
      </c>
    </row>
    <row r="665" spans="1:8" x14ac:dyDescent="0.3">
      <c r="A665" s="46" t="s">
        <v>3680</v>
      </c>
      <c r="B665" s="46" t="s">
        <v>32</v>
      </c>
      <c r="C665" s="48" t="s">
        <v>2092</v>
      </c>
      <c r="D665" s="48">
        <v>3586938.99</v>
      </c>
      <c r="E665" s="48">
        <v>3141269.11</v>
      </c>
      <c r="F665" s="17">
        <v>261772.43</v>
      </c>
      <c r="G665" s="47">
        <v>13.702500000000001</v>
      </c>
      <c r="H665" s="39">
        <v>0</v>
      </c>
    </row>
    <row r="666" spans="1:8" x14ac:dyDescent="0.3">
      <c r="A666" s="46" t="s">
        <v>3681</v>
      </c>
      <c r="B666" s="46" t="s">
        <v>45</v>
      </c>
      <c r="C666" s="48" t="s">
        <v>2094</v>
      </c>
      <c r="D666" s="48">
        <v>16261672</v>
      </c>
      <c r="E666" s="48">
        <v>14837400</v>
      </c>
      <c r="F666" s="17">
        <v>1236450</v>
      </c>
      <c r="G666" s="47">
        <v>13.151899999999999</v>
      </c>
      <c r="H666" s="39">
        <v>0</v>
      </c>
    </row>
    <row r="667" spans="1:8" x14ac:dyDescent="0.3">
      <c r="A667" s="46" t="s">
        <v>3682</v>
      </c>
      <c r="B667" s="46" t="s">
        <v>51</v>
      </c>
      <c r="C667" s="48" t="s">
        <v>2096</v>
      </c>
      <c r="D667" s="48">
        <v>11172530.880000001</v>
      </c>
      <c r="E667" s="48">
        <v>20490725.760000002</v>
      </c>
      <c r="F667" s="17">
        <v>1707560.48</v>
      </c>
      <c r="G667" s="47">
        <v>6.5430000000000001</v>
      </c>
      <c r="H667" s="39">
        <v>0</v>
      </c>
    </row>
    <row r="668" spans="1:8" x14ac:dyDescent="0.3">
      <c r="A668" s="46" t="s">
        <v>3683</v>
      </c>
      <c r="B668" s="46" t="s">
        <v>27</v>
      </c>
      <c r="C668" s="48" t="s">
        <v>2098</v>
      </c>
      <c r="D668" s="48">
        <v>486410.3</v>
      </c>
      <c r="E668" s="48">
        <v>736733</v>
      </c>
      <c r="F668" s="17">
        <v>61394.42</v>
      </c>
      <c r="G668" s="47">
        <v>7.9226999999999999</v>
      </c>
      <c r="H668" s="39">
        <v>0</v>
      </c>
    </row>
    <row r="669" spans="1:8" x14ac:dyDescent="0.3">
      <c r="A669" s="46" t="s">
        <v>3684</v>
      </c>
      <c r="B669" s="46" t="s">
        <v>31</v>
      </c>
      <c r="C669" s="48" t="s">
        <v>2102</v>
      </c>
      <c r="D669" s="48">
        <v>16171457</v>
      </c>
      <c r="E669" s="48">
        <v>25220236</v>
      </c>
      <c r="F669" s="17">
        <v>2101686.33</v>
      </c>
      <c r="G669" s="47">
        <v>7.6944999999999997</v>
      </c>
      <c r="H669" s="39">
        <v>0</v>
      </c>
    </row>
    <row r="670" spans="1:8" x14ac:dyDescent="0.3">
      <c r="A670" s="46" t="s">
        <v>3685</v>
      </c>
      <c r="B670" s="46" t="s">
        <v>54</v>
      </c>
      <c r="C670" s="48" t="s">
        <v>2104</v>
      </c>
      <c r="D670" s="48">
        <v>1284146.5900000001</v>
      </c>
      <c r="E670" s="48">
        <v>2356379.7200000002</v>
      </c>
      <c r="F670" s="17">
        <v>196364.98</v>
      </c>
      <c r="G670" s="47">
        <v>6.5396000000000001</v>
      </c>
      <c r="H670" s="39">
        <v>0</v>
      </c>
    </row>
    <row r="671" spans="1:8" x14ac:dyDescent="0.3">
      <c r="A671" s="46" t="s">
        <v>3686</v>
      </c>
      <c r="B671" s="46" t="s">
        <v>45</v>
      </c>
      <c r="C671" s="48" t="s">
        <v>2106</v>
      </c>
      <c r="D671" s="48">
        <v>4112382</v>
      </c>
      <c r="E671" s="48">
        <v>4016434</v>
      </c>
      <c r="F671" s="17">
        <v>334702.83</v>
      </c>
      <c r="G671" s="47">
        <v>12.2867</v>
      </c>
      <c r="H671" s="39">
        <v>0</v>
      </c>
    </row>
    <row r="672" spans="1:8" x14ac:dyDescent="0.3">
      <c r="A672" s="46" t="s">
        <v>3687</v>
      </c>
      <c r="B672" s="46" t="s">
        <v>59</v>
      </c>
      <c r="C672" s="48" t="s">
        <v>2108</v>
      </c>
      <c r="D672" s="48">
        <v>23930679</v>
      </c>
      <c r="E672" s="48">
        <v>160290003</v>
      </c>
      <c r="F672" s="17">
        <v>13357500.25</v>
      </c>
      <c r="G672" s="47">
        <v>1.7916000000000001</v>
      </c>
      <c r="H672" s="39">
        <v>0</v>
      </c>
    </row>
    <row r="673" spans="1:8" x14ac:dyDescent="0.3">
      <c r="A673" s="46" t="s">
        <v>3688</v>
      </c>
      <c r="B673" s="46" t="s">
        <v>9</v>
      </c>
      <c r="C673" s="48" t="s">
        <v>2110</v>
      </c>
      <c r="D673" s="48">
        <v>459466</v>
      </c>
      <c r="E673" s="48">
        <v>698404.98</v>
      </c>
      <c r="F673" s="17">
        <v>58200.42</v>
      </c>
      <c r="G673" s="47">
        <v>7.8944999999999999</v>
      </c>
      <c r="H673" s="39">
        <v>0</v>
      </c>
    </row>
    <row r="674" spans="1:8" x14ac:dyDescent="0.3">
      <c r="A674" s="46" t="s">
        <v>3689</v>
      </c>
      <c r="B674" s="46" t="s">
        <v>25</v>
      </c>
      <c r="C674" s="48" t="s">
        <v>2112</v>
      </c>
      <c r="D674" s="48">
        <v>4445253</v>
      </c>
      <c r="E674" s="48">
        <v>3503134</v>
      </c>
      <c r="F674" s="17">
        <v>291927.83</v>
      </c>
      <c r="G674" s="47">
        <v>15.2272</v>
      </c>
      <c r="H674" s="39">
        <v>0</v>
      </c>
    </row>
    <row r="675" spans="1:8" x14ac:dyDescent="0.3">
      <c r="A675" s="46" t="s">
        <v>3690</v>
      </c>
      <c r="B675" s="46" t="s">
        <v>51</v>
      </c>
      <c r="C675" s="48" t="s">
        <v>2114</v>
      </c>
      <c r="D675" s="48">
        <v>30074792</v>
      </c>
      <c r="E675" s="48">
        <v>24358896</v>
      </c>
      <c r="F675" s="17">
        <v>2029908</v>
      </c>
      <c r="G675" s="47">
        <v>14.815799999999999</v>
      </c>
      <c r="H675" s="39">
        <v>0</v>
      </c>
    </row>
    <row r="676" spans="1:8" x14ac:dyDescent="0.3">
      <c r="A676" s="46" t="s">
        <v>3691</v>
      </c>
      <c r="B676" s="46" t="s">
        <v>41</v>
      </c>
      <c r="C676" s="48" t="s">
        <v>2115</v>
      </c>
      <c r="D676" s="48">
        <v>5233395</v>
      </c>
      <c r="E676" s="48">
        <v>5249581</v>
      </c>
      <c r="F676" s="17">
        <v>437465.08</v>
      </c>
      <c r="G676" s="47">
        <v>11.962999999999999</v>
      </c>
      <c r="H676" s="39">
        <v>0</v>
      </c>
    </row>
    <row r="677" spans="1:8" x14ac:dyDescent="0.3">
      <c r="A677" s="46" t="s">
        <v>3692</v>
      </c>
      <c r="B677" s="46" t="s">
        <v>65</v>
      </c>
      <c r="C677" s="48" t="s">
        <v>2119</v>
      </c>
      <c r="D677" s="48">
        <v>2154510.29</v>
      </c>
      <c r="E677" s="48">
        <v>1607202.55</v>
      </c>
      <c r="F677" s="17">
        <v>133933.54999999999</v>
      </c>
      <c r="G677" s="47">
        <v>16.086400000000001</v>
      </c>
      <c r="H677" s="39">
        <v>0</v>
      </c>
    </row>
    <row r="678" spans="1:8" x14ac:dyDescent="0.3">
      <c r="A678" s="46" t="s">
        <v>3693</v>
      </c>
      <c r="B678" s="46" t="s">
        <v>60</v>
      </c>
      <c r="C678" s="48" t="s">
        <v>2121</v>
      </c>
      <c r="D678" s="48">
        <v>17876027</v>
      </c>
      <c r="E678" s="48">
        <v>34708459</v>
      </c>
      <c r="F678" s="17">
        <v>2892371.58</v>
      </c>
      <c r="G678" s="47">
        <v>6.1803999999999997</v>
      </c>
      <c r="H678" s="39">
        <v>0</v>
      </c>
    </row>
    <row r="679" spans="1:8" x14ac:dyDescent="0.3">
      <c r="A679" s="46" t="s">
        <v>3694</v>
      </c>
      <c r="B679" s="46" t="s">
        <v>22</v>
      </c>
      <c r="C679" s="48" t="s">
        <v>2122</v>
      </c>
      <c r="D679" s="48">
        <v>3138461.31</v>
      </c>
      <c r="E679" s="48">
        <v>1828400.17</v>
      </c>
      <c r="F679" s="17">
        <v>152366.68</v>
      </c>
      <c r="G679" s="47">
        <v>20.598099999999999</v>
      </c>
      <c r="H679" s="39">
        <v>0</v>
      </c>
    </row>
    <row r="680" spans="1:8" x14ac:dyDescent="0.3">
      <c r="A680" s="46" t="s">
        <v>3694</v>
      </c>
      <c r="B680" s="46" t="s">
        <v>29</v>
      </c>
      <c r="C680" s="48" t="s">
        <v>2123</v>
      </c>
      <c r="D680" s="48">
        <v>1472525</v>
      </c>
      <c r="E680" s="48">
        <v>3636060.2</v>
      </c>
      <c r="F680" s="17">
        <v>303005.02</v>
      </c>
      <c r="G680" s="47">
        <v>4.8597000000000001</v>
      </c>
      <c r="H680" s="39">
        <v>0</v>
      </c>
    </row>
    <row r="681" spans="1:8" x14ac:dyDescent="0.3">
      <c r="A681" s="46" t="s">
        <v>3695</v>
      </c>
      <c r="B681" s="46" t="s">
        <v>16</v>
      </c>
      <c r="C681" s="48" t="s">
        <v>2125</v>
      </c>
      <c r="D681" s="48">
        <v>1009255.18</v>
      </c>
      <c r="E681" s="48">
        <v>1334021.71</v>
      </c>
      <c r="F681" s="17">
        <v>111168.48</v>
      </c>
      <c r="G681" s="47">
        <v>9.0785999999999998</v>
      </c>
      <c r="H681" s="39">
        <v>0</v>
      </c>
    </row>
    <row r="682" spans="1:8" x14ac:dyDescent="0.3">
      <c r="A682" s="46" t="s">
        <v>3696</v>
      </c>
      <c r="B682" s="46" t="s">
        <v>68</v>
      </c>
      <c r="C682" s="48" t="s">
        <v>2129</v>
      </c>
      <c r="D682" s="48">
        <v>825637</v>
      </c>
      <c r="E682" s="48">
        <v>1789365</v>
      </c>
      <c r="F682" s="17">
        <v>149113.75</v>
      </c>
      <c r="G682" s="47">
        <v>5.5369999999999999</v>
      </c>
      <c r="H682" s="39">
        <v>0</v>
      </c>
    </row>
    <row r="683" spans="1:8" x14ac:dyDescent="0.3">
      <c r="A683" s="46" t="s">
        <v>3697</v>
      </c>
      <c r="B683" s="46" t="s">
        <v>7</v>
      </c>
      <c r="C683" s="48" t="s">
        <v>2131</v>
      </c>
      <c r="D683" s="48">
        <v>4072733.41</v>
      </c>
      <c r="E683" s="48">
        <v>6516518.29</v>
      </c>
      <c r="F683" s="17">
        <v>543043.18999999994</v>
      </c>
      <c r="G683" s="47">
        <v>7.4997999999999996</v>
      </c>
      <c r="H683" s="39">
        <v>0</v>
      </c>
    </row>
    <row r="684" spans="1:8" x14ac:dyDescent="0.3">
      <c r="A684" s="46" t="s">
        <v>3698</v>
      </c>
      <c r="B684" s="46" t="s">
        <v>66</v>
      </c>
      <c r="C684" s="48" t="s">
        <v>2132</v>
      </c>
      <c r="D684" s="48">
        <v>1651947</v>
      </c>
      <c r="E684" s="48">
        <v>2351371</v>
      </c>
      <c r="F684" s="17">
        <v>195947.58</v>
      </c>
      <c r="G684" s="47">
        <v>8.4306000000000001</v>
      </c>
      <c r="H684" s="39">
        <v>0</v>
      </c>
    </row>
    <row r="685" spans="1:8" x14ac:dyDescent="0.3">
      <c r="A685" s="46" t="s">
        <v>3699</v>
      </c>
      <c r="B685" s="46" t="s">
        <v>28</v>
      </c>
      <c r="C685" s="48" t="s">
        <v>2134</v>
      </c>
      <c r="D685" s="48">
        <v>1120923</v>
      </c>
      <c r="E685" s="48">
        <v>6103754</v>
      </c>
      <c r="F685" s="17">
        <v>508646.17</v>
      </c>
      <c r="G685" s="47">
        <v>2.2037</v>
      </c>
      <c r="H685" s="39">
        <v>0</v>
      </c>
    </row>
    <row r="686" spans="1:8" x14ac:dyDescent="0.3">
      <c r="A686" s="46" t="s">
        <v>3700</v>
      </c>
      <c r="B686" s="46" t="s">
        <v>31</v>
      </c>
      <c r="C686" s="48" t="s">
        <v>2136</v>
      </c>
      <c r="D686" s="48">
        <v>1096136.3400000001</v>
      </c>
      <c r="E686" s="48">
        <v>2478214.9500000002</v>
      </c>
      <c r="F686" s="17">
        <v>206517.91</v>
      </c>
      <c r="G686" s="47">
        <v>5.3076999999999996</v>
      </c>
      <c r="H686" s="39">
        <v>0</v>
      </c>
    </row>
    <row r="687" spans="1:8" x14ac:dyDescent="0.3">
      <c r="A687" s="46" t="s">
        <v>3701</v>
      </c>
      <c r="B687" s="46" t="s">
        <v>13</v>
      </c>
      <c r="C687" s="48" t="s">
        <v>2138</v>
      </c>
      <c r="D687" s="48">
        <v>182780</v>
      </c>
      <c r="E687" s="48">
        <v>751959</v>
      </c>
      <c r="F687" s="17">
        <v>62663.25</v>
      </c>
      <c r="G687" s="47">
        <v>2.9169</v>
      </c>
      <c r="H687" s="39">
        <v>0</v>
      </c>
    </row>
    <row r="688" spans="1:8" x14ac:dyDescent="0.3">
      <c r="A688" s="46" t="s">
        <v>3702</v>
      </c>
      <c r="B688" s="46" t="s">
        <v>11</v>
      </c>
      <c r="C688" s="48" t="s">
        <v>2140</v>
      </c>
      <c r="D688" s="48">
        <v>3181571</v>
      </c>
      <c r="E688" s="48">
        <v>2712054</v>
      </c>
      <c r="F688" s="17">
        <v>226004.5</v>
      </c>
      <c r="G688" s="47">
        <v>14.077500000000001</v>
      </c>
      <c r="H688" s="39">
        <v>0</v>
      </c>
    </row>
    <row r="689" spans="1:8" x14ac:dyDescent="0.3">
      <c r="A689" s="46" t="s">
        <v>3703</v>
      </c>
      <c r="B689" s="46" t="s">
        <v>31</v>
      </c>
      <c r="C689" s="48" t="s">
        <v>2142</v>
      </c>
      <c r="D689" s="48">
        <v>2256728</v>
      </c>
      <c r="E689" s="48">
        <v>2672427</v>
      </c>
      <c r="F689" s="17">
        <v>222702.25</v>
      </c>
      <c r="G689" s="47">
        <v>10.1334</v>
      </c>
      <c r="H689" s="39">
        <v>0</v>
      </c>
    </row>
    <row r="690" spans="1:8" x14ac:dyDescent="0.3">
      <c r="A690" s="46" t="s">
        <v>3704</v>
      </c>
      <c r="B690" s="46" t="s">
        <v>7</v>
      </c>
      <c r="C690" s="48" t="s">
        <v>2143</v>
      </c>
      <c r="D690" s="48">
        <v>47324496</v>
      </c>
      <c r="E690" s="48">
        <v>119284960</v>
      </c>
      <c r="F690" s="17">
        <v>9940413.3300000001</v>
      </c>
      <c r="G690" s="47">
        <v>4.7607999999999997</v>
      </c>
      <c r="H690" s="39">
        <v>0</v>
      </c>
    </row>
    <row r="691" spans="1:8" x14ac:dyDescent="0.3">
      <c r="A691" s="46" t="s">
        <v>3705</v>
      </c>
      <c r="B691" s="46" t="s">
        <v>65</v>
      </c>
      <c r="C691" s="48" t="s">
        <v>2145</v>
      </c>
      <c r="D691" s="48">
        <v>2046718.76</v>
      </c>
      <c r="E691" s="48">
        <v>4553867.24</v>
      </c>
      <c r="F691" s="17">
        <v>379488.94</v>
      </c>
      <c r="G691" s="47">
        <v>5.3933999999999997</v>
      </c>
      <c r="H691" s="39">
        <v>0</v>
      </c>
    </row>
    <row r="692" spans="1:8" x14ac:dyDescent="0.3">
      <c r="A692" s="46" t="s">
        <v>3706</v>
      </c>
      <c r="B692" s="46" t="s">
        <v>40</v>
      </c>
      <c r="C692" s="48" t="s">
        <v>2146</v>
      </c>
      <c r="D692" s="48">
        <v>487741.08</v>
      </c>
      <c r="E692" s="48">
        <v>1211187.01</v>
      </c>
      <c r="F692" s="17">
        <v>100932.25</v>
      </c>
      <c r="G692" s="47">
        <v>4.8323999999999998</v>
      </c>
      <c r="H692" s="39">
        <v>0</v>
      </c>
    </row>
    <row r="693" spans="1:8" x14ac:dyDescent="0.3">
      <c r="A693" s="46" t="s">
        <v>3707</v>
      </c>
      <c r="B693" s="46" t="s">
        <v>20</v>
      </c>
      <c r="C693" s="48" t="s">
        <v>2148</v>
      </c>
      <c r="D693" s="48">
        <v>1779153.89</v>
      </c>
      <c r="E693" s="48">
        <v>1252786.8999999999</v>
      </c>
      <c r="F693" s="17">
        <v>104398.91</v>
      </c>
      <c r="G693" s="47">
        <v>17.041899999999998</v>
      </c>
      <c r="H693" s="39">
        <v>0</v>
      </c>
    </row>
    <row r="694" spans="1:8" x14ac:dyDescent="0.3">
      <c r="A694" s="46" t="s">
        <v>3708</v>
      </c>
      <c r="B694" s="46" t="s">
        <v>31</v>
      </c>
      <c r="C694" s="48" t="s">
        <v>2150</v>
      </c>
      <c r="D694" s="48">
        <v>3495911</v>
      </c>
      <c r="E694" s="48">
        <v>3997905</v>
      </c>
      <c r="F694" s="17">
        <v>333158.75</v>
      </c>
      <c r="G694" s="47">
        <v>10.4932</v>
      </c>
      <c r="H694" s="39">
        <v>0</v>
      </c>
    </row>
    <row r="695" spans="1:8" x14ac:dyDescent="0.3">
      <c r="A695" s="46" t="s">
        <v>3709</v>
      </c>
      <c r="B695" s="46" t="s">
        <v>43</v>
      </c>
      <c r="C695" s="48" t="s">
        <v>2152</v>
      </c>
      <c r="D695" s="48">
        <v>3009304</v>
      </c>
      <c r="E695" s="48">
        <v>1880325</v>
      </c>
      <c r="F695" s="17">
        <v>156693.75</v>
      </c>
      <c r="G695" s="47">
        <v>19.204999999999998</v>
      </c>
      <c r="H695" s="39">
        <v>0</v>
      </c>
    </row>
    <row r="696" spans="1:8" x14ac:dyDescent="0.3">
      <c r="A696" s="46" t="s">
        <v>3710</v>
      </c>
      <c r="B696" s="46" t="s">
        <v>62</v>
      </c>
      <c r="C696" s="48" t="s">
        <v>2154</v>
      </c>
      <c r="D696" s="48">
        <v>199407.46</v>
      </c>
      <c r="E696" s="48">
        <v>1110527.6299999999</v>
      </c>
      <c r="F696" s="17">
        <v>92543.97</v>
      </c>
      <c r="G696" s="47">
        <v>2.1547000000000001</v>
      </c>
      <c r="H696" s="39">
        <v>0</v>
      </c>
    </row>
    <row r="697" spans="1:8" x14ac:dyDescent="0.3">
      <c r="A697" s="46" t="s">
        <v>3711</v>
      </c>
      <c r="B697" s="46" t="s">
        <v>13</v>
      </c>
      <c r="C697" s="48" t="s">
        <v>2156</v>
      </c>
      <c r="D697" s="48">
        <v>754918</v>
      </c>
      <c r="E697" s="48">
        <v>828135</v>
      </c>
      <c r="F697" s="17">
        <v>69011.25</v>
      </c>
      <c r="G697" s="47">
        <v>10.9391</v>
      </c>
      <c r="H697" s="39">
        <v>0</v>
      </c>
    </row>
    <row r="698" spans="1:8" x14ac:dyDescent="0.3">
      <c r="A698" s="46" t="s">
        <v>3712</v>
      </c>
      <c r="B698" s="46" t="s">
        <v>11</v>
      </c>
      <c r="C698" s="48" t="s">
        <v>2158</v>
      </c>
      <c r="D698" s="48">
        <v>4216743.5999999996</v>
      </c>
      <c r="E698" s="48">
        <v>4061309.77</v>
      </c>
      <c r="F698" s="17">
        <v>338442.48</v>
      </c>
      <c r="G698" s="47">
        <v>12.459300000000001</v>
      </c>
      <c r="H698" s="39">
        <v>0</v>
      </c>
    </row>
    <row r="699" spans="1:8" x14ac:dyDescent="0.3">
      <c r="A699" s="46" t="s">
        <v>3713</v>
      </c>
      <c r="B699" s="46" t="s">
        <v>14</v>
      </c>
      <c r="C699" s="48" t="s">
        <v>2160</v>
      </c>
      <c r="D699" s="48">
        <v>344961.67</v>
      </c>
      <c r="E699" s="48">
        <v>1078750.74</v>
      </c>
      <c r="F699" s="17">
        <v>89895.9</v>
      </c>
      <c r="G699" s="47">
        <v>3.8372999999999999</v>
      </c>
      <c r="H699" s="39">
        <v>0</v>
      </c>
    </row>
    <row r="700" spans="1:8" x14ac:dyDescent="0.3">
      <c r="A700" s="46" t="s">
        <v>3714</v>
      </c>
      <c r="B700" s="46" t="s">
        <v>33</v>
      </c>
      <c r="C700" s="48" t="s">
        <v>2162</v>
      </c>
      <c r="D700" s="48">
        <v>238731.98</v>
      </c>
      <c r="E700" s="48">
        <v>1014259.24</v>
      </c>
      <c r="F700" s="17">
        <v>84521.600000000006</v>
      </c>
      <c r="G700" s="47">
        <v>2.8245</v>
      </c>
      <c r="H700" s="39">
        <v>0</v>
      </c>
    </row>
    <row r="701" spans="1:8" x14ac:dyDescent="0.3">
      <c r="A701" s="46" t="s">
        <v>3715</v>
      </c>
      <c r="B701" s="46" t="s">
        <v>55</v>
      </c>
      <c r="C701" s="48" t="s">
        <v>2164</v>
      </c>
      <c r="D701" s="48">
        <v>3176608.65</v>
      </c>
      <c r="E701" s="48">
        <v>5361222.75</v>
      </c>
      <c r="F701" s="17">
        <v>446768.56</v>
      </c>
      <c r="G701" s="47">
        <v>7.1101999999999999</v>
      </c>
      <c r="H701" s="39">
        <v>0</v>
      </c>
    </row>
    <row r="702" spans="1:8" x14ac:dyDescent="0.3">
      <c r="A702" s="46" t="s">
        <v>3716</v>
      </c>
      <c r="B702" s="46" t="s">
        <v>25</v>
      </c>
      <c r="C702" s="48" t="s">
        <v>2166</v>
      </c>
      <c r="D702" s="48">
        <v>2664798</v>
      </c>
      <c r="E702" s="48">
        <v>3293608</v>
      </c>
      <c r="F702" s="17">
        <v>274467.33</v>
      </c>
      <c r="G702" s="47">
        <v>9.7089999999999996</v>
      </c>
      <c r="H702" s="39">
        <v>0</v>
      </c>
    </row>
    <row r="703" spans="1:8" x14ac:dyDescent="0.3">
      <c r="A703" s="46" t="s">
        <v>3717</v>
      </c>
      <c r="B703" s="46" t="s">
        <v>60</v>
      </c>
      <c r="C703" s="48" t="s">
        <v>2167</v>
      </c>
      <c r="D703" s="48">
        <v>3138582.72</v>
      </c>
      <c r="E703" s="48">
        <v>4740628.95</v>
      </c>
      <c r="F703" s="17">
        <v>395052.41</v>
      </c>
      <c r="G703" s="47">
        <v>7.9447000000000001</v>
      </c>
      <c r="H703" s="39">
        <v>0</v>
      </c>
    </row>
    <row r="704" spans="1:8" x14ac:dyDescent="0.3">
      <c r="A704" s="46" t="s">
        <v>3718</v>
      </c>
      <c r="B704" s="46" t="s">
        <v>66</v>
      </c>
      <c r="C704" s="48" t="s">
        <v>2168</v>
      </c>
      <c r="D704" s="48">
        <v>2077783.15</v>
      </c>
      <c r="E704" s="48">
        <v>3373452.99</v>
      </c>
      <c r="F704" s="17">
        <v>281121.08</v>
      </c>
      <c r="G704" s="47">
        <v>7.3910999999999998</v>
      </c>
      <c r="H704" s="39">
        <v>0</v>
      </c>
    </row>
    <row r="705" spans="1:8" x14ac:dyDescent="0.3">
      <c r="A705" s="46" t="s">
        <v>3719</v>
      </c>
      <c r="B705" s="46" t="s">
        <v>53</v>
      </c>
      <c r="C705" s="48" t="s">
        <v>2170</v>
      </c>
      <c r="D705" s="48">
        <v>4748100</v>
      </c>
      <c r="E705" s="48">
        <v>12461699</v>
      </c>
      <c r="F705" s="17">
        <v>1038474.92</v>
      </c>
      <c r="G705" s="47">
        <v>4.5721999999999996</v>
      </c>
      <c r="H705" s="39">
        <v>0</v>
      </c>
    </row>
    <row r="706" spans="1:8" x14ac:dyDescent="0.3">
      <c r="A706" s="46" t="s">
        <v>3720</v>
      </c>
      <c r="B706" s="46" t="s">
        <v>75</v>
      </c>
      <c r="C706" s="48" t="s">
        <v>2172</v>
      </c>
      <c r="D706" s="48">
        <v>40307405</v>
      </c>
      <c r="E706" s="48">
        <v>49151061</v>
      </c>
      <c r="F706" s="17">
        <v>4095921.75</v>
      </c>
      <c r="G706" s="47">
        <v>9.8408999999999995</v>
      </c>
      <c r="H706" s="39">
        <v>0</v>
      </c>
    </row>
    <row r="707" spans="1:8" x14ac:dyDescent="0.3">
      <c r="A707" s="46" t="s">
        <v>3721</v>
      </c>
      <c r="B707" s="46" t="s">
        <v>27</v>
      </c>
      <c r="C707" s="48" t="s">
        <v>2174</v>
      </c>
      <c r="D707" s="48">
        <v>6872625.3300000001</v>
      </c>
      <c r="E707" s="48">
        <v>10017656.6</v>
      </c>
      <c r="F707" s="17">
        <v>834804.72</v>
      </c>
      <c r="G707" s="47">
        <v>8.2325999999999997</v>
      </c>
      <c r="H707" s="39">
        <v>0</v>
      </c>
    </row>
    <row r="708" spans="1:8" x14ac:dyDescent="0.3">
      <c r="A708" s="46" t="s">
        <v>3722</v>
      </c>
      <c r="B708" s="46" t="s">
        <v>64</v>
      </c>
      <c r="C708" s="48" t="s">
        <v>2178</v>
      </c>
      <c r="D708" s="48">
        <v>176234.7</v>
      </c>
      <c r="E708" s="48">
        <v>1666019.3</v>
      </c>
      <c r="F708" s="17">
        <v>138834.94</v>
      </c>
      <c r="G708" s="47">
        <v>1.2694000000000001</v>
      </c>
      <c r="H708" s="39">
        <v>0</v>
      </c>
    </row>
    <row r="709" spans="1:8" x14ac:dyDescent="0.3">
      <c r="A709" s="46" t="s">
        <v>3723</v>
      </c>
      <c r="B709" s="46" t="s">
        <v>76</v>
      </c>
      <c r="C709" s="48" t="s">
        <v>2180</v>
      </c>
      <c r="D709" s="48">
        <v>671609</v>
      </c>
      <c r="E709" s="48">
        <v>1417485</v>
      </c>
      <c r="F709" s="17">
        <v>118123.75</v>
      </c>
      <c r="G709" s="47">
        <v>5.6856</v>
      </c>
      <c r="H709" s="39">
        <v>0</v>
      </c>
    </row>
    <row r="710" spans="1:8" x14ac:dyDescent="0.3">
      <c r="A710" s="46" t="s">
        <v>3724</v>
      </c>
      <c r="B710" s="46" t="s">
        <v>38</v>
      </c>
      <c r="C710" s="48" t="s">
        <v>2181</v>
      </c>
      <c r="D710" s="48">
        <v>1006798.28</v>
      </c>
      <c r="E710" s="48">
        <v>3228398.62</v>
      </c>
      <c r="F710" s="17">
        <v>269033.21999999997</v>
      </c>
      <c r="G710" s="47">
        <v>3.7423000000000002</v>
      </c>
      <c r="H710" s="39">
        <v>0</v>
      </c>
    </row>
    <row r="711" spans="1:8" x14ac:dyDescent="0.3">
      <c r="A711" s="46" t="s">
        <v>3725</v>
      </c>
      <c r="B711" s="46" t="s">
        <v>53</v>
      </c>
      <c r="C711" s="48" t="s">
        <v>2183</v>
      </c>
      <c r="D711" s="48">
        <v>3173716</v>
      </c>
      <c r="E711" s="48">
        <v>11253396</v>
      </c>
      <c r="F711" s="17">
        <v>937783</v>
      </c>
      <c r="G711" s="47">
        <v>3.3843000000000001</v>
      </c>
      <c r="H711" s="39">
        <v>0</v>
      </c>
    </row>
    <row r="712" spans="1:8" x14ac:dyDescent="0.3">
      <c r="A712" s="46" t="s">
        <v>3726</v>
      </c>
      <c r="B712" s="46" t="s">
        <v>42</v>
      </c>
      <c r="C712" s="48" t="s">
        <v>2184</v>
      </c>
      <c r="D712" s="48">
        <v>950072.29</v>
      </c>
      <c r="E712" s="48">
        <v>2775956.37</v>
      </c>
      <c r="F712" s="17">
        <v>231329.7</v>
      </c>
      <c r="G712" s="47">
        <v>4.1070000000000002</v>
      </c>
      <c r="H712" s="39">
        <v>0</v>
      </c>
    </row>
    <row r="713" spans="1:8" x14ac:dyDescent="0.3">
      <c r="A713" s="46" t="s">
        <v>3727</v>
      </c>
      <c r="B713" s="46" t="s">
        <v>32</v>
      </c>
      <c r="C713" s="48" t="s">
        <v>2186</v>
      </c>
      <c r="D713" s="48">
        <v>2608773.9700000002</v>
      </c>
      <c r="E713" s="48">
        <v>2235508.7400000002</v>
      </c>
      <c r="F713" s="17">
        <v>186292.4</v>
      </c>
      <c r="G713" s="47">
        <v>14.0037</v>
      </c>
      <c r="H713" s="39">
        <v>0</v>
      </c>
    </row>
    <row r="714" spans="1:8" x14ac:dyDescent="0.3">
      <c r="A714" s="46" t="s">
        <v>3728</v>
      </c>
      <c r="B714" s="46" t="s">
        <v>9</v>
      </c>
      <c r="C714" s="48" t="s">
        <v>2187</v>
      </c>
      <c r="D714" s="48">
        <v>1267986</v>
      </c>
      <c r="E714" s="48">
        <v>3238813</v>
      </c>
      <c r="F714" s="17">
        <v>269901.08</v>
      </c>
      <c r="G714" s="47">
        <v>4.6980000000000004</v>
      </c>
      <c r="H714" s="39">
        <v>0</v>
      </c>
    </row>
    <row r="715" spans="1:8" x14ac:dyDescent="0.3">
      <c r="A715" s="46" t="s">
        <v>3729</v>
      </c>
      <c r="B715" s="46" t="s">
        <v>27</v>
      </c>
      <c r="C715" s="48" t="s">
        <v>2189</v>
      </c>
      <c r="D715" s="48">
        <v>629172.91</v>
      </c>
      <c r="E715" s="48">
        <v>1223246.04</v>
      </c>
      <c r="F715" s="17">
        <v>101937.17</v>
      </c>
      <c r="G715" s="47">
        <v>6.1722000000000001</v>
      </c>
      <c r="H715" s="39">
        <v>0</v>
      </c>
    </row>
    <row r="716" spans="1:8" x14ac:dyDescent="0.3">
      <c r="A716" s="46" t="s">
        <v>3730</v>
      </c>
      <c r="B716" s="46" t="s">
        <v>70</v>
      </c>
      <c r="C716" s="48" t="s">
        <v>2191</v>
      </c>
      <c r="D716" s="48">
        <v>1496633.81</v>
      </c>
      <c r="E716" s="48">
        <v>3078033.66</v>
      </c>
      <c r="F716" s="17">
        <v>256502.81</v>
      </c>
      <c r="G716" s="47">
        <v>5.8348000000000004</v>
      </c>
      <c r="H716" s="39">
        <v>0</v>
      </c>
    </row>
    <row r="717" spans="1:8" x14ac:dyDescent="0.3">
      <c r="A717" s="46" t="s">
        <v>3731</v>
      </c>
      <c r="B717" s="46" t="s">
        <v>22</v>
      </c>
      <c r="C717" s="48" t="s">
        <v>2192</v>
      </c>
      <c r="D717" s="48">
        <v>3959791.01</v>
      </c>
      <c r="E717" s="48">
        <v>2093687.9</v>
      </c>
      <c r="F717" s="17">
        <v>174473.99</v>
      </c>
      <c r="G717" s="47">
        <v>22.695599999999999</v>
      </c>
      <c r="H717" s="39">
        <v>0</v>
      </c>
    </row>
    <row r="718" spans="1:8" x14ac:dyDescent="0.3">
      <c r="A718" s="46" t="s">
        <v>3732</v>
      </c>
      <c r="B718" s="46" t="s">
        <v>66</v>
      </c>
      <c r="C718" s="48" t="s">
        <v>2193</v>
      </c>
      <c r="D718" s="48">
        <v>927608.44</v>
      </c>
      <c r="E718" s="48">
        <v>1336269.5900000001</v>
      </c>
      <c r="F718" s="17">
        <v>111355.8</v>
      </c>
      <c r="G718" s="47">
        <v>8.3300999999999998</v>
      </c>
      <c r="H718" s="39">
        <v>0</v>
      </c>
    </row>
    <row r="719" spans="1:8" x14ac:dyDescent="0.3">
      <c r="A719" s="46" t="s">
        <v>3733</v>
      </c>
      <c r="B719" s="46" t="s">
        <v>40</v>
      </c>
      <c r="C719" s="48" t="s">
        <v>2195</v>
      </c>
      <c r="D719" s="48">
        <v>332552</v>
      </c>
      <c r="E719" s="48">
        <v>812787</v>
      </c>
      <c r="F719" s="17">
        <v>67732.25</v>
      </c>
      <c r="G719" s="47">
        <v>4.9097999999999997</v>
      </c>
      <c r="H719" s="39">
        <v>0</v>
      </c>
    </row>
    <row r="720" spans="1:8" x14ac:dyDescent="0.3">
      <c r="A720" s="46" t="s">
        <v>3734</v>
      </c>
      <c r="B720" s="46" t="s">
        <v>36</v>
      </c>
      <c r="C720" s="48" t="s">
        <v>2197</v>
      </c>
      <c r="D720" s="48">
        <v>3804734.29</v>
      </c>
      <c r="E720" s="48">
        <v>2634178.52</v>
      </c>
      <c r="F720" s="17">
        <v>219514.88</v>
      </c>
      <c r="G720" s="47">
        <v>17.3325</v>
      </c>
      <c r="H720" s="39">
        <v>0</v>
      </c>
    </row>
    <row r="721" spans="1:8" x14ac:dyDescent="0.3">
      <c r="A721" s="46" t="s">
        <v>3735</v>
      </c>
      <c r="B721" s="46" t="s">
        <v>60</v>
      </c>
      <c r="C721" s="48" t="s">
        <v>2201</v>
      </c>
      <c r="D721" s="48">
        <v>3362086.51</v>
      </c>
      <c r="E721" s="48">
        <v>3358003.1</v>
      </c>
      <c r="F721" s="17">
        <v>279833.59000000003</v>
      </c>
      <c r="G721" s="47">
        <v>12.0146</v>
      </c>
      <c r="H721" s="39">
        <v>0</v>
      </c>
    </row>
    <row r="722" spans="1:8" x14ac:dyDescent="0.3">
      <c r="A722" s="46" t="s">
        <v>3736</v>
      </c>
      <c r="B722" s="46" t="s">
        <v>13</v>
      </c>
      <c r="C722" s="48" t="s">
        <v>2203</v>
      </c>
      <c r="D722" s="48">
        <v>704180.57</v>
      </c>
      <c r="E722" s="48">
        <v>567257.93999999994</v>
      </c>
      <c r="F722" s="17">
        <v>47271.5</v>
      </c>
      <c r="G722" s="47">
        <v>14.8965</v>
      </c>
      <c r="H722" s="39">
        <v>0</v>
      </c>
    </row>
    <row r="723" spans="1:8" x14ac:dyDescent="0.3">
      <c r="A723" s="46" t="s">
        <v>3737</v>
      </c>
      <c r="B723" s="46" t="s">
        <v>65</v>
      </c>
      <c r="C723" s="48" t="s">
        <v>2205</v>
      </c>
      <c r="D723" s="48">
        <v>1058757.72</v>
      </c>
      <c r="E723" s="48">
        <v>1961974.08</v>
      </c>
      <c r="F723" s="17">
        <v>163497.84</v>
      </c>
      <c r="G723" s="47">
        <v>6.4756999999999998</v>
      </c>
      <c r="H723" s="39">
        <v>0</v>
      </c>
    </row>
    <row r="724" spans="1:8" x14ac:dyDescent="0.3">
      <c r="A724" s="46" t="s">
        <v>3738</v>
      </c>
      <c r="B724" s="46" t="s">
        <v>65</v>
      </c>
      <c r="C724" s="48" t="s">
        <v>2207</v>
      </c>
      <c r="D724" s="48">
        <v>482739.14</v>
      </c>
      <c r="E724" s="48">
        <v>771444.41</v>
      </c>
      <c r="F724" s="17">
        <v>64287.03</v>
      </c>
      <c r="G724" s="47">
        <v>7.5091000000000001</v>
      </c>
      <c r="H724" s="39">
        <v>0</v>
      </c>
    </row>
    <row r="725" spans="1:8" x14ac:dyDescent="0.3">
      <c r="A725" s="46" t="s">
        <v>3739</v>
      </c>
      <c r="B725" s="46" t="s">
        <v>44</v>
      </c>
      <c r="C725" s="48" t="s">
        <v>2208</v>
      </c>
      <c r="D725" s="48">
        <v>468591.78</v>
      </c>
      <c r="E725" s="48">
        <v>1044844.17</v>
      </c>
      <c r="F725" s="17">
        <v>87070.35</v>
      </c>
      <c r="G725" s="47">
        <v>5.3818000000000001</v>
      </c>
      <c r="H725" s="39">
        <v>0</v>
      </c>
    </row>
    <row r="726" spans="1:8" x14ac:dyDescent="0.3">
      <c r="A726" s="46" t="s">
        <v>3740</v>
      </c>
      <c r="B726" s="46" t="s">
        <v>51</v>
      </c>
      <c r="C726" s="48" t="s">
        <v>2210</v>
      </c>
      <c r="D726" s="48">
        <v>17140330</v>
      </c>
      <c r="E726" s="48">
        <v>26015053</v>
      </c>
      <c r="F726" s="17">
        <v>2167921.08</v>
      </c>
      <c r="G726" s="47">
        <v>7.9062999999999999</v>
      </c>
      <c r="H726" s="39">
        <v>0</v>
      </c>
    </row>
    <row r="727" spans="1:8" x14ac:dyDescent="0.3">
      <c r="A727" s="46" t="s">
        <v>3741</v>
      </c>
      <c r="B727" s="46" t="s">
        <v>50</v>
      </c>
      <c r="C727" s="48" t="s">
        <v>2214</v>
      </c>
      <c r="D727" s="48">
        <v>4658950.8499999996</v>
      </c>
      <c r="E727" s="48">
        <v>2533895.0699999998</v>
      </c>
      <c r="F727" s="17">
        <v>211157.92</v>
      </c>
      <c r="G727" s="47">
        <v>22.063800000000001</v>
      </c>
      <c r="H727" s="39">
        <v>0</v>
      </c>
    </row>
    <row r="728" spans="1:8" x14ac:dyDescent="0.3">
      <c r="A728" s="46" t="s">
        <v>3742</v>
      </c>
      <c r="B728" s="46" t="s">
        <v>53</v>
      </c>
      <c r="C728" s="48" t="s">
        <v>2216</v>
      </c>
      <c r="D728" s="48">
        <v>2061210</v>
      </c>
      <c r="E728" s="48">
        <v>6854819</v>
      </c>
      <c r="F728" s="17">
        <v>571234.92000000004</v>
      </c>
      <c r="G728" s="47">
        <v>3.6082999999999998</v>
      </c>
      <c r="H728" s="39">
        <v>0</v>
      </c>
    </row>
    <row r="729" spans="1:8" x14ac:dyDescent="0.3">
      <c r="A729" s="46" t="s">
        <v>3743</v>
      </c>
      <c r="B729" s="46" t="s">
        <v>68</v>
      </c>
      <c r="C729" s="48" t="s">
        <v>2217</v>
      </c>
      <c r="D729" s="48">
        <v>3097184</v>
      </c>
      <c r="E729" s="48">
        <v>2906779</v>
      </c>
      <c r="F729" s="17">
        <v>242231.58</v>
      </c>
      <c r="G729" s="47">
        <v>12.786</v>
      </c>
      <c r="H729" s="39">
        <v>0</v>
      </c>
    </row>
    <row r="730" spans="1:8" x14ac:dyDescent="0.3">
      <c r="A730" s="46" t="s">
        <v>3744</v>
      </c>
      <c r="B730" s="46" t="s">
        <v>28</v>
      </c>
      <c r="C730" s="48" t="s">
        <v>2218</v>
      </c>
      <c r="D730" s="48">
        <v>2149719.2200000002</v>
      </c>
      <c r="E730" s="48">
        <v>2749882.13</v>
      </c>
      <c r="F730" s="17">
        <v>229156.84</v>
      </c>
      <c r="G730" s="47">
        <v>9.3810000000000002</v>
      </c>
      <c r="H730" s="39">
        <v>0</v>
      </c>
    </row>
    <row r="731" spans="1:8" x14ac:dyDescent="0.3">
      <c r="A731" s="46" t="s">
        <v>3745</v>
      </c>
      <c r="B731" s="46" t="s">
        <v>42</v>
      </c>
      <c r="C731" s="48" t="s">
        <v>2220</v>
      </c>
      <c r="D731" s="48">
        <v>1059933.8500000001</v>
      </c>
      <c r="E731" s="48">
        <v>1870123.2</v>
      </c>
      <c r="F731" s="17">
        <v>155843.6</v>
      </c>
      <c r="G731" s="47">
        <v>6.8013000000000003</v>
      </c>
      <c r="H731" s="39">
        <v>0</v>
      </c>
    </row>
    <row r="732" spans="1:8" x14ac:dyDescent="0.3">
      <c r="A732" s="46" t="s">
        <v>3746</v>
      </c>
      <c r="B732" s="46" t="s">
        <v>71</v>
      </c>
      <c r="C732" s="48" t="s">
        <v>2222</v>
      </c>
      <c r="D732" s="48">
        <v>926082</v>
      </c>
      <c r="E732" s="48">
        <v>1752249</v>
      </c>
      <c r="F732" s="17">
        <v>146020.75</v>
      </c>
      <c r="G732" s="47">
        <v>6.3421000000000003</v>
      </c>
      <c r="H732" s="39">
        <v>0</v>
      </c>
    </row>
    <row r="733" spans="1:8" x14ac:dyDescent="0.3">
      <c r="A733" s="46" t="s">
        <v>3747</v>
      </c>
      <c r="B733" s="46" t="s">
        <v>28</v>
      </c>
      <c r="C733" s="48" t="s">
        <v>2223</v>
      </c>
      <c r="D733" s="48">
        <v>1096561.04</v>
      </c>
      <c r="E733" s="48">
        <v>1462931.6</v>
      </c>
      <c r="F733" s="17">
        <v>121910.97</v>
      </c>
      <c r="G733" s="47">
        <v>8.9947999999999997</v>
      </c>
      <c r="H733" s="39">
        <v>0</v>
      </c>
    </row>
    <row r="734" spans="1:8" x14ac:dyDescent="0.3">
      <c r="A734" s="46" t="s">
        <v>3748</v>
      </c>
      <c r="B734" s="46" t="s">
        <v>42</v>
      </c>
      <c r="C734" s="48" t="s">
        <v>2225</v>
      </c>
      <c r="D734" s="48">
        <v>1191194.4099999999</v>
      </c>
      <c r="E734" s="48">
        <v>1331730.6599999999</v>
      </c>
      <c r="F734" s="17">
        <v>110977.56</v>
      </c>
      <c r="G734" s="47">
        <v>10.733700000000001</v>
      </c>
      <c r="H734" s="39">
        <v>0</v>
      </c>
    </row>
    <row r="735" spans="1:8" x14ac:dyDescent="0.3">
      <c r="A735" s="46" t="s">
        <v>3749</v>
      </c>
      <c r="B735" s="46" t="s">
        <v>11</v>
      </c>
      <c r="C735" s="48" t="s">
        <v>2227</v>
      </c>
      <c r="D735" s="48">
        <v>2019516.95</v>
      </c>
      <c r="E735" s="48">
        <v>4241354.99</v>
      </c>
      <c r="F735" s="17">
        <v>353446.25</v>
      </c>
      <c r="G735" s="47">
        <v>5.7138</v>
      </c>
      <c r="H735" s="39">
        <v>0</v>
      </c>
    </row>
    <row r="736" spans="1:8" x14ac:dyDescent="0.3">
      <c r="A736" s="46" t="s">
        <v>3749</v>
      </c>
      <c r="B736" s="46" t="s">
        <v>33</v>
      </c>
      <c r="C736" s="48" t="s">
        <v>2228</v>
      </c>
      <c r="D736" s="48">
        <v>84347</v>
      </c>
      <c r="E736" s="48">
        <v>1062691</v>
      </c>
      <c r="F736" s="17">
        <v>88557.58</v>
      </c>
      <c r="G736" s="47">
        <v>0.95250000000000001</v>
      </c>
      <c r="H736" s="39">
        <v>3.33</v>
      </c>
    </row>
    <row r="737" spans="1:8" x14ac:dyDescent="0.3">
      <c r="A737" s="46" t="s">
        <v>3750</v>
      </c>
      <c r="B737" s="46" t="s">
        <v>63</v>
      </c>
      <c r="C737" s="48" t="s">
        <v>2230</v>
      </c>
      <c r="D737" s="48">
        <v>1868621.63</v>
      </c>
      <c r="E737" s="48">
        <v>1532550.01</v>
      </c>
      <c r="F737" s="17">
        <v>127712.5</v>
      </c>
      <c r="G737" s="47">
        <v>14.631500000000001</v>
      </c>
      <c r="H737" s="39">
        <v>0</v>
      </c>
    </row>
    <row r="738" spans="1:8" x14ac:dyDescent="0.3">
      <c r="A738" s="46" t="s">
        <v>3751</v>
      </c>
      <c r="B738" s="46" t="s">
        <v>29</v>
      </c>
      <c r="C738" s="48" t="s">
        <v>2232</v>
      </c>
      <c r="D738" s="48">
        <v>2885477.54</v>
      </c>
      <c r="E738" s="48">
        <v>5436412.3300000001</v>
      </c>
      <c r="F738" s="17">
        <v>453034.36</v>
      </c>
      <c r="G738" s="47">
        <v>6.3692000000000002</v>
      </c>
      <c r="H738" s="39">
        <v>0</v>
      </c>
    </row>
    <row r="739" spans="1:8" x14ac:dyDescent="0.3">
      <c r="A739" s="46" t="s">
        <v>3752</v>
      </c>
      <c r="B739" s="46" t="s">
        <v>70</v>
      </c>
      <c r="C739" s="48" t="s">
        <v>2234</v>
      </c>
      <c r="D739" s="48">
        <v>5988088.7199999997</v>
      </c>
      <c r="E739" s="48">
        <v>9141643.6699999999</v>
      </c>
      <c r="F739" s="17">
        <v>761803.64</v>
      </c>
      <c r="G739" s="47">
        <v>7.8604000000000003</v>
      </c>
      <c r="H739" s="39">
        <v>0</v>
      </c>
    </row>
    <row r="740" spans="1:8" x14ac:dyDescent="0.3">
      <c r="A740" s="46" t="s">
        <v>3753</v>
      </c>
      <c r="B740" s="46" t="s">
        <v>33</v>
      </c>
      <c r="C740" s="48" t="s">
        <v>2236</v>
      </c>
      <c r="D740" s="48">
        <v>423809</v>
      </c>
      <c r="E740" s="48">
        <v>484773</v>
      </c>
      <c r="F740" s="17">
        <v>40397.75</v>
      </c>
      <c r="G740" s="47">
        <v>10.4909</v>
      </c>
      <c r="H740" s="39">
        <v>0</v>
      </c>
    </row>
    <row r="741" spans="1:8" x14ac:dyDescent="0.3">
      <c r="A741" s="46" t="s">
        <v>3754</v>
      </c>
      <c r="B741" s="46" t="s">
        <v>61</v>
      </c>
      <c r="C741" s="48" t="s">
        <v>2238</v>
      </c>
      <c r="D741" s="48">
        <v>1392942.17</v>
      </c>
      <c r="E741" s="48">
        <v>3909422.24</v>
      </c>
      <c r="F741" s="17">
        <v>325785.19</v>
      </c>
      <c r="G741" s="47">
        <v>4.2755999999999998</v>
      </c>
      <c r="H741" s="39">
        <v>0</v>
      </c>
    </row>
    <row r="742" spans="1:8" x14ac:dyDescent="0.3">
      <c r="A742" s="46" t="s">
        <v>3755</v>
      </c>
      <c r="B742" s="46" t="s">
        <v>16</v>
      </c>
      <c r="C742" s="48" t="s">
        <v>2239</v>
      </c>
      <c r="D742" s="48">
        <v>1373027</v>
      </c>
      <c r="E742" s="48">
        <v>1052263</v>
      </c>
      <c r="F742" s="17">
        <v>87688.58</v>
      </c>
      <c r="G742" s="47">
        <v>15.657999999999999</v>
      </c>
      <c r="H742" s="39">
        <v>0</v>
      </c>
    </row>
    <row r="743" spans="1:8" x14ac:dyDescent="0.3">
      <c r="A743" s="46" t="s">
        <v>3756</v>
      </c>
      <c r="B743" s="46" t="s">
        <v>38</v>
      </c>
      <c r="C743" s="48" t="s">
        <v>2241</v>
      </c>
      <c r="D743" s="48">
        <v>813228</v>
      </c>
      <c r="E743" s="48">
        <v>3234709</v>
      </c>
      <c r="F743" s="17">
        <v>269559.08</v>
      </c>
      <c r="G743" s="47">
        <v>3.0169000000000001</v>
      </c>
      <c r="H743" s="39">
        <v>0</v>
      </c>
    </row>
    <row r="744" spans="1:8" x14ac:dyDescent="0.3">
      <c r="A744" s="46" t="s">
        <v>3757</v>
      </c>
      <c r="B744" s="46" t="s">
        <v>76</v>
      </c>
      <c r="C744" s="48" t="s">
        <v>2243</v>
      </c>
      <c r="D744" s="48">
        <v>1464543.96</v>
      </c>
      <c r="E744" s="48">
        <v>2141088.75</v>
      </c>
      <c r="F744" s="17">
        <v>178424.06</v>
      </c>
      <c r="G744" s="47">
        <v>8.2081999999999997</v>
      </c>
      <c r="H744" s="39">
        <v>0</v>
      </c>
    </row>
    <row r="745" spans="1:8" x14ac:dyDescent="0.3">
      <c r="A745" s="46" t="s">
        <v>3758</v>
      </c>
      <c r="B745" s="46" t="s">
        <v>52</v>
      </c>
      <c r="C745" s="48" t="s">
        <v>2245</v>
      </c>
      <c r="D745" s="48">
        <v>2551945.6800000002</v>
      </c>
      <c r="E745" s="48">
        <v>3760586.46</v>
      </c>
      <c r="F745" s="17">
        <v>313382.21000000002</v>
      </c>
      <c r="G745" s="47">
        <v>8.1432000000000002</v>
      </c>
      <c r="H745" s="39">
        <v>0</v>
      </c>
    </row>
    <row r="746" spans="1:8" x14ac:dyDescent="0.3">
      <c r="A746" s="46" t="s">
        <v>3759</v>
      </c>
      <c r="B746" s="46" t="s">
        <v>29</v>
      </c>
      <c r="C746" s="48" t="s">
        <v>2247</v>
      </c>
      <c r="D746" s="48">
        <v>11040845</v>
      </c>
      <c r="E746" s="48">
        <v>29193635</v>
      </c>
      <c r="F746" s="17">
        <v>2432802.92</v>
      </c>
      <c r="G746" s="47">
        <v>4.5382999999999996</v>
      </c>
      <c r="H746" s="39">
        <v>0</v>
      </c>
    </row>
    <row r="747" spans="1:8" x14ac:dyDescent="0.3">
      <c r="A747" s="46" t="s">
        <v>3760</v>
      </c>
      <c r="B747" s="46" t="s">
        <v>58</v>
      </c>
      <c r="C747" s="48" t="s">
        <v>2249</v>
      </c>
      <c r="D747" s="48">
        <v>26353200.93</v>
      </c>
      <c r="E747" s="48">
        <v>26824411.489999998</v>
      </c>
      <c r="F747" s="17">
        <v>2235367.62</v>
      </c>
      <c r="G747" s="47">
        <v>11.789199999999999</v>
      </c>
      <c r="H747" s="39">
        <v>0</v>
      </c>
    </row>
    <row r="748" spans="1:8" x14ac:dyDescent="0.3">
      <c r="A748" s="46" t="s">
        <v>3761</v>
      </c>
      <c r="B748" s="46" t="s">
        <v>67</v>
      </c>
      <c r="C748" s="48" t="s">
        <v>2250</v>
      </c>
      <c r="D748" s="48">
        <v>67295861</v>
      </c>
      <c r="E748" s="48">
        <v>87125260</v>
      </c>
      <c r="F748" s="17">
        <v>7260438.3300000001</v>
      </c>
      <c r="G748" s="47">
        <v>9.2688000000000006</v>
      </c>
      <c r="H748" s="39">
        <v>0</v>
      </c>
    </row>
    <row r="749" spans="1:8" x14ac:dyDescent="0.3">
      <c r="A749" s="46" t="s">
        <v>3762</v>
      </c>
      <c r="B749" s="46" t="s">
        <v>13</v>
      </c>
      <c r="C749" s="48" t="s">
        <v>2252</v>
      </c>
      <c r="D749" s="48">
        <v>680103</v>
      </c>
      <c r="E749" s="48">
        <v>1293768</v>
      </c>
      <c r="F749" s="17">
        <v>107814</v>
      </c>
      <c r="G749" s="47">
        <v>6.3080999999999996</v>
      </c>
      <c r="H749" s="39">
        <v>0</v>
      </c>
    </row>
    <row r="750" spans="1:8" x14ac:dyDescent="0.3">
      <c r="A750" s="46" t="s">
        <v>3763</v>
      </c>
      <c r="B750" s="46" t="s">
        <v>75</v>
      </c>
      <c r="C750" s="48" t="s">
        <v>2256</v>
      </c>
      <c r="D750" s="48">
        <v>27134213</v>
      </c>
      <c r="E750" s="48">
        <v>34138618</v>
      </c>
      <c r="F750" s="17">
        <v>2844884.83</v>
      </c>
      <c r="G750" s="47">
        <v>9.5379000000000005</v>
      </c>
      <c r="H750" s="39">
        <v>0</v>
      </c>
    </row>
    <row r="751" spans="1:8" x14ac:dyDescent="0.3">
      <c r="A751" s="46" t="s">
        <v>3764</v>
      </c>
      <c r="B751" s="46" t="s">
        <v>73</v>
      </c>
      <c r="C751" s="48" t="s">
        <v>2258</v>
      </c>
      <c r="D751" s="48">
        <v>986499.48</v>
      </c>
      <c r="E751" s="48">
        <v>1829872.6</v>
      </c>
      <c r="F751" s="17">
        <v>152489.38</v>
      </c>
      <c r="G751" s="47">
        <v>6.4692999999999996</v>
      </c>
      <c r="H751" s="39">
        <v>0</v>
      </c>
    </row>
    <row r="752" spans="1:8" x14ac:dyDescent="0.3">
      <c r="A752" s="46" t="s">
        <v>3765</v>
      </c>
      <c r="B752" s="46" t="s">
        <v>44</v>
      </c>
      <c r="C752" s="48" t="s">
        <v>2260</v>
      </c>
      <c r="D752" s="48">
        <v>968636.8</v>
      </c>
      <c r="E752" s="48">
        <v>2016319.93</v>
      </c>
      <c r="F752" s="17">
        <v>168026.66</v>
      </c>
      <c r="G752" s="47">
        <v>5.7648000000000001</v>
      </c>
      <c r="H752" s="39">
        <v>0</v>
      </c>
    </row>
    <row r="753" spans="1:8" x14ac:dyDescent="0.3">
      <c r="A753" s="46" t="s">
        <v>3766</v>
      </c>
      <c r="B753" s="46" t="s">
        <v>31</v>
      </c>
      <c r="C753" s="48" t="s">
        <v>2262</v>
      </c>
      <c r="D753" s="48">
        <v>3023058</v>
      </c>
      <c r="E753" s="48">
        <v>7110893</v>
      </c>
      <c r="F753" s="17">
        <v>592574.42000000004</v>
      </c>
      <c r="G753" s="47">
        <v>5.1016000000000004</v>
      </c>
      <c r="H753" s="39">
        <v>0</v>
      </c>
    </row>
    <row r="754" spans="1:8" x14ac:dyDescent="0.3">
      <c r="A754" s="46" t="s">
        <v>3767</v>
      </c>
      <c r="B754" s="46" t="s">
        <v>65</v>
      </c>
      <c r="C754" s="48" t="s">
        <v>2268</v>
      </c>
      <c r="D754" s="48">
        <v>692252</v>
      </c>
      <c r="E754" s="48">
        <v>1568988</v>
      </c>
      <c r="F754" s="17">
        <v>130749</v>
      </c>
      <c r="G754" s="47">
        <v>5.2945000000000002</v>
      </c>
      <c r="H754" s="39">
        <v>0</v>
      </c>
    </row>
    <row r="755" spans="1:8" x14ac:dyDescent="0.3">
      <c r="A755" s="46" t="s">
        <v>3768</v>
      </c>
      <c r="B755" s="46" t="s">
        <v>36</v>
      </c>
      <c r="C755" s="48" t="s">
        <v>2269</v>
      </c>
      <c r="D755" s="48">
        <v>1602228</v>
      </c>
      <c r="E755" s="48">
        <v>2113055</v>
      </c>
      <c r="F755" s="17">
        <v>176087.92</v>
      </c>
      <c r="G755" s="47">
        <v>9.0990000000000002</v>
      </c>
      <c r="H755" s="39">
        <v>0</v>
      </c>
    </row>
    <row r="756" spans="1:8" x14ac:dyDescent="0.3">
      <c r="A756" s="46" t="s">
        <v>3769</v>
      </c>
      <c r="B756" s="46" t="s">
        <v>51</v>
      </c>
      <c r="C756" s="48" t="s">
        <v>2270</v>
      </c>
      <c r="D756" s="48">
        <v>1927635</v>
      </c>
      <c r="E756" s="48">
        <v>2727733</v>
      </c>
      <c r="F756" s="17">
        <v>227311.08</v>
      </c>
      <c r="G756" s="47">
        <v>8.4802</v>
      </c>
      <c r="H756" s="39">
        <v>0</v>
      </c>
    </row>
    <row r="757" spans="1:8" x14ac:dyDescent="0.3">
      <c r="A757" s="46" t="s">
        <v>3770</v>
      </c>
      <c r="B757" s="46" t="s">
        <v>22</v>
      </c>
      <c r="C757" s="48" t="s">
        <v>2274</v>
      </c>
      <c r="D757" s="48">
        <v>1060740.3899999999</v>
      </c>
      <c r="E757" s="48">
        <v>2856727.26</v>
      </c>
      <c r="F757" s="17">
        <v>238060.61</v>
      </c>
      <c r="G757" s="47">
        <v>4.4558</v>
      </c>
      <c r="H757" s="39">
        <v>0</v>
      </c>
    </row>
    <row r="758" spans="1:8" x14ac:dyDescent="0.3">
      <c r="A758" s="46" t="s">
        <v>3771</v>
      </c>
      <c r="B758" s="46" t="s">
        <v>16</v>
      </c>
      <c r="C758" s="48" t="s">
        <v>2276</v>
      </c>
      <c r="D758" s="48">
        <v>4055146</v>
      </c>
      <c r="E758" s="48">
        <v>2806733</v>
      </c>
      <c r="F758" s="17">
        <v>233894.42</v>
      </c>
      <c r="G758" s="47">
        <v>17.337499999999999</v>
      </c>
      <c r="H758" s="39">
        <v>0</v>
      </c>
    </row>
    <row r="759" spans="1:8" x14ac:dyDescent="0.3">
      <c r="A759" s="46" t="s">
        <v>3772</v>
      </c>
      <c r="B759" s="46" t="s">
        <v>16</v>
      </c>
      <c r="C759" s="48" t="s">
        <v>2278</v>
      </c>
      <c r="D759" s="48">
        <v>1867601.1</v>
      </c>
      <c r="E759" s="48">
        <v>4693959.42</v>
      </c>
      <c r="F759" s="17">
        <v>391163.29</v>
      </c>
      <c r="G759" s="47">
        <v>4.7744999999999997</v>
      </c>
      <c r="H759" s="39">
        <v>0</v>
      </c>
    </row>
    <row r="760" spans="1:8" x14ac:dyDescent="0.3">
      <c r="A760" s="46" t="s">
        <v>3773</v>
      </c>
      <c r="B760" s="46" t="s">
        <v>13</v>
      </c>
      <c r="C760" s="48" t="s">
        <v>2279</v>
      </c>
      <c r="D760" s="48">
        <v>2443359.15</v>
      </c>
      <c r="E760" s="48">
        <v>5704110.3799999999</v>
      </c>
      <c r="F760" s="17">
        <v>475342.53</v>
      </c>
      <c r="G760" s="47">
        <v>5.1402000000000001</v>
      </c>
      <c r="H760" s="39">
        <v>0</v>
      </c>
    </row>
    <row r="761" spans="1:8" x14ac:dyDescent="0.3">
      <c r="A761" s="46" t="s">
        <v>3774</v>
      </c>
      <c r="B761" s="46" t="s">
        <v>16</v>
      </c>
      <c r="C761" s="48" t="s">
        <v>2281</v>
      </c>
      <c r="D761" s="48">
        <v>894230</v>
      </c>
      <c r="E761" s="48">
        <v>1631780</v>
      </c>
      <c r="F761" s="17">
        <v>135981.67000000001</v>
      </c>
      <c r="G761" s="47">
        <v>6.5761000000000003</v>
      </c>
      <c r="H761" s="39">
        <v>0</v>
      </c>
    </row>
    <row r="762" spans="1:8" x14ac:dyDescent="0.3">
      <c r="A762" s="46" t="s">
        <v>3775</v>
      </c>
      <c r="B762" s="46" t="s">
        <v>41</v>
      </c>
      <c r="C762" s="48" t="s">
        <v>2282</v>
      </c>
      <c r="D762" s="48">
        <v>5969189.46</v>
      </c>
      <c r="E762" s="48">
        <v>3159339.28</v>
      </c>
      <c r="F762" s="17">
        <v>263278.27</v>
      </c>
      <c r="G762" s="47">
        <v>22.672499999999999</v>
      </c>
      <c r="H762" s="39">
        <v>0</v>
      </c>
    </row>
    <row r="763" spans="1:8" x14ac:dyDescent="0.3">
      <c r="A763" s="46" t="s">
        <v>3776</v>
      </c>
      <c r="B763" s="46" t="s">
        <v>18</v>
      </c>
      <c r="C763" s="48" t="s">
        <v>2285</v>
      </c>
      <c r="D763" s="48">
        <v>1742794.42</v>
      </c>
      <c r="E763" s="48">
        <v>2762404.89</v>
      </c>
      <c r="F763" s="17">
        <v>230200.41</v>
      </c>
      <c r="G763" s="47">
        <v>7.5708000000000002</v>
      </c>
      <c r="H763" s="39">
        <v>0</v>
      </c>
    </row>
    <row r="764" spans="1:8" x14ac:dyDescent="0.3">
      <c r="A764" s="46" t="s">
        <v>3777</v>
      </c>
      <c r="B764" s="46" t="s">
        <v>70</v>
      </c>
      <c r="C764" s="48" t="s">
        <v>2287</v>
      </c>
      <c r="D764" s="48">
        <v>978402.91</v>
      </c>
      <c r="E764" s="48">
        <v>2382003.0699999998</v>
      </c>
      <c r="F764" s="17">
        <v>198500.26</v>
      </c>
      <c r="G764" s="47">
        <v>4.9290000000000003</v>
      </c>
      <c r="H764" s="39">
        <v>0</v>
      </c>
    </row>
    <row r="765" spans="1:8" x14ac:dyDescent="0.3">
      <c r="A765" s="46" t="s">
        <v>3778</v>
      </c>
      <c r="B765" s="46" t="s">
        <v>34</v>
      </c>
      <c r="C765" s="48" t="s">
        <v>2289</v>
      </c>
      <c r="D765" s="48">
        <v>751170.78</v>
      </c>
      <c r="E765" s="48">
        <v>1472194.26</v>
      </c>
      <c r="F765" s="17">
        <v>122682.86</v>
      </c>
      <c r="G765" s="47">
        <v>6.1228999999999996</v>
      </c>
      <c r="H765" s="39">
        <v>0</v>
      </c>
    </row>
    <row r="766" spans="1:8" x14ac:dyDescent="0.3">
      <c r="A766" s="46" t="s">
        <v>3779</v>
      </c>
      <c r="B766" s="46" t="s">
        <v>18</v>
      </c>
      <c r="C766" s="48" t="s">
        <v>2291</v>
      </c>
      <c r="D766" s="48">
        <v>1501954.43</v>
      </c>
      <c r="E766" s="48">
        <v>1164895.8700000001</v>
      </c>
      <c r="F766" s="17">
        <v>97074.66</v>
      </c>
      <c r="G766" s="47">
        <v>15.472200000000001</v>
      </c>
      <c r="H766" s="39">
        <v>0</v>
      </c>
    </row>
    <row r="767" spans="1:8" x14ac:dyDescent="0.3">
      <c r="A767" s="46" t="s">
        <v>3780</v>
      </c>
      <c r="B767" s="46" t="s">
        <v>66</v>
      </c>
      <c r="C767" s="48" t="s">
        <v>2293</v>
      </c>
      <c r="D767" s="48">
        <v>10754726.109999999</v>
      </c>
      <c r="E767" s="48">
        <v>7276056.9199999999</v>
      </c>
      <c r="F767" s="17">
        <v>606338.07999999996</v>
      </c>
      <c r="G767" s="47">
        <v>17.737200000000001</v>
      </c>
      <c r="H767" s="39">
        <v>0</v>
      </c>
    </row>
    <row r="768" spans="1:8" x14ac:dyDescent="0.3">
      <c r="A768" s="46" t="s">
        <v>3781</v>
      </c>
      <c r="B768" s="46" t="s">
        <v>71</v>
      </c>
      <c r="C768" s="48" t="s">
        <v>2295</v>
      </c>
      <c r="D768" s="48">
        <v>1669721</v>
      </c>
      <c r="E768" s="48">
        <v>6836946</v>
      </c>
      <c r="F768" s="17">
        <v>569745.5</v>
      </c>
      <c r="G768" s="47">
        <v>2.9306000000000001</v>
      </c>
      <c r="H768" s="39">
        <v>0</v>
      </c>
    </row>
    <row r="769" spans="1:8" x14ac:dyDescent="0.3">
      <c r="A769" s="46" t="s">
        <v>3782</v>
      </c>
      <c r="B769" s="46" t="s">
        <v>62</v>
      </c>
      <c r="C769" s="48" t="s">
        <v>2296</v>
      </c>
      <c r="D769" s="48">
        <v>679211.6</v>
      </c>
      <c r="E769" s="48">
        <v>638976.91</v>
      </c>
      <c r="F769" s="17">
        <v>53248.08</v>
      </c>
      <c r="G769" s="47">
        <v>12.755599999999999</v>
      </c>
      <c r="H769" s="39">
        <v>0</v>
      </c>
    </row>
    <row r="770" spans="1:8" x14ac:dyDescent="0.3">
      <c r="A770" s="46" t="s">
        <v>3783</v>
      </c>
      <c r="B770" s="46" t="s">
        <v>32</v>
      </c>
      <c r="C770" s="48" t="s">
        <v>2297</v>
      </c>
      <c r="D770" s="48">
        <v>2184140.2400000002</v>
      </c>
      <c r="E770" s="48">
        <v>1645212.44</v>
      </c>
      <c r="F770" s="17">
        <v>137101.04</v>
      </c>
      <c r="G770" s="47">
        <v>15.930899999999999</v>
      </c>
      <c r="H770" s="39">
        <v>0</v>
      </c>
    </row>
    <row r="771" spans="1:8" x14ac:dyDescent="0.3">
      <c r="A771" s="46" t="s">
        <v>3784</v>
      </c>
      <c r="B771" s="46" t="s">
        <v>31</v>
      </c>
      <c r="C771" s="48" t="s">
        <v>2299</v>
      </c>
      <c r="D771" s="48">
        <v>10381643.43</v>
      </c>
      <c r="E771" s="48">
        <v>17053078.66</v>
      </c>
      <c r="F771" s="17">
        <v>1421089.89</v>
      </c>
      <c r="G771" s="47">
        <v>7.3053999999999997</v>
      </c>
      <c r="H771" s="39">
        <v>0</v>
      </c>
    </row>
    <row r="772" spans="1:8" x14ac:dyDescent="0.3">
      <c r="A772" s="46" t="s">
        <v>3785</v>
      </c>
      <c r="B772" s="46" t="s">
        <v>51</v>
      </c>
      <c r="C772" s="48" t="s">
        <v>2302</v>
      </c>
      <c r="D772" s="48">
        <v>1245186.55</v>
      </c>
      <c r="E772" s="48">
        <v>1646751.15</v>
      </c>
      <c r="F772" s="17">
        <v>137229.26</v>
      </c>
      <c r="G772" s="47">
        <v>9.0738000000000003</v>
      </c>
      <c r="H772" s="39">
        <v>0</v>
      </c>
    </row>
    <row r="773" spans="1:8" x14ac:dyDescent="0.3">
      <c r="A773" s="46" t="s">
        <v>3786</v>
      </c>
      <c r="B773" s="46" t="s">
        <v>68</v>
      </c>
      <c r="C773" s="48" t="s">
        <v>2306</v>
      </c>
      <c r="D773" s="48">
        <v>20076666.800000001</v>
      </c>
      <c r="E773" s="48">
        <v>27376994.469999999</v>
      </c>
      <c r="F773" s="17">
        <v>2281416.21</v>
      </c>
      <c r="G773" s="47">
        <v>8.8001000000000005</v>
      </c>
      <c r="H773" s="39">
        <v>0</v>
      </c>
    </row>
    <row r="774" spans="1:8" x14ac:dyDescent="0.3">
      <c r="A774" s="46" t="s">
        <v>3787</v>
      </c>
      <c r="B774" s="46" t="s">
        <v>13</v>
      </c>
      <c r="C774" s="48" t="s">
        <v>2308</v>
      </c>
      <c r="D774" s="48">
        <v>413753.47</v>
      </c>
      <c r="E774" s="48">
        <v>1358086.23</v>
      </c>
      <c r="F774" s="17">
        <v>113173.85</v>
      </c>
      <c r="G774" s="47">
        <v>3.6558999999999999</v>
      </c>
      <c r="H774" s="39">
        <v>0</v>
      </c>
    </row>
    <row r="775" spans="1:8" x14ac:dyDescent="0.3">
      <c r="A775" s="46" t="s">
        <v>3788</v>
      </c>
      <c r="B775" s="46" t="s">
        <v>52</v>
      </c>
      <c r="C775" s="48" t="s">
        <v>2310</v>
      </c>
      <c r="D775" s="48">
        <v>11091711.4</v>
      </c>
      <c r="E775" s="48">
        <v>16361658.48</v>
      </c>
      <c r="F775" s="17">
        <v>1363471.54</v>
      </c>
      <c r="G775" s="47">
        <v>8.1349</v>
      </c>
      <c r="H775" s="39">
        <v>0</v>
      </c>
    </row>
    <row r="776" spans="1:8" x14ac:dyDescent="0.3">
      <c r="A776" s="46" t="s">
        <v>3789</v>
      </c>
      <c r="B776" s="46" t="s">
        <v>11</v>
      </c>
      <c r="C776" s="48" t="s">
        <v>2316</v>
      </c>
      <c r="D776" s="48">
        <v>4828792.8899999997</v>
      </c>
      <c r="E776" s="48">
        <v>3461213.66</v>
      </c>
      <c r="F776" s="17">
        <v>288434.46999999997</v>
      </c>
      <c r="G776" s="47">
        <v>16.741399999999999</v>
      </c>
      <c r="H776" s="39">
        <v>0</v>
      </c>
    </row>
    <row r="777" spans="1:8" x14ac:dyDescent="0.3">
      <c r="A777" s="46" t="s">
        <v>3790</v>
      </c>
      <c r="B777" s="46" t="s">
        <v>65</v>
      </c>
      <c r="C777" s="48" t="s">
        <v>2318</v>
      </c>
      <c r="D777" s="48">
        <v>1622797.03</v>
      </c>
      <c r="E777" s="48">
        <v>2309948.61</v>
      </c>
      <c r="F777" s="17">
        <v>192495.72</v>
      </c>
      <c r="G777" s="47">
        <v>8.4303000000000008</v>
      </c>
      <c r="H777" s="39">
        <v>0</v>
      </c>
    </row>
    <row r="778" spans="1:8" x14ac:dyDescent="0.3">
      <c r="A778" s="46" t="s">
        <v>3791</v>
      </c>
      <c r="B778" s="46" t="s">
        <v>14</v>
      </c>
      <c r="C778" s="48" t="s">
        <v>2321</v>
      </c>
      <c r="D778" s="48">
        <v>2036194.68</v>
      </c>
      <c r="E778" s="48">
        <v>2542378.5499999998</v>
      </c>
      <c r="F778" s="17">
        <v>211864.88</v>
      </c>
      <c r="G778" s="47">
        <v>9.6107999999999993</v>
      </c>
      <c r="H778" s="39">
        <v>0</v>
      </c>
    </row>
    <row r="779" spans="1:8" x14ac:dyDescent="0.3">
      <c r="A779" s="46" t="s">
        <v>3792</v>
      </c>
      <c r="B779" s="46" t="s">
        <v>46</v>
      </c>
      <c r="C779" s="48" t="s">
        <v>2324</v>
      </c>
      <c r="D779" s="48">
        <v>5574942.9800000004</v>
      </c>
      <c r="E779" s="48">
        <v>3842438.49</v>
      </c>
      <c r="F779" s="17">
        <v>320203.21000000002</v>
      </c>
      <c r="G779" s="47">
        <v>17.410599999999999</v>
      </c>
      <c r="H779" s="39">
        <v>0</v>
      </c>
    </row>
    <row r="780" spans="1:8" x14ac:dyDescent="0.3">
      <c r="A780" s="46" t="s">
        <v>3793</v>
      </c>
      <c r="B780" s="46" t="s">
        <v>50</v>
      </c>
      <c r="C780" s="48" t="s">
        <v>2326</v>
      </c>
      <c r="D780" s="48">
        <v>2202040.46</v>
      </c>
      <c r="E780" s="48">
        <v>2997733.44</v>
      </c>
      <c r="F780" s="17">
        <v>249811.12</v>
      </c>
      <c r="G780" s="47">
        <v>8.8148</v>
      </c>
      <c r="H780" s="39">
        <v>0</v>
      </c>
    </row>
    <row r="781" spans="1:8" x14ac:dyDescent="0.3">
      <c r="A781" s="46" t="s">
        <v>3794</v>
      </c>
      <c r="B781" s="46" t="s">
        <v>68</v>
      </c>
      <c r="C781" s="48" t="s">
        <v>2328</v>
      </c>
      <c r="D781" s="48">
        <v>1696899</v>
      </c>
      <c r="E781" s="48">
        <v>1536235</v>
      </c>
      <c r="F781" s="17">
        <v>128019.58</v>
      </c>
      <c r="G781" s="47">
        <v>13.255000000000001</v>
      </c>
      <c r="H781" s="39">
        <v>0</v>
      </c>
    </row>
    <row r="782" spans="1:8" x14ac:dyDescent="0.3">
      <c r="A782" s="46" t="s">
        <v>3795</v>
      </c>
      <c r="B782" s="46" t="s">
        <v>50</v>
      </c>
      <c r="C782" s="48" t="s">
        <v>2330</v>
      </c>
      <c r="D782" s="48">
        <v>2466997.29</v>
      </c>
      <c r="E782" s="48">
        <v>2081474.39</v>
      </c>
      <c r="F782" s="17">
        <v>173456.2</v>
      </c>
      <c r="G782" s="47">
        <v>14.2226</v>
      </c>
      <c r="H782" s="39">
        <v>0</v>
      </c>
    </row>
    <row r="783" spans="1:8" x14ac:dyDescent="0.3">
      <c r="A783" s="46" t="s">
        <v>3796</v>
      </c>
      <c r="B783" s="46" t="s">
        <v>73</v>
      </c>
      <c r="C783" s="48" t="s">
        <v>2331</v>
      </c>
      <c r="D783" s="48">
        <v>1151433.8899999999</v>
      </c>
      <c r="E783" s="48">
        <v>2695942.42</v>
      </c>
      <c r="F783" s="17">
        <v>224661.87</v>
      </c>
      <c r="G783" s="47">
        <v>5.1252000000000004</v>
      </c>
      <c r="H783" s="39">
        <v>0</v>
      </c>
    </row>
    <row r="784" spans="1:8" x14ac:dyDescent="0.3">
      <c r="A784" s="46" t="s">
        <v>3797</v>
      </c>
      <c r="B784" s="46" t="s">
        <v>33</v>
      </c>
      <c r="C784" s="48" t="s">
        <v>2333</v>
      </c>
      <c r="D784" s="48">
        <v>950615</v>
      </c>
      <c r="E784" s="48">
        <v>1574440</v>
      </c>
      <c r="F784" s="17">
        <v>131203.32999999999</v>
      </c>
      <c r="G784" s="47">
        <v>7.2454000000000001</v>
      </c>
      <c r="H784" s="39">
        <v>0</v>
      </c>
    </row>
    <row r="785" spans="1:8" x14ac:dyDescent="0.3">
      <c r="A785" s="46" t="s">
        <v>3798</v>
      </c>
      <c r="B785" s="46" t="s">
        <v>73</v>
      </c>
      <c r="C785" s="48" t="s">
        <v>2334</v>
      </c>
      <c r="D785" s="48">
        <v>879510.45</v>
      </c>
      <c r="E785" s="48">
        <v>2237253.17</v>
      </c>
      <c r="F785" s="17">
        <v>186437.76000000001</v>
      </c>
      <c r="G785" s="47">
        <v>4.7173999999999996</v>
      </c>
      <c r="H785" s="39">
        <v>0</v>
      </c>
    </row>
    <row r="786" spans="1:8" x14ac:dyDescent="0.3">
      <c r="A786" s="46" t="s">
        <v>3799</v>
      </c>
      <c r="B786" s="46" t="s">
        <v>65</v>
      </c>
      <c r="C786" s="48" t="s">
        <v>2336</v>
      </c>
      <c r="D786" s="48">
        <v>2391254.42</v>
      </c>
      <c r="E786" s="48">
        <v>1716938.83</v>
      </c>
      <c r="F786" s="17">
        <v>143078.24</v>
      </c>
      <c r="G786" s="47">
        <v>16.712900000000001</v>
      </c>
      <c r="H786" s="39">
        <v>0</v>
      </c>
    </row>
    <row r="787" spans="1:8" x14ac:dyDescent="0.3">
      <c r="A787" s="46" t="s">
        <v>3800</v>
      </c>
      <c r="B787" s="46" t="s">
        <v>40</v>
      </c>
      <c r="C787" s="48" t="s">
        <v>2337</v>
      </c>
      <c r="D787" s="48">
        <v>4448626</v>
      </c>
      <c r="E787" s="48">
        <v>4691860</v>
      </c>
      <c r="F787" s="17">
        <v>390988.33</v>
      </c>
      <c r="G787" s="47">
        <v>11.3779</v>
      </c>
      <c r="H787" s="39">
        <v>0</v>
      </c>
    </row>
    <row r="788" spans="1:8" x14ac:dyDescent="0.3">
      <c r="A788" s="46" t="s">
        <v>3801</v>
      </c>
      <c r="B788" s="46" t="s">
        <v>28</v>
      </c>
      <c r="C788" s="48" t="s">
        <v>2338</v>
      </c>
      <c r="D788" s="48">
        <v>952041.51</v>
      </c>
      <c r="E788" s="48">
        <v>2441732.2799999998</v>
      </c>
      <c r="F788" s="17">
        <v>203477.69</v>
      </c>
      <c r="G788" s="47">
        <v>4.6787999999999998</v>
      </c>
      <c r="H788" s="39">
        <v>0</v>
      </c>
    </row>
    <row r="789" spans="1:8" x14ac:dyDescent="0.3">
      <c r="A789" s="46" t="s">
        <v>3801</v>
      </c>
      <c r="B789" s="46" t="s">
        <v>33</v>
      </c>
      <c r="C789" s="48" t="s">
        <v>2339</v>
      </c>
      <c r="D789" s="48">
        <v>1008307</v>
      </c>
      <c r="E789" s="48">
        <v>3537728</v>
      </c>
      <c r="F789" s="17">
        <v>294810.67</v>
      </c>
      <c r="G789" s="47">
        <v>3.4201999999999999</v>
      </c>
      <c r="H789" s="39">
        <v>0</v>
      </c>
    </row>
    <row r="790" spans="1:8" x14ac:dyDescent="0.3">
      <c r="A790" s="46" t="s">
        <v>3802</v>
      </c>
      <c r="B790" s="46" t="s">
        <v>13</v>
      </c>
      <c r="C790" s="48" t="s">
        <v>2340</v>
      </c>
      <c r="D790" s="48">
        <v>1669746.32</v>
      </c>
      <c r="E790" s="48">
        <v>1655274.16</v>
      </c>
      <c r="F790" s="17">
        <v>137939.51</v>
      </c>
      <c r="G790" s="47">
        <v>12.104900000000001</v>
      </c>
      <c r="H790" s="39">
        <v>0</v>
      </c>
    </row>
    <row r="791" spans="1:8" x14ac:dyDescent="0.3">
      <c r="A791" s="46" t="s">
        <v>3803</v>
      </c>
      <c r="B791" s="46" t="s">
        <v>13</v>
      </c>
      <c r="C791" s="48" t="s">
        <v>2342</v>
      </c>
      <c r="D791" s="48">
        <v>834803.73</v>
      </c>
      <c r="E791" s="48">
        <v>1350067.43</v>
      </c>
      <c r="F791" s="17">
        <v>112505.62</v>
      </c>
      <c r="G791" s="47">
        <v>7.4200999999999997</v>
      </c>
      <c r="H791" s="39">
        <v>0</v>
      </c>
    </row>
    <row r="792" spans="1:8" x14ac:dyDescent="0.3">
      <c r="A792" s="46" t="s">
        <v>3804</v>
      </c>
      <c r="B792" s="46" t="s">
        <v>66</v>
      </c>
      <c r="C792" s="48" t="s">
        <v>2346</v>
      </c>
      <c r="D792" s="48">
        <v>1809186</v>
      </c>
      <c r="E792" s="48">
        <v>1092648</v>
      </c>
      <c r="F792" s="17">
        <v>91054</v>
      </c>
      <c r="G792" s="47">
        <v>19.869399999999999</v>
      </c>
      <c r="H792" s="39">
        <v>0</v>
      </c>
    </row>
    <row r="793" spans="1:8" x14ac:dyDescent="0.3">
      <c r="A793" s="46" t="s">
        <v>3805</v>
      </c>
      <c r="B793" s="46" t="s">
        <v>16</v>
      </c>
      <c r="C793" s="48" t="s">
        <v>2349</v>
      </c>
      <c r="D793" s="48">
        <v>390578.72</v>
      </c>
      <c r="E793" s="48">
        <v>1031277.24</v>
      </c>
      <c r="F793" s="17">
        <v>85939.77</v>
      </c>
      <c r="G793" s="47">
        <v>4.5448000000000004</v>
      </c>
      <c r="H793" s="39">
        <v>0</v>
      </c>
    </row>
    <row r="794" spans="1:8" x14ac:dyDescent="0.3">
      <c r="A794" s="46" t="s">
        <v>3806</v>
      </c>
      <c r="B794" s="46" t="s">
        <v>9</v>
      </c>
      <c r="C794" s="48" t="s">
        <v>2351</v>
      </c>
      <c r="D794" s="48">
        <v>1568530.25</v>
      </c>
      <c r="E794" s="48">
        <v>1866771.44</v>
      </c>
      <c r="F794" s="17">
        <v>155564.29</v>
      </c>
      <c r="G794" s="47">
        <v>10.082800000000001</v>
      </c>
      <c r="H794" s="39">
        <v>0</v>
      </c>
    </row>
    <row r="795" spans="1:8" x14ac:dyDescent="0.3">
      <c r="A795" s="46" t="s">
        <v>3807</v>
      </c>
      <c r="B795" s="46" t="s">
        <v>62</v>
      </c>
      <c r="C795" s="48" t="s">
        <v>2352</v>
      </c>
      <c r="D795" s="48">
        <v>732713.39</v>
      </c>
      <c r="E795" s="48">
        <v>1170044.6299999999</v>
      </c>
      <c r="F795" s="17">
        <v>97503.72</v>
      </c>
      <c r="G795" s="47">
        <v>7.5147000000000004</v>
      </c>
      <c r="H795" s="39">
        <v>0</v>
      </c>
    </row>
    <row r="796" spans="1:8" x14ac:dyDescent="0.3">
      <c r="A796" s="46" t="s">
        <v>3808</v>
      </c>
      <c r="B796" s="46" t="s">
        <v>54</v>
      </c>
      <c r="C796" s="48" t="s">
        <v>2354</v>
      </c>
      <c r="D796" s="48">
        <v>1970685.4</v>
      </c>
      <c r="E796" s="48">
        <v>1437723.16</v>
      </c>
      <c r="F796" s="17">
        <v>119810.26</v>
      </c>
      <c r="G796" s="47">
        <v>16.448399999999999</v>
      </c>
      <c r="H796" s="39">
        <v>0</v>
      </c>
    </row>
    <row r="797" spans="1:8" x14ac:dyDescent="0.3">
      <c r="A797" s="46" t="s">
        <v>3809</v>
      </c>
      <c r="B797" s="46" t="s">
        <v>76</v>
      </c>
      <c r="C797" s="48" t="s">
        <v>2355</v>
      </c>
      <c r="D797" s="48">
        <v>1599062</v>
      </c>
      <c r="E797" s="48">
        <v>1155878</v>
      </c>
      <c r="F797" s="17">
        <v>96323.17</v>
      </c>
      <c r="G797" s="47">
        <v>16.600999999999999</v>
      </c>
      <c r="H797" s="39">
        <v>0</v>
      </c>
    </row>
    <row r="798" spans="1:8" x14ac:dyDescent="0.3">
      <c r="A798" s="46" t="s">
        <v>3810</v>
      </c>
      <c r="B798" s="46" t="s">
        <v>74</v>
      </c>
      <c r="C798" s="48" t="s">
        <v>2357</v>
      </c>
      <c r="D798" s="48">
        <v>1593805</v>
      </c>
      <c r="E798" s="48">
        <v>1592059</v>
      </c>
      <c r="F798" s="17">
        <v>132671.57999999999</v>
      </c>
      <c r="G798" s="47">
        <v>12.013199999999999</v>
      </c>
      <c r="H798" s="39">
        <v>0</v>
      </c>
    </row>
    <row r="799" spans="1:8" x14ac:dyDescent="0.3">
      <c r="A799" s="46" t="s">
        <v>3811</v>
      </c>
      <c r="B799" s="46" t="s">
        <v>25</v>
      </c>
      <c r="C799" s="48" t="s">
        <v>2359</v>
      </c>
      <c r="D799" s="48">
        <v>351079</v>
      </c>
      <c r="E799" s="48">
        <v>1069105</v>
      </c>
      <c r="F799" s="17">
        <v>89092.08</v>
      </c>
      <c r="G799" s="47">
        <v>3.9405999999999999</v>
      </c>
      <c r="H799" s="39">
        <v>0</v>
      </c>
    </row>
    <row r="800" spans="1:8" x14ac:dyDescent="0.3">
      <c r="A800" s="46" t="s">
        <v>3812</v>
      </c>
      <c r="B800" s="46" t="s">
        <v>71</v>
      </c>
      <c r="C800" s="48" t="s">
        <v>2362</v>
      </c>
      <c r="D800" s="48">
        <v>1786950</v>
      </c>
      <c r="E800" s="48">
        <v>4436455</v>
      </c>
      <c r="F800" s="17">
        <v>369704.58</v>
      </c>
      <c r="G800" s="47">
        <v>4.8334999999999999</v>
      </c>
      <c r="H800" s="39">
        <v>0</v>
      </c>
    </row>
    <row r="801" spans="1:8" x14ac:dyDescent="0.3">
      <c r="A801" s="46" t="s">
        <v>3813</v>
      </c>
      <c r="B801" s="46" t="s">
        <v>45</v>
      </c>
      <c r="C801" s="48" t="s">
        <v>2364</v>
      </c>
      <c r="D801" s="48">
        <v>10646736.369999999</v>
      </c>
      <c r="E801" s="48">
        <v>19537418.760000002</v>
      </c>
      <c r="F801" s="17">
        <v>1628118.23</v>
      </c>
      <c r="G801" s="47">
        <v>6.5392999999999999</v>
      </c>
      <c r="H801" s="39">
        <v>0</v>
      </c>
    </row>
    <row r="802" spans="1:8" x14ac:dyDescent="0.3">
      <c r="A802" s="46" t="s">
        <v>3814</v>
      </c>
      <c r="B802" s="46" t="s">
        <v>51</v>
      </c>
      <c r="C802" s="48" t="s">
        <v>2366</v>
      </c>
      <c r="D802" s="48">
        <v>3810594.68</v>
      </c>
      <c r="E802" s="48">
        <v>10785673.810000001</v>
      </c>
      <c r="F802" s="17">
        <v>898806.15</v>
      </c>
      <c r="G802" s="47">
        <v>4.2396000000000003</v>
      </c>
      <c r="H802" s="39">
        <v>0</v>
      </c>
    </row>
    <row r="803" spans="1:8" x14ac:dyDescent="0.3">
      <c r="A803" s="46" t="s">
        <v>3815</v>
      </c>
      <c r="B803" s="46" t="s">
        <v>9</v>
      </c>
      <c r="C803" s="48" t="s">
        <v>2367</v>
      </c>
      <c r="D803" s="48">
        <v>1040090.48</v>
      </c>
      <c r="E803" s="48">
        <v>893054.68</v>
      </c>
      <c r="F803" s="17">
        <v>74421.22</v>
      </c>
      <c r="G803" s="47">
        <v>13.9757</v>
      </c>
      <c r="H803" s="39">
        <v>0</v>
      </c>
    </row>
    <row r="804" spans="1:8" x14ac:dyDescent="0.3">
      <c r="A804" s="46" t="s">
        <v>3816</v>
      </c>
      <c r="B804" s="46" t="s">
        <v>76</v>
      </c>
      <c r="C804" s="48" t="s">
        <v>2369</v>
      </c>
      <c r="D804" s="48">
        <v>596502</v>
      </c>
      <c r="E804" s="48">
        <v>879045</v>
      </c>
      <c r="F804" s="17">
        <v>73253.75</v>
      </c>
      <c r="G804" s="47">
        <v>8.1430000000000007</v>
      </c>
      <c r="H804" s="39">
        <v>0</v>
      </c>
    </row>
    <row r="805" spans="1:8" x14ac:dyDescent="0.3">
      <c r="A805" s="46" t="s">
        <v>3817</v>
      </c>
      <c r="B805" s="46" t="s">
        <v>43</v>
      </c>
      <c r="C805" s="48" t="s">
        <v>2370</v>
      </c>
      <c r="D805" s="48">
        <v>3108772.02</v>
      </c>
      <c r="E805" s="48">
        <v>3989471.6</v>
      </c>
      <c r="F805" s="17">
        <v>332455.96999999997</v>
      </c>
      <c r="G805" s="47">
        <v>9.3508999999999993</v>
      </c>
      <c r="H805" s="39">
        <v>0</v>
      </c>
    </row>
    <row r="806" spans="1:8" x14ac:dyDescent="0.3">
      <c r="A806" s="46" t="s">
        <v>3818</v>
      </c>
      <c r="B806" s="46" t="s">
        <v>52</v>
      </c>
      <c r="C806" s="48" t="s">
        <v>2371</v>
      </c>
      <c r="D806" s="48">
        <v>7106735.1799999997</v>
      </c>
      <c r="E806" s="48">
        <v>5304217.4000000004</v>
      </c>
      <c r="F806" s="17">
        <v>442018.12</v>
      </c>
      <c r="G806" s="47">
        <v>16.0779</v>
      </c>
      <c r="H806" s="39">
        <v>0</v>
      </c>
    </row>
    <row r="807" spans="1:8" x14ac:dyDescent="0.3">
      <c r="A807" s="46" t="s">
        <v>3819</v>
      </c>
      <c r="B807" s="46" t="s">
        <v>14</v>
      </c>
      <c r="C807" s="48" t="s">
        <v>2373</v>
      </c>
      <c r="D807" s="48">
        <v>2983500.02</v>
      </c>
      <c r="E807" s="48">
        <v>1503225.15</v>
      </c>
      <c r="F807" s="17">
        <v>125268.76</v>
      </c>
      <c r="G807" s="47">
        <v>23.816800000000001</v>
      </c>
      <c r="H807" s="39">
        <v>0</v>
      </c>
    </row>
    <row r="808" spans="1:8" x14ac:dyDescent="0.3">
      <c r="A808" s="46" t="s">
        <v>3820</v>
      </c>
      <c r="B808" s="46" t="s">
        <v>44</v>
      </c>
      <c r="C808" s="48" t="s">
        <v>2375</v>
      </c>
      <c r="D808" s="48">
        <v>715642.4</v>
      </c>
      <c r="E808" s="48">
        <v>1344810.07</v>
      </c>
      <c r="F808" s="17">
        <v>112067.51</v>
      </c>
      <c r="G808" s="47">
        <v>6.3857999999999997</v>
      </c>
      <c r="H808" s="39">
        <v>0</v>
      </c>
    </row>
    <row r="809" spans="1:8" x14ac:dyDescent="0.3">
      <c r="A809" s="46" t="s">
        <v>3821</v>
      </c>
      <c r="B809" s="46" t="s">
        <v>40</v>
      </c>
      <c r="C809" s="48" t="s">
        <v>2379</v>
      </c>
      <c r="D809" s="48">
        <v>2320643</v>
      </c>
      <c r="E809" s="48">
        <v>3000216.58</v>
      </c>
      <c r="F809" s="17">
        <v>250018.05</v>
      </c>
      <c r="G809" s="47">
        <v>9.2819000000000003</v>
      </c>
      <c r="H809" s="39">
        <v>0</v>
      </c>
    </row>
    <row r="810" spans="1:8" x14ac:dyDescent="0.3">
      <c r="A810" s="46" t="s">
        <v>3822</v>
      </c>
      <c r="B810" s="46" t="s">
        <v>16</v>
      </c>
      <c r="C810" s="48" t="s">
        <v>2383</v>
      </c>
      <c r="D810" s="48">
        <v>916917</v>
      </c>
      <c r="E810" s="48">
        <v>1502628</v>
      </c>
      <c r="F810" s="17">
        <v>125219</v>
      </c>
      <c r="G810" s="47">
        <v>7.3224999999999998</v>
      </c>
      <c r="H810" s="39">
        <v>0</v>
      </c>
    </row>
    <row r="811" spans="1:8" x14ac:dyDescent="0.3">
      <c r="A811" s="46" t="s">
        <v>3823</v>
      </c>
      <c r="B811" s="46" t="s">
        <v>25</v>
      </c>
      <c r="C811" s="48" t="s">
        <v>2385</v>
      </c>
      <c r="D811" s="48">
        <v>3717274</v>
      </c>
      <c r="E811" s="48">
        <v>2719767</v>
      </c>
      <c r="F811" s="17">
        <v>226647.25</v>
      </c>
      <c r="G811" s="47">
        <v>16.4011</v>
      </c>
      <c r="H811" s="39">
        <v>0</v>
      </c>
    </row>
    <row r="812" spans="1:8" x14ac:dyDescent="0.3">
      <c r="A812" s="46" t="s">
        <v>3824</v>
      </c>
      <c r="B812" s="46" t="s">
        <v>62</v>
      </c>
      <c r="C812" s="48" t="s">
        <v>2387</v>
      </c>
      <c r="D812" s="48">
        <v>1158791</v>
      </c>
      <c r="E812" s="48">
        <v>3360973</v>
      </c>
      <c r="F812" s="17">
        <v>280081.08</v>
      </c>
      <c r="G812" s="47">
        <v>4.1372999999999998</v>
      </c>
      <c r="H812" s="39">
        <v>0</v>
      </c>
    </row>
    <row r="813" spans="1:8" x14ac:dyDescent="0.3">
      <c r="A813" s="46" t="s">
        <v>3825</v>
      </c>
      <c r="B813" s="46" t="s">
        <v>46</v>
      </c>
      <c r="C813" s="48" t="s">
        <v>2389</v>
      </c>
      <c r="D813" s="48">
        <v>2246728.98</v>
      </c>
      <c r="E813" s="48">
        <v>2196702.29</v>
      </c>
      <c r="F813" s="17">
        <v>183058.52</v>
      </c>
      <c r="G813" s="47">
        <v>12.273300000000001</v>
      </c>
      <c r="H813" s="39">
        <v>0</v>
      </c>
    </row>
    <row r="814" spans="1:8" x14ac:dyDescent="0.3">
      <c r="A814" s="46" t="s">
        <v>3826</v>
      </c>
      <c r="B814" s="46" t="s">
        <v>61</v>
      </c>
      <c r="C814" s="48" t="s">
        <v>2391</v>
      </c>
      <c r="D814" s="48">
        <v>5350795.29</v>
      </c>
      <c r="E814" s="48">
        <v>21197708.52</v>
      </c>
      <c r="F814" s="17">
        <v>1766475.71</v>
      </c>
      <c r="G814" s="47">
        <v>3.0291000000000001</v>
      </c>
      <c r="H814" s="39">
        <v>0</v>
      </c>
    </row>
    <row r="815" spans="1:8" x14ac:dyDescent="0.3">
      <c r="A815" s="46" t="s">
        <v>3827</v>
      </c>
      <c r="B815" s="46" t="s">
        <v>52</v>
      </c>
      <c r="C815" s="48" t="s">
        <v>2393</v>
      </c>
      <c r="D815" s="48">
        <v>3213960.05</v>
      </c>
      <c r="E815" s="48">
        <v>5804259.8700000001</v>
      </c>
      <c r="F815" s="17">
        <v>483688.32</v>
      </c>
      <c r="G815" s="47">
        <v>6.6447000000000003</v>
      </c>
      <c r="H815" s="39">
        <v>0</v>
      </c>
    </row>
    <row r="816" spans="1:8" x14ac:dyDescent="0.3">
      <c r="A816" s="46" t="s">
        <v>3828</v>
      </c>
      <c r="B816" s="46" t="s">
        <v>53</v>
      </c>
      <c r="C816" s="48" t="s">
        <v>2394</v>
      </c>
      <c r="D816" s="48">
        <v>7416024</v>
      </c>
      <c r="E816" s="48">
        <v>12749930.859999999</v>
      </c>
      <c r="F816" s="17">
        <v>1062494.24</v>
      </c>
      <c r="G816" s="47">
        <v>6.9798</v>
      </c>
      <c r="H816" s="39">
        <v>0</v>
      </c>
    </row>
    <row r="817" spans="1:8" x14ac:dyDescent="0.3">
      <c r="A817" s="46" t="s">
        <v>3829</v>
      </c>
      <c r="B817" s="46" t="s">
        <v>65</v>
      </c>
      <c r="C817" s="48" t="s">
        <v>2395</v>
      </c>
      <c r="D817" s="48">
        <v>1499061.1</v>
      </c>
      <c r="E817" s="48">
        <v>2350823.4900000002</v>
      </c>
      <c r="F817" s="17">
        <v>195901.96</v>
      </c>
      <c r="G817" s="47">
        <v>7.6520999999999999</v>
      </c>
      <c r="H817" s="39">
        <v>0</v>
      </c>
    </row>
    <row r="818" spans="1:8" x14ac:dyDescent="0.3">
      <c r="A818" s="46" t="s">
        <v>3830</v>
      </c>
      <c r="B818" s="46" t="s">
        <v>58</v>
      </c>
      <c r="C818" s="48" t="s">
        <v>2397</v>
      </c>
      <c r="D818" s="48">
        <v>1603058.4</v>
      </c>
      <c r="E818" s="48">
        <v>1847590.05</v>
      </c>
      <c r="F818" s="17">
        <v>153965.84</v>
      </c>
      <c r="G818" s="47">
        <v>10.411799999999999</v>
      </c>
      <c r="H818" s="39">
        <v>0</v>
      </c>
    </row>
    <row r="819" spans="1:8" x14ac:dyDescent="0.3">
      <c r="A819" s="46" t="s">
        <v>3831</v>
      </c>
      <c r="B819" s="46" t="s">
        <v>55</v>
      </c>
      <c r="C819" s="48" t="s">
        <v>2399</v>
      </c>
      <c r="D819" s="48">
        <v>701743.17</v>
      </c>
      <c r="E819" s="48">
        <v>3069736.59</v>
      </c>
      <c r="F819" s="17">
        <v>255811.38</v>
      </c>
      <c r="G819" s="47">
        <v>2.7431999999999999</v>
      </c>
      <c r="H819" s="39">
        <v>0</v>
      </c>
    </row>
    <row r="820" spans="1:8" x14ac:dyDescent="0.3">
      <c r="A820" s="46" t="s">
        <v>3832</v>
      </c>
      <c r="B820" s="46" t="s">
        <v>31</v>
      </c>
      <c r="C820" s="48" t="s">
        <v>2401</v>
      </c>
      <c r="D820" s="48">
        <v>13386822</v>
      </c>
      <c r="E820" s="48">
        <v>22989290</v>
      </c>
      <c r="F820" s="17">
        <v>1915774.17</v>
      </c>
      <c r="G820" s="47">
        <v>6.9877000000000002</v>
      </c>
      <c r="H820" s="39">
        <v>0</v>
      </c>
    </row>
    <row r="821" spans="1:8" x14ac:dyDescent="0.3">
      <c r="A821" s="46" t="s">
        <v>3833</v>
      </c>
      <c r="B821" s="46" t="s">
        <v>9</v>
      </c>
      <c r="C821" s="48" t="s">
        <v>2403</v>
      </c>
      <c r="D821" s="48">
        <v>844282</v>
      </c>
      <c r="E821" s="48">
        <v>783144</v>
      </c>
      <c r="F821" s="17">
        <v>65262</v>
      </c>
      <c r="G821" s="47">
        <v>12.9368</v>
      </c>
      <c r="H821" s="39">
        <v>0</v>
      </c>
    </row>
    <row r="822" spans="1:8" x14ac:dyDescent="0.3">
      <c r="A822" s="46" t="s">
        <v>3834</v>
      </c>
      <c r="B822" s="46" t="s">
        <v>73</v>
      </c>
      <c r="C822" s="48" t="s">
        <v>2404</v>
      </c>
      <c r="D822" s="48">
        <v>1154943.77</v>
      </c>
      <c r="E822" s="48">
        <v>2030058.43</v>
      </c>
      <c r="F822" s="17">
        <v>169171.54</v>
      </c>
      <c r="G822" s="47">
        <v>6.8270999999999997</v>
      </c>
      <c r="H822" s="39">
        <v>0</v>
      </c>
    </row>
    <row r="823" spans="1:8" x14ac:dyDescent="0.3">
      <c r="A823" s="46" t="s">
        <v>3835</v>
      </c>
      <c r="B823" s="46" t="s">
        <v>13</v>
      </c>
      <c r="C823" s="48" t="s">
        <v>2406</v>
      </c>
      <c r="D823" s="48">
        <v>1334719.28</v>
      </c>
      <c r="E823" s="48">
        <v>1794959.6</v>
      </c>
      <c r="F823" s="17">
        <v>149579.97</v>
      </c>
      <c r="G823" s="47">
        <v>8.9230999999999998</v>
      </c>
      <c r="H823" s="39">
        <v>0</v>
      </c>
    </row>
    <row r="824" spans="1:8" x14ac:dyDescent="0.3">
      <c r="A824" s="46" t="s">
        <v>3836</v>
      </c>
      <c r="B824" s="46" t="s">
        <v>45</v>
      </c>
      <c r="C824" s="48" t="s">
        <v>2408</v>
      </c>
      <c r="D824" s="48">
        <v>23323633</v>
      </c>
      <c r="E824" s="48">
        <v>74019354</v>
      </c>
      <c r="F824" s="17">
        <v>6168279.5</v>
      </c>
      <c r="G824" s="47">
        <v>3.7812000000000001</v>
      </c>
      <c r="H824" s="39">
        <v>0</v>
      </c>
    </row>
    <row r="825" spans="1:8" x14ac:dyDescent="0.3">
      <c r="A825" s="46" t="s">
        <v>3837</v>
      </c>
      <c r="B825" s="46" t="s">
        <v>7</v>
      </c>
      <c r="C825" s="48" t="s">
        <v>2409</v>
      </c>
      <c r="D825" s="48">
        <v>372613</v>
      </c>
      <c r="E825" s="48">
        <v>292733</v>
      </c>
      <c r="F825" s="17">
        <v>24394.42</v>
      </c>
      <c r="G825" s="47">
        <v>15.2745</v>
      </c>
      <c r="H825" s="39">
        <v>0</v>
      </c>
    </row>
    <row r="826" spans="1:8" x14ac:dyDescent="0.3">
      <c r="A826" s="46" t="s">
        <v>3838</v>
      </c>
      <c r="B826" s="46" t="s">
        <v>20</v>
      </c>
      <c r="C826" s="48" t="s">
        <v>2412</v>
      </c>
      <c r="D826" s="48">
        <v>4415351.91</v>
      </c>
      <c r="E826" s="48">
        <v>3129183.1</v>
      </c>
      <c r="F826" s="17">
        <v>260765.26</v>
      </c>
      <c r="G826" s="47">
        <v>16.932300000000001</v>
      </c>
      <c r="H826" s="39">
        <v>0</v>
      </c>
    </row>
    <row r="827" spans="1:8" x14ac:dyDescent="0.3">
      <c r="A827" s="46" t="s">
        <v>3839</v>
      </c>
      <c r="B827" s="46" t="s">
        <v>60</v>
      </c>
      <c r="C827" s="48" t="s">
        <v>2414</v>
      </c>
      <c r="D827" s="48">
        <v>4099816.04</v>
      </c>
      <c r="E827" s="48">
        <v>7495264.1299999999</v>
      </c>
      <c r="F827" s="17">
        <v>624605.34</v>
      </c>
      <c r="G827" s="47">
        <v>6.5639000000000003</v>
      </c>
      <c r="H827" s="39">
        <v>0</v>
      </c>
    </row>
    <row r="828" spans="1:8" x14ac:dyDescent="0.3">
      <c r="A828" s="46" t="s">
        <v>3840</v>
      </c>
      <c r="B828" s="46" t="s">
        <v>25</v>
      </c>
      <c r="C828" s="48" t="s">
        <v>2415</v>
      </c>
      <c r="D828" s="48">
        <v>6632737</v>
      </c>
      <c r="E828" s="48">
        <v>6842004</v>
      </c>
      <c r="F828" s="17">
        <v>570167</v>
      </c>
      <c r="G828" s="47">
        <v>11.632999999999999</v>
      </c>
      <c r="H828" s="39">
        <v>0</v>
      </c>
    </row>
    <row r="829" spans="1:8" x14ac:dyDescent="0.3">
      <c r="A829" s="46" t="s">
        <v>3841</v>
      </c>
      <c r="B829" s="46" t="s">
        <v>53</v>
      </c>
      <c r="C829" s="48" t="s">
        <v>2418</v>
      </c>
      <c r="D829" s="48">
        <v>2096079.6</v>
      </c>
      <c r="E829" s="48">
        <v>4067048.29</v>
      </c>
      <c r="F829" s="17">
        <v>338920.69</v>
      </c>
      <c r="G829" s="47">
        <v>6.1845999999999997</v>
      </c>
      <c r="H829" s="39">
        <v>0</v>
      </c>
    </row>
    <row r="830" spans="1:8" x14ac:dyDescent="0.3">
      <c r="A830" s="46" t="s">
        <v>3842</v>
      </c>
      <c r="B830" s="46" t="s">
        <v>73</v>
      </c>
      <c r="C830" s="48" t="s">
        <v>2419</v>
      </c>
      <c r="D830" s="48">
        <v>552572.81000000006</v>
      </c>
      <c r="E830" s="48">
        <v>2025632.45</v>
      </c>
      <c r="F830" s="17">
        <v>168802.7</v>
      </c>
      <c r="G830" s="47">
        <v>3.2734999999999999</v>
      </c>
      <c r="H830" s="39">
        <v>0</v>
      </c>
    </row>
    <row r="831" spans="1:8" x14ac:dyDescent="0.3">
      <c r="A831" s="46" t="s">
        <v>3843</v>
      </c>
      <c r="B831" s="46" t="s">
        <v>66</v>
      </c>
      <c r="C831" s="48" t="s">
        <v>2421</v>
      </c>
      <c r="D831" s="48">
        <v>3794773</v>
      </c>
      <c r="E831" s="48">
        <v>2126046</v>
      </c>
      <c r="F831" s="17">
        <v>177170.5</v>
      </c>
      <c r="G831" s="47">
        <v>21.418800000000001</v>
      </c>
      <c r="H831" s="39">
        <v>0</v>
      </c>
    </row>
    <row r="832" spans="1:8" x14ac:dyDescent="0.3">
      <c r="A832" s="46" t="s">
        <v>3844</v>
      </c>
      <c r="B832" s="46" t="s">
        <v>42</v>
      </c>
      <c r="C832" s="48" t="s">
        <v>2423</v>
      </c>
      <c r="D832" s="48">
        <v>435926.83</v>
      </c>
      <c r="E832" s="48">
        <v>1694264.31</v>
      </c>
      <c r="F832" s="17">
        <v>141188.69</v>
      </c>
      <c r="G832" s="47">
        <v>3.0874999999999999</v>
      </c>
      <c r="H832" s="39">
        <v>0</v>
      </c>
    </row>
    <row r="833" spans="1:8" x14ac:dyDescent="0.3">
      <c r="A833" s="46" t="s">
        <v>3845</v>
      </c>
      <c r="B833" s="46" t="s">
        <v>70</v>
      </c>
      <c r="C833" s="48" t="s">
        <v>2424</v>
      </c>
      <c r="D833" s="48">
        <v>2166984.56</v>
      </c>
      <c r="E833" s="48">
        <v>2528455.83</v>
      </c>
      <c r="F833" s="17">
        <v>210704.65</v>
      </c>
      <c r="G833" s="47">
        <v>10.2845</v>
      </c>
      <c r="H833" s="39">
        <v>0</v>
      </c>
    </row>
    <row r="834" spans="1:8" x14ac:dyDescent="0.3">
      <c r="A834" s="46" t="s">
        <v>3846</v>
      </c>
      <c r="B834" s="46" t="s">
        <v>9</v>
      </c>
      <c r="C834" s="48" t="s">
        <v>2426</v>
      </c>
      <c r="D834" s="48">
        <v>714496</v>
      </c>
      <c r="E834" s="48">
        <v>723066</v>
      </c>
      <c r="F834" s="17">
        <v>60255.5</v>
      </c>
      <c r="G834" s="47">
        <v>11.857799999999999</v>
      </c>
      <c r="H834" s="39">
        <v>0</v>
      </c>
    </row>
    <row r="835" spans="1:8" x14ac:dyDescent="0.3">
      <c r="A835" s="46" t="s">
        <v>3847</v>
      </c>
      <c r="B835" s="46" t="s">
        <v>43</v>
      </c>
      <c r="C835" s="48" t="s">
        <v>2428</v>
      </c>
      <c r="D835" s="48">
        <v>834941</v>
      </c>
      <c r="E835" s="48">
        <v>1643359</v>
      </c>
      <c r="F835" s="17">
        <v>136946.57999999999</v>
      </c>
      <c r="G835" s="47">
        <v>6.0968</v>
      </c>
      <c r="H835" s="39">
        <v>0</v>
      </c>
    </row>
    <row r="836" spans="1:8" x14ac:dyDescent="0.3">
      <c r="A836" s="46" t="s">
        <v>3848</v>
      </c>
      <c r="B836" s="46" t="s">
        <v>7</v>
      </c>
      <c r="C836" s="48" t="s">
        <v>2430</v>
      </c>
      <c r="D836" s="48">
        <v>14807430.59</v>
      </c>
      <c r="E836" s="48">
        <v>44025472</v>
      </c>
      <c r="F836" s="17">
        <v>3668789.33</v>
      </c>
      <c r="G836" s="47">
        <v>4.0361000000000002</v>
      </c>
      <c r="H836" s="39">
        <v>0</v>
      </c>
    </row>
    <row r="837" spans="1:8" x14ac:dyDescent="0.3">
      <c r="A837" s="46" t="s">
        <v>3849</v>
      </c>
      <c r="B837" s="46" t="s">
        <v>20</v>
      </c>
      <c r="C837" s="48" t="s">
        <v>2432</v>
      </c>
      <c r="D837" s="48">
        <v>2349080.54</v>
      </c>
      <c r="E837" s="48">
        <v>2573753.5099999998</v>
      </c>
      <c r="F837" s="17">
        <v>214479.46</v>
      </c>
      <c r="G837" s="47">
        <v>10.952500000000001</v>
      </c>
      <c r="H837" s="39">
        <v>0</v>
      </c>
    </row>
    <row r="838" spans="1:8" x14ac:dyDescent="0.3">
      <c r="A838" s="46" t="s">
        <v>3850</v>
      </c>
      <c r="B838" s="46" t="s">
        <v>60</v>
      </c>
      <c r="C838" s="48" t="s">
        <v>2434</v>
      </c>
      <c r="D838" s="48">
        <v>840464.72</v>
      </c>
      <c r="E838" s="48">
        <v>3019826.56</v>
      </c>
      <c r="F838" s="17">
        <v>251652.21</v>
      </c>
      <c r="G838" s="47">
        <v>3.3397999999999999</v>
      </c>
      <c r="H838" s="39">
        <v>0</v>
      </c>
    </row>
    <row r="839" spans="1:8" x14ac:dyDescent="0.3">
      <c r="A839" s="46" t="s">
        <v>3851</v>
      </c>
      <c r="B839" s="46" t="s">
        <v>72</v>
      </c>
      <c r="C839" s="48" t="s">
        <v>2436</v>
      </c>
      <c r="D839" s="48">
        <v>5676697.46</v>
      </c>
      <c r="E839" s="48">
        <v>2466232.71</v>
      </c>
      <c r="F839" s="17">
        <v>205519.39</v>
      </c>
      <c r="G839" s="47">
        <v>27.621200000000002</v>
      </c>
      <c r="H839" s="39">
        <v>0</v>
      </c>
    </row>
    <row r="840" spans="1:8" x14ac:dyDescent="0.3">
      <c r="A840" s="46" t="s">
        <v>3852</v>
      </c>
      <c r="B840" s="46" t="s">
        <v>38</v>
      </c>
      <c r="C840" s="48" t="s">
        <v>2438</v>
      </c>
      <c r="D840" s="48">
        <v>319323</v>
      </c>
      <c r="E840" s="48">
        <v>444144</v>
      </c>
      <c r="F840" s="17">
        <v>37012</v>
      </c>
      <c r="G840" s="47">
        <v>8.6275999999999993</v>
      </c>
      <c r="H840" s="39">
        <v>0</v>
      </c>
    </row>
    <row r="841" spans="1:8" x14ac:dyDescent="0.3">
      <c r="A841" s="46" t="s">
        <v>3853</v>
      </c>
      <c r="B841" s="46" t="s">
        <v>60</v>
      </c>
      <c r="C841" s="48" t="s">
        <v>2440</v>
      </c>
      <c r="D841" s="48">
        <v>9272081.4900000002</v>
      </c>
      <c r="E841" s="48">
        <v>19553644.670000002</v>
      </c>
      <c r="F841" s="17">
        <v>1629470.39</v>
      </c>
      <c r="G841" s="47">
        <v>5.6901999999999999</v>
      </c>
      <c r="H841" s="39">
        <v>0</v>
      </c>
    </row>
    <row r="842" spans="1:8" x14ac:dyDescent="0.3">
      <c r="A842" s="46" t="s">
        <v>3854</v>
      </c>
      <c r="B842" s="46" t="s">
        <v>31</v>
      </c>
      <c r="C842" s="48" t="s">
        <v>2441</v>
      </c>
      <c r="D842" s="48">
        <v>4671004.6399999997</v>
      </c>
      <c r="E842" s="48">
        <v>49873022.030000001</v>
      </c>
      <c r="F842" s="17">
        <v>4156085.17</v>
      </c>
      <c r="G842" s="47">
        <v>1.1238999999999999</v>
      </c>
      <c r="H842" s="39">
        <v>0</v>
      </c>
    </row>
    <row r="843" spans="1:8" x14ac:dyDescent="0.3">
      <c r="A843" s="46" t="s">
        <v>3855</v>
      </c>
      <c r="B843" s="46" t="s">
        <v>28</v>
      </c>
      <c r="C843" s="48" t="s">
        <v>2443</v>
      </c>
      <c r="D843" s="48">
        <v>1685144.3</v>
      </c>
      <c r="E843" s="48">
        <v>2190485.75</v>
      </c>
      <c r="F843" s="17">
        <v>182540.48</v>
      </c>
      <c r="G843" s="47">
        <v>9.2316000000000003</v>
      </c>
      <c r="H843" s="39">
        <v>0</v>
      </c>
    </row>
    <row r="844" spans="1:8" x14ac:dyDescent="0.3">
      <c r="A844" s="46" t="s">
        <v>3856</v>
      </c>
      <c r="B844" s="46" t="s">
        <v>44</v>
      </c>
      <c r="C844" s="48" t="s">
        <v>2444</v>
      </c>
      <c r="D844" s="48">
        <v>1511307.64</v>
      </c>
      <c r="E844" s="48">
        <v>2006481.08</v>
      </c>
      <c r="F844" s="17">
        <v>167206.76</v>
      </c>
      <c r="G844" s="47">
        <v>9.0386000000000006</v>
      </c>
      <c r="H844" s="39">
        <v>0</v>
      </c>
    </row>
    <row r="845" spans="1:8" x14ac:dyDescent="0.3">
      <c r="A845" s="46" t="s">
        <v>3857</v>
      </c>
      <c r="B845" s="46" t="s">
        <v>45</v>
      </c>
      <c r="C845" s="48" t="s">
        <v>2446</v>
      </c>
      <c r="D845" s="48">
        <v>7930334.4500000002</v>
      </c>
      <c r="E845" s="48">
        <v>5223179.55</v>
      </c>
      <c r="F845" s="17">
        <v>435264.96</v>
      </c>
      <c r="G845" s="47">
        <v>18.2196</v>
      </c>
      <c r="H845" s="39">
        <v>0</v>
      </c>
    </row>
    <row r="846" spans="1:8" x14ac:dyDescent="0.3">
      <c r="A846" s="46" t="s">
        <v>3858</v>
      </c>
      <c r="B846" s="46" t="s">
        <v>65</v>
      </c>
      <c r="C846" s="48" t="s">
        <v>2447</v>
      </c>
      <c r="D846" s="48">
        <v>732826</v>
      </c>
      <c r="E846" s="48">
        <v>2056832.18</v>
      </c>
      <c r="F846" s="17">
        <v>171402.68</v>
      </c>
      <c r="G846" s="47">
        <v>4.2755000000000001</v>
      </c>
      <c r="H846" s="39">
        <v>0</v>
      </c>
    </row>
    <row r="847" spans="1:8" x14ac:dyDescent="0.3">
      <c r="A847" s="46" t="s">
        <v>3859</v>
      </c>
      <c r="B847" s="46" t="s">
        <v>73</v>
      </c>
      <c r="C847" s="48" t="s">
        <v>2449</v>
      </c>
      <c r="D847" s="48">
        <v>135923.75</v>
      </c>
      <c r="E847" s="48">
        <v>666079.24</v>
      </c>
      <c r="F847" s="17">
        <v>55506.6</v>
      </c>
      <c r="G847" s="47">
        <v>2.4487999999999999</v>
      </c>
      <c r="H847" s="39">
        <v>0</v>
      </c>
    </row>
    <row r="848" spans="1:8" x14ac:dyDescent="0.3">
      <c r="A848" s="46" t="s">
        <v>3860</v>
      </c>
      <c r="B848" s="46" t="s">
        <v>53</v>
      </c>
      <c r="C848" s="48" t="s">
        <v>2451</v>
      </c>
      <c r="D848" s="48">
        <v>2120681.02</v>
      </c>
      <c r="E848" s="48">
        <v>4403144.51</v>
      </c>
      <c r="F848" s="17">
        <v>366928.71</v>
      </c>
      <c r="G848" s="47">
        <v>5.7794999999999996</v>
      </c>
      <c r="H848" s="39">
        <v>0</v>
      </c>
    </row>
    <row r="849" spans="1:8" x14ac:dyDescent="0.3">
      <c r="A849" s="46" t="s">
        <v>3861</v>
      </c>
      <c r="B849" s="46" t="s">
        <v>28</v>
      </c>
      <c r="C849" s="48" t="s">
        <v>2452</v>
      </c>
      <c r="D849" s="48">
        <v>2355061.2200000002</v>
      </c>
      <c r="E849" s="48">
        <v>3907749.14</v>
      </c>
      <c r="F849" s="17">
        <v>325645.76</v>
      </c>
      <c r="G849" s="47">
        <v>7.2320000000000002</v>
      </c>
      <c r="H849" s="39">
        <v>0</v>
      </c>
    </row>
    <row r="850" spans="1:8" x14ac:dyDescent="0.3">
      <c r="A850" s="46" t="s">
        <v>3862</v>
      </c>
      <c r="B850" s="46" t="s">
        <v>55</v>
      </c>
      <c r="C850" s="48" t="s">
        <v>2453</v>
      </c>
      <c r="D850" s="48">
        <v>1901599.11</v>
      </c>
      <c r="E850" s="48">
        <v>2287529.39</v>
      </c>
      <c r="F850" s="17">
        <v>190627.45</v>
      </c>
      <c r="G850" s="47">
        <v>9.9755000000000003</v>
      </c>
      <c r="H850" s="39">
        <v>0</v>
      </c>
    </row>
    <row r="851" spans="1:8" x14ac:dyDescent="0.3">
      <c r="A851" s="46" t="s">
        <v>3863</v>
      </c>
      <c r="B851" s="46" t="s">
        <v>16</v>
      </c>
      <c r="C851" s="48" t="s">
        <v>2455</v>
      </c>
      <c r="D851" s="48">
        <v>4610866.91</v>
      </c>
      <c r="E851" s="48">
        <v>4992448.66</v>
      </c>
      <c r="F851" s="17">
        <v>416037.39</v>
      </c>
      <c r="G851" s="47">
        <v>11.082800000000001</v>
      </c>
      <c r="H851" s="39">
        <v>0</v>
      </c>
    </row>
    <row r="852" spans="1:8" x14ac:dyDescent="0.3">
      <c r="A852" s="46" t="s">
        <v>3864</v>
      </c>
      <c r="B852" s="46" t="s">
        <v>71</v>
      </c>
      <c r="C852" s="48" t="s">
        <v>2457</v>
      </c>
      <c r="D852" s="48">
        <v>1577270.29</v>
      </c>
      <c r="E852" s="48">
        <v>1115841.3</v>
      </c>
      <c r="F852" s="17">
        <v>92986.78</v>
      </c>
      <c r="G852" s="47">
        <v>16.962299999999999</v>
      </c>
      <c r="H852" s="39">
        <v>0</v>
      </c>
    </row>
    <row r="853" spans="1:8" x14ac:dyDescent="0.3">
      <c r="A853" s="46" t="s">
        <v>3865</v>
      </c>
      <c r="B853" s="46" t="s">
        <v>27</v>
      </c>
      <c r="C853" s="48" t="s">
        <v>2459</v>
      </c>
      <c r="D853" s="48">
        <v>1265572.04</v>
      </c>
      <c r="E853" s="48">
        <v>999700.64</v>
      </c>
      <c r="F853" s="17">
        <v>83308.39</v>
      </c>
      <c r="G853" s="47">
        <v>15.1914</v>
      </c>
      <c r="H853" s="39">
        <v>0</v>
      </c>
    </row>
    <row r="854" spans="1:8" x14ac:dyDescent="0.3">
      <c r="A854" s="46" t="s">
        <v>3866</v>
      </c>
      <c r="B854" s="46" t="s">
        <v>16</v>
      </c>
      <c r="C854" s="48" t="s">
        <v>2461</v>
      </c>
      <c r="D854" s="48">
        <v>1102434</v>
      </c>
      <c r="E854" s="48">
        <v>1079930</v>
      </c>
      <c r="F854" s="17">
        <v>89994.17</v>
      </c>
      <c r="G854" s="47">
        <v>12.2501</v>
      </c>
      <c r="H854" s="39">
        <v>0</v>
      </c>
    </row>
    <row r="855" spans="1:8" x14ac:dyDescent="0.3">
      <c r="A855" s="46" t="s">
        <v>3867</v>
      </c>
      <c r="B855" s="46" t="s">
        <v>28</v>
      </c>
      <c r="C855" s="48" t="s">
        <v>2463</v>
      </c>
      <c r="D855" s="48">
        <v>659490.21</v>
      </c>
      <c r="E855" s="48">
        <v>1646243.19</v>
      </c>
      <c r="F855" s="17">
        <v>137186.93</v>
      </c>
      <c r="G855" s="47">
        <v>4.8071999999999999</v>
      </c>
      <c r="H855" s="39">
        <v>0</v>
      </c>
    </row>
    <row r="856" spans="1:8" x14ac:dyDescent="0.3">
      <c r="A856" s="46" t="s">
        <v>3868</v>
      </c>
      <c r="B856" s="46" t="s">
        <v>33</v>
      </c>
      <c r="C856" s="48" t="s">
        <v>2465</v>
      </c>
      <c r="D856" s="48">
        <v>2359117.5</v>
      </c>
      <c r="E856" s="48">
        <v>2679693.48</v>
      </c>
      <c r="F856" s="17">
        <v>223307.79</v>
      </c>
      <c r="G856" s="47">
        <v>10.564399999999999</v>
      </c>
      <c r="H856" s="39">
        <v>0</v>
      </c>
    </row>
    <row r="857" spans="1:8" x14ac:dyDescent="0.3">
      <c r="A857" s="46" t="s">
        <v>3869</v>
      </c>
      <c r="B857" s="46" t="s">
        <v>42</v>
      </c>
      <c r="C857" s="48" t="s">
        <v>2467</v>
      </c>
      <c r="D857" s="48">
        <v>288566.08</v>
      </c>
      <c r="E857" s="48">
        <v>1300807.29</v>
      </c>
      <c r="F857" s="17">
        <v>108400.61</v>
      </c>
      <c r="G857" s="47">
        <v>2.6619999999999999</v>
      </c>
      <c r="H857" s="39">
        <v>0</v>
      </c>
    </row>
    <row r="858" spans="1:8" x14ac:dyDescent="0.3">
      <c r="A858" s="46" t="s">
        <v>3870</v>
      </c>
      <c r="B858" s="46" t="s">
        <v>75</v>
      </c>
      <c r="C858" s="48" t="s">
        <v>2469</v>
      </c>
      <c r="D858" s="48">
        <v>39282131</v>
      </c>
      <c r="E858" s="48">
        <v>72266247</v>
      </c>
      <c r="F858" s="17">
        <v>6022187.25</v>
      </c>
      <c r="G858" s="47">
        <v>6.5228999999999999</v>
      </c>
      <c r="H858" s="39">
        <v>0</v>
      </c>
    </row>
    <row r="859" spans="1:8" x14ac:dyDescent="0.3">
      <c r="A859" s="46" t="s">
        <v>3871</v>
      </c>
      <c r="B859" s="46" t="s">
        <v>73</v>
      </c>
      <c r="C859" s="48" t="s">
        <v>2471</v>
      </c>
      <c r="D859" s="48">
        <v>661743</v>
      </c>
      <c r="E859" s="48">
        <v>1610806.49</v>
      </c>
      <c r="F859" s="17">
        <v>134233.87</v>
      </c>
      <c r="G859" s="47">
        <v>4.9298000000000002</v>
      </c>
      <c r="H859" s="39">
        <v>0</v>
      </c>
    </row>
    <row r="860" spans="1:8" x14ac:dyDescent="0.3">
      <c r="A860" s="46" t="s">
        <v>3872</v>
      </c>
      <c r="B860" s="46" t="s">
        <v>49</v>
      </c>
      <c r="C860" s="48" t="s">
        <v>2473</v>
      </c>
      <c r="D860" s="48">
        <v>1360720</v>
      </c>
      <c r="E860" s="48">
        <v>3644526</v>
      </c>
      <c r="F860" s="17">
        <v>303710.5</v>
      </c>
      <c r="G860" s="47">
        <v>4.4802999999999997</v>
      </c>
      <c r="H860" s="39">
        <v>0</v>
      </c>
    </row>
    <row r="861" spans="1:8" x14ac:dyDescent="0.3">
      <c r="A861" s="46" t="s">
        <v>3873</v>
      </c>
      <c r="B861" s="46" t="s">
        <v>56</v>
      </c>
      <c r="C861" s="48" t="s">
        <v>2477</v>
      </c>
      <c r="D861" s="48">
        <v>1518334.3</v>
      </c>
      <c r="E861" s="48">
        <v>1767210.46</v>
      </c>
      <c r="F861" s="17">
        <v>147267.54</v>
      </c>
      <c r="G861" s="47">
        <v>10.31</v>
      </c>
      <c r="H861" s="39">
        <v>0</v>
      </c>
    </row>
    <row r="862" spans="1:8" x14ac:dyDescent="0.3">
      <c r="A862" s="46" t="s">
        <v>3874</v>
      </c>
      <c r="B862" s="46" t="s">
        <v>55</v>
      </c>
      <c r="C862" s="48" t="s">
        <v>2479</v>
      </c>
      <c r="D862" s="48">
        <v>2486982.4500000002</v>
      </c>
      <c r="E862" s="48">
        <v>5997680.5499999998</v>
      </c>
      <c r="F862" s="17">
        <v>499806.71</v>
      </c>
      <c r="G862" s="47">
        <v>4.9759000000000002</v>
      </c>
      <c r="H862" s="39">
        <v>0</v>
      </c>
    </row>
    <row r="863" spans="1:8" x14ac:dyDescent="0.3">
      <c r="A863" s="46" t="s">
        <v>3875</v>
      </c>
      <c r="B863" s="46" t="s">
        <v>59</v>
      </c>
      <c r="C863" s="48" t="s">
        <v>2480</v>
      </c>
      <c r="D863" s="48">
        <v>38531307</v>
      </c>
      <c r="E863" s="48">
        <v>50313239</v>
      </c>
      <c r="F863" s="17">
        <v>4192769.92</v>
      </c>
      <c r="G863" s="47">
        <v>9.1898999999999997</v>
      </c>
      <c r="H863" s="39">
        <v>0</v>
      </c>
    </row>
    <row r="864" spans="1:8" x14ac:dyDescent="0.3">
      <c r="A864" s="46" t="s">
        <v>3876</v>
      </c>
      <c r="B864" s="46" t="s">
        <v>73</v>
      </c>
      <c r="C864" s="48" t="s">
        <v>2482</v>
      </c>
      <c r="D864" s="48">
        <v>938855.67</v>
      </c>
      <c r="E864" s="48">
        <v>1843529.34</v>
      </c>
      <c r="F864" s="17">
        <v>153627.45000000001</v>
      </c>
      <c r="G864" s="47">
        <v>6.1112000000000002</v>
      </c>
      <c r="H864" s="39">
        <v>0</v>
      </c>
    </row>
    <row r="865" spans="1:8" x14ac:dyDescent="0.3">
      <c r="A865" s="46" t="s">
        <v>3877</v>
      </c>
      <c r="B865" s="46" t="s">
        <v>63</v>
      </c>
      <c r="C865" s="48" t="s">
        <v>2484</v>
      </c>
      <c r="D865" s="48">
        <v>2358942.0699999998</v>
      </c>
      <c r="E865" s="48">
        <v>4027519.83</v>
      </c>
      <c r="F865" s="17">
        <v>335626.65</v>
      </c>
      <c r="G865" s="47">
        <v>7.0285000000000002</v>
      </c>
      <c r="H865" s="39">
        <v>0</v>
      </c>
    </row>
    <row r="866" spans="1:8" x14ac:dyDescent="0.3">
      <c r="A866" s="46" t="s">
        <v>3878</v>
      </c>
      <c r="B866" s="46" t="s">
        <v>47</v>
      </c>
      <c r="C866" s="48" t="s">
        <v>2485</v>
      </c>
      <c r="D866" s="48">
        <v>117713974.34999999</v>
      </c>
      <c r="E866" s="48">
        <v>358646558.93000001</v>
      </c>
      <c r="F866" s="17">
        <v>29887213.239999998</v>
      </c>
      <c r="G866" s="47">
        <v>3.9386000000000001</v>
      </c>
      <c r="H866" s="39">
        <v>0</v>
      </c>
    </row>
    <row r="867" spans="1:8" x14ac:dyDescent="0.3">
      <c r="A867" s="46" t="s">
        <v>3879</v>
      </c>
      <c r="B867" s="46" t="s">
        <v>41</v>
      </c>
      <c r="C867" s="48" t="s">
        <v>2487</v>
      </c>
      <c r="D867" s="48">
        <v>2738394.39</v>
      </c>
      <c r="E867" s="48">
        <v>2348684.1</v>
      </c>
      <c r="F867" s="17">
        <v>195723.68</v>
      </c>
      <c r="G867" s="47">
        <v>13.991099999999999</v>
      </c>
      <c r="H867" s="39">
        <v>0</v>
      </c>
    </row>
    <row r="868" spans="1:8" x14ac:dyDescent="0.3">
      <c r="A868" s="46" t="s">
        <v>3880</v>
      </c>
      <c r="B868" s="46" t="s">
        <v>45</v>
      </c>
      <c r="C868" s="48" t="s">
        <v>2489</v>
      </c>
      <c r="D868" s="48">
        <v>21613645</v>
      </c>
      <c r="E868" s="48">
        <v>24523299</v>
      </c>
      <c r="F868" s="17">
        <v>2043608.25</v>
      </c>
      <c r="G868" s="47">
        <v>10.5762</v>
      </c>
      <c r="H868" s="39">
        <v>0</v>
      </c>
    </row>
    <row r="869" spans="1:8" x14ac:dyDescent="0.3">
      <c r="A869" s="46" t="s">
        <v>3881</v>
      </c>
      <c r="B869" s="46" t="s">
        <v>40</v>
      </c>
      <c r="C869" s="48" t="s">
        <v>2490</v>
      </c>
      <c r="D869" s="48">
        <v>2627518</v>
      </c>
      <c r="E869" s="48">
        <v>3295867.75</v>
      </c>
      <c r="F869" s="17">
        <v>274655.65000000002</v>
      </c>
      <c r="G869" s="47">
        <v>9.5665999999999993</v>
      </c>
      <c r="H869" s="39">
        <v>0</v>
      </c>
    </row>
    <row r="870" spans="1:8" x14ac:dyDescent="0.3">
      <c r="A870" s="46" t="s">
        <v>3882</v>
      </c>
      <c r="B870" s="46" t="s">
        <v>68</v>
      </c>
      <c r="C870" s="48" t="s">
        <v>2494</v>
      </c>
      <c r="D870" s="48">
        <v>3165526</v>
      </c>
      <c r="E870" s="48">
        <v>2794089</v>
      </c>
      <c r="F870" s="17">
        <v>232840.75</v>
      </c>
      <c r="G870" s="47">
        <v>13.5952</v>
      </c>
      <c r="H870" s="39">
        <v>0</v>
      </c>
    </row>
    <row r="871" spans="1:8" x14ac:dyDescent="0.3">
      <c r="A871" s="46" t="s">
        <v>3883</v>
      </c>
      <c r="B871" s="46" t="s">
        <v>53</v>
      </c>
      <c r="C871" s="48" t="s">
        <v>2496</v>
      </c>
      <c r="D871" s="48">
        <v>7049689.1399999997</v>
      </c>
      <c r="E871" s="48">
        <v>8035323.7199999997</v>
      </c>
      <c r="F871" s="17">
        <v>669610.31000000006</v>
      </c>
      <c r="G871" s="47">
        <v>10.528</v>
      </c>
      <c r="H871" s="39">
        <v>0</v>
      </c>
    </row>
    <row r="872" spans="1:8" x14ac:dyDescent="0.3">
      <c r="A872" s="46" t="s">
        <v>3884</v>
      </c>
      <c r="B872" s="46" t="s">
        <v>25</v>
      </c>
      <c r="C872" s="48" t="s">
        <v>2498</v>
      </c>
      <c r="D872" s="48">
        <v>1396245</v>
      </c>
      <c r="E872" s="48">
        <v>3660309</v>
      </c>
      <c r="F872" s="17">
        <v>305025.75</v>
      </c>
      <c r="G872" s="47">
        <v>4.5774999999999997</v>
      </c>
      <c r="H872" s="39">
        <v>0</v>
      </c>
    </row>
    <row r="873" spans="1:8" x14ac:dyDescent="0.3">
      <c r="A873" s="46" t="s">
        <v>3885</v>
      </c>
      <c r="B873" s="46" t="s">
        <v>13</v>
      </c>
      <c r="C873" s="48" t="s">
        <v>2500</v>
      </c>
      <c r="D873" s="48">
        <v>1258129.95</v>
      </c>
      <c r="E873" s="48">
        <v>2188732.02</v>
      </c>
      <c r="F873" s="17">
        <v>182394.34</v>
      </c>
      <c r="G873" s="47">
        <v>6.8978999999999999</v>
      </c>
      <c r="H873" s="39">
        <v>0</v>
      </c>
    </row>
    <row r="874" spans="1:8" x14ac:dyDescent="0.3">
      <c r="A874" s="46" t="s">
        <v>3886</v>
      </c>
      <c r="B874" s="46" t="s">
        <v>31</v>
      </c>
      <c r="C874" s="48" t="s">
        <v>2502</v>
      </c>
      <c r="D874" s="48">
        <v>3098000</v>
      </c>
      <c r="E874" s="48">
        <v>2559004</v>
      </c>
      <c r="F874" s="17">
        <v>213250.33</v>
      </c>
      <c r="G874" s="47">
        <v>14.5275</v>
      </c>
      <c r="H874" s="39">
        <v>0</v>
      </c>
    </row>
    <row r="875" spans="1:8" x14ac:dyDescent="0.3">
      <c r="A875" s="46" t="s">
        <v>3887</v>
      </c>
      <c r="B875" s="46" t="s">
        <v>27</v>
      </c>
      <c r="C875" s="48" t="s">
        <v>2503</v>
      </c>
      <c r="D875" s="48">
        <v>3352922.01</v>
      </c>
      <c r="E875" s="48">
        <v>2033029.33</v>
      </c>
      <c r="F875" s="17">
        <v>169419.11</v>
      </c>
      <c r="G875" s="47">
        <v>19.790700000000001</v>
      </c>
      <c r="H875" s="39">
        <v>0</v>
      </c>
    </row>
    <row r="876" spans="1:8" x14ac:dyDescent="0.3">
      <c r="A876" s="46" t="s">
        <v>3888</v>
      </c>
      <c r="B876" s="46" t="s">
        <v>58</v>
      </c>
      <c r="C876" s="48" t="s">
        <v>2505</v>
      </c>
      <c r="D876" s="48">
        <v>2492998</v>
      </c>
      <c r="E876" s="48">
        <v>2473062</v>
      </c>
      <c r="F876" s="17">
        <v>206088.5</v>
      </c>
      <c r="G876" s="47">
        <v>12.0967</v>
      </c>
      <c r="H876" s="39">
        <v>0</v>
      </c>
    </row>
    <row r="877" spans="1:8" x14ac:dyDescent="0.3">
      <c r="A877" s="46" t="s">
        <v>3889</v>
      </c>
      <c r="B877" s="46" t="s">
        <v>39</v>
      </c>
      <c r="C877" s="48" t="s">
        <v>2507</v>
      </c>
      <c r="D877" s="48">
        <v>242416.89</v>
      </c>
      <c r="E877" s="48">
        <v>715162.24</v>
      </c>
      <c r="F877" s="17">
        <v>59596.85</v>
      </c>
      <c r="G877" s="47">
        <v>4.0675999999999997</v>
      </c>
      <c r="H877" s="39">
        <v>0</v>
      </c>
    </row>
    <row r="878" spans="1:8" x14ac:dyDescent="0.3">
      <c r="A878" s="46" t="s">
        <v>3890</v>
      </c>
      <c r="B878" s="46" t="s">
        <v>52</v>
      </c>
      <c r="C878" s="48" t="s">
        <v>2509</v>
      </c>
      <c r="D878" s="48">
        <v>6220284.0199999996</v>
      </c>
      <c r="E878" s="48">
        <v>4229235.4400000004</v>
      </c>
      <c r="F878" s="17">
        <v>352436.29</v>
      </c>
      <c r="G878" s="47">
        <v>17.6494</v>
      </c>
      <c r="H878" s="39">
        <v>0</v>
      </c>
    </row>
    <row r="879" spans="1:8" x14ac:dyDescent="0.3">
      <c r="A879" s="46" t="s">
        <v>3891</v>
      </c>
      <c r="B879" s="46" t="s">
        <v>65</v>
      </c>
      <c r="C879" s="48" t="s">
        <v>2511</v>
      </c>
      <c r="D879" s="48">
        <v>1606518.83</v>
      </c>
      <c r="E879" s="48">
        <v>1353442.08</v>
      </c>
      <c r="F879" s="17">
        <v>112786.84</v>
      </c>
      <c r="G879" s="47">
        <v>14.2438</v>
      </c>
      <c r="H879" s="39">
        <v>0</v>
      </c>
    </row>
    <row r="880" spans="1:8" x14ac:dyDescent="0.3">
      <c r="A880" s="46" t="s">
        <v>3892</v>
      </c>
      <c r="B880" s="46" t="s">
        <v>72</v>
      </c>
      <c r="C880" s="48" t="s">
        <v>2513</v>
      </c>
      <c r="D880" s="48">
        <v>3984477.39</v>
      </c>
      <c r="E880" s="48">
        <v>3433220.16</v>
      </c>
      <c r="F880" s="17">
        <v>286101.68</v>
      </c>
      <c r="G880" s="47">
        <v>13.9268</v>
      </c>
      <c r="H880" s="39">
        <v>0</v>
      </c>
    </row>
    <row r="881" spans="1:8" x14ac:dyDescent="0.3">
      <c r="A881" s="46" t="s">
        <v>3893</v>
      </c>
      <c r="B881" s="46" t="s">
        <v>66</v>
      </c>
      <c r="C881" s="48" t="s">
        <v>2517</v>
      </c>
      <c r="D881" s="48">
        <v>1708616.13</v>
      </c>
      <c r="E881" s="48">
        <v>3693505.72</v>
      </c>
      <c r="F881" s="17">
        <v>307792.14</v>
      </c>
      <c r="G881" s="47">
        <v>5.5511999999999997</v>
      </c>
      <c r="H881" s="39">
        <v>0</v>
      </c>
    </row>
    <row r="882" spans="1:8" x14ac:dyDescent="0.3">
      <c r="A882" s="46" t="s">
        <v>3894</v>
      </c>
      <c r="B882" s="46" t="s">
        <v>18</v>
      </c>
      <c r="C882" s="48" t="s">
        <v>2518</v>
      </c>
      <c r="D882" s="48">
        <v>9779556.7100000009</v>
      </c>
      <c r="E882" s="48">
        <v>5574783.1799999997</v>
      </c>
      <c r="F882" s="17">
        <v>464565.27</v>
      </c>
      <c r="G882" s="47">
        <v>21.050999999999998</v>
      </c>
      <c r="H882" s="39">
        <v>0</v>
      </c>
    </row>
    <row r="883" spans="1:8" x14ac:dyDescent="0.3">
      <c r="A883" s="46" t="s">
        <v>3895</v>
      </c>
      <c r="B883" s="46" t="s">
        <v>41</v>
      </c>
      <c r="C883" s="48" t="s">
        <v>2520</v>
      </c>
      <c r="D883" s="48">
        <v>3593855.21</v>
      </c>
      <c r="E883" s="48">
        <v>2913186.8</v>
      </c>
      <c r="F883" s="17">
        <v>242765.57</v>
      </c>
      <c r="G883" s="47">
        <v>14.803800000000001</v>
      </c>
      <c r="H883" s="39">
        <v>0</v>
      </c>
    </row>
    <row r="884" spans="1:8" x14ac:dyDescent="0.3">
      <c r="A884" s="46" t="s">
        <v>3896</v>
      </c>
      <c r="B884" s="46" t="s">
        <v>66</v>
      </c>
      <c r="C884" s="48" t="s">
        <v>2522</v>
      </c>
      <c r="D884" s="48">
        <v>883105.03</v>
      </c>
      <c r="E884" s="48">
        <v>1743191.14</v>
      </c>
      <c r="F884" s="17">
        <v>145265.93</v>
      </c>
      <c r="G884" s="47">
        <v>6.0792000000000002</v>
      </c>
      <c r="H884" s="39">
        <v>0</v>
      </c>
    </row>
    <row r="885" spans="1:8" x14ac:dyDescent="0.3">
      <c r="A885" s="46" t="s">
        <v>3897</v>
      </c>
      <c r="B885" s="46" t="s">
        <v>13</v>
      </c>
      <c r="C885" s="48" t="s">
        <v>2526</v>
      </c>
      <c r="D885" s="48">
        <v>588655.64</v>
      </c>
      <c r="E885" s="48">
        <v>954046.42</v>
      </c>
      <c r="F885" s="17">
        <v>79503.87</v>
      </c>
      <c r="G885" s="47">
        <v>7.4040999999999997</v>
      </c>
      <c r="H885" s="39">
        <v>0</v>
      </c>
    </row>
    <row r="886" spans="1:8" x14ac:dyDescent="0.3">
      <c r="A886" s="46" t="s">
        <v>3898</v>
      </c>
      <c r="B886" s="46" t="s">
        <v>38</v>
      </c>
      <c r="C886" s="48" t="s">
        <v>2527</v>
      </c>
      <c r="D886" s="48">
        <v>3445291</v>
      </c>
      <c r="E886" s="48">
        <v>3598749</v>
      </c>
      <c r="F886" s="17">
        <v>299895.75</v>
      </c>
      <c r="G886" s="47">
        <v>11.488300000000001</v>
      </c>
      <c r="H886" s="39">
        <v>0</v>
      </c>
    </row>
    <row r="887" spans="1:8" x14ac:dyDescent="0.3">
      <c r="A887" s="46" t="s">
        <v>3899</v>
      </c>
      <c r="B887" s="46" t="s">
        <v>67</v>
      </c>
      <c r="C887" s="48" t="s">
        <v>2529</v>
      </c>
      <c r="D887" s="48">
        <v>81121450</v>
      </c>
      <c r="E887" s="48">
        <v>198487205</v>
      </c>
      <c r="F887" s="17">
        <v>16540600.42</v>
      </c>
      <c r="G887" s="47">
        <v>4.9043999999999999</v>
      </c>
      <c r="H887" s="39">
        <v>0</v>
      </c>
    </row>
    <row r="888" spans="1:8" x14ac:dyDescent="0.3">
      <c r="A888" s="46" t="s">
        <v>3900</v>
      </c>
      <c r="B888" s="46" t="s">
        <v>71</v>
      </c>
      <c r="C888" s="48" t="s">
        <v>2531</v>
      </c>
      <c r="D888" s="48">
        <v>3109107.17</v>
      </c>
      <c r="E888" s="48">
        <v>3964138.14</v>
      </c>
      <c r="F888" s="17">
        <v>330344.84999999998</v>
      </c>
      <c r="G888" s="47">
        <v>9.4116999999999997</v>
      </c>
      <c r="H888" s="39">
        <v>0</v>
      </c>
    </row>
    <row r="889" spans="1:8" x14ac:dyDescent="0.3">
      <c r="A889" s="46" t="s">
        <v>3901</v>
      </c>
      <c r="B889" s="46" t="s">
        <v>74</v>
      </c>
      <c r="C889" s="48" t="s">
        <v>2533</v>
      </c>
      <c r="D889" s="48">
        <v>1101813</v>
      </c>
      <c r="E889" s="48">
        <v>3843575</v>
      </c>
      <c r="F889" s="17">
        <v>320297.92</v>
      </c>
      <c r="G889" s="47">
        <v>3.44</v>
      </c>
      <c r="H889" s="39">
        <v>0</v>
      </c>
    </row>
    <row r="890" spans="1:8" x14ac:dyDescent="0.3">
      <c r="A890" s="46" t="s">
        <v>3902</v>
      </c>
      <c r="B890" s="46" t="s">
        <v>9</v>
      </c>
      <c r="C890" s="48" t="s">
        <v>2537</v>
      </c>
      <c r="D890" s="48">
        <v>589512.75</v>
      </c>
      <c r="E890" s="48">
        <v>1247981.51</v>
      </c>
      <c r="F890" s="17">
        <v>103998.46</v>
      </c>
      <c r="G890" s="47">
        <v>5.6684999999999999</v>
      </c>
      <c r="H890" s="39">
        <v>0</v>
      </c>
    </row>
    <row r="891" spans="1:8" x14ac:dyDescent="0.3">
      <c r="A891" s="46" t="s">
        <v>3903</v>
      </c>
      <c r="B891" s="46" t="s">
        <v>39</v>
      </c>
      <c r="C891" s="48" t="s">
        <v>2539</v>
      </c>
      <c r="D891" s="48">
        <v>2412799.56</v>
      </c>
      <c r="E891" s="48">
        <v>4032081.59</v>
      </c>
      <c r="F891" s="17">
        <v>336006.8</v>
      </c>
      <c r="G891" s="47">
        <v>7.1807999999999996</v>
      </c>
      <c r="H891" s="39">
        <v>0</v>
      </c>
    </row>
    <row r="892" spans="1:8" x14ac:dyDescent="0.3">
      <c r="A892" s="46" t="s">
        <v>3904</v>
      </c>
      <c r="B892" s="46" t="s">
        <v>14</v>
      </c>
      <c r="C892" s="48" t="s">
        <v>2543</v>
      </c>
      <c r="D892" s="48">
        <v>1636657.72</v>
      </c>
      <c r="E892" s="48">
        <v>1117580.8999999999</v>
      </c>
      <c r="F892" s="17">
        <v>93131.74</v>
      </c>
      <c r="G892" s="47">
        <v>17.573599999999999</v>
      </c>
      <c r="H892" s="39">
        <v>0</v>
      </c>
    </row>
    <row r="893" spans="1:8" x14ac:dyDescent="0.3">
      <c r="A893" s="46" t="s">
        <v>3905</v>
      </c>
      <c r="B893" s="46" t="s">
        <v>45</v>
      </c>
      <c r="C893" s="48" t="s">
        <v>2545</v>
      </c>
      <c r="D893" s="48">
        <v>13610613</v>
      </c>
      <c r="E893" s="48">
        <v>46840982</v>
      </c>
      <c r="F893" s="17">
        <v>3903415.17</v>
      </c>
      <c r="G893" s="47">
        <v>3.4868000000000001</v>
      </c>
      <c r="H893" s="39">
        <v>0</v>
      </c>
    </row>
    <row r="894" spans="1:8" x14ac:dyDescent="0.3">
      <c r="A894" s="46" t="s">
        <v>3906</v>
      </c>
      <c r="B894" s="46" t="s">
        <v>13</v>
      </c>
      <c r="C894" s="48" t="s">
        <v>2547</v>
      </c>
      <c r="D894" s="48">
        <v>407441.64</v>
      </c>
      <c r="E894" s="48">
        <v>527030.25</v>
      </c>
      <c r="F894" s="17">
        <v>43919.19</v>
      </c>
      <c r="G894" s="47">
        <v>9.2771000000000008</v>
      </c>
      <c r="H894" s="39">
        <v>0</v>
      </c>
    </row>
    <row r="895" spans="1:8" x14ac:dyDescent="0.3">
      <c r="A895" s="46" t="s">
        <v>3907</v>
      </c>
      <c r="B895" s="46" t="s">
        <v>67</v>
      </c>
      <c r="C895" s="48" t="s">
        <v>2549</v>
      </c>
      <c r="D895" s="48">
        <v>97618091</v>
      </c>
      <c r="E895" s="48">
        <v>177583319</v>
      </c>
      <c r="F895" s="17">
        <v>14798609.92</v>
      </c>
      <c r="G895" s="47">
        <v>6.5964</v>
      </c>
      <c r="H895" s="39">
        <v>0</v>
      </c>
    </row>
    <row r="896" spans="1:8" x14ac:dyDescent="0.3">
      <c r="A896" s="46" t="s">
        <v>3908</v>
      </c>
      <c r="B896" s="46" t="s">
        <v>77</v>
      </c>
      <c r="C896" s="48" t="s">
        <v>2551</v>
      </c>
      <c r="D896" s="48">
        <v>807240.26</v>
      </c>
      <c r="E896" s="48">
        <v>1196716.8899999999</v>
      </c>
      <c r="F896" s="17">
        <v>99726.41</v>
      </c>
      <c r="G896" s="47">
        <v>8.0945</v>
      </c>
      <c r="H896" s="39">
        <v>0</v>
      </c>
    </row>
    <row r="897" spans="1:8" x14ac:dyDescent="0.3">
      <c r="A897" s="46" t="s">
        <v>3909</v>
      </c>
      <c r="B897" s="46" t="s">
        <v>70</v>
      </c>
      <c r="C897" s="48" t="s">
        <v>2552</v>
      </c>
      <c r="D897" s="48">
        <v>18926283.25</v>
      </c>
      <c r="E897" s="48">
        <v>21520769.949999999</v>
      </c>
      <c r="F897" s="17">
        <v>1793397.5</v>
      </c>
      <c r="G897" s="47">
        <v>10.5533</v>
      </c>
      <c r="H897" s="39">
        <v>0</v>
      </c>
    </row>
    <row r="898" spans="1:8" x14ac:dyDescent="0.3">
      <c r="A898" s="46" t="s">
        <v>3910</v>
      </c>
      <c r="B898" s="46" t="s">
        <v>73</v>
      </c>
      <c r="C898" s="48" t="s">
        <v>2554</v>
      </c>
      <c r="D898" s="48">
        <v>630758</v>
      </c>
      <c r="E898" s="48">
        <v>868915</v>
      </c>
      <c r="F898" s="17">
        <v>72409.58</v>
      </c>
      <c r="G898" s="47">
        <v>8.7110000000000003</v>
      </c>
      <c r="H898" s="39">
        <v>0</v>
      </c>
    </row>
    <row r="899" spans="1:8" x14ac:dyDescent="0.3">
      <c r="A899" s="46" t="s">
        <v>3911</v>
      </c>
      <c r="B899" s="46" t="s">
        <v>66</v>
      </c>
      <c r="C899" s="48" t="s">
        <v>2556</v>
      </c>
      <c r="D899" s="48">
        <v>5978971.4400000004</v>
      </c>
      <c r="E899" s="48">
        <v>1730842.97</v>
      </c>
      <c r="F899" s="17">
        <v>144236.91</v>
      </c>
      <c r="G899" s="47">
        <v>41.452399999999997</v>
      </c>
      <c r="H899" s="39">
        <v>0</v>
      </c>
    </row>
    <row r="900" spans="1:8" x14ac:dyDescent="0.3">
      <c r="A900" s="46" t="s">
        <v>3912</v>
      </c>
      <c r="B900" s="46" t="s">
        <v>76</v>
      </c>
      <c r="C900" s="48" t="s">
        <v>2558</v>
      </c>
      <c r="D900" s="48">
        <v>802381</v>
      </c>
      <c r="E900" s="48">
        <v>1188299</v>
      </c>
      <c r="F900" s="17">
        <v>99024.92</v>
      </c>
      <c r="G900" s="47">
        <v>8.1028000000000002</v>
      </c>
      <c r="H900" s="39">
        <v>0</v>
      </c>
    </row>
    <row r="901" spans="1:8" x14ac:dyDescent="0.3">
      <c r="A901" s="46" t="s">
        <v>3913</v>
      </c>
      <c r="B901" s="46" t="s">
        <v>32</v>
      </c>
      <c r="C901" s="48" t="s">
        <v>2560</v>
      </c>
      <c r="D901" s="48">
        <v>2756977.97</v>
      </c>
      <c r="E901" s="48">
        <v>3964256.12</v>
      </c>
      <c r="F901" s="17">
        <v>330354.68</v>
      </c>
      <c r="G901" s="47">
        <v>8.3454999999999995</v>
      </c>
      <c r="H901" s="39">
        <v>0</v>
      </c>
    </row>
    <row r="902" spans="1:8" x14ac:dyDescent="0.3">
      <c r="A902" s="46" t="s">
        <v>3914</v>
      </c>
      <c r="B902" s="46" t="s">
        <v>62</v>
      </c>
      <c r="C902" s="48" t="s">
        <v>2561</v>
      </c>
      <c r="D902" s="48">
        <v>779257.12</v>
      </c>
      <c r="E902" s="48">
        <v>1511986.77</v>
      </c>
      <c r="F902" s="17">
        <v>125998.9</v>
      </c>
      <c r="G902" s="47">
        <v>6.1845999999999997</v>
      </c>
      <c r="H902" s="39">
        <v>0</v>
      </c>
    </row>
    <row r="903" spans="1:8" x14ac:dyDescent="0.3">
      <c r="A903" s="46" t="s">
        <v>3915</v>
      </c>
      <c r="B903" s="46" t="s">
        <v>77</v>
      </c>
      <c r="C903" s="48" t="s">
        <v>2563</v>
      </c>
      <c r="D903" s="48">
        <v>2400798.94</v>
      </c>
      <c r="E903" s="48">
        <v>6375991.6900000004</v>
      </c>
      <c r="F903" s="17">
        <v>531332.64</v>
      </c>
      <c r="G903" s="47">
        <v>4.5183999999999997</v>
      </c>
      <c r="H903" s="39">
        <v>0</v>
      </c>
    </row>
    <row r="904" spans="1:8" x14ac:dyDescent="0.3">
      <c r="A904" s="46" t="s">
        <v>3916</v>
      </c>
      <c r="B904" s="46" t="s">
        <v>38</v>
      </c>
      <c r="C904" s="48" t="s">
        <v>2565</v>
      </c>
      <c r="D904" s="48">
        <v>1401407</v>
      </c>
      <c r="E904" s="48">
        <v>1450987</v>
      </c>
      <c r="F904" s="17">
        <v>120915.58</v>
      </c>
      <c r="G904" s="47">
        <v>11.59</v>
      </c>
      <c r="H904" s="39">
        <v>0</v>
      </c>
    </row>
    <row r="905" spans="1:8" x14ac:dyDescent="0.3">
      <c r="A905" s="46" t="s">
        <v>3917</v>
      </c>
      <c r="B905" s="46" t="s">
        <v>72</v>
      </c>
      <c r="C905" s="48" t="s">
        <v>2567</v>
      </c>
      <c r="D905" s="48">
        <v>1470597.95</v>
      </c>
      <c r="E905" s="48">
        <v>5516842.1600000001</v>
      </c>
      <c r="F905" s="17">
        <v>459736.85</v>
      </c>
      <c r="G905" s="47">
        <v>3.1987999999999999</v>
      </c>
      <c r="H905" s="39">
        <v>0</v>
      </c>
    </row>
    <row r="906" spans="1:8" x14ac:dyDescent="0.3">
      <c r="A906" s="46" t="s">
        <v>3918</v>
      </c>
      <c r="B906" s="46" t="s">
        <v>34</v>
      </c>
      <c r="C906" s="48" t="s">
        <v>2568</v>
      </c>
      <c r="D906" s="48">
        <v>851794</v>
      </c>
      <c r="E906" s="48">
        <v>3434475</v>
      </c>
      <c r="F906" s="17">
        <v>286206.25</v>
      </c>
      <c r="G906" s="47">
        <v>2.9762</v>
      </c>
      <c r="H906" s="39">
        <v>0</v>
      </c>
    </row>
    <row r="907" spans="1:8" x14ac:dyDescent="0.3">
      <c r="A907" s="46" t="s">
        <v>3919</v>
      </c>
      <c r="B907" s="46" t="s">
        <v>64</v>
      </c>
      <c r="C907" s="48" t="s">
        <v>2570</v>
      </c>
      <c r="D907" s="48">
        <v>882226</v>
      </c>
      <c r="E907" s="48">
        <v>1451336</v>
      </c>
      <c r="F907" s="17">
        <v>120944.67</v>
      </c>
      <c r="G907" s="47">
        <v>7.2945000000000002</v>
      </c>
      <c r="H907" s="39">
        <v>0</v>
      </c>
    </row>
    <row r="908" spans="1:8" x14ac:dyDescent="0.3">
      <c r="A908" s="46" t="s">
        <v>3920</v>
      </c>
      <c r="B908" s="46" t="s">
        <v>32</v>
      </c>
      <c r="C908" s="48" t="s">
        <v>2572</v>
      </c>
      <c r="D908" s="48">
        <v>3235744.42</v>
      </c>
      <c r="E908" s="48">
        <v>3471076.26</v>
      </c>
      <c r="F908" s="17">
        <v>289256.36</v>
      </c>
      <c r="G908" s="47">
        <v>11.186400000000001</v>
      </c>
      <c r="H908" s="39">
        <v>0</v>
      </c>
    </row>
    <row r="909" spans="1:8" x14ac:dyDescent="0.3">
      <c r="A909" s="46" t="s">
        <v>3921</v>
      </c>
      <c r="B909" s="46" t="s">
        <v>54</v>
      </c>
      <c r="C909" s="48" t="s">
        <v>2574</v>
      </c>
      <c r="D909" s="48">
        <v>1648161.13</v>
      </c>
      <c r="E909" s="48">
        <v>1558868.27</v>
      </c>
      <c r="F909" s="17">
        <v>129905.69</v>
      </c>
      <c r="G909" s="47">
        <v>12.6874</v>
      </c>
      <c r="H909" s="39">
        <v>0</v>
      </c>
    </row>
    <row r="910" spans="1:8" x14ac:dyDescent="0.3">
      <c r="A910" s="46" t="s">
        <v>3922</v>
      </c>
      <c r="B910" s="46" t="s">
        <v>57</v>
      </c>
      <c r="C910" s="48" t="s">
        <v>2576</v>
      </c>
      <c r="D910" s="48">
        <v>960361.96</v>
      </c>
      <c r="E910" s="48">
        <v>19481964.23</v>
      </c>
      <c r="F910" s="17">
        <v>1623497.02</v>
      </c>
      <c r="G910" s="47">
        <v>0.59150000000000003</v>
      </c>
      <c r="H910" s="39">
        <v>6.67</v>
      </c>
    </row>
    <row r="911" spans="1:8" x14ac:dyDescent="0.3">
      <c r="A911" s="46" t="s">
        <v>3923</v>
      </c>
      <c r="B911" s="46" t="s">
        <v>16</v>
      </c>
      <c r="C911" s="48" t="s">
        <v>2578</v>
      </c>
      <c r="D911" s="48">
        <v>1127337.83</v>
      </c>
      <c r="E911" s="48">
        <v>726852.23</v>
      </c>
      <c r="F911" s="17">
        <v>60571.02</v>
      </c>
      <c r="G911" s="47">
        <v>18.611799999999999</v>
      </c>
      <c r="H911" s="39">
        <v>0</v>
      </c>
    </row>
    <row r="912" spans="1:8" x14ac:dyDescent="0.3">
      <c r="A912" s="46" t="s">
        <v>3924</v>
      </c>
      <c r="B912" s="46" t="s">
        <v>25</v>
      </c>
      <c r="C912" s="48" t="s">
        <v>2579</v>
      </c>
      <c r="D912" s="48">
        <v>1076933</v>
      </c>
      <c r="E912" s="48">
        <v>5771946</v>
      </c>
      <c r="F912" s="17">
        <v>480995.5</v>
      </c>
      <c r="G912" s="47">
        <v>2.2389999999999999</v>
      </c>
      <c r="H912" s="39">
        <v>0</v>
      </c>
    </row>
    <row r="913" spans="1:8" x14ac:dyDescent="0.3">
      <c r="A913" s="46" t="s">
        <v>3925</v>
      </c>
      <c r="B913" s="46" t="s">
        <v>73</v>
      </c>
      <c r="C913" s="48" t="s">
        <v>2581</v>
      </c>
      <c r="D913" s="48">
        <v>3225262.86</v>
      </c>
      <c r="E913" s="48">
        <v>2600310.36</v>
      </c>
      <c r="F913" s="17">
        <v>216692.53</v>
      </c>
      <c r="G913" s="47">
        <v>14.8841</v>
      </c>
      <c r="H913" s="39">
        <v>0</v>
      </c>
    </row>
    <row r="914" spans="1:8" x14ac:dyDescent="0.3">
      <c r="A914" s="46" t="s">
        <v>3926</v>
      </c>
      <c r="B914" s="46" t="s">
        <v>71</v>
      </c>
      <c r="C914" s="48" t="s">
        <v>2582</v>
      </c>
      <c r="D914" s="48">
        <v>249006</v>
      </c>
      <c r="E914" s="48">
        <v>1238080</v>
      </c>
      <c r="F914" s="17">
        <v>103173.33</v>
      </c>
      <c r="G914" s="47">
        <v>2.4135</v>
      </c>
      <c r="H914" s="39">
        <v>0</v>
      </c>
    </row>
    <row r="915" spans="1:8" x14ac:dyDescent="0.3">
      <c r="A915" s="46" t="s">
        <v>3927</v>
      </c>
      <c r="B915" s="46" t="s">
        <v>50</v>
      </c>
      <c r="C915" s="48" t="s">
        <v>2584</v>
      </c>
      <c r="D915" s="48">
        <v>6011254.6600000001</v>
      </c>
      <c r="E915" s="48">
        <v>7246239.1900000004</v>
      </c>
      <c r="F915" s="17">
        <v>603853.27</v>
      </c>
      <c r="G915" s="47">
        <v>9.9548000000000005</v>
      </c>
      <c r="H915" s="39">
        <v>0</v>
      </c>
    </row>
    <row r="916" spans="1:8" x14ac:dyDescent="0.3">
      <c r="A916" s="46" t="s">
        <v>3928</v>
      </c>
      <c r="B916" s="46" t="s">
        <v>11</v>
      </c>
      <c r="C916" s="48" t="s">
        <v>2586</v>
      </c>
      <c r="D916" s="48">
        <v>4708446</v>
      </c>
      <c r="E916" s="48">
        <v>6561975</v>
      </c>
      <c r="F916" s="17">
        <v>546831.25</v>
      </c>
      <c r="G916" s="47">
        <v>8.6104000000000003</v>
      </c>
      <c r="H916" s="39">
        <v>0</v>
      </c>
    </row>
    <row r="917" spans="1:8" x14ac:dyDescent="0.3">
      <c r="A917" s="46" t="s">
        <v>3929</v>
      </c>
      <c r="B917" s="46" t="s">
        <v>28</v>
      </c>
      <c r="C917" s="48" t="s">
        <v>2590</v>
      </c>
      <c r="D917" s="48">
        <v>357004.59</v>
      </c>
      <c r="E917" s="48">
        <v>1991426.77</v>
      </c>
      <c r="F917" s="17">
        <v>165952.23000000001</v>
      </c>
      <c r="G917" s="47">
        <v>2.1511999999999998</v>
      </c>
      <c r="H917" s="39">
        <v>0</v>
      </c>
    </row>
    <row r="918" spans="1:8" x14ac:dyDescent="0.3">
      <c r="A918" s="46" t="s">
        <v>3930</v>
      </c>
      <c r="B918" s="46" t="s">
        <v>29</v>
      </c>
      <c r="C918" s="48" t="s">
        <v>2592</v>
      </c>
      <c r="D918" s="48">
        <v>5398654.8700000001</v>
      </c>
      <c r="E918" s="48">
        <v>16764027.560000001</v>
      </c>
      <c r="F918" s="17">
        <v>1397002.3</v>
      </c>
      <c r="G918" s="47">
        <v>3.8645</v>
      </c>
      <c r="H918" s="39">
        <v>0</v>
      </c>
    </row>
    <row r="919" spans="1:8" x14ac:dyDescent="0.3">
      <c r="A919" s="46" t="s">
        <v>3931</v>
      </c>
      <c r="B919" s="46" t="s">
        <v>51</v>
      </c>
      <c r="C919" s="48" t="s">
        <v>2594</v>
      </c>
      <c r="D919" s="48">
        <v>679845</v>
      </c>
      <c r="E919" s="48">
        <v>3509281</v>
      </c>
      <c r="F919" s="17">
        <v>292440.08</v>
      </c>
      <c r="G919" s="47">
        <v>2.3247</v>
      </c>
      <c r="H919" s="39">
        <v>0</v>
      </c>
    </row>
    <row r="920" spans="1:8" x14ac:dyDescent="0.3">
      <c r="A920" s="46" t="s">
        <v>3932</v>
      </c>
      <c r="B920" s="46" t="s">
        <v>72</v>
      </c>
      <c r="C920" s="48" t="s">
        <v>2595</v>
      </c>
      <c r="D920" s="48">
        <v>7040205.9100000001</v>
      </c>
      <c r="E920" s="48">
        <v>7369345.9400000004</v>
      </c>
      <c r="F920" s="17">
        <v>614112.16</v>
      </c>
      <c r="G920" s="47">
        <v>11.464</v>
      </c>
      <c r="H920" s="39">
        <v>0</v>
      </c>
    </row>
    <row r="921" spans="1:8" x14ac:dyDescent="0.3">
      <c r="A921" s="46" t="s">
        <v>3933</v>
      </c>
      <c r="B921" s="46" t="s">
        <v>72</v>
      </c>
      <c r="C921" s="48" t="s">
        <v>2597</v>
      </c>
      <c r="D921" s="48">
        <v>1100452.82</v>
      </c>
      <c r="E921" s="48">
        <v>4297183.97</v>
      </c>
      <c r="F921" s="17">
        <v>358098.66</v>
      </c>
      <c r="G921" s="47">
        <v>3.073</v>
      </c>
      <c r="H921" s="39">
        <v>0</v>
      </c>
    </row>
    <row r="922" spans="1:8" x14ac:dyDescent="0.3">
      <c r="A922" s="46" t="s">
        <v>3934</v>
      </c>
      <c r="B922" s="46" t="s">
        <v>39</v>
      </c>
      <c r="C922" s="48" t="s">
        <v>2599</v>
      </c>
      <c r="D922" s="48">
        <v>1407788.25</v>
      </c>
      <c r="E922" s="48">
        <v>2436408.33</v>
      </c>
      <c r="F922" s="17">
        <v>203034.03</v>
      </c>
      <c r="G922" s="47">
        <v>6.9337999999999997</v>
      </c>
      <c r="H922" s="39">
        <v>0</v>
      </c>
    </row>
    <row r="923" spans="1:8" x14ac:dyDescent="0.3">
      <c r="A923" s="46" t="s">
        <v>3935</v>
      </c>
      <c r="B923" s="46" t="s">
        <v>31</v>
      </c>
      <c r="C923" s="48" t="s">
        <v>2600</v>
      </c>
      <c r="D923" s="48">
        <v>9503678</v>
      </c>
      <c r="E923" s="48">
        <v>21344460</v>
      </c>
      <c r="F923" s="17">
        <v>1778705</v>
      </c>
      <c r="G923" s="47">
        <v>5.343</v>
      </c>
      <c r="H923" s="39">
        <v>0</v>
      </c>
    </row>
    <row r="924" spans="1:8" x14ac:dyDescent="0.3">
      <c r="A924" s="46" t="s">
        <v>3936</v>
      </c>
      <c r="B924" s="46" t="s">
        <v>70</v>
      </c>
      <c r="C924" s="48" t="s">
        <v>2601</v>
      </c>
      <c r="D924" s="48">
        <v>5436822.8300000001</v>
      </c>
      <c r="E924" s="48">
        <v>9112088.1099999994</v>
      </c>
      <c r="F924" s="17">
        <v>759340.68</v>
      </c>
      <c r="G924" s="47">
        <v>7.1599000000000004</v>
      </c>
      <c r="H924" s="39">
        <v>0</v>
      </c>
    </row>
    <row r="925" spans="1:8" x14ac:dyDescent="0.3">
      <c r="A925" s="46" t="s">
        <v>3937</v>
      </c>
      <c r="B925" s="46" t="s">
        <v>27</v>
      </c>
      <c r="C925" s="48" t="s">
        <v>2603</v>
      </c>
      <c r="D925" s="48">
        <v>1052801.81</v>
      </c>
      <c r="E925" s="48">
        <v>405213.9</v>
      </c>
      <c r="F925" s="17">
        <v>33767.83</v>
      </c>
      <c r="G925" s="47">
        <v>31.177700000000002</v>
      </c>
      <c r="H925" s="39">
        <v>0</v>
      </c>
    </row>
    <row r="926" spans="1:8" x14ac:dyDescent="0.3">
      <c r="A926" s="46" t="s">
        <v>3938</v>
      </c>
      <c r="B926" s="46" t="s">
        <v>56</v>
      </c>
      <c r="C926" s="48" t="s">
        <v>2604</v>
      </c>
      <c r="D926" s="48">
        <v>1326560.1299999999</v>
      </c>
      <c r="E926" s="48">
        <v>1777110.78</v>
      </c>
      <c r="F926" s="17">
        <v>148092.57</v>
      </c>
      <c r="G926" s="47">
        <v>8.9575999999999993</v>
      </c>
      <c r="H926" s="39">
        <v>0</v>
      </c>
    </row>
    <row r="927" spans="1:8" x14ac:dyDescent="0.3">
      <c r="A927" s="46" t="s">
        <v>3939</v>
      </c>
      <c r="B927" s="46" t="s">
        <v>65</v>
      </c>
      <c r="C927" s="48" t="s">
        <v>2605</v>
      </c>
      <c r="D927" s="48">
        <v>971817.39</v>
      </c>
      <c r="E927" s="48">
        <v>1450008.65</v>
      </c>
      <c r="F927" s="17">
        <v>120834.05</v>
      </c>
      <c r="G927" s="47">
        <v>8.0426000000000002</v>
      </c>
      <c r="H927" s="39">
        <v>0</v>
      </c>
    </row>
    <row r="928" spans="1:8" x14ac:dyDescent="0.3">
      <c r="A928" s="46" t="s">
        <v>3940</v>
      </c>
      <c r="B928" s="46" t="s">
        <v>41</v>
      </c>
      <c r="C928" s="48" t="s">
        <v>2607</v>
      </c>
      <c r="D928" s="48">
        <v>3289569</v>
      </c>
      <c r="E928" s="48">
        <v>6439644</v>
      </c>
      <c r="F928" s="17">
        <v>536637</v>
      </c>
      <c r="G928" s="47">
        <v>6.13</v>
      </c>
      <c r="H928" s="39">
        <v>0</v>
      </c>
    </row>
    <row r="929" spans="1:8" x14ac:dyDescent="0.3">
      <c r="A929" s="46" t="s">
        <v>3941</v>
      </c>
      <c r="B929" s="46" t="s">
        <v>36</v>
      </c>
      <c r="C929" s="48" t="s">
        <v>2608</v>
      </c>
      <c r="D929" s="48">
        <v>1998618</v>
      </c>
      <c r="E929" s="48">
        <v>3154939</v>
      </c>
      <c r="F929" s="17">
        <v>262911.58</v>
      </c>
      <c r="G929" s="47">
        <v>7.6018999999999997</v>
      </c>
      <c r="H929" s="39">
        <v>0</v>
      </c>
    </row>
    <row r="930" spans="1:8" x14ac:dyDescent="0.3">
      <c r="A930" s="46" t="s">
        <v>3942</v>
      </c>
      <c r="B930" s="46" t="s">
        <v>44</v>
      </c>
      <c r="C930" s="48" t="s">
        <v>2610</v>
      </c>
      <c r="D930" s="48">
        <v>798655.75</v>
      </c>
      <c r="E930" s="48">
        <v>1079823.6499999999</v>
      </c>
      <c r="F930" s="17">
        <v>89985.3</v>
      </c>
      <c r="G930" s="47">
        <v>8.8754000000000008</v>
      </c>
      <c r="H930" s="39">
        <v>0</v>
      </c>
    </row>
    <row r="931" spans="1:8" x14ac:dyDescent="0.3">
      <c r="A931" s="46" t="s">
        <v>3943</v>
      </c>
      <c r="B931" s="46" t="s">
        <v>14</v>
      </c>
      <c r="C931" s="48" t="s">
        <v>2612</v>
      </c>
      <c r="D931" s="48">
        <v>1517691.97</v>
      </c>
      <c r="E931" s="48">
        <v>1154028.1299999999</v>
      </c>
      <c r="F931" s="17">
        <v>96169.01</v>
      </c>
      <c r="G931" s="47">
        <v>15.781499999999999</v>
      </c>
      <c r="H931" s="39">
        <v>0</v>
      </c>
    </row>
    <row r="932" spans="1:8" x14ac:dyDescent="0.3">
      <c r="A932" s="46" t="s">
        <v>3944</v>
      </c>
      <c r="B932" s="46" t="s">
        <v>50</v>
      </c>
      <c r="C932" s="48" t="s">
        <v>2614</v>
      </c>
      <c r="D932" s="48">
        <v>8951327</v>
      </c>
      <c r="E932" s="48">
        <v>3335138</v>
      </c>
      <c r="F932" s="17">
        <v>277928.17</v>
      </c>
      <c r="G932" s="47">
        <v>32.207299999999996</v>
      </c>
      <c r="H932" s="39">
        <v>0</v>
      </c>
    </row>
    <row r="933" spans="1:8" x14ac:dyDescent="0.3">
      <c r="A933" s="46" t="s">
        <v>3945</v>
      </c>
      <c r="B933" s="46" t="s">
        <v>44</v>
      </c>
      <c r="C933" s="48" t="s">
        <v>2617</v>
      </c>
      <c r="D933" s="48">
        <v>2456533.42</v>
      </c>
      <c r="E933" s="48">
        <v>2729698.58</v>
      </c>
      <c r="F933" s="17">
        <v>227474.88</v>
      </c>
      <c r="G933" s="47">
        <v>10.799099999999999</v>
      </c>
      <c r="H933" s="39">
        <v>0</v>
      </c>
    </row>
    <row r="934" spans="1:8" x14ac:dyDescent="0.3">
      <c r="A934" s="46" t="s">
        <v>3946</v>
      </c>
      <c r="B934" s="46" t="s">
        <v>13</v>
      </c>
      <c r="C934" s="48" t="s">
        <v>2619</v>
      </c>
      <c r="D934" s="48">
        <v>464235</v>
      </c>
      <c r="E934" s="48">
        <v>990615</v>
      </c>
      <c r="F934" s="17">
        <v>82551.25</v>
      </c>
      <c r="G934" s="47">
        <v>5.6235999999999997</v>
      </c>
      <c r="H934" s="39">
        <v>0</v>
      </c>
    </row>
    <row r="935" spans="1:8" x14ac:dyDescent="0.3">
      <c r="A935" s="46" t="s">
        <v>3947</v>
      </c>
      <c r="B935" s="46" t="s">
        <v>32</v>
      </c>
      <c r="C935" s="48" t="s">
        <v>2620</v>
      </c>
      <c r="D935" s="48">
        <v>442507</v>
      </c>
      <c r="E935" s="48">
        <v>996677</v>
      </c>
      <c r="F935" s="17">
        <v>83056.42</v>
      </c>
      <c r="G935" s="47">
        <v>5.3277999999999999</v>
      </c>
      <c r="H935" s="39">
        <v>0</v>
      </c>
    </row>
    <row r="936" spans="1:8" x14ac:dyDescent="0.3">
      <c r="A936" s="46" t="s">
        <v>3948</v>
      </c>
      <c r="B936" s="46" t="s">
        <v>49</v>
      </c>
      <c r="C936" s="48" t="s">
        <v>2624</v>
      </c>
      <c r="D936" s="48">
        <v>10077687</v>
      </c>
      <c r="E936" s="48">
        <v>18739348</v>
      </c>
      <c r="F936" s="17">
        <v>1561612.33</v>
      </c>
      <c r="G936" s="47">
        <v>6.4534000000000002</v>
      </c>
      <c r="H936" s="39">
        <v>0</v>
      </c>
    </row>
    <row r="937" spans="1:8" x14ac:dyDescent="0.3">
      <c r="A937" s="46" t="s">
        <v>3949</v>
      </c>
      <c r="B937" s="46" t="s">
        <v>38</v>
      </c>
      <c r="C937" s="48" t="s">
        <v>2626</v>
      </c>
      <c r="D937" s="48">
        <v>1610173</v>
      </c>
      <c r="E937" s="48">
        <v>1613955</v>
      </c>
      <c r="F937" s="17">
        <v>134496.25</v>
      </c>
      <c r="G937" s="47">
        <v>11.9719</v>
      </c>
      <c r="H937" s="39">
        <v>0</v>
      </c>
    </row>
    <row r="938" spans="1:8" x14ac:dyDescent="0.3">
      <c r="A938" s="46" t="s">
        <v>3950</v>
      </c>
      <c r="B938" s="46" t="s">
        <v>42</v>
      </c>
      <c r="C938" s="48" t="s">
        <v>2628</v>
      </c>
      <c r="D938" s="48">
        <v>783072.22</v>
      </c>
      <c r="E938" s="48">
        <v>776283.36</v>
      </c>
      <c r="F938" s="17">
        <v>64690.28</v>
      </c>
      <c r="G938" s="47">
        <v>12.104900000000001</v>
      </c>
      <c r="H938" s="39">
        <v>0</v>
      </c>
    </row>
    <row r="939" spans="1:8" x14ac:dyDescent="0.3">
      <c r="A939" s="46" t="s">
        <v>3951</v>
      </c>
      <c r="B939" s="46" t="s">
        <v>68</v>
      </c>
      <c r="C939" s="48" t="s">
        <v>2629</v>
      </c>
      <c r="D939" s="48">
        <v>7930402</v>
      </c>
      <c r="E939" s="48">
        <v>9044438</v>
      </c>
      <c r="F939" s="17">
        <v>753703.17</v>
      </c>
      <c r="G939" s="47">
        <v>10.5219</v>
      </c>
      <c r="H939" s="39">
        <v>0</v>
      </c>
    </row>
    <row r="940" spans="1:8" x14ac:dyDescent="0.3">
      <c r="A940" s="46" t="s">
        <v>3952</v>
      </c>
      <c r="B940" s="46" t="s">
        <v>43</v>
      </c>
      <c r="C940" s="48" t="s">
        <v>2630</v>
      </c>
      <c r="D940" s="48">
        <v>783919</v>
      </c>
      <c r="E940" s="48">
        <v>1994875</v>
      </c>
      <c r="F940" s="17">
        <v>166239.57999999999</v>
      </c>
      <c r="G940" s="47">
        <v>4.7156000000000002</v>
      </c>
      <c r="H940" s="39">
        <v>0</v>
      </c>
    </row>
    <row r="941" spans="1:8" x14ac:dyDescent="0.3">
      <c r="A941" s="46" t="s">
        <v>3953</v>
      </c>
      <c r="B941" s="46" t="s">
        <v>20</v>
      </c>
      <c r="C941" s="48" t="s">
        <v>2632</v>
      </c>
      <c r="D941" s="48">
        <v>924052.98</v>
      </c>
      <c r="E941" s="48">
        <v>913053.9</v>
      </c>
      <c r="F941" s="17">
        <v>76087.83</v>
      </c>
      <c r="G941" s="47">
        <v>12.144600000000001</v>
      </c>
      <c r="H941" s="39">
        <v>0</v>
      </c>
    </row>
    <row r="942" spans="1:8" x14ac:dyDescent="0.3">
      <c r="A942" s="46" t="s">
        <v>3954</v>
      </c>
      <c r="B942" s="46" t="s">
        <v>44</v>
      </c>
      <c r="C942" s="48" t="s">
        <v>2634</v>
      </c>
      <c r="D942" s="48">
        <v>1045748.74</v>
      </c>
      <c r="E942" s="48">
        <v>997554.93</v>
      </c>
      <c r="F942" s="17">
        <v>83129.58</v>
      </c>
      <c r="G942" s="47">
        <v>12.579700000000001</v>
      </c>
      <c r="H942" s="39">
        <v>0</v>
      </c>
    </row>
    <row r="943" spans="1:8" x14ac:dyDescent="0.3">
      <c r="A943" s="46" t="s">
        <v>3955</v>
      </c>
      <c r="B943" s="46" t="s">
        <v>65</v>
      </c>
      <c r="C943" s="48" t="s">
        <v>2638</v>
      </c>
      <c r="D943" s="48">
        <v>1852096</v>
      </c>
      <c r="E943" s="48">
        <v>3391810</v>
      </c>
      <c r="F943" s="17">
        <v>282650.83</v>
      </c>
      <c r="G943" s="47">
        <v>6.5526</v>
      </c>
      <c r="H943" s="39">
        <v>0</v>
      </c>
    </row>
    <row r="944" spans="1:8" x14ac:dyDescent="0.3">
      <c r="A944" s="46" t="s">
        <v>3956</v>
      </c>
      <c r="B944" s="46" t="s">
        <v>40</v>
      </c>
      <c r="C944" s="48" t="s">
        <v>2641</v>
      </c>
      <c r="D944" s="48">
        <v>893393</v>
      </c>
      <c r="E944" s="48">
        <v>1245201</v>
      </c>
      <c r="F944" s="17">
        <v>103766.75</v>
      </c>
      <c r="G944" s="47">
        <v>8.6096000000000004</v>
      </c>
      <c r="H944" s="39">
        <v>0</v>
      </c>
    </row>
    <row r="945" spans="1:8" x14ac:dyDescent="0.3">
      <c r="A945" s="46" t="s">
        <v>3957</v>
      </c>
      <c r="B945" s="46" t="s">
        <v>40</v>
      </c>
      <c r="C945" s="48" t="s">
        <v>2642</v>
      </c>
      <c r="D945" s="48">
        <v>256588.91</v>
      </c>
      <c r="E945" s="48">
        <v>1033195.13</v>
      </c>
      <c r="F945" s="17">
        <v>86099.59</v>
      </c>
      <c r="G945" s="47">
        <v>2.9801000000000002</v>
      </c>
      <c r="H945" s="39">
        <v>0</v>
      </c>
    </row>
    <row r="946" spans="1:8" x14ac:dyDescent="0.3">
      <c r="A946" s="46" t="s">
        <v>3958</v>
      </c>
      <c r="B946" s="46" t="s">
        <v>13</v>
      </c>
      <c r="C946" s="48" t="s">
        <v>2643</v>
      </c>
      <c r="D946" s="48">
        <v>702987.78</v>
      </c>
      <c r="E946" s="48">
        <v>863313.02</v>
      </c>
      <c r="F946" s="17">
        <v>71942.75</v>
      </c>
      <c r="G946" s="47">
        <v>9.7714999999999996</v>
      </c>
      <c r="H946" s="39">
        <v>0</v>
      </c>
    </row>
    <row r="947" spans="1:8" x14ac:dyDescent="0.3">
      <c r="A947" s="46" t="s">
        <v>3959</v>
      </c>
      <c r="B947" s="46" t="s">
        <v>25</v>
      </c>
      <c r="C947" s="48" t="s">
        <v>2644</v>
      </c>
      <c r="D947" s="48">
        <v>4201660</v>
      </c>
      <c r="E947" s="48">
        <v>3860267</v>
      </c>
      <c r="F947" s="17">
        <v>321688.92</v>
      </c>
      <c r="G947" s="47">
        <v>13.061299999999999</v>
      </c>
      <c r="H947" s="39">
        <v>0</v>
      </c>
    </row>
    <row r="948" spans="1:8" x14ac:dyDescent="0.3">
      <c r="A948" s="46" t="s">
        <v>3960</v>
      </c>
      <c r="B948" s="46" t="s">
        <v>43</v>
      </c>
      <c r="C948" s="48" t="s">
        <v>2645</v>
      </c>
      <c r="D948" s="48">
        <v>3230735.36</v>
      </c>
      <c r="E948" s="48">
        <v>4053654.49</v>
      </c>
      <c r="F948" s="17">
        <v>337804.54</v>
      </c>
      <c r="G948" s="47">
        <v>9.5639000000000003</v>
      </c>
      <c r="H948" s="39">
        <v>0</v>
      </c>
    </row>
    <row r="949" spans="1:8" x14ac:dyDescent="0.3">
      <c r="A949" s="46" t="s">
        <v>3961</v>
      </c>
      <c r="B949" s="46" t="s">
        <v>71</v>
      </c>
      <c r="C949" s="48" t="s">
        <v>2647</v>
      </c>
      <c r="D949" s="48">
        <v>1588059</v>
      </c>
      <c r="E949" s="48">
        <v>13483129</v>
      </c>
      <c r="F949" s="17">
        <v>1123594.08</v>
      </c>
      <c r="G949" s="47">
        <v>1.4134</v>
      </c>
      <c r="H949" s="39">
        <v>0</v>
      </c>
    </row>
    <row r="950" spans="1:8" x14ac:dyDescent="0.3">
      <c r="A950" s="46" t="s">
        <v>3962</v>
      </c>
      <c r="B950" s="46" t="s">
        <v>14</v>
      </c>
      <c r="C950" s="48" t="s">
        <v>2649</v>
      </c>
      <c r="D950" s="48">
        <v>966680.03</v>
      </c>
      <c r="E950" s="48">
        <v>1632983.28</v>
      </c>
      <c r="F950" s="17">
        <v>136081.94</v>
      </c>
      <c r="G950" s="47">
        <v>7.1036999999999999</v>
      </c>
      <c r="H950" s="39">
        <v>0</v>
      </c>
    </row>
    <row r="951" spans="1:8" x14ac:dyDescent="0.3">
      <c r="A951" s="46" t="s">
        <v>3963</v>
      </c>
      <c r="B951" s="46" t="s">
        <v>49</v>
      </c>
      <c r="C951" s="48" t="s">
        <v>2650</v>
      </c>
      <c r="D951" s="48">
        <v>21275612</v>
      </c>
      <c r="E951" s="48">
        <v>16026799</v>
      </c>
      <c r="F951" s="17">
        <v>1335566.58</v>
      </c>
      <c r="G951" s="47">
        <v>15.93</v>
      </c>
      <c r="H951" s="39">
        <v>0</v>
      </c>
    </row>
    <row r="952" spans="1:8" x14ac:dyDescent="0.3">
      <c r="A952" s="46" t="s">
        <v>3964</v>
      </c>
      <c r="B952" s="46" t="s">
        <v>64</v>
      </c>
      <c r="C952" s="48" t="s">
        <v>2651</v>
      </c>
      <c r="D952" s="48">
        <v>365694.3</v>
      </c>
      <c r="E952" s="48">
        <v>1143988.98</v>
      </c>
      <c r="F952" s="17">
        <v>95332.42</v>
      </c>
      <c r="G952" s="47">
        <v>3.8359999999999999</v>
      </c>
      <c r="H952" s="39">
        <v>0</v>
      </c>
    </row>
    <row r="953" spans="1:8" x14ac:dyDescent="0.3">
      <c r="A953" s="46" t="s">
        <v>3965</v>
      </c>
      <c r="B953" s="46" t="s">
        <v>39</v>
      </c>
      <c r="C953" s="48" t="s">
        <v>2653</v>
      </c>
      <c r="D953" s="48">
        <v>6166843.2300000004</v>
      </c>
      <c r="E953" s="48">
        <v>5595151.8899999997</v>
      </c>
      <c r="F953" s="17">
        <v>466262.66</v>
      </c>
      <c r="G953" s="47">
        <v>13.226100000000001</v>
      </c>
      <c r="H953" s="39">
        <v>0</v>
      </c>
    </row>
    <row r="954" spans="1:8" x14ac:dyDescent="0.3">
      <c r="A954" s="46" t="s">
        <v>3966</v>
      </c>
      <c r="B954" s="46" t="s">
        <v>41</v>
      </c>
      <c r="C954" s="48" t="s">
        <v>2655</v>
      </c>
      <c r="D954" s="48">
        <v>605634.18000000005</v>
      </c>
      <c r="E954" s="48">
        <v>1364760.58</v>
      </c>
      <c r="F954" s="17">
        <v>113730.05</v>
      </c>
      <c r="G954" s="47">
        <v>5.3251999999999997</v>
      </c>
      <c r="H954" s="39">
        <v>0</v>
      </c>
    </row>
    <row r="955" spans="1:8" x14ac:dyDescent="0.3">
      <c r="A955" s="46" t="s">
        <v>3967</v>
      </c>
      <c r="B955" s="46" t="s">
        <v>65</v>
      </c>
      <c r="C955" s="48" t="s">
        <v>2657</v>
      </c>
      <c r="D955" s="48">
        <v>534092.91</v>
      </c>
      <c r="E955" s="48">
        <v>3848193.99</v>
      </c>
      <c r="F955" s="17">
        <v>320682.83</v>
      </c>
      <c r="G955" s="47">
        <v>1.6655</v>
      </c>
      <c r="H955" s="39">
        <v>0</v>
      </c>
    </row>
    <row r="956" spans="1:8" x14ac:dyDescent="0.3">
      <c r="A956" s="46" t="s">
        <v>3968</v>
      </c>
      <c r="B956" s="46" t="s">
        <v>42</v>
      </c>
      <c r="C956" s="48" t="s">
        <v>2658</v>
      </c>
      <c r="D956" s="48">
        <v>2374132.44</v>
      </c>
      <c r="E956" s="48">
        <v>3277976.68</v>
      </c>
      <c r="F956" s="17">
        <v>273164.71999999997</v>
      </c>
      <c r="G956" s="47">
        <v>8.6912000000000003</v>
      </c>
      <c r="H956" s="39">
        <v>0</v>
      </c>
    </row>
    <row r="957" spans="1:8" x14ac:dyDescent="0.3">
      <c r="A957" s="46" t="s">
        <v>3969</v>
      </c>
      <c r="B957" s="46" t="s">
        <v>68</v>
      </c>
      <c r="C957" s="48" t="s">
        <v>2660</v>
      </c>
      <c r="D957" s="48">
        <v>5398606</v>
      </c>
      <c r="E957" s="48">
        <v>3041101</v>
      </c>
      <c r="F957" s="17">
        <v>253425.08</v>
      </c>
      <c r="G957" s="47">
        <v>21.302600000000002</v>
      </c>
      <c r="H957" s="39">
        <v>0</v>
      </c>
    </row>
    <row r="958" spans="1:8" x14ac:dyDescent="0.3">
      <c r="A958" s="46" t="s">
        <v>3970</v>
      </c>
      <c r="B958" s="46" t="s">
        <v>41</v>
      </c>
      <c r="C958" s="48" t="s">
        <v>2662</v>
      </c>
      <c r="D958" s="48">
        <v>1447460</v>
      </c>
      <c r="E958" s="48">
        <v>3156030</v>
      </c>
      <c r="F958" s="17">
        <v>263002.5</v>
      </c>
      <c r="G958" s="47">
        <v>5.5035999999999996</v>
      </c>
      <c r="H958" s="39">
        <v>0</v>
      </c>
    </row>
    <row r="959" spans="1:8" x14ac:dyDescent="0.3">
      <c r="A959" s="46" t="s">
        <v>3971</v>
      </c>
      <c r="B959" s="46" t="s">
        <v>13</v>
      </c>
      <c r="C959" s="48" t="s">
        <v>2664</v>
      </c>
      <c r="D959" s="48">
        <v>42506.3</v>
      </c>
      <c r="E959" s="48">
        <v>881243.35</v>
      </c>
      <c r="F959" s="17">
        <v>73436.95</v>
      </c>
      <c r="G959" s="47">
        <v>0.57879999999999998</v>
      </c>
      <c r="H959" s="39">
        <v>6.67</v>
      </c>
    </row>
    <row r="960" spans="1:8" x14ac:dyDescent="0.3">
      <c r="A960" s="46" t="s">
        <v>3972</v>
      </c>
      <c r="B960" s="46" t="s">
        <v>42</v>
      </c>
      <c r="C960" s="48" t="s">
        <v>2668</v>
      </c>
      <c r="D960" s="48">
        <v>691554.19</v>
      </c>
      <c r="E960" s="48">
        <v>864522.2</v>
      </c>
      <c r="F960" s="17">
        <v>72043.520000000004</v>
      </c>
      <c r="G960" s="47">
        <v>9.5991</v>
      </c>
      <c r="H960" s="39">
        <v>0</v>
      </c>
    </row>
    <row r="961" spans="1:8" x14ac:dyDescent="0.3">
      <c r="A961" s="46" t="s">
        <v>3973</v>
      </c>
      <c r="B961" s="46" t="s">
        <v>51</v>
      </c>
      <c r="C961" s="48" t="s">
        <v>2670</v>
      </c>
      <c r="D961" s="48">
        <v>6034679.0199999996</v>
      </c>
      <c r="E961" s="48">
        <v>5752818.9000000004</v>
      </c>
      <c r="F961" s="17">
        <v>479401.58</v>
      </c>
      <c r="G961" s="47">
        <v>12.587899999999999</v>
      </c>
      <c r="H961" s="39">
        <v>0</v>
      </c>
    </row>
    <row r="962" spans="1:8" x14ac:dyDescent="0.3">
      <c r="A962" s="46" t="s">
        <v>3974</v>
      </c>
      <c r="B962" s="46" t="s">
        <v>13</v>
      </c>
      <c r="C962" s="48" t="s">
        <v>2674</v>
      </c>
      <c r="D962" s="48">
        <v>3203126.63</v>
      </c>
      <c r="E962" s="48">
        <v>3001947.3</v>
      </c>
      <c r="F962" s="17">
        <v>250162.28</v>
      </c>
      <c r="G962" s="47">
        <v>12.8042</v>
      </c>
      <c r="H962" s="39">
        <v>0</v>
      </c>
    </row>
    <row r="963" spans="1:8" x14ac:dyDescent="0.3">
      <c r="A963" s="46" t="s">
        <v>3975</v>
      </c>
      <c r="B963" s="46" t="s">
        <v>44</v>
      </c>
      <c r="C963" s="48" t="s">
        <v>2677</v>
      </c>
      <c r="D963" s="48">
        <v>2252734.1800000002</v>
      </c>
      <c r="E963" s="48">
        <v>2092638.89</v>
      </c>
      <c r="F963" s="17">
        <v>174386.57</v>
      </c>
      <c r="G963" s="47">
        <v>12.917999999999999</v>
      </c>
      <c r="H963" s="39">
        <v>0</v>
      </c>
    </row>
    <row r="964" spans="1:8" x14ac:dyDescent="0.3">
      <c r="A964" s="46" t="s">
        <v>3976</v>
      </c>
      <c r="B964" s="46" t="s">
        <v>65</v>
      </c>
      <c r="C964" s="48" t="s">
        <v>2679</v>
      </c>
      <c r="D964" s="48">
        <v>943818.18</v>
      </c>
      <c r="E964" s="48">
        <v>1810523.26</v>
      </c>
      <c r="F964" s="17">
        <v>150876.94</v>
      </c>
      <c r="G964" s="47">
        <v>6.2554999999999996</v>
      </c>
      <c r="H964" s="39">
        <v>0</v>
      </c>
    </row>
    <row r="965" spans="1:8" x14ac:dyDescent="0.3">
      <c r="A965" s="46" t="s">
        <v>3977</v>
      </c>
      <c r="B965" s="46" t="s">
        <v>11</v>
      </c>
      <c r="C965" s="48" t="s">
        <v>2681</v>
      </c>
      <c r="D965" s="48">
        <v>6927405.1100000003</v>
      </c>
      <c r="E965" s="48">
        <v>2452622.7200000002</v>
      </c>
      <c r="F965" s="17">
        <v>204385.23</v>
      </c>
      <c r="G965" s="47">
        <v>33.893900000000002</v>
      </c>
      <c r="H965" s="39">
        <v>0</v>
      </c>
    </row>
    <row r="966" spans="1:8" x14ac:dyDescent="0.3">
      <c r="A966" s="46" t="s">
        <v>3978</v>
      </c>
      <c r="B966" s="46" t="s">
        <v>33</v>
      </c>
      <c r="C966" s="48" t="s">
        <v>2682</v>
      </c>
      <c r="D966" s="48">
        <v>3741417.94</v>
      </c>
      <c r="E966" s="48">
        <v>4182618.72</v>
      </c>
      <c r="F966" s="17">
        <v>348551.56</v>
      </c>
      <c r="G966" s="47">
        <v>10.7342</v>
      </c>
      <c r="H966" s="39">
        <v>0</v>
      </c>
    </row>
    <row r="967" spans="1:8" x14ac:dyDescent="0.3">
      <c r="A967" s="46" t="s">
        <v>3979</v>
      </c>
      <c r="B967" s="46" t="s">
        <v>60</v>
      </c>
      <c r="C967" s="48" t="s">
        <v>2684</v>
      </c>
      <c r="D967" s="48">
        <v>9498127.3800000008</v>
      </c>
      <c r="E967" s="48">
        <v>12721133.35</v>
      </c>
      <c r="F967" s="17">
        <v>1060094.45</v>
      </c>
      <c r="G967" s="47">
        <v>8.9596999999999998</v>
      </c>
      <c r="H967" s="39">
        <v>0</v>
      </c>
    </row>
    <row r="968" spans="1:8" x14ac:dyDescent="0.3">
      <c r="A968" s="46" t="s">
        <v>3980</v>
      </c>
      <c r="B968" s="46" t="s">
        <v>68</v>
      </c>
      <c r="C968" s="48" t="s">
        <v>2686</v>
      </c>
      <c r="D968" s="48">
        <v>5928390</v>
      </c>
      <c r="E968" s="48">
        <v>8492472</v>
      </c>
      <c r="F968" s="17">
        <v>707706</v>
      </c>
      <c r="G968" s="47">
        <v>8.3768999999999991</v>
      </c>
      <c r="H968" s="39">
        <v>0</v>
      </c>
    </row>
    <row r="969" spans="1:8" x14ac:dyDescent="0.3">
      <c r="A969" s="46" t="s">
        <v>3981</v>
      </c>
      <c r="B969" s="46" t="s">
        <v>75</v>
      </c>
      <c r="C969" s="48" t="s">
        <v>2687</v>
      </c>
      <c r="D969" s="48">
        <v>16836629</v>
      </c>
      <c r="E969" s="48">
        <v>44159031</v>
      </c>
      <c r="F969" s="17">
        <v>3679919.25</v>
      </c>
      <c r="G969" s="47">
        <v>4.5753000000000004</v>
      </c>
      <c r="H969" s="39">
        <v>0</v>
      </c>
    </row>
    <row r="970" spans="1:8" x14ac:dyDescent="0.3">
      <c r="A970" s="46" t="s">
        <v>3982</v>
      </c>
      <c r="B970" s="46" t="s">
        <v>52</v>
      </c>
      <c r="C970" s="48" t="s">
        <v>2688</v>
      </c>
      <c r="D970" s="48">
        <v>1945126.13</v>
      </c>
      <c r="E970" s="48">
        <v>3689536.45</v>
      </c>
      <c r="F970" s="17">
        <v>307461.37</v>
      </c>
      <c r="G970" s="47">
        <v>6.3263999999999996</v>
      </c>
      <c r="H970" s="39">
        <v>0</v>
      </c>
    </row>
    <row r="971" spans="1:8" x14ac:dyDescent="0.3">
      <c r="A971" s="46" t="s">
        <v>3983</v>
      </c>
      <c r="B971" s="46" t="s">
        <v>40</v>
      </c>
      <c r="C971" s="48" t="s">
        <v>2690</v>
      </c>
      <c r="D971" s="48">
        <v>811851.02</v>
      </c>
      <c r="E971" s="48">
        <v>852830.94</v>
      </c>
      <c r="F971" s="17">
        <v>71069.25</v>
      </c>
      <c r="G971" s="47">
        <v>11.423400000000001</v>
      </c>
      <c r="H971" s="39">
        <v>0</v>
      </c>
    </row>
    <row r="972" spans="1:8" x14ac:dyDescent="0.3">
      <c r="A972" s="46" t="s">
        <v>3984</v>
      </c>
      <c r="B972" s="46" t="s">
        <v>51</v>
      </c>
      <c r="C972" s="48" t="s">
        <v>2691</v>
      </c>
      <c r="D972" s="48">
        <v>5832113.9500000002</v>
      </c>
      <c r="E972" s="48">
        <v>18767262.920000002</v>
      </c>
      <c r="F972" s="17">
        <v>1563938.58</v>
      </c>
      <c r="G972" s="47">
        <v>3.7290999999999999</v>
      </c>
      <c r="H972" s="39">
        <v>0</v>
      </c>
    </row>
    <row r="973" spans="1:8" x14ac:dyDescent="0.3">
      <c r="A973" s="46" t="s">
        <v>3985</v>
      </c>
      <c r="B973" s="46" t="s">
        <v>71</v>
      </c>
      <c r="C973" s="48" t="s">
        <v>2696</v>
      </c>
      <c r="D973" s="48">
        <v>3620327.26</v>
      </c>
      <c r="E973" s="48">
        <v>5604360.5700000003</v>
      </c>
      <c r="F973" s="17">
        <v>467030.05</v>
      </c>
      <c r="G973" s="47">
        <v>7.7518000000000002</v>
      </c>
      <c r="H973" s="39">
        <v>0</v>
      </c>
    </row>
    <row r="974" spans="1:8" x14ac:dyDescent="0.3">
      <c r="A974" s="46" t="s">
        <v>3986</v>
      </c>
      <c r="B974" s="46" t="s">
        <v>51</v>
      </c>
      <c r="C974" s="48" t="s">
        <v>2697</v>
      </c>
      <c r="D974" s="48">
        <v>2634970</v>
      </c>
      <c r="E974" s="48">
        <v>3142959.5</v>
      </c>
      <c r="F974" s="17">
        <v>261913.29</v>
      </c>
      <c r="G974" s="47">
        <v>10.060499999999999</v>
      </c>
      <c r="H974" s="39">
        <v>0</v>
      </c>
    </row>
    <row r="975" spans="1:8" x14ac:dyDescent="0.3">
      <c r="A975" s="46" t="s">
        <v>3987</v>
      </c>
      <c r="B975" s="46" t="s">
        <v>50</v>
      </c>
      <c r="C975" s="48" t="s">
        <v>2699</v>
      </c>
      <c r="D975" s="48">
        <v>6781593.4299999997</v>
      </c>
      <c r="E975" s="48">
        <v>5095419.72</v>
      </c>
      <c r="F975" s="17">
        <v>424618.31</v>
      </c>
      <c r="G975" s="47">
        <v>15.971</v>
      </c>
      <c r="H975" s="39">
        <v>0</v>
      </c>
    </row>
    <row r="976" spans="1:8" x14ac:dyDescent="0.3">
      <c r="A976" s="46" t="s">
        <v>3988</v>
      </c>
      <c r="B976" s="46" t="s">
        <v>31</v>
      </c>
      <c r="C976" s="48" t="s">
        <v>2701</v>
      </c>
      <c r="D976" s="48">
        <v>948352</v>
      </c>
      <c r="E976" s="48">
        <v>2385074</v>
      </c>
      <c r="F976" s="17">
        <v>198756.17</v>
      </c>
      <c r="G976" s="47">
        <v>4.7713999999999999</v>
      </c>
      <c r="H976" s="39">
        <v>0</v>
      </c>
    </row>
    <row r="977" spans="1:8" x14ac:dyDescent="0.3">
      <c r="A977" s="46" t="s">
        <v>3989</v>
      </c>
      <c r="B977" s="46" t="s">
        <v>74</v>
      </c>
      <c r="C977" s="48" t="s">
        <v>2703</v>
      </c>
      <c r="D977" s="48">
        <v>2567956.46</v>
      </c>
      <c r="E977" s="48">
        <v>3018071.48</v>
      </c>
      <c r="F977" s="17">
        <v>251505.96</v>
      </c>
      <c r="G977" s="47">
        <v>10.2103</v>
      </c>
      <c r="H977" s="39">
        <v>0</v>
      </c>
    </row>
    <row r="978" spans="1:8" x14ac:dyDescent="0.3">
      <c r="A978" s="46" t="s">
        <v>3990</v>
      </c>
      <c r="B978" s="46" t="s">
        <v>50</v>
      </c>
      <c r="C978" s="48" t="s">
        <v>2707</v>
      </c>
      <c r="D978" s="48">
        <v>2579624.85</v>
      </c>
      <c r="E978" s="48">
        <v>1966279.24</v>
      </c>
      <c r="F978" s="17">
        <v>163856.6</v>
      </c>
      <c r="G978" s="47">
        <v>15.7432</v>
      </c>
      <c r="H978" s="39">
        <v>0</v>
      </c>
    </row>
    <row r="979" spans="1:8" x14ac:dyDescent="0.3">
      <c r="A979" s="46" t="s">
        <v>3991</v>
      </c>
      <c r="B979" s="46" t="s">
        <v>42</v>
      </c>
      <c r="C979" s="48" t="s">
        <v>2709</v>
      </c>
      <c r="D979" s="48">
        <v>1411169</v>
      </c>
      <c r="E979" s="48">
        <v>2153196</v>
      </c>
      <c r="F979" s="17">
        <v>179433</v>
      </c>
      <c r="G979" s="47">
        <v>7.8646000000000003</v>
      </c>
      <c r="H979" s="39">
        <v>0</v>
      </c>
    </row>
    <row r="980" spans="1:8" x14ac:dyDescent="0.3">
      <c r="A980" s="46" t="s">
        <v>3992</v>
      </c>
      <c r="B980" s="46" t="s">
        <v>56</v>
      </c>
      <c r="C980" s="48" t="s">
        <v>2711</v>
      </c>
      <c r="D980" s="48">
        <v>922212.34</v>
      </c>
      <c r="E980" s="48">
        <v>1729637.22</v>
      </c>
      <c r="F980" s="17">
        <v>144136.44</v>
      </c>
      <c r="G980" s="47">
        <v>6.3982000000000001</v>
      </c>
      <c r="H980" s="39">
        <v>0</v>
      </c>
    </row>
    <row r="981" spans="1:8" x14ac:dyDescent="0.3">
      <c r="A981" s="46" t="s">
        <v>3993</v>
      </c>
      <c r="B981" s="46" t="s">
        <v>28</v>
      </c>
      <c r="C981" s="48" t="s">
        <v>2713</v>
      </c>
      <c r="D981" s="48">
        <v>527418.79</v>
      </c>
      <c r="E981" s="48">
        <v>1192717.02</v>
      </c>
      <c r="F981" s="17">
        <v>99393.09</v>
      </c>
      <c r="G981" s="47">
        <v>5.3064</v>
      </c>
      <c r="H981" s="39">
        <v>0</v>
      </c>
    </row>
    <row r="982" spans="1:8" x14ac:dyDescent="0.3">
      <c r="A982" s="46" t="s">
        <v>3994</v>
      </c>
      <c r="B982" s="46" t="s">
        <v>65</v>
      </c>
      <c r="C982" s="48" t="s">
        <v>2714</v>
      </c>
      <c r="D982" s="48">
        <v>2539978</v>
      </c>
      <c r="E982" s="48">
        <v>6765768</v>
      </c>
      <c r="F982" s="17">
        <v>563814</v>
      </c>
      <c r="G982" s="47">
        <v>4.5049999999999999</v>
      </c>
      <c r="H982" s="39">
        <v>0</v>
      </c>
    </row>
    <row r="983" spans="1:8" x14ac:dyDescent="0.3">
      <c r="A983" s="46" t="s">
        <v>3995</v>
      </c>
      <c r="B983" s="46" t="s">
        <v>34</v>
      </c>
      <c r="C983" s="48" t="s">
        <v>2715</v>
      </c>
      <c r="D983" s="48">
        <v>3487041</v>
      </c>
      <c r="E983" s="48">
        <v>2764563</v>
      </c>
      <c r="F983" s="17">
        <v>230380.25</v>
      </c>
      <c r="G983" s="47">
        <v>15.135999999999999</v>
      </c>
      <c r="H983" s="39">
        <v>0</v>
      </c>
    </row>
    <row r="984" spans="1:8" x14ac:dyDescent="0.3">
      <c r="A984" s="46" t="s">
        <v>3996</v>
      </c>
      <c r="B984" s="46" t="s">
        <v>20</v>
      </c>
      <c r="C984" s="48" t="s">
        <v>2717</v>
      </c>
      <c r="D984" s="48">
        <v>413399.13</v>
      </c>
      <c r="E984" s="48">
        <v>855070.32</v>
      </c>
      <c r="F984" s="17">
        <v>71255.86</v>
      </c>
      <c r="G984" s="47">
        <v>5.8015999999999996</v>
      </c>
      <c r="H984" s="39">
        <v>0</v>
      </c>
    </row>
    <row r="985" spans="1:8" x14ac:dyDescent="0.3">
      <c r="A985" s="46" t="s">
        <v>3997</v>
      </c>
      <c r="B985" s="46" t="s">
        <v>45</v>
      </c>
      <c r="C985" s="48" t="s">
        <v>2719</v>
      </c>
      <c r="D985" s="48">
        <v>2935079</v>
      </c>
      <c r="E985" s="48">
        <v>5236623</v>
      </c>
      <c r="F985" s="17">
        <v>436385.25</v>
      </c>
      <c r="G985" s="47">
        <v>6.7259000000000002</v>
      </c>
      <c r="H985" s="39">
        <v>0</v>
      </c>
    </row>
    <row r="986" spans="1:8" x14ac:dyDescent="0.3">
      <c r="A986" s="46" t="s">
        <v>3998</v>
      </c>
      <c r="B986" s="46" t="s">
        <v>14</v>
      </c>
      <c r="C986" s="48" t="s">
        <v>2721</v>
      </c>
      <c r="D986" s="48">
        <v>925599.94</v>
      </c>
      <c r="E986" s="48">
        <v>753221.42</v>
      </c>
      <c r="F986" s="17">
        <v>62768.45</v>
      </c>
      <c r="G986" s="47">
        <v>14.7463</v>
      </c>
      <c r="H986" s="39">
        <v>0</v>
      </c>
    </row>
    <row r="987" spans="1:8" x14ac:dyDescent="0.3">
      <c r="A987" s="46" t="s">
        <v>3999</v>
      </c>
      <c r="B987" s="46" t="s">
        <v>28</v>
      </c>
      <c r="C987" s="48" t="s">
        <v>2723</v>
      </c>
      <c r="D987" s="48">
        <v>401723.44</v>
      </c>
      <c r="E987" s="48">
        <v>1594890.31</v>
      </c>
      <c r="F987" s="17">
        <v>132907.53</v>
      </c>
      <c r="G987" s="47">
        <v>3.0226000000000002</v>
      </c>
      <c r="H987" s="39">
        <v>0</v>
      </c>
    </row>
    <row r="988" spans="1:8" x14ac:dyDescent="0.3">
      <c r="A988" s="46" t="s">
        <v>4000</v>
      </c>
      <c r="B988" s="46" t="s">
        <v>55</v>
      </c>
      <c r="C988" s="48" t="s">
        <v>2724</v>
      </c>
      <c r="D988" s="48">
        <v>2976985</v>
      </c>
      <c r="E988" s="48">
        <v>3726557</v>
      </c>
      <c r="F988" s="17">
        <v>310546.42</v>
      </c>
      <c r="G988" s="47">
        <v>9.5862999999999996</v>
      </c>
      <c r="H988" s="39">
        <v>0</v>
      </c>
    </row>
    <row r="989" spans="1:8" x14ac:dyDescent="0.3">
      <c r="A989" s="46" t="s">
        <v>4001</v>
      </c>
      <c r="B989" s="46" t="s">
        <v>62</v>
      </c>
      <c r="C989" s="48" t="s">
        <v>2726</v>
      </c>
      <c r="D989" s="48">
        <v>442996.15</v>
      </c>
      <c r="E989" s="48">
        <v>1631820.18</v>
      </c>
      <c r="F989" s="17">
        <v>135985.01999999999</v>
      </c>
      <c r="G989" s="47">
        <v>3.2576999999999998</v>
      </c>
      <c r="H989" s="39">
        <v>0</v>
      </c>
    </row>
    <row r="990" spans="1:8" x14ac:dyDescent="0.3">
      <c r="A990" s="46" t="s">
        <v>4002</v>
      </c>
      <c r="B990" s="46" t="s">
        <v>76</v>
      </c>
      <c r="C990" s="48" t="s">
        <v>2728</v>
      </c>
      <c r="D990" s="48">
        <v>910607</v>
      </c>
      <c r="E990" s="48">
        <v>1445000</v>
      </c>
      <c r="F990" s="17">
        <v>120416.67</v>
      </c>
      <c r="G990" s="47">
        <v>7.5621</v>
      </c>
      <c r="H990" s="39">
        <v>0</v>
      </c>
    </row>
    <row r="991" spans="1:8" x14ac:dyDescent="0.3">
      <c r="A991" s="46" t="s">
        <v>4003</v>
      </c>
      <c r="B991" s="46" t="s">
        <v>56</v>
      </c>
      <c r="C991" s="48" t="s">
        <v>2730</v>
      </c>
      <c r="D991" s="48">
        <v>1004672.28</v>
      </c>
      <c r="E991" s="48">
        <v>1579195.26</v>
      </c>
      <c r="F991" s="17">
        <v>131599.60999999999</v>
      </c>
      <c r="G991" s="47">
        <v>7.6342999999999996</v>
      </c>
      <c r="H991" s="39">
        <v>0</v>
      </c>
    </row>
    <row r="992" spans="1:8" x14ac:dyDescent="0.3">
      <c r="A992" s="46" t="s">
        <v>4004</v>
      </c>
      <c r="B992" s="46" t="s">
        <v>77</v>
      </c>
      <c r="C992" s="48" t="s">
        <v>2732</v>
      </c>
      <c r="D992" s="48">
        <v>2523848.38</v>
      </c>
      <c r="E992" s="48">
        <v>2229057.17</v>
      </c>
      <c r="F992" s="17">
        <v>185754.76</v>
      </c>
      <c r="G992" s="47">
        <v>13.587</v>
      </c>
      <c r="H992" s="39">
        <v>0</v>
      </c>
    </row>
    <row r="993" spans="1:8" x14ac:dyDescent="0.3">
      <c r="A993" s="46" t="s">
        <v>4005</v>
      </c>
      <c r="B993" s="46" t="s">
        <v>28</v>
      </c>
      <c r="C993" s="48" t="s">
        <v>2733</v>
      </c>
      <c r="D993" s="48">
        <v>2489794</v>
      </c>
      <c r="E993" s="48">
        <v>4672865</v>
      </c>
      <c r="F993" s="17">
        <v>389405.42</v>
      </c>
      <c r="G993" s="47">
        <v>6.3937999999999997</v>
      </c>
      <c r="H993" s="39">
        <v>0</v>
      </c>
    </row>
    <row r="994" spans="1:8" x14ac:dyDescent="0.3">
      <c r="A994" s="46" t="s">
        <v>4006</v>
      </c>
      <c r="B994" s="46" t="s">
        <v>29</v>
      </c>
      <c r="C994" s="48" t="s">
        <v>2735</v>
      </c>
      <c r="D994" s="48">
        <v>2693836.75</v>
      </c>
      <c r="E994" s="48">
        <v>3109098.8</v>
      </c>
      <c r="F994" s="17">
        <v>259091.57</v>
      </c>
      <c r="G994" s="47">
        <v>10.3972</v>
      </c>
      <c r="H994" s="39">
        <v>0</v>
      </c>
    </row>
    <row r="995" spans="1:8" x14ac:dyDescent="0.3">
      <c r="A995" s="46" t="s">
        <v>4007</v>
      </c>
      <c r="B995" s="46" t="s">
        <v>56</v>
      </c>
      <c r="C995" s="48" t="s">
        <v>2736</v>
      </c>
      <c r="D995" s="48">
        <v>899930.37</v>
      </c>
      <c r="E995" s="48">
        <v>1796003.42</v>
      </c>
      <c r="F995" s="17">
        <v>149666.95000000001</v>
      </c>
      <c r="G995" s="47">
        <v>6.0129000000000001</v>
      </c>
      <c r="H995" s="39">
        <v>0</v>
      </c>
    </row>
    <row r="996" spans="1:8" x14ac:dyDescent="0.3">
      <c r="A996" s="46" t="s">
        <v>4008</v>
      </c>
      <c r="B996" s="46" t="s">
        <v>77</v>
      </c>
      <c r="C996" s="48" t="s">
        <v>2738</v>
      </c>
      <c r="D996" s="48">
        <v>3879451</v>
      </c>
      <c r="E996" s="48">
        <v>2350977</v>
      </c>
      <c r="F996" s="17">
        <v>195914.75</v>
      </c>
      <c r="G996" s="47">
        <v>19.8017</v>
      </c>
      <c r="H996" s="39">
        <v>0</v>
      </c>
    </row>
    <row r="997" spans="1:8" x14ac:dyDescent="0.3">
      <c r="A997" s="46" t="s">
        <v>4009</v>
      </c>
      <c r="B997" s="46" t="s">
        <v>60</v>
      </c>
      <c r="C997" s="48" t="s">
        <v>2740</v>
      </c>
      <c r="D997" s="48">
        <v>7319160.9800000004</v>
      </c>
      <c r="E997" s="48">
        <v>7189896.0199999996</v>
      </c>
      <c r="F997" s="17">
        <v>599158</v>
      </c>
      <c r="G997" s="47">
        <v>12.2157</v>
      </c>
      <c r="H997" s="39">
        <v>0</v>
      </c>
    </row>
    <row r="998" spans="1:8" x14ac:dyDescent="0.3">
      <c r="A998" s="46" t="s">
        <v>4010</v>
      </c>
      <c r="B998" s="46" t="s">
        <v>16</v>
      </c>
      <c r="C998" s="48" t="s">
        <v>2742</v>
      </c>
      <c r="D998" s="48">
        <v>921671.66</v>
      </c>
      <c r="E998" s="48">
        <v>1390525.81</v>
      </c>
      <c r="F998" s="17">
        <v>115877.15</v>
      </c>
      <c r="G998" s="47">
        <v>7.9539</v>
      </c>
      <c r="H998" s="39">
        <v>0</v>
      </c>
    </row>
    <row r="999" spans="1:8" x14ac:dyDescent="0.3">
      <c r="A999" s="46" t="s">
        <v>4011</v>
      </c>
      <c r="B999" s="46" t="s">
        <v>46</v>
      </c>
      <c r="C999" s="48" t="s">
        <v>2744</v>
      </c>
      <c r="D999" s="48">
        <v>1939985.93</v>
      </c>
      <c r="E999" s="48">
        <v>4376190.03</v>
      </c>
      <c r="F999" s="17">
        <v>364682.5</v>
      </c>
      <c r="G999" s="47">
        <v>5.3197000000000001</v>
      </c>
      <c r="H999" s="39">
        <v>0</v>
      </c>
    </row>
    <row r="1000" spans="1:8" x14ac:dyDescent="0.3">
      <c r="A1000" s="46" t="s">
        <v>4012</v>
      </c>
      <c r="B1000" s="46" t="s">
        <v>32</v>
      </c>
      <c r="C1000" s="48" t="s">
        <v>2746</v>
      </c>
      <c r="D1000" s="48">
        <v>1788201</v>
      </c>
      <c r="E1000" s="48">
        <v>2695808.55</v>
      </c>
      <c r="F1000" s="17">
        <v>224650.71</v>
      </c>
      <c r="G1000" s="47">
        <v>7.9599000000000002</v>
      </c>
      <c r="H1000" s="39">
        <v>0</v>
      </c>
    </row>
    <row r="1001" spans="1:8" x14ac:dyDescent="0.3">
      <c r="A1001" s="46" t="s">
        <v>4013</v>
      </c>
      <c r="B1001" s="46" t="s">
        <v>55</v>
      </c>
      <c r="C1001" s="48" t="s">
        <v>2748</v>
      </c>
      <c r="D1001" s="48">
        <v>1288512.76</v>
      </c>
      <c r="E1001" s="48">
        <v>1559766.42</v>
      </c>
      <c r="F1001" s="17">
        <v>129980.54</v>
      </c>
      <c r="G1001" s="47">
        <v>9.9131</v>
      </c>
      <c r="H1001" s="39">
        <v>0</v>
      </c>
    </row>
    <row r="1002" spans="1:8" x14ac:dyDescent="0.3">
      <c r="A1002" s="46" t="s">
        <v>4014</v>
      </c>
      <c r="B1002" s="46" t="s">
        <v>53</v>
      </c>
      <c r="C1002" s="48" t="s">
        <v>2750</v>
      </c>
      <c r="D1002" s="48">
        <v>3387266</v>
      </c>
      <c r="E1002" s="48">
        <v>2736473</v>
      </c>
      <c r="F1002" s="17">
        <v>228039.42</v>
      </c>
      <c r="G1002" s="47">
        <v>14.853899999999999</v>
      </c>
      <c r="H1002" s="39">
        <v>0</v>
      </c>
    </row>
    <row r="1003" spans="1:8" x14ac:dyDescent="0.3">
      <c r="A1003" s="46" t="s">
        <v>4015</v>
      </c>
      <c r="B1003" s="46" t="s">
        <v>46</v>
      </c>
      <c r="C1003" s="48" t="s">
        <v>2751</v>
      </c>
      <c r="D1003" s="48">
        <v>1232274.93</v>
      </c>
      <c r="E1003" s="48">
        <v>1805864.65</v>
      </c>
      <c r="F1003" s="17">
        <v>150488.72</v>
      </c>
      <c r="G1003" s="47">
        <v>8.1884999999999994</v>
      </c>
      <c r="H1003" s="39">
        <v>0</v>
      </c>
    </row>
    <row r="1004" spans="1:8" x14ac:dyDescent="0.3">
      <c r="A1004" s="46" t="s">
        <v>4016</v>
      </c>
      <c r="B1004" s="46" t="s">
        <v>33</v>
      </c>
      <c r="C1004" s="48" t="s">
        <v>2753</v>
      </c>
      <c r="D1004" s="48">
        <v>614830</v>
      </c>
      <c r="E1004" s="48">
        <v>1508279</v>
      </c>
      <c r="F1004" s="17">
        <v>125689.92</v>
      </c>
      <c r="G1004" s="47">
        <v>4.8916000000000004</v>
      </c>
      <c r="H1004" s="39">
        <v>0</v>
      </c>
    </row>
    <row r="1005" spans="1:8" x14ac:dyDescent="0.3">
      <c r="A1005" s="46" t="s">
        <v>4017</v>
      </c>
      <c r="B1005" s="46" t="s">
        <v>53</v>
      </c>
      <c r="C1005" s="48" t="s">
        <v>2754</v>
      </c>
      <c r="D1005" s="48">
        <v>12536901</v>
      </c>
      <c r="E1005" s="48">
        <v>11812701</v>
      </c>
      <c r="F1005" s="17">
        <v>984391.75</v>
      </c>
      <c r="G1005" s="47">
        <v>12.7357</v>
      </c>
      <c r="H1005" s="39">
        <v>0</v>
      </c>
    </row>
    <row r="1006" spans="1:8" x14ac:dyDescent="0.3">
      <c r="A1006" s="46" t="s">
        <v>4018</v>
      </c>
      <c r="B1006" s="46" t="s">
        <v>42</v>
      </c>
      <c r="C1006" s="48" t="s">
        <v>2756</v>
      </c>
      <c r="D1006" s="48">
        <v>386464.06</v>
      </c>
      <c r="E1006" s="48">
        <v>572595.18999999994</v>
      </c>
      <c r="F1006" s="17">
        <v>47716.27</v>
      </c>
      <c r="G1006" s="47">
        <v>8.0991999999999997</v>
      </c>
      <c r="H1006" s="39">
        <v>0</v>
      </c>
    </row>
    <row r="1007" spans="1:8" x14ac:dyDescent="0.3">
      <c r="A1007" s="46" t="s">
        <v>4019</v>
      </c>
      <c r="B1007" s="46" t="s">
        <v>14</v>
      </c>
      <c r="C1007" s="48" t="s">
        <v>2758</v>
      </c>
      <c r="D1007" s="48">
        <v>1118525.1200000001</v>
      </c>
      <c r="E1007" s="48">
        <v>876093.77</v>
      </c>
      <c r="F1007" s="17">
        <v>73007.81</v>
      </c>
      <c r="G1007" s="47">
        <v>15.320600000000001</v>
      </c>
      <c r="H1007" s="39">
        <v>0</v>
      </c>
    </row>
    <row r="1008" spans="1:8" x14ac:dyDescent="0.3">
      <c r="A1008" s="46" t="s">
        <v>4020</v>
      </c>
      <c r="B1008" s="46" t="s">
        <v>53</v>
      </c>
      <c r="C1008" s="48" t="s">
        <v>2759</v>
      </c>
      <c r="D1008" s="48">
        <v>11471197</v>
      </c>
      <c r="E1008" s="48">
        <v>16207359</v>
      </c>
      <c r="F1008" s="17">
        <v>1350613.25</v>
      </c>
      <c r="G1008" s="47">
        <v>8.4932999999999996</v>
      </c>
      <c r="H1008" s="39">
        <v>0</v>
      </c>
    </row>
    <row r="1009" spans="1:8" x14ac:dyDescent="0.3">
      <c r="A1009" s="46" t="s">
        <v>4021</v>
      </c>
      <c r="B1009" s="46" t="s">
        <v>63</v>
      </c>
      <c r="C1009" s="48" t="s">
        <v>2761</v>
      </c>
      <c r="D1009" s="48">
        <v>939384.55</v>
      </c>
      <c r="E1009" s="48">
        <v>1005406.66</v>
      </c>
      <c r="F1009" s="17">
        <v>83783.89</v>
      </c>
      <c r="G1009" s="47">
        <v>11.212</v>
      </c>
      <c r="H1009" s="39">
        <v>0</v>
      </c>
    </row>
    <row r="1010" spans="1:8" x14ac:dyDescent="0.3">
      <c r="A1010" s="46" t="s">
        <v>4022</v>
      </c>
      <c r="B1010" s="46" t="s">
        <v>14</v>
      </c>
      <c r="C1010" s="48" t="s">
        <v>2764</v>
      </c>
      <c r="D1010" s="48">
        <v>1790053.3</v>
      </c>
      <c r="E1010" s="48">
        <v>1280317.78</v>
      </c>
      <c r="F1010" s="17">
        <v>106693.15</v>
      </c>
      <c r="G1010" s="47">
        <v>16.7776</v>
      </c>
      <c r="H1010" s="39">
        <v>0</v>
      </c>
    </row>
    <row r="1011" spans="1:8" x14ac:dyDescent="0.3">
      <c r="A1011" s="46" t="s">
        <v>4023</v>
      </c>
      <c r="B1011" s="46" t="s">
        <v>60</v>
      </c>
      <c r="C1011" s="48" t="s">
        <v>2766</v>
      </c>
      <c r="D1011" s="48">
        <v>17629399</v>
      </c>
      <c r="E1011" s="48">
        <v>7438116</v>
      </c>
      <c r="F1011" s="17">
        <v>619843</v>
      </c>
      <c r="G1011" s="47">
        <v>28.441700000000001</v>
      </c>
      <c r="H1011" s="39">
        <v>0</v>
      </c>
    </row>
    <row r="1012" spans="1:8" x14ac:dyDescent="0.3">
      <c r="A1012" s="46" t="s">
        <v>4024</v>
      </c>
      <c r="B1012" s="46" t="s">
        <v>32</v>
      </c>
      <c r="C1012" s="48" t="s">
        <v>2770</v>
      </c>
      <c r="D1012" s="48">
        <v>4483771.5999999996</v>
      </c>
      <c r="E1012" s="48">
        <v>6612059.71</v>
      </c>
      <c r="F1012" s="17">
        <v>551004.98</v>
      </c>
      <c r="G1012" s="47">
        <v>8.1373999999999995</v>
      </c>
      <c r="H1012" s="39">
        <v>0</v>
      </c>
    </row>
    <row r="1013" spans="1:8" x14ac:dyDescent="0.3">
      <c r="A1013" s="46" t="s">
        <v>4025</v>
      </c>
      <c r="B1013" s="46" t="s">
        <v>65</v>
      </c>
      <c r="C1013" s="48" t="s">
        <v>2773</v>
      </c>
      <c r="D1013" s="48">
        <v>2189796</v>
      </c>
      <c r="E1013" s="48">
        <v>3436180</v>
      </c>
      <c r="F1013" s="17">
        <v>286348.33</v>
      </c>
      <c r="G1013" s="47">
        <v>7.6473000000000004</v>
      </c>
      <c r="H1013" s="39">
        <v>0</v>
      </c>
    </row>
    <row r="1014" spans="1:8" x14ac:dyDescent="0.3">
      <c r="A1014" s="46" t="s">
        <v>4026</v>
      </c>
      <c r="B1014" s="46" t="s">
        <v>53</v>
      </c>
      <c r="C1014" s="48" t="s">
        <v>2775</v>
      </c>
      <c r="D1014" s="48">
        <v>7367125.1100000003</v>
      </c>
      <c r="E1014" s="48">
        <v>4689818</v>
      </c>
      <c r="F1014" s="17">
        <v>390818.17</v>
      </c>
      <c r="G1014" s="47">
        <v>18.8505</v>
      </c>
      <c r="H1014" s="39">
        <v>0</v>
      </c>
    </row>
    <row r="1015" spans="1:8" x14ac:dyDescent="0.3">
      <c r="A1015" s="46" t="s">
        <v>4027</v>
      </c>
      <c r="B1015" s="46" t="s">
        <v>43</v>
      </c>
      <c r="C1015" s="48" t="s">
        <v>2777</v>
      </c>
      <c r="D1015" s="48">
        <v>497880</v>
      </c>
      <c r="E1015" s="48">
        <v>2237409</v>
      </c>
      <c r="F1015" s="17">
        <v>186450.75</v>
      </c>
      <c r="G1015" s="47">
        <v>2.6703000000000001</v>
      </c>
      <c r="H1015" s="39">
        <v>0</v>
      </c>
    </row>
    <row r="1016" spans="1:8" x14ac:dyDescent="0.3">
      <c r="A1016" s="46" t="s">
        <v>4028</v>
      </c>
      <c r="B1016" s="46" t="s">
        <v>75</v>
      </c>
      <c r="C1016" s="48" t="s">
        <v>2779</v>
      </c>
      <c r="D1016" s="48">
        <v>8371863</v>
      </c>
      <c r="E1016" s="48">
        <v>60766248</v>
      </c>
      <c r="F1016" s="17">
        <v>5063854</v>
      </c>
      <c r="G1016" s="47">
        <v>1.6533</v>
      </c>
      <c r="H1016" s="39">
        <v>0</v>
      </c>
    </row>
    <row r="1017" spans="1:8" x14ac:dyDescent="0.3">
      <c r="A1017" s="46" t="s">
        <v>4029</v>
      </c>
      <c r="B1017" s="46" t="s">
        <v>54</v>
      </c>
      <c r="C1017" s="48" t="s">
        <v>2781</v>
      </c>
      <c r="D1017" s="48">
        <v>2609409.7400000002</v>
      </c>
      <c r="E1017" s="48">
        <v>2104919.04</v>
      </c>
      <c r="F1017" s="17">
        <v>175409.92000000001</v>
      </c>
      <c r="G1017" s="47">
        <v>14.876099999999999</v>
      </c>
      <c r="H1017" s="39">
        <v>0</v>
      </c>
    </row>
    <row r="1018" spans="1:8" x14ac:dyDescent="0.3">
      <c r="A1018" s="46" t="s">
        <v>4030</v>
      </c>
      <c r="B1018" s="46" t="s">
        <v>11</v>
      </c>
      <c r="C1018" s="48" t="s">
        <v>2783</v>
      </c>
      <c r="D1018" s="48">
        <v>2480308.44</v>
      </c>
      <c r="E1018" s="48">
        <v>1200412.19</v>
      </c>
      <c r="F1018" s="17">
        <v>100034.35</v>
      </c>
      <c r="G1018" s="47">
        <v>24.794599999999999</v>
      </c>
      <c r="H1018" s="39">
        <v>0</v>
      </c>
    </row>
    <row r="1019" spans="1:8" x14ac:dyDescent="0.3">
      <c r="A1019" s="46" t="s">
        <v>4031</v>
      </c>
      <c r="B1019" s="46" t="s">
        <v>52</v>
      </c>
      <c r="C1019" s="48" t="s">
        <v>2784</v>
      </c>
      <c r="D1019" s="48">
        <v>1595534.57</v>
      </c>
      <c r="E1019" s="48">
        <v>2456730.2599999998</v>
      </c>
      <c r="F1019" s="17">
        <v>204727.52</v>
      </c>
      <c r="G1019" s="47">
        <v>7.7934999999999999</v>
      </c>
      <c r="H1019" s="39">
        <v>0</v>
      </c>
    </row>
    <row r="1020" spans="1:8" x14ac:dyDescent="0.3">
      <c r="A1020" s="46" t="s">
        <v>4032</v>
      </c>
      <c r="B1020" s="46" t="s">
        <v>13</v>
      </c>
      <c r="C1020" s="48" t="s">
        <v>2786</v>
      </c>
      <c r="D1020" s="48">
        <v>117165</v>
      </c>
      <c r="E1020" s="48">
        <v>1047811</v>
      </c>
      <c r="F1020" s="17">
        <v>87317.58</v>
      </c>
      <c r="G1020" s="47">
        <v>1.3418000000000001</v>
      </c>
      <c r="H1020" s="39">
        <v>0</v>
      </c>
    </row>
    <row r="1021" spans="1:8" x14ac:dyDescent="0.3">
      <c r="A1021" s="46" t="s">
        <v>4033</v>
      </c>
      <c r="B1021" s="46" t="s">
        <v>58</v>
      </c>
      <c r="C1021" s="48" t="s">
        <v>2787</v>
      </c>
      <c r="D1021" s="48">
        <v>2131667.13</v>
      </c>
      <c r="E1021" s="48">
        <v>2594108.8199999998</v>
      </c>
      <c r="F1021" s="17">
        <v>216175.74</v>
      </c>
      <c r="G1021" s="47">
        <v>9.8607999999999993</v>
      </c>
      <c r="H1021" s="39">
        <v>0</v>
      </c>
    </row>
    <row r="1022" spans="1:8" x14ac:dyDescent="0.3">
      <c r="A1022" s="46" t="s">
        <v>4034</v>
      </c>
      <c r="B1022" s="46" t="s">
        <v>68</v>
      </c>
      <c r="C1022" s="48" t="s">
        <v>2791</v>
      </c>
      <c r="D1022" s="48">
        <v>879395</v>
      </c>
      <c r="E1022" s="48">
        <v>5696035</v>
      </c>
      <c r="F1022" s="17">
        <v>474669.58</v>
      </c>
      <c r="G1022" s="47">
        <v>1.8526</v>
      </c>
      <c r="H1022" s="39">
        <v>0</v>
      </c>
    </row>
    <row r="1023" spans="1:8" x14ac:dyDescent="0.3">
      <c r="A1023" s="46" t="s">
        <v>4035</v>
      </c>
      <c r="B1023" s="46" t="s">
        <v>13</v>
      </c>
      <c r="C1023" s="48" t="s">
        <v>2793</v>
      </c>
      <c r="D1023" s="48">
        <v>566710.18999999994</v>
      </c>
      <c r="E1023" s="48">
        <v>1032664.72</v>
      </c>
      <c r="F1023" s="17">
        <v>86055.39</v>
      </c>
      <c r="G1023" s="47">
        <v>6.5853999999999999</v>
      </c>
      <c r="H1023" s="39">
        <v>0</v>
      </c>
    </row>
    <row r="1024" spans="1:8" x14ac:dyDescent="0.3">
      <c r="A1024" s="46" t="s">
        <v>4036</v>
      </c>
      <c r="B1024" s="46" t="s">
        <v>38</v>
      </c>
      <c r="C1024" s="48" t="s">
        <v>2795</v>
      </c>
      <c r="D1024" s="48">
        <v>1560332.34</v>
      </c>
      <c r="E1024" s="48">
        <v>2169891.33</v>
      </c>
      <c r="F1024" s="17">
        <v>180824.28</v>
      </c>
      <c r="G1024" s="47">
        <v>8.6289999999999996</v>
      </c>
      <c r="H1024" s="39">
        <v>0</v>
      </c>
    </row>
    <row r="1025" spans="1:8" x14ac:dyDescent="0.3">
      <c r="A1025" s="46" t="s">
        <v>4037</v>
      </c>
      <c r="B1025" s="46" t="s">
        <v>20</v>
      </c>
      <c r="C1025" s="48" t="s">
        <v>2796</v>
      </c>
      <c r="D1025" s="48">
        <v>1599482.11</v>
      </c>
      <c r="E1025" s="48">
        <v>1917138.45</v>
      </c>
      <c r="F1025" s="17">
        <v>159761.54</v>
      </c>
      <c r="G1025" s="47">
        <v>10.011699999999999</v>
      </c>
      <c r="H1025" s="39">
        <v>0</v>
      </c>
    </row>
    <row r="1026" spans="1:8" x14ac:dyDescent="0.3">
      <c r="A1026" s="46" t="s">
        <v>4038</v>
      </c>
      <c r="B1026" s="46" t="s">
        <v>42</v>
      </c>
      <c r="C1026" s="48" t="s">
        <v>2798</v>
      </c>
      <c r="D1026" s="48">
        <v>1484992.54</v>
      </c>
      <c r="E1026" s="48">
        <v>1746904.58</v>
      </c>
      <c r="F1026" s="17">
        <v>145575.38</v>
      </c>
      <c r="G1026" s="47">
        <v>10.200799999999999</v>
      </c>
      <c r="H1026" s="39">
        <v>0</v>
      </c>
    </row>
    <row r="1027" spans="1:8" x14ac:dyDescent="0.3">
      <c r="A1027" s="46" t="s">
        <v>4039</v>
      </c>
      <c r="B1027" s="46" t="s">
        <v>75</v>
      </c>
      <c r="C1027" s="48" t="s">
        <v>2800</v>
      </c>
      <c r="D1027" s="48">
        <v>26422157</v>
      </c>
      <c r="E1027" s="48">
        <v>43293675</v>
      </c>
      <c r="F1027" s="17">
        <v>3607806.25</v>
      </c>
      <c r="G1027" s="47">
        <v>7.3235999999999999</v>
      </c>
      <c r="H1027" s="39">
        <v>0</v>
      </c>
    </row>
    <row r="1028" spans="1:8" x14ac:dyDescent="0.3">
      <c r="A1028" s="46" t="s">
        <v>4040</v>
      </c>
      <c r="B1028" s="46" t="s">
        <v>55</v>
      </c>
      <c r="C1028" s="48" t="s">
        <v>2803</v>
      </c>
      <c r="D1028" s="48">
        <v>1579202</v>
      </c>
      <c r="E1028" s="48">
        <v>2528793</v>
      </c>
      <c r="F1028" s="17">
        <v>210732.75</v>
      </c>
      <c r="G1028" s="47">
        <v>7.4939</v>
      </c>
      <c r="H1028" s="39">
        <v>0</v>
      </c>
    </row>
    <row r="1029" spans="1:8" x14ac:dyDescent="0.3">
      <c r="A1029" s="46" t="s">
        <v>4041</v>
      </c>
      <c r="B1029" s="46" t="s">
        <v>25</v>
      </c>
      <c r="C1029" s="48" t="s">
        <v>2807</v>
      </c>
      <c r="D1029" s="48">
        <v>360888.89</v>
      </c>
      <c r="E1029" s="48">
        <v>3159957.24</v>
      </c>
      <c r="F1029" s="17">
        <v>263329.77</v>
      </c>
      <c r="G1029" s="47">
        <v>1.3705000000000001</v>
      </c>
      <c r="H1029" s="39">
        <v>0</v>
      </c>
    </row>
    <row r="1030" spans="1:8" x14ac:dyDescent="0.3">
      <c r="A1030" s="46" t="s">
        <v>4042</v>
      </c>
      <c r="B1030" s="46" t="s">
        <v>56</v>
      </c>
      <c r="C1030" s="48" t="s">
        <v>2809</v>
      </c>
      <c r="D1030" s="48">
        <v>1064445.24</v>
      </c>
      <c r="E1030" s="48">
        <v>1240978.42</v>
      </c>
      <c r="F1030" s="17">
        <v>103414.87</v>
      </c>
      <c r="G1030" s="47">
        <v>10.292999999999999</v>
      </c>
      <c r="H1030" s="39">
        <v>0</v>
      </c>
    </row>
    <row r="1031" spans="1:8" x14ac:dyDescent="0.3">
      <c r="A1031" s="46" t="s">
        <v>4043</v>
      </c>
      <c r="B1031" s="46" t="s">
        <v>71</v>
      </c>
      <c r="C1031" s="48" t="s">
        <v>2810</v>
      </c>
      <c r="D1031" s="48">
        <v>12265040</v>
      </c>
      <c r="E1031" s="48">
        <v>14606148</v>
      </c>
      <c r="F1031" s="17">
        <v>1217179</v>
      </c>
      <c r="G1031" s="47">
        <v>10.076599999999999</v>
      </c>
      <c r="H1031" s="39">
        <v>0</v>
      </c>
    </row>
    <row r="1032" spans="1:8" x14ac:dyDescent="0.3">
      <c r="A1032" s="46" t="s">
        <v>4044</v>
      </c>
      <c r="B1032" s="46" t="s">
        <v>7</v>
      </c>
      <c r="C1032" s="48" t="s">
        <v>2812</v>
      </c>
      <c r="D1032" s="48">
        <v>4462793.0199999996</v>
      </c>
      <c r="E1032" s="48">
        <v>7268859.6799999997</v>
      </c>
      <c r="F1032" s="17">
        <v>605738.31000000006</v>
      </c>
      <c r="G1032" s="47">
        <v>7.3674999999999997</v>
      </c>
      <c r="H1032" s="39">
        <v>0</v>
      </c>
    </row>
    <row r="1033" spans="1:8" x14ac:dyDescent="0.3">
      <c r="A1033" s="46" t="s">
        <v>4045</v>
      </c>
      <c r="B1033" s="46" t="s">
        <v>53</v>
      </c>
      <c r="C1033" s="48" t="s">
        <v>2814</v>
      </c>
      <c r="D1033" s="48">
        <v>27098372</v>
      </c>
      <c r="E1033" s="48">
        <v>45053960</v>
      </c>
      <c r="F1033" s="17">
        <v>3754496.67</v>
      </c>
      <c r="G1033" s="47">
        <v>7.2176</v>
      </c>
      <c r="H1033" s="39">
        <v>0</v>
      </c>
    </row>
    <row r="1034" spans="1:8" x14ac:dyDescent="0.3">
      <c r="A1034" s="46" t="s">
        <v>4046</v>
      </c>
      <c r="B1034" s="46" t="s">
        <v>69</v>
      </c>
      <c r="C1034" s="48" t="s">
        <v>2815</v>
      </c>
      <c r="D1034" s="48">
        <v>1363092.35</v>
      </c>
      <c r="E1034" s="48">
        <v>1536885.89</v>
      </c>
      <c r="F1034" s="17">
        <v>128073.82</v>
      </c>
      <c r="G1034" s="47">
        <v>10.643000000000001</v>
      </c>
      <c r="H1034" s="39">
        <v>0</v>
      </c>
    </row>
    <row r="1035" spans="1:8" x14ac:dyDescent="0.3">
      <c r="A1035" s="46" t="s">
        <v>4047</v>
      </c>
      <c r="B1035" s="46" t="s">
        <v>53</v>
      </c>
      <c r="C1035" s="48" t="s">
        <v>2816</v>
      </c>
      <c r="D1035" s="48">
        <v>39975968</v>
      </c>
      <c r="E1035" s="48">
        <v>51256895</v>
      </c>
      <c r="F1035" s="17">
        <v>4271407.92</v>
      </c>
      <c r="G1035" s="47">
        <v>9.359</v>
      </c>
      <c r="H1035" s="39">
        <v>0</v>
      </c>
    </row>
    <row r="1036" spans="1:8" x14ac:dyDescent="0.3">
      <c r="A1036" s="46" t="s">
        <v>4048</v>
      </c>
      <c r="B1036" s="46" t="s">
        <v>32</v>
      </c>
      <c r="C1036" s="48" t="s">
        <v>2818</v>
      </c>
      <c r="D1036" s="48">
        <v>2852465.4</v>
      </c>
      <c r="E1036" s="48">
        <v>6348242.2199999997</v>
      </c>
      <c r="F1036" s="17">
        <v>529020.18999999994</v>
      </c>
      <c r="G1036" s="47">
        <v>5.3920000000000003</v>
      </c>
      <c r="H1036" s="39">
        <v>0</v>
      </c>
    </row>
    <row r="1037" spans="1:8" x14ac:dyDescent="0.3">
      <c r="A1037" s="46" t="s">
        <v>4049</v>
      </c>
      <c r="B1037" s="46" t="s">
        <v>49</v>
      </c>
      <c r="C1037" s="48" t="s">
        <v>2820</v>
      </c>
      <c r="D1037" s="48">
        <v>3485568</v>
      </c>
      <c r="E1037" s="48">
        <v>7450324</v>
      </c>
      <c r="F1037" s="17">
        <v>620860.32999999996</v>
      </c>
      <c r="G1037" s="47">
        <v>5.6140999999999996</v>
      </c>
      <c r="H1037" s="39">
        <v>0</v>
      </c>
    </row>
    <row r="1038" spans="1:8" x14ac:dyDescent="0.3">
      <c r="A1038" s="46" t="s">
        <v>4050</v>
      </c>
      <c r="B1038" s="46" t="s">
        <v>70</v>
      </c>
      <c r="C1038" s="48" t="s">
        <v>2822</v>
      </c>
      <c r="D1038" s="48">
        <v>2489330.6</v>
      </c>
      <c r="E1038" s="48">
        <v>2934002.63</v>
      </c>
      <c r="F1038" s="17">
        <v>244500.22</v>
      </c>
      <c r="G1038" s="47">
        <v>10.1813</v>
      </c>
      <c r="H1038" s="39">
        <v>0</v>
      </c>
    </row>
    <row r="1039" spans="1:8" x14ac:dyDescent="0.3">
      <c r="A1039" s="46" t="s">
        <v>4051</v>
      </c>
      <c r="B1039" s="46" t="s">
        <v>40</v>
      </c>
      <c r="C1039" s="48" t="s">
        <v>2823</v>
      </c>
      <c r="D1039" s="48">
        <v>1467729.77</v>
      </c>
      <c r="E1039" s="48">
        <v>991373.07</v>
      </c>
      <c r="F1039" s="17">
        <v>82614.42</v>
      </c>
      <c r="G1039" s="47">
        <v>17.765999999999998</v>
      </c>
      <c r="H1039" s="39">
        <v>0</v>
      </c>
    </row>
    <row r="1040" spans="1:8" x14ac:dyDescent="0.3">
      <c r="A1040" s="46" t="s">
        <v>4052</v>
      </c>
      <c r="B1040" s="46" t="s">
        <v>31</v>
      </c>
      <c r="C1040" s="48" t="s">
        <v>2825</v>
      </c>
      <c r="D1040" s="48">
        <v>5075963</v>
      </c>
      <c r="E1040" s="48">
        <v>4277020</v>
      </c>
      <c r="F1040" s="17">
        <v>356418.33</v>
      </c>
      <c r="G1040" s="47">
        <v>14.2416</v>
      </c>
      <c r="H1040" s="39">
        <v>0</v>
      </c>
    </row>
    <row r="1041" spans="1:8" x14ac:dyDescent="0.3">
      <c r="A1041" s="46" t="s">
        <v>4053</v>
      </c>
      <c r="B1041" s="46" t="s">
        <v>49</v>
      </c>
      <c r="C1041" s="48" t="s">
        <v>2826</v>
      </c>
      <c r="D1041" s="48">
        <v>1847221</v>
      </c>
      <c r="E1041" s="48">
        <v>10862697</v>
      </c>
      <c r="F1041" s="17">
        <v>905224.75</v>
      </c>
      <c r="G1041" s="47">
        <v>2.0406</v>
      </c>
      <c r="H1041" s="39">
        <v>0</v>
      </c>
    </row>
    <row r="1042" spans="1:8" x14ac:dyDescent="0.3">
      <c r="A1042" s="46" t="s">
        <v>4054</v>
      </c>
      <c r="B1042" s="46" t="s">
        <v>69</v>
      </c>
      <c r="C1042" s="48" t="s">
        <v>2827</v>
      </c>
      <c r="D1042" s="48">
        <v>5590046</v>
      </c>
      <c r="E1042" s="48">
        <v>3048661</v>
      </c>
      <c r="F1042" s="17">
        <v>254055.08</v>
      </c>
      <c r="G1042" s="47">
        <v>22.003299999999999</v>
      </c>
      <c r="H1042" s="39">
        <v>0</v>
      </c>
    </row>
    <row r="1043" spans="1:8" x14ac:dyDescent="0.3">
      <c r="A1043" s="46" t="s">
        <v>4055</v>
      </c>
      <c r="B1043" s="46" t="s">
        <v>14</v>
      </c>
      <c r="C1043" s="48" t="s">
        <v>2829</v>
      </c>
      <c r="D1043" s="48">
        <v>2868862.51</v>
      </c>
      <c r="E1043" s="48">
        <v>2123242.92</v>
      </c>
      <c r="F1043" s="17">
        <v>176936.91</v>
      </c>
      <c r="G1043" s="47">
        <v>16.213999999999999</v>
      </c>
      <c r="H1043" s="39">
        <v>0</v>
      </c>
    </row>
    <row r="1044" spans="1:8" x14ac:dyDescent="0.3">
      <c r="A1044" s="46" t="s">
        <v>4056</v>
      </c>
      <c r="B1044" s="46" t="s">
        <v>65</v>
      </c>
      <c r="C1044" s="48" t="s">
        <v>2833</v>
      </c>
      <c r="D1044" s="48">
        <v>3801846.22</v>
      </c>
      <c r="E1044" s="48">
        <v>2977589.12</v>
      </c>
      <c r="F1044" s="17">
        <v>248132.43</v>
      </c>
      <c r="G1044" s="47">
        <v>15.3218</v>
      </c>
      <c r="H1044" s="39">
        <v>0</v>
      </c>
    </row>
    <row r="1045" spans="1:8" x14ac:dyDescent="0.3">
      <c r="A1045" s="46" t="s">
        <v>4057</v>
      </c>
      <c r="B1045" s="46" t="s">
        <v>75</v>
      </c>
      <c r="C1045" s="48" t="s">
        <v>2835</v>
      </c>
      <c r="D1045" s="48">
        <v>33941388.979999997</v>
      </c>
      <c r="E1045" s="48">
        <v>35650385.43</v>
      </c>
      <c r="F1045" s="17">
        <v>2970865.45</v>
      </c>
      <c r="G1045" s="47">
        <v>11.4247</v>
      </c>
      <c r="H1045" s="39">
        <v>0</v>
      </c>
    </row>
    <row r="1046" spans="1:8" x14ac:dyDescent="0.3">
      <c r="A1046" s="46" t="s">
        <v>4058</v>
      </c>
      <c r="B1046" s="46" t="s">
        <v>31</v>
      </c>
      <c r="C1046" s="48" t="s">
        <v>2836</v>
      </c>
      <c r="D1046" s="48">
        <v>2296528</v>
      </c>
      <c r="E1046" s="48">
        <v>1786295</v>
      </c>
      <c r="F1046" s="17">
        <v>148857.92000000001</v>
      </c>
      <c r="G1046" s="47">
        <v>15.4277</v>
      </c>
      <c r="H1046" s="39">
        <v>0</v>
      </c>
    </row>
    <row r="1047" spans="1:8" x14ac:dyDescent="0.3">
      <c r="A1047" s="46" t="s">
        <v>4059</v>
      </c>
      <c r="B1047" s="46" t="s">
        <v>43</v>
      </c>
      <c r="C1047" s="48" t="s">
        <v>2838</v>
      </c>
      <c r="D1047" s="48">
        <v>1845678</v>
      </c>
      <c r="E1047" s="48">
        <v>1133069.19</v>
      </c>
      <c r="F1047" s="17">
        <v>94422.43</v>
      </c>
      <c r="G1047" s="47">
        <v>19.547000000000001</v>
      </c>
      <c r="H1047" s="39">
        <v>0</v>
      </c>
    </row>
    <row r="1048" spans="1:8" x14ac:dyDescent="0.3">
      <c r="A1048" s="46" t="s">
        <v>4060</v>
      </c>
      <c r="B1048" s="46" t="s">
        <v>29</v>
      </c>
      <c r="C1048" s="48" t="s">
        <v>2840</v>
      </c>
      <c r="D1048" s="48">
        <v>3265846</v>
      </c>
      <c r="E1048" s="48">
        <v>4151709.29</v>
      </c>
      <c r="F1048" s="17">
        <v>345975.77</v>
      </c>
      <c r="G1048" s="47">
        <v>9.4395000000000007</v>
      </c>
      <c r="H1048" s="39">
        <v>0</v>
      </c>
    </row>
    <row r="1049" spans="1:8" x14ac:dyDescent="0.3">
      <c r="A1049" s="46" t="s">
        <v>4061</v>
      </c>
      <c r="B1049" s="46" t="s">
        <v>32</v>
      </c>
      <c r="C1049" s="48" t="s">
        <v>2842</v>
      </c>
      <c r="D1049" s="48">
        <v>2267783.08</v>
      </c>
      <c r="E1049" s="48">
        <v>6502669.3200000003</v>
      </c>
      <c r="F1049" s="17">
        <v>541889.11</v>
      </c>
      <c r="G1049" s="47">
        <v>4.1849999999999996</v>
      </c>
      <c r="H1049" s="39">
        <v>0</v>
      </c>
    </row>
    <row r="1050" spans="1:8" x14ac:dyDescent="0.3">
      <c r="A1050" s="46" t="s">
        <v>4062</v>
      </c>
      <c r="B1050" s="46" t="s">
        <v>16</v>
      </c>
      <c r="C1050" s="48" t="s">
        <v>2846</v>
      </c>
      <c r="D1050" s="48">
        <v>684785.84</v>
      </c>
      <c r="E1050" s="48">
        <v>2572127.36</v>
      </c>
      <c r="F1050" s="17">
        <v>214343.95</v>
      </c>
      <c r="G1050" s="47">
        <v>3.1947999999999999</v>
      </c>
      <c r="H1050" s="39">
        <v>0</v>
      </c>
    </row>
    <row r="1051" spans="1:8" x14ac:dyDescent="0.3">
      <c r="A1051" s="46" t="s">
        <v>4063</v>
      </c>
      <c r="B1051" s="46" t="s">
        <v>47</v>
      </c>
      <c r="C1051" s="48" t="s">
        <v>2848</v>
      </c>
      <c r="D1051" s="48">
        <v>112318396</v>
      </c>
      <c r="E1051" s="48">
        <v>233452010</v>
      </c>
      <c r="F1051" s="17">
        <v>19454334.170000002</v>
      </c>
      <c r="G1051" s="47">
        <v>5.7733999999999996</v>
      </c>
      <c r="H1051" s="39">
        <v>0</v>
      </c>
    </row>
    <row r="1052" spans="1:8" x14ac:dyDescent="0.3">
      <c r="A1052" s="46" t="s">
        <v>4064</v>
      </c>
      <c r="B1052" s="46" t="s">
        <v>20</v>
      </c>
      <c r="C1052" s="48" t="s">
        <v>2852</v>
      </c>
      <c r="D1052" s="48">
        <v>111433.86</v>
      </c>
      <c r="E1052" s="48">
        <v>851240</v>
      </c>
      <c r="F1052" s="17">
        <v>70936.67</v>
      </c>
      <c r="G1052" s="47">
        <v>1.5709</v>
      </c>
      <c r="H1052" s="39">
        <v>0</v>
      </c>
    </row>
    <row r="1053" spans="1:8" x14ac:dyDescent="0.3">
      <c r="A1053" s="46" t="s">
        <v>4065</v>
      </c>
      <c r="B1053" s="46" t="s">
        <v>75</v>
      </c>
      <c r="C1053" s="48" t="s">
        <v>2854</v>
      </c>
      <c r="D1053" s="48">
        <v>9868250</v>
      </c>
      <c r="E1053" s="48">
        <v>12693579</v>
      </c>
      <c r="F1053" s="17">
        <v>1057798.25</v>
      </c>
      <c r="G1053" s="47">
        <v>9.3290000000000006</v>
      </c>
      <c r="H1053" s="39">
        <v>0</v>
      </c>
    </row>
    <row r="1054" spans="1:8" x14ac:dyDescent="0.3">
      <c r="A1054" s="46" t="s">
        <v>4066</v>
      </c>
      <c r="B1054" s="46" t="s">
        <v>34</v>
      </c>
      <c r="C1054" s="48" t="s">
        <v>2856</v>
      </c>
      <c r="D1054" s="48">
        <v>1991382</v>
      </c>
      <c r="E1054" s="48">
        <v>2394278</v>
      </c>
      <c r="F1054" s="17">
        <v>199523.17</v>
      </c>
      <c r="G1054" s="47">
        <v>9.9807000000000006</v>
      </c>
      <c r="H1054" s="39">
        <v>0</v>
      </c>
    </row>
    <row r="1055" spans="1:8" x14ac:dyDescent="0.3">
      <c r="A1055" s="46" t="s">
        <v>4067</v>
      </c>
      <c r="B1055" s="46" t="s">
        <v>60</v>
      </c>
      <c r="C1055" s="48" t="s">
        <v>2858</v>
      </c>
      <c r="D1055" s="48">
        <v>4051444.41</v>
      </c>
      <c r="E1055" s="48">
        <v>2881934.5</v>
      </c>
      <c r="F1055" s="17">
        <v>240161.21</v>
      </c>
      <c r="G1055" s="47">
        <v>16.869700000000002</v>
      </c>
      <c r="H1055" s="39">
        <v>0</v>
      </c>
    </row>
    <row r="1056" spans="1:8" x14ac:dyDescent="0.3">
      <c r="A1056" s="46" t="s">
        <v>4068</v>
      </c>
      <c r="B1056" s="46" t="s">
        <v>20</v>
      </c>
      <c r="C1056" s="48" t="s">
        <v>2861</v>
      </c>
      <c r="D1056" s="48">
        <v>1740939.53</v>
      </c>
      <c r="E1056" s="48">
        <v>1652289.58</v>
      </c>
      <c r="F1056" s="17">
        <v>137690.79999999999</v>
      </c>
      <c r="G1056" s="47">
        <v>12.643800000000001</v>
      </c>
      <c r="H1056" s="39">
        <v>0</v>
      </c>
    </row>
    <row r="1057" spans="1:8" x14ac:dyDescent="0.3">
      <c r="A1057" s="46" t="s">
        <v>4069</v>
      </c>
      <c r="B1057" s="46" t="s">
        <v>43</v>
      </c>
      <c r="C1057" s="48" t="s">
        <v>2862</v>
      </c>
      <c r="D1057" s="48">
        <v>1174549</v>
      </c>
      <c r="E1057" s="48">
        <v>1732280</v>
      </c>
      <c r="F1057" s="17">
        <v>144356.67000000001</v>
      </c>
      <c r="G1057" s="47">
        <v>8.1364000000000001</v>
      </c>
      <c r="H1057" s="39">
        <v>0</v>
      </c>
    </row>
    <row r="1058" spans="1:8" x14ac:dyDescent="0.3">
      <c r="A1058" s="46" t="s">
        <v>4070</v>
      </c>
      <c r="B1058" s="46" t="s">
        <v>36</v>
      </c>
      <c r="C1058" s="48" t="s">
        <v>2863</v>
      </c>
      <c r="D1058" s="48">
        <v>844710</v>
      </c>
      <c r="E1058" s="48">
        <v>2266963</v>
      </c>
      <c r="F1058" s="17">
        <v>188913.58</v>
      </c>
      <c r="G1058" s="47">
        <v>4.4714</v>
      </c>
      <c r="H1058" s="39">
        <v>0</v>
      </c>
    </row>
    <row r="1059" spans="1:8" x14ac:dyDescent="0.3">
      <c r="A1059" s="46" t="s">
        <v>4071</v>
      </c>
      <c r="B1059" s="46" t="s">
        <v>45</v>
      </c>
      <c r="C1059" s="48" t="s">
        <v>2865</v>
      </c>
      <c r="D1059" s="48">
        <v>12841105.210000001</v>
      </c>
      <c r="E1059" s="48">
        <v>13879310.83</v>
      </c>
      <c r="F1059" s="17">
        <v>1156609.24</v>
      </c>
      <c r="G1059" s="47">
        <v>11.102399999999999</v>
      </c>
      <c r="H1059" s="39">
        <v>0</v>
      </c>
    </row>
    <row r="1060" spans="1:8" x14ac:dyDescent="0.3">
      <c r="A1060" s="46" t="s">
        <v>4072</v>
      </c>
      <c r="B1060" s="46" t="s">
        <v>13</v>
      </c>
      <c r="C1060" s="48" t="s">
        <v>2868</v>
      </c>
      <c r="D1060" s="48">
        <v>921435.57</v>
      </c>
      <c r="E1060" s="48">
        <v>1409488.25</v>
      </c>
      <c r="F1060" s="17">
        <v>117457.35</v>
      </c>
      <c r="G1060" s="47">
        <v>7.8449</v>
      </c>
      <c r="H1060" s="39">
        <v>0</v>
      </c>
    </row>
    <row r="1061" spans="1:8" x14ac:dyDescent="0.3">
      <c r="A1061" s="46" t="s">
        <v>4073</v>
      </c>
      <c r="B1061" s="46" t="s">
        <v>71</v>
      </c>
      <c r="C1061" s="48" t="s">
        <v>2870</v>
      </c>
      <c r="D1061" s="48">
        <v>1844330</v>
      </c>
      <c r="E1061" s="48">
        <v>7646710</v>
      </c>
      <c r="F1061" s="17">
        <v>637225.82999999996</v>
      </c>
      <c r="G1061" s="47">
        <v>2.8942999999999999</v>
      </c>
      <c r="H1061" s="39">
        <v>0</v>
      </c>
    </row>
    <row r="1062" spans="1:8" x14ac:dyDescent="0.3">
      <c r="A1062" s="46" t="s">
        <v>4074</v>
      </c>
      <c r="B1062" s="46" t="s">
        <v>56</v>
      </c>
      <c r="C1062" s="48" t="s">
        <v>2871</v>
      </c>
      <c r="D1062" s="48">
        <v>2321095.66</v>
      </c>
      <c r="E1062" s="48">
        <v>3453598.16</v>
      </c>
      <c r="F1062" s="17">
        <v>287799.84999999998</v>
      </c>
      <c r="G1062" s="47">
        <v>8.0649999999999995</v>
      </c>
      <c r="H1062" s="39">
        <v>0</v>
      </c>
    </row>
    <row r="1063" spans="1:8" x14ac:dyDescent="0.3">
      <c r="A1063" s="46" t="s">
        <v>4075</v>
      </c>
      <c r="B1063" s="46" t="s">
        <v>51</v>
      </c>
      <c r="C1063" s="48" t="s">
        <v>2872</v>
      </c>
      <c r="D1063" s="48">
        <v>4132648</v>
      </c>
      <c r="E1063" s="48">
        <v>6600546</v>
      </c>
      <c r="F1063" s="17">
        <v>550045.5</v>
      </c>
      <c r="G1063" s="47">
        <v>7.5133000000000001</v>
      </c>
      <c r="H1063" s="39">
        <v>0</v>
      </c>
    </row>
    <row r="1064" spans="1:8" x14ac:dyDescent="0.3">
      <c r="A1064" s="46" t="s">
        <v>4076</v>
      </c>
      <c r="B1064" s="46" t="s">
        <v>74</v>
      </c>
      <c r="C1064" s="48" t="s">
        <v>2873</v>
      </c>
      <c r="D1064" s="48">
        <v>4511417</v>
      </c>
      <c r="E1064" s="48">
        <v>12291577</v>
      </c>
      <c r="F1064" s="17">
        <v>1024298.08</v>
      </c>
      <c r="G1064" s="47">
        <v>4.4043999999999999</v>
      </c>
      <c r="H1064" s="39">
        <v>0</v>
      </c>
    </row>
    <row r="1065" spans="1:8" x14ac:dyDescent="0.3">
      <c r="A1065" s="46" t="s">
        <v>4077</v>
      </c>
      <c r="B1065" s="46" t="s">
        <v>34</v>
      </c>
      <c r="C1065" s="48" t="s">
        <v>2875</v>
      </c>
      <c r="D1065" s="48">
        <v>1601063.04</v>
      </c>
      <c r="E1065" s="48">
        <v>1658117.07</v>
      </c>
      <c r="F1065" s="17">
        <v>138176.42000000001</v>
      </c>
      <c r="G1065" s="47">
        <v>11.5871</v>
      </c>
      <c r="H1065" s="39">
        <v>0</v>
      </c>
    </row>
    <row r="1066" spans="1:8" x14ac:dyDescent="0.3">
      <c r="A1066" s="46" t="s">
        <v>4078</v>
      </c>
      <c r="B1066" s="46" t="s">
        <v>63</v>
      </c>
      <c r="C1066" s="48" t="s">
        <v>2876</v>
      </c>
      <c r="D1066" s="48">
        <v>1003269.72</v>
      </c>
      <c r="E1066" s="48">
        <v>1298145.6599999999</v>
      </c>
      <c r="F1066" s="17">
        <v>108178.81</v>
      </c>
      <c r="G1066" s="47">
        <v>9.2742000000000004</v>
      </c>
      <c r="H1066" s="39">
        <v>0</v>
      </c>
    </row>
    <row r="1067" spans="1:8" x14ac:dyDescent="0.3">
      <c r="A1067" s="46" t="s">
        <v>4079</v>
      </c>
      <c r="B1067" s="46" t="s">
        <v>59</v>
      </c>
      <c r="C1067" s="48" t="s">
        <v>2878</v>
      </c>
      <c r="D1067" s="48">
        <v>29713743</v>
      </c>
      <c r="E1067" s="48">
        <v>81295396</v>
      </c>
      <c r="F1067" s="17">
        <v>6774616.3300000001</v>
      </c>
      <c r="G1067" s="47">
        <v>4.3860000000000001</v>
      </c>
      <c r="H1067" s="39">
        <v>0</v>
      </c>
    </row>
    <row r="1068" spans="1:8" x14ac:dyDescent="0.3">
      <c r="A1068" s="46" t="s">
        <v>4080</v>
      </c>
      <c r="B1068" s="46" t="s">
        <v>76</v>
      </c>
      <c r="C1068" s="48" t="s">
        <v>2880</v>
      </c>
      <c r="D1068" s="48">
        <v>1954780.44</v>
      </c>
      <c r="E1068" s="48">
        <v>1444679.86</v>
      </c>
      <c r="F1068" s="17">
        <v>120389.99</v>
      </c>
      <c r="G1068" s="47">
        <v>16.237100000000002</v>
      </c>
      <c r="H1068" s="39">
        <v>0</v>
      </c>
    </row>
    <row r="1069" spans="1:8" x14ac:dyDescent="0.3">
      <c r="A1069" s="46" t="s">
        <v>4081</v>
      </c>
      <c r="B1069" s="46" t="s">
        <v>31</v>
      </c>
      <c r="C1069" s="48" t="s">
        <v>2881</v>
      </c>
      <c r="D1069" s="48">
        <v>18229625</v>
      </c>
      <c r="E1069" s="48">
        <v>30872084</v>
      </c>
      <c r="F1069" s="17">
        <v>2572673.67</v>
      </c>
      <c r="G1069" s="47">
        <v>7.0858999999999996</v>
      </c>
      <c r="H1069" s="39">
        <v>0</v>
      </c>
    </row>
    <row r="1070" spans="1:8" x14ac:dyDescent="0.3">
      <c r="A1070" s="46" t="s">
        <v>4082</v>
      </c>
      <c r="B1070" s="46" t="s">
        <v>43</v>
      </c>
      <c r="C1070" s="48" t="s">
        <v>2888</v>
      </c>
      <c r="D1070" s="48">
        <v>783475</v>
      </c>
      <c r="E1070" s="48">
        <v>1054231</v>
      </c>
      <c r="F1070" s="17">
        <v>87852.58</v>
      </c>
      <c r="G1070" s="47">
        <v>8.9181000000000008</v>
      </c>
      <c r="H1070" s="39">
        <v>0</v>
      </c>
    </row>
    <row r="1071" spans="1:8" x14ac:dyDescent="0.3">
      <c r="A1071" s="46" t="s">
        <v>4083</v>
      </c>
      <c r="B1071" s="46" t="s">
        <v>75</v>
      </c>
      <c r="C1071" s="48" t="s">
        <v>2890</v>
      </c>
      <c r="D1071" s="48">
        <v>13837791</v>
      </c>
      <c r="E1071" s="48">
        <v>18158741</v>
      </c>
      <c r="F1071" s="17">
        <v>1513228.42</v>
      </c>
      <c r="G1071" s="47">
        <v>9.1445000000000007</v>
      </c>
      <c r="H1071" s="39">
        <v>0</v>
      </c>
    </row>
    <row r="1072" spans="1:8" x14ac:dyDescent="0.3">
      <c r="A1072" s="46" t="s">
        <v>4084</v>
      </c>
      <c r="B1072" s="46" t="s">
        <v>65</v>
      </c>
      <c r="C1072" s="48" t="s">
        <v>2892</v>
      </c>
      <c r="D1072" s="48">
        <v>2513311.35</v>
      </c>
      <c r="E1072" s="48">
        <v>2300047</v>
      </c>
      <c r="F1072" s="17">
        <v>191670.58</v>
      </c>
      <c r="G1072" s="47">
        <v>13.1127</v>
      </c>
      <c r="H1072" s="39">
        <v>0</v>
      </c>
    </row>
    <row r="1073" spans="1:8" x14ac:dyDescent="0.3">
      <c r="A1073" s="46" t="s">
        <v>4085</v>
      </c>
      <c r="B1073" s="46" t="s">
        <v>55</v>
      </c>
      <c r="C1073" s="48" t="s">
        <v>2893</v>
      </c>
      <c r="D1073" s="48">
        <v>300399.09999999998</v>
      </c>
      <c r="E1073" s="48">
        <v>3269782.16</v>
      </c>
      <c r="F1073" s="17">
        <v>272481.84999999998</v>
      </c>
      <c r="G1073" s="47">
        <v>1.1025</v>
      </c>
      <c r="H1073" s="39">
        <v>0</v>
      </c>
    </row>
    <row r="1074" spans="1:8" x14ac:dyDescent="0.3">
      <c r="A1074" s="46" t="s">
        <v>4086</v>
      </c>
      <c r="B1074" s="46" t="s">
        <v>56</v>
      </c>
      <c r="C1074" s="48" t="s">
        <v>2894</v>
      </c>
      <c r="D1074" s="48">
        <v>2311905.96</v>
      </c>
      <c r="E1074" s="48">
        <v>1377609.49</v>
      </c>
      <c r="F1074" s="17">
        <v>114800.79</v>
      </c>
      <c r="G1074" s="47">
        <v>20.138400000000001</v>
      </c>
      <c r="H1074" s="39">
        <v>0</v>
      </c>
    </row>
    <row r="1075" spans="1:8" x14ac:dyDescent="0.3">
      <c r="A1075" s="46" t="s">
        <v>4087</v>
      </c>
      <c r="B1075" s="46" t="s">
        <v>51</v>
      </c>
      <c r="C1075" s="48" t="s">
        <v>2896</v>
      </c>
      <c r="D1075" s="48">
        <v>2176670.92</v>
      </c>
      <c r="E1075" s="48">
        <v>1678295.3</v>
      </c>
      <c r="F1075" s="17">
        <v>139857.94</v>
      </c>
      <c r="G1075" s="47">
        <v>15.5634</v>
      </c>
      <c r="H1075" s="39">
        <v>0</v>
      </c>
    </row>
    <row r="1076" spans="1:8" x14ac:dyDescent="0.3">
      <c r="A1076" s="46" t="s">
        <v>4088</v>
      </c>
      <c r="B1076" s="46" t="s">
        <v>56</v>
      </c>
      <c r="C1076" s="48" t="s">
        <v>2897</v>
      </c>
      <c r="D1076" s="48">
        <v>990798.51</v>
      </c>
      <c r="E1076" s="48">
        <v>2289052.7000000002</v>
      </c>
      <c r="F1076" s="17">
        <v>190754.39</v>
      </c>
      <c r="G1076" s="47">
        <v>5.1940999999999997</v>
      </c>
      <c r="H1076" s="39">
        <v>0</v>
      </c>
    </row>
    <row r="1077" spans="1:8" x14ac:dyDescent="0.3">
      <c r="A1077" s="46" t="s">
        <v>4089</v>
      </c>
      <c r="B1077" s="46" t="s">
        <v>20</v>
      </c>
      <c r="C1077" s="48" t="s">
        <v>2899</v>
      </c>
      <c r="D1077" s="48">
        <v>206440</v>
      </c>
      <c r="E1077" s="48">
        <v>623238</v>
      </c>
      <c r="F1077" s="17">
        <v>51936.5</v>
      </c>
      <c r="G1077" s="47">
        <v>3.9748999999999999</v>
      </c>
      <c r="H1077" s="39">
        <v>0</v>
      </c>
    </row>
    <row r="1078" spans="1:8" x14ac:dyDescent="0.3">
      <c r="A1078" s="46" t="s">
        <v>4090</v>
      </c>
      <c r="B1078" s="46" t="s">
        <v>13</v>
      </c>
      <c r="C1078" s="48" t="s">
        <v>2901</v>
      </c>
      <c r="D1078" s="48">
        <v>800142.86</v>
      </c>
      <c r="E1078" s="48">
        <v>985463.11</v>
      </c>
      <c r="F1078" s="17">
        <v>82121.929999999993</v>
      </c>
      <c r="G1078" s="47">
        <v>9.7433999999999994</v>
      </c>
      <c r="H1078" s="39">
        <v>0</v>
      </c>
    </row>
    <row r="1079" spans="1:8" x14ac:dyDescent="0.3">
      <c r="A1079" s="46" t="s">
        <v>4091</v>
      </c>
      <c r="B1079" s="46" t="s">
        <v>64</v>
      </c>
      <c r="C1079" s="48" t="s">
        <v>2902</v>
      </c>
      <c r="D1079" s="48">
        <v>750530.93</v>
      </c>
      <c r="E1079" s="48">
        <v>1387967.63</v>
      </c>
      <c r="F1079" s="17">
        <v>115663.97</v>
      </c>
      <c r="G1079" s="47">
        <v>6.4889000000000001</v>
      </c>
      <c r="H1079" s="39">
        <v>0</v>
      </c>
    </row>
    <row r="1080" spans="1:8" x14ac:dyDescent="0.3">
      <c r="A1080" s="46" t="s">
        <v>4092</v>
      </c>
      <c r="B1080" s="46" t="s">
        <v>14</v>
      </c>
      <c r="C1080" s="48" t="s">
        <v>2904</v>
      </c>
      <c r="D1080" s="48">
        <v>4049068.73</v>
      </c>
      <c r="E1080" s="48">
        <v>5198884.67</v>
      </c>
      <c r="F1080" s="17">
        <v>433240.39</v>
      </c>
      <c r="G1080" s="47">
        <v>9.3460000000000001</v>
      </c>
      <c r="H1080" s="39">
        <v>0</v>
      </c>
    </row>
    <row r="1081" spans="1:8" x14ac:dyDescent="0.3">
      <c r="A1081" s="46" t="s">
        <v>4093</v>
      </c>
      <c r="B1081" s="46" t="s">
        <v>47</v>
      </c>
      <c r="C1081" s="48" t="s">
        <v>2908</v>
      </c>
      <c r="D1081" s="48">
        <v>221473234</v>
      </c>
      <c r="E1081" s="48">
        <v>349989463</v>
      </c>
      <c r="F1081" s="17">
        <v>29165788.579999998</v>
      </c>
      <c r="G1081" s="47">
        <v>7.5936000000000003</v>
      </c>
      <c r="H1081" s="39">
        <v>0</v>
      </c>
    </row>
    <row r="1082" spans="1:8" x14ac:dyDescent="0.3">
      <c r="A1082" s="46" t="s">
        <v>4094</v>
      </c>
      <c r="B1082" s="46" t="s">
        <v>46</v>
      </c>
      <c r="C1082" s="48" t="s">
        <v>2910</v>
      </c>
      <c r="D1082" s="48">
        <v>1002182.41</v>
      </c>
      <c r="E1082" s="48">
        <v>3010481.23</v>
      </c>
      <c r="F1082" s="17">
        <v>250873.44</v>
      </c>
      <c r="G1082" s="47">
        <v>3.9948000000000001</v>
      </c>
      <c r="H1082" s="39">
        <v>0</v>
      </c>
    </row>
    <row r="1083" spans="1:8" x14ac:dyDescent="0.3">
      <c r="A1083" s="46" t="s">
        <v>4095</v>
      </c>
      <c r="B1083" s="46" t="s">
        <v>53</v>
      </c>
      <c r="C1083" s="48" t="s">
        <v>2914</v>
      </c>
      <c r="D1083" s="48">
        <v>3255853</v>
      </c>
      <c r="E1083" s="48">
        <v>2349836</v>
      </c>
      <c r="F1083" s="17">
        <v>195819.67</v>
      </c>
      <c r="G1083" s="47">
        <v>16.626799999999999</v>
      </c>
      <c r="H1083" s="39">
        <v>0</v>
      </c>
    </row>
    <row r="1084" spans="1:8" x14ac:dyDescent="0.3">
      <c r="A1084" s="46" t="s">
        <v>4096</v>
      </c>
      <c r="B1084" s="46" t="s">
        <v>74</v>
      </c>
      <c r="C1084" s="48" t="s">
        <v>2915</v>
      </c>
      <c r="D1084" s="48">
        <v>2509813.39</v>
      </c>
      <c r="E1084" s="48">
        <v>3282542.12</v>
      </c>
      <c r="F1084" s="17">
        <v>273545.18</v>
      </c>
      <c r="G1084" s="47">
        <v>9.1751000000000005</v>
      </c>
      <c r="H1084" s="39">
        <v>0</v>
      </c>
    </row>
    <row r="1085" spans="1:8" x14ac:dyDescent="0.3">
      <c r="A1085" s="46" t="s">
        <v>4097</v>
      </c>
      <c r="B1085" s="46" t="s">
        <v>50</v>
      </c>
      <c r="C1085" s="48" t="s">
        <v>2919</v>
      </c>
      <c r="D1085" s="48">
        <v>2729740.08</v>
      </c>
      <c r="E1085" s="48">
        <v>3862249.47</v>
      </c>
      <c r="F1085" s="17">
        <v>321854.12</v>
      </c>
      <c r="G1085" s="47">
        <v>8.4812999999999992</v>
      </c>
      <c r="H1085" s="39">
        <v>0</v>
      </c>
    </row>
    <row r="1086" spans="1:8" x14ac:dyDescent="0.3">
      <c r="A1086" s="46" t="s">
        <v>4098</v>
      </c>
      <c r="B1086" s="46" t="s">
        <v>55</v>
      </c>
      <c r="C1086" s="48" t="s">
        <v>2920</v>
      </c>
      <c r="D1086" s="48">
        <v>1459366.45</v>
      </c>
      <c r="E1086" s="48">
        <v>1494061.52</v>
      </c>
      <c r="F1086" s="17">
        <v>124505.13</v>
      </c>
      <c r="G1086" s="47">
        <v>11.721299999999999</v>
      </c>
      <c r="H1086" s="39">
        <v>0</v>
      </c>
    </row>
    <row r="1087" spans="1:8" x14ac:dyDescent="0.3">
      <c r="A1087" s="46" t="s">
        <v>4099</v>
      </c>
      <c r="B1087" s="46" t="s">
        <v>65</v>
      </c>
      <c r="C1087" s="48" t="s">
        <v>2922</v>
      </c>
      <c r="D1087" s="48">
        <v>2721877.7</v>
      </c>
      <c r="E1087" s="48">
        <v>3360959.32</v>
      </c>
      <c r="F1087" s="17">
        <v>280079.94</v>
      </c>
      <c r="G1087" s="47">
        <v>9.7181999999999995</v>
      </c>
      <c r="H1087" s="39">
        <v>0</v>
      </c>
    </row>
    <row r="1088" spans="1:8" x14ac:dyDescent="0.3">
      <c r="A1088" s="46" t="s">
        <v>4100</v>
      </c>
      <c r="B1088" s="46" t="s">
        <v>45</v>
      </c>
      <c r="C1088" s="48" t="s">
        <v>2924</v>
      </c>
      <c r="D1088" s="48">
        <v>5994124.1600000001</v>
      </c>
      <c r="E1088" s="48">
        <v>7630795.5099999998</v>
      </c>
      <c r="F1088" s="17">
        <v>635899.63</v>
      </c>
      <c r="G1088" s="47">
        <v>9.4261999999999997</v>
      </c>
      <c r="H1088" s="39">
        <v>0</v>
      </c>
    </row>
    <row r="1089" spans="1:8" x14ac:dyDescent="0.3">
      <c r="A1089" s="46" t="s">
        <v>4101</v>
      </c>
      <c r="B1089" s="46" t="s">
        <v>57</v>
      </c>
      <c r="C1089" s="48" t="s">
        <v>2926</v>
      </c>
      <c r="D1089" s="48">
        <v>7636179</v>
      </c>
      <c r="E1089" s="48">
        <v>10539531</v>
      </c>
      <c r="F1089" s="17">
        <v>878294.25</v>
      </c>
      <c r="G1089" s="47">
        <v>8.6943000000000001</v>
      </c>
      <c r="H1089" s="39">
        <v>0</v>
      </c>
    </row>
    <row r="1090" spans="1:8" x14ac:dyDescent="0.3">
      <c r="A1090" s="46" t="s">
        <v>4102</v>
      </c>
      <c r="B1090" s="46" t="s">
        <v>36</v>
      </c>
      <c r="C1090" s="48" t="s">
        <v>2928</v>
      </c>
      <c r="D1090" s="48">
        <v>919299</v>
      </c>
      <c r="E1090" s="48">
        <v>2126272</v>
      </c>
      <c r="F1090" s="17">
        <v>177189.33</v>
      </c>
      <c r="G1090" s="47">
        <v>5.1882000000000001</v>
      </c>
      <c r="H1090" s="39">
        <v>0</v>
      </c>
    </row>
    <row r="1091" spans="1:8" x14ac:dyDescent="0.3">
      <c r="A1091" s="46" t="s">
        <v>4103</v>
      </c>
      <c r="B1091" s="46" t="s">
        <v>29</v>
      </c>
      <c r="C1091" s="48" t="s">
        <v>2929</v>
      </c>
      <c r="D1091" s="48">
        <v>3503085.68</v>
      </c>
      <c r="E1091" s="48">
        <v>8327692.7999999998</v>
      </c>
      <c r="F1091" s="17">
        <v>693974.4</v>
      </c>
      <c r="G1091" s="47">
        <v>5.0479000000000003</v>
      </c>
      <c r="H1091" s="39">
        <v>0</v>
      </c>
    </row>
    <row r="1092" spans="1:8" x14ac:dyDescent="0.3">
      <c r="A1092" s="46" t="s">
        <v>4104</v>
      </c>
      <c r="B1092" s="46" t="s">
        <v>75</v>
      </c>
      <c r="C1092" s="48" t="s">
        <v>2930</v>
      </c>
      <c r="D1092" s="48">
        <v>2516250</v>
      </c>
      <c r="E1092" s="48">
        <v>6976710</v>
      </c>
      <c r="F1092" s="17">
        <v>581392.5</v>
      </c>
      <c r="G1092" s="47">
        <v>4.3280000000000003</v>
      </c>
      <c r="H1092" s="39">
        <v>0</v>
      </c>
    </row>
    <row r="1093" spans="1:8" x14ac:dyDescent="0.3">
      <c r="A1093" s="46" t="s">
        <v>4105</v>
      </c>
      <c r="B1093" s="46" t="s">
        <v>36</v>
      </c>
      <c r="C1093" s="48" t="s">
        <v>2932</v>
      </c>
      <c r="D1093" s="48">
        <v>3785699</v>
      </c>
      <c r="E1093" s="48">
        <v>3218422</v>
      </c>
      <c r="F1093" s="17">
        <v>268201.83</v>
      </c>
      <c r="G1093" s="47">
        <v>14.1151</v>
      </c>
      <c r="H1093" s="39">
        <v>0</v>
      </c>
    </row>
    <row r="1094" spans="1:8" x14ac:dyDescent="0.3">
      <c r="A1094" s="46" t="s">
        <v>4106</v>
      </c>
      <c r="B1094" s="46" t="s">
        <v>49</v>
      </c>
      <c r="C1094" s="48" t="s">
        <v>2934</v>
      </c>
      <c r="D1094" s="48">
        <v>5305716</v>
      </c>
      <c r="E1094" s="48">
        <v>5341067</v>
      </c>
      <c r="F1094" s="17">
        <v>445088.92</v>
      </c>
      <c r="G1094" s="47">
        <v>11.9206</v>
      </c>
      <c r="H1094" s="39">
        <v>0</v>
      </c>
    </row>
    <row r="1095" spans="1:8" x14ac:dyDescent="0.3">
      <c r="A1095" s="46" t="s">
        <v>4107</v>
      </c>
      <c r="B1095" s="46" t="s">
        <v>45</v>
      </c>
      <c r="C1095" s="48" t="s">
        <v>2936</v>
      </c>
      <c r="D1095" s="48">
        <v>20880454</v>
      </c>
      <c r="E1095" s="48">
        <v>30510683</v>
      </c>
      <c r="F1095" s="17">
        <v>2542556.92</v>
      </c>
      <c r="G1095" s="47">
        <v>8.2124000000000006</v>
      </c>
      <c r="H1095" s="39">
        <v>0</v>
      </c>
    </row>
    <row r="1096" spans="1:8" x14ac:dyDescent="0.3">
      <c r="A1096" s="46" t="s">
        <v>4108</v>
      </c>
      <c r="B1096" s="46" t="s">
        <v>45</v>
      </c>
      <c r="C1096" s="48" t="s">
        <v>2938</v>
      </c>
      <c r="D1096" s="48">
        <v>6405293</v>
      </c>
      <c r="E1096" s="48">
        <v>31929704</v>
      </c>
      <c r="F1096" s="17">
        <v>2660808.67</v>
      </c>
      <c r="G1096" s="47">
        <v>2.4073000000000002</v>
      </c>
      <c r="H1096" s="39">
        <v>0</v>
      </c>
    </row>
    <row r="1097" spans="1:8" x14ac:dyDescent="0.3">
      <c r="A1097" s="46" t="s">
        <v>4109</v>
      </c>
      <c r="B1097" s="46" t="s">
        <v>76</v>
      </c>
      <c r="C1097" s="48" t="s">
        <v>2939</v>
      </c>
      <c r="D1097" s="48">
        <v>1390806.47</v>
      </c>
      <c r="E1097" s="48">
        <v>1561568.27</v>
      </c>
      <c r="F1097" s="17">
        <v>130130.69</v>
      </c>
      <c r="G1097" s="47">
        <v>10.687799999999999</v>
      </c>
      <c r="H1097" s="39">
        <v>0</v>
      </c>
    </row>
    <row r="1098" spans="1:8" x14ac:dyDescent="0.3">
      <c r="A1098" s="46" t="s">
        <v>4110</v>
      </c>
      <c r="B1098" s="46" t="s">
        <v>13</v>
      </c>
      <c r="C1098" s="48" t="s">
        <v>2941</v>
      </c>
      <c r="D1098" s="48">
        <v>1182151</v>
      </c>
      <c r="E1098" s="48">
        <v>1793022</v>
      </c>
      <c r="F1098" s="17">
        <v>149418.5</v>
      </c>
      <c r="G1098" s="47">
        <v>7.9116999999999997</v>
      </c>
      <c r="H1098" s="39">
        <v>0</v>
      </c>
    </row>
    <row r="1099" spans="1:8" x14ac:dyDescent="0.3">
      <c r="A1099" s="46" t="s">
        <v>4111</v>
      </c>
      <c r="B1099" s="46" t="s">
        <v>13</v>
      </c>
      <c r="C1099" s="48" t="s">
        <v>2943</v>
      </c>
      <c r="D1099" s="48">
        <v>687046</v>
      </c>
      <c r="E1099" s="48">
        <v>613042</v>
      </c>
      <c r="F1099" s="17">
        <v>51086.83</v>
      </c>
      <c r="G1099" s="47">
        <v>13.448600000000001</v>
      </c>
      <c r="H1099" s="39">
        <v>0</v>
      </c>
    </row>
    <row r="1100" spans="1:8" x14ac:dyDescent="0.3">
      <c r="A1100" s="46" t="s">
        <v>4112</v>
      </c>
      <c r="B1100" s="46" t="s">
        <v>34</v>
      </c>
      <c r="C1100" s="48" t="s">
        <v>2945</v>
      </c>
      <c r="D1100" s="48">
        <v>1668916.31</v>
      </c>
      <c r="E1100" s="48">
        <v>1626494.37</v>
      </c>
      <c r="F1100" s="17">
        <v>135541.20000000001</v>
      </c>
      <c r="G1100" s="47">
        <v>12.313000000000001</v>
      </c>
      <c r="H1100" s="39">
        <v>0</v>
      </c>
    </row>
    <row r="1101" spans="1:8" x14ac:dyDescent="0.3">
      <c r="A1101" s="46" t="s">
        <v>4113</v>
      </c>
      <c r="B1101" s="46" t="s">
        <v>22</v>
      </c>
      <c r="C1101" s="48" t="s">
        <v>2947</v>
      </c>
      <c r="D1101" s="48">
        <v>2407487.4500000002</v>
      </c>
      <c r="E1101" s="48">
        <v>5210813.9000000004</v>
      </c>
      <c r="F1101" s="17">
        <v>434234.49</v>
      </c>
      <c r="G1101" s="47">
        <v>5.5442</v>
      </c>
      <c r="H1101" s="39">
        <v>0</v>
      </c>
    </row>
    <row r="1102" spans="1:8" x14ac:dyDescent="0.3">
      <c r="A1102" s="46" t="s">
        <v>4114</v>
      </c>
      <c r="B1102" s="46" t="s">
        <v>58</v>
      </c>
      <c r="C1102" s="48" t="s">
        <v>2949</v>
      </c>
      <c r="D1102" s="48">
        <v>820819.75</v>
      </c>
      <c r="E1102" s="48">
        <v>1552465.76</v>
      </c>
      <c r="F1102" s="17">
        <v>129372.15</v>
      </c>
      <c r="G1102" s="47">
        <v>6.3445999999999998</v>
      </c>
      <c r="H1102" s="39">
        <v>0</v>
      </c>
    </row>
    <row r="1103" spans="1:8" x14ac:dyDescent="0.3">
      <c r="A1103" s="46" t="s">
        <v>4115</v>
      </c>
      <c r="B1103" s="46" t="s">
        <v>20</v>
      </c>
      <c r="C1103" s="48" t="s">
        <v>2951</v>
      </c>
      <c r="D1103" s="48">
        <v>713352</v>
      </c>
      <c r="E1103" s="48">
        <v>749643</v>
      </c>
      <c r="F1103" s="17">
        <v>62470.25</v>
      </c>
      <c r="G1103" s="47">
        <v>11.4191</v>
      </c>
      <c r="H1103" s="39">
        <v>0</v>
      </c>
    </row>
    <row r="1104" spans="1:8" x14ac:dyDescent="0.3">
      <c r="A1104" s="46" t="s">
        <v>4116</v>
      </c>
      <c r="B1104" s="46" t="s">
        <v>52</v>
      </c>
      <c r="C1104" s="48" t="s">
        <v>2952</v>
      </c>
      <c r="D1104" s="48">
        <v>1837253.89</v>
      </c>
      <c r="E1104" s="48">
        <v>5702969.6799999997</v>
      </c>
      <c r="F1104" s="17">
        <v>475247.47</v>
      </c>
      <c r="G1104" s="47">
        <v>3.8658999999999999</v>
      </c>
      <c r="H1104" s="39">
        <v>0</v>
      </c>
    </row>
    <row r="1105" spans="1:8" x14ac:dyDescent="0.3">
      <c r="A1105" s="46" t="s">
        <v>4117</v>
      </c>
      <c r="B1105" s="46" t="s">
        <v>41</v>
      </c>
      <c r="C1105" s="48" t="s">
        <v>2953</v>
      </c>
      <c r="D1105" s="48">
        <v>1305116</v>
      </c>
      <c r="E1105" s="48">
        <v>1271576</v>
      </c>
      <c r="F1105" s="17">
        <v>105964.67</v>
      </c>
      <c r="G1105" s="47">
        <v>12.3165</v>
      </c>
      <c r="H1105" s="39">
        <v>0</v>
      </c>
    </row>
    <row r="1106" spans="1:8" x14ac:dyDescent="0.3">
      <c r="A1106" s="46" t="s">
        <v>4118</v>
      </c>
      <c r="B1106" s="46" t="s">
        <v>57</v>
      </c>
      <c r="C1106" s="48" t="s">
        <v>2955</v>
      </c>
      <c r="D1106" s="48">
        <v>3383185</v>
      </c>
      <c r="E1106" s="48">
        <v>10356048</v>
      </c>
      <c r="F1106" s="17">
        <v>863004</v>
      </c>
      <c r="G1106" s="47">
        <v>3.9201999999999999</v>
      </c>
      <c r="H1106" s="39">
        <v>0</v>
      </c>
    </row>
    <row r="1107" spans="1:8" x14ac:dyDescent="0.3">
      <c r="A1107" s="46" t="s">
        <v>4119</v>
      </c>
      <c r="B1107" s="46" t="s">
        <v>65</v>
      </c>
      <c r="C1107" s="48" t="s">
        <v>2957</v>
      </c>
      <c r="D1107" s="48">
        <v>187718.85</v>
      </c>
      <c r="E1107" s="48">
        <v>1067205.32</v>
      </c>
      <c r="F1107" s="17">
        <v>88933.78</v>
      </c>
      <c r="G1107" s="47">
        <v>2.1107999999999998</v>
      </c>
      <c r="H1107" s="39">
        <v>0</v>
      </c>
    </row>
    <row r="1108" spans="1:8" x14ac:dyDescent="0.3">
      <c r="A1108" s="46" t="s">
        <v>4120</v>
      </c>
      <c r="B1108" s="46" t="s">
        <v>65</v>
      </c>
      <c r="C1108" s="48" t="s">
        <v>2959</v>
      </c>
      <c r="D1108" s="48">
        <v>52305.01</v>
      </c>
      <c r="E1108" s="48">
        <v>2838623.73</v>
      </c>
      <c r="F1108" s="17">
        <v>236551.98</v>
      </c>
      <c r="G1108" s="47">
        <v>0.22109999999999999</v>
      </c>
      <c r="H1108" s="39">
        <v>10</v>
      </c>
    </row>
    <row r="1109" spans="1:8" x14ac:dyDescent="0.3">
      <c r="A1109" s="46" t="s">
        <v>4121</v>
      </c>
      <c r="B1109" s="46" t="s">
        <v>76</v>
      </c>
      <c r="C1109" s="48" t="s">
        <v>2961</v>
      </c>
      <c r="D1109" s="48">
        <v>1116464.24</v>
      </c>
      <c r="E1109" s="48">
        <v>1090694.06</v>
      </c>
      <c r="F1109" s="17">
        <v>90891.17</v>
      </c>
      <c r="G1109" s="47">
        <v>12.2835</v>
      </c>
      <c r="H1109" s="39">
        <v>0</v>
      </c>
    </row>
    <row r="1110" spans="1:8" x14ac:dyDescent="0.3">
      <c r="A1110" s="46" t="s">
        <v>4122</v>
      </c>
      <c r="B1110" s="46" t="s">
        <v>42</v>
      </c>
      <c r="C1110" s="48" t="s">
        <v>2963</v>
      </c>
      <c r="D1110" s="48">
        <v>252907</v>
      </c>
      <c r="E1110" s="48">
        <v>684908</v>
      </c>
      <c r="F1110" s="17">
        <v>57075.67</v>
      </c>
      <c r="G1110" s="47">
        <v>4.4310999999999998</v>
      </c>
      <c r="H1110" s="39">
        <v>0</v>
      </c>
    </row>
    <row r="1111" spans="1:8" x14ac:dyDescent="0.3">
      <c r="A1111" s="46" t="s">
        <v>4123</v>
      </c>
      <c r="B1111" s="46" t="s">
        <v>29</v>
      </c>
      <c r="C1111" s="48" t="s">
        <v>2965</v>
      </c>
      <c r="D1111" s="48">
        <v>2343518</v>
      </c>
      <c r="E1111" s="48">
        <v>3304012</v>
      </c>
      <c r="F1111" s="17">
        <v>275334.33</v>
      </c>
      <c r="G1111" s="47">
        <v>8.5114999999999998</v>
      </c>
      <c r="H1111" s="39">
        <v>0</v>
      </c>
    </row>
    <row r="1112" spans="1:8" x14ac:dyDescent="0.3">
      <c r="A1112" s="46" t="s">
        <v>4124</v>
      </c>
      <c r="B1112" s="46" t="s">
        <v>20</v>
      </c>
      <c r="C1112" s="48" t="s">
        <v>2969</v>
      </c>
      <c r="D1112" s="48">
        <v>495962.28</v>
      </c>
      <c r="E1112" s="48">
        <v>655308.98</v>
      </c>
      <c r="F1112" s="17">
        <v>54609.08</v>
      </c>
      <c r="G1112" s="47">
        <v>9.0820000000000007</v>
      </c>
      <c r="H1112" s="39">
        <v>0</v>
      </c>
    </row>
    <row r="1113" spans="1:8" x14ac:dyDescent="0.3">
      <c r="A1113" s="46" t="s">
        <v>4125</v>
      </c>
      <c r="B1113" s="46" t="s">
        <v>56</v>
      </c>
      <c r="C1113" s="48" t="s">
        <v>2971</v>
      </c>
      <c r="D1113" s="48">
        <v>529410</v>
      </c>
      <c r="E1113" s="48">
        <v>1408752</v>
      </c>
      <c r="F1113" s="17">
        <v>117396</v>
      </c>
      <c r="G1113" s="47">
        <v>4.5095999999999998</v>
      </c>
      <c r="H1113" s="39">
        <v>0</v>
      </c>
    </row>
    <row r="1114" spans="1:8" x14ac:dyDescent="0.3">
      <c r="A1114" s="46" t="s">
        <v>4126</v>
      </c>
      <c r="B1114" s="46" t="s">
        <v>45</v>
      </c>
      <c r="C1114" s="48" t="s">
        <v>2972</v>
      </c>
      <c r="D1114" s="48">
        <v>18197957</v>
      </c>
      <c r="E1114" s="48">
        <v>22303029</v>
      </c>
      <c r="F1114" s="17">
        <v>1858585.75</v>
      </c>
      <c r="G1114" s="47">
        <v>9.7912999999999997</v>
      </c>
      <c r="H1114" s="39">
        <v>0</v>
      </c>
    </row>
    <row r="1115" spans="1:8" x14ac:dyDescent="0.3">
      <c r="A1115" s="46" t="s">
        <v>4127</v>
      </c>
      <c r="B1115" s="46" t="s">
        <v>58</v>
      </c>
      <c r="C1115" s="48" t="s">
        <v>2974</v>
      </c>
      <c r="D1115" s="48">
        <v>3559924.52</v>
      </c>
      <c r="E1115" s="48">
        <v>3440740.63</v>
      </c>
      <c r="F1115" s="17">
        <v>286728.39</v>
      </c>
      <c r="G1115" s="47">
        <v>12.415699999999999</v>
      </c>
      <c r="H1115" s="39">
        <v>0</v>
      </c>
    </row>
    <row r="1116" spans="1:8" x14ac:dyDescent="0.3">
      <c r="A1116" s="46" t="s">
        <v>4128</v>
      </c>
      <c r="B1116" s="46" t="s">
        <v>56</v>
      </c>
      <c r="C1116" s="48" t="s">
        <v>2976</v>
      </c>
      <c r="D1116" s="48">
        <v>727753.86</v>
      </c>
      <c r="E1116" s="48">
        <v>653165.44999999995</v>
      </c>
      <c r="F1116" s="17">
        <v>54430.45</v>
      </c>
      <c r="G1116" s="47">
        <v>13.3703</v>
      </c>
      <c r="H1116" s="39">
        <v>0</v>
      </c>
    </row>
    <row r="1117" spans="1:8" x14ac:dyDescent="0.3">
      <c r="A1117" s="46" t="s">
        <v>4129</v>
      </c>
      <c r="B1117" s="46" t="s">
        <v>71</v>
      </c>
      <c r="C1117" s="48" t="s">
        <v>2978</v>
      </c>
      <c r="D1117" s="48">
        <v>3687601.28</v>
      </c>
      <c r="E1117" s="48">
        <v>5206440.3</v>
      </c>
      <c r="F1117" s="17">
        <v>433870.03</v>
      </c>
      <c r="G1117" s="47">
        <v>8.4992999999999999</v>
      </c>
      <c r="H1117" s="39">
        <v>0</v>
      </c>
    </row>
    <row r="1118" spans="1:8" x14ac:dyDescent="0.3">
      <c r="A1118" s="46" t="s">
        <v>4130</v>
      </c>
      <c r="B1118" s="46" t="s">
        <v>22</v>
      </c>
      <c r="C1118" s="48" t="s">
        <v>2979</v>
      </c>
      <c r="D1118" s="48">
        <v>23106510.760000002</v>
      </c>
      <c r="E1118" s="48">
        <v>12879821.17</v>
      </c>
      <c r="F1118" s="17">
        <v>1073318.43</v>
      </c>
      <c r="G1118" s="47">
        <v>21.528099999999998</v>
      </c>
      <c r="H1118" s="39">
        <v>0</v>
      </c>
    </row>
    <row r="1119" spans="1:8" x14ac:dyDescent="0.3">
      <c r="A1119" s="46" t="s">
        <v>4131</v>
      </c>
      <c r="B1119" s="46" t="s">
        <v>29</v>
      </c>
      <c r="C1119" s="48" t="s">
        <v>2981</v>
      </c>
      <c r="D1119" s="48">
        <v>7456547.8799999999</v>
      </c>
      <c r="E1119" s="48">
        <v>7275702.6200000001</v>
      </c>
      <c r="F1119" s="17">
        <v>606308.55000000005</v>
      </c>
      <c r="G1119" s="47">
        <v>12.298299999999999</v>
      </c>
      <c r="H1119" s="39">
        <v>0</v>
      </c>
    </row>
    <row r="1120" spans="1:8" x14ac:dyDescent="0.3">
      <c r="A1120" s="46" t="s">
        <v>4132</v>
      </c>
      <c r="B1120" s="46" t="s">
        <v>20</v>
      </c>
      <c r="C1120" s="48" t="s">
        <v>2983</v>
      </c>
      <c r="D1120" s="48">
        <v>689912</v>
      </c>
      <c r="E1120" s="48">
        <v>1703815</v>
      </c>
      <c r="F1120" s="17">
        <v>141984.57999999999</v>
      </c>
      <c r="G1120" s="47">
        <v>4.8590999999999998</v>
      </c>
      <c r="H1120" s="39">
        <v>0</v>
      </c>
    </row>
    <row r="1121" spans="1:8" x14ac:dyDescent="0.3">
      <c r="A1121" s="46" t="s">
        <v>4133</v>
      </c>
      <c r="B1121" s="46" t="s">
        <v>16</v>
      </c>
      <c r="C1121" s="48" t="s">
        <v>2986</v>
      </c>
      <c r="D1121" s="48">
        <v>632541</v>
      </c>
      <c r="E1121" s="48">
        <v>1642195</v>
      </c>
      <c r="F1121" s="17">
        <v>136849.57999999999</v>
      </c>
      <c r="G1121" s="47">
        <v>4.6222000000000003</v>
      </c>
      <c r="H1121" s="39">
        <v>0</v>
      </c>
    </row>
    <row r="1122" spans="1:8" x14ac:dyDescent="0.3">
      <c r="A1122" s="46" t="s">
        <v>4134</v>
      </c>
      <c r="B1122" s="46" t="s">
        <v>16</v>
      </c>
      <c r="C1122" s="48" t="s">
        <v>2988</v>
      </c>
      <c r="D1122" s="48">
        <v>1157775</v>
      </c>
      <c r="E1122" s="48">
        <v>3676075</v>
      </c>
      <c r="F1122" s="17">
        <v>306339.58</v>
      </c>
      <c r="G1122" s="47">
        <v>3.7793999999999999</v>
      </c>
      <c r="H1122" s="39">
        <v>0</v>
      </c>
    </row>
    <row r="1123" spans="1:8" x14ac:dyDescent="0.3">
      <c r="A1123" s="46" t="s">
        <v>4135</v>
      </c>
      <c r="B1123" s="46" t="s">
        <v>51</v>
      </c>
      <c r="C1123" s="48" t="s">
        <v>2990</v>
      </c>
      <c r="D1123" s="48">
        <v>1499104</v>
      </c>
      <c r="E1123" s="48">
        <v>4199522</v>
      </c>
      <c r="F1123" s="17">
        <v>349960.17</v>
      </c>
      <c r="G1123" s="47">
        <v>4.2835999999999999</v>
      </c>
      <c r="H1123" s="39">
        <v>0</v>
      </c>
    </row>
    <row r="1124" spans="1:8" x14ac:dyDescent="0.3">
      <c r="A1124" s="46" t="s">
        <v>4136</v>
      </c>
      <c r="B1124" s="46" t="s">
        <v>43</v>
      </c>
      <c r="C1124" s="48" t="s">
        <v>2992</v>
      </c>
      <c r="D1124" s="48">
        <v>850780</v>
      </c>
      <c r="E1124" s="48">
        <v>1064250</v>
      </c>
      <c r="F1124" s="17">
        <v>88687.5</v>
      </c>
      <c r="G1124" s="47">
        <v>9.593</v>
      </c>
      <c r="H1124" s="39">
        <v>0</v>
      </c>
    </row>
    <row r="1125" spans="1:8" x14ac:dyDescent="0.3">
      <c r="A1125" s="46" t="s">
        <v>4137</v>
      </c>
      <c r="B1125" s="46" t="s">
        <v>49</v>
      </c>
      <c r="C1125" s="48" t="s">
        <v>2994</v>
      </c>
      <c r="D1125" s="48">
        <v>4334058</v>
      </c>
      <c r="E1125" s="48">
        <v>5446620</v>
      </c>
      <c r="F1125" s="17">
        <v>453885</v>
      </c>
      <c r="G1125" s="47">
        <v>9.5488</v>
      </c>
      <c r="H1125" s="39">
        <v>0</v>
      </c>
    </row>
    <row r="1126" spans="1:8" x14ac:dyDescent="0.3">
      <c r="A1126" s="46" t="s">
        <v>4138</v>
      </c>
      <c r="B1126" s="46" t="s">
        <v>16</v>
      </c>
      <c r="C1126" s="48" t="s">
        <v>2996</v>
      </c>
      <c r="D1126" s="48">
        <v>1258721</v>
      </c>
      <c r="E1126" s="48">
        <v>2277509</v>
      </c>
      <c r="F1126" s="17">
        <v>189792.42</v>
      </c>
      <c r="G1126" s="47">
        <v>6.6321000000000003</v>
      </c>
      <c r="H1126" s="39">
        <v>0</v>
      </c>
    </row>
    <row r="1127" spans="1:8" x14ac:dyDescent="0.3">
      <c r="A1127" s="46" t="s">
        <v>4139</v>
      </c>
      <c r="B1127" s="46" t="s">
        <v>13</v>
      </c>
      <c r="C1127" s="48" t="s">
        <v>2997</v>
      </c>
      <c r="D1127" s="48">
        <v>691853.32</v>
      </c>
      <c r="E1127" s="48">
        <v>824887.73</v>
      </c>
      <c r="F1127" s="17">
        <v>68740.639999999999</v>
      </c>
      <c r="G1127" s="47">
        <v>10.0647</v>
      </c>
      <c r="H1127" s="39">
        <v>0</v>
      </c>
    </row>
    <row r="1128" spans="1:8" x14ac:dyDescent="0.3">
      <c r="A1128" s="46" t="s">
        <v>4140</v>
      </c>
      <c r="B1128" s="46" t="s">
        <v>65</v>
      </c>
      <c r="C1128" s="48" t="s">
        <v>2998</v>
      </c>
      <c r="D1128" s="48">
        <v>3249615.37</v>
      </c>
      <c r="E1128" s="48">
        <v>5353032.92</v>
      </c>
      <c r="F1128" s="17">
        <v>446086.08</v>
      </c>
      <c r="G1128" s="47">
        <v>7.2847</v>
      </c>
      <c r="H1128" s="39">
        <v>0</v>
      </c>
    </row>
    <row r="1129" spans="1:8" x14ac:dyDescent="0.3">
      <c r="A1129" s="46" t="s">
        <v>4141</v>
      </c>
      <c r="B1129" s="46" t="s">
        <v>77</v>
      </c>
      <c r="C1129" s="48" t="s">
        <v>3000</v>
      </c>
      <c r="D1129" s="48">
        <v>275915.13</v>
      </c>
      <c r="E1129" s="48">
        <v>1298305.6100000001</v>
      </c>
      <c r="F1129" s="17">
        <v>108192.13</v>
      </c>
      <c r="G1129" s="47">
        <v>2.5501999999999998</v>
      </c>
      <c r="H1129" s="39">
        <v>0</v>
      </c>
    </row>
    <row r="1130" spans="1:8" x14ac:dyDescent="0.3">
      <c r="A1130" s="46" t="s">
        <v>4142</v>
      </c>
      <c r="B1130" s="46" t="s">
        <v>75</v>
      </c>
      <c r="C1130" s="48" t="s">
        <v>3003</v>
      </c>
      <c r="D1130" s="48">
        <v>777896</v>
      </c>
      <c r="E1130" s="48">
        <v>10362587</v>
      </c>
      <c r="F1130" s="17">
        <v>863548.92</v>
      </c>
      <c r="G1130" s="47">
        <v>0.90080000000000005</v>
      </c>
      <c r="H1130" s="39">
        <v>3.33</v>
      </c>
    </row>
    <row r="1131" spans="1:8" x14ac:dyDescent="0.3">
      <c r="A1131" s="46" t="s">
        <v>4143</v>
      </c>
      <c r="B1131" s="46" t="s">
        <v>66</v>
      </c>
      <c r="C1131" s="48" t="s">
        <v>3005</v>
      </c>
      <c r="D1131" s="48">
        <v>1029676.12</v>
      </c>
      <c r="E1131" s="48">
        <v>1916483.06</v>
      </c>
      <c r="F1131" s="17">
        <v>159706.92000000001</v>
      </c>
      <c r="G1131" s="47">
        <v>6.4473000000000003</v>
      </c>
      <c r="H1131" s="39">
        <v>0</v>
      </c>
    </row>
    <row r="1132" spans="1:8" x14ac:dyDescent="0.3">
      <c r="A1132" s="46" t="s">
        <v>4144</v>
      </c>
      <c r="B1132" s="46" t="s">
        <v>38</v>
      </c>
      <c r="C1132" s="48" t="s">
        <v>3007</v>
      </c>
      <c r="D1132" s="48">
        <v>1196805</v>
      </c>
      <c r="E1132" s="48">
        <v>1777193</v>
      </c>
      <c r="F1132" s="17">
        <v>148099.42000000001</v>
      </c>
      <c r="G1132" s="47">
        <v>8.0810999999999993</v>
      </c>
      <c r="H1132" s="39">
        <v>0</v>
      </c>
    </row>
    <row r="1133" spans="1:8" x14ac:dyDescent="0.3">
      <c r="A1133" s="46" t="s">
        <v>4145</v>
      </c>
      <c r="B1133" s="46" t="s">
        <v>20</v>
      </c>
      <c r="C1133" s="48" t="s">
        <v>3011</v>
      </c>
      <c r="D1133" s="48">
        <v>1233703.6399999999</v>
      </c>
      <c r="E1133" s="48">
        <v>775808.57</v>
      </c>
      <c r="F1133" s="17">
        <v>64650.71</v>
      </c>
      <c r="G1133" s="47">
        <v>19.082599999999999</v>
      </c>
      <c r="H1133" s="39">
        <v>0</v>
      </c>
    </row>
    <row r="1134" spans="1:8" x14ac:dyDescent="0.3">
      <c r="A1134" s="46" t="s">
        <v>4146</v>
      </c>
      <c r="B1134" s="46" t="s">
        <v>61</v>
      </c>
      <c r="C1134" s="48" t="s">
        <v>3013</v>
      </c>
      <c r="D1134" s="48">
        <v>889787.45</v>
      </c>
      <c r="E1134" s="48">
        <v>1162705.98</v>
      </c>
      <c r="F1134" s="17">
        <v>96892.17</v>
      </c>
      <c r="G1134" s="47">
        <v>9.1832999999999991</v>
      </c>
      <c r="H1134" s="39">
        <v>0</v>
      </c>
    </row>
    <row r="1135" spans="1:8" x14ac:dyDescent="0.3">
      <c r="A1135" s="46" t="s">
        <v>4147</v>
      </c>
      <c r="B1135" s="46" t="s">
        <v>60</v>
      </c>
      <c r="C1135" s="48" t="s">
        <v>3015</v>
      </c>
      <c r="D1135" s="48">
        <v>2643024.87</v>
      </c>
      <c r="E1135" s="48">
        <v>1911304.23</v>
      </c>
      <c r="F1135" s="17">
        <v>159275.35</v>
      </c>
      <c r="G1135" s="47">
        <v>16.594100000000001</v>
      </c>
      <c r="H1135" s="39">
        <v>0</v>
      </c>
    </row>
    <row r="1136" spans="1:8" x14ac:dyDescent="0.3">
      <c r="A1136" s="46" t="s">
        <v>4148</v>
      </c>
      <c r="B1136" s="46" t="s">
        <v>66</v>
      </c>
      <c r="C1136" s="48" t="s">
        <v>3017</v>
      </c>
      <c r="D1136" s="48">
        <v>718750.2</v>
      </c>
      <c r="E1136" s="48">
        <v>1957082.19</v>
      </c>
      <c r="F1136" s="17">
        <v>163090.18</v>
      </c>
      <c r="G1136" s="47">
        <v>4.4070999999999998</v>
      </c>
      <c r="H1136" s="39">
        <v>0</v>
      </c>
    </row>
    <row r="1137" spans="1:8" x14ac:dyDescent="0.3">
      <c r="A1137" s="46" t="s">
        <v>4149</v>
      </c>
      <c r="B1137" s="46" t="s">
        <v>73</v>
      </c>
      <c r="C1137" s="48" t="s">
        <v>3018</v>
      </c>
      <c r="D1137" s="48">
        <v>1708868.95</v>
      </c>
      <c r="E1137" s="48">
        <v>1305632.47</v>
      </c>
      <c r="F1137" s="17">
        <v>108802.71</v>
      </c>
      <c r="G1137" s="47">
        <v>15.706099999999999</v>
      </c>
      <c r="H1137" s="39">
        <v>0</v>
      </c>
    </row>
    <row r="1138" spans="1:8" x14ac:dyDescent="0.3">
      <c r="A1138" s="46" t="s">
        <v>4150</v>
      </c>
      <c r="B1138" s="46" t="s">
        <v>57</v>
      </c>
      <c r="C1138" s="48" t="s">
        <v>3020</v>
      </c>
      <c r="D1138" s="48">
        <v>6058715</v>
      </c>
      <c r="E1138" s="48">
        <v>14334832</v>
      </c>
      <c r="F1138" s="17">
        <v>1194569.33</v>
      </c>
      <c r="G1138" s="47">
        <v>5.0719000000000003</v>
      </c>
      <c r="H1138" s="39">
        <v>0</v>
      </c>
    </row>
    <row r="1139" spans="1:8" x14ac:dyDescent="0.3">
      <c r="A1139" s="46" t="s">
        <v>4151</v>
      </c>
      <c r="B1139" s="46" t="s">
        <v>72</v>
      </c>
      <c r="C1139" s="48" t="s">
        <v>3022</v>
      </c>
      <c r="D1139" s="48">
        <v>15055955.050000001</v>
      </c>
      <c r="E1139" s="48">
        <v>35893017.409999996</v>
      </c>
      <c r="F1139" s="17">
        <v>2991084.78</v>
      </c>
      <c r="G1139" s="47">
        <v>5.0335999999999999</v>
      </c>
      <c r="H1139" s="39">
        <v>0</v>
      </c>
    </row>
    <row r="1140" spans="1:8" x14ac:dyDescent="0.3">
      <c r="A1140" s="46" t="s">
        <v>4152</v>
      </c>
      <c r="B1140" s="46" t="s">
        <v>59</v>
      </c>
      <c r="C1140" s="48" t="s">
        <v>3024</v>
      </c>
      <c r="D1140" s="48">
        <v>8779663</v>
      </c>
      <c r="E1140" s="48">
        <v>66326009</v>
      </c>
      <c r="F1140" s="17">
        <v>5527167.4199999999</v>
      </c>
      <c r="G1140" s="47">
        <v>1.5885</v>
      </c>
      <c r="H1140" s="39">
        <v>0</v>
      </c>
    </row>
    <row r="1141" spans="1:8" x14ac:dyDescent="0.3">
      <c r="A1141" s="46" t="s">
        <v>4153</v>
      </c>
      <c r="B1141" s="46" t="s">
        <v>13</v>
      </c>
      <c r="C1141" s="48" t="s">
        <v>3026</v>
      </c>
      <c r="D1141" s="48">
        <v>1924123</v>
      </c>
      <c r="E1141" s="48">
        <v>2531810</v>
      </c>
      <c r="F1141" s="17">
        <v>210984.17</v>
      </c>
      <c r="G1141" s="47">
        <v>9.1197999999999997</v>
      </c>
      <c r="H1141" s="39">
        <v>0</v>
      </c>
    </row>
    <row r="1142" spans="1:8" x14ac:dyDescent="0.3">
      <c r="A1142" s="46" t="s">
        <v>4154</v>
      </c>
      <c r="B1142" s="46" t="s">
        <v>66</v>
      </c>
      <c r="C1142" s="48" t="s">
        <v>3028</v>
      </c>
      <c r="D1142" s="48">
        <v>580699.64</v>
      </c>
      <c r="E1142" s="48">
        <v>1650204.29</v>
      </c>
      <c r="F1142" s="17">
        <v>137517.01999999999</v>
      </c>
      <c r="G1142" s="47">
        <v>4.2226999999999997</v>
      </c>
      <c r="H1142" s="39">
        <v>0</v>
      </c>
    </row>
    <row r="1143" spans="1:8" x14ac:dyDescent="0.3">
      <c r="A1143" s="46" t="s">
        <v>4155</v>
      </c>
      <c r="B1143" s="46" t="s">
        <v>29</v>
      </c>
      <c r="C1143" s="48" t="s">
        <v>3031</v>
      </c>
      <c r="D1143" s="48">
        <v>3723448</v>
      </c>
      <c r="E1143" s="48">
        <v>6224999</v>
      </c>
      <c r="F1143" s="17">
        <v>518749.92</v>
      </c>
      <c r="G1143" s="47">
        <v>7.1776999999999997</v>
      </c>
      <c r="H1143" s="39">
        <v>0</v>
      </c>
    </row>
    <row r="1144" spans="1:8" x14ac:dyDescent="0.3">
      <c r="A1144" s="46" t="s">
        <v>4156</v>
      </c>
      <c r="B1144" s="46" t="s">
        <v>13</v>
      </c>
      <c r="C1144" s="48" t="s">
        <v>3033</v>
      </c>
      <c r="D1144" s="48">
        <v>384451.96</v>
      </c>
      <c r="E1144" s="48">
        <v>175635.03</v>
      </c>
      <c r="F1144" s="17">
        <v>14636.25</v>
      </c>
      <c r="G1144" s="47">
        <v>26.267099999999999</v>
      </c>
      <c r="H1144" s="39">
        <v>0</v>
      </c>
    </row>
    <row r="1145" spans="1:8" x14ac:dyDescent="0.3">
      <c r="A1145" s="46" t="s">
        <v>4157</v>
      </c>
      <c r="B1145" s="46" t="s">
        <v>55</v>
      </c>
      <c r="C1145" s="48" t="s">
        <v>3035</v>
      </c>
      <c r="D1145" s="48">
        <v>1466663.57</v>
      </c>
      <c r="E1145" s="48">
        <v>1185191.4099999999</v>
      </c>
      <c r="F1145" s="17">
        <v>98765.95</v>
      </c>
      <c r="G1145" s="47">
        <v>14.8499</v>
      </c>
      <c r="H1145" s="39">
        <v>0</v>
      </c>
    </row>
    <row r="1146" spans="1:8" x14ac:dyDescent="0.3">
      <c r="A1146" s="46" t="s">
        <v>4158</v>
      </c>
      <c r="B1146" s="46" t="s">
        <v>50</v>
      </c>
      <c r="C1146" s="48" t="s">
        <v>3036</v>
      </c>
      <c r="D1146" s="48">
        <v>632763.31999999995</v>
      </c>
      <c r="E1146" s="48">
        <v>2169418.08</v>
      </c>
      <c r="F1146" s="17">
        <v>180784.84</v>
      </c>
      <c r="G1146" s="47">
        <v>3.5001000000000002</v>
      </c>
      <c r="H1146" s="39">
        <v>0</v>
      </c>
    </row>
    <row r="1147" spans="1:8" x14ac:dyDescent="0.3">
      <c r="A1147" s="46" t="s">
        <v>4159</v>
      </c>
      <c r="B1147" s="46" t="s">
        <v>7</v>
      </c>
      <c r="C1147" s="48" t="s">
        <v>3038</v>
      </c>
      <c r="D1147" s="48">
        <v>1847701.56</v>
      </c>
      <c r="E1147" s="48">
        <v>2794025.04</v>
      </c>
      <c r="F1147" s="17">
        <v>232835.42</v>
      </c>
      <c r="G1147" s="47">
        <v>7.9356999999999998</v>
      </c>
      <c r="H1147" s="39">
        <v>0</v>
      </c>
    </row>
    <row r="1148" spans="1:8" x14ac:dyDescent="0.3">
      <c r="A1148" s="46" t="s">
        <v>4160</v>
      </c>
      <c r="B1148" s="46" t="s">
        <v>29</v>
      </c>
      <c r="C1148" s="48" t="s">
        <v>3039</v>
      </c>
      <c r="D1148" s="48">
        <v>3578463.3</v>
      </c>
      <c r="E1148" s="48">
        <v>5966687.0700000003</v>
      </c>
      <c r="F1148" s="17">
        <v>497223.92</v>
      </c>
      <c r="G1148" s="47">
        <v>7.1969000000000003</v>
      </c>
      <c r="H1148" s="39">
        <v>0</v>
      </c>
    </row>
    <row r="1149" spans="1:8" x14ac:dyDescent="0.3">
      <c r="A1149" s="46" t="s">
        <v>4161</v>
      </c>
      <c r="B1149" s="46" t="s">
        <v>56</v>
      </c>
      <c r="C1149" s="48" t="s">
        <v>3041</v>
      </c>
      <c r="D1149" s="48">
        <v>473245</v>
      </c>
      <c r="E1149" s="48">
        <v>1367699.51</v>
      </c>
      <c r="F1149" s="17">
        <v>113974.96</v>
      </c>
      <c r="G1149" s="47">
        <v>4.1521999999999997</v>
      </c>
      <c r="H1149" s="39">
        <v>0</v>
      </c>
    </row>
    <row r="1150" spans="1:8" x14ac:dyDescent="0.3">
      <c r="A1150" s="46" t="s">
        <v>4162</v>
      </c>
      <c r="B1150" s="46" t="s">
        <v>69</v>
      </c>
      <c r="C1150" s="48" t="s">
        <v>3043</v>
      </c>
      <c r="D1150" s="48">
        <v>372090.45</v>
      </c>
      <c r="E1150" s="48">
        <v>1702928.44</v>
      </c>
      <c r="F1150" s="17">
        <v>141910.70000000001</v>
      </c>
      <c r="G1150" s="47">
        <v>2.6219999999999999</v>
      </c>
      <c r="H1150" s="39">
        <v>0</v>
      </c>
    </row>
    <row r="1151" spans="1:8" x14ac:dyDescent="0.3">
      <c r="A1151" s="46" t="s">
        <v>4163</v>
      </c>
      <c r="B1151" s="46" t="s">
        <v>55</v>
      </c>
      <c r="C1151" s="48" t="s">
        <v>3045</v>
      </c>
      <c r="D1151" s="48">
        <v>2406199.5499999998</v>
      </c>
      <c r="E1151" s="48">
        <v>4606859.75</v>
      </c>
      <c r="F1151" s="17">
        <v>383904.98</v>
      </c>
      <c r="G1151" s="47">
        <v>6.2676999999999996</v>
      </c>
      <c r="H1151" s="39">
        <v>0</v>
      </c>
    </row>
    <row r="1152" spans="1:8" x14ac:dyDescent="0.3">
      <c r="A1152" s="46" t="s">
        <v>4164</v>
      </c>
      <c r="B1152" s="46" t="s">
        <v>52</v>
      </c>
      <c r="C1152" s="48" t="s">
        <v>3047</v>
      </c>
      <c r="D1152" s="48">
        <v>1640091.01</v>
      </c>
      <c r="E1152" s="48">
        <v>3919465.39</v>
      </c>
      <c r="F1152" s="17">
        <v>326622.12</v>
      </c>
      <c r="G1152" s="47">
        <v>5.0213999999999999</v>
      </c>
      <c r="H1152" s="39">
        <v>0</v>
      </c>
    </row>
    <row r="1153" spans="1:8" x14ac:dyDescent="0.3">
      <c r="A1153" s="46" t="s">
        <v>4165</v>
      </c>
      <c r="B1153" s="46" t="s">
        <v>62</v>
      </c>
      <c r="C1153" s="48" t="s">
        <v>3048</v>
      </c>
      <c r="D1153" s="48">
        <v>1972626</v>
      </c>
      <c r="E1153" s="48">
        <v>1232254.33</v>
      </c>
      <c r="F1153" s="17">
        <v>102687.86</v>
      </c>
      <c r="G1153" s="47">
        <v>19.209900000000001</v>
      </c>
      <c r="H1153" s="39">
        <v>0</v>
      </c>
    </row>
    <row r="1154" spans="1:8" x14ac:dyDescent="0.3">
      <c r="A1154" s="46" t="s">
        <v>4166</v>
      </c>
      <c r="B1154" s="46" t="s">
        <v>54</v>
      </c>
      <c r="C1154" s="48" t="s">
        <v>3050</v>
      </c>
      <c r="D1154" s="48">
        <v>1237432.99</v>
      </c>
      <c r="E1154" s="48">
        <v>2751797.84</v>
      </c>
      <c r="F1154" s="17">
        <v>229316.49</v>
      </c>
      <c r="G1154" s="47">
        <v>5.3962000000000003</v>
      </c>
      <c r="H1154" s="39">
        <v>0</v>
      </c>
    </row>
    <row r="1155" spans="1:8" x14ac:dyDescent="0.3">
      <c r="A1155" s="46" t="s">
        <v>4167</v>
      </c>
      <c r="B1155" s="46" t="s">
        <v>45</v>
      </c>
      <c r="C1155" s="48" t="s">
        <v>3052</v>
      </c>
      <c r="D1155" s="48">
        <v>4169191</v>
      </c>
      <c r="E1155" s="48">
        <v>4768058</v>
      </c>
      <c r="F1155" s="17">
        <v>397338.17</v>
      </c>
      <c r="G1155" s="47">
        <v>10.492800000000001</v>
      </c>
      <c r="H1155" s="39">
        <v>0</v>
      </c>
    </row>
    <row r="1156" spans="1:8" x14ac:dyDescent="0.3">
      <c r="A1156" s="46" t="s">
        <v>4168</v>
      </c>
      <c r="B1156" s="46" t="s">
        <v>16</v>
      </c>
      <c r="C1156" s="48" t="s">
        <v>3054</v>
      </c>
      <c r="D1156" s="48">
        <v>1100678</v>
      </c>
      <c r="E1156" s="48">
        <v>2765497</v>
      </c>
      <c r="F1156" s="17">
        <v>230458.08</v>
      </c>
      <c r="G1156" s="47">
        <v>4.7759999999999998</v>
      </c>
      <c r="H1156" s="39">
        <v>0</v>
      </c>
    </row>
    <row r="1157" spans="1:8" x14ac:dyDescent="0.3">
      <c r="A1157" s="46" t="s">
        <v>4169</v>
      </c>
      <c r="B1157" s="46" t="s">
        <v>67</v>
      </c>
      <c r="C1157" s="48" t="s">
        <v>3056</v>
      </c>
      <c r="D1157" s="48">
        <v>81792371.099999994</v>
      </c>
      <c r="E1157" s="48">
        <v>89509382.760000005</v>
      </c>
      <c r="F1157" s="17">
        <v>7459115.2300000004</v>
      </c>
      <c r="G1157" s="47">
        <v>10.965400000000001</v>
      </c>
      <c r="H1157" s="39">
        <v>0</v>
      </c>
    </row>
    <row r="1158" spans="1:8" x14ac:dyDescent="0.3">
      <c r="A1158" s="46" t="s">
        <v>4170</v>
      </c>
      <c r="B1158" s="46" t="s">
        <v>71</v>
      </c>
      <c r="C1158" s="48" t="s">
        <v>3057</v>
      </c>
      <c r="D1158" s="48">
        <v>704929.19</v>
      </c>
      <c r="E1158" s="48">
        <v>5166197.58</v>
      </c>
      <c r="F1158" s="17">
        <v>430516.47</v>
      </c>
      <c r="G1158" s="47">
        <v>1.6374</v>
      </c>
      <c r="H1158" s="39">
        <v>0</v>
      </c>
    </row>
    <row r="1159" spans="1:8" x14ac:dyDescent="0.3">
      <c r="A1159" s="46" t="s">
        <v>4171</v>
      </c>
      <c r="B1159" s="46" t="s">
        <v>41</v>
      </c>
      <c r="C1159" s="48" t="s">
        <v>3060</v>
      </c>
      <c r="D1159" s="48">
        <v>236136.02</v>
      </c>
      <c r="E1159" s="48">
        <v>3776391.48</v>
      </c>
      <c r="F1159" s="17">
        <v>314699.28999999998</v>
      </c>
      <c r="G1159" s="47">
        <v>0.75039999999999996</v>
      </c>
      <c r="H1159" s="39">
        <v>3.33</v>
      </c>
    </row>
    <row r="1160" spans="1:8" x14ac:dyDescent="0.3">
      <c r="A1160" s="46" t="s">
        <v>4172</v>
      </c>
      <c r="B1160" s="46" t="s">
        <v>64</v>
      </c>
      <c r="C1160" s="48" t="s">
        <v>3062</v>
      </c>
      <c r="D1160" s="48">
        <v>930775.55</v>
      </c>
      <c r="E1160" s="48">
        <v>2051885.83</v>
      </c>
      <c r="F1160" s="17">
        <v>170990.49</v>
      </c>
      <c r="G1160" s="47">
        <v>5.4433999999999996</v>
      </c>
      <c r="H1160" s="39">
        <v>0</v>
      </c>
    </row>
    <row r="1161" spans="1:8" x14ac:dyDescent="0.3">
      <c r="A1161" s="46" t="s">
        <v>4173</v>
      </c>
      <c r="B1161" s="46" t="s">
        <v>46</v>
      </c>
      <c r="C1161" s="48" t="s">
        <v>3064</v>
      </c>
      <c r="D1161" s="48">
        <v>2111415</v>
      </c>
      <c r="E1161" s="48">
        <v>1497232.41</v>
      </c>
      <c r="F1161" s="17">
        <v>124769.37</v>
      </c>
      <c r="G1161" s="47">
        <v>16.922499999999999</v>
      </c>
      <c r="H1161" s="39">
        <v>0</v>
      </c>
    </row>
    <row r="1162" spans="1:8" x14ac:dyDescent="0.3">
      <c r="A1162" s="46" t="s">
        <v>4174</v>
      </c>
      <c r="B1162" s="46" t="s">
        <v>56</v>
      </c>
      <c r="C1162" s="48" t="s">
        <v>3068</v>
      </c>
      <c r="D1162" s="48">
        <v>159849.79999999999</v>
      </c>
      <c r="E1162" s="48">
        <v>1001084.07</v>
      </c>
      <c r="F1162" s="17">
        <v>83423.67</v>
      </c>
      <c r="G1162" s="47">
        <v>1.9160999999999999</v>
      </c>
      <c r="H1162" s="39">
        <v>0</v>
      </c>
    </row>
    <row r="1163" spans="1:8" x14ac:dyDescent="0.3">
      <c r="A1163" s="46" t="s">
        <v>4175</v>
      </c>
      <c r="B1163" s="46" t="s">
        <v>71</v>
      </c>
      <c r="C1163" s="48" t="s">
        <v>3070</v>
      </c>
      <c r="D1163" s="48">
        <v>2396049</v>
      </c>
      <c r="E1163" s="48">
        <v>5509576.4900000002</v>
      </c>
      <c r="F1163" s="17">
        <v>459131.37</v>
      </c>
      <c r="G1163" s="47">
        <v>5.2187000000000001</v>
      </c>
      <c r="H1163" s="39">
        <v>0</v>
      </c>
    </row>
    <row r="1164" spans="1:8" x14ac:dyDescent="0.3">
      <c r="A1164" s="46" t="s">
        <v>4176</v>
      </c>
      <c r="B1164" s="46" t="s">
        <v>45</v>
      </c>
      <c r="C1164" s="48" t="s">
        <v>3080</v>
      </c>
      <c r="D1164" s="48">
        <v>2855025</v>
      </c>
      <c r="E1164" s="48">
        <v>2885748</v>
      </c>
      <c r="F1164" s="17">
        <v>240479</v>
      </c>
      <c r="G1164" s="47">
        <v>11.872199999999999</v>
      </c>
      <c r="H1164" s="39">
        <v>0</v>
      </c>
    </row>
    <row r="1165" spans="1:8" x14ac:dyDescent="0.3">
      <c r="A1165" s="46" t="s">
        <v>4177</v>
      </c>
      <c r="B1165" s="46" t="s">
        <v>9</v>
      </c>
      <c r="C1165" s="48" t="s">
        <v>3082</v>
      </c>
      <c r="D1165" s="48">
        <v>1109569</v>
      </c>
      <c r="E1165" s="48">
        <v>1220182</v>
      </c>
      <c r="F1165" s="17">
        <v>101681.83</v>
      </c>
      <c r="G1165" s="47">
        <v>10.9122</v>
      </c>
      <c r="H1165" s="39">
        <v>0</v>
      </c>
    </row>
    <row r="1166" spans="1:8" x14ac:dyDescent="0.3">
      <c r="A1166" s="46" t="s">
        <v>4178</v>
      </c>
      <c r="B1166" s="46" t="s">
        <v>41</v>
      </c>
      <c r="C1166" s="48" t="s">
        <v>3088</v>
      </c>
      <c r="D1166" s="48">
        <v>2395784.65</v>
      </c>
      <c r="E1166" s="48">
        <v>2845680.89</v>
      </c>
      <c r="F1166" s="17">
        <v>237140.07</v>
      </c>
      <c r="G1166" s="47">
        <v>10.1028</v>
      </c>
      <c r="H1166" s="39">
        <v>0</v>
      </c>
    </row>
    <row r="1167" spans="1:8" x14ac:dyDescent="0.3">
      <c r="A1167" s="46" t="s">
        <v>4179</v>
      </c>
      <c r="B1167" s="46" t="s">
        <v>75</v>
      </c>
      <c r="C1167" s="48" t="s">
        <v>3089</v>
      </c>
      <c r="D1167" s="48">
        <v>4807509</v>
      </c>
      <c r="E1167" s="48">
        <v>6839407</v>
      </c>
      <c r="F1167" s="17">
        <v>569950.57999999996</v>
      </c>
      <c r="G1167" s="47">
        <v>8.4350000000000005</v>
      </c>
      <c r="H1167" s="39">
        <v>0</v>
      </c>
    </row>
    <row r="1168" spans="1:8" x14ac:dyDescent="0.3">
      <c r="A1168" s="46" t="s">
        <v>4180</v>
      </c>
      <c r="B1168" s="46" t="s">
        <v>13</v>
      </c>
      <c r="C1168" s="48" t="s">
        <v>3090</v>
      </c>
      <c r="D1168" s="48">
        <v>753110.08</v>
      </c>
      <c r="E1168" s="48">
        <v>463622.08</v>
      </c>
      <c r="F1168" s="17">
        <v>38635.17</v>
      </c>
      <c r="G1168" s="47">
        <v>19.492899999999999</v>
      </c>
      <c r="H1168" s="39">
        <v>0</v>
      </c>
    </row>
    <row r="1169" spans="1:8" x14ac:dyDescent="0.3">
      <c r="A1169" s="46" t="s">
        <v>4181</v>
      </c>
      <c r="B1169" s="46" t="s">
        <v>73</v>
      </c>
      <c r="C1169" s="48" t="s">
        <v>3092</v>
      </c>
      <c r="D1169" s="48">
        <v>753740.73</v>
      </c>
      <c r="E1169" s="48">
        <v>2193763.2200000002</v>
      </c>
      <c r="F1169" s="17">
        <v>182813.6</v>
      </c>
      <c r="G1169" s="47">
        <v>4.1230000000000002</v>
      </c>
      <c r="H1169" s="39">
        <v>0</v>
      </c>
    </row>
    <row r="1170" spans="1:8" x14ac:dyDescent="0.3">
      <c r="A1170" s="46" t="s">
        <v>4182</v>
      </c>
      <c r="B1170" s="46" t="s">
        <v>51</v>
      </c>
      <c r="C1170" s="48" t="s">
        <v>3094</v>
      </c>
      <c r="D1170" s="48">
        <v>7030738</v>
      </c>
      <c r="E1170" s="48">
        <v>14718316</v>
      </c>
      <c r="F1170" s="17">
        <v>1226526.33</v>
      </c>
      <c r="G1170" s="47">
        <v>5.7321999999999997</v>
      </c>
      <c r="H1170" s="39">
        <v>0</v>
      </c>
    </row>
    <row r="1171" spans="1:8" x14ac:dyDescent="0.3">
      <c r="A1171" s="46" t="s">
        <v>4183</v>
      </c>
      <c r="B1171" s="46" t="s">
        <v>58</v>
      </c>
      <c r="C1171" s="48" t="s">
        <v>3098</v>
      </c>
      <c r="D1171" s="48">
        <v>2138833.42</v>
      </c>
      <c r="E1171" s="48">
        <v>6510932.1699999999</v>
      </c>
      <c r="F1171" s="17">
        <v>542577.68000000005</v>
      </c>
      <c r="G1171" s="47">
        <v>3.9420000000000002</v>
      </c>
      <c r="H1171" s="39">
        <v>0</v>
      </c>
    </row>
    <row r="1172" spans="1:8" x14ac:dyDescent="0.3">
      <c r="A1172" s="46" t="s">
        <v>4184</v>
      </c>
      <c r="B1172" s="46" t="s">
        <v>11</v>
      </c>
      <c r="C1172" s="48" t="s">
        <v>3101</v>
      </c>
      <c r="D1172" s="48">
        <v>2065490.09</v>
      </c>
      <c r="E1172" s="48">
        <v>4088019.33</v>
      </c>
      <c r="F1172" s="17">
        <v>340668.28</v>
      </c>
      <c r="G1172" s="47">
        <v>6.0631000000000004</v>
      </c>
      <c r="H1172" s="39">
        <v>0</v>
      </c>
    </row>
    <row r="1173" spans="1:8" x14ac:dyDescent="0.3">
      <c r="A1173" s="46" t="s">
        <v>4185</v>
      </c>
      <c r="B1173" s="46" t="s">
        <v>50</v>
      </c>
      <c r="C1173" s="48" t="s">
        <v>3103</v>
      </c>
      <c r="D1173" s="48">
        <v>1050426</v>
      </c>
      <c r="E1173" s="48">
        <v>1140927</v>
      </c>
      <c r="F1173" s="17">
        <v>95077.25</v>
      </c>
      <c r="G1173" s="47">
        <v>11.0481</v>
      </c>
      <c r="H1173" s="39">
        <v>0</v>
      </c>
    </row>
    <row r="1174" spans="1:8" x14ac:dyDescent="0.3">
      <c r="A1174" s="46" t="s">
        <v>4186</v>
      </c>
      <c r="B1174" s="46" t="s">
        <v>33</v>
      </c>
      <c r="C1174" s="48" t="s">
        <v>3105</v>
      </c>
      <c r="D1174" s="48">
        <v>2553617.19</v>
      </c>
      <c r="E1174" s="48">
        <v>1260934.48</v>
      </c>
      <c r="F1174" s="17">
        <v>105077.87</v>
      </c>
      <c r="G1174" s="47">
        <v>24.302099999999999</v>
      </c>
      <c r="H1174" s="39">
        <v>0</v>
      </c>
    </row>
    <row r="1175" spans="1:8" x14ac:dyDescent="0.3">
      <c r="A1175" s="46" t="s">
        <v>4187</v>
      </c>
      <c r="B1175" s="46" t="s">
        <v>31</v>
      </c>
      <c r="C1175" s="48" t="s">
        <v>3110</v>
      </c>
      <c r="D1175" s="48">
        <v>6403109</v>
      </c>
      <c r="E1175" s="48">
        <v>4262402</v>
      </c>
      <c r="F1175" s="17">
        <v>355200.17</v>
      </c>
      <c r="G1175" s="47">
        <v>18.026800000000001</v>
      </c>
      <c r="H1175" s="39">
        <v>0</v>
      </c>
    </row>
    <row r="1176" spans="1:8" x14ac:dyDescent="0.3">
      <c r="A1176" s="46" t="s">
        <v>4188</v>
      </c>
      <c r="B1176" s="46" t="s">
        <v>71</v>
      </c>
      <c r="C1176" s="48" t="s">
        <v>3111</v>
      </c>
      <c r="D1176" s="48">
        <v>4124963</v>
      </c>
      <c r="E1176" s="48">
        <v>17840298</v>
      </c>
      <c r="F1176" s="17">
        <v>1486691.5</v>
      </c>
      <c r="G1176" s="47">
        <v>2.7746</v>
      </c>
      <c r="H1176" s="39">
        <v>0</v>
      </c>
    </row>
    <row r="1177" spans="1:8" x14ac:dyDescent="0.3">
      <c r="A1177" s="46" t="s">
        <v>4189</v>
      </c>
      <c r="B1177" s="46" t="s">
        <v>74</v>
      </c>
      <c r="C1177" s="48" t="s">
        <v>3113</v>
      </c>
      <c r="D1177" s="48">
        <v>1955888.33</v>
      </c>
      <c r="E1177" s="48">
        <v>1689511.91</v>
      </c>
      <c r="F1177" s="17">
        <v>140792.66</v>
      </c>
      <c r="G1177" s="47">
        <v>13.891999999999999</v>
      </c>
      <c r="H1177" s="39">
        <v>0</v>
      </c>
    </row>
    <row r="1178" spans="1:8" x14ac:dyDescent="0.3">
      <c r="A1178" s="46" t="s">
        <v>4190</v>
      </c>
      <c r="B1178" s="46" t="s">
        <v>58</v>
      </c>
      <c r="C1178" s="48" t="s">
        <v>3115</v>
      </c>
      <c r="D1178" s="48">
        <v>1668242</v>
      </c>
      <c r="E1178" s="48">
        <v>4134075</v>
      </c>
      <c r="F1178" s="17">
        <v>344506.25</v>
      </c>
      <c r="G1178" s="47">
        <v>4.8423999999999996</v>
      </c>
      <c r="H1178" s="39">
        <v>0</v>
      </c>
    </row>
    <row r="1179" spans="1:8" x14ac:dyDescent="0.3">
      <c r="A1179" s="46" t="s">
        <v>4191</v>
      </c>
      <c r="B1179" s="46" t="s">
        <v>58</v>
      </c>
      <c r="C1179" s="48" t="s">
        <v>3117</v>
      </c>
      <c r="D1179" s="48">
        <v>17416060.93</v>
      </c>
      <c r="E1179" s="48">
        <v>13517056.6</v>
      </c>
      <c r="F1179" s="17">
        <v>1126421.3799999999</v>
      </c>
      <c r="G1179" s="47">
        <v>15.461399999999999</v>
      </c>
      <c r="H1179" s="39">
        <v>0</v>
      </c>
    </row>
    <row r="1180" spans="1:8" x14ac:dyDescent="0.3">
      <c r="A1180" s="46" t="s">
        <v>4192</v>
      </c>
      <c r="B1180" s="46" t="s">
        <v>62</v>
      </c>
      <c r="C1180" s="48" t="s">
        <v>3118</v>
      </c>
      <c r="D1180" s="48">
        <v>818938.87</v>
      </c>
      <c r="E1180" s="48">
        <v>1629997.03</v>
      </c>
      <c r="F1180" s="17">
        <v>135833.09</v>
      </c>
      <c r="G1180" s="47">
        <v>6.0289999999999999</v>
      </c>
      <c r="H1180" s="39">
        <v>0</v>
      </c>
    </row>
    <row r="1181" spans="1:8" x14ac:dyDescent="0.3">
      <c r="A1181" s="46" t="s">
        <v>4193</v>
      </c>
      <c r="B1181" s="46" t="s">
        <v>55</v>
      </c>
      <c r="C1181" s="48" t="s">
        <v>3120</v>
      </c>
      <c r="D1181" s="48">
        <v>2233409.77</v>
      </c>
      <c r="E1181" s="48">
        <v>3311962.14</v>
      </c>
      <c r="F1181" s="17">
        <v>275996.84999999998</v>
      </c>
      <c r="G1181" s="47">
        <v>8.0922000000000001</v>
      </c>
      <c r="H1181" s="39">
        <v>0</v>
      </c>
    </row>
    <row r="1182" spans="1:8" x14ac:dyDescent="0.3">
      <c r="A1182" s="46" t="s">
        <v>4194</v>
      </c>
      <c r="B1182" s="46" t="s">
        <v>32</v>
      </c>
      <c r="C1182" s="48" t="s">
        <v>3122</v>
      </c>
      <c r="D1182" s="48">
        <v>4268304.9800000004</v>
      </c>
      <c r="E1182" s="48">
        <v>5614699.8899999997</v>
      </c>
      <c r="F1182" s="17">
        <v>467891.66</v>
      </c>
      <c r="G1182" s="47">
        <v>9.1224000000000007</v>
      </c>
      <c r="H1182" s="39">
        <v>0</v>
      </c>
    </row>
    <row r="1183" spans="1:8" x14ac:dyDescent="0.3">
      <c r="A1183" s="46" t="s">
        <v>4195</v>
      </c>
      <c r="B1183" s="46" t="s">
        <v>40</v>
      </c>
      <c r="C1183" s="48" t="s">
        <v>3123</v>
      </c>
      <c r="D1183" s="48">
        <v>3845264.88</v>
      </c>
      <c r="E1183" s="48">
        <v>1791060.76</v>
      </c>
      <c r="F1183" s="17">
        <v>149255.06</v>
      </c>
      <c r="G1183" s="47">
        <v>25.763000000000002</v>
      </c>
      <c r="H1183" s="39">
        <v>0</v>
      </c>
    </row>
    <row r="1184" spans="1:8" x14ac:dyDescent="0.3">
      <c r="A1184" s="46" t="s">
        <v>4196</v>
      </c>
      <c r="B1184" s="46" t="s">
        <v>9</v>
      </c>
      <c r="C1184" s="48" t="s">
        <v>3127</v>
      </c>
      <c r="D1184" s="48">
        <v>514653.67</v>
      </c>
      <c r="E1184" s="48">
        <v>1697299.66</v>
      </c>
      <c r="F1184" s="17">
        <v>141441.64000000001</v>
      </c>
      <c r="G1184" s="47">
        <v>3.6385999999999998</v>
      </c>
      <c r="H1184" s="39">
        <v>0</v>
      </c>
    </row>
    <row r="1185" spans="1:8" x14ac:dyDescent="0.3">
      <c r="A1185" s="46" t="s">
        <v>4197</v>
      </c>
      <c r="B1185" s="46" t="s">
        <v>14</v>
      </c>
      <c r="C1185" s="48" t="s">
        <v>3129</v>
      </c>
      <c r="D1185" s="48">
        <v>1497414.41</v>
      </c>
      <c r="E1185" s="48">
        <v>1427950.56</v>
      </c>
      <c r="F1185" s="17">
        <v>118995.88</v>
      </c>
      <c r="G1185" s="47">
        <v>12.5838</v>
      </c>
      <c r="H1185" s="39">
        <v>0</v>
      </c>
    </row>
    <row r="1186" spans="1:8" x14ac:dyDescent="0.3">
      <c r="A1186" s="46" t="s">
        <v>4198</v>
      </c>
      <c r="B1186" s="46" t="s">
        <v>27</v>
      </c>
      <c r="C1186" s="48" t="s">
        <v>3131</v>
      </c>
      <c r="D1186" s="48">
        <v>702289.29</v>
      </c>
      <c r="E1186" s="48">
        <v>853169.75</v>
      </c>
      <c r="F1186" s="17">
        <v>71097.48</v>
      </c>
      <c r="G1186" s="47">
        <v>9.8778000000000006</v>
      </c>
      <c r="H1186" s="39">
        <v>0</v>
      </c>
    </row>
    <row r="1187" spans="1:8" x14ac:dyDescent="0.3">
      <c r="A1187" s="46" t="s">
        <v>4199</v>
      </c>
      <c r="B1187" s="46" t="s">
        <v>55</v>
      </c>
      <c r="C1187" s="48" t="s">
        <v>3133</v>
      </c>
      <c r="D1187" s="48">
        <v>7579078.79</v>
      </c>
      <c r="E1187" s="48">
        <v>7992983.4699999997</v>
      </c>
      <c r="F1187" s="17">
        <v>666081.96</v>
      </c>
      <c r="G1187" s="47">
        <v>11.3786</v>
      </c>
      <c r="H1187" s="39">
        <v>0</v>
      </c>
    </row>
    <row r="1188" spans="1:8" x14ac:dyDescent="0.3">
      <c r="A1188" s="46" t="s">
        <v>4200</v>
      </c>
      <c r="B1188" s="46" t="s">
        <v>14</v>
      </c>
      <c r="C1188" s="48" t="s">
        <v>3135</v>
      </c>
      <c r="D1188" s="48">
        <v>255197</v>
      </c>
      <c r="E1188" s="48">
        <v>619309</v>
      </c>
      <c r="F1188" s="17">
        <v>51609.08</v>
      </c>
      <c r="G1188" s="47">
        <v>4.9447999999999999</v>
      </c>
      <c r="H1188" s="39">
        <v>0</v>
      </c>
    </row>
    <row r="1189" spans="1:8" x14ac:dyDescent="0.3">
      <c r="A1189" s="46" t="s">
        <v>4201</v>
      </c>
      <c r="B1189" s="46" t="s">
        <v>52</v>
      </c>
      <c r="C1189" s="48" t="s">
        <v>3136</v>
      </c>
      <c r="D1189" s="48">
        <v>12636703.24</v>
      </c>
      <c r="E1189" s="48">
        <v>4946395.7699999996</v>
      </c>
      <c r="F1189" s="17">
        <v>412199.65</v>
      </c>
      <c r="G1189" s="47">
        <v>30.6568</v>
      </c>
      <c r="H1189" s="39">
        <v>0</v>
      </c>
    </row>
    <row r="1190" spans="1:8" x14ac:dyDescent="0.3">
      <c r="A1190" s="46" t="s">
        <v>4202</v>
      </c>
      <c r="B1190" s="46" t="s">
        <v>62</v>
      </c>
      <c r="C1190" s="48" t="s">
        <v>3142</v>
      </c>
      <c r="D1190" s="48">
        <v>1437879.36</v>
      </c>
      <c r="E1190" s="48">
        <v>843384.35</v>
      </c>
      <c r="F1190" s="17">
        <v>70282.03</v>
      </c>
      <c r="G1190" s="47">
        <v>20.4587</v>
      </c>
      <c r="H1190" s="39">
        <v>0</v>
      </c>
    </row>
    <row r="1191" spans="1:8" x14ac:dyDescent="0.3">
      <c r="A1191" s="46" t="s">
        <v>4203</v>
      </c>
      <c r="B1191" s="46" t="s">
        <v>62</v>
      </c>
      <c r="C1191" s="48" t="s">
        <v>3146</v>
      </c>
      <c r="D1191" s="48">
        <v>1546546.26</v>
      </c>
      <c r="E1191" s="48">
        <v>1173284.07</v>
      </c>
      <c r="F1191" s="17">
        <v>97773.67</v>
      </c>
      <c r="G1191" s="47">
        <v>15.817600000000001</v>
      </c>
      <c r="H1191" s="39">
        <v>0</v>
      </c>
    </row>
    <row r="1192" spans="1:8" x14ac:dyDescent="0.3">
      <c r="A1192" s="46" t="s">
        <v>4204</v>
      </c>
      <c r="B1192" s="46" t="s">
        <v>71</v>
      </c>
      <c r="C1192" s="48" t="s">
        <v>3148</v>
      </c>
      <c r="D1192" s="48">
        <v>5211587</v>
      </c>
      <c r="E1192" s="48">
        <v>7555390</v>
      </c>
      <c r="F1192" s="17">
        <v>629615.82999999996</v>
      </c>
      <c r="G1192" s="47">
        <v>8.2774000000000001</v>
      </c>
      <c r="H1192" s="39">
        <v>0</v>
      </c>
    </row>
    <row r="1193" spans="1:8" x14ac:dyDescent="0.3">
      <c r="A1193" s="46" t="s">
        <v>4205</v>
      </c>
      <c r="B1193" s="46" t="s">
        <v>54</v>
      </c>
      <c r="C1193" s="48" t="s">
        <v>3150</v>
      </c>
      <c r="D1193" s="48">
        <v>3226456.64</v>
      </c>
      <c r="E1193" s="48">
        <v>2879066.19</v>
      </c>
      <c r="F1193" s="17">
        <v>239922.18</v>
      </c>
      <c r="G1193" s="47">
        <v>13.447900000000001</v>
      </c>
      <c r="H1193" s="39">
        <v>0</v>
      </c>
    </row>
    <row r="1194" spans="1:8" x14ac:dyDescent="0.3">
      <c r="A1194" s="46" t="s">
        <v>4206</v>
      </c>
      <c r="B1194" s="46" t="s">
        <v>76</v>
      </c>
      <c r="C1194" s="48" t="s">
        <v>3152</v>
      </c>
      <c r="D1194" s="48">
        <v>1820670.22</v>
      </c>
      <c r="E1194" s="48">
        <v>1744407.32</v>
      </c>
      <c r="F1194" s="17">
        <v>145367.28</v>
      </c>
      <c r="G1194" s="47">
        <v>12.5246</v>
      </c>
      <c r="H1194" s="39">
        <v>0</v>
      </c>
    </row>
    <row r="1195" spans="1:8" x14ac:dyDescent="0.3">
      <c r="A1195" s="46" t="s">
        <v>4207</v>
      </c>
      <c r="B1195" s="46" t="s">
        <v>67</v>
      </c>
      <c r="C1195" s="48" t="s">
        <v>3154</v>
      </c>
      <c r="D1195" s="48">
        <v>10785217</v>
      </c>
      <c r="E1195" s="48">
        <v>16145881</v>
      </c>
      <c r="F1195" s="17">
        <v>1345490.08</v>
      </c>
      <c r="G1195" s="47">
        <v>8.0158000000000005</v>
      </c>
      <c r="H1195" s="39">
        <v>0</v>
      </c>
    </row>
    <row r="1196" spans="1:8" x14ac:dyDescent="0.3">
      <c r="A1196" s="46" t="s">
        <v>4208</v>
      </c>
      <c r="B1196" s="46" t="s">
        <v>20</v>
      </c>
      <c r="C1196" s="48" t="s">
        <v>3155</v>
      </c>
      <c r="D1196" s="48">
        <v>2095528</v>
      </c>
      <c r="E1196" s="48">
        <v>2108180</v>
      </c>
      <c r="F1196" s="17">
        <v>175681.67</v>
      </c>
      <c r="G1196" s="47">
        <v>11.928000000000001</v>
      </c>
      <c r="H1196" s="39">
        <v>0</v>
      </c>
    </row>
    <row r="1197" spans="1:8" x14ac:dyDescent="0.3">
      <c r="A1197" s="46" t="s">
        <v>4209</v>
      </c>
      <c r="B1197" s="46" t="s">
        <v>16</v>
      </c>
      <c r="C1197" s="48" t="s">
        <v>3157</v>
      </c>
      <c r="D1197" s="48">
        <v>3725534</v>
      </c>
      <c r="E1197" s="48">
        <v>1912987</v>
      </c>
      <c r="F1197" s="17">
        <v>159415.57999999999</v>
      </c>
      <c r="G1197" s="47">
        <v>23.369900000000001</v>
      </c>
      <c r="H1197" s="39">
        <v>0</v>
      </c>
    </row>
    <row r="1198" spans="1:8" x14ac:dyDescent="0.3">
      <c r="A1198" s="46" t="s">
        <v>4210</v>
      </c>
      <c r="B1198" s="46" t="s">
        <v>16</v>
      </c>
      <c r="C1198" s="48" t="s">
        <v>3158</v>
      </c>
      <c r="D1198" s="48">
        <v>490182</v>
      </c>
      <c r="E1198" s="48">
        <v>892037</v>
      </c>
      <c r="F1198" s="17">
        <v>74336.42</v>
      </c>
      <c r="G1198" s="47">
        <v>6.5941000000000001</v>
      </c>
      <c r="H1198" s="39">
        <v>0</v>
      </c>
    </row>
    <row r="1199" spans="1:8" x14ac:dyDescent="0.3">
      <c r="A1199" s="46" t="s">
        <v>4211</v>
      </c>
      <c r="B1199" s="46" t="s">
        <v>28</v>
      </c>
      <c r="C1199" s="48" t="s">
        <v>3159</v>
      </c>
      <c r="D1199" s="48">
        <v>1875248.98</v>
      </c>
      <c r="E1199" s="48">
        <v>2099123.14</v>
      </c>
      <c r="F1199" s="17">
        <v>174926.93</v>
      </c>
      <c r="G1199" s="47">
        <v>10.7202</v>
      </c>
      <c r="H1199" s="39">
        <v>0</v>
      </c>
    </row>
    <row r="1200" spans="1:8" x14ac:dyDescent="0.3">
      <c r="A1200" s="46" t="s">
        <v>4212</v>
      </c>
      <c r="B1200" s="46" t="s">
        <v>51</v>
      </c>
      <c r="C1200" s="48" t="s">
        <v>3160</v>
      </c>
      <c r="D1200" s="48">
        <v>6146444</v>
      </c>
      <c r="E1200" s="48">
        <v>5181438</v>
      </c>
      <c r="F1200" s="17">
        <v>431786.5</v>
      </c>
      <c r="G1200" s="47">
        <v>14.2349</v>
      </c>
      <c r="H1200" s="39">
        <v>0</v>
      </c>
    </row>
    <row r="1201" spans="1:8" x14ac:dyDescent="0.3">
      <c r="A1201" s="46" t="s">
        <v>4213</v>
      </c>
      <c r="B1201" s="46" t="s">
        <v>44</v>
      </c>
      <c r="C1201" s="48" t="s">
        <v>3162</v>
      </c>
      <c r="D1201" s="48">
        <v>943835.3</v>
      </c>
      <c r="E1201" s="48">
        <v>711819.47</v>
      </c>
      <c r="F1201" s="17">
        <v>59318.29</v>
      </c>
      <c r="G1201" s="47">
        <v>15.9114</v>
      </c>
      <c r="H1201" s="39">
        <v>0</v>
      </c>
    </row>
    <row r="1202" spans="1:8" x14ac:dyDescent="0.3">
      <c r="A1202" s="46" t="s">
        <v>4214</v>
      </c>
      <c r="B1202" s="46" t="s">
        <v>67</v>
      </c>
      <c r="C1202" s="48" t="s">
        <v>3164</v>
      </c>
      <c r="D1202" s="48">
        <v>29917116.039999999</v>
      </c>
      <c r="E1202" s="48">
        <v>111757081.06999999</v>
      </c>
      <c r="F1202" s="17">
        <v>9313090.0899999999</v>
      </c>
      <c r="G1202" s="47">
        <v>3.2124000000000001</v>
      </c>
      <c r="H1202" s="39">
        <v>0</v>
      </c>
    </row>
    <row r="1203" spans="1:8" x14ac:dyDescent="0.3">
      <c r="A1203" s="46" t="s">
        <v>4215</v>
      </c>
      <c r="B1203" s="46" t="s">
        <v>20</v>
      </c>
      <c r="C1203" s="48" t="s">
        <v>3166</v>
      </c>
      <c r="D1203" s="48">
        <v>752039.22</v>
      </c>
      <c r="E1203" s="48">
        <v>1179422.1299999999</v>
      </c>
      <c r="F1203" s="17">
        <v>98285.18</v>
      </c>
      <c r="G1203" s="47">
        <v>7.6516000000000002</v>
      </c>
      <c r="H1203" s="39">
        <v>0</v>
      </c>
    </row>
    <row r="1204" spans="1:8" x14ac:dyDescent="0.3">
      <c r="A1204" s="46" t="s">
        <v>4216</v>
      </c>
      <c r="B1204" s="46" t="s">
        <v>20</v>
      </c>
      <c r="C1204" s="48" t="s">
        <v>3167</v>
      </c>
      <c r="D1204" s="48">
        <v>1411869.7</v>
      </c>
      <c r="E1204" s="48">
        <v>1140341.29</v>
      </c>
      <c r="F1204" s="17">
        <v>95028.44</v>
      </c>
      <c r="G1204" s="47">
        <v>14.8573</v>
      </c>
      <c r="H1204" s="39">
        <v>0</v>
      </c>
    </row>
    <row r="1205" spans="1:8" x14ac:dyDescent="0.3">
      <c r="A1205" s="46" t="s">
        <v>4217</v>
      </c>
      <c r="B1205" s="46" t="s">
        <v>27</v>
      </c>
      <c r="C1205" s="48" t="s">
        <v>3170</v>
      </c>
      <c r="D1205" s="48">
        <v>926026.92</v>
      </c>
      <c r="E1205" s="48">
        <v>708815.35999999999</v>
      </c>
      <c r="F1205" s="17">
        <v>59067.95</v>
      </c>
      <c r="G1205" s="47">
        <v>15.677300000000001</v>
      </c>
      <c r="H1205" s="39">
        <v>0</v>
      </c>
    </row>
    <row r="1206" spans="1:8" x14ac:dyDescent="0.3">
      <c r="A1206" s="46" t="s">
        <v>4218</v>
      </c>
      <c r="B1206" s="46" t="s">
        <v>75</v>
      </c>
      <c r="C1206" s="48" t="s">
        <v>3172</v>
      </c>
      <c r="D1206" s="48">
        <v>19752339</v>
      </c>
      <c r="E1206" s="48">
        <v>18565119</v>
      </c>
      <c r="F1206" s="17">
        <v>1547093.25</v>
      </c>
      <c r="G1206" s="47">
        <v>12.7674</v>
      </c>
      <c r="H1206" s="39">
        <v>0</v>
      </c>
    </row>
    <row r="1207" spans="1:8" x14ac:dyDescent="0.3">
      <c r="A1207" s="46" t="s">
        <v>4219</v>
      </c>
      <c r="B1207" s="46" t="s">
        <v>49</v>
      </c>
      <c r="C1207" s="48" t="s">
        <v>3174</v>
      </c>
      <c r="D1207" s="48">
        <v>2951696</v>
      </c>
      <c r="E1207" s="48">
        <v>2859728</v>
      </c>
      <c r="F1207" s="17">
        <v>238310.67</v>
      </c>
      <c r="G1207" s="47">
        <v>12.385899999999999</v>
      </c>
      <c r="H1207" s="39">
        <v>0</v>
      </c>
    </row>
    <row r="1208" spans="1:8" x14ac:dyDescent="0.3">
      <c r="A1208" s="46" t="s">
        <v>4220</v>
      </c>
      <c r="B1208" s="46" t="s">
        <v>52</v>
      </c>
      <c r="C1208" s="48" t="s">
        <v>3176</v>
      </c>
      <c r="D1208" s="48">
        <v>3146492</v>
      </c>
      <c r="E1208" s="48">
        <v>2847991</v>
      </c>
      <c r="F1208" s="17">
        <v>237332.58</v>
      </c>
      <c r="G1208" s="47">
        <v>13.2577</v>
      </c>
      <c r="H1208" s="39">
        <v>0</v>
      </c>
    </row>
    <row r="1209" spans="1:8" x14ac:dyDescent="0.3">
      <c r="A1209" s="46" t="s">
        <v>4221</v>
      </c>
      <c r="B1209" s="46" t="s">
        <v>13</v>
      </c>
      <c r="C1209" s="48" t="s">
        <v>3178</v>
      </c>
      <c r="D1209" s="48">
        <v>584505.57999999996</v>
      </c>
      <c r="E1209" s="48">
        <v>680940.28</v>
      </c>
      <c r="F1209" s="17">
        <v>56745.02</v>
      </c>
      <c r="G1209" s="47">
        <v>10.300599999999999</v>
      </c>
      <c r="H1209" s="39">
        <v>0</v>
      </c>
    </row>
    <row r="1210" spans="1:8" x14ac:dyDescent="0.3">
      <c r="A1210" s="46" t="s">
        <v>4222</v>
      </c>
      <c r="B1210" s="46" t="s">
        <v>67</v>
      </c>
      <c r="C1210" s="48" t="s">
        <v>3179</v>
      </c>
      <c r="D1210" s="48">
        <v>59402199</v>
      </c>
      <c r="E1210" s="48">
        <v>83182607</v>
      </c>
      <c r="F1210" s="17">
        <v>6931883.9199999999</v>
      </c>
      <c r="G1210" s="47">
        <v>8.5693999999999999</v>
      </c>
      <c r="H1210" s="39">
        <v>0</v>
      </c>
    </row>
    <row r="1211" spans="1:8" x14ac:dyDescent="0.3">
      <c r="A1211" s="46" t="s">
        <v>4223</v>
      </c>
      <c r="B1211" s="46" t="s">
        <v>57</v>
      </c>
      <c r="C1211" s="48" t="s">
        <v>3181</v>
      </c>
      <c r="D1211" s="48">
        <v>18248274</v>
      </c>
      <c r="E1211" s="48">
        <v>15908041</v>
      </c>
      <c r="F1211" s="17">
        <v>1325670.08</v>
      </c>
      <c r="G1211" s="47">
        <v>13.7653</v>
      </c>
      <c r="H1211" s="39">
        <v>0</v>
      </c>
    </row>
    <row r="1212" spans="1:8" x14ac:dyDescent="0.3">
      <c r="A1212" s="46" t="s">
        <v>4224</v>
      </c>
      <c r="B1212" s="46" t="s">
        <v>67</v>
      </c>
      <c r="C1212" s="48" t="s">
        <v>3183</v>
      </c>
      <c r="D1212" s="48">
        <v>47614584.020000003</v>
      </c>
      <c r="E1212" s="48">
        <v>50528114.340000004</v>
      </c>
      <c r="F1212" s="17">
        <v>4210676.2</v>
      </c>
      <c r="G1212" s="47">
        <v>11.3081</v>
      </c>
      <c r="H1212" s="39">
        <v>0</v>
      </c>
    </row>
    <row r="1213" spans="1:8" x14ac:dyDescent="0.3">
      <c r="A1213" s="46" t="s">
        <v>4225</v>
      </c>
      <c r="B1213" s="46" t="s">
        <v>18</v>
      </c>
      <c r="C1213" s="48" t="s">
        <v>3185</v>
      </c>
      <c r="D1213" s="48">
        <v>1992038.96</v>
      </c>
      <c r="E1213" s="48">
        <v>4216155.1100000003</v>
      </c>
      <c r="F1213" s="17">
        <v>351346.26</v>
      </c>
      <c r="G1213" s="47">
        <v>5.6696999999999997</v>
      </c>
      <c r="H1213" s="39">
        <v>0</v>
      </c>
    </row>
    <row r="1214" spans="1:8" x14ac:dyDescent="0.3">
      <c r="A1214" s="46" t="s">
        <v>4226</v>
      </c>
      <c r="B1214" s="46" t="s">
        <v>51</v>
      </c>
      <c r="C1214" s="48" t="s">
        <v>3187</v>
      </c>
      <c r="D1214" s="48">
        <v>1319003.42</v>
      </c>
      <c r="E1214" s="48">
        <v>2110063.77</v>
      </c>
      <c r="F1214" s="17">
        <v>175838.65</v>
      </c>
      <c r="G1214" s="47">
        <v>7.5011999999999999</v>
      </c>
      <c r="H1214" s="39">
        <v>0</v>
      </c>
    </row>
    <row r="1215" spans="1:8" x14ac:dyDescent="0.3">
      <c r="A1215" s="46" t="s">
        <v>4227</v>
      </c>
      <c r="B1215" s="46" t="s">
        <v>43</v>
      </c>
      <c r="C1215" s="48" t="s">
        <v>3189</v>
      </c>
      <c r="D1215" s="48">
        <v>529467.86</v>
      </c>
      <c r="E1215" s="48">
        <v>1984946.67</v>
      </c>
      <c r="F1215" s="17">
        <v>165412.22</v>
      </c>
      <c r="G1215" s="47">
        <v>3.2008999999999999</v>
      </c>
      <c r="H1215" s="39">
        <v>0</v>
      </c>
    </row>
    <row r="1216" spans="1:8" x14ac:dyDescent="0.3">
      <c r="A1216" s="46" t="s">
        <v>4228</v>
      </c>
      <c r="B1216" s="46" t="s">
        <v>69</v>
      </c>
      <c r="C1216" s="48" t="s">
        <v>3190</v>
      </c>
      <c r="D1216" s="48">
        <v>2233050</v>
      </c>
      <c r="E1216" s="48">
        <v>1876606</v>
      </c>
      <c r="F1216" s="17">
        <v>156383.82999999999</v>
      </c>
      <c r="G1216" s="47">
        <v>14.279299999999999</v>
      </c>
      <c r="H1216" s="39">
        <v>0</v>
      </c>
    </row>
    <row r="1217" spans="1:8" x14ac:dyDescent="0.3">
      <c r="A1217" s="46" t="s">
        <v>4229</v>
      </c>
      <c r="B1217" s="46" t="s">
        <v>56</v>
      </c>
      <c r="C1217" s="48" t="s">
        <v>3192</v>
      </c>
      <c r="D1217" s="48">
        <v>626206.34</v>
      </c>
      <c r="E1217" s="48">
        <v>1619694.74</v>
      </c>
      <c r="F1217" s="17">
        <v>134974.56</v>
      </c>
      <c r="G1217" s="47">
        <v>4.6394000000000002</v>
      </c>
      <c r="H1217" s="39">
        <v>0</v>
      </c>
    </row>
    <row r="1218" spans="1:8" x14ac:dyDescent="0.3">
      <c r="A1218" s="46" t="s">
        <v>4230</v>
      </c>
      <c r="B1218" s="46" t="s">
        <v>14</v>
      </c>
      <c r="C1218" s="48" t="s">
        <v>3194</v>
      </c>
      <c r="D1218" s="48">
        <v>1997442.63</v>
      </c>
      <c r="E1218" s="48">
        <v>3311636.14</v>
      </c>
      <c r="F1218" s="17">
        <v>275969.68</v>
      </c>
      <c r="G1218" s="47">
        <v>7.2378999999999998</v>
      </c>
      <c r="H1218" s="39">
        <v>0</v>
      </c>
    </row>
    <row r="1219" spans="1:8" x14ac:dyDescent="0.3">
      <c r="A1219" s="46" t="s">
        <v>4231</v>
      </c>
      <c r="B1219" s="46" t="s">
        <v>43</v>
      </c>
      <c r="C1219" s="48" t="s">
        <v>3196</v>
      </c>
      <c r="D1219" s="48">
        <v>1003754</v>
      </c>
      <c r="E1219" s="48">
        <v>2239614</v>
      </c>
      <c r="F1219" s="17">
        <v>186634.5</v>
      </c>
      <c r="G1219" s="47">
        <v>5.3781999999999996</v>
      </c>
      <c r="H1219" s="39">
        <v>0</v>
      </c>
    </row>
    <row r="1220" spans="1:8" x14ac:dyDescent="0.3">
      <c r="A1220" s="46" t="s">
        <v>4232</v>
      </c>
      <c r="B1220" s="46" t="s">
        <v>32</v>
      </c>
      <c r="C1220" s="48" t="s">
        <v>3198</v>
      </c>
      <c r="D1220" s="48">
        <v>1414530.32</v>
      </c>
      <c r="E1220" s="48">
        <v>1597298.59</v>
      </c>
      <c r="F1220" s="17">
        <v>133108.22</v>
      </c>
      <c r="G1220" s="47">
        <v>10.626899999999999</v>
      </c>
      <c r="H1220" s="39">
        <v>0</v>
      </c>
    </row>
    <row r="1221" spans="1:8" x14ac:dyDescent="0.3">
      <c r="A1221" s="46" t="s">
        <v>4233</v>
      </c>
      <c r="B1221" s="46" t="s">
        <v>46</v>
      </c>
      <c r="C1221" s="48" t="s">
        <v>3199</v>
      </c>
      <c r="D1221" s="48">
        <v>1123533.8500000001</v>
      </c>
      <c r="E1221" s="48">
        <v>680578.44</v>
      </c>
      <c r="F1221" s="17">
        <v>56714.87</v>
      </c>
      <c r="G1221" s="47">
        <v>19.810199999999998</v>
      </c>
      <c r="H1221" s="39">
        <v>0</v>
      </c>
    </row>
    <row r="1222" spans="1:8" x14ac:dyDescent="0.3">
      <c r="A1222" s="46" t="s">
        <v>4234</v>
      </c>
      <c r="B1222" s="46" t="s">
        <v>36</v>
      </c>
      <c r="C1222" s="48" t="s">
        <v>3201</v>
      </c>
      <c r="D1222" s="48">
        <v>1299917</v>
      </c>
      <c r="E1222" s="48">
        <v>2242486</v>
      </c>
      <c r="F1222" s="17">
        <v>186873.83</v>
      </c>
      <c r="G1222" s="47">
        <v>6.9561000000000002</v>
      </c>
      <c r="H1222" s="39">
        <v>0</v>
      </c>
    </row>
    <row r="1223" spans="1:8" x14ac:dyDescent="0.3">
      <c r="A1223" s="46" t="s">
        <v>4235</v>
      </c>
      <c r="B1223" s="46" t="s">
        <v>29</v>
      </c>
      <c r="C1223" s="48" t="s">
        <v>3204</v>
      </c>
      <c r="D1223" s="48">
        <v>1678233</v>
      </c>
      <c r="E1223" s="48">
        <v>2993814</v>
      </c>
      <c r="F1223" s="17">
        <v>249484.5</v>
      </c>
      <c r="G1223" s="47">
        <v>6.7267999999999999</v>
      </c>
      <c r="H1223" s="39">
        <v>0</v>
      </c>
    </row>
    <row r="1224" spans="1:8" x14ac:dyDescent="0.3">
      <c r="A1224" s="46" t="s">
        <v>4236</v>
      </c>
      <c r="B1224" s="46" t="s">
        <v>40</v>
      </c>
      <c r="C1224" s="48" t="s">
        <v>3206</v>
      </c>
      <c r="D1224" s="48">
        <v>766084.53</v>
      </c>
      <c r="E1224" s="48">
        <v>883234.39</v>
      </c>
      <c r="F1224" s="17">
        <v>73602.87</v>
      </c>
      <c r="G1224" s="47">
        <v>10.4084</v>
      </c>
      <c r="H1224" s="39">
        <v>0</v>
      </c>
    </row>
    <row r="1225" spans="1:8" x14ac:dyDescent="0.3">
      <c r="A1225" s="46" t="s">
        <v>4237</v>
      </c>
      <c r="B1225" s="46" t="s">
        <v>77</v>
      </c>
      <c r="C1225" s="48" t="s">
        <v>3208</v>
      </c>
      <c r="D1225" s="48">
        <v>363809.26</v>
      </c>
      <c r="E1225" s="48">
        <v>1835106.14</v>
      </c>
      <c r="F1225" s="17">
        <v>152925.51</v>
      </c>
      <c r="G1225" s="47">
        <v>2.379</v>
      </c>
      <c r="H1225" s="39">
        <v>0</v>
      </c>
    </row>
    <row r="1226" spans="1:8" x14ac:dyDescent="0.3">
      <c r="A1226" s="46" t="s">
        <v>4238</v>
      </c>
      <c r="B1226" s="46" t="s">
        <v>58</v>
      </c>
      <c r="C1226" s="48" t="s">
        <v>3210</v>
      </c>
      <c r="D1226" s="48">
        <v>1594874.27</v>
      </c>
      <c r="E1226" s="48">
        <v>2222137.79</v>
      </c>
      <c r="F1226" s="17">
        <v>185178.15</v>
      </c>
      <c r="G1226" s="47">
        <v>8.6126000000000005</v>
      </c>
      <c r="H1226" s="39">
        <v>0</v>
      </c>
    </row>
    <row r="1227" spans="1:8" x14ac:dyDescent="0.3">
      <c r="A1227" s="46" t="s">
        <v>4239</v>
      </c>
      <c r="B1227" s="46" t="s">
        <v>14</v>
      </c>
      <c r="C1227" s="48" t="s">
        <v>3212</v>
      </c>
      <c r="D1227" s="48">
        <v>3321624.78</v>
      </c>
      <c r="E1227" s="48">
        <v>1744569.31</v>
      </c>
      <c r="F1227" s="17">
        <v>145380.78</v>
      </c>
      <c r="G1227" s="47">
        <v>22.847799999999999</v>
      </c>
      <c r="H1227" s="39">
        <v>0</v>
      </c>
    </row>
    <row r="1228" spans="1:8" x14ac:dyDescent="0.3">
      <c r="A1228" s="46" t="s">
        <v>4240</v>
      </c>
      <c r="B1228" s="46" t="s">
        <v>50</v>
      </c>
      <c r="C1228" s="48" t="s">
        <v>3213</v>
      </c>
      <c r="D1228" s="48">
        <v>290472.51</v>
      </c>
      <c r="E1228" s="48">
        <v>1447948.42</v>
      </c>
      <c r="F1228" s="17">
        <v>120662.37</v>
      </c>
      <c r="G1228" s="47">
        <v>2.4073000000000002</v>
      </c>
      <c r="H1228" s="39">
        <v>0</v>
      </c>
    </row>
    <row r="1229" spans="1:8" x14ac:dyDescent="0.3">
      <c r="A1229" s="46" t="s">
        <v>4241</v>
      </c>
      <c r="B1229" s="46" t="s">
        <v>60</v>
      </c>
      <c r="C1229" s="48" t="s">
        <v>3214</v>
      </c>
      <c r="D1229" s="48">
        <v>3814885.76</v>
      </c>
      <c r="E1229" s="48">
        <v>11134974.67</v>
      </c>
      <c r="F1229" s="17">
        <v>927914.56</v>
      </c>
      <c r="G1229" s="47">
        <v>4.1112000000000002</v>
      </c>
      <c r="H1229" s="39">
        <v>0</v>
      </c>
    </row>
    <row r="1230" spans="1:8" x14ac:dyDescent="0.3">
      <c r="A1230" s="46" t="s">
        <v>4242</v>
      </c>
      <c r="B1230" s="46" t="s">
        <v>44</v>
      </c>
      <c r="C1230" s="48" t="s">
        <v>3216</v>
      </c>
      <c r="D1230" s="48">
        <v>1196124.72</v>
      </c>
      <c r="E1230" s="48">
        <v>1292079.05</v>
      </c>
      <c r="F1230" s="17">
        <v>107673.25</v>
      </c>
      <c r="G1230" s="47">
        <v>11.1088</v>
      </c>
      <c r="H1230" s="39">
        <v>0</v>
      </c>
    </row>
    <row r="1231" spans="1:8" x14ac:dyDescent="0.3">
      <c r="A1231" s="46" t="s">
        <v>4243</v>
      </c>
      <c r="B1231" s="46" t="s">
        <v>65</v>
      </c>
      <c r="C1231" s="48" t="s">
        <v>3218</v>
      </c>
      <c r="D1231" s="48">
        <v>1684208.53</v>
      </c>
      <c r="E1231" s="48">
        <v>2201319.52</v>
      </c>
      <c r="F1231" s="17">
        <v>183443.29</v>
      </c>
      <c r="G1231" s="47">
        <v>9.1811000000000007</v>
      </c>
      <c r="H1231" s="39">
        <v>0</v>
      </c>
    </row>
    <row r="1232" spans="1:8" x14ac:dyDescent="0.3">
      <c r="A1232" s="46" t="s">
        <v>4244</v>
      </c>
      <c r="B1232" s="46" t="s">
        <v>25</v>
      </c>
      <c r="C1232" s="48" t="s">
        <v>3220</v>
      </c>
      <c r="D1232" s="48">
        <v>3251116</v>
      </c>
      <c r="E1232" s="48">
        <v>2480859</v>
      </c>
      <c r="F1232" s="17">
        <v>206738.25</v>
      </c>
      <c r="G1232" s="47">
        <v>15.7258</v>
      </c>
      <c r="H1232" s="39">
        <v>0</v>
      </c>
    </row>
    <row r="1233" spans="1:8" x14ac:dyDescent="0.3">
      <c r="A1233" s="46" t="s">
        <v>4245</v>
      </c>
      <c r="B1233" s="46" t="s">
        <v>16</v>
      </c>
      <c r="C1233" s="48" t="s">
        <v>3222</v>
      </c>
      <c r="D1233" s="48">
        <v>990307</v>
      </c>
      <c r="E1233" s="48">
        <v>1431499</v>
      </c>
      <c r="F1233" s="17">
        <v>119291.58</v>
      </c>
      <c r="G1233" s="47">
        <v>8.3016000000000005</v>
      </c>
      <c r="H1233" s="39">
        <v>0</v>
      </c>
    </row>
    <row r="1234" spans="1:8" x14ac:dyDescent="0.3">
      <c r="A1234" s="46" t="s">
        <v>4246</v>
      </c>
      <c r="B1234" s="46" t="s">
        <v>72</v>
      </c>
      <c r="C1234" s="48" t="s">
        <v>3224</v>
      </c>
      <c r="D1234" s="48">
        <v>650461.47</v>
      </c>
      <c r="E1234" s="48">
        <v>1889231.24</v>
      </c>
      <c r="F1234" s="17">
        <v>157435.94</v>
      </c>
      <c r="G1234" s="47">
        <v>4.1315999999999997</v>
      </c>
      <c r="H1234" s="39">
        <v>0</v>
      </c>
    </row>
    <row r="1235" spans="1:8" x14ac:dyDescent="0.3">
      <c r="A1235" s="46" t="s">
        <v>4247</v>
      </c>
      <c r="B1235" s="46" t="s">
        <v>59</v>
      </c>
      <c r="C1235" s="48" t="s">
        <v>3226</v>
      </c>
      <c r="D1235" s="48">
        <v>9409282</v>
      </c>
      <c r="E1235" s="48">
        <v>24931644</v>
      </c>
      <c r="F1235" s="17">
        <v>2077637</v>
      </c>
      <c r="G1235" s="47">
        <v>4.5288000000000004</v>
      </c>
      <c r="H1235" s="39">
        <v>0</v>
      </c>
    </row>
    <row r="1236" spans="1:8" x14ac:dyDescent="0.3">
      <c r="A1236" s="46" t="s">
        <v>4248</v>
      </c>
      <c r="B1236" s="46" t="s">
        <v>34</v>
      </c>
      <c r="C1236" s="48" t="s">
        <v>3228</v>
      </c>
      <c r="D1236" s="48">
        <v>1090173</v>
      </c>
      <c r="E1236" s="48">
        <v>1520796</v>
      </c>
      <c r="F1236" s="17">
        <v>126733</v>
      </c>
      <c r="G1236" s="47">
        <v>8.6021000000000001</v>
      </c>
      <c r="H1236" s="39">
        <v>0</v>
      </c>
    </row>
    <row r="1237" spans="1:8" x14ac:dyDescent="0.3">
      <c r="A1237" s="46" t="s">
        <v>4249</v>
      </c>
      <c r="B1237" s="46" t="s">
        <v>25</v>
      </c>
      <c r="C1237" s="48" t="s">
        <v>3230</v>
      </c>
      <c r="D1237" s="48">
        <v>2088871</v>
      </c>
      <c r="E1237" s="48">
        <v>1139737</v>
      </c>
      <c r="F1237" s="17">
        <v>94978.08</v>
      </c>
      <c r="G1237" s="47">
        <v>21.993200000000002</v>
      </c>
      <c r="H1237" s="39">
        <v>0</v>
      </c>
    </row>
    <row r="1238" spans="1:8" x14ac:dyDescent="0.3">
      <c r="A1238" s="46" t="s">
        <v>4250</v>
      </c>
      <c r="B1238" s="46" t="s">
        <v>14</v>
      </c>
      <c r="C1238" s="48" t="s">
        <v>3233</v>
      </c>
      <c r="D1238" s="48">
        <v>383366.26</v>
      </c>
      <c r="E1238" s="48">
        <v>803981.89</v>
      </c>
      <c r="F1238" s="17">
        <v>66998.490000000005</v>
      </c>
      <c r="G1238" s="47">
        <v>5.7220000000000004</v>
      </c>
      <c r="H1238" s="39">
        <v>0</v>
      </c>
    </row>
    <row r="1239" spans="1:8" x14ac:dyDescent="0.3">
      <c r="A1239" s="46" t="s">
        <v>4251</v>
      </c>
      <c r="B1239" s="46" t="s">
        <v>62</v>
      </c>
      <c r="C1239" s="48" t="s">
        <v>3235</v>
      </c>
      <c r="D1239" s="48">
        <v>646949.4</v>
      </c>
      <c r="E1239" s="48">
        <v>985064.82</v>
      </c>
      <c r="F1239" s="17">
        <v>82088.740000000005</v>
      </c>
      <c r="G1239" s="47">
        <v>7.8811</v>
      </c>
      <c r="H1239" s="39">
        <v>0</v>
      </c>
    </row>
    <row r="1240" spans="1:8" x14ac:dyDescent="0.3">
      <c r="A1240" s="46" t="s">
        <v>4252</v>
      </c>
      <c r="B1240" s="46" t="s">
        <v>45</v>
      </c>
      <c r="C1240" s="48" t="s">
        <v>3237</v>
      </c>
      <c r="D1240" s="48">
        <v>4955872</v>
      </c>
      <c r="E1240" s="48">
        <v>6755774</v>
      </c>
      <c r="F1240" s="17">
        <v>562981.17000000004</v>
      </c>
      <c r="G1240" s="47">
        <v>8.8028999999999993</v>
      </c>
      <c r="H1240" s="39">
        <v>0</v>
      </c>
    </row>
    <row r="1241" spans="1:8" x14ac:dyDescent="0.3">
      <c r="A1241" s="46" t="s">
        <v>4253</v>
      </c>
      <c r="B1241" s="46" t="s">
        <v>25</v>
      </c>
      <c r="C1241" s="48" t="s">
        <v>3239</v>
      </c>
      <c r="D1241" s="48">
        <v>2298244</v>
      </c>
      <c r="E1241" s="48">
        <v>1841043</v>
      </c>
      <c r="F1241" s="17">
        <v>153420.25</v>
      </c>
      <c r="G1241" s="47">
        <v>14.9801</v>
      </c>
      <c r="H1241" s="39">
        <v>0</v>
      </c>
    </row>
    <row r="1242" spans="1:8" x14ac:dyDescent="0.3">
      <c r="A1242" s="46" t="s">
        <v>4254</v>
      </c>
      <c r="B1242" s="46" t="s">
        <v>41</v>
      </c>
      <c r="C1242" s="48" t="s">
        <v>3242</v>
      </c>
      <c r="D1242" s="48">
        <v>823131.82</v>
      </c>
      <c r="E1242" s="48">
        <v>1868337.28</v>
      </c>
      <c r="F1242" s="17">
        <v>155694.76999999999</v>
      </c>
      <c r="G1242" s="47">
        <v>5.2868000000000004</v>
      </c>
      <c r="H1242" s="39">
        <v>0</v>
      </c>
    </row>
    <row r="1243" spans="1:8" x14ac:dyDescent="0.3">
      <c r="A1243" s="46" t="s">
        <v>4255</v>
      </c>
      <c r="B1243" s="46" t="s">
        <v>68</v>
      </c>
      <c r="C1243" s="48" t="s">
        <v>3244</v>
      </c>
      <c r="D1243" s="48">
        <v>19331232</v>
      </c>
      <c r="E1243" s="48">
        <v>20863939</v>
      </c>
      <c r="F1243" s="17">
        <v>1738661.58</v>
      </c>
      <c r="G1243" s="47">
        <v>11.118499999999999</v>
      </c>
      <c r="H1243" s="39">
        <v>0</v>
      </c>
    </row>
    <row r="1244" spans="1:8" x14ac:dyDescent="0.3">
      <c r="A1244" s="46" t="s">
        <v>4256</v>
      </c>
      <c r="B1244" s="46" t="s">
        <v>14</v>
      </c>
      <c r="C1244" s="48" t="s">
        <v>3246</v>
      </c>
      <c r="D1244" s="48">
        <v>1761273.72</v>
      </c>
      <c r="E1244" s="48">
        <v>1611507.21</v>
      </c>
      <c r="F1244" s="17">
        <v>134292.26999999999</v>
      </c>
      <c r="G1244" s="47">
        <v>13.1152</v>
      </c>
      <c r="H1244" s="39">
        <v>0</v>
      </c>
    </row>
    <row r="1245" spans="1:8" x14ac:dyDescent="0.3">
      <c r="A1245" s="46" t="s">
        <v>4257</v>
      </c>
      <c r="B1245" s="46" t="s">
        <v>72</v>
      </c>
      <c r="C1245" s="48" t="s">
        <v>3248</v>
      </c>
      <c r="D1245" s="48">
        <v>1482185.22</v>
      </c>
      <c r="E1245" s="48">
        <v>2259190.7599999998</v>
      </c>
      <c r="F1245" s="17">
        <v>188265.9</v>
      </c>
      <c r="G1245" s="47">
        <v>7.8727999999999998</v>
      </c>
      <c r="H1245" s="39">
        <v>0</v>
      </c>
    </row>
    <row r="1246" spans="1:8" x14ac:dyDescent="0.3">
      <c r="A1246" s="46" t="s">
        <v>4258</v>
      </c>
      <c r="B1246" s="46" t="s">
        <v>66</v>
      </c>
      <c r="C1246" s="48" t="s">
        <v>3250</v>
      </c>
      <c r="D1246" s="48">
        <v>532432.97</v>
      </c>
      <c r="E1246" s="48">
        <v>1270009.48</v>
      </c>
      <c r="F1246" s="17">
        <v>105834.12</v>
      </c>
      <c r="G1246" s="47">
        <v>5.0308000000000002</v>
      </c>
      <c r="H1246" s="39">
        <v>0</v>
      </c>
    </row>
    <row r="1247" spans="1:8" x14ac:dyDescent="0.3">
      <c r="A1247" s="46" t="s">
        <v>4259</v>
      </c>
      <c r="B1247" s="46" t="s">
        <v>69</v>
      </c>
      <c r="C1247" s="48" t="s">
        <v>3253</v>
      </c>
      <c r="D1247" s="48">
        <v>2820019.05</v>
      </c>
      <c r="E1247" s="48">
        <v>2973555.82</v>
      </c>
      <c r="F1247" s="17">
        <v>247796.32</v>
      </c>
      <c r="G1247" s="47">
        <v>11.3804</v>
      </c>
      <c r="H1247" s="39">
        <v>0</v>
      </c>
    </row>
    <row r="1248" spans="1:8" x14ac:dyDescent="0.3">
      <c r="A1248" s="46" t="s">
        <v>4260</v>
      </c>
      <c r="B1248" s="46" t="s">
        <v>28</v>
      </c>
      <c r="C1248" s="48" t="s">
        <v>3254</v>
      </c>
      <c r="D1248" s="48">
        <v>879023.87</v>
      </c>
      <c r="E1248" s="48">
        <v>1650563.06</v>
      </c>
      <c r="F1248" s="17">
        <v>137546.92000000001</v>
      </c>
      <c r="G1248" s="47">
        <v>6.3906999999999998</v>
      </c>
      <c r="H1248" s="39">
        <v>0</v>
      </c>
    </row>
    <row r="1249" spans="1:8" x14ac:dyDescent="0.3">
      <c r="A1249" s="46" t="s">
        <v>4261</v>
      </c>
      <c r="B1249" s="46" t="s">
        <v>31</v>
      </c>
      <c r="C1249" s="48" t="s">
        <v>3255</v>
      </c>
      <c r="D1249" s="48">
        <v>49425261.840000004</v>
      </c>
      <c r="E1249" s="48">
        <v>99222139.019999996</v>
      </c>
      <c r="F1249" s="17">
        <v>8268511.5899999999</v>
      </c>
      <c r="G1249" s="47">
        <v>5.9775</v>
      </c>
      <c r="H1249" s="39">
        <v>0</v>
      </c>
    </row>
    <row r="1250" spans="1:8" x14ac:dyDescent="0.3">
      <c r="A1250" s="46" t="s">
        <v>4262</v>
      </c>
      <c r="B1250" s="46" t="s">
        <v>77</v>
      </c>
      <c r="C1250" s="48" t="s">
        <v>3257</v>
      </c>
      <c r="D1250" s="48">
        <v>852718</v>
      </c>
      <c r="E1250" s="48">
        <v>977937</v>
      </c>
      <c r="F1250" s="17">
        <v>81494.75</v>
      </c>
      <c r="G1250" s="47">
        <v>10.4635</v>
      </c>
      <c r="H1250" s="39">
        <v>0</v>
      </c>
    </row>
    <row r="1251" spans="1:8" x14ac:dyDescent="0.3">
      <c r="A1251" s="46" t="s">
        <v>4263</v>
      </c>
      <c r="B1251" s="46" t="s">
        <v>50</v>
      </c>
      <c r="C1251" s="48" t="s">
        <v>3259</v>
      </c>
      <c r="D1251" s="48">
        <v>2573419.0699999998</v>
      </c>
      <c r="E1251" s="48">
        <v>3697435.89</v>
      </c>
      <c r="F1251" s="17">
        <v>308119.65999999997</v>
      </c>
      <c r="G1251" s="47">
        <v>8.3520000000000003</v>
      </c>
      <c r="H1251" s="39">
        <v>0</v>
      </c>
    </row>
    <row r="1252" spans="1:8" x14ac:dyDescent="0.3">
      <c r="A1252" s="46" t="s">
        <v>4264</v>
      </c>
      <c r="B1252" s="46" t="s">
        <v>11</v>
      </c>
      <c r="C1252" s="48" t="s">
        <v>3261</v>
      </c>
      <c r="D1252" s="48">
        <v>2021521.93</v>
      </c>
      <c r="E1252" s="48">
        <v>1663549.86</v>
      </c>
      <c r="F1252" s="17">
        <v>138629.16</v>
      </c>
      <c r="G1252" s="47">
        <v>14.5822</v>
      </c>
      <c r="H1252" s="39">
        <v>0</v>
      </c>
    </row>
    <row r="1253" spans="1:8" x14ac:dyDescent="0.3">
      <c r="A1253" s="46" t="s">
        <v>4265</v>
      </c>
      <c r="B1253" s="46" t="s">
        <v>66</v>
      </c>
      <c r="C1253" s="48" t="s">
        <v>3263</v>
      </c>
      <c r="D1253" s="48">
        <v>7058018.1299999999</v>
      </c>
      <c r="E1253" s="48">
        <v>1676146.99</v>
      </c>
      <c r="F1253" s="17">
        <v>139678.92000000001</v>
      </c>
      <c r="G1253" s="47">
        <v>50.530299999999997</v>
      </c>
      <c r="H1253" s="39">
        <v>0</v>
      </c>
    </row>
    <row r="1254" spans="1:8" x14ac:dyDescent="0.3">
      <c r="A1254" s="46" t="s">
        <v>4266</v>
      </c>
      <c r="B1254" s="46" t="s">
        <v>27</v>
      </c>
      <c r="C1254" s="48" t="s">
        <v>3265</v>
      </c>
      <c r="D1254" s="48">
        <v>893537.34</v>
      </c>
      <c r="E1254" s="48">
        <v>1020326.96</v>
      </c>
      <c r="F1254" s="17">
        <v>85027.25</v>
      </c>
      <c r="G1254" s="47">
        <v>10.508800000000001</v>
      </c>
      <c r="H1254" s="39">
        <v>0</v>
      </c>
    </row>
    <row r="1255" spans="1:8" x14ac:dyDescent="0.3">
      <c r="A1255" s="46" t="s">
        <v>4267</v>
      </c>
      <c r="B1255" s="46" t="s">
        <v>51</v>
      </c>
      <c r="C1255" s="48" t="s">
        <v>3266</v>
      </c>
      <c r="D1255" s="48">
        <v>709108.45</v>
      </c>
      <c r="E1255" s="48">
        <v>2279381.0499999998</v>
      </c>
      <c r="F1255" s="17">
        <v>189948.42</v>
      </c>
      <c r="G1255" s="47">
        <v>3.7332000000000001</v>
      </c>
      <c r="H1255" s="39">
        <v>0</v>
      </c>
    </row>
    <row r="1256" spans="1:8" x14ac:dyDescent="0.3">
      <c r="A1256" s="46" t="s">
        <v>4268</v>
      </c>
      <c r="B1256" s="46" t="s">
        <v>33</v>
      </c>
      <c r="C1256" s="48" t="s">
        <v>3267</v>
      </c>
      <c r="D1256" s="48">
        <v>1494396.78</v>
      </c>
      <c r="E1256" s="48">
        <v>3196405.34</v>
      </c>
      <c r="F1256" s="17">
        <v>266367.11</v>
      </c>
      <c r="G1256" s="47">
        <v>5.6102999999999996</v>
      </c>
      <c r="H1256" s="39">
        <v>0</v>
      </c>
    </row>
    <row r="1257" spans="1:8" x14ac:dyDescent="0.3">
      <c r="A1257" s="46" t="s">
        <v>4269</v>
      </c>
      <c r="B1257" s="46" t="s">
        <v>42</v>
      </c>
      <c r="C1257" s="48" t="s">
        <v>3268</v>
      </c>
      <c r="D1257" s="48">
        <v>581983.91</v>
      </c>
      <c r="E1257" s="48">
        <v>1075465.01</v>
      </c>
      <c r="F1257" s="17">
        <v>89622.080000000002</v>
      </c>
      <c r="G1257" s="47">
        <v>6.4938000000000002</v>
      </c>
      <c r="H1257" s="39">
        <v>0</v>
      </c>
    </row>
    <row r="1258" spans="1:8" x14ac:dyDescent="0.3">
      <c r="A1258" s="46" t="s">
        <v>4270</v>
      </c>
      <c r="B1258" s="46" t="s">
        <v>66</v>
      </c>
      <c r="C1258" s="48" t="s">
        <v>3270</v>
      </c>
      <c r="D1258" s="48">
        <v>636217.80000000005</v>
      </c>
      <c r="E1258" s="48">
        <v>1165972.5</v>
      </c>
      <c r="F1258" s="17">
        <v>97164.38</v>
      </c>
      <c r="G1258" s="47">
        <v>6.5479000000000003</v>
      </c>
      <c r="H1258" s="39">
        <v>0</v>
      </c>
    </row>
    <row r="1259" spans="1:8" x14ac:dyDescent="0.3">
      <c r="A1259" s="46" t="s">
        <v>4271</v>
      </c>
      <c r="B1259" s="46" t="s">
        <v>53</v>
      </c>
      <c r="C1259" s="48" t="s">
        <v>3274</v>
      </c>
      <c r="D1259" s="48">
        <v>3176004</v>
      </c>
      <c r="E1259" s="48">
        <v>11265388</v>
      </c>
      <c r="F1259" s="17">
        <v>938782.33</v>
      </c>
      <c r="G1259" s="47">
        <v>3.3831000000000002</v>
      </c>
      <c r="H1259" s="39">
        <v>0</v>
      </c>
    </row>
    <row r="1260" spans="1:8" x14ac:dyDescent="0.3">
      <c r="A1260" s="46" t="s">
        <v>4272</v>
      </c>
      <c r="B1260" s="46" t="s">
        <v>64</v>
      </c>
      <c r="C1260" s="48" t="s">
        <v>3276</v>
      </c>
      <c r="D1260" s="48">
        <v>2678158.83</v>
      </c>
      <c r="E1260" s="48">
        <v>2242055.06</v>
      </c>
      <c r="F1260" s="17">
        <v>186837.92</v>
      </c>
      <c r="G1260" s="47">
        <v>14.334099999999999</v>
      </c>
      <c r="H1260" s="39">
        <v>0</v>
      </c>
    </row>
    <row r="1261" spans="1:8" x14ac:dyDescent="0.3">
      <c r="A1261" s="46" t="s">
        <v>4273</v>
      </c>
      <c r="B1261" s="46" t="s">
        <v>63</v>
      </c>
      <c r="C1261" s="48" t="s">
        <v>3278</v>
      </c>
      <c r="D1261" s="48">
        <v>933319.35</v>
      </c>
      <c r="E1261" s="48">
        <v>1388103.13</v>
      </c>
      <c r="F1261" s="17">
        <v>115675.26</v>
      </c>
      <c r="G1261" s="47">
        <v>8.0684000000000005</v>
      </c>
      <c r="H1261" s="39">
        <v>0</v>
      </c>
    </row>
    <row r="1262" spans="1:8" x14ac:dyDescent="0.3">
      <c r="A1262" s="46" t="s">
        <v>4274</v>
      </c>
      <c r="B1262" s="46" t="s">
        <v>71</v>
      </c>
      <c r="C1262" s="48" t="s">
        <v>3279</v>
      </c>
      <c r="D1262" s="48">
        <v>9397642</v>
      </c>
      <c r="E1262" s="48">
        <v>20224895</v>
      </c>
      <c r="F1262" s="17">
        <v>1685407.92</v>
      </c>
      <c r="G1262" s="47">
        <v>5.5758999999999999</v>
      </c>
      <c r="H1262" s="39">
        <v>0</v>
      </c>
    </row>
    <row r="1263" spans="1:8" x14ac:dyDescent="0.3">
      <c r="A1263" s="46" t="s">
        <v>4275</v>
      </c>
      <c r="B1263" s="46" t="s">
        <v>70</v>
      </c>
      <c r="C1263" s="48" t="s">
        <v>3281</v>
      </c>
      <c r="D1263" s="48">
        <v>1905771.92</v>
      </c>
      <c r="E1263" s="48">
        <v>2598758.7999999998</v>
      </c>
      <c r="F1263" s="17">
        <v>216563.23</v>
      </c>
      <c r="G1263" s="47">
        <v>8.8001000000000005</v>
      </c>
      <c r="H1263" s="39">
        <v>0</v>
      </c>
    </row>
    <row r="1264" spans="1:8" x14ac:dyDescent="0.3">
      <c r="A1264" s="46" t="s">
        <v>4276</v>
      </c>
      <c r="B1264" s="46" t="s">
        <v>56</v>
      </c>
      <c r="C1264" s="48" t="s">
        <v>3282</v>
      </c>
      <c r="D1264" s="48">
        <v>1269160.94</v>
      </c>
      <c r="E1264" s="48">
        <v>1594301.08</v>
      </c>
      <c r="F1264" s="17">
        <v>132858.42000000001</v>
      </c>
      <c r="G1264" s="47">
        <v>9.5526999999999997</v>
      </c>
      <c r="H1264" s="39">
        <v>0</v>
      </c>
    </row>
    <row r="1265" spans="1:8" x14ac:dyDescent="0.3">
      <c r="A1265" s="46" t="s">
        <v>4277</v>
      </c>
      <c r="B1265" s="46" t="s">
        <v>29</v>
      </c>
      <c r="C1265" s="48" t="s">
        <v>3286</v>
      </c>
      <c r="D1265" s="48">
        <v>4142400</v>
      </c>
      <c r="E1265" s="48">
        <v>4300105</v>
      </c>
      <c r="F1265" s="17">
        <v>358342.08</v>
      </c>
      <c r="G1265" s="47">
        <v>11.559900000000001</v>
      </c>
      <c r="H1265" s="39">
        <v>0</v>
      </c>
    </row>
    <row r="1266" spans="1:8" x14ac:dyDescent="0.3">
      <c r="A1266" s="46" t="s">
        <v>4278</v>
      </c>
      <c r="B1266" s="46" t="s">
        <v>66</v>
      </c>
      <c r="C1266" s="48" t="s">
        <v>3288</v>
      </c>
      <c r="D1266" s="48">
        <v>694683</v>
      </c>
      <c r="E1266" s="48">
        <v>3101333</v>
      </c>
      <c r="F1266" s="17">
        <v>258444.42</v>
      </c>
      <c r="G1266" s="47">
        <v>2.6879</v>
      </c>
      <c r="H1266" s="39">
        <v>0</v>
      </c>
    </row>
    <row r="1267" spans="1:8" x14ac:dyDescent="0.3">
      <c r="A1267" s="46" t="s">
        <v>4279</v>
      </c>
      <c r="B1267" s="46" t="s">
        <v>51</v>
      </c>
      <c r="C1267" s="48" t="s">
        <v>3290</v>
      </c>
      <c r="D1267" s="48">
        <v>6445365.6900000004</v>
      </c>
      <c r="E1267" s="48">
        <v>5303820.82</v>
      </c>
      <c r="F1267" s="17">
        <v>441985.07</v>
      </c>
      <c r="G1267" s="47">
        <v>14.582800000000001</v>
      </c>
      <c r="H1267" s="39">
        <v>0</v>
      </c>
    </row>
    <row r="1268" spans="1:8" x14ac:dyDescent="0.3">
      <c r="A1268" s="46" t="s">
        <v>4280</v>
      </c>
      <c r="B1268" s="46" t="s">
        <v>64</v>
      </c>
      <c r="C1268" s="48" t="s">
        <v>3294</v>
      </c>
      <c r="D1268" s="48">
        <v>1557969.65</v>
      </c>
      <c r="E1268" s="48">
        <v>1835691.01</v>
      </c>
      <c r="F1268" s="17">
        <v>152974.25</v>
      </c>
      <c r="G1268" s="47">
        <v>10.1845</v>
      </c>
      <c r="H1268" s="39">
        <v>0</v>
      </c>
    </row>
    <row r="1269" spans="1:8" x14ac:dyDescent="0.3">
      <c r="A1269" s="46" t="s">
        <v>4281</v>
      </c>
      <c r="B1269" s="46" t="s">
        <v>14</v>
      </c>
      <c r="C1269" s="48" t="s">
        <v>3296</v>
      </c>
      <c r="D1269" s="48">
        <v>873221.65</v>
      </c>
      <c r="E1269" s="48">
        <v>1552352.35</v>
      </c>
      <c r="F1269" s="17">
        <v>129362.7</v>
      </c>
      <c r="G1269" s="47">
        <v>6.7502000000000004</v>
      </c>
      <c r="H1269" s="39">
        <v>0</v>
      </c>
    </row>
    <row r="1270" spans="1:8" x14ac:dyDescent="0.3">
      <c r="A1270" s="46" t="s">
        <v>4282</v>
      </c>
      <c r="B1270" s="46" t="s">
        <v>50</v>
      </c>
      <c r="C1270" s="48" t="s">
        <v>3297</v>
      </c>
      <c r="D1270" s="48">
        <v>3683285</v>
      </c>
      <c r="E1270" s="48">
        <v>3206046</v>
      </c>
      <c r="F1270" s="17">
        <v>267170.5</v>
      </c>
      <c r="G1270" s="47">
        <v>13.786300000000001</v>
      </c>
      <c r="H1270" s="39">
        <v>0</v>
      </c>
    </row>
    <row r="1271" spans="1:8" x14ac:dyDescent="0.3">
      <c r="A1271" s="46" t="s">
        <v>4283</v>
      </c>
      <c r="B1271" s="46" t="s">
        <v>50</v>
      </c>
      <c r="C1271" s="48" t="s">
        <v>3299</v>
      </c>
      <c r="D1271" s="48">
        <v>4263052.93</v>
      </c>
      <c r="E1271" s="48">
        <v>6214008.4699999997</v>
      </c>
      <c r="F1271" s="17">
        <v>517834.04</v>
      </c>
      <c r="G1271" s="47">
        <v>8.2324999999999999</v>
      </c>
      <c r="H1271" s="39">
        <v>0</v>
      </c>
    </row>
    <row r="1272" spans="1:8" x14ac:dyDescent="0.3">
      <c r="A1272" s="46" t="s">
        <v>4284</v>
      </c>
      <c r="B1272" s="46" t="s">
        <v>11</v>
      </c>
      <c r="C1272" s="48" t="s">
        <v>3301</v>
      </c>
      <c r="D1272" s="48">
        <v>8081493.4900000002</v>
      </c>
      <c r="E1272" s="48">
        <v>34459058.390000001</v>
      </c>
      <c r="F1272" s="17">
        <v>2871588.2</v>
      </c>
      <c r="G1272" s="47">
        <v>2.8142999999999998</v>
      </c>
      <c r="H1272" s="39">
        <v>0</v>
      </c>
    </row>
    <row r="1273" spans="1:8" x14ac:dyDescent="0.3">
      <c r="A1273" s="46" t="s">
        <v>4285</v>
      </c>
      <c r="B1273" s="46" t="s">
        <v>18</v>
      </c>
      <c r="C1273" s="48" t="s">
        <v>3303</v>
      </c>
      <c r="D1273" s="48">
        <v>1732665</v>
      </c>
      <c r="E1273" s="48">
        <v>1806460</v>
      </c>
      <c r="F1273" s="17">
        <v>150538.32999999999</v>
      </c>
      <c r="G1273" s="47">
        <v>11.5098</v>
      </c>
      <c r="H1273" s="39">
        <v>0</v>
      </c>
    </row>
    <row r="1274" spans="1:8" x14ac:dyDescent="0.3">
      <c r="A1274" s="46" t="s">
        <v>4286</v>
      </c>
      <c r="B1274" s="46" t="s">
        <v>52</v>
      </c>
      <c r="C1274" s="48" t="s">
        <v>3304</v>
      </c>
      <c r="D1274" s="48">
        <v>10681323</v>
      </c>
      <c r="E1274" s="48">
        <v>13294016</v>
      </c>
      <c r="F1274" s="17">
        <v>1107834.67</v>
      </c>
      <c r="G1274" s="47">
        <v>9.6416000000000004</v>
      </c>
      <c r="H1274" s="39">
        <v>0</v>
      </c>
    </row>
    <row r="1275" spans="1:8" x14ac:dyDescent="0.3">
      <c r="A1275" s="46" t="s">
        <v>4287</v>
      </c>
      <c r="B1275" s="46" t="s">
        <v>14</v>
      </c>
      <c r="C1275" s="48" t="s">
        <v>3305</v>
      </c>
      <c r="D1275" s="48">
        <v>1906607.76</v>
      </c>
      <c r="E1275" s="48">
        <v>1085072.73</v>
      </c>
      <c r="F1275" s="17">
        <v>90422.73</v>
      </c>
      <c r="G1275" s="47">
        <v>21.0855</v>
      </c>
      <c r="H1275" s="39">
        <v>0</v>
      </c>
    </row>
    <row r="1276" spans="1:8" x14ac:dyDescent="0.3">
      <c r="A1276" s="46" t="s">
        <v>4288</v>
      </c>
      <c r="B1276" s="46" t="s">
        <v>50</v>
      </c>
      <c r="C1276" s="48" t="s">
        <v>3307</v>
      </c>
      <c r="D1276" s="48">
        <v>4014689.77</v>
      </c>
      <c r="E1276" s="48">
        <v>2445166.94</v>
      </c>
      <c r="F1276" s="17">
        <v>203763.91</v>
      </c>
      <c r="G1276" s="47">
        <v>19.7027</v>
      </c>
      <c r="H1276" s="39">
        <v>0</v>
      </c>
    </row>
    <row r="1277" spans="1:8" x14ac:dyDescent="0.3">
      <c r="A1277" s="46" t="s">
        <v>4289</v>
      </c>
      <c r="B1277" s="46" t="s">
        <v>16</v>
      </c>
      <c r="C1277" s="48" t="s">
        <v>3309</v>
      </c>
      <c r="D1277" s="48">
        <v>2843763</v>
      </c>
      <c r="E1277" s="48">
        <v>1509784</v>
      </c>
      <c r="F1277" s="17">
        <v>125815.33</v>
      </c>
      <c r="G1277" s="47">
        <v>22.602699999999999</v>
      </c>
      <c r="H1277" s="39">
        <v>0</v>
      </c>
    </row>
    <row r="1278" spans="1:8" x14ac:dyDescent="0.3">
      <c r="A1278" s="46" t="s">
        <v>4290</v>
      </c>
      <c r="B1278" s="46" t="s">
        <v>27</v>
      </c>
      <c r="C1278" s="48" t="s">
        <v>3311</v>
      </c>
      <c r="D1278" s="48">
        <v>1518409</v>
      </c>
      <c r="E1278" s="48">
        <v>2366836.14</v>
      </c>
      <c r="F1278" s="17">
        <v>197236.35</v>
      </c>
      <c r="G1278" s="47">
        <v>7.6984000000000004</v>
      </c>
      <c r="H1278" s="39">
        <v>0</v>
      </c>
    </row>
    <row r="1279" spans="1:8" x14ac:dyDescent="0.3">
      <c r="A1279" s="46" t="s">
        <v>4291</v>
      </c>
      <c r="B1279" s="46" t="s">
        <v>31</v>
      </c>
      <c r="C1279" s="48" t="s">
        <v>3316</v>
      </c>
      <c r="D1279" s="48">
        <v>1172116</v>
      </c>
      <c r="E1279" s="48">
        <v>1376921</v>
      </c>
      <c r="F1279" s="17">
        <v>114743.42</v>
      </c>
      <c r="G1279" s="47">
        <v>10.2151</v>
      </c>
      <c r="H1279" s="39">
        <v>0</v>
      </c>
    </row>
    <row r="1280" spans="1:8" x14ac:dyDescent="0.3">
      <c r="A1280" s="46" t="s">
        <v>4292</v>
      </c>
      <c r="B1280" s="46" t="s">
        <v>28</v>
      </c>
      <c r="C1280" s="48" t="s">
        <v>3319</v>
      </c>
      <c r="D1280" s="48">
        <v>2862630.93</v>
      </c>
      <c r="E1280" s="48">
        <v>2184109.9900000002</v>
      </c>
      <c r="F1280" s="17">
        <v>182009.17</v>
      </c>
      <c r="G1280" s="47">
        <v>15.7279</v>
      </c>
      <c r="H1280" s="39">
        <v>0</v>
      </c>
    </row>
    <row r="1281" spans="1:8" x14ac:dyDescent="0.3">
      <c r="A1281" s="46" t="s">
        <v>4293</v>
      </c>
      <c r="B1281" s="46" t="s">
        <v>74</v>
      </c>
      <c r="C1281" s="48" t="s">
        <v>3321</v>
      </c>
      <c r="D1281" s="48">
        <v>4762759.47</v>
      </c>
      <c r="E1281" s="48">
        <v>6448413.1900000004</v>
      </c>
      <c r="F1281" s="17">
        <v>537367.77</v>
      </c>
      <c r="G1281" s="47">
        <v>8.8630999999999993</v>
      </c>
      <c r="H1281" s="39">
        <v>0</v>
      </c>
    </row>
    <row r="1282" spans="1:8" x14ac:dyDescent="0.3">
      <c r="A1282" s="46" t="s">
        <v>4294</v>
      </c>
      <c r="B1282" s="46" t="s">
        <v>29</v>
      </c>
      <c r="C1282" s="48" t="s">
        <v>3323</v>
      </c>
      <c r="D1282" s="48">
        <v>24145640</v>
      </c>
      <c r="E1282" s="48">
        <v>20494521.050000001</v>
      </c>
      <c r="F1282" s="17">
        <v>1707876.75</v>
      </c>
      <c r="G1282" s="47">
        <v>14.1378</v>
      </c>
      <c r="H1282" s="39">
        <v>0</v>
      </c>
    </row>
    <row r="1283" spans="1:8" x14ac:dyDescent="0.3">
      <c r="A1283" s="46" t="s">
        <v>4295</v>
      </c>
      <c r="B1283" s="46" t="s">
        <v>9</v>
      </c>
      <c r="C1283" s="48" t="s">
        <v>3325</v>
      </c>
      <c r="D1283" s="48">
        <v>208290.67</v>
      </c>
      <c r="E1283" s="48">
        <v>1001302.14</v>
      </c>
      <c r="F1283" s="17">
        <v>83441.850000000006</v>
      </c>
      <c r="G1283" s="47">
        <v>2.4962</v>
      </c>
      <c r="H1283" s="39">
        <v>0</v>
      </c>
    </row>
    <row r="1284" spans="1:8" x14ac:dyDescent="0.3">
      <c r="A1284" s="46" t="s">
        <v>4296</v>
      </c>
      <c r="B1284" s="46" t="s">
        <v>40</v>
      </c>
      <c r="C1284" s="48" t="s">
        <v>3326</v>
      </c>
      <c r="D1284" s="48">
        <v>689784</v>
      </c>
      <c r="E1284" s="48">
        <v>1089767</v>
      </c>
      <c r="F1284" s="17">
        <v>90813.92</v>
      </c>
      <c r="G1284" s="47">
        <v>7.5956000000000001</v>
      </c>
      <c r="H1284" s="39">
        <v>0</v>
      </c>
    </row>
    <row r="1285" spans="1:8" x14ac:dyDescent="0.3">
      <c r="A1285" s="46" t="s">
        <v>4297</v>
      </c>
      <c r="B1285" s="46" t="s">
        <v>72</v>
      </c>
      <c r="C1285" s="48" t="s">
        <v>3328</v>
      </c>
      <c r="D1285" s="48">
        <v>1907957.94</v>
      </c>
      <c r="E1285" s="48">
        <v>4428508.1100000003</v>
      </c>
      <c r="F1285" s="17">
        <v>369042.34</v>
      </c>
      <c r="G1285" s="47">
        <v>5.17</v>
      </c>
      <c r="H1285" s="39">
        <v>0</v>
      </c>
    </row>
    <row r="1286" spans="1:8" x14ac:dyDescent="0.3">
      <c r="A1286" s="46" t="s">
        <v>4298</v>
      </c>
      <c r="B1286" s="46" t="s">
        <v>76</v>
      </c>
      <c r="C1286" s="48" t="s">
        <v>3329</v>
      </c>
      <c r="D1286" s="48">
        <v>2150754</v>
      </c>
      <c r="E1286" s="48">
        <v>1762829</v>
      </c>
      <c r="F1286" s="17">
        <v>146902.42000000001</v>
      </c>
      <c r="G1286" s="47">
        <v>14.640700000000001</v>
      </c>
      <c r="H1286" s="39">
        <v>0</v>
      </c>
    </row>
    <row r="1287" spans="1:8" x14ac:dyDescent="0.3">
      <c r="A1287" s="46" t="s">
        <v>4299</v>
      </c>
      <c r="B1287" s="46" t="s">
        <v>53</v>
      </c>
      <c r="C1287" s="48" t="s">
        <v>3330</v>
      </c>
      <c r="D1287" s="48">
        <v>9350225</v>
      </c>
      <c r="E1287" s="48">
        <v>26612916</v>
      </c>
      <c r="F1287" s="17">
        <v>2217743</v>
      </c>
      <c r="G1287" s="47">
        <v>4.2161</v>
      </c>
      <c r="H1287" s="39">
        <v>0</v>
      </c>
    </row>
    <row r="1288" spans="1:8" x14ac:dyDescent="0.3">
      <c r="A1288" s="46" t="s">
        <v>4300</v>
      </c>
      <c r="B1288" s="46" t="s">
        <v>29</v>
      </c>
      <c r="C1288" s="48" t="s">
        <v>3331</v>
      </c>
      <c r="D1288" s="48">
        <v>3062551</v>
      </c>
      <c r="E1288" s="48">
        <v>4273652</v>
      </c>
      <c r="F1288" s="17">
        <v>356137.67</v>
      </c>
      <c r="G1288" s="47">
        <v>8.5992999999999995</v>
      </c>
      <c r="H1288" s="39">
        <v>0</v>
      </c>
    </row>
    <row r="1289" spans="1:8" x14ac:dyDescent="0.3">
      <c r="A1289" s="46" t="s">
        <v>4301</v>
      </c>
      <c r="B1289" s="46" t="s">
        <v>42</v>
      </c>
      <c r="C1289" s="48" t="s">
        <v>3336</v>
      </c>
      <c r="D1289" s="48">
        <v>1375541.42</v>
      </c>
      <c r="E1289" s="48">
        <v>2088471.37</v>
      </c>
      <c r="F1289" s="17">
        <v>174039.28</v>
      </c>
      <c r="G1289" s="47">
        <v>7.9036</v>
      </c>
      <c r="H1289" s="39">
        <v>0</v>
      </c>
    </row>
    <row r="1290" spans="1:8" x14ac:dyDescent="0.3">
      <c r="A1290" s="46" t="s">
        <v>4302</v>
      </c>
      <c r="B1290" s="46" t="s">
        <v>71</v>
      </c>
      <c r="C1290" s="48" t="s">
        <v>3339</v>
      </c>
      <c r="D1290" s="48">
        <v>4518128</v>
      </c>
      <c r="E1290" s="48">
        <v>12496736</v>
      </c>
      <c r="F1290" s="17">
        <v>1041394.67</v>
      </c>
      <c r="G1290" s="47">
        <v>4.3384999999999998</v>
      </c>
      <c r="H1290" s="39">
        <v>0</v>
      </c>
    </row>
    <row r="1291" spans="1:8" x14ac:dyDescent="0.3">
      <c r="A1291" s="46" t="s">
        <v>4303</v>
      </c>
      <c r="B1291" s="46" t="s">
        <v>53</v>
      </c>
      <c r="C1291" s="48" t="s">
        <v>3341</v>
      </c>
      <c r="D1291" s="48">
        <v>7929323</v>
      </c>
      <c r="E1291" s="48">
        <v>8405909</v>
      </c>
      <c r="F1291" s="17">
        <v>700492.42</v>
      </c>
      <c r="G1291" s="47">
        <v>11.319599999999999</v>
      </c>
      <c r="H1291" s="39">
        <v>0</v>
      </c>
    </row>
    <row r="1292" spans="1:8" x14ac:dyDescent="0.3">
      <c r="A1292" s="46" t="s">
        <v>4304</v>
      </c>
      <c r="B1292" s="46" t="s">
        <v>66</v>
      </c>
      <c r="C1292" s="48" t="s">
        <v>3342</v>
      </c>
      <c r="D1292" s="48">
        <v>1233589</v>
      </c>
      <c r="E1292" s="48">
        <v>2807194</v>
      </c>
      <c r="F1292" s="17">
        <v>233932.83</v>
      </c>
      <c r="G1292" s="47">
        <v>5.2732999999999999</v>
      </c>
      <c r="H1292" s="39">
        <v>0</v>
      </c>
    </row>
    <row r="1293" spans="1:8" x14ac:dyDescent="0.3">
      <c r="A1293" s="46" t="s">
        <v>4305</v>
      </c>
      <c r="B1293" s="46" t="s">
        <v>66</v>
      </c>
      <c r="C1293" s="48" t="s">
        <v>3343</v>
      </c>
      <c r="D1293" s="48">
        <v>1342110.6000000001</v>
      </c>
      <c r="E1293" s="48">
        <v>1207445.28</v>
      </c>
      <c r="F1293" s="17">
        <v>100620.44</v>
      </c>
      <c r="G1293" s="47">
        <v>13.3383</v>
      </c>
      <c r="H1293" s="39">
        <v>0</v>
      </c>
    </row>
    <row r="1294" spans="1:8" x14ac:dyDescent="0.3">
      <c r="A1294" s="46" t="s">
        <v>4306</v>
      </c>
      <c r="B1294" s="46" t="s">
        <v>40</v>
      </c>
      <c r="C1294" s="48" t="s">
        <v>3345</v>
      </c>
      <c r="D1294" s="48">
        <v>4265019.46</v>
      </c>
      <c r="E1294" s="48">
        <v>11132828.060000001</v>
      </c>
      <c r="F1294" s="17">
        <v>927735.67</v>
      </c>
      <c r="G1294" s="47">
        <v>4.5972</v>
      </c>
      <c r="H1294" s="39">
        <v>0</v>
      </c>
    </row>
    <row r="1295" spans="1:8" x14ac:dyDescent="0.3">
      <c r="A1295" s="46" t="s">
        <v>4307</v>
      </c>
      <c r="B1295" s="46" t="s">
        <v>45</v>
      </c>
      <c r="C1295" s="48" t="s">
        <v>3346</v>
      </c>
      <c r="D1295" s="48">
        <v>30382961</v>
      </c>
      <c r="E1295" s="48">
        <v>36493733</v>
      </c>
      <c r="F1295" s="17">
        <v>3041144.42</v>
      </c>
      <c r="G1295" s="47">
        <v>9.9906000000000006</v>
      </c>
      <c r="H1295" s="39">
        <v>0</v>
      </c>
    </row>
    <row r="1296" spans="1:8" x14ac:dyDescent="0.3">
      <c r="A1296" s="46" t="s">
        <v>4308</v>
      </c>
      <c r="B1296" s="46" t="s">
        <v>39</v>
      </c>
      <c r="C1296" s="48" t="s">
        <v>3348</v>
      </c>
      <c r="D1296" s="48">
        <v>842060.48</v>
      </c>
      <c r="E1296" s="48">
        <v>2375193.8199999998</v>
      </c>
      <c r="F1296" s="17">
        <v>197932.82</v>
      </c>
      <c r="G1296" s="47">
        <v>4.2542999999999997</v>
      </c>
      <c r="H1296" s="39">
        <v>0</v>
      </c>
    </row>
    <row r="1297" spans="1:8" x14ac:dyDescent="0.3">
      <c r="A1297" s="46" t="s">
        <v>4309</v>
      </c>
      <c r="B1297" s="46" t="s">
        <v>9</v>
      </c>
      <c r="C1297" s="48" t="s">
        <v>3349</v>
      </c>
      <c r="D1297" s="48">
        <v>1581365.81</v>
      </c>
      <c r="E1297" s="48">
        <v>2798038.03</v>
      </c>
      <c r="F1297" s="17">
        <v>233169.84</v>
      </c>
      <c r="G1297" s="47">
        <v>6.782</v>
      </c>
      <c r="H1297" s="39">
        <v>0</v>
      </c>
    </row>
    <row r="1298" spans="1:8" x14ac:dyDescent="0.3">
      <c r="A1298" s="46" t="s">
        <v>4310</v>
      </c>
      <c r="B1298" s="46" t="s">
        <v>9</v>
      </c>
      <c r="C1298" s="48" t="s">
        <v>3351</v>
      </c>
      <c r="D1298" s="48">
        <v>825132</v>
      </c>
      <c r="E1298" s="48">
        <v>592742</v>
      </c>
      <c r="F1298" s="17">
        <v>49395.17</v>
      </c>
      <c r="G1298" s="47">
        <v>16.704699999999999</v>
      </c>
      <c r="H1298" s="39">
        <v>0</v>
      </c>
    </row>
    <row r="1299" spans="1:8" x14ac:dyDescent="0.3">
      <c r="A1299" s="46" t="s">
        <v>4311</v>
      </c>
      <c r="B1299" s="46" t="s">
        <v>52</v>
      </c>
      <c r="C1299" s="48" t="s">
        <v>3353</v>
      </c>
      <c r="D1299" s="48">
        <v>3366617.06</v>
      </c>
      <c r="E1299" s="48">
        <v>1939308.59</v>
      </c>
      <c r="F1299" s="17">
        <v>161609.04999999999</v>
      </c>
      <c r="G1299" s="47">
        <v>20.831900000000001</v>
      </c>
      <c r="H1299" s="39">
        <v>0</v>
      </c>
    </row>
    <row r="1300" spans="1:8" x14ac:dyDescent="0.3">
      <c r="A1300" s="46" t="s">
        <v>4312</v>
      </c>
      <c r="B1300" s="46" t="s">
        <v>55</v>
      </c>
      <c r="C1300" s="48" t="s">
        <v>3355</v>
      </c>
      <c r="D1300" s="48">
        <v>2585262.46</v>
      </c>
      <c r="E1300" s="48">
        <v>2610124.4</v>
      </c>
      <c r="F1300" s="17">
        <v>217510.37</v>
      </c>
      <c r="G1300" s="47">
        <v>11.8857</v>
      </c>
      <c r="H1300" s="39">
        <v>0</v>
      </c>
    </row>
    <row r="1301" spans="1:8" x14ac:dyDescent="0.3">
      <c r="A1301" s="46" t="s">
        <v>4313</v>
      </c>
      <c r="B1301" s="46" t="s">
        <v>31</v>
      </c>
      <c r="C1301" s="48" t="s">
        <v>3357</v>
      </c>
      <c r="D1301" s="48">
        <v>24986312</v>
      </c>
      <c r="E1301" s="48">
        <v>58659517</v>
      </c>
      <c r="F1301" s="17">
        <v>4888293.08</v>
      </c>
      <c r="G1301" s="47">
        <v>5.1115000000000004</v>
      </c>
      <c r="H1301" s="39">
        <v>0</v>
      </c>
    </row>
    <row r="1302" spans="1:8" x14ac:dyDescent="0.3">
      <c r="A1302" s="46" t="s">
        <v>4314</v>
      </c>
      <c r="B1302" s="46" t="s">
        <v>43</v>
      </c>
      <c r="C1302" s="48" t="s">
        <v>3359</v>
      </c>
      <c r="D1302" s="48">
        <v>645577</v>
      </c>
      <c r="E1302" s="48">
        <v>1507124</v>
      </c>
      <c r="F1302" s="17">
        <v>125593.67</v>
      </c>
      <c r="G1302" s="47">
        <v>5.1402000000000001</v>
      </c>
      <c r="H1302" s="39">
        <v>0</v>
      </c>
    </row>
    <row r="1303" spans="1:8" x14ac:dyDescent="0.3">
      <c r="A1303" s="46" t="s">
        <v>4315</v>
      </c>
      <c r="B1303" s="46" t="s">
        <v>42</v>
      </c>
      <c r="C1303" s="48" t="s">
        <v>3361</v>
      </c>
      <c r="D1303" s="48">
        <v>196755.89</v>
      </c>
      <c r="E1303" s="48">
        <v>1424087.87</v>
      </c>
      <c r="F1303" s="17">
        <v>118673.99</v>
      </c>
      <c r="G1303" s="47">
        <v>1.6579999999999999</v>
      </c>
      <c r="H1303" s="39">
        <v>0</v>
      </c>
    </row>
    <row r="1304" spans="1:8" x14ac:dyDescent="0.3">
      <c r="A1304" s="46" t="s">
        <v>4316</v>
      </c>
      <c r="B1304" s="46" t="s">
        <v>7</v>
      </c>
      <c r="C1304" s="48" t="s">
        <v>3365</v>
      </c>
      <c r="D1304" s="48">
        <v>1536179</v>
      </c>
      <c r="E1304" s="48">
        <v>3122895</v>
      </c>
      <c r="F1304" s="17">
        <v>260241.25</v>
      </c>
      <c r="G1304" s="47">
        <v>5.9028999999999998</v>
      </c>
      <c r="H1304" s="39">
        <v>0</v>
      </c>
    </row>
    <row r="1305" spans="1:8" x14ac:dyDescent="0.3">
      <c r="A1305" s="46" t="s">
        <v>4317</v>
      </c>
      <c r="B1305" s="46" t="s">
        <v>50</v>
      </c>
      <c r="C1305" s="48" t="s">
        <v>3367</v>
      </c>
      <c r="D1305" s="48">
        <v>2828663.69</v>
      </c>
      <c r="E1305" s="48">
        <v>1673787.66</v>
      </c>
      <c r="F1305" s="17">
        <v>139482.31</v>
      </c>
      <c r="G1305" s="47">
        <v>20.279699999999998</v>
      </c>
      <c r="H1305" s="39">
        <v>0</v>
      </c>
    </row>
    <row r="1306" spans="1:8" x14ac:dyDescent="0.3">
      <c r="A1306" s="46" t="s">
        <v>4318</v>
      </c>
      <c r="B1306" s="46" t="s">
        <v>16</v>
      </c>
      <c r="C1306" s="48" t="s">
        <v>3368</v>
      </c>
      <c r="D1306" s="48">
        <v>2136787.35</v>
      </c>
      <c r="E1306" s="48">
        <v>2126170.4500000002</v>
      </c>
      <c r="F1306" s="17">
        <v>177180.87</v>
      </c>
      <c r="G1306" s="47">
        <v>12.059900000000001</v>
      </c>
      <c r="H1306" s="39">
        <v>0</v>
      </c>
    </row>
    <row r="1307" spans="1:8" x14ac:dyDescent="0.3">
      <c r="A1307" s="46" t="s">
        <v>4319</v>
      </c>
      <c r="B1307" s="46" t="s">
        <v>56</v>
      </c>
      <c r="C1307" s="48" t="s">
        <v>3370</v>
      </c>
      <c r="D1307" s="48">
        <v>534371.89</v>
      </c>
      <c r="E1307" s="48">
        <v>939077.16</v>
      </c>
      <c r="F1307" s="17">
        <v>78256.429999999993</v>
      </c>
      <c r="G1307" s="47">
        <v>6.8285</v>
      </c>
      <c r="H1307" s="39">
        <v>0</v>
      </c>
    </row>
    <row r="1308" spans="1:8" x14ac:dyDescent="0.3">
      <c r="A1308" s="46" t="s">
        <v>4320</v>
      </c>
      <c r="B1308" s="46" t="s">
        <v>50</v>
      </c>
      <c r="C1308" s="48" t="s">
        <v>3372</v>
      </c>
      <c r="D1308" s="48">
        <v>5461405.4299999997</v>
      </c>
      <c r="E1308" s="48">
        <v>2891213.97</v>
      </c>
      <c r="F1308" s="17">
        <v>240934.5</v>
      </c>
      <c r="G1308" s="47">
        <v>22.6676</v>
      </c>
      <c r="H1308" s="39">
        <v>0</v>
      </c>
    </row>
    <row r="1309" spans="1:8" x14ac:dyDescent="0.3">
      <c r="A1309" s="46" t="s">
        <v>4321</v>
      </c>
      <c r="B1309" s="46" t="s">
        <v>32</v>
      </c>
      <c r="C1309" s="48" t="s">
        <v>3374</v>
      </c>
      <c r="D1309" s="48">
        <v>2801110.57</v>
      </c>
      <c r="E1309" s="48">
        <v>2463313.65</v>
      </c>
      <c r="F1309" s="17">
        <v>205276.14</v>
      </c>
      <c r="G1309" s="47">
        <v>13.6456</v>
      </c>
      <c r="H1309" s="39">
        <v>0</v>
      </c>
    </row>
    <row r="1310" spans="1:8" x14ac:dyDescent="0.3">
      <c r="A1310" s="46" t="s">
        <v>4322</v>
      </c>
      <c r="B1310" s="46" t="s">
        <v>33</v>
      </c>
      <c r="C1310" s="48" t="s">
        <v>3376</v>
      </c>
      <c r="D1310" s="48">
        <v>584860.42000000004</v>
      </c>
      <c r="E1310" s="48">
        <v>834162.62</v>
      </c>
      <c r="F1310" s="17">
        <v>69513.55</v>
      </c>
      <c r="G1310" s="47">
        <v>8.4136000000000006</v>
      </c>
      <c r="H1310" s="39">
        <v>0</v>
      </c>
    </row>
    <row r="1311" spans="1:8" x14ac:dyDescent="0.3">
      <c r="A1311" s="46" t="s">
        <v>4323</v>
      </c>
      <c r="B1311" s="46" t="s">
        <v>76</v>
      </c>
      <c r="C1311" s="48" t="s">
        <v>3378</v>
      </c>
      <c r="D1311" s="48">
        <v>2134736.0299999998</v>
      </c>
      <c r="E1311" s="48">
        <v>1168825.46</v>
      </c>
      <c r="F1311" s="17">
        <v>97402.12</v>
      </c>
      <c r="G1311" s="47">
        <v>21.916699999999999</v>
      </c>
      <c r="H1311" s="39">
        <v>0</v>
      </c>
    </row>
    <row r="1312" spans="1:8" x14ac:dyDescent="0.3">
      <c r="A1312" s="46" t="s">
        <v>4324</v>
      </c>
      <c r="B1312" s="46" t="s">
        <v>49</v>
      </c>
      <c r="C1312" s="48" t="s">
        <v>3380</v>
      </c>
      <c r="D1312" s="48">
        <v>6563148</v>
      </c>
      <c r="E1312" s="48">
        <v>12154227.289999999</v>
      </c>
      <c r="F1312" s="17">
        <v>1012852.27</v>
      </c>
      <c r="G1312" s="47">
        <v>6.4798999999999998</v>
      </c>
      <c r="H1312" s="39">
        <v>0</v>
      </c>
    </row>
    <row r="1313" spans="1:8" x14ac:dyDescent="0.3">
      <c r="A1313" s="46" t="s">
        <v>4325</v>
      </c>
      <c r="B1313" s="46" t="s">
        <v>45</v>
      </c>
      <c r="C1313" s="48" t="s">
        <v>3382</v>
      </c>
      <c r="D1313" s="48">
        <v>4596053.68</v>
      </c>
      <c r="E1313" s="48">
        <v>3217447.23</v>
      </c>
      <c r="F1313" s="17">
        <v>268120.59999999998</v>
      </c>
      <c r="G1313" s="47">
        <v>17.1417</v>
      </c>
      <c r="H1313" s="39">
        <v>0</v>
      </c>
    </row>
    <row r="1314" spans="1:8" x14ac:dyDescent="0.3">
      <c r="A1314" s="46" t="s">
        <v>4326</v>
      </c>
      <c r="B1314" s="46" t="s">
        <v>66</v>
      </c>
      <c r="C1314" s="48" t="s">
        <v>3384</v>
      </c>
      <c r="D1314" s="48">
        <v>787034.28</v>
      </c>
      <c r="E1314" s="48">
        <v>1080719.8799999999</v>
      </c>
      <c r="F1314" s="17">
        <v>90059.99</v>
      </c>
      <c r="G1314" s="47">
        <v>8.7390000000000008</v>
      </c>
      <c r="H1314" s="39">
        <v>0</v>
      </c>
    </row>
    <row r="1315" spans="1:8" x14ac:dyDescent="0.3">
      <c r="A1315" s="46" t="s">
        <v>4327</v>
      </c>
      <c r="B1315" s="46" t="s">
        <v>73</v>
      </c>
      <c r="C1315" s="48" t="s">
        <v>3387</v>
      </c>
      <c r="D1315" s="48">
        <v>981779.76</v>
      </c>
      <c r="E1315" s="48">
        <v>1281665.58</v>
      </c>
      <c r="F1315" s="17">
        <v>106805.47</v>
      </c>
      <c r="G1315" s="47">
        <v>9.1921999999999997</v>
      </c>
      <c r="H1315" s="39">
        <v>0</v>
      </c>
    </row>
    <row r="1316" spans="1:8" x14ac:dyDescent="0.3">
      <c r="A1316" s="46" t="s">
        <v>4328</v>
      </c>
      <c r="B1316" s="46" t="s">
        <v>50</v>
      </c>
      <c r="C1316" s="48" t="s">
        <v>3389</v>
      </c>
      <c r="D1316" s="48">
        <v>7184951.2800000003</v>
      </c>
      <c r="E1316" s="48">
        <v>8047696.2199999997</v>
      </c>
      <c r="F1316" s="17">
        <v>670641.35</v>
      </c>
      <c r="G1316" s="47">
        <v>10.7136</v>
      </c>
      <c r="H1316" s="39">
        <v>0</v>
      </c>
    </row>
    <row r="1317" spans="1:8" x14ac:dyDescent="0.3">
      <c r="A1317" s="46" t="s">
        <v>4329</v>
      </c>
      <c r="B1317" s="46" t="s">
        <v>27</v>
      </c>
      <c r="C1317" s="48" t="s">
        <v>3391</v>
      </c>
      <c r="D1317" s="48">
        <v>350042.52</v>
      </c>
      <c r="E1317" s="48">
        <v>904346.69</v>
      </c>
      <c r="F1317" s="17">
        <v>75362.22</v>
      </c>
      <c r="G1317" s="47">
        <v>4.6448</v>
      </c>
      <c r="H1317" s="39">
        <v>0</v>
      </c>
    </row>
    <row r="1318" spans="1:8" x14ac:dyDescent="0.3">
      <c r="A1318" s="46" t="s">
        <v>4330</v>
      </c>
      <c r="B1318" s="46" t="s">
        <v>74</v>
      </c>
      <c r="C1318" s="48" t="s">
        <v>3393</v>
      </c>
      <c r="D1318" s="48">
        <v>4318401</v>
      </c>
      <c r="E1318" s="48">
        <v>7087674</v>
      </c>
      <c r="F1318" s="17">
        <v>590639.5</v>
      </c>
      <c r="G1318" s="47">
        <v>7.3113999999999999</v>
      </c>
      <c r="H1318" s="39">
        <v>0</v>
      </c>
    </row>
    <row r="1319" spans="1:8" x14ac:dyDescent="0.3">
      <c r="A1319" s="46" t="s">
        <v>4331</v>
      </c>
      <c r="B1319" s="46" t="s">
        <v>32</v>
      </c>
      <c r="C1319" s="48" t="s">
        <v>3401</v>
      </c>
      <c r="D1319" s="48">
        <v>1281829.05</v>
      </c>
      <c r="E1319" s="48">
        <v>2250733.98</v>
      </c>
      <c r="F1319" s="17">
        <v>187561.17</v>
      </c>
      <c r="G1319" s="47">
        <v>6.8342000000000001</v>
      </c>
      <c r="H1319" s="39">
        <v>0</v>
      </c>
    </row>
    <row r="1320" spans="1:8" x14ac:dyDescent="0.3">
      <c r="A1320" s="46" t="s">
        <v>4332</v>
      </c>
      <c r="B1320" s="46" t="s">
        <v>41</v>
      </c>
      <c r="C1320" s="48" t="s">
        <v>3403</v>
      </c>
      <c r="D1320" s="48">
        <v>1439437.85</v>
      </c>
      <c r="E1320" s="48">
        <v>2494699.17</v>
      </c>
      <c r="F1320" s="17">
        <v>207891.6</v>
      </c>
      <c r="G1320" s="47">
        <v>6.9240000000000004</v>
      </c>
      <c r="H1320" s="39">
        <v>0</v>
      </c>
    </row>
    <row r="1321" spans="1:8" x14ac:dyDescent="0.3">
      <c r="A1321" s="46" t="s">
        <v>4333</v>
      </c>
      <c r="B1321" s="46" t="s">
        <v>49</v>
      </c>
      <c r="C1321" s="48" t="s">
        <v>3404</v>
      </c>
      <c r="D1321" s="48">
        <v>7027173</v>
      </c>
      <c r="E1321" s="48">
        <v>4885689</v>
      </c>
      <c r="F1321" s="17">
        <v>407140.75</v>
      </c>
      <c r="G1321" s="47">
        <v>17.259799999999998</v>
      </c>
      <c r="H1321" s="39">
        <v>0</v>
      </c>
    </row>
    <row r="1322" spans="1:8" x14ac:dyDescent="0.3">
      <c r="A1322" s="46" t="s">
        <v>4334</v>
      </c>
      <c r="B1322" s="46" t="s">
        <v>60</v>
      </c>
      <c r="C1322" s="48" t="s">
        <v>3406</v>
      </c>
      <c r="D1322" s="48">
        <v>17703497.920000002</v>
      </c>
      <c r="E1322" s="48">
        <v>11187747.42</v>
      </c>
      <c r="F1322" s="17">
        <v>932312.29</v>
      </c>
      <c r="G1322" s="47">
        <v>18.988800000000001</v>
      </c>
      <c r="H1322" s="39">
        <v>0</v>
      </c>
    </row>
    <row r="1323" spans="1:8" x14ac:dyDescent="0.3">
      <c r="A1323" s="46" t="s">
        <v>4335</v>
      </c>
      <c r="B1323" s="46" t="s">
        <v>38</v>
      </c>
      <c r="C1323" s="48" t="s">
        <v>3408</v>
      </c>
      <c r="D1323" s="48">
        <v>3674809</v>
      </c>
      <c r="E1323" s="48">
        <v>3910783</v>
      </c>
      <c r="F1323" s="17">
        <v>325898.58</v>
      </c>
      <c r="G1323" s="47">
        <v>11.2759</v>
      </c>
      <c r="H1323" s="39">
        <v>0</v>
      </c>
    </row>
    <row r="1324" spans="1:8" x14ac:dyDescent="0.3">
      <c r="A1324" s="46" t="s">
        <v>4336</v>
      </c>
      <c r="B1324" s="46" t="s">
        <v>11</v>
      </c>
      <c r="C1324" s="48" t="s">
        <v>3409</v>
      </c>
      <c r="D1324" s="48">
        <v>4815988.7</v>
      </c>
      <c r="E1324" s="48">
        <v>4152013.79</v>
      </c>
      <c r="F1324" s="17">
        <v>346001.15</v>
      </c>
      <c r="G1324" s="47">
        <v>13.919</v>
      </c>
      <c r="H1324" s="39">
        <v>0</v>
      </c>
    </row>
    <row r="1325" spans="1:8" x14ac:dyDescent="0.3">
      <c r="A1325" s="46" t="s">
        <v>4337</v>
      </c>
      <c r="B1325" s="46" t="s">
        <v>40</v>
      </c>
      <c r="C1325" s="48" t="s">
        <v>3411</v>
      </c>
      <c r="D1325" s="48">
        <v>940438.87</v>
      </c>
      <c r="E1325" s="48">
        <v>674986</v>
      </c>
      <c r="F1325" s="17">
        <v>56248.83</v>
      </c>
      <c r="G1325" s="47">
        <v>16.7193</v>
      </c>
      <c r="H1325" s="39">
        <v>0</v>
      </c>
    </row>
    <row r="1326" spans="1:8" x14ac:dyDescent="0.3">
      <c r="A1326" s="46" t="s">
        <v>4338</v>
      </c>
      <c r="B1326" s="46" t="s">
        <v>9</v>
      </c>
      <c r="C1326" s="48" t="s">
        <v>3413</v>
      </c>
      <c r="D1326" s="48">
        <v>466171.74</v>
      </c>
      <c r="E1326" s="48">
        <v>938213.66</v>
      </c>
      <c r="F1326" s="17">
        <v>78184.47</v>
      </c>
      <c r="G1326" s="47">
        <v>5.9625000000000004</v>
      </c>
      <c r="H1326" s="39">
        <v>0</v>
      </c>
    </row>
    <row r="1327" spans="1:8" x14ac:dyDescent="0.3">
      <c r="A1327" s="46" t="s">
        <v>4339</v>
      </c>
      <c r="B1327" s="46" t="s">
        <v>74</v>
      </c>
      <c r="C1327" s="48" t="s">
        <v>3414</v>
      </c>
      <c r="D1327" s="48">
        <v>808393</v>
      </c>
      <c r="E1327" s="48">
        <v>2611383</v>
      </c>
      <c r="F1327" s="17">
        <v>217615.25</v>
      </c>
      <c r="G1327" s="47">
        <v>3.7147999999999999</v>
      </c>
      <c r="H1327" s="39">
        <v>0</v>
      </c>
    </row>
    <row r="1328" spans="1:8" x14ac:dyDescent="0.3">
      <c r="A1328" s="46" t="s">
        <v>4340</v>
      </c>
      <c r="B1328" s="46" t="s">
        <v>53</v>
      </c>
      <c r="C1328" s="48" t="s">
        <v>3415</v>
      </c>
      <c r="D1328" s="48">
        <v>6956284.96</v>
      </c>
      <c r="E1328" s="48">
        <v>14420447.25</v>
      </c>
      <c r="F1328" s="17">
        <v>1201703.94</v>
      </c>
      <c r="G1328" s="47">
        <v>5.7887000000000004</v>
      </c>
      <c r="H1328" s="39">
        <v>0</v>
      </c>
    </row>
    <row r="1329" spans="1:8" x14ac:dyDescent="0.3">
      <c r="A1329" s="46" t="s">
        <v>4341</v>
      </c>
      <c r="B1329" s="46" t="s">
        <v>71</v>
      </c>
      <c r="C1329" s="48" t="s">
        <v>3419</v>
      </c>
      <c r="D1329" s="48">
        <v>5643983</v>
      </c>
      <c r="E1329" s="48">
        <v>9963461</v>
      </c>
      <c r="F1329" s="17">
        <v>830288.42</v>
      </c>
      <c r="G1329" s="47">
        <v>6.7976000000000001</v>
      </c>
      <c r="H1329" s="39">
        <v>0</v>
      </c>
    </row>
    <row r="1330" spans="1:8" x14ac:dyDescent="0.3">
      <c r="A1330" s="46" t="s">
        <v>4342</v>
      </c>
      <c r="B1330" s="46" t="s">
        <v>56</v>
      </c>
      <c r="C1330" s="48" t="s">
        <v>3421</v>
      </c>
      <c r="D1330" s="48">
        <v>860847</v>
      </c>
      <c r="E1330" s="48">
        <v>1738028</v>
      </c>
      <c r="F1330" s="17">
        <v>144835.67000000001</v>
      </c>
      <c r="G1330" s="47">
        <v>5.9436</v>
      </c>
      <c r="H1330" s="39">
        <v>0</v>
      </c>
    </row>
    <row r="1331" spans="1:8" x14ac:dyDescent="0.3">
      <c r="A1331" s="46" t="s">
        <v>4343</v>
      </c>
      <c r="B1331" s="46" t="s">
        <v>62</v>
      </c>
      <c r="C1331" s="48" t="s">
        <v>3425</v>
      </c>
      <c r="D1331" s="48">
        <v>1315655.82</v>
      </c>
      <c r="E1331" s="48">
        <v>1064438.1599999999</v>
      </c>
      <c r="F1331" s="17">
        <v>88703.18</v>
      </c>
      <c r="G1331" s="47">
        <v>14.832100000000001</v>
      </c>
      <c r="H1331" s="39">
        <v>0</v>
      </c>
    </row>
    <row r="1332" spans="1:8" x14ac:dyDescent="0.3">
      <c r="A1332" s="46" t="s">
        <v>4344</v>
      </c>
      <c r="B1332" s="46" t="s">
        <v>54</v>
      </c>
      <c r="C1332" s="48" t="s">
        <v>3426</v>
      </c>
      <c r="D1332" s="48">
        <v>660646.98</v>
      </c>
      <c r="E1332" s="48">
        <v>2077611.65</v>
      </c>
      <c r="F1332" s="17">
        <v>173134.3</v>
      </c>
      <c r="G1332" s="47">
        <v>3.8157999999999999</v>
      </c>
      <c r="H1332" s="39">
        <v>0</v>
      </c>
    </row>
    <row r="1333" spans="1:8" x14ac:dyDescent="0.3">
      <c r="A1333" s="46" t="s">
        <v>4345</v>
      </c>
      <c r="B1333" s="46" t="s">
        <v>43</v>
      </c>
      <c r="C1333" s="48" t="s">
        <v>3428</v>
      </c>
      <c r="D1333" s="48">
        <v>1023491</v>
      </c>
      <c r="E1333" s="48">
        <v>4359689</v>
      </c>
      <c r="F1333" s="17">
        <v>363307.42</v>
      </c>
      <c r="G1333" s="47">
        <v>2.8170999999999999</v>
      </c>
      <c r="H1333" s="39">
        <v>0</v>
      </c>
    </row>
    <row r="1334" spans="1:8" x14ac:dyDescent="0.3">
      <c r="A1334" s="46" t="s">
        <v>4346</v>
      </c>
      <c r="B1334" s="46" t="s">
        <v>13</v>
      </c>
      <c r="C1334" s="48" t="s">
        <v>3430</v>
      </c>
      <c r="D1334" s="48">
        <v>2654260.9300000002</v>
      </c>
      <c r="E1334" s="48">
        <v>2088681.17</v>
      </c>
      <c r="F1334" s="17">
        <v>174056.76</v>
      </c>
      <c r="G1334" s="47">
        <v>15.2494</v>
      </c>
      <c r="H1334" s="39">
        <v>0</v>
      </c>
    </row>
    <row r="1335" spans="1:8" x14ac:dyDescent="0.3">
      <c r="A1335" s="46" t="s">
        <v>4347</v>
      </c>
      <c r="B1335" s="46" t="s">
        <v>75</v>
      </c>
      <c r="C1335" s="48" t="s">
        <v>3432</v>
      </c>
      <c r="D1335" s="48">
        <v>39514732.729999997</v>
      </c>
      <c r="E1335" s="48">
        <v>64663336.149999999</v>
      </c>
      <c r="F1335" s="17">
        <v>5388611.3499999996</v>
      </c>
      <c r="G1335" s="47">
        <v>7.3330000000000002</v>
      </c>
      <c r="H1335" s="39">
        <v>0</v>
      </c>
    </row>
    <row r="1336" spans="1:8" x14ac:dyDescent="0.3">
      <c r="A1336" s="46" t="s">
        <v>4348</v>
      </c>
      <c r="B1336" s="46" t="s">
        <v>59</v>
      </c>
      <c r="C1336" s="48" t="s">
        <v>3434</v>
      </c>
      <c r="D1336" s="48">
        <v>2391776</v>
      </c>
      <c r="E1336" s="48">
        <v>5319814</v>
      </c>
      <c r="F1336" s="17">
        <v>443317.83</v>
      </c>
      <c r="G1336" s="47">
        <v>5.3952</v>
      </c>
      <c r="H1336" s="39">
        <v>0</v>
      </c>
    </row>
    <row r="1337" spans="1:8" x14ac:dyDescent="0.3">
      <c r="A1337" s="46" t="s">
        <v>4349</v>
      </c>
      <c r="B1337" s="46" t="s">
        <v>51</v>
      </c>
      <c r="C1337" s="48" t="s">
        <v>3435</v>
      </c>
      <c r="D1337" s="48">
        <v>518669</v>
      </c>
      <c r="E1337" s="48">
        <v>1424000</v>
      </c>
      <c r="F1337" s="17">
        <v>118666.67</v>
      </c>
      <c r="G1337" s="47">
        <v>4.3708</v>
      </c>
      <c r="H1337" s="39">
        <v>0</v>
      </c>
    </row>
    <row r="1338" spans="1:8" x14ac:dyDescent="0.3">
      <c r="A1338" s="46" t="s">
        <v>4350</v>
      </c>
      <c r="B1338" s="46" t="s">
        <v>75</v>
      </c>
      <c r="C1338" s="48" t="s">
        <v>3437</v>
      </c>
      <c r="D1338" s="48">
        <v>7124992</v>
      </c>
      <c r="E1338" s="48">
        <v>14125583</v>
      </c>
      <c r="F1338" s="17">
        <v>1177131.92</v>
      </c>
      <c r="G1338" s="47">
        <v>6.0528000000000004</v>
      </c>
      <c r="H1338" s="39">
        <v>0</v>
      </c>
    </row>
    <row r="1339" spans="1:8" x14ac:dyDescent="0.3">
      <c r="A1339" s="46" t="s">
        <v>4351</v>
      </c>
      <c r="B1339" s="46" t="s">
        <v>53</v>
      </c>
      <c r="C1339" s="48" t="s">
        <v>3441</v>
      </c>
      <c r="D1339" s="48">
        <v>914497</v>
      </c>
      <c r="E1339" s="48">
        <v>33777140</v>
      </c>
      <c r="F1339" s="17">
        <v>2814761.67</v>
      </c>
      <c r="G1339" s="47">
        <v>0.32490000000000002</v>
      </c>
      <c r="H1339" s="39">
        <v>10</v>
      </c>
    </row>
    <row r="1340" spans="1:8" x14ac:dyDescent="0.3">
      <c r="A1340" s="46" t="s">
        <v>4352</v>
      </c>
      <c r="B1340" s="46" t="s">
        <v>62</v>
      </c>
      <c r="C1340" s="48" t="s">
        <v>3442</v>
      </c>
      <c r="D1340" s="48">
        <v>789066.06</v>
      </c>
      <c r="E1340" s="48">
        <v>1587259.3</v>
      </c>
      <c r="F1340" s="17">
        <v>132271.60999999999</v>
      </c>
      <c r="G1340" s="47">
        <v>5.9654999999999996</v>
      </c>
      <c r="H1340" s="39">
        <v>0</v>
      </c>
    </row>
    <row r="1341" spans="1:8" x14ac:dyDescent="0.3">
      <c r="A1341" s="46" t="s">
        <v>4353</v>
      </c>
      <c r="B1341" s="46" t="s">
        <v>59</v>
      </c>
      <c r="C1341" s="48" t="s">
        <v>3444</v>
      </c>
      <c r="D1341" s="48">
        <v>3077120</v>
      </c>
      <c r="E1341" s="48">
        <v>3160567</v>
      </c>
      <c r="F1341" s="17">
        <v>263380.58</v>
      </c>
      <c r="G1341" s="47">
        <v>11.683199999999999</v>
      </c>
      <c r="H1341" s="39">
        <v>0</v>
      </c>
    </row>
    <row r="1342" spans="1:8" x14ac:dyDescent="0.3">
      <c r="A1342" s="46" t="s">
        <v>4354</v>
      </c>
      <c r="B1342" s="46" t="s">
        <v>75</v>
      </c>
      <c r="C1342" s="48" t="s">
        <v>3447</v>
      </c>
      <c r="D1342" s="48">
        <v>34302291</v>
      </c>
      <c r="E1342" s="48">
        <v>59926111</v>
      </c>
      <c r="F1342" s="17">
        <v>4993842.58</v>
      </c>
      <c r="G1342" s="47">
        <v>6.8689</v>
      </c>
      <c r="H1342" s="39">
        <v>0</v>
      </c>
    </row>
    <row r="1343" spans="1:8" x14ac:dyDescent="0.3">
      <c r="A1343" s="46" t="s">
        <v>4355</v>
      </c>
      <c r="B1343" s="46" t="s">
        <v>62</v>
      </c>
      <c r="C1343" s="48" t="s">
        <v>3448</v>
      </c>
      <c r="D1343" s="48">
        <v>370710.38</v>
      </c>
      <c r="E1343" s="48">
        <v>1823781.69</v>
      </c>
      <c r="F1343" s="17">
        <v>151981.81</v>
      </c>
      <c r="G1343" s="47">
        <v>2.4392</v>
      </c>
      <c r="H1343" s="39">
        <v>0</v>
      </c>
    </row>
    <row r="1344" spans="1:8" x14ac:dyDescent="0.3">
      <c r="A1344" s="46" t="s">
        <v>4356</v>
      </c>
      <c r="B1344" s="46" t="s">
        <v>59</v>
      </c>
      <c r="C1344" s="48" t="s">
        <v>3450</v>
      </c>
      <c r="D1344" s="48">
        <v>1636421</v>
      </c>
      <c r="E1344" s="48">
        <v>3828538</v>
      </c>
      <c r="F1344" s="17">
        <v>319044.83</v>
      </c>
      <c r="G1344" s="47">
        <v>5.1291000000000002</v>
      </c>
      <c r="H1344" s="39">
        <v>0</v>
      </c>
    </row>
    <row r="1345" spans="1:8" x14ac:dyDescent="0.3">
      <c r="A1345" s="46" t="s">
        <v>4357</v>
      </c>
      <c r="B1345" s="46" t="s">
        <v>53</v>
      </c>
      <c r="C1345" s="48" t="s">
        <v>3452</v>
      </c>
      <c r="D1345" s="48">
        <v>84151.81</v>
      </c>
      <c r="E1345" s="48">
        <v>7288066.9000000004</v>
      </c>
      <c r="F1345" s="17">
        <v>607338.91</v>
      </c>
      <c r="G1345" s="47">
        <v>0.1386</v>
      </c>
      <c r="H1345" s="39">
        <v>10</v>
      </c>
    </row>
    <row r="1346" spans="1:8" x14ac:dyDescent="0.3">
      <c r="C1346" s="48"/>
      <c r="D1346" s="48"/>
      <c r="E1346" s="48"/>
      <c r="F1346" s="16"/>
      <c r="G1346" s="47"/>
    </row>
    <row r="1347" spans="1:8" x14ac:dyDescent="0.3">
      <c r="C1347" s="48"/>
      <c r="D1347" s="48"/>
      <c r="E1347" s="48"/>
      <c r="F1347" s="16"/>
      <c r="G1347" s="47"/>
    </row>
    <row r="1348" spans="1:8" x14ac:dyDescent="0.3">
      <c r="C1348" s="48"/>
      <c r="D1348" s="48"/>
      <c r="E1348" s="48"/>
      <c r="F1348" s="16"/>
      <c r="G1348" s="47"/>
    </row>
    <row r="1349" spans="1:8" x14ac:dyDescent="0.3">
      <c r="C1349" s="48"/>
      <c r="D1349" s="48"/>
      <c r="E1349" s="48"/>
      <c r="F1349" s="16"/>
      <c r="G1349" s="47"/>
    </row>
    <row r="1350" spans="1:8" x14ac:dyDescent="0.3">
      <c r="C1350" s="48"/>
      <c r="D1350" s="48"/>
      <c r="E1350" s="48"/>
      <c r="F1350" s="16"/>
      <c r="G1350" s="47"/>
    </row>
    <row r="1351" spans="1:8" x14ac:dyDescent="0.3">
      <c r="C1351" s="48"/>
      <c r="D1351" s="48"/>
      <c r="E1351" s="48"/>
      <c r="F1351" s="16"/>
    </row>
    <row r="1352" spans="1:8" x14ac:dyDescent="0.3">
      <c r="C1352" s="48"/>
      <c r="D1352" s="48"/>
      <c r="E1352" s="48"/>
      <c r="F1352" s="16"/>
    </row>
    <row r="1353" spans="1:8" x14ac:dyDescent="0.3">
      <c r="C1353" s="48"/>
      <c r="D1353" s="48"/>
      <c r="E1353" s="48"/>
      <c r="F1353" s="16"/>
    </row>
    <row r="1354" spans="1:8" x14ac:dyDescent="0.3">
      <c r="C1354" s="48"/>
      <c r="D1354" s="48"/>
      <c r="E1354" s="48"/>
      <c r="F1354" s="16"/>
    </row>
    <row r="1355" spans="1:8" x14ac:dyDescent="0.3">
      <c r="C1355" s="48"/>
      <c r="D1355" s="48"/>
      <c r="E1355" s="48"/>
      <c r="F1355" s="16"/>
    </row>
    <row r="1356" spans="1:8" x14ac:dyDescent="0.3">
      <c r="C1356" s="48"/>
      <c r="D1356" s="48"/>
      <c r="E1356" s="48"/>
      <c r="F1356" s="16"/>
    </row>
  </sheetData>
  <autoFilter ref="A6:H6" xr:uid="{00000000-0001-0000-0C00-000000000000}"/>
  <mergeCells count="1">
    <mergeCell ref="A3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4"/>
  <dimension ref="A2:G1345"/>
  <sheetViews>
    <sheetView workbookViewId="0">
      <selection activeCell="D7" sqref="D7"/>
    </sheetView>
  </sheetViews>
  <sheetFormatPr defaultColWidth="9.33203125" defaultRowHeight="14.4" x14ac:dyDescent="0.3"/>
  <cols>
    <col min="1" max="1" width="31.5546875" bestFit="1" customWidth="1"/>
    <col min="2" max="2" width="12.44140625" bestFit="1" customWidth="1"/>
    <col min="3" max="3" width="14.6640625" bestFit="1" customWidth="1"/>
    <col min="4" max="4" width="21.33203125" customWidth="1"/>
    <col min="5" max="5" width="24.5546875" customWidth="1"/>
    <col min="6" max="6" width="15.6640625" bestFit="1" customWidth="1"/>
    <col min="7" max="7" width="13.5546875" bestFit="1" customWidth="1"/>
  </cols>
  <sheetData>
    <row r="2" spans="1:7" ht="15.6" x14ac:dyDescent="0.3">
      <c r="A2" s="57" t="s">
        <v>1069</v>
      </c>
      <c r="B2" s="54"/>
      <c r="C2" s="54"/>
      <c r="D2" s="14"/>
      <c r="E2" s="54"/>
      <c r="F2" s="54"/>
    </row>
    <row r="3" spans="1:7" ht="15.6" x14ac:dyDescent="0.3">
      <c r="A3" s="57" t="s">
        <v>1145</v>
      </c>
      <c r="B3" s="54"/>
      <c r="C3" s="56"/>
      <c r="D3" s="14"/>
      <c r="E3" s="54"/>
      <c r="F3" s="54"/>
    </row>
    <row r="4" spans="1:7" x14ac:dyDescent="0.3">
      <c r="A4" s="54"/>
      <c r="B4" s="54"/>
      <c r="D4" s="124" t="s">
        <v>1046</v>
      </c>
      <c r="E4" s="124" t="s">
        <v>1048</v>
      </c>
      <c r="F4" s="124" t="s">
        <v>1070</v>
      </c>
      <c r="G4" s="54"/>
    </row>
    <row r="5" spans="1:7" ht="52.8" x14ac:dyDescent="0.3">
      <c r="A5" s="109"/>
      <c r="B5" s="110"/>
      <c r="C5" s="111"/>
      <c r="D5" s="119" t="s">
        <v>1149</v>
      </c>
      <c r="E5" s="105" t="s">
        <v>1146</v>
      </c>
      <c r="F5" s="105" t="s">
        <v>1147</v>
      </c>
      <c r="G5" s="106" t="s">
        <v>1071</v>
      </c>
    </row>
    <row r="6" spans="1:7" x14ac:dyDescent="0.3">
      <c r="A6" s="104" t="s">
        <v>1685</v>
      </c>
      <c r="B6" s="104" t="s">
        <v>1</v>
      </c>
      <c r="C6" s="104" t="s">
        <v>1042</v>
      </c>
      <c r="D6" s="107" t="s">
        <v>1688</v>
      </c>
      <c r="E6" s="108" t="s">
        <v>1688</v>
      </c>
      <c r="F6" s="107" t="str">
        <f>E6</f>
        <v>CY 2024</v>
      </c>
      <c r="G6" s="107" t="str">
        <f>E6</f>
        <v>CY 2024</v>
      </c>
    </row>
    <row r="7" spans="1:7" x14ac:dyDescent="0.3">
      <c r="A7" t="s">
        <v>80</v>
      </c>
      <c r="B7" t="s">
        <v>46</v>
      </c>
      <c r="C7" t="s">
        <v>79</v>
      </c>
      <c r="D7" s="40">
        <v>0</v>
      </c>
      <c r="E7" s="40">
        <v>21790634.800000001</v>
      </c>
      <c r="F7" s="47">
        <v>0</v>
      </c>
      <c r="G7">
        <v>0</v>
      </c>
    </row>
    <row r="8" spans="1:7" x14ac:dyDescent="0.3">
      <c r="A8" t="s">
        <v>82</v>
      </c>
      <c r="B8" t="s">
        <v>14</v>
      </c>
      <c r="C8" t="s">
        <v>81</v>
      </c>
      <c r="D8" s="40">
        <v>0</v>
      </c>
      <c r="E8" s="40">
        <v>44418283</v>
      </c>
      <c r="F8" s="47">
        <v>0</v>
      </c>
      <c r="G8">
        <v>0</v>
      </c>
    </row>
    <row r="9" spans="1:7" x14ac:dyDescent="0.3">
      <c r="A9" t="s">
        <v>84</v>
      </c>
      <c r="B9" t="s">
        <v>36</v>
      </c>
      <c r="C9" t="s">
        <v>83</v>
      </c>
      <c r="D9" s="40">
        <v>0</v>
      </c>
      <c r="E9" s="40">
        <v>21248847.390000001</v>
      </c>
      <c r="F9" s="47">
        <v>0</v>
      </c>
      <c r="G9">
        <v>0</v>
      </c>
    </row>
    <row r="10" spans="1:7" x14ac:dyDescent="0.3">
      <c r="A10" t="s">
        <v>86</v>
      </c>
      <c r="B10" t="s">
        <v>31</v>
      </c>
      <c r="C10" t="s">
        <v>85</v>
      </c>
      <c r="D10" s="40">
        <v>0</v>
      </c>
      <c r="E10" s="40">
        <v>1594942778.02</v>
      </c>
      <c r="F10" s="47">
        <v>0</v>
      </c>
      <c r="G10">
        <v>0</v>
      </c>
    </row>
    <row r="11" spans="1:7" x14ac:dyDescent="0.3">
      <c r="A11" t="s">
        <v>88</v>
      </c>
      <c r="B11" t="s">
        <v>66</v>
      </c>
      <c r="C11" t="s">
        <v>87</v>
      </c>
      <c r="D11" s="40">
        <v>0</v>
      </c>
      <c r="E11" s="40">
        <v>21015937</v>
      </c>
      <c r="F11" s="47">
        <v>0</v>
      </c>
      <c r="G11">
        <v>0</v>
      </c>
    </row>
    <row r="12" spans="1:7" x14ac:dyDescent="0.3">
      <c r="A12" t="s">
        <v>90</v>
      </c>
      <c r="B12" t="s">
        <v>66</v>
      </c>
      <c r="C12" t="s">
        <v>89</v>
      </c>
      <c r="D12" s="40">
        <v>0</v>
      </c>
      <c r="E12" s="40">
        <v>16482740</v>
      </c>
      <c r="F12" s="47">
        <v>0</v>
      </c>
      <c r="G12">
        <v>0</v>
      </c>
    </row>
    <row r="13" spans="1:7" x14ac:dyDescent="0.3">
      <c r="A13" t="s">
        <v>92</v>
      </c>
      <c r="B13" t="s">
        <v>31</v>
      </c>
      <c r="C13" t="s">
        <v>91</v>
      </c>
      <c r="D13" s="40">
        <v>0</v>
      </c>
      <c r="E13" s="40">
        <v>33459982</v>
      </c>
      <c r="F13" s="47">
        <v>0</v>
      </c>
      <c r="G13">
        <v>0</v>
      </c>
    </row>
    <row r="14" spans="1:7" x14ac:dyDescent="0.3">
      <c r="A14" t="s">
        <v>94</v>
      </c>
      <c r="B14" t="s">
        <v>47</v>
      </c>
      <c r="C14" t="s">
        <v>93</v>
      </c>
      <c r="D14" s="40">
        <v>0</v>
      </c>
      <c r="E14" s="40">
        <v>99136025.040000007</v>
      </c>
      <c r="F14" s="47">
        <v>0</v>
      </c>
      <c r="G14">
        <v>0</v>
      </c>
    </row>
    <row r="15" spans="1:7" x14ac:dyDescent="0.3">
      <c r="A15" t="s">
        <v>96</v>
      </c>
      <c r="B15" t="s">
        <v>13</v>
      </c>
      <c r="C15" t="s">
        <v>95</v>
      </c>
      <c r="D15" s="40">
        <v>0</v>
      </c>
      <c r="E15" s="40">
        <v>18431732.190000001</v>
      </c>
      <c r="F15" s="47">
        <v>0</v>
      </c>
      <c r="G15">
        <v>0</v>
      </c>
    </row>
    <row r="16" spans="1:7" x14ac:dyDescent="0.3">
      <c r="A16" t="s">
        <v>99</v>
      </c>
      <c r="B16" t="s">
        <v>45</v>
      </c>
      <c r="C16" t="s">
        <v>98</v>
      </c>
      <c r="D16" s="40">
        <v>0</v>
      </c>
      <c r="E16" s="40">
        <v>1365154947.03</v>
      </c>
      <c r="F16" s="47">
        <v>0</v>
      </c>
      <c r="G16">
        <v>0</v>
      </c>
    </row>
    <row r="17" spans="1:7" x14ac:dyDescent="0.3">
      <c r="A17" t="s">
        <v>102</v>
      </c>
      <c r="B17" t="s">
        <v>51</v>
      </c>
      <c r="C17" t="s">
        <v>101</v>
      </c>
      <c r="D17" s="40">
        <v>0</v>
      </c>
      <c r="E17" s="40">
        <v>848193074</v>
      </c>
      <c r="F17" s="47">
        <v>0</v>
      </c>
      <c r="G17">
        <v>0</v>
      </c>
    </row>
    <row r="18" spans="1:7" x14ac:dyDescent="0.3">
      <c r="A18" t="s">
        <v>104</v>
      </c>
      <c r="B18" t="s">
        <v>50</v>
      </c>
      <c r="C18" t="s">
        <v>103</v>
      </c>
      <c r="D18" s="40">
        <v>0</v>
      </c>
      <c r="E18" s="40">
        <v>107033510</v>
      </c>
      <c r="F18" s="47">
        <v>0</v>
      </c>
      <c r="G18">
        <v>0</v>
      </c>
    </row>
    <row r="19" spans="1:7" x14ac:dyDescent="0.3">
      <c r="A19" t="s">
        <v>106</v>
      </c>
      <c r="B19" t="s">
        <v>41</v>
      </c>
      <c r="C19" t="s">
        <v>105</v>
      </c>
      <c r="D19" s="40">
        <v>0</v>
      </c>
      <c r="E19" s="40">
        <v>53836750.509999998</v>
      </c>
      <c r="F19" s="47">
        <v>0</v>
      </c>
      <c r="G19">
        <v>0</v>
      </c>
    </row>
    <row r="20" spans="1:7" x14ac:dyDescent="0.3">
      <c r="A20" t="s">
        <v>108</v>
      </c>
      <c r="B20" t="s">
        <v>75</v>
      </c>
      <c r="C20" t="s">
        <v>107</v>
      </c>
      <c r="D20" s="40">
        <v>0</v>
      </c>
      <c r="E20" s="40">
        <v>193304514</v>
      </c>
      <c r="F20" s="47">
        <v>0</v>
      </c>
      <c r="G20">
        <v>0</v>
      </c>
    </row>
    <row r="21" spans="1:7" x14ac:dyDescent="0.3">
      <c r="A21" t="s">
        <v>110</v>
      </c>
      <c r="B21" t="s">
        <v>75</v>
      </c>
      <c r="C21" t="s">
        <v>109</v>
      </c>
      <c r="D21" s="40">
        <v>0</v>
      </c>
      <c r="E21" s="40">
        <v>1269759061.75</v>
      </c>
      <c r="F21" s="47">
        <v>0</v>
      </c>
      <c r="G21">
        <v>0</v>
      </c>
    </row>
    <row r="22" spans="1:7" x14ac:dyDescent="0.3">
      <c r="A22" t="s">
        <v>112</v>
      </c>
      <c r="B22" t="s">
        <v>41</v>
      </c>
      <c r="C22" t="s">
        <v>111</v>
      </c>
      <c r="D22" s="40">
        <v>0</v>
      </c>
      <c r="E22" s="40">
        <v>1973737.05</v>
      </c>
      <c r="F22" s="47">
        <v>0</v>
      </c>
      <c r="G22">
        <v>0</v>
      </c>
    </row>
    <row r="23" spans="1:7" x14ac:dyDescent="0.3">
      <c r="A23" t="s">
        <v>116</v>
      </c>
      <c r="B23" t="s">
        <v>20</v>
      </c>
      <c r="C23" t="s">
        <v>115</v>
      </c>
      <c r="D23" s="40">
        <v>0</v>
      </c>
      <c r="E23" s="40">
        <v>506614.32</v>
      </c>
      <c r="F23" s="47">
        <v>0</v>
      </c>
      <c r="G23">
        <v>0</v>
      </c>
    </row>
    <row r="24" spans="1:7" x14ac:dyDescent="0.3">
      <c r="A24" t="s">
        <v>118</v>
      </c>
      <c r="B24" t="s">
        <v>31</v>
      </c>
      <c r="C24" t="s">
        <v>117</v>
      </c>
      <c r="D24" s="40">
        <v>0</v>
      </c>
      <c r="E24" s="40">
        <v>2338877</v>
      </c>
      <c r="F24" s="47">
        <v>0</v>
      </c>
      <c r="G24">
        <v>0</v>
      </c>
    </row>
    <row r="25" spans="1:7" x14ac:dyDescent="0.3">
      <c r="A25" t="s">
        <v>121</v>
      </c>
      <c r="B25" t="s">
        <v>31</v>
      </c>
      <c r="C25" t="s">
        <v>120</v>
      </c>
      <c r="D25" s="40">
        <v>0</v>
      </c>
      <c r="E25" s="40">
        <v>2596784</v>
      </c>
      <c r="F25" s="47">
        <v>0</v>
      </c>
      <c r="G25">
        <v>0</v>
      </c>
    </row>
    <row r="26" spans="1:7" x14ac:dyDescent="0.3">
      <c r="A26" t="s">
        <v>123</v>
      </c>
      <c r="B26" t="s">
        <v>36</v>
      </c>
      <c r="C26" t="s">
        <v>122</v>
      </c>
      <c r="D26" s="40">
        <v>0</v>
      </c>
      <c r="E26" s="40">
        <v>159777</v>
      </c>
      <c r="F26" s="47">
        <v>0</v>
      </c>
      <c r="G26">
        <v>0</v>
      </c>
    </row>
    <row r="27" spans="1:7" x14ac:dyDescent="0.3">
      <c r="A27" t="s">
        <v>125</v>
      </c>
      <c r="B27" t="s">
        <v>41</v>
      </c>
      <c r="C27" t="s">
        <v>124</v>
      </c>
      <c r="D27" s="40">
        <v>0</v>
      </c>
      <c r="E27" s="40">
        <v>2279148</v>
      </c>
      <c r="F27" s="47">
        <v>0</v>
      </c>
      <c r="G27">
        <v>0</v>
      </c>
    </row>
    <row r="28" spans="1:7" x14ac:dyDescent="0.3">
      <c r="A28" t="s">
        <v>128</v>
      </c>
      <c r="B28" t="s">
        <v>13</v>
      </c>
      <c r="C28" t="s">
        <v>127</v>
      </c>
      <c r="D28" s="40">
        <v>0</v>
      </c>
      <c r="E28" s="40">
        <v>1125212.94</v>
      </c>
      <c r="F28" s="47">
        <v>0</v>
      </c>
      <c r="G28">
        <v>0</v>
      </c>
    </row>
    <row r="29" spans="1:7" x14ac:dyDescent="0.3">
      <c r="A29" t="s">
        <v>131</v>
      </c>
      <c r="B29" t="s">
        <v>7</v>
      </c>
      <c r="C29" t="s">
        <v>130</v>
      </c>
      <c r="D29" s="40">
        <v>0</v>
      </c>
      <c r="E29" s="40">
        <v>1946726.61</v>
      </c>
      <c r="F29" s="47">
        <v>0</v>
      </c>
      <c r="G29">
        <v>0</v>
      </c>
    </row>
    <row r="30" spans="1:7" x14ac:dyDescent="0.3">
      <c r="A30" t="s">
        <v>133</v>
      </c>
      <c r="B30" t="s">
        <v>46</v>
      </c>
      <c r="C30" t="s">
        <v>132</v>
      </c>
      <c r="D30" s="40">
        <v>0</v>
      </c>
      <c r="E30" s="40">
        <v>130774.22</v>
      </c>
      <c r="F30" s="47">
        <v>0</v>
      </c>
      <c r="G30">
        <v>0</v>
      </c>
    </row>
    <row r="31" spans="1:7" x14ac:dyDescent="0.3">
      <c r="A31" t="s">
        <v>136</v>
      </c>
      <c r="B31" t="s">
        <v>9</v>
      </c>
      <c r="C31" t="s">
        <v>135</v>
      </c>
      <c r="D31" s="40">
        <v>0</v>
      </c>
      <c r="E31" s="40">
        <v>422083.42</v>
      </c>
      <c r="F31" s="47">
        <v>0</v>
      </c>
      <c r="G31">
        <v>0</v>
      </c>
    </row>
    <row r="32" spans="1:7" x14ac:dyDescent="0.3">
      <c r="A32" t="s">
        <v>138</v>
      </c>
      <c r="B32" t="s">
        <v>9</v>
      </c>
      <c r="C32" t="s">
        <v>137</v>
      </c>
      <c r="D32" s="40">
        <v>0</v>
      </c>
      <c r="E32" s="40">
        <v>674968.23</v>
      </c>
      <c r="F32" s="47">
        <v>0</v>
      </c>
      <c r="G32">
        <v>0</v>
      </c>
    </row>
    <row r="33" spans="1:7" x14ac:dyDescent="0.3">
      <c r="A33" t="s">
        <v>140</v>
      </c>
      <c r="B33" t="s">
        <v>31</v>
      </c>
      <c r="C33" t="s">
        <v>139</v>
      </c>
      <c r="D33" s="40">
        <v>0</v>
      </c>
      <c r="E33" s="40">
        <v>1597115</v>
      </c>
      <c r="F33" s="47">
        <v>0</v>
      </c>
      <c r="G33">
        <v>0</v>
      </c>
    </row>
    <row r="34" spans="1:7" x14ac:dyDescent="0.3">
      <c r="A34" t="s">
        <v>142</v>
      </c>
      <c r="B34" t="s">
        <v>41</v>
      </c>
      <c r="C34" t="s">
        <v>141</v>
      </c>
      <c r="D34" s="40">
        <v>0</v>
      </c>
      <c r="E34" s="40">
        <v>399300.94</v>
      </c>
      <c r="F34" s="47">
        <v>0</v>
      </c>
      <c r="G34">
        <v>0</v>
      </c>
    </row>
    <row r="35" spans="1:7" x14ac:dyDescent="0.3">
      <c r="A35" t="s">
        <v>144</v>
      </c>
      <c r="B35" t="s">
        <v>76</v>
      </c>
      <c r="C35" t="s">
        <v>143</v>
      </c>
      <c r="D35" s="40">
        <v>0</v>
      </c>
      <c r="E35" s="40">
        <v>3256864.28</v>
      </c>
      <c r="F35" s="47">
        <v>0</v>
      </c>
      <c r="G35">
        <v>0</v>
      </c>
    </row>
    <row r="36" spans="1:7" x14ac:dyDescent="0.3">
      <c r="A36" t="s">
        <v>146</v>
      </c>
      <c r="B36" t="s">
        <v>75</v>
      </c>
      <c r="C36" t="s">
        <v>145</v>
      </c>
      <c r="D36" s="40">
        <v>0</v>
      </c>
      <c r="E36" s="40">
        <v>18045311</v>
      </c>
      <c r="F36" s="47">
        <v>0</v>
      </c>
      <c r="G36">
        <v>0</v>
      </c>
    </row>
    <row r="37" spans="1:7" x14ac:dyDescent="0.3">
      <c r="A37" t="s">
        <v>149</v>
      </c>
      <c r="B37" t="s">
        <v>66</v>
      </c>
      <c r="C37" t="s">
        <v>148</v>
      </c>
      <c r="D37" s="40">
        <v>0</v>
      </c>
      <c r="E37" s="40">
        <v>499757.36</v>
      </c>
      <c r="F37" s="47">
        <v>0</v>
      </c>
      <c r="G37">
        <v>0</v>
      </c>
    </row>
    <row r="38" spans="1:7" x14ac:dyDescent="0.3">
      <c r="A38" t="s">
        <v>151</v>
      </c>
      <c r="B38" t="s">
        <v>67</v>
      </c>
      <c r="C38" t="s">
        <v>150</v>
      </c>
      <c r="D38" s="40">
        <v>0</v>
      </c>
      <c r="E38" s="40">
        <v>2532457</v>
      </c>
      <c r="F38" s="47">
        <v>0</v>
      </c>
      <c r="G38">
        <v>0</v>
      </c>
    </row>
    <row r="39" spans="1:7" x14ac:dyDescent="0.3">
      <c r="A39" t="s">
        <v>154</v>
      </c>
      <c r="B39" t="s">
        <v>47</v>
      </c>
      <c r="C39" t="s">
        <v>153</v>
      </c>
      <c r="D39" s="40">
        <v>0</v>
      </c>
      <c r="E39" s="40">
        <v>4414723</v>
      </c>
      <c r="F39" s="47">
        <v>0</v>
      </c>
      <c r="G39">
        <v>0</v>
      </c>
    </row>
    <row r="40" spans="1:7" x14ac:dyDescent="0.3">
      <c r="A40" t="s">
        <v>156</v>
      </c>
      <c r="B40" t="s">
        <v>76</v>
      </c>
      <c r="C40" t="s">
        <v>155</v>
      </c>
      <c r="D40" s="40">
        <v>0</v>
      </c>
      <c r="E40" s="40">
        <v>1950169.07</v>
      </c>
      <c r="F40" s="47">
        <v>0</v>
      </c>
      <c r="G40">
        <v>0</v>
      </c>
    </row>
    <row r="41" spans="1:7" x14ac:dyDescent="0.3">
      <c r="A41" t="s">
        <v>158</v>
      </c>
      <c r="B41" t="s">
        <v>14</v>
      </c>
      <c r="C41" t="s">
        <v>157</v>
      </c>
      <c r="D41" s="40">
        <v>0</v>
      </c>
      <c r="E41" s="40">
        <v>633287.63</v>
      </c>
      <c r="F41" s="47">
        <v>0</v>
      </c>
      <c r="G41">
        <v>0</v>
      </c>
    </row>
    <row r="42" spans="1:7" x14ac:dyDescent="0.3">
      <c r="A42" t="s">
        <v>161</v>
      </c>
      <c r="B42" t="s">
        <v>43</v>
      </c>
      <c r="C42" t="s">
        <v>160</v>
      </c>
      <c r="D42" s="40">
        <v>0</v>
      </c>
      <c r="E42" s="40">
        <v>2042402.12</v>
      </c>
      <c r="F42" s="47">
        <v>0</v>
      </c>
      <c r="G42">
        <v>0</v>
      </c>
    </row>
    <row r="43" spans="1:7" x14ac:dyDescent="0.3">
      <c r="A43" t="s">
        <v>163</v>
      </c>
      <c r="B43" t="s">
        <v>67</v>
      </c>
      <c r="C43" t="s">
        <v>162</v>
      </c>
      <c r="D43" s="40">
        <v>0</v>
      </c>
      <c r="E43" s="40">
        <v>12235640</v>
      </c>
      <c r="F43" s="47">
        <v>0</v>
      </c>
      <c r="G43">
        <v>0</v>
      </c>
    </row>
    <row r="44" spans="1:7" x14ac:dyDescent="0.3">
      <c r="A44" t="s">
        <v>165</v>
      </c>
      <c r="B44" t="s">
        <v>20</v>
      </c>
      <c r="C44" t="s">
        <v>164</v>
      </c>
      <c r="D44" s="40">
        <v>0</v>
      </c>
      <c r="E44" s="40">
        <v>753351</v>
      </c>
      <c r="F44" s="47">
        <v>0</v>
      </c>
      <c r="G44">
        <v>0</v>
      </c>
    </row>
    <row r="45" spans="1:7" x14ac:dyDescent="0.3">
      <c r="A45" t="s">
        <v>168</v>
      </c>
      <c r="B45" t="s">
        <v>60</v>
      </c>
      <c r="C45" t="s">
        <v>167</v>
      </c>
      <c r="D45" s="40">
        <v>0</v>
      </c>
      <c r="E45" s="40">
        <v>6097095</v>
      </c>
      <c r="F45" s="47">
        <v>0</v>
      </c>
      <c r="G45">
        <v>0</v>
      </c>
    </row>
    <row r="46" spans="1:7" x14ac:dyDescent="0.3">
      <c r="A46" t="s">
        <v>170</v>
      </c>
      <c r="B46" t="s">
        <v>49</v>
      </c>
      <c r="C46" t="s">
        <v>169</v>
      </c>
      <c r="D46" s="40">
        <v>0</v>
      </c>
      <c r="E46" s="40">
        <v>404394.68</v>
      </c>
      <c r="F46" s="47">
        <v>0</v>
      </c>
      <c r="G46">
        <v>0</v>
      </c>
    </row>
    <row r="47" spans="1:7" x14ac:dyDescent="0.3">
      <c r="A47" t="s">
        <v>172</v>
      </c>
      <c r="B47" t="s">
        <v>66</v>
      </c>
      <c r="C47" t="s">
        <v>171</v>
      </c>
      <c r="D47" s="40">
        <v>0</v>
      </c>
      <c r="E47" s="40">
        <v>5526339</v>
      </c>
      <c r="F47" s="47">
        <v>0</v>
      </c>
      <c r="G47">
        <v>0</v>
      </c>
    </row>
    <row r="48" spans="1:7" x14ac:dyDescent="0.3">
      <c r="A48" t="s">
        <v>174</v>
      </c>
      <c r="B48" t="s">
        <v>47</v>
      </c>
      <c r="C48" t="s">
        <v>173</v>
      </c>
      <c r="D48" s="40">
        <v>0</v>
      </c>
      <c r="E48" s="40">
        <v>1226392</v>
      </c>
      <c r="F48" s="47">
        <v>0</v>
      </c>
      <c r="G48">
        <v>0</v>
      </c>
    </row>
    <row r="49" spans="1:7" x14ac:dyDescent="0.3">
      <c r="A49" t="s">
        <v>176</v>
      </c>
      <c r="B49" t="s">
        <v>47</v>
      </c>
      <c r="C49" t="s">
        <v>175</v>
      </c>
      <c r="D49" s="40">
        <v>0</v>
      </c>
      <c r="E49" s="40">
        <v>7291157.0700000003</v>
      </c>
      <c r="F49" s="47">
        <v>0</v>
      </c>
      <c r="G49">
        <v>0</v>
      </c>
    </row>
    <row r="50" spans="1:7" x14ac:dyDescent="0.3">
      <c r="A50" t="s">
        <v>178</v>
      </c>
      <c r="B50" t="s">
        <v>67</v>
      </c>
      <c r="C50" t="s">
        <v>177</v>
      </c>
      <c r="D50" s="40">
        <v>0</v>
      </c>
      <c r="E50" s="40">
        <v>1653194</v>
      </c>
      <c r="F50" s="47">
        <v>0</v>
      </c>
      <c r="G50">
        <v>0</v>
      </c>
    </row>
    <row r="51" spans="1:7" x14ac:dyDescent="0.3">
      <c r="A51" t="s">
        <v>181</v>
      </c>
      <c r="B51" t="s">
        <v>67</v>
      </c>
      <c r="C51" t="s">
        <v>180</v>
      </c>
      <c r="D51" s="40">
        <v>0</v>
      </c>
      <c r="E51" s="40">
        <v>5537027</v>
      </c>
      <c r="F51" s="47">
        <v>0</v>
      </c>
      <c r="G51">
        <v>0</v>
      </c>
    </row>
    <row r="52" spans="1:7" x14ac:dyDescent="0.3">
      <c r="A52" t="s">
        <v>183</v>
      </c>
      <c r="B52" t="s">
        <v>9</v>
      </c>
      <c r="C52" t="s">
        <v>182</v>
      </c>
      <c r="D52" s="40">
        <v>0</v>
      </c>
      <c r="E52" s="40">
        <v>479667.23</v>
      </c>
      <c r="F52" s="47">
        <v>0</v>
      </c>
      <c r="G52">
        <v>0</v>
      </c>
    </row>
    <row r="53" spans="1:7" x14ac:dyDescent="0.3">
      <c r="A53" t="s">
        <v>186</v>
      </c>
      <c r="B53" t="s">
        <v>36</v>
      </c>
      <c r="C53" t="s">
        <v>185</v>
      </c>
      <c r="D53" s="40">
        <v>0</v>
      </c>
      <c r="E53" s="40">
        <v>955202</v>
      </c>
      <c r="F53" s="47">
        <v>0</v>
      </c>
      <c r="G53">
        <v>0</v>
      </c>
    </row>
    <row r="54" spans="1:7" x14ac:dyDescent="0.3">
      <c r="A54" t="s">
        <v>189</v>
      </c>
      <c r="B54" t="s">
        <v>31</v>
      </c>
      <c r="C54" t="s">
        <v>188</v>
      </c>
      <c r="D54" s="40">
        <v>0</v>
      </c>
      <c r="E54" s="40">
        <v>3144806</v>
      </c>
      <c r="F54" s="47">
        <v>0</v>
      </c>
      <c r="G54">
        <v>0</v>
      </c>
    </row>
    <row r="55" spans="1:7" x14ac:dyDescent="0.3">
      <c r="A55" t="s">
        <v>191</v>
      </c>
      <c r="B55" t="s">
        <v>52</v>
      </c>
      <c r="C55" t="s">
        <v>190</v>
      </c>
      <c r="D55" s="40">
        <v>0</v>
      </c>
      <c r="E55" s="40">
        <v>944455.73</v>
      </c>
      <c r="F55" s="47">
        <v>0</v>
      </c>
      <c r="G55">
        <v>0</v>
      </c>
    </row>
    <row r="56" spans="1:7" x14ac:dyDescent="0.3">
      <c r="A56" t="s">
        <v>194</v>
      </c>
      <c r="B56" t="s">
        <v>9</v>
      </c>
      <c r="C56" t="s">
        <v>193</v>
      </c>
      <c r="D56" s="40">
        <v>0</v>
      </c>
      <c r="E56" s="40">
        <v>808546</v>
      </c>
      <c r="F56" s="47">
        <v>0</v>
      </c>
      <c r="G56">
        <v>0</v>
      </c>
    </row>
    <row r="57" spans="1:7" x14ac:dyDescent="0.3">
      <c r="A57" t="s">
        <v>196</v>
      </c>
      <c r="B57" t="s">
        <v>50</v>
      </c>
      <c r="C57" t="s">
        <v>195</v>
      </c>
      <c r="D57" s="40">
        <v>0</v>
      </c>
      <c r="E57" s="40">
        <v>1912616.41</v>
      </c>
      <c r="F57" s="47">
        <v>0</v>
      </c>
      <c r="G57">
        <v>0</v>
      </c>
    </row>
    <row r="58" spans="1:7" x14ac:dyDescent="0.3">
      <c r="A58" t="s">
        <v>198</v>
      </c>
      <c r="B58" t="s">
        <v>57</v>
      </c>
      <c r="C58" t="s">
        <v>197</v>
      </c>
      <c r="D58" s="40">
        <v>0</v>
      </c>
      <c r="E58" s="40">
        <v>1674541</v>
      </c>
      <c r="F58" s="47">
        <v>0</v>
      </c>
      <c r="G58">
        <v>0</v>
      </c>
    </row>
    <row r="59" spans="1:7" x14ac:dyDescent="0.3">
      <c r="A59" t="s">
        <v>200</v>
      </c>
      <c r="B59" t="s">
        <v>75</v>
      </c>
      <c r="C59" t="s">
        <v>199</v>
      </c>
      <c r="D59" s="40">
        <v>0</v>
      </c>
      <c r="E59" s="40">
        <v>22482350</v>
      </c>
      <c r="F59" s="47">
        <v>0</v>
      </c>
      <c r="G59">
        <v>0</v>
      </c>
    </row>
    <row r="60" spans="1:7" x14ac:dyDescent="0.3">
      <c r="A60" t="s">
        <v>202</v>
      </c>
      <c r="B60" t="s">
        <v>67</v>
      </c>
      <c r="C60" t="s">
        <v>201</v>
      </c>
      <c r="D60" s="40">
        <v>0</v>
      </c>
      <c r="E60" s="40">
        <v>3659229</v>
      </c>
      <c r="F60" s="47">
        <v>0</v>
      </c>
      <c r="G60">
        <v>0</v>
      </c>
    </row>
    <row r="61" spans="1:7" x14ac:dyDescent="0.3">
      <c r="A61" t="s">
        <v>204</v>
      </c>
      <c r="B61" t="s">
        <v>34</v>
      </c>
      <c r="C61" t="s">
        <v>203</v>
      </c>
      <c r="D61" s="40">
        <v>0</v>
      </c>
      <c r="E61" s="40">
        <v>852105.09</v>
      </c>
      <c r="F61" s="47">
        <v>0</v>
      </c>
      <c r="G61">
        <v>0</v>
      </c>
    </row>
    <row r="62" spans="1:7" x14ac:dyDescent="0.3">
      <c r="A62" t="s">
        <v>206</v>
      </c>
      <c r="B62" t="s">
        <v>45</v>
      </c>
      <c r="C62" t="s">
        <v>205</v>
      </c>
      <c r="D62" s="40">
        <v>0</v>
      </c>
      <c r="E62" s="40">
        <v>7342798.7000000002</v>
      </c>
      <c r="F62" s="47">
        <v>0</v>
      </c>
      <c r="G62">
        <v>0</v>
      </c>
    </row>
    <row r="63" spans="1:7" x14ac:dyDescent="0.3">
      <c r="A63" t="s">
        <v>208</v>
      </c>
      <c r="B63" t="s">
        <v>16</v>
      </c>
      <c r="C63" t="s">
        <v>207</v>
      </c>
      <c r="D63" s="40">
        <v>0</v>
      </c>
      <c r="E63" s="40">
        <v>763956</v>
      </c>
      <c r="F63" s="47">
        <v>0</v>
      </c>
      <c r="G63">
        <v>0</v>
      </c>
    </row>
    <row r="64" spans="1:7" x14ac:dyDescent="0.3">
      <c r="A64" t="s">
        <v>210</v>
      </c>
      <c r="B64" t="s">
        <v>75</v>
      </c>
      <c r="C64" t="s">
        <v>209</v>
      </c>
      <c r="D64" s="40">
        <v>0</v>
      </c>
      <c r="E64" s="40">
        <v>19928215.93</v>
      </c>
      <c r="F64" s="47">
        <v>0</v>
      </c>
      <c r="G64">
        <v>0</v>
      </c>
    </row>
    <row r="65" spans="1:7" x14ac:dyDescent="0.3">
      <c r="A65" t="s">
        <v>212</v>
      </c>
      <c r="B65" t="s">
        <v>47</v>
      </c>
      <c r="C65" t="s">
        <v>211</v>
      </c>
      <c r="D65" s="40">
        <v>0</v>
      </c>
      <c r="E65" s="40">
        <v>5807959</v>
      </c>
      <c r="F65" s="47">
        <v>0</v>
      </c>
      <c r="G65">
        <v>0</v>
      </c>
    </row>
    <row r="66" spans="1:7" x14ac:dyDescent="0.3">
      <c r="A66" t="s">
        <v>214</v>
      </c>
      <c r="B66" t="s">
        <v>41</v>
      </c>
      <c r="C66" t="s">
        <v>213</v>
      </c>
      <c r="D66" s="40">
        <v>0</v>
      </c>
      <c r="E66" s="40">
        <v>709261.59</v>
      </c>
      <c r="F66" s="47">
        <v>0</v>
      </c>
      <c r="G66">
        <v>0</v>
      </c>
    </row>
    <row r="67" spans="1:7" x14ac:dyDescent="0.3">
      <c r="A67" t="s">
        <v>217</v>
      </c>
      <c r="B67" t="s">
        <v>75</v>
      </c>
      <c r="C67" t="s">
        <v>216</v>
      </c>
      <c r="D67" s="40">
        <v>0</v>
      </c>
      <c r="E67" s="40">
        <v>8922945</v>
      </c>
      <c r="F67" s="47">
        <v>0</v>
      </c>
      <c r="G67">
        <v>0</v>
      </c>
    </row>
    <row r="68" spans="1:7" x14ac:dyDescent="0.3">
      <c r="A68" t="s">
        <v>219</v>
      </c>
      <c r="B68" t="s">
        <v>63</v>
      </c>
      <c r="C68" t="s">
        <v>218</v>
      </c>
      <c r="D68" s="40">
        <v>0</v>
      </c>
      <c r="E68" s="40">
        <v>463806.42</v>
      </c>
      <c r="F68" s="47">
        <v>0</v>
      </c>
      <c r="G68">
        <v>0</v>
      </c>
    </row>
    <row r="69" spans="1:7" x14ac:dyDescent="0.3">
      <c r="A69" t="s">
        <v>222</v>
      </c>
      <c r="B69" t="s">
        <v>43</v>
      </c>
      <c r="C69" t="s">
        <v>221</v>
      </c>
      <c r="D69" s="40">
        <v>0</v>
      </c>
      <c r="E69" s="40">
        <v>1529619</v>
      </c>
      <c r="F69" s="47">
        <v>0</v>
      </c>
      <c r="G69">
        <v>0</v>
      </c>
    </row>
    <row r="70" spans="1:7" x14ac:dyDescent="0.3">
      <c r="A70" t="s">
        <v>224</v>
      </c>
      <c r="B70" t="s">
        <v>73</v>
      </c>
      <c r="C70" t="s">
        <v>223</v>
      </c>
      <c r="D70" s="40">
        <v>0</v>
      </c>
      <c r="E70" s="40">
        <v>1631700.72</v>
      </c>
      <c r="F70" s="47">
        <v>0</v>
      </c>
      <c r="G70">
        <v>0</v>
      </c>
    </row>
    <row r="71" spans="1:7" x14ac:dyDescent="0.3">
      <c r="A71" t="s">
        <v>226</v>
      </c>
      <c r="B71" t="s">
        <v>50</v>
      </c>
      <c r="C71" t="s">
        <v>225</v>
      </c>
      <c r="D71" s="40">
        <v>0</v>
      </c>
      <c r="E71" s="40">
        <v>2452747</v>
      </c>
      <c r="F71" s="47">
        <v>0</v>
      </c>
      <c r="G71">
        <v>0</v>
      </c>
    </row>
    <row r="72" spans="1:7" x14ac:dyDescent="0.3">
      <c r="A72" t="s">
        <v>228</v>
      </c>
      <c r="B72" t="s">
        <v>46</v>
      </c>
      <c r="C72" t="s">
        <v>227</v>
      </c>
      <c r="D72" s="40">
        <v>0</v>
      </c>
      <c r="E72" s="40">
        <v>2858674.52</v>
      </c>
      <c r="F72" s="47">
        <v>0</v>
      </c>
      <c r="G72">
        <v>0</v>
      </c>
    </row>
    <row r="73" spans="1:7" x14ac:dyDescent="0.3">
      <c r="A73" t="s">
        <v>230</v>
      </c>
      <c r="B73" t="s">
        <v>9</v>
      </c>
      <c r="C73" t="s">
        <v>229</v>
      </c>
      <c r="D73" s="40">
        <v>0</v>
      </c>
      <c r="E73" s="40">
        <v>245950.86</v>
      </c>
      <c r="F73" s="47">
        <v>0</v>
      </c>
      <c r="G73">
        <v>0</v>
      </c>
    </row>
    <row r="74" spans="1:7" x14ac:dyDescent="0.3">
      <c r="A74" t="s">
        <v>232</v>
      </c>
      <c r="B74" t="s">
        <v>44</v>
      </c>
      <c r="C74" t="s">
        <v>231</v>
      </c>
      <c r="D74" s="40">
        <v>0</v>
      </c>
      <c r="E74" s="40">
        <v>4059062</v>
      </c>
      <c r="F74" s="47">
        <v>0</v>
      </c>
      <c r="G74">
        <v>0</v>
      </c>
    </row>
    <row r="75" spans="1:7" x14ac:dyDescent="0.3">
      <c r="A75" t="s">
        <v>234</v>
      </c>
      <c r="B75" t="s">
        <v>69</v>
      </c>
      <c r="C75" t="s">
        <v>233</v>
      </c>
      <c r="D75" s="40">
        <v>0</v>
      </c>
      <c r="E75" s="40">
        <v>409001.4</v>
      </c>
      <c r="F75" s="47">
        <v>0</v>
      </c>
      <c r="G75">
        <v>0</v>
      </c>
    </row>
    <row r="76" spans="1:7" x14ac:dyDescent="0.3">
      <c r="A76" t="s">
        <v>236</v>
      </c>
      <c r="B76" t="s">
        <v>66</v>
      </c>
      <c r="C76" t="s">
        <v>235</v>
      </c>
      <c r="D76" s="40">
        <v>0</v>
      </c>
      <c r="E76" s="40">
        <v>1541582.09</v>
      </c>
      <c r="F76" s="47">
        <v>0</v>
      </c>
      <c r="G76">
        <v>0</v>
      </c>
    </row>
    <row r="77" spans="1:7" x14ac:dyDescent="0.3">
      <c r="A77" t="s">
        <v>238</v>
      </c>
      <c r="B77" t="s">
        <v>65</v>
      </c>
      <c r="C77" t="s">
        <v>237</v>
      </c>
      <c r="D77" s="40">
        <v>0</v>
      </c>
      <c r="E77" s="40">
        <v>5650594</v>
      </c>
      <c r="F77" s="47">
        <v>0</v>
      </c>
      <c r="G77">
        <v>0</v>
      </c>
    </row>
    <row r="78" spans="1:7" x14ac:dyDescent="0.3">
      <c r="A78" t="s">
        <v>240</v>
      </c>
      <c r="B78" t="s">
        <v>41</v>
      </c>
      <c r="C78" t="s">
        <v>239</v>
      </c>
      <c r="D78" s="40">
        <v>0</v>
      </c>
      <c r="E78" s="40">
        <v>779956</v>
      </c>
      <c r="F78" s="47">
        <v>0</v>
      </c>
      <c r="G78">
        <v>0</v>
      </c>
    </row>
    <row r="79" spans="1:7" x14ac:dyDescent="0.3">
      <c r="A79" t="s">
        <v>242</v>
      </c>
      <c r="B79" t="s">
        <v>41</v>
      </c>
      <c r="C79" t="s">
        <v>241</v>
      </c>
      <c r="D79" s="40">
        <v>0</v>
      </c>
      <c r="E79" s="40">
        <v>2067838.12</v>
      </c>
      <c r="F79" s="47">
        <v>0</v>
      </c>
      <c r="G79">
        <v>0</v>
      </c>
    </row>
    <row r="80" spans="1:7" x14ac:dyDescent="0.3">
      <c r="A80" t="s">
        <v>244</v>
      </c>
      <c r="B80" t="s">
        <v>16</v>
      </c>
      <c r="C80" t="s">
        <v>243</v>
      </c>
      <c r="D80" s="40">
        <v>0</v>
      </c>
      <c r="E80" s="40">
        <v>402459.57</v>
      </c>
      <c r="F80" s="47">
        <v>0</v>
      </c>
      <c r="G80">
        <v>0</v>
      </c>
    </row>
    <row r="81" spans="1:7" x14ac:dyDescent="0.3">
      <c r="A81" t="s">
        <v>246</v>
      </c>
      <c r="B81" t="s">
        <v>76</v>
      </c>
      <c r="C81" t="s">
        <v>245</v>
      </c>
      <c r="D81" s="40">
        <v>0</v>
      </c>
      <c r="E81" s="40">
        <v>593025.41</v>
      </c>
      <c r="F81" s="47">
        <v>0</v>
      </c>
      <c r="G81">
        <v>0</v>
      </c>
    </row>
    <row r="82" spans="1:7" x14ac:dyDescent="0.3">
      <c r="A82" t="s">
        <v>249</v>
      </c>
      <c r="B82" t="s">
        <v>42</v>
      </c>
      <c r="C82" t="s">
        <v>248</v>
      </c>
      <c r="D82" s="40">
        <v>0</v>
      </c>
      <c r="E82" s="40">
        <v>102901.3</v>
      </c>
      <c r="F82" s="47">
        <v>0</v>
      </c>
      <c r="G82">
        <v>0</v>
      </c>
    </row>
    <row r="83" spans="1:7" x14ac:dyDescent="0.3">
      <c r="A83" t="s">
        <v>252</v>
      </c>
      <c r="B83" t="s">
        <v>38</v>
      </c>
      <c r="C83" t="s">
        <v>251</v>
      </c>
      <c r="D83" s="40">
        <v>0</v>
      </c>
      <c r="E83" s="40">
        <v>5490822</v>
      </c>
      <c r="F83" s="47">
        <v>0</v>
      </c>
      <c r="G83">
        <v>0</v>
      </c>
    </row>
    <row r="84" spans="1:7" x14ac:dyDescent="0.3">
      <c r="A84" t="s">
        <v>254</v>
      </c>
      <c r="B84" t="s">
        <v>13</v>
      </c>
      <c r="C84" t="s">
        <v>253</v>
      </c>
      <c r="D84" s="40">
        <v>0</v>
      </c>
      <c r="E84" s="40">
        <v>735526.73</v>
      </c>
      <c r="F84" s="47">
        <v>0</v>
      </c>
      <c r="G84">
        <v>0</v>
      </c>
    </row>
    <row r="85" spans="1:7" x14ac:dyDescent="0.3">
      <c r="A85" t="s">
        <v>256</v>
      </c>
      <c r="B85" t="s">
        <v>14</v>
      </c>
      <c r="C85" t="s">
        <v>255</v>
      </c>
      <c r="D85" s="40">
        <v>0</v>
      </c>
      <c r="E85" s="40">
        <v>573034.18000000005</v>
      </c>
      <c r="F85" s="47">
        <v>0</v>
      </c>
      <c r="G85">
        <v>0</v>
      </c>
    </row>
    <row r="86" spans="1:7" x14ac:dyDescent="0.3">
      <c r="A86" t="s">
        <v>258</v>
      </c>
      <c r="B86" t="s">
        <v>70</v>
      </c>
      <c r="C86" t="s">
        <v>257</v>
      </c>
      <c r="D86" s="40">
        <v>0</v>
      </c>
      <c r="E86" s="40">
        <v>4886322.32</v>
      </c>
      <c r="F86" s="47">
        <v>0</v>
      </c>
      <c r="G86">
        <v>0</v>
      </c>
    </row>
    <row r="87" spans="1:7" x14ac:dyDescent="0.3">
      <c r="A87" t="s">
        <v>262</v>
      </c>
      <c r="B87" t="s">
        <v>16</v>
      </c>
      <c r="C87" t="s">
        <v>261</v>
      </c>
      <c r="D87" s="40">
        <v>0</v>
      </c>
      <c r="E87" s="40">
        <v>759708.02</v>
      </c>
      <c r="F87" s="47">
        <v>0</v>
      </c>
      <c r="G87">
        <v>0</v>
      </c>
    </row>
    <row r="88" spans="1:7" x14ac:dyDescent="0.3">
      <c r="A88" t="s">
        <v>264</v>
      </c>
      <c r="B88" t="s">
        <v>55</v>
      </c>
      <c r="C88" t="s">
        <v>263</v>
      </c>
      <c r="D88" s="40">
        <v>0</v>
      </c>
      <c r="E88" s="40">
        <v>1528962.61</v>
      </c>
      <c r="F88" s="47">
        <v>0</v>
      </c>
      <c r="G88">
        <v>0</v>
      </c>
    </row>
    <row r="89" spans="1:7" x14ac:dyDescent="0.3">
      <c r="A89" t="s">
        <v>266</v>
      </c>
      <c r="B89" t="s">
        <v>47</v>
      </c>
      <c r="C89" t="s">
        <v>265</v>
      </c>
      <c r="D89" s="40">
        <v>0</v>
      </c>
      <c r="E89" s="40">
        <v>3655437</v>
      </c>
      <c r="F89" s="47">
        <v>0</v>
      </c>
      <c r="G89">
        <v>0</v>
      </c>
    </row>
    <row r="90" spans="1:7" x14ac:dyDescent="0.3">
      <c r="A90" t="s">
        <v>268</v>
      </c>
      <c r="B90" t="s">
        <v>22</v>
      </c>
      <c r="C90" t="s">
        <v>267</v>
      </c>
      <c r="D90" s="40">
        <v>0</v>
      </c>
      <c r="E90" s="40">
        <v>631505</v>
      </c>
      <c r="F90" s="47">
        <v>0</v>
      </c>
      <c r="G90">
        <v>0</v>
      </c>
    </row>
    <row r="91" spans="1:7" x14ac:dyDescent="0.3">
      <c r="A91" t="s">
        <v>270</v>
      </c>
      <c r="B91" t="s">
        <v>33</v>
      </c>
      <c r="C91" t="s">
        <v>269</v>
      </c>
      <c r="D91" s="40">
        <v>0</v>
      </c>
      <c r="E91" s="40">
        <v>260801.88</v>
      </c>
      <c r="F91" s="47">
        <v>0</v>
      </c>
      <c r="G91">
        <v>0</v>
      </c>
    </row>
    <row r="92" spans="1:7" x14ac:dyDescent="0.3">
      <c r="A92" t="s">
        <v>272</v>
      </c>
      <c r="B92" t="s">
        <v>25</v>
      </c>
      <c r="C92" t="s">
        <v>271</v>
      </c>
      <c r="D92" s="40">
        <v>0</v>
      </c>
      <c r="E92" s="40">
        <v>1385416</v>
      </c>
      <c r="F92" s="47">
        <v>0</v>
      </c>
      <c r="G92">
        <v>0</v>
      </c>
    </row>
    <row r="93" spans="1:7" x14ac:dyDescent="0.3">
      <c r="A93" t="s">
        <v>274</v>
      </c>
      <c r="B93" t="s">
        <v>41</v>
      </c>
      <c r="C93" t="s">
        <v>273</v>
      </c>
      <c r="D93" s="40">
        <v>0</v>
      </c>
      <c r="E93" s="40">
        <v>363499</v>
      </c>
      <c r="F93" s="47">
        <v>0</v>
      </c>
      <c r="G93">
        <v>0</v>
      </c>
    </row>
    <row r="94" spans="1:7" x14ac:dyDescent="0.3">
      <c r="A94" t="s">
        <v>276</v>
      </c>
      <c r="B94" t="s">
        <v>56</v>
      </c>
      <c r="C94" t="s">
        <v>275</v>
      </c>
      <c r="D94" s="40">
        <v>0</v>
      </c>
      <c r="E94" s="40">
        <v>287349.09000000003</v>
      </c>
      <c r="F94" s="47">
        <v>0</v>
      </c>
      <c r="G94">
        <v>0</v>
      </c>
    </row>
    <row r="95" spans="1:7" x14ac:dyDescent="0.3">
      <c r="A95" t="s">
        <v>278</v>
      </c>
      <c r="B95" t="s">
        <v>53</v>
      </c>
      <c r="C95" t="s">
        <v>277</v>
      </c>
      <c r="D95" s="40">
        <v>0</v>
      </c>
      <c r="E95" s="40">
        <v>6553529</v>
      </c>
      <c r="F95" s="47">
        <v>0</v>
      </c>
      <c r="G95">
        <v>0</v>
      </c>
    </row>
    <row r="96" spans="1:7" x14ac:dyDescent="0.3">
      <c r="A96" t="s">
        <v>280</v>
      </c>
      <c r="B96" t="s">
        <v>59</v>
      </c>
      <c r="C96" t="s">
        <v>279</v>
      </c>
      <c r="D96" s="40">
        <v>0</v>
      </c>
      <c r="E96" s="40">
        <v>4147680</v>
      </c>
      <c r="F96" s="47">
        <v>0</v>
      </c>
      <c r="G96">
        <v>0</v>
      </c>
    </row>
    <row r="97" spans="1:7" x14ac:dyDescent="0.3">
      <c r="A97" t="s">
        <v>282</v>
      </c>
      <c r="B97" t="s">
        <v>44</v>
      </c>
      <c r="C97" t="s">
        <v>281</v>
      </c>
      <c r="D97" s="40">
        <v>0</v>
      </c>
      <c r="E97" s="40">
        <v>3519861</v>
      </c>
      <c r="F97" s="47">
        <v>0</v>
      </c>
      <c r="G97">
        <v>0</v>
      </c>
    </row>
    <row r="98" spans="1:7" x14ac:dyDescent="0.3">
      <c r="A98" t="s">
        <v>284</v>
      </c>
      <c r="B98" t="s">
        <v>45</v>
      </c>
      <c r="C98" t="s">
        <v>283</v>
      </c>
      <c r="D98" s="40">
        <v>0</v>
      </c>
      <c r="E98" s="40">
        <v>1880845</v>
      </c>
      <c r="F98" s="47">
        <v>0</v>
      </c>
      <c r="G98">
        <v>0</v>
      </c>
    </row>
    <row r="99" spans="1:7" x14ac:dyDescent="0.3">
      <c r="A99" t="s">
        <v>286</v>
      </c>
      <c r="B99" t="s">
        <v>41</v>
      </c>
      <c r="C99" t="s">
        <v>285</v>
      </c>
      <c r="D99" s="40">
        <v>0</v>
      </c>
      <c r="E99" s="40">
        <v>3033642</v>
      </c>
      <c r="F99" s="47">
        <v>0</v>
      </c>
      <c r="G99">
        <v>0</v>
      </c>
    </row>
    <row r="100" spans="1:7" x14ac:dyDescent="0.3">
      <c r="A100" t="s">
        <v>288</v>
      </c>
      <c r="B100" t="s">
        <v>50</v>
      </c>
      <c r="C100" t="s">
        <v>287</v>
      </c>
      <c r="D100" s="40">
        <v>0</v>
      </c>
      <c r="E100" s="40">
        <v>709904.38</v>
      </c>
      <c r="F100" s="47">
        <v>0</v>
      </c>
      <c r="G100">
        <v>0</v>
      </c>
    </row>
    <row r="101" spans="1:7" x14ac:dyDescent="0.3">
      <c r="A101" t="s">
        <v>290</v>
      </c>
      <c r="B101" t="s">
        <v>55</v>
      </c>
      <c r="C101" t="s">
        <v>289</v>
      </c>
      <c r="D101" s="40">
        <v>0</v>
      </c>
      <c r="E101" s="40">
        <v>723043.43</v>
      </c>
      <c r="F101" s="47">
        <v>0</v>
      </c>
      <c r="G101">
        <v>0</v>
      </c>
    </row>
    <row r="102" spans="1:7" x14ac:dyDescent="0.3">
      <c r="A102" t="s">
        <v>292</v>
      </c>
      <c r="B102" t="s">
        <v>52</v>
      </c>
      <c r="C102" t="s">
        <v>291</v>
      </c>
      <c r="D102" s="40">
        <v>0</v>
      </c>
      <c r="E102" s="40">
        <v>1910560</v>
      </c>
      <c r="F102" s="47">
        <v>0</v>
      </c>
      <c r="G102">
        <v>0</v>
      </c>
    </row>
    <row r="103" spans="1:7" x14ac:dyDescent="0.3">
      <c r="A103" t="s">
        <v>294</v>
      </c>
      <c r="B103" t="s">
        <v>50</v>
      </c>
      <c r="C103" t="s">
        <v>293</v>
      </c>
      <c r="D103" s="40">
        <v>0</v>
      </c>
      <c r="E103" s="40">
        <v>1847901</v>
      </c>
      <c r="F103" s="47">
        <v>0</v>
      </c>
      <c r="G103">
        <v>0</v>
      </c>
    </row>
    <row r="104" spans="1:7" x14ac:dyDescent="0.3">
      <c r="A104" t="s">
        <v>296</v>
      </c>
      <c r="B104" t="s">
        <v>74</v>
      </c>
      <c r="C104" t="s">
        <v>295</v>
      </c>
      <c r="D104" s="40">
        <v>0</v>
      </c>
      <c r="E104" s="40">
        <v>1793284</v>
      </c>
      <c r="F104" s="47">
        <v>0</v>
      </c>
      <c r="G104">
        <v>0</v>
      </c>
    </row>
    <row r="105" spans="1:7" x14ac:dyDescent="0.3">
      <c r="A105" t="s">
        <v>298</v>
      </c>
      <c r="B105" t="s">
        <v>66</v>
      </c>
      <c r="C105" t="s">
        <v>297</v>
      </c>
      <c r="D105" s="40">
        <v>0</v>
      </c>
      <c r="E105" s="40">
        <v>504173.22</v>
      </c>
      <c r="F105" s="47">
        <v>0</v>
      </c>
      <c r="G105">
        <v>0</v>
      </c>
    </row>
    <row r="106" spans="1:7" x14ac:dyDescent="0.3">
      <c r="A106" t="s">
        <v>300</v>
      </c>
      <c r="B106" t="s">
        <v>40</v>
      </c>
      <c r="C106" t="s">
        <v>299</v>
      </c>
      <c r="D106" s="40">
        <v>0</v>
      </c>
      <c r="E106" s="40">
        <v>44490</v>
      </c>
      <c r="F106" s="47">
        <v>0</v>
      </c>
      <c r="G106">
        <v>0</v>
      </c>
    </row>
    <row r="107" spans="1:7" x14ac:dyDescent="0.3">
      <c r="A107" t="s">
        <v>302</v>
      </c>
      <c r="B107" t="s">
        <v>57</v>
      </c>
      <c r="C107" t="s">
        <v>301</v>
      </c>
      <c r="D107" s="40">
        <v>0</v>
      </c>
      <c r="E107" s="40">
        <v>2451068</v>
      </c>
      <c r="F107" s="47">
        <v>0</v>
      </c>
      <c r="G107">
        <v>0</v>
      </c>
    </row>
    <row r="108" spans="1:7" x14ac:dyDescent="0.3">
      <c r="A108" t="s">
        <v>304</v>
      </c>
      <c r="B108" t="s">
        <v>7</v>
      </c>
      <c r="C108" t="s">
        <v>303</v>
      </c>
      <c r="D108" s="40">
        <v>0</v>
      </c>
      <c r="E108" s="40">
        <v>7095649</v>
      </c>
      <c r="F108" s="47">
        <v>0</v>
      </c>
      <c r="G108">
        <v>0</v>
      </c>
    </row>
    <row r="109" spans="1:7" x14ac:dyDescent="0.3">
      <c r="A109" t="s">
        <v>306</v>
      </c>
      <c r="B109" t="s">
        <v>42</v>
      </c>
      <c r="C109" t="s">
        <v>305</v>
      </c>
      <c r="D109" s="40">
        <v>0</v>
      </c>
      <c r="E109" s="40">
        <v>113125</v>
      </c>
      <c r="F109" s="47">
        <v>0</v>
      </c>
      <c r="G109">
        <v>0</v>
      </c>
    </row>
    <row r="110" spans="1:7" x14ac:dyDescent="0.3">
      <c r="A110" t="s">
        <v>308</v>
      </c>
      <c r="B110" t="s">
        <v>56</v>
      </c>
      <c r="C110" t="s">
        <v>307</v>
      </c>
      <c r="D110" s="40">
        <v>0</v>
      </c>
      <c r="E110" s="40">
        <v>5678550</v>
      </c>
      <c r="F110" s="47">
        <v>0</v>
      </c>
      <c r="G110">
        <v>0</v>
      </c>
    </row>
    <row r="111" spans="1:7" x14ac:dyDescent="0.3">
      <c r="A111" t="s">
        <v>310</v>
      </c>
      <c r="B111" t="s">
        <v>42</v>
      </c>
      <c r="C111" t="s">
        <v>309</v>
      </c>
      <c r="D111" s="40">
        <v>0</v>
      </c>
      <c r="E111" s="40">
        <v>300063.69</v>
      </c>
      <c r="F111" s="47">
        <v>0</v>
      </c>
      <c r="G111">
        <v>0</v>
      </c>
    </row>
    <row r="112" spans="1:7" x14ac:dyDescent="0.3">
      <c r="A112" t="s">
        <v>312</v>
      </c>
      <c r="B112" t="s">
        <v>36</v>
      </c>
      <c r="C112" t="s">
        <v>311</v>
      </c>
      <c r="D112" s="40">
        <v>0</v>
      </c>
      <c r="E112" s="40">
        <v>777968</v>
      </c>
      <c r="F112" s="47">
        <v>0</v>
      </c>
      <c r="G112">
        <v>0</v>
      </c>
    </row>
    <row r="113" spans="1:7" x14ac:dyDescent="0.3">
      <c r="A113" t="s">
        <v>314</v>
      </c>
      <c r="B113" t="s">
        <v>60</v>
      </c>
      <c r="C113" t="s">
        <v>313</v>
      </c>
      <c r="D113" s="40">
        <v>0</v>
      </c>
      <c r="E113" s="40">
        <v>3368551.96</v>
      </c>
      <c r="F113" s="47">
        <v>0</v>
      </c>
      <c r="G113">
        <v>0</v>
      </c>
    </row>
    <row r="114" spans="1:7" x14ac:dyDescent="0.3">
      <c r="A114" t="s">
        <v>316</v>
      </c>
      <c r="B114" t="s">
        <v>53</v>
      </c>
      <c r="C114" t="s">
        <v>315</v>
      </c>
      <c r="D114" s="40">
        <v>0</v>
      </c>
      <c r="E114" s="40">
        <v>5084573.84</v>
      </c>
      <c r="F114" s="47">
        <v>0</v>
      </c>
      <c r="G114">
        <v>0</v>
      </c>
    </row>
    <row r="115" spans="1:7" x14ac:dyDescent="0.3">
      <c r="A115" t="s">
        <v>318</v>
      </c>
      <c r="B115" t="s">
        <v>47</v>
      </c>
      <c r="C115" t="s">
        <v>317</v>
      </c>
      <c r="D115" s="40">
        <v>0</v>
      </c>
      <c r="E115" s="40">
        <v>1618614</v>
      </c>
      <c r="F115" s="47">
        <v>0</v>
      </c>
      <c r="G115">
        <v>0</v>
      </c>
    </row>
    <row r="116" spans="1:7" x14ac:dyDescent="0.3">
      <c r="A116" t="s">
        <v>320</v>
      </c>
      <c r="B116" t="s">
        <v>38</v>
      </c>
      <c r="C116" t="s">
        <v>319</v>
      </c>
      <c r="D116" s="40">
        <v>189000</v>
      </c>
      <c r="E116" s="40">
        <v>2328290</v>
      </c>
      <c r="F116" s="47">
        <v>8.1199999999999994E-2</v>
      </c>
      <c r="G116">
        <v>3.33</v>
      </c>
    </row>
    <row r="117" spans="1:7" x14ac:dyDescent="0.3">
      <c r="A117" t="s">
        <v>322</v>
      </c>
      <c r="B117" t="s">
        <v>42</v>
      </c>
      <c r="C117" t="s">
        <v>321</v>
      </c>
      <c r="D117" s="40">
        <v>0</v>
      </c>
      <c r="E117" s="40">
        <v>189844.53</v>
      </c>
      <c r="F117" s="47">
        <v>0</v>
      </c>
      <c r="G117">
        <v>0</v>
      </c>
    </row>
    <row r="118" spans="1:7" x14ac:dyDescent="0.3">
      <c r="A118" t="s">
        <v>324</v>
      </c>
      <c r="B118" t="s">
        <v>75</v>
      </c>
      <c r="C118" t="s">
        <v>323</v>
      </c>
      <c r="D118" s="40">
        <v>0</v>
      </c>
      <c r="E118" s="40">
        <v>22668106</v>
      </c>
      <c r="F118" s="47">
        <v>0</v>
      </c>
      <c r="G118">
        <v>0</v>
      </c>
    </row>
    <row r="119" spans="1:7" x14ac:dyDescent="0.3">
      <c r="A119" t="s">
        <v>328</v>
      </c>
      <c r="B119" t="s">
        <v>43</v>
      </c>
      <c r="C119" t="s">
        <v>327</v>
      </c>
      <c r="D119" s="40">
        <v>0</v>
      </c>
      <c r="E119" s="40">
        <v>3705354.67</v>
      </c>
      <c r="F119" s="47">
        <v>0</v>
      </c>
      <c r="G119">
        <v>0</v>
      </c>
    </row>
    <row r="120" spans="1:7" x14ac:dyDescent="0.3">
      <c r="A120" t="s">
        <v>330</v>
      </c>
      <c r="B120" t="s">
        <v>44</v>
      </c>
      <c r="C120" t="s">
        <v>329</v>
      </c>
      <c r="D120" s="40">
        <v>0</v>
      </c>
      <c r="E120" s="40">
        <v>482570.89</v>
      </c>
      <c r="F120" s="47">
        <v>0</v>
      </c>
      <c r="G120">
        <v>0</v>
      </c>
    </row>
    <row r="121" spans="1:7" x14ac:dyDescent="0.3">
      <c r="A121" t="s">
        <v>332</v>
      </c>
      <c r="B121" t="s">
        <v>41</v>
      </c>
      <c r="C121" t="s">
        <v>331</v>
      </c>
      <c r="D121" s="40">
        <v>0</v>
      </c>
      <c r="E121" s="40">
        <v>380285.89</v>
      </c>
      <c r="F121" s="47">
        <v>0</v>
      </c>
      <c r="G121">
        <v>0</v>
      </c>
    </row>
    <row r="122" spans="1:7" x14ac:dyDescent="0.3">
      <c r="A122" t="s">
        <v>334</v>
      </c>
      <c r="B122" t="s">
        <v>61</v>
      </c>
      <c r="C122" t="s">
        <v>333</v>
      </c>
      <c r="D122" s="40">
        <v>0</v>
      </c>
      <c r="E122" s="40">
        <v>312845.43</v>
      </c>
      <c r="F122" s="47">
        <v>0</v>
      </c>
      <c r="G122">
        <v>0</v>
      </c>
    </row>
    <row r="123" spans="1:7" x14ac:dyDescent="0.3">
      <c r="A123" t="s">
        <v>336</v>
      </c>
      <c r="B123" t="s">
        <v>13</v>
      </c>
      <c r="C123" t="s">
        <v>335</v>
      </c>
      <c r="D123" s="40">
        <v>0</v>
      </c>
      <c r="E123" s="40">
        <v>496698.1</v>
      </c>
      <c r="F123" s="47">
        <v>0</v>
      </c>
      <c r="G123">
        <v>0</v>
      </c>
    </row>
    <row r="124" spans="1:7" x14ac:dyDescent="0.3">
      <c r="A124" t="s">
        <v>339</v>
      </c>
      <c r="B124" t="s">
        <v>31</v>
      </c>
      <c r="C124" t="s">
        <v>338</v>
      </c>
      <c r="D124" s="40">
        <v>0</v>
      </c>
      <c r="E124" s="40">
        <v>18253201</v>
      </c>
      <c r="F124" s="47">
        <v>0</v>
      </c>
      <c r="G124">
        <v>0</v>
      </c>
    </row>
    <row r="125" spans="1:7" x14ac:dyDescent="0.3">
      <c r="A125" t="s">
        <v>341</v>
      </c>
      <c r="B125" t="s">
        <v>11</v>
      </c>
      <c r="C125" t="s">
        <v>340</v>
      </c>
      <c r="D125" s="40">
        <v>0</v>
      </c>
      <c r="E125" s="40">
        <v>1523618.48</v>
      </c>
      <c r="F125" s="47">
        <v>0</v>
      </c>
      <c r="G125">
        <v>0</v>
      </c>
    </row>
    <row r="126" spans="1:7" x14ac:dyDescent="0.3">
      <c r="A126" t="s">
        <v>343</v>
      </c>
      <c r="B126" t="s">
        <v>67</v>
      </c>
      <c r="C126" t="s">
        <v>342</v>
      </c>
      <c r="D126" s="40">
        <v>0</v>
      </c>
      <c r="E126" s="40">
        <v>311795</v>
      </c>
      <c r="F126" s="47">
        <v>0</v>
      </c>
      <c r="G126">
        <v>0</v>
      </c>
    </row>
    <row r="127" spans="1:7" x14ac:dyDescent="0.3">
      <c r="A127" t="s">
        <v>345</v>
      </c>
      <c r="B127" t="s">
        <v>41</v>
      </c>
      <c r="C127" t="s">
        <v>344</v>
      </c>
      <c r="D127" s="40">
        <v>0</v>
      </c>
      <c r="E127" s="40">
        <v>1006958.6</v>
      </c>
      <c r="F127" s="47">
        <v>0</v>
      </c>
      <c r="G127">
        <v>0</v>
      </c>
    </row>
    <row r="128" spans="1:7" x14ac:dyDescent="0.3">
      <c r="A128" t="s">
        <v>347</v>
      </c>
      <c r="B128" t="s">
        <v>75</v>
      </c>
      <c r="C128" t="s">
        <v>346</v>
      </c>
      <c r="D128" s="40">
        <v>0</v>
      </c>
      <c r="E128" s="40">
        <v>24260937</v>
      </c>
      <c r="F128" s="47">
        <v>0</v>
      </c>
      <c r="G128">
        <v>0</v>
      </c>
    </row>
    <row r="129" spans="1:7" x14ac:dyDescent="0.3">
      <c r="A129" t="s">
        <v>349</v>
      </c>
      <c r="B129" t="s">
        <v>40</v>
      </c>
      <c r="C129" t="s">
        <v>348</v>
      </c>
      <c r="D129" s="40">
        <v>0</v>
      </c>
      <c r="E129" s="40">
        <v>1607562</v>
      </c>
      <c r="F129" s="47">
        <v>0</v>
      </c>
      <c r="G129">
        <v>0</v>
      </c>
    </row>
    <row r="130" spans="1:7" x14ac:dyDescent="0.3">
      <c r="A130" t="s">
        <v>351</v>
      </c>
      <c r="B130" t="s">
        <v>77</v>
      </c>
      <c r="C130" t="s">
        <v>350</v>
      </c>
      <c r="D130" s="40">
        <v>0</v>
      </c>
      <c r="E130" s="40">
        <v>372438</v>
      </c>
      <c r="F130" s="47">
        <v>0</v>
      </c>
      <c r="G130">
        <v>0</v>
      </c>
    </row>
    <row r="131" spans="1:7" x14ac:dyDescent="0.3">
      <c r="A131" t="s">
        <v>353</v>
      </c>
      <c r="B131" t="s">
        <v>70</v>
      </c>
      <c r="C131" t="s">
        <v>352</v>
      </c>
      <c r="D131" s="40">
        <v>0</v>
      </c>
      <c r="E131" s="40">
        <v>2199276.5099999998</v>
      </c>
      <c r="F131" s="47">
        <v>0</v>
      </c>
      <c r="G131">
        <v>0</v>
      </c>
    </row>
    <row r="132" spans="1:7" x14ac:dyDescent="0.3">
      <c r="A132" t="s">
        <v>355</v>
      </c>
      <c r="B132" t="s">
        <v>77</v>
      </c>
      <c r="C132" t="s">
        <v>354</v>
      </c>
      <c r="D132" s="40">
        <v>0</v>
      </c>
      <c r="E132" s="40">
        <v>1483742.07</v>
      </c>
      <c r="F132" s="47">
        <v>0</v>
      </c>
      <c r="G132">
        <v>0</v>
      </c>
    </row>
    <row r="133" spans="1:7" x14ac:dyDescent="0.3">
      <c r="A133" t="s">
        <v>357</v>
      </c>
      <c r="B133" t="s">
        <v>20</v>
      </c>
      <c r="C133" t="s">
        <v>356</v>
      </c>
      <c r="D133" s="40">
        <v>0</v>
      </c>
      <c r="E133" s="40">
        <v>554856</v>
      </c>
      <c r="F133" s="47">
        <v>0</v>
      </c>
      <c r="G133">
        <v>0</v>
      </c>
    </row>
    <row r="134" spans="1:7" x14ac:dyDescent="0.3">
      <c r="A134" t="s">
        <v>359</v>
      </c>
      <c r="B134" t="s">
        <v>31</v>
      </c>
      <c r="C134" t="s">
        <v>358</v>
      </c>
      <c r="D134" s="40">
        <v>0</v>
      </c>
      <c r="E134" s="40">
        <v>9571318</v>
      </c>
      <c r="F134" s="47">
        <v>0</v>
      </c>
      <c r="G134">
        <v>0</v>
      </c>
    </row>
    <row r="135" spans="1:7" x14ac:dyDescent="0.3">
      <c r="A135" t="s">
        <v>361</v>
      </c>
      <c r="B135" t="s">
        <v>67</v>
      </c>
      <c r="C135" t="s">
        <v>360</v>
      </c>
      <c r="D135" s="40">
        <v>0</v>
      </c>
      <c r="E135" s="40">
        <v>31430348</v>
      </c>
      <c r="F135" s="47">
        <v>0</v>
      </c>
      <c r="G135">
        <v>0</v>
      </c>
    </row>
    <row r="136" spans="1:7" x14ac:dyDescent="0.3">
      <c r="A136" t="s">
        <v>363</v>
      </c>
      <c r="B136" t="s">
        <v>47</v>
      </c>
      <c r="C136" t="s">
        <v>362</v>
      </c>
      <c r="D136" s="40">
        <v>0</v>
      </c>
      <c r="E136" s="40">
        <v>11275087</v>
      </c>
      <c r="F136" s="47">
        <v>0</v>
      </c>
      <c r="G136">
        <v>0</v>
      </c>
    </row>
    <row r="137" spans="1:7" x14ac:dyDescent="0.3">
      <c r="A137" t="s">
        <v>365</v>
      </c>
      <c r="B137" t="s">
        <v>58</v>
      </c>
      <c r="C137" t="s">
        <v>364</v>
      </c>
      <c r="D137" s="40">
        <v>0</v>
      </c>
      <c r="E137" s="40">
        <v>269396.21000000002</v>
      </c>
      <c r="F137" s="47">
        <v>0</v>
      </c>
      <c r="G137">
        <v>0</v>
      </c>
    </row>
    <row r="138" spans="1:7" x14ac:dyDescent="0.3">
      <c r="A138" t="s">
        <v>367</v>
      </c>
      <c r="B138" t="s">
        <v>45</v>
      </c>
      <c r="C138" t="s">
        <v>366</v>
      </c>
      <c r="D138" s="40">
        <v>0</v>
      </c>
      <c r="E138" s="40">
        <v>10038261</v>
      </c>
      <c r="F138" s="47">
        <v>0</v>
      </c>
      <c r="G138">
        <v>0</v>
      </c>
    </row>
    <row r="139" spans="1:7" x14ac:dyDescent="0.3">
      <c r="A139" t="s">
        <v>371</v>
      </c>
      <c r="B139" t="s">
        <v>47</v>
      </c>
      <c r="C139" t="s">
        <v>370</v>
      </c>
      <c r="D139" s="40">
        <v>0</v>
      </c>
      <c r="E139" s="40">
        <v>3017364</v>
      </c>
      <c r="F139" s="47">
        <v>0</v>
      </c>
      <c r="G139">
        <v>0</v>
      </c>
    </row>
    <row r="140" spans="1:7" x14ac:dyDescent="0.3">
      <c r="A140" t="s">
        <v>373</v>
      </c>
      <c r="B140" t="s">
        <v>36</v>
      </c>
      <c r="C140" t="s">
        <v>372</v>
      </c>
      <c r="D140" s="40">
        <v>0</v>
      </c>
      <c r="E140" s="40">
        <v>335645</v>
      </c>
      <c r="F140" s="47">
        <v>0</v>
      </c>
      <c r="G140">
        <v>0</v>
      </c>
    </row>
    <row r="141" spans="1:7" x14ac:dyDescent="0.3">
      <c r="A141" t="s">
        <v>375</v>
      </c>
      <c r="B141" t="s">
        <v>51</v>
      </c>
      <c r="C141" t="s">
        <v>374</v>
      </c>
      <c r="D141" s="40">
        <v>0</v>
      </c>
      <c r="E141" s="40">
        <v>660240.19999999995</v>
      </c>
      <c r="F141" s="47">
        <v>0</v>
      </c>
      <c r="G141">
        <v>0</v>
      </c>
    </row>
    <row r="142" spans="1:7" x14ac:dyDescent="0.3">
      <c r="A142" t="s">
        <v>378</v>
      </c>
      <c r="B142" t="s">
        <v>13</v>
      </c>
      <c r="C142" t="s">
        <v>377</v>
      </c>
      <c r="D142" s="40">
        <v>0</v>
      </c>
      <c r="E142" s="40">
        <v>1288830</v>
      </c>
      <c r="F142" s="47">
        <v>0</v>
      </c>
      <c r="G142">
        <v>0</v>
      </c>
    </row>
    <row r="143" spans="1:7" x14ac:dyDescent="0.3">
      <c r="A143" t="s">
        <v>380</v>
      </c>
      <c r="B143" t="s">
        <v>41</v>
      </c>
      <c r="C143" t="s">
        <v>379</v>
      </c>
      <c r="D143" s="40">
        <v>0</v>
      </c>
      <c r="E143" s="40">
        <v>115941</v>
      </c>
      <c r="F143" s="47">
        <v>0</v>
      </c>
      <c r="G143">
        <v>0</v>
      </c>
    </row>
    <row r="144" spans="1:7" x14ac:dyDescent="0.3">
      <c r="A144" t="s">
        <v>382</v>
      </c>
      <c r="B144" t="s">
        <v>18</v>
      </c>
      <c r="C144" t="s">
        <v>381</v>
      </c>
      <c r="D144" s="40">
        <v>0</v>
      </c>
      <c r="E144" s="40">
        <v>3636292</v>
      </c>
      <c r="F144" s="47">
        <v>0</v>
      </c>
      <c r="G144">
        <v>0</v>
      </c>
    </row>
    <row r="145" spans="1:7" x14ac:dyDescent="0.3">
      <c r="A145" t="s">
        <v>386</v>
      </c>
      <c r="B145" t="s">
        <v>62</v>
      </c>
      <c r="C145" t="s">
        <v>385</v>
      </c>
      <c r="D145" s="40">
        <v>0</v>
      </c>
      <c r="E145" s="40">
        <v>343538.48</v>
      </c>
      <c r="F145" s="47">
        <v>0</v>
      </c>
      <c r="G145">
        <v>0</v>
      </c>
    </row>
    <row r="146" spans="1:7" x14ac:dyDescent="0.3">
      <c r="A146" t="s">
        <v>388</v>
      </c>
      <c r="B146" t="s">
        <v>41</v>
      </c>
      <c r="C146" t="s">
        <v>387</v>
      </c>
      <c r="D146" s="40">
        <v>0</v>
      </c>
      <c r="E146" s="40">
        <v>478804.93</v>
      </c>
      <c r="F146" s="47">
        <v>0</v>
      </c>
      <c r="G146">
        <v>0</v>
      </c>
    </row>
    <row r="147" spans="1:7" x14ac:dyDescent="0.3">
      <c r="A147" t="s">
        <v>390</v>
      </c>
      <c r="B147" t="s">
        <v>51</v>
      </c>
      <c r="C147" t="s">
        <v>389</v>
      </c>
      <c r="D147" s="40">
        <v>0</v>
      </c>
      <c r="E147" s="40">
        <v>98172.57</v>
      </c>
      <c r="F147" s="47">
        <v>0</v>
      </c>
      <c r="G147">
        <v>0</v>
      </c>
    </row>
    <row r="148" spans="1:7" x14ac:dyDescent="0.3">
      <c r="A148" t="s">
        <v>392</v>
      </c>
      <c r="B148" t="s">
        <v>14</v>
      </c>
      <c r="C148" t="s">
        <v>391</v>
      </c>
      <c r="D148" s="40">
        <v>0</v>
      </c>
      <c r="E148" s="40">
        <v>1640610.21</v>
      </c>
      <c r="F148" s="47">
        <v>0</v>
      </c>
      <c r="G148">
        <v>0</v>
      </c>
    </row>
    <row r="149" spans="1:7" x14ac:dyDescent="0.3">
      <c r="A149" t="s">
        <v>394</v>
      </c>
      <c r="B149" t="s">
        <v>45</v>
      </c>
      <c r="C149" t="s">
        <v>393</v>
      </c>
      <c r="D149" s="40">
        <v>0</v>
      </c>
      <c r="E149" s="40">
        <v>7325023.6799999997</v>
      </c>
      <c r="F149" s="47">
        <v>0</v>
      </c>
      <c r="G149">
        <v>0</v>
      </c>
    </row>
    <row r="150" spans="1:7" x14ac:dyDescent="0.3">
      <c r="A150" t="s">
        <v>396</v>
      </c>
      <c r="B150" t="s">
        <v>16</v>
      </c>
      <c r="C150" t="s">
        <v>395</v>
      </c>
      <c r="D150" s="40">
        <v>0</v>
      </c>
      <c r="E150" s="40">
        <v>1966607</v>
      </c>
      <c r="F150" s="47">
        <v>0</v>
      </c>
      <c r="G150">
        <v>0</v>
      </c>
    </row>
    <row r="151" spans="1:7" x14ac:dyDescent="0.3">
      <c r="A151" t="s">
        <v>398</v>
      </c>
      <c r="B151" t="s">
        <v>47</v>
      </c>
      <c r="C151" t="s">
        <v>397</v>
      </c>
      <c r="D151" s="40">
        <v>0</v>
      </c>
      <c r="E151" s="40">
        <v>8442174</v>
      </c>
      <c r="F151" s="47">
        <v>0</v>
      </c>
      <c r="G151">
        <v>0</v>
      </c>
    </row>
    <row r="152" spans="1:7" x14ac:dyDescent="0.3">
      <c r="A152" t="s">
        <v>400</v>
      </c>
      <c r="B152" t="s">
        <v>31</v>
      </c>
      <c r="C152" t="s">
        <v>399</v>
      </c>
      <c r="D152" s="40">
        <v>0</v>
      </c>
      <c r="E152" s="40">
        <v>413176.67</v>
      </c>
      <c r="F152" s="47">
        <v>0</v>
      </c>
      <c r="G152">
        <v>0</v>
      </c>
    </row>
    <row r="153" spans="1:7" x14ac:dyDescent="0.3">
      <c r="A153" t="s">
        <v>402</v>
      </c>
      <c r="B153" t="s">
        <v>51</v>
      </c>
      <c r="C153" t="s">
        <v>401</v>
      </c>
      <c r="D153" s="40">
        <v>0</v>
      </c>
      <c r="E153" s="40">
        <v>8282279.3200000003</v>
      </c>
      <c r="F153" s="47">
        <v>0</v>
      </c>
      <c r="G153">
        <v>0</v>
      </c>
    </row>
    <row r="154" spans="1:7" x14ac:dyDescent="0.3">
      <c r="A154" t="s">
        <v>406</v>
      </c>
      <c r="B154" t="s">
        <v>47</v>
      </c>
      <c r="C154" t="s">
        <v>405</v>
      </c>
      <c r="D154" s="40">
        <v>0</v>
      </c>
      <c r="E154" s="40">
        <v>34040063</v>
      </c>
      <c r="F154" s="47">
        <v>0</v>
      </c>
      <c r="G154">
        <v>0</v>
      </c>
    </row>
    <row r="155" spans="1:7" x14ac:dyDescent="0.3">
      <c r="A155" t="s">
        <v>408</v>
      </c>
      <c r="B155" t="s">
        <v>53</v>
      </c>
      <c r="C155" t="s">
        <v>407</v>
      </c>
      <c r="D155" s="40">
        <v>0</v>
      </c>
      <c r="E155" s="40">
        <v>3037786.9</v>
      </c>
      <c r="F155" s="47">
        <v>0</v>
      </c>
      <c r="G155">
        <v>0</v>
      </c>
    </row>
    <row r="156" spans="1:7" x14ac:dyDescent="0.3">
      <c r="A156" t="s">
        <v>410</v>
      </c>
      <c r="B156" t="s">
        <v>47</v>
      </c>
      <c r="C156" t="s">
        <v>409</v>
      </c>
      <c r="D156" s="40">
        <v>0</v>
      </c>
      <c r="E156" s="40">
        <v>3677301</v>
      </c>
      <c r="F156" s="47">
        <v>0</v>
      </c>
      <c r="G156">
        <v>0</v>
      </c>
    </row>
    <row r="157" spans="1:7" x14ac:dyDescent="0.3">
      <c r="A157" t="s">
        <v>412</v>
      </c>
      <c r="B157" t="s">
        <v>46</v>
      </c>
      <c r="C157" t="s">
        <v>411</v>
      </c>
      <c r="D157" s="40">
        <v>0</v>
      </c>
      <c r="E157" s="40">
        <v>701431</v>
      </c>
      <c r="F157" s="47">
        <v>0</v>
      </c>
      <c r="G157">
        <v>0</v>
      </c>
    </row>
    <row r="158" spans="1:7" x14ac:dyDescent="0.3">
      <c r="A158" t="s">
        <v>414</v>
      </c>
      <c r="B158" t="s">
        <v>73</v>
      </c>
      <c r="C158" t="s">
        <v>413</v>
      </c>
      <c r="D158" s="40">
        <v>0</v>
      </c>
      <c r="E158" s="40">
        <v>145289</v>
      </c>
      <c r="F158" s="47">
        <v>0</v>
      </c>
      <c r="G158">
        <v>0</v>
      </c>
    </row>
    <row r="159" spans="1:7" x14ac:dyDescent="0.3">
      <c r="A159" t="s">
        <v>419</v>
      </c>
      <c r="B159" t="s">
        <v>28</v>
      </c>
      <c r="C159" t="s">
        <v>418</v>
      </c>
      <c r="D159" s="40">
        <v>0</v>
      </c>
      <c r="E159" s="40">
        <v>126172.65</v>
      </c>
      <c r="F159" s="47">
        <v>0</v>
      </c>
      <c r="G159">
        <v>0</v>
      </c>
    </row>
    <row r="160" spans="1:7" x14ac:dyDescent="0.3">
      <c r="A160" t="s">
        <v>421</v>
      </c>
      <c r="B160" t="s">
        <v>13</v>
      </c>
      <c r="C160" t="s">
        <v>420</v>
      </c>
      <c r="D160" s="40">
        <v>0</v>
      </c>
      <c r="E160" s="40">
        <v>875476.26</v>
      </c>
      <c r="F160" s="47">
        <v>0</v>
      </c>
      <c r="G160">
        <v>0</v>
      </c>
    </row>
    <row r="161" spans="1:7" x14ac:dyDescent="0.3">
      <c r="A161" t="s">
        <v>424</v>
      </c>
      <c r="B161" t="s">
        <v>47</v>
      </c>
      <c r="C161" t="s">
        <v>423</v>
      </c>
      <c r="D161" s="40">
        <v>0</v>
      </c>
      <c r="E161" s="40">
        <v>82292664</v>
      </c>
      <c r="F161" s="47">
        <v>0</v>
      </c>
      <c r="G161">
        <v>0</v>
      </c>
    </row>
    <row r="162" spans="1:7" x14ac:dyDescent="0.3">
      <c r="A162" t="s">
        <v>426</v>
      </c>
      <c r="B162" t="s">
        <v>70</v>
      </c>
      <c r="C162" t="s">
        <v>425</v>
      </c>
      <c r="D162" s="40">
        <v>0</v>
      </c>
      <c r="E162" s="40">
        <v>411007.43</v>
      </c>
      <c r="F162" s="47">
        <v>0</v>
      </c>
      <c r="G162">
        <v>0</v>
      </c>
    </row>
    <row r="163" spans="1:7" x14ac:dyDescent="0.3">
      <c r="A163" t="s">
        <v>428</v>
      </c>
      <c r="B163" t="s">
        <v>46</v>
      </c>
      <c r="C163" t="s">
        <v>427</v>
      </c>
      <c r="D163" s="40">
        <v>0</v>
      </c>
      <c r="E163" s="40">
        <v>630206.31000000006</v>
      </c>
      <c r="F163" s="47">
        <v>0</v>
      </c>
      <c r="G163">
        <v>0</v>
      </c>
    </row>
    <row r="164" spans="1:7" x14ac:dyDescent="0.3">
      <c r="A164" t="s">
        <v>430</v>
      </c>
      <c r="B164" t="s">
        <v>76</v>
      </c>
      <c r="C164" t="s">
        <v>429</v>
      </c>
      <c r="D164" s="40">
        <v>0</v>
      </c>
      <c r="E164" s="40">
        <v>205215.14</v>
      </c>
      <c r="F164" s="47">
        <v>0</v>
      </c>
      <c r="G164">
        <v>0</v>
      </c>
    </row>
    <row r="165" spans="1:7" x14ac:dyDescent="0.3">
      <c r="A165" t="s">
        <v>432</v>
      </c>
      <c r="B165" t="s">
        <v>60</v>
      </c>
      <c r="C165" t="s">
        <v>431</v>
      </c>
      <c r="D165" s="40">
        <v>0</v>
      </c>
      <c r="E165" s="40">
        <v>79355.14</v>
      </c>
      <c r="F165" s="47">
        <v>0</v>
      </c>
      <c r="G165">
        <v>0</v>
      </c>
    </row>
    <row r="166" spans="1:7" x14ac:dyDescent="0.3">
      <c r="A166" t="s">
        <v>434</v>
      </c>
      <c r="B166" t="s">
        <v>47</v>
      </c>
      <c r="C166" t="s">
        <v>433</v>
      </c>
      <c r="D166" s="40">
        <v>0</v>
      </c>
      <c r="E166" s="40">
        <v>68466906.219999999</v>
      </c>
      <c r="F166" s="47">
        <v>0</v>
      </c>
      <c r="G166">
        <v>0</v>
      </c>
    </row>
    <row r="167" spans="1:7" x14ac:dyDescent="0.3">
      <c r="A167" t="s">
        <v>436</v>
      </c>
      <c r="B167" t="s">
        <v>43</v>
      </c>
      <c r="C167" t="s">
        <v>435</v>
      </c>
      <c r="D167" s="40">
        <v>0</v>
      </c>
      <c r="E167" s="40">
        <v>3707017</v>
      </c>
      <c r="F167" s="47">
        <v>0</v>
      </c>
      <c r="G167">
        <v>0</v>
      </c>
    </row>
    <row r="168" spans="1:7" x14ac:dyDescent="0.3">
      <c r="A168" t="s">
        <v>439</v>
      </c>
      <c r="B168" t="s">
        <v>41</v>
      </c>
      <c r="C168" t="s">
        <v>438</v>
      </c>
      <c r="D168" s="40">
        <v>0</v>
      </c>
      <c r="E168" s="40">
        <v>723619.8</v>
      </c>
      <c r="F168" s="47">
        <v>0</v>
      </c>
      <c r="G168">
        <v>0</v>
      </c>
    </row>
    <row r="169" spans="1:7" x14ac:dyDescent="0.3">
      <c r="A169" t="s">
        <v>441</v>
      </c>
      <c r="B169" t="s">
        <v>53</v>
      </c>
      <c r="C169" t="s">
        <v>440</v>
      </c>
      <c r="D169" s="40">
        <v>0</v>
      </c>
      <c r="E169" s="40">
        <v>10474476.529999999</v>
      </c>
      <c r="F169" s="47">
        <v>0</v>
      </c>
      <c r="G169">
        <v>0</v>
      </c>
    </row>
    <row r="170" spans="1:7" x14ac:dyDescent="0.3">
      <c r="A170" t="s">
        <v>443</v>
      </c>
      <c r="B170" t="s">
        <v>65</v>
      </c>
      <c r="C170" t="s">
        <v>442</v>
      </c>
      <c r="D170" s="40">
        <v>0</v>
      </c>
      <c r="E170" s="40">
        <v>2646096.0499999998</v>
      </c>
      <c r="F170" s="47">
        <v>0</v>
      </c>
      <c r="G170">
        <v>0</v>
      </c>
    </row>
    <row r="171" spans="1:7" x14ac:dyDescent="0.3">
      <c r="A171" t="s">
        <v>445</v>
      </c>
      <c r="B171" t="s">
        <v>13</v>
      </c>
      <c r="C171" t="s">
        <v>444</v>
      </c>
      <c r="D171" s="40">
        <v>0</v>
      </c>
      <c r="E171" s="40">
        <v>2169904</v>
      </c>
      <c r="F171" s="47">
        <v>0</v>
      </c>
      <c r="G171">
        <v>0</v>
      </c>
    </row>
    <row r="172" spans="1:7" x14ac:dyDescent="0.3">
      <c r="A172" t="s">
        <v>447</v>
      </c>
      <c r="B172" t="s">
        <v>59</v>
      </c>
      <c r="C172" t="s">
        <v>446</v>
      </c>
      <c r="D172" s="40">
        <v>0</v>
      </c>
      <c r="E172" s="40">
        <v>935289</v>
      </c>
      <c r="F172" s="47">
        <v>0</v>
      </c>
      <c r="G172">
        <v>0</v>
      </c>
    </row>
    <row r="173" spans="1:7" x14ac:dyDescent="0.3">
      <c r="A173" t="s">
        <v>449</v>
      </c>
      <c r="B173" t="s">
        <v>73</v>
      </c>
      <c r="C173" t="s">
        <v>448</v>
      </c>
      <c r="D173" s="40">
        <v>0</v>
      </c>
      <c r="E173" s="40">
        <v>1730820</v>
      </c>
      <c r="F173" s="47">
        <v>0</v>
      </c>
      <c r="G173">
        <v>0</v>
      </c>
    </row>
    <row r="174" spans="1:7" x14ac:dyDescent="0.3">
      <c r="A174" t="s">
        <v>452</v>
      </c>
      <c r="B174" t="s">
        <v>47</v>
      </c>
      <c r="C174" t="s">
        <v>451</v>
      </c>
      <c r="D174" s="40">
        <v>0</v>
      </c>
      <c r="E174" s="40">
        <v>11429744</v>
      </c>
      <c r="F174" s="47">
        <v>0</v>
      </c>
      <c r="G174">
        <v>0</v>
      </c>
    </row>
    <row r="175" spans="1:7" x14ac:dyDescent="0.3">
      <c r="A175" t="s">
        <v>454</v>
      </c>
      <c r="B175" t="s">
        <v>47</v>
      </c>
      <c r="C175" t="s">
        <v>453</v>
      </c>
      <c r="D175" s="40">
        <v>0</v>
      </c>
      <c r="E175" s="40">
        <v>6596065</v>
      </c>
      <c r="F175" s="47">
        <v>0</v>
      </c>
      <c r="G175">
        <v>0</v>
      </c>
    </row>
    <row r="176" spans="1:7" x14ac:dyDescent="0.3">
      <c r="A176" t="s">
        <v>456</v>
      </c>
      <c r="B176" t="s">
        <v>7</v>
      </c>
      <c r="C176" t="s">
        <v>455</v>
      </c>
      <c r="D176" s="40">
        <v>0</v>
      </c>
      <c r="E176" s="40">
        <v>4486706</v>
      </c>
      <c r="F176" s="47">
        <v>0</v>
      </c>
      <c r="G176">
        <v>0</v>
      </c>
    </row>
    <row r="177" spans="1:7" x14ac:dyDescent="0.3">
      <c r="A177" t="s">
        <v>458</v>
      </c>
      <c r="B177" t="s">
        <v>20</v>
      </c>
      <c r="C177" t="s">
        <v>457</v>
      </c>
      <c r="D177" s="40">
        <v>0</v>
      </c>
      <c r="E177" s="40">
        <v>1626469.56</v>
      </c>
      <c r="F177" s="47">
        <v>0</v>
      </c>
      <c r="G177">
        <v>0</v>
      </c>
    </row>
    <row r="178" spans="1:7" x14ac:dyDescent="0.3">
      <c r="A178" t="s">
        <v>461</v>
      </c>
      <c r="B178" t="s">
        <v>73</v>
      </c>
      <c r="C178" t="s">
        <v>460</v>
      </c>
      <c r="D178" s="40">
        <v>0</v>
      </c>
      <c r="E178" s="40">
        <v>2043525.47</v>
      </c>
      <c r="F178" s="47">
        <v>0</v>
      </c>
      <c r="G178">
        <v>0</v>
      </c>
    </row>
    <row r="179" spans="1:7" x14ac:dyDescent="0.3">
      <c r="A179" t="s">
        <v>463</v>
      </c>
      <c r="B179" t="s">
        <v>53</v>
      </c>
      <c r="C179" t="s">
        <v>462</v>
      </c>
      <c r="D179" s="40">
        <v>0</v>
      </c>
      <c r="E179" s="40">
        <v>4801378</v>
      </c>
      <c r="F179" s="47">
        <v>0</v>
      </c>
      <c r="G179">
        <v>0</v>
      </c>
    </row>
    <row r="180" spans="1:7" x14ac:dyDescent="0.3">
      <c r="A180" t="s">
        <v>465</v>
      </c>
      <c r="B180" t="s">
        <v>70</v>
      </c>
      <c r="C180" t="s">
        <v>464</v>
      </c>
      <c r="D180" s="40">
        <v>0</v>
      </c>
      <c r="E180" s="40">
        <v>2240769.1</v>
      </c>
      <c r="F180" s="47">
        <v>0</v>
      </c>
      <c r="G180">
        <v>0</v>
      </c>
    </row>
    <row r="181" spans="1:7" x14ac:dyDescent="0.3">
      <c r="A181" t="s">
        <v>468</v>
      </c>
      <c r="B181" t="s">
        <v>31</v>
      </c>
      <c r="C181" t="s">
        <v>467</v>
      </c>
      <c r="D181" s="40">
        <v>0</v>
      </c>
      <c r="E181" s="40">
        <v>12816356.48</v>
      </c>
      <c r="F181" s="47">
        <v>0</v>
      </c>
      <c r="G181">
        <v>0</v>
      </c>
    </row>
    <row r="182" spans="1:7" x14ac:dyDescent="0.3">
      <c r="A182" t="s">
        <v>470</v>
      </c>
      <c r="B182" t="s">
        <v>44</v>
      </c>
      <c r="C182" t="s">
        <v>469</v>
      </c>
      <c r="D182" s="40">
        <v>0</v>
      </c>
      <c r="E182" s="40">
        <v>3753284</v>
      </c>
      <c r="F182" s="47">
        <v>0</v>
      </c>
      <c r="G182">
        <v>0</v>
      </c>
    </row>
    <row r="183" spans="1:7" x14ac:dyDescent="0.3">
      <c r="A183" t="s">
        <v>473</v>
      </c>
      <c r="B183" t="s">
        <v>66</v>
      </c>
      <c r="C183" t="s">
        <v>472</v>
      </c>
      <c r="D183" s="40">
        <v>0</v>
      </c>
      <c r="E183" s="40">
        <v>916858.74</v>
      </c>
      <c r="F183" s="47">
        <v>0</v>
      </c>
      <c r="G183">
        <v>0</v>
      </c>
    </row>
    <row r="184" spans="1:7" x14ac:dyDescent="0.3">
      <c r="A184" t="s">
        <v>476</v>
      </c>
      <c r="B184" t="s">
        <v>55</v>
      </c>
      <c r="C184" t="s">
        <v>475</v>
      </c>
      <c r="D184" s="40">
        <v>0</v>
      </c>
      <c r="E184" s="40">
        <v>157015</v>
      </c>
      <c r="F184" s="47">
        <v>0</v>
      </c>
      <c r="G184">
        <v>0</v>
      </c>
    </row>
    <row r="185" spans="1:7" x14ac:dyDescent="0.3">
      <c r="A185" t="s">
        <v>478</v>
      </c>
      <c r="B185" t="s">
        <v>53</v>
      </c>
      <c r="C185" t="s">
        <v>477</v>
      </c>
      <c r="D185" s="40">
        <v>0</v>
      </c>
      <c r="E185" s="40">
        <v>3385644</v>
      </c>
      <c r="F185" s="47">
        <v>0</v>
      </c>
      <c r="G185">
        <v>0</v>
      </c>
    </row>
    <row r="186" spans="1:7" x14ac:dyDescent="0.3">
      <c r="A186" t="s">
        <v>480</v>
      </c>
      <c r="B186" t="s">
        <v>75</v>
      </c>
      <c r="C186" t="s">
        <v>479</v>
      </c>
      <c r="D186" s="40">
        <v>0</v>
      </c>
      <c r="E186" s="40">
        <v>20283734</v>
      </c>
      <c r="F186" s="47">
        <v>0</v>
      </c>
      <c r="G186">
        <v>0</v>
      </c>
    </row>
    <row r="187" spans="1:7" x14ac:dyDescent="0.3">
      <c r="A187" t="s">
        <v>482</v>
      </c>
      <c r="B187" t="s">
        <v>59</v>
      </c>
      <c r="C187" t="s">
        <v>481</v>
      </c>
      <c r="D187" s="40">
        <v>0</v>
      </c>
      <c r="E187" s="40">
        <v>13192990</v>
      </c>
      <c r="F187" s="47">
        <v>0</v>
      </c>
      <c r="G187">
        <v>0</v>
      </c>
    </row>
    <row r="188" spans="1:7" x14ac:dyDescent="0.3">
      <c r="A188" t="s">
        <v>484</v>
      </c>
      <c r="B188" t="s">
        <v>67</v>
      </c>
      <c r="C188" t="s">
        <v>483</v>
      </c>
      <c r="D188" s="40">
        <v>0</v>
      </c>
      <c r="E188" s="40">
        <v>2057193</v>
      </c>
      <c r="F188" s="47">
        <v>0</v>
      </c>
      <c r="G188">
        <v>0</v>
      </c>
    </row>
    <row r="189" spans="1:7" x14ac:dyDescent="0.3">
      <c r="A189" t="s">
        <v>489</v>
      </c>
      <c r="B189" t="s">
        <v>47</v>
      </c>
      <c r="C189" t="s">
        <v>488</v>
      </c>
      <c r="D189" s="40">
        <v>0</v>
      </c>
      <c r="E189" s="40">
        <v>475775</v>
      </c>
      <c r="F189" s="47">
        <v>0</v>
      </c>
      <c r="G189">
        <v>0</v>
      </c>
    </row>
    <row r="190" spans="1:7" x14ac:dyDescent="0.3">
      <c r="A190" t="s">
        <v>491</v>
      </c>
      <c r="B190" t="s">
        <v>47</v>
      </c>
      <c r="C190" t="s">
        <v>490</v>
      </c>
      <c r="D190" s="40">
        <v>0</v>
      </c>
      <c r="E190" s="40">
        <v>1175753</v>
      </c>
      <c r="F190" s="47">
        <v>0</v>
      </c>
      <c r="G190">
        <v>0</v>
      </c>
    </row>
    <row r="191" spans="1:7" x14ac:dyDescent="0.3">
      <c r="A191" t="s">
        <v>493</v>
      </c>
      <c r="B191" t="s">
        <v>47</v>
      </c>
      <c r="C191" t="s">
        <v>492</v>
      </c>
      <c r="D191" s="40">
        <v>0</v>
      </c>
      <c r="E191" s="40">
        <v>507298</v>
      </c>
      <c r="F191" s="47">
        <v>0</v>
      </c>
      <c r="G191">
        <v>0</v>
      </c>
    </row>
    <row r="192" spans="1:7" x14ac:dyDescent="0.3">
      <c r="A192" t="s">
        <v>495</v>
      </c>
      <c r="B192" t="s">
        <v>53</v>
      </c>
      <c r="C192" t="s">
        <v>494</v>
      </c>
      <c r="D192" s="40">
        <v>0</v>
      </c>
      <c r="E192" s="40">
        <v>5799433</v>
      </c>
      <c r="F192" s="47">
        <v>0</v>
      </c>
      <c r="G192">
        <v>0</v>
      </c>
    </row>
    <row r="193" spans="1:7" x14ac:dyDescent="0.3">
      <c r="A193" t="s">
        <v>497</v>
      </c>
      <c r="B193" t="s">
        <v>59</v>
      </c>
      <c r="C193" t="s">
        <v>496</v>
      </c>
      <c r="D193" s="40">
        <v>0</v>
      </c>
      <c r="E193" s="40">
        <v>1894496</v>
      </c>
      <c r="F193" s="47">
        <v>0</v>
      </c>
      <c r="G193">
        <v>0</v>
      </c>
    </row>
    <row r="194" spans="1:7" x14ac:dyDescent="0.3">
      <c r="A194" t="s">
        <v>499</v>
      </c>
      <c r="B194" t="s">
        <v>45</v>
      </c>
      <c r="C194" t="s">
        <v>498</v>
      </c>
      <c r="D194" s="40">
        <v>0</v>
      </c>
      <c r="E194" s="40">
        <v>3739746.95</v>
      </c>
      <c r="F194" s="47">
        <v>0</v>
      </c>
      <c r="G194">
        <v>0</v>
      </c>
    </row>
    <row r="195" spans="1:7" x14ac:dyDescent="0.3">
      <c r="A195" t="s">
        <v>504</v>
      </c>
      <c r="B195" t="s">
        <v>27</v>
      </c>
      <c r="C195" t="s">
        <v>503</v>
      </c>
      <c r="D195" s="40">
        <v>0</v>
      </c>
      <c r="E195" s="40">
        <v>3616294</v>
      </c>
      <c r="F195" s="47">
        <v>0</v>
      </c>
      <c r="G195">
        <v>0</v>
      </c>
    </row>
    <row r="196" spans="1:7" x14ac:dyDescent="0.3">
      <c r="A196" t="s">
        <v>506</v>
      </c>
      <c r="B196" t="s">
        <v>45</v>
      </c>
      <c r="C196" t="s">
        <v>505</v>
      </c>
      <c r="D196" s="40">
        <v>0</v>
      </c>
      <c r="E196" s="40">
        <v>3220204.48</v>
      </c>
      <c r="F196" s="47">
        <v>0</v>
      </c>
      <c r="G196">
        <v>0</v>
      </c>
    </row>
    <row r="197" spans="1:7" x14ac:dyDescent="0.3">
      <c r="A197" t="s">
        <v>509</v>
      </c>
      <c r="B197" t="s">
        <v>18</v>
      </c>
      <c r="C197" t="s">
        <v>508</v>
      </c>
      <c r="D197" s="40">
        <v>0</v>
      </c>
      <c r="E197" s="40">
        <v>6079975.7000000002</v>
      </c>
      <c r="F197" s="47">
        <v>0</v>
      </c>
      <c r="G197">
        <v>0</v>
      </c>
    </row>
    <row r="198" spans="1:7" x14ac:dyDescent="0.3">
      <c r="A198" t="s">
        <v>513</v>
      </c>
      <c r="B198" t="s">
        <v>67</v>
      </c>
      <c r="C198" t="s">
        <v>512</v>
      </c>
      <c r="D198" s="40">
        <v>0</v>
      </c>
      <c r="E198" s="40">
        <v>2447879</v>
      </c>
      <c r="F198" s="47">
        <v>0</v>
      </c>
      <c r="G198">
        <v>0</v>
      </c>
    </row>
    <row r="199" spans="1:7" x14ac:dyDescent="0.3">
      <c r="A199" t="s">
        <v>515</v>
      </c>
      <c r="B199" t="s">
        <v>40</v>
      </c>
      <c r="C199" t="s">
        <v>514</v>
      </c>
      <c r="D199" s="40">
        <v>0</v>
      </c>
      <c r="E199" s="40">
        <v>8361699.7999999998</v>
      </c>
      <c r="F199" s="47">
        <v>0</v>
      </c>
      <c r="G199">
        <v>0</v>
      </c>
    </row>
    <row r="200" spans="1:7" x14ac:dyDescent="0.3">
      <c r="A200" t="s">
        <v>517</v>
      </c>
      <c r="B200" t="s">
        <v>64</v>
      </c>
      <c r="C200" t="s">
        <v>516</v>
      </c>
      <c r="D200" s="40">
        <v>0</v>
      </c>
      <c r="E200" s="40">
        <v>782564.42</v>
      </c>
      <c r="F200" s="47">
        <v>0</v>
      </c>
      <c r="G200">
        <v>0</v>
      </c>
    </row>
    <row r="201" spans="1:7" x14ac:dyDescent="0.3">
      <c r="A201" t="s">
        <v>519</v>
      </c>
      <c r="B201" t="s">
        <v>75</v>
      </c>
      <c r="C201" t="s">
        <v>518</v>
      </c>
      <c r="D201" s="40">
        <v>0</v>
      </c>
      <c r="E201" s="40">
        <v>24378136</v>
      </c>
      <c r="F201" s="47">
        <v>0</v>
      </c>
      <c r="G201">
        <v>0</v>
      </c>
    </row>
    <row r="202" spans="1:7" x14ac:dyDescent="0.3">
      <c r="A202" t="s">
        <v>521</v>
      </c>
      <c r="B202" t="s">
        <v>47</v>
      </c>
      <c r="C202" t="s">
        <v>520</v>
      </c>
      <c r="D202" s="40">
        <v>0</v>
      </c>
      <c r="E202" s="40">
        <v>5135704</v>
      </c>
      <c r="F202" s="47">
        <v>0</v>
      </c>
      <c r="G202">
        <v>0</v>
      </c>
    </row>
    <row r="203" spans="1:7" x14ac:dyDescent="0.3">
      <c r="A203" t="s">
        <v>523</v>
      </c>
      <c r="B203" t="s">
        <v>68</v>
      </c>
      <c r="C203" t="s">
        <v>522</v>
      </c>
      <c r="D203" s="40">
        <v>0</v>
      </c>
      <c r="E203" s="40">
        <v>228735</v>
      </c>
      <c r="F203" s="47">
        <v>0</v>
      </c>
      <c r="G203">
        <v>0</v>
      </c>
    </row>
    <row r="204" spans="1:7" x14ac:dyDescent="0.3">
      <c r="A204" t="s">
        <v>526</v>
      </c>
      <c r="B204" t="s">
        <v>51</v>
      </c>
      <c r="C204" t="s">
        <v>525</v>
      </c>
      <c r="D204" s="40">
        <v>0</v>
      </c>
      <c r="E204" s="40">
        <v>1044263.85</v>
      </c>
      <c r="F204" s="47">
        <v>0</v>
      </c>
      <c r="G204">
        <v>0</v>
      </c>
    </row>
    <row r="205" spans="1:7" x14ac:dyDescent="0.3">
      <c r="A205" t="s">
        <v>528</v>
      </c>
      <c r="B205" t="s">
        <v>59</v>
      </c>
      <c r="C205" t="s">
        <v>527</v>
      </c>
      <c r="D205" s="40">
        <v>0</v>
      </c>
      <c r="E205" s="40">
        <v>3002839</v>
      </c>
      <c r="F205" s="47">
        <v>0</v>
      </c>
      <c r="G205">
        <v>0</v>
      </c>
    </row>
    <row r="206" spans="1:7" x14ac:dyDescent="0.3">
      <c r="A206" t="s">
        <v>530</v>
      </c>
      <c r="B206" t="s">
        <v>31</v>
      </c>
      <c r="C206" t="s">
        <v>529</v>
      </c>
      <c r="D206" s="40">
        <v>0</v>
      </c>
      <c r="E206" s="40">
        <v>15597086</v>
      </c>
      <c r="F206" s="47">
        <v>0</v>
      </c>
      <c r="G206">
        <v>0</v>
      </c>
    </row>
    <row r="207" spans="1:7" x14ac:dyDescent="0.3">
      <c r="A207" t="s">
        <v>532</v>
      </c>
      <c r="B207" t="s">
        <v>47</v>
      </c>
      <c r="C207" t="s">
        <v>531</v>
      </c>
      <c r="D207" s="40">
        <v>0</v>
      </c>
      <c r="E207" s="40">
        <v>4548454</v>
      </c>
      <c r="F207" s="47">
        <v>0</v>
      </c>
      <c r="G207">
        <v>0</v>
      </c>
    </row>
    <row r="208" spans="1:7" x14ac:dyDescent="0.3">
      <c r="A208" t="s">
        <v>534</v>
      </c>
      <c r="B208" t="s">
        <v>25</v>
      </c>
      <c r="C208" t="s">
        <v>533</v>
      </c>
      <c r="D208" s="40">
        <v>0</v>
      </c>
      <c r="E208" s="40">
        <v>1230531.3999999999</v>
      </c>
      <c r="F208" s="47">
        <v>0</v>
      </c>
      <c r="G208">
        <v>0</v>
      </c>
    </row>
    <row r="209" spans="1:7" x14ac:dyDescent="0.3">
      <c r="A209" t="s">
        <v>536</v>
      </c>
      <c r="B209" t="s">
        <v>47</v>
      </c>
      <c r="C209" t="s">
        <v>535</v>
      </c>
      <c r="D209" s="40">
        <v>0</v>
      </c>
      <c r="E209" s="40">
        <v>19785520</v>
      </c>
      <c r="F209" s="47">
        <v>0</v>
      </c>
      <c r="G209">
        <v>0</v>
      </c>
    </row>
    <row r="210" spans="1:7" x14ac:dyDescent="0.3">
      <c r="A210" t="s">
        <v>539</v>
      </c>
      <c r="B210" t="s">
        <v>72</v>
      </c>
      <c r="C210" t="s">
        <v>538</v>
      </c>
      <c r="D210" s="40">
        <v>0</v>
      </c>
      <c r="E210" s="40">
        <v>5947307</v>
      </c>
      <c r="F210" s="47">
        <v>0</v>
      </c>
      <c r="G210">
        <v>0</v>
      </c>
    </row>
    <row r="211" spans="1:7" x14ac:dyDescent="0.3">
      <c r="A211" t="s">
        <v>544</v>
      </c>
      <c r="B211" t="s">
        <v>16</v>
      </c>
      <c r="C211" t="s">
        <v>543</v>
      </c>
      <c r="D211" s="40">
        <v>0</v>
      </c>
      <c r="E211" s="40">
        <v>4626180.41</v>
      </c>
      <c r="F211" s="47">
        <v>0</v>
      </c>
      <c r="G211">
        <v>0</v>
      </c>
    </row>
    <row r="212" spans="1:7" x14ac:dyDescent="0.3">
      <c r="A212" t="s">
        <v>546</v>
      </c>
      <c r="B212" t="s">
        <v>31</v>
      </c>
      <c r="C212" t="s">
        <v>545</v>
      </c>
      <c r="D212" s="40">
        <v>0</v>
      </c>
      <c r="E212" s="40">
        <v>8981827</v>
      </c>
      <c r="F212" s="47">
        <v>0</v>
      </c>
      <c r="G212">
        <v>0</v>
      </c>
    </row>
    <row r="213" spans="1:7" x14ac:dyDescent="0.3">
      <c r="A213" t="s">
        <v>548</v>
      </c>
      <c r="B213" t="s">
        <v>70</v>
      </c>
      <c r="C213" t="s">
        <v>547</v>
      </c>
      <c r="D213" s="40">
        <v>0</v>
      </c>
      <c r="E213" s="40">
        <v>2532492.36</v>
      </c>
      <c r="F213" s="47">
        <v>0</v>
      </c>
      <c r="G213">
        <v>0</v>
      </c>
    </row>
    <row r="214" spans="1:7" x14ac:dyDescent="0.3">
      <c r="A214" t="s">
        <v>551</v>
      </c>
      <c r="B214" t="s">
        <v>47</v>
      </c>
      <c r="C214" t="s">
        <v>550</v>
      </c>
      <c r="D214" s="40">
        <v>0</v>
      </c>
      <c r="E214" s="40">
        <v>1294787</v>
      </c>
      <c r="F214" s="47">
        <v>0</v>
      </c>
      <c r="G214">
        <v>0</v>
      </c>
    </row>
    <row r="215" spans="1:7" x14ac:dyDescent="0.3">
      <c r="A215" t="s">
        <v>553</v>
      </c>
      <c r="B215" t="s">
        <v>47</v>
      </c>
      <c r="C215" t="s">
        <v>552</v>
      </c>
      <c r="D215" s="40">
        <v>0</v>
      </c>
      <c r="E215" s="40">
        <v>4499979</v>
      </c>
      <c r="F215" s="47">
        <v>0</v>
      </c>
      <c r="G215">
        <v>0</v>
      </c>
    </row>
    <row r="216" spans="1:7" x14ac:dyDescent="0.3">
      <c r="A216" t="s">
        <v>555</v>
      </c>
      <c r="B216" t="s">
        <v>56</v>
      </c>
      <c r="C216" t="s">
        <v>554</v>
      </c>
      <c r="D216" s="40">
        <v>0</v>
      </c>
      <c r="E216" s="40">
        <v>57342.97</v>
      </c>
      <c r="F216" s="47">
        <v>0</v>
      </c>
      <c r="G216">
        <v>0</v>
      </c>
    </row>
    <row r="217" spans="1:7" x14ac:dyDescent="0.3">
      <c r="A217" t="s">
        <v>558</v>
      </c>
      <c r="B217" t="s">
        <v>36</v>
      </c>
      <c r="C217" t="s">
        <v>557</v>
      </c>
      <c r="D217" s="40">
        <v>0</v>
      </c>
      <c r="E217" s="40">
        <v>3973996</v>
      </c>
      <c r="F217" s="47">
        <v>0</v>
      </c>
      <c r="G217">
        <v>0</v>
      </c>
    </row>
    <row r="218" spans="1:7" x14ac:dyDescent="0.3">
      <c r="A218" t="s">
        <v>560</v>
      </c>
      <c r="B218" t="s">
        <v>43</v>
      </c>
      <c r="C218" t="s">
        <v>559</v>
      </c>
      <c r="D218" s="40">
        <v>0</v>
      </c>
      <c r="E218" s="40">
        <v>187058.52</v>
      </c>
      <c r="F218" s="47">
        <v>0</v>
      </c>
      <c r="G218">
        <v>0</v>
      </c>
    </row>
    <row r="219" spans="1:7" x14ac:dyDescent="0.3">
      <c r="A219" t="s">
        <v>562</v>
      </c>
      <c r="B219" t="s">
        <v>49</v>
      </c>
      <c r="C219" t="s">
        <v>561</v>
      </c>
      <c r="D219" s="40">
        <v>0</v>
      </c>
      <c r="E219" s="40">
        <v>3480572</v>
      </c>
      <c r="F219" s="47">
        <v>0</v>
      </c>
      <c r="G219">
        <v>0</v>
      </c>
    </row>
    <row r="220" spans="1:7" x14ac:dyDescent="0.3">
      <c r="A220" t="s">
        <v>564</v>
      </c>
      <c r="B220" t="s">
        <v>68</v>
      </c>
      <c r="C220" t="s">
        <v>563</v>
      </c>
      <c r="D220" s="40">
        <v>0</v>
      </c>
      <c r="E220" s="40">
        <v>4504429</v>
      </c>
      <c r="F220" s="47">
        <v>0</v>
      </c>
      <c r="G220">
        <v>0</v>
      </c>
    </row>
    <row r="221" spans="1:7" x14ac:dyDescent="0.3">
      <c r="A221" t="s">
        <v>566</v>
      </c>
      <c r="B221" t="s">
        <v>43</v>
      </c>
      <c r="C221" t="s">
        <v>565</v>
      </c>
      <c r="D221" s="40">
        <v>0</v>
      </c>
      <c r="E221" s="40">
        <v>1195394.25</v>
      </c>
      <c r="F221" s="47">
        <v>0</v>
      </c>
      <c r="G221">
        <v>0</v>
      </c>
    </row>
    <row r="222" spans="1:7" x14ac:dyDescent="0.3">
      <c r="A222" t="s">
        <v>568</v>
      </c>
      <c r="B222" t="s">
        <v>67</v>
      </c>
      <c r="C222" t="s">
        <v>567</v>
      </c>
      <c r="D222" s="40">
        <v>0</v>
      </c>
      <c r="E222" s="40">
        <v>17295488</v>
      </c>
      <c r="F222" s="47">
        <v>0</v>
      </c>
      <c r="G222">
        <v>0</v>
      </c>
    </row>
    <row r="223" spans="1:7" x14ac:dyDescent="0.3">
      <c r="A223" t="s">
        <v>571</v>
      </c>
      <c r="B223" t="s">
        <v>13</v>
      </c>
      <c r="C223" t="s">
        <v>570</v>
      </c>
      <c r="D223" s="40">
        <v>0</v>
      </c>
      <c r="E223" s="40">
        <v>605405.23</v>
      </c>
      <c r="F223" s="47">
        <v>0</v>
      </c>
      <c r="G223">
        <v>0</v>
      </c>
    </row>
    <row r="224" spans="1:7" x14ac:dyDescent="0.3">
      <c r="A224" t="s">
        <v>573</v>
      </c>
      <c r="B224" t="s">
        <v>51</v>
      </c>
      <c r="C224" t="s">
        <v>572</v>
      </c>
      <c r="D224" s="40">
        <v>0</v>
      </c>
      <c r="E224" s="40">
        <v>3707983</v>
      </c>
      <c r="F224" s="47">
        <v>0</v>
      </c>
      <c r="G224">
        <v>0</v>
      </c>
    </row>
    <row r="225" spans="1:7" x14ac:dyDescent="0.3">
      <c r="A225" t="s">
        <v>575</v>
      </c>
      <c r="B225" t="s">
        <v>43</v>
      </c>
      <c r="C225" t="s">
        <v>574</v>
      </c>
      <c r="D225" s="40">
        <v>0</v>
      </c>
      <c r="E225" s="40">
        <v>932616</v>
      </c>
      <c r="F225" s="47">
        <v>0</v>
      </c>
      <c r="G225">
        <v>0</v>
      </c>
    </row>
    <row r="226" spans="1:7" x14ac:dyDescent="0.3">
      <c r="A226" t="s">
        <v>579</v>
      </c>
      <c r="B226" t="s">
        <v>42</v>
      </c>
      <c r="C226" t="s">
        <v>578</v>
      </c>
      <c r="D226" s="40">
        <v>0</v>
      </c>
      <c r="E226" s="40">
        <v>2479592.48</v>
      </c>
      <c r="F226" s="47">
        <v>0</v>
      </c>
      <c r="G226">
        <v>0</v>
      </c>
    </row>
    <row r="227" spans="1:7" x14ac:dyDescent="0.3">
      <c r="A227" t="s">
        <v>581</v>
      </c>
      <c r="B227" t="s">
        <v>47</v>
      </c>
      <c r="C227" t="s">
        <v>580</v>
      </c>
      <c r="D227" s="40">
        <v>0</v>
      </c>
      <c r="E227" s="40">
        <v>47455639.68</v>
      </c>
      <c r="F227" s="47">
        <v>0</v>
      </c>
      <c r="G227">
        <v>0</v>
      </c>
    </row>
    <row r="228" spans="1:7" x14ac:dyDescent="0.3">
      <c r="A228" t="s">
        <v>583</v>
      </c>
      <c r="B228" t="s">
        <v>54</v>
      </c>
      <c r="C228" t="s">
        <v>582</v>
      </c>
      <c r="D228" s="40">
        <v>0</v>
      </c>
      <c r="E228" s="40">
        <v>723859</v>
      </c>
      <c r="F228" s="47">
        <v>0</v>
      </c>
      <c r="G228">
        <v>0</v>
      </c>
    </row>
    <row r="229" spans="1:7" x14ac:dyDescent="0.3">
      <c r="A229" t="s">
        <v>585</v>
      </c>
      <c r="B229" t="s">
        <v>42</v>
      </c>
      <c r="C229" t="s">
        <v>584</v>
      </c>
      <c r="D229" s="40">
        <v>0</v>
      </c>
      <c r="E229" s="40">
        <v>477448.81</v>
      </c>
      <c r="F229" s="47">
        <v>0</v>
      </c>
      <c r="G229">
        <v>0</v>
      </c>
    </row>
    <row r="230" spans="1:7" x14ac:dyDescent="0.3">
      <c r="A230" t="s">
        <v>588</v>
      </c>
      <c r="B230" t="s">
        <v>33</v>
      </c>
      <c r="C230" t="s">
        <v>587</v>
      </c>
      <c r="D230" s="40">
        <v>0</v>
      </c>
      <c r="E230" s="40">
        <v>3621214.96</v>
      </c>
      <c r="F230" s="47">
        <v>0</v>
      </c>
      <c r="G230">
        <v>0</v>
      </c>
    </row>
    <row r="231" spans="1:7" x14ac:dyDescent="0.3">
      <c r="A231" t="s">
        <v>590</v>
      </c>
      <c r="B231" t="s">
        <v>47</v>
      </c>
      <c r="C231" t="s">
        <v>589</v>
      </c>
      <c r="D231" s="40">
        <v>0</v>
      </c>
      <c r="E231" s="40">
        <v>18609395</v>
      </c>
      <c r="F231" s="47">
        <v>0</v>
      </c>
      <c r="G231">
        <v>0</v>
      </c>
    </row>
    <row r="232" spans="1:7" x14ac:dyDescent="0.3">
      <c r="A232" t="s">
        <v>592</v>
      </c>
      <c r="B232" t="s">
        <v>75</v>
      </c>
      <c r="C232" t="s">
        <v>591</v>
      </c>
      <c r="D232" s="40">
        <v>1411210</v>
      </c>
      <c r="E232" s="40">
        <v>46088032</v>
      </c>
      <c r="F232" s="47">
        <v>3.0599999999999999E-2</v>
      </c>
      <c r="G232">
        <v>1.67</v>
      </c>
    </row>
    <row r="233" spans="1:7" x14ac:dyDescent="0.3">
      <c r="A233" t="s">
        <v>594</v>
      </c>
      <c r="B233" t="s">
        <v>52</v>
      </c>
      <c r="C233" t="s">
        <v>593</v>
      </c>
      <c r="D233" s="40">
        <v>0</v>
      </c>
      <c r="E233" s="40">
        <v>1445861.64</v>
      </c>
      <c r="F233" s="47">
        <v>0</v>
      </c>
      <c r="G233">
        <v>0</v>
      </c>
    </row>
    <row r="234" spans="1:7" x14ac:dyDescent="0.3">
      <c r="A234" t="s">
        <v>597</v>
      </c>
      <c r="B234" t="s">
        <v>41</v>
      </c>
      <c r="C234" t="s">
        <v>596</v>
      </c>
      <c r="D234" s="40">
        <v>0</v>
      </c>
      <c r="E234" s="40">
        <v>148998.75</v>
      </c>
      <c r="F234" s="47">
        <v>0</v>
      </c>
      <c r="G234">
        <v>0</v>
      </c>
    </row>
    <row r="235" spans="1:7" x14ac:dyDescent="0.3">
      <c r="A235" t="s">
        <v>599</v>
      </c>
      <c r="B235" t="s">
        <v>47</v>
      </c>
      <c r="C235" t="s">
        <v>598</v>
      </c>
      <c r="D235" s="40">
        <v>0</v>
      </c>
      <c r="E235" s="40">
        <v>6013115</v>
      </c>
      <c r="F235" s="47">
        <v>0</v>
      </c>
      <c r="G235">
        <v>0</v>
      </c>
    </row>
    <row r="236" spans="1:7" x14ac:dyDescent="0.3">
      <c r="A236" t="s">
        <v>601</v>
      </c>
      <c r="B236" t="s">
        <v>27</v>
      </c>
      <c r="C236" t="s">
        <v>600</v>
      </c>
      <c r="D236" s="40">
        <v>0</v>
      </c>
      <c r="E236" s="40">
        <v>684076</v>
      </c>
      <c r="F236" s="47">
        <v>0</v>
      </c>
      <c r="G236">
        <v>0</v>
      </c>
    </row>
    <row r="237" spans="1:7" x14ac:dyDescent="0.3">
      <c r="A237" t="s">
        <v>603</v>
      </c>
      <c r="B237" t="s">
        <v>51</v>
      </c>
      <c r="C237" t="s">
        <v>602</v>
      </c>
      <c r="D237" s="40">
        <v>0</v>
      </c>
      <c r="E237" s="40">
        <v>1582436.22</v>
      </c>
      <c r="F237" s="47">
        <v>0</v>
      </c>
      <c r="G237">
        <v>0</v>
      </c>
    </row>
    <row r="238" spans="1:7" x14ac:dyDescent="0.3">
      <c r="A238" t="s">
        <v>606</v>
      </c>
      <c r="B238" t="s">
        <v>47</v>
      </c>
      <c r="C238" t="s">
        <v>605</v>
      </c>
      <c r="D238" s="40">
        <v>0</v>
      </c>
      <c r="E238" s="40">
        <v>8023886</v>
      </c>
      <c r="F238" s="47">
        <v>0</v>
      </c>
      <c r="G238">
        <v>0</v>
      </c>
    </row>
    <row r="239" spans="1:7" x14ac:dyDescent="0.3">
      <c r="A239" t="s">
        <v>608</v>
      </c>
      <c r="B239" t="s">
        <v>65</v>
      </c>
      <c r="C239" t="s">
        <v>607</v>
      </c>
      <c r="D239" s="40">
        <v>0</v>
      </c>
      <c r="E239" s="40">
        <v>12658783</v>
      </c>
      <c r="F239" s="47">
        <v>0</v>
      </c>
      <c r="G239">
        <v>0</v>
      </c>
    </row>
    <row r="240" spans="1:7" x14ac:dyDescent="0.3">
      <c r="A240" t="s">
        <v>610</v>
      </c>
      <c r="B240" t="s">
        <v>47</v>
      </c>
      <c r="C240" t="s">
        <v>609</v>
      </c>
      <c r="D240" s="40">
        <v>0</v>
      </c>
      <c r="E240" s="40">
        <v>2219905</v>
      </c>
      <c r="F240" s="47">
        <v>0</v>
      </c>
      <c r="G240">
        <v>0</v>
      </c>
    </row>
    <row r="241" spans="1:7" x14ac:dyDescent="0.3">
      <c r="A241" t="s">
        <v>612</v>
      </c>
      <c r="B241" t="s">
        <v>53</v>
      </c>
      <c r="C241" t="s">
        <v>611</v>
      </c>
      <c r="D241" s="40">
        <v>0</v>
      </c>
      <c r="E241" s="40">
        <v>3038289</v>
      </c>
      <c r="F241" s="47">
        <v>0</v>
      </c>
      <c r="G241">
        <v>0</v>
      </c>
    </row>
    <row r="242" spans="1:7" x14ac:dyDescent="0.3">
      <c r="A242" t="s">
        <v>614</v>
      </c>
      <c r="B242" t="s">
        <v>34</v>
      </c>
      <c r="C242" t="s">
        <v>613</v>
      </c>
      <c r="D242" s="40">
        <v>0</v>
      </c>
      <c r="E242" s="40">
        <v>331275</v>
      </c>
      <c r="F242" s="47">
        <v>0</v>
      </c>
      <c r="G242">
        <v>0</v>
      </c>
    </row>
    <row r="243" spans="1:7" x14ac:dyDescent="0.3">
      <c r="A243" t="s">
        <v>616</v>
      </c>
      <c r="B243" t="s">
        <v>16</v>
      </c>
      <c r="C243" t="s">
        <v>615</v>
      </c>
      <c r="D243" s="40">
        <v>0</v>
      </c>
      <c r="E243" s="40">
        <v>1566691.19</v>
      </c>
      <c r="F243" s="47">
        <v>0</v>
      </c>
      <c r="G243">
        <v>0</v>
      </c>
    </row>
    <row r="244" spans="1:7" x14ac:dyDescent="0.3">
      <c r="A244" t="s">
        <v>618</v>
      </c>
      <c r="B244" t="s">
        <v>27</v>
      </c>
      <c r="C244" t="s">
        <v>617</v>
      </c>
      <c r="D244" s="40">
        <v>0</v>
      </c>
      <c r="E244" s="40">
        <v>573116</v>
      </c>
      <c r="F244" s="47">
        <v>0</v>
      </c>
      <c r="G244">
        <v>0</v>
      </c>
    </row>
    <row r="245" spans="1:7" x14ac:dyDescent="0.3">
      <c r="A245" t="s">
        <v>620</v>
      </c>
      <c r="B245" t="s">
        <v>54</v>
      </c>
      <c r="C245" t="s">
        <v>619</v>
      </c>
      <c r="D245" s="40">
        <v>0</v>
      </c>
      <c r="E245" s="40">
        <v>7333727</v>
      </c>
      <c r="F245" s="47">
        <v>0</v>
      </c>
      <c r="G245">
        <v>0</v>
      </c>
    </row>
    <row r="246" spans="1:7" x14ac:dyDescent="0.3">
      <c r="A246" t="s">
        <v>623</v>
      </c>
      <c r="B246" t="s">
        <v>14</v>
      </c>
      <c r="C246" t="s">
        <v>622</v>
      </c>
      <c r="D246" s="40">
        <v>0</v>
      </c>
      <c r="E246" s="40">
        <v>112044.8</v>
      </c>
      <c r="F246" s="47">
        <v>0</v>
      </c>
      <c r="G246">
        <v>0</v>
      </c>
    </row>
    <row r="247" spans="1:7" x14ac:dyDescent="0.3">
      <c r="A247" t="s">
        <v>625</v>
      </c>
      <c r="B247" t="s">
        <v>55</v>
      </c>
      <c r="C247" t="s">
        <v>624</v>
      </c>
      <c r="D247" s="40">
        <v>0</v>
      </c>
      <c r="E247" s="40">
        <v>827936.86</v>
      </c>
      <c r="F247" s="47">
        <v>0</v>
      </c>
      <c r="G247">
        <v>0</v>
      </c>
    </row>
    <row r="248" spans="1:7" x14ac:dyDescent="0.3">
      <c r="A248" t="s">
        <v>627</v>
      </c>
      <c r="B248" t="s">
        <v>49</v>
      </c>
      <c r="C248" t="s">
        <v>626</v>
      </c>
      <c r="D248" s="40">
        <v>0</v>
      </c>
      <c r="E248" s="40">
        <v>1525619.66</v>
      </c>
      <c r="F248" s="47">
        <v>0</v>
      </c>
      <c r="G248">
        <v>0</v>
      </c>
    </row>
    <row r="249" spans="1:7" x14ac:dyDescent="0.3">
      <c r="A249" t="s">
        <v>630</v>
      </c>
      <c r="B249" t="s">
        <v>56</v>
      </c>
      <c r="C249" t="s">
        <v>629</v>
      </c>
      <c r="D249" s="40">
        <v>0</v>
      </c>
      <c r="E249" s="40">
        <v>371578.5</v>
      </c>
      <c r="F249" s="47">
        <v>0</v>
      </c>
      <c r="G249">
        <v>0</v>
      </c>
    </row>
    <row r="250" spans="1:7" x14ac:dyDescent="0.3">
      <c r="A250" t="s">
        <v>632</v>
      </c>
      <c r="B250" t="s">
        <v>47</v>
      </c>
      <c r="C250" t="s">
        <v>631</v>
      </c>
      <c r="D250" s="40">
        <v>0</v>
      </c>
      <c r="E250" s="40">
        <v>3257721</v>
      </c>
      <c r="F250" s="47">
        <v>0</v>
      </c>
      <c r="G250">
        <v>0</v>
      </c>
    </row>
    <row r="251" spans="1:7" x14ac:dyDescent="0.3">
      <c r="A251" t="s">
        <v>634</v>
      </c>
      <c r="B251" t="s">
        <v>29</v>
      </c>
      <c r="C251" t="s">
        <v>633</v>
      </c>
      <c r="D251" s="40">
        <v>0</v>
      </c>
      <c r="E251" s="40">
        <v>2358768</v>
      </c>
      <c r="F251" s="47">
        <v>0</v>
      </c>
      <c r="G251">
        <v>0</v>
      </c>
    </row>
    <row r="252" spans="1:7" x14ac:dyDescent="0.3">
      <c r="A252" t="s">
        <v>637</v>
      </c>
      <c r="B252" t="s">
        <v>18</v>
      </c>
      <c r="C252" t="s">
        <v>636</v>
      </c>
      <c r="D252" s="40">
        <v>0</v>
      </c>
      <c r="E252" s="40">
        <v>170698</v>
      </c>
      <c r="F252" s="47">
        <v>0</v>
      </c>
      <c r="G252">
        <v>0</v>
      </c>
    </row>
    <row r="253" spans="1:7" x14ac:dyDescent="0.3">
      <c r="A253" t="s">
        <v>639</v>
      </c>
      <c r="B253" t="s">
        <v>47</v>
      </c>
      <c r="C253" t="s">
        <v>638</v>
      </c>
      <c r="D253" s="40">
        <v>0</v>
      </c>
      <c r="E253" s="40">
        <v>25545885</v>
      </c>
      <c r="F253" s="47">
        <v>0</v>
      </c>
      <c r="G253">
        <v>0</v>
      </c>
    </row>
    <row r="254" spans="1:7" x14ac:dyDescent="0.3">
      <c r="A254" t="s">
        <v>641</v>
      </c>
      <c r="B254" t="s">
        <v>51</v>
      </c>
      <c r="C254" t="s">
        <v>640</v>
      </c>
      <c r="D254" s="40">
        <v>0</v>
      </c>
      <c r="E254" s="40">
        <v>4885441.46</v>
      </c>
      <c r="F254" s="47">
        <v>0</v>
      </c>
      <c r="G254">
        <v>0</v>
      </c>
    </row>
    <row r="255" spans="1:7" x14ac:dyDescent="0.3">
      <c r="A255" t="s">
        <v>643</v>
      </c>
      <c r="B255" t="s">
        <v>40</v>
      </c>
      <c r="C255" t="s">
        <v>642</v>
      </c>
      <c r="D255" s="40">
        <v>0</v>
      </c>
      <c r="E255" s="40">
        <v>2010589</v>
      </c>
      <c r="F255" s="47">
        <v>0</v>
      </c>
      <c r="G255">
        <v>0</v>
      </c>
    </row>
    <row r="256" spans="1:7" x14ac:dyDescent="0.3">
      <c r="A256" t="s">
        <v>645</v>
      </c>
      <c r="B256" t="s">
        <v>53</v>
      </c>
      <c r="C256" t="s">
        <v>644</v>
      </c>
      <c r="D256" s="40">
        <v>0</v>
      </c>
      <c r="E256" s="40">
        <v>14124120.52</v>
      </c>
      <c r="F256" s="47">
        <v>0</v>
      </c>
      <c r="G256">
        <v>0</v>
      </c>
    </row>
    <row r="257" spans="1:7" x14ac:dyDescent="0.3">
      <c r="A257" t="s">
        <v>647</v>
      </c>
      <c r="B257" t="s">
        <v>53</v>
      </c>
      <c r="C257" t="s">
        <v>646</v>
      </c>
      <c r="D257" s="40">
        <v>0</v>
      </c>
      <c r="E257" s="40">
        <v>5259366</v>
      </c>
      <c r="F257" s="47">
        <v>0</v>
      </c>
      <c r="G257">
        <v>0</v>
      </c>
    </row>
    <row r="258" spans="1:7" x14ac:dyDescent="0.3">
      <c r="A258" t="s">
        <v>651</v>
      </c>
      <c r="B258" t="s">
        <v>14</v>
      </c>
      <c r="C258" t="s">
        <v>650</v>
      </c>
      <c r="D258" s="40">
        <v>0</v>
      </c>
      <c r="E258" s="40">
        <v>942108.56</v>
      </c>
      <c r="F258" s="47">
        <v>0</v>
      </c>
      <c r="G258">
        <v>0</v>
      </c>
    </row>
    <row r="259" spans="1:7" x14ac:dyDescent="0.3">
      <c r="A259" t="s">
        <v>653</v>
      </c>
      <c r="B259" t="s">
        <v>56</v>
      </c>
      <c r="C259" t="s">
        <v>652</v>
      </c>
      <c r="D259" s="40">
        <v>0</v>
      </c>
      <c r="E259" s="40">
        <v>253848.42</v>
      </c>
      <c r="F259" s="47">
        <v>0</v>
      </c>
      <c r="G259">
        <v>0</v>
      </c>
    </row>
    <row r="260" spans="1:7" x14ac:dyDescent="0.3">
      <c r="A260" t="s">
        <v>655</v>
      </c>
      <c r="B260" t="s">
        <v>44</v>
      </c>
      <c r="C260" t="s">
        <v>654</v>
      </c>
      <c r="D260" s="40">
        <v>0</v>
      </c>
      <c r="E260" s="40">
        <v>576011.35</v>
      </c>
      <c r="F260" s="47">
        <v>0</v>
      </c>
      <c r="G260">
        <v>0</v>
      </c>
    </row>
    <row r="261" spans="1:7" x14ac:dyDescent="0.3">
      <c r="A261" t="s">
        <v>658</v>
      </c>
      <c r="B261" t="s">
        <v>43</v>
      </c>
      <c r="C261" t="s">
        <v>657</v>
      </c>
      <c r="D261" s="40">
        <v>0</v>
      </c>
      <c r="E261" s="40">
        <v>2191126</v>
      </c>
      <c r="F261" s="47">
        <v>0</v>
      </c>
      <c r="G261">
        <v>0</v>
      </c>
    </row>
    <row r="262" spans="1:7" x14ac:dyDescent="0.3">
      <c r="A262" t="s">
        <v>660</v>
      </c>
      <c r="B262" t="s">
        <v>44</v>
      </c>
      <c r="C262" t="s">
        <v>659</v>
      </c>
      <c r="D262" s="40">
        <v>0</v>
      </c>
      <c r="E262" s="40">
        <v>234596.18</v>
      </c>
      <c r="F262" s="47">
        <v>0</v>
      </c>
      <c r="G262">
        <v>0</v>
      </c>
    </row>
    <row r="263" spans="1:7" x14ac:dyDescent="0.3">
      <c r="A263" t="s">
        <v>663</v>
      </c>
      <c r="B263" t="s">
        <v>47</v>
      </c>
      <c r="C263" t="s">
        <v>662</v>
      </c>
      <c r="D263" s="40">
        <v>0</v>
      </c>
      <c r="E263" s="40">
        <v>7581971</v>
      </c>
      <c r="F263" s="47">
        <v>0</v>
      </c>
      <c r="G263">
        <v>0</v>
      </c>
    </row>
    <row r="264" spans="1:7" x14ac:dyDescent="0.3">
      <c r="A264" t="s">
        <v>665</v>
      </c>
      <c r="B264" t="s">
        <v>52</v>
      </c>
      <c r="C264" t="s">
        <v>664</v>
      </c>
      <c r="D264" s="40">
        <v>0</v>
      </c>
      <c r="E264" s="40">
        <v>1064639.75</v>
      </c>
      <c r="F264" s="47">
        <v>0</v>
      </c>
      <c r="G264">
        <v>0</v>
      </c>
    </row>
    <row r="265" spans="1:7" x14ac:dyDescent="0.3">
      <c r="A265" t="s">
        <v>667</v>
      </c>
      <c r="B265" t="s">
        <v>58</v>
      </c>
      <c r="C265" t="s">
        <v>666</v>
      </c>
      <c r="D265" s="40">
        <v>0</v>
      </c>
      <c r="E265" s="40">
        <v>734689.13</v>
      </c>
      <c r="F265" s="47">
        <v>0</v>
      </c>
      <c r="G265">
        <v>0</v>
      </c>
    </row>
    <row r="266" spans="1:7" x14ac:dyDescent="0.3">
      <c r="A266" t="s">
        <v>670</v>
      </c>
      <c r="B266" t="s">
        <v>57</v>
      </c>
      <c r="C266" t="s">
        <v>669</v>
      </c>
      <c r="D266" s="40">
        <v>0</v>
      </c>
      <c r="E266" s="40">
        <v>503453.85</v>
      </c>
      <c r="F266" s="47">
        <v>0</v>
      </c>
      <c r="G266">
        <v>0</v>
      </c>
    </row>
    <row r="267" spans="1:7" x14ac:dyDescent="0.3">
      <c r="A267" t="s">
        <v>672</v>
      </c>
      <c r="B267" t="s">
        <v>20</v>
      </c>
      <c r="C267" t="s">
        <v>671</v>
      </c>
      <c r="D267" s="40">
        <v>0</v>
      </c>
      <c r="E267" s="40">
        <v>942236.27</v>
      </c>
      <c r="F267" s="47">
        <v>0</v>
      </c>
      <c r="G267">
        <v>0</v>
      </c>
    </row>
    <row r="268" spans="1:7" x14ac:dyDescent="0.3">
      <c r="A268" t="s">
        <v>674</v>
      </c>
      <c r="B268" t="s">
        <v>50</v>
      </c>
      <c r="C268" t="s">
        <v>673</v>
      </c>
      <c r="D268" s="40">
        <v>0</v>
      </c>
      <c r="E268" s="40">
        <v>2238887</v>
      </c>
      <c r="F268" s="47">
        <v>0</v>
      </c>
      <c r="G268">
        <v>0</v>
      </c>
    </row>
    <row r="269" spans="1:7" x14ac:dyDescent="0.3">
      <c r="A269" t="s">
        <v>676</v>
      </c>
      <c r="B269" t="s">
        <v>47</v>
      </c>
      <c r="C269" t="s">
        <v>675</v>
      </c>
      <c r="D269" s="40">
        <v>0</v>
      </c>
      <c r="E269" s="40">
        <v>8026740</v>
      </c>
      <c r="F269" s="47">
        <v>0</v>
      </c>
      <c r="G269">
        <v>0</v>
      </c>
    </row>
    <row r="270" spans="1:7" x14ac:dyDescent="0.3">
      <c r="A270" t="s">
        <v>678</v>
      </c>
      <c r="B270" t="s">
        <v>71</v>
      </c>
      <c r="C270" t="s">
        <v>677</v>
      </c>
      <c r="D270" s="40">
        <v>0</v>
      </c>
      <c r="E270" s="40">
        <v>4554607</v>
      </c>
      <c r="F270" s="47">
        <v>0</v>
      </c>
      <c r="G270">
        <v>0</v>
      </c>
    </row>
    <row r="271" spans="1:7" x14ac:dyDescent="0.3">
      <c r="A271" t="s">
        <v>680</v>
      </c>
      <c r="B271" t="s">
        <v>59</v>
      </c>
      <c r="C271" t="s">
        <v>679</v>
      </c>
      <c r="D271" s="40">
        <v>0</v>
      </c>
      <c r="E271" s="40">
        <v>3844348</v>
      </c>
      <c r="F271" s="47">
        <v>0</v>
      </c>
      <c r="G271">
        <v>0</v>
      </c>
    </row>
    <row r="272" spans="1:7" x14ac:dyDescent="0.3">
      <c r="A272" t="s">
        <v>682</v>
      </c>
      <c r="B272" t="s">
        <v>50</v>
      </c>
      <c r="C272" t="s">
        <v>681</v>
      </c>
      <c r="D272" s="40">
        <v>0</v>
      </c>
      <c r="E272" s="40">
        <v>2979065.9</v>
      </c>
      <c r="F272" s="47">
        <v>0</v>
      </c>
      <c r="G272">
        <v>0</v>
      </c>
    </row>
    <row r="273" spans="1:7" x14ac:dyDescent="0.3">
      <c r="A273" t="s">
        <v>684</v>
      </c>
      <c r="B273" t="s">
        <v>74</v>
      </c>
      <c r="C273" t="s">
        <v>683</v>
      </c>
      <c r="D273" s="40">
        <v>0</v>
      </c>
      <c r="E273" s="40">
        <v>7279072.1299999999</v>
      </c>
      <c r="F273" s="47">
        <v>0</v>
      </c>
      <c r="G273">
        <v>0</v>
      </c>
    </row>
    <row r="274" spans="1:7" x14ac:dyDescent="0.3">
      <c r="A274" t="s">
        <v>686</v>
      </c>
      <c r="B274" t="s">
        <v>69</v>
      </c>
      <c r="C274" t="s">
        <v>685</v>
      </c>
      <c r="D274" s="40">
        <v>0</v>
      </c>
      <c r="E274" s="40">
        <v>672508.45</v>
      </c>
      <c r="F274" s="47">
        <v>0</v>
      </c>
      <c r="G274">
        <v>0</v>
      </c>
    </row>
    <row r="275" spans="1:7" x14ac:dyDescent="0.3">
      <c r="A275" t="s">
        <v>688</v>
      </c>
      <c r="B275" t="s">
        <v>40</v>
      </c>
      <c r="C275" t="s">
        <v>687</v>
      </c>
      <c r="D275" s="40">
        <v>0</v>
      </c>
      <c r="E275" s="40">
        <v>318909.67</v>
      </c>
      <c r="F275" s="47">
        <v>0</v>
      </c>
      <c r="G275">
        <v>0</v>
      </c>
    </row>
    <row r="276" spans="1:7" x14ac:dyDescent="0.3">
      <c r="A276" t="s">
        <v>690</v>
      </c>
      <c r="B276" t="s">
        <v>69</v>
      </c>
      <c r="C276" t="s">
        <v>689</v>
      </c>
      <c r="D276" s="40">
        <v>0</v>
      </c>
      <c r="E276" s="40">
        <v>140431.70000000001</v>
      </c>
      <c r="F276" s="47">
        <v>0</v>
      </c>
      <c r="G276">
        <v>0</v>
      </c>
    </row>
    <row r="277" spans="1:7" x14ac:dyDescent="0.3">
      <c r="A277" t="s">
        <v>692</v>
      </c>
      <c r="B277" t="s">
        <v>67</v>
      </c>
      <c r="C277" t="s">
        <v>691</v>
      </c>
      <c r="D277" s="40">
        <v>0</v>
      </c>
      <c r="E277" s="40">
        <v>2685051</v>
      </c>
      <c r="F277" s="47">
        <v>0</v>
      </c>
      <c r="G277">
        <v>0</v>
      </c>
    </row>
    <row r="278" spans="1:7" x14ac:dyDescent="0.3">
      <c r="A278" t="s">
        <v>694</v>
      </c>
      <c r="B278" t="s">
        <v>31</v>
      </c>
      <c r="C278" t="s">
        <v>693</v>
      </c>
      <c r="D278" s="40">
        <v>0</v>
      </c>
      <c r="E278" s="40">
        <v>1052768.8</v>
      </c>
      <c r="F278" s="47">
        <v>0</v>
      </c>
      <c r="G278">
        <v>0</v>
      </c>
    </row>
    <row r="279" spans="1:7" x14ac:dyDescent="0.3">
      <c r="A279" t="s">
        <v>697</v>
      </c>
      <c r="B279" t="s">
        <v>47</v>
      </c>
      <c r="C279" t="s">
        <v>696</v>
      </c>
      <c r="D279" s="40">
        <v>0</v>
      </c>
      <c r="E279" s="40">
        <v>2595690</v>
      </c>
      <c r="F279" s="47">
        <v>0</v>
      </c>
      <c r="G279">
        <v>0</v>
      </c>
    </row>
    <row r="280" spans="1:7" x14ac:dyDescent="0.3">
      <c r="A280" t="s">
        <v>699</v>
      </c>
      <c r="B280" t="s">
        <v>66</v>
      </c>
      <c r="C280" t="s">
        <v>698</v>
      </c>
      <c r="D280" s="40">
        <v>0</v>
      </c>
      <c r="E280" s="40">
        <v>884559</v>
      </c>
      <c r="F280" s="47">
        <v>0</v>
      </c>
      <c r="G280">
        <v>0</v>
      </c>
    </row>
    <row r="281" spans="1:7" x14ac:dyDescent="0.3">
      <c r="A281" t="s">
        <v>702</v>
      </c>
      <c r="B281" t="s">
        <v>67</v>
      </c>
      <c r="C281" t="s">
        <v>701</v>
      </c>
      <c r="D281" s="40">
        <v>0</v>
      </c>
      <c r="E281" s="40">
        <v>18760090</v>
      </c>
      <c r="F281" s="47">
        <v>0</v>
      </c>
      <c r="G281">
        <v>0</v>
      </c>
    </row>
    <row r="282" spans="1:7" x14ac:dyDescent="0.3">
      <c r="A282" t="s">
        <v>704</v>
      </c>
      <c r="B282" t="s">
        <v>34</v>
      </c>
      <c r="C282" t="s">
        <v>703</v>
      </c>
      <c r="D282" s="40">
        <v>0</v>
      </c>
      <c r="E282" s="40">
        <v>1393499</v>
      </c>
      <c r="F282" s="47">
        <v>0</v>
      </c>
      <c r="G282">
        <v>0</v>
      </c>
    </row>
    <row r="283" spans="1:7" x14ac:dyDescent="0.3">
      <c r="A283" t="s">
        <v>707</v>
      </c>
      <c r="B283" t="s">
        <v>43</v>
      </c>
      <c r="C283" t="s">
        <v>706</v>
      </c>
      <c r="D283" s="40">
        <v>0</v>
      </c>
      <c r="E283" s="40">
        <v>687236.61</v>
      </c>
      <c r="F283" s="47">
        <v>0</v>
      </c>
      <c r="G283">
        <v>0</v>
      </c>
    </row>
    <row r="284" spans="1:7" x14ac:dyDescent="0.3">
      <c r="A284" t="s">
        <v>709</v>
      </c>
      <c r="B284" t="s">
        <v>59</v>
      </c>
      <c r="C284" t="s">
        <v>708</v>
      </c>
      <c r="D284" s="40">
        <v>0</v>
      </c>
      <c r="E284" s="40">
        <v>6353087</v>
      </c>
      <c r="F284" s="47">
        <v>0</v>
      </c>
      <c r="G284">
        <v>0</v>
      </c>
    </row>
    <row r="285" spans="1:7" x14ac:dyDescent="0.3">
      <c r="A285" t="s">
        <v>711</v>
      </c>
      <c r="B285" t="s">
        <v>36</v>
      </c>
      <c r="C285" t="s">
        <v>710</v>
      </c>
      <c r="D285" s="40">
        <v>0</v>
      </c>
      <c r="E285" s="40">
        <v>749684</v>
      </c>
      <c r="F285" s="47">
        <v>0</v>
      </c>
      <c r="G285">
        <v>0</v>
      </c>
    </row>
    <row r="286" spans="1:7" x14ac:dyDescent="0.3">
      <c r="A286" t="s">
        <v>713</v>
      </c>
      <c r="B286" t="s">
        <v>67</v>
      </c>
      <c r="C286" t="s">
        <v>712</v>
      </c>
      <c r="D286" s="40">
        <v>0</v>
      </c>
      <c r="E286" s="40">
        <v>7921008</v>
      </c>
      <c r="F286" s="47">
        <v>0</v>
      </c>
      <c r="G286">
        <v>0</v>
      </c>
    </row>
    <row r="287" spans="1:7" x14ac:dyDescent="0.3">
      <c r="A287" t="s">
        <v>715</v>
      </c>
      <c r="B287" t="s">
        <v>63</v>
      </c>
      <c r="C287" t="s">
        <v>714</v>
      </c>
      <c r="D287" s="40">
        <v>0</v>
      </c>
      <c r="E287" s="40">
        <v>605530.77</v>
      </c>
      <c r="F287" s="47">
        <v>0</v>
      </c>
      <c r="G287">
        <v>0</v>
      </c>
    </row>
    <row r="288" spans="1:7" x14ac:dyDescent="0.3">
      <c r="A288" t="s">
        <v>719</v>
      </c>
      <c r="B288" t="s">
        <v>47</v>
      </c>
      <c r="C288" t="s">
        <v>718</v>
      </c>
      <c r="D288" s="40">
        <v>0</v>
      </c>
      <c r="E288" s="40">
        <v>17751405.539999999</v>
      </c>
      <c r="F288" s="47">
        <v>0</v>
      </c>
      <c r="G288">
        <v>0</v>
      </c>
    </row>
    <row r="289" spans="1:7" x14ac:dyDescent="0.3">
      <c r="A289" t="s">
        <v>721</v>
      </c>
      <c r="B289" t="s">
        <v>50</v>
      </c>
      <c r="C289" t="s">
        <v>720</v>
      </c>
      <c r="D289" s="40">
        <v>0</v>
      </c>
      <c r="E289" s="40">
        <v>162075.57</v>
      </c>
      <c r="F289" s="47">
        <v>0</v>
      </c>
      <c r="G289">
        <v>0</v>
      </c>
    </row>
    <row r="290" spans="1:7" x14ac:dyDescent="0.3">
      <c r="A290" t="s">
        <v>723</v>
      </c>
      <c r="B290" t="s">
        <v>31</v>
      </c>
      <c r="C290" t="s">
        <v>722</v>
      </c>
      <c r="D290" s="40">
        <v>0</v>
      </c>
      <c r="E290" s="40">
        <v>1694500</v>
      </c>
      <c r="F290" s="47">
        <v>0</v>
      </c>
      <c r="G290">
        <v>0</v>
      </c>
    </row>
    <row r="291" spans="1:7" x14ac:dyDescent="0.3">
      <c r="A291" t="s">
        <v>725</v>
      </c>
      <c r="B291" t="s">
        <v>50</v>
      </c>
      <c r="C291" t="s">
        <v>724</v>
      </c>
      <c r="D291" s="40">
        <v>0</v>
      </c>
      <c r="E291" s="40">
        <v>1219859</v>
      </c>
      <c r="F291" s="47">
        <v>0</v>
      </c>
      <c r="G291">
        <v>0</v>
      </c>
    </row>
    <row r="292" spans="1:7" x14ac:dyDescent="0.3">
      <c r="A292" t="s">
        <v>727</v>
      </c>
      <c r="B292" t="s">
        <v>50</v>
      </c>
      <c r="C292" t="s">
        <v>726</v>
      </c>
      <c r="D292" s="40">
        <v>0</v>
      </c>
      <c r="E292" s="40">
        <v>583391</v>
      </c>
      <c r="F292" s="47">
        <v>0</v>
      </c>
      <c r="G292">
        <v>0</v>
      </c>
    </row>
    <row r="293" spans="1:7" x14ac:dyDescent="0.3">
      <c r="A293" t="s">
        <v>729</v>
      </c>
      <c r="B293" t="s">
        <v>56</v>
      </c>
      <c r="C293" t="s">
        <v>728</v>
      </c>
      <c r="D293" s="40">
        <v>0</v>
      </c>
      <c r="E293" s="40">
        <v>328919</v>
      </c>
      <c r="F293" s="47">
        <v>0</v>
      </c>
      <c r="G293">
        <v>0</v>
      </c>
    </row>
    <row r="294" spans="1:7" x14ac:dyDescent="0.3">
      <c r="A294" t="s">
        <v>731</v>
      </c>
      <c r="B294" t="s">
        <v>53</v>
      </c>
      <c r="C294" t="s">
        <v>730</v>
      </c>
      <c r="D294" s="40">
        <v>0</v>
      </c>
      <c r="E294" s="40">
        <v>1212330.8999999999</v>
      </c>
      <c r="F294" s="47">
        <v>0</v>
      </c>
      <c r="G294">
        <v>0</v>
      </c>
    </row>
    <row r="295" spans="1:7" x14ac:dyDescent="0.3">
      <c r="A295" t="s">
        <v>733</v>
      </c>
      <c r="B295" t="s">
        <v>64</v>
      </c>
      <c r="C295" t="s">
        <v>732</v>
      </c>
      <c r="D295" s="40">
        <v>0</v>
      </c>
      <c r="E295" s="40">
        <v>459080.48</v>
      </c>
      <c r="F295" s="47">
        <v>0</v>
      </c>
      <c r="G295">
        <v>0</v>
      </c>
    </row>
    <row r="296" spans="1:7" x14ac:dyDescent="0.3">
      <c r="A296" t="s">
        <v>736</v>
      </c>
      <c r="B296" t="s">
        <v>20</v>
      </c>
      <c r="C296" t="s">
        <v>735</v>
      </c>
      <c r="D296" s="40">
        <v>0</v>
      </c>
      <c r="E296" s="40">
        <v>1245128</v>
      </c>
      <c r="F296" s="47">
        <v>0</v>
      </c>
      <c r="G296">
        <v>0</v>
      </c>
    </row>
    <row r="297" spans="1:7" x14ac:dyDescent="0.3">
      <c r="A297" t="s">
        <v>738</v>
      </c>
      <c r="B297" t="s">
        <v>47</v>
      </c>
      <c r="C297" t="s">
        <v>737</v>
      </c>
      <c r="D297" s="40">
        <v>0</v>
      </c>
      <c r="E297" s="40">
        <v>6699849</v>
      </c>
      <c r="F297" s="47">
        <v>0</v>
      </c>
      <c r="G297">
        <v>0</v>
      </c>
    </row>
    <row r="298" spans="1:7" x14ac:dyDescent="0.3">
      <c r="A298" t="s">
        <v>740</v>
      </c>
      <c r="B298" t="s">
        <v>66</v>
      </c>
      <c r="C298" t="s">
        <v>739</v>
      </c>
      <c r="D298" s="40">
        <v>0</v>
      </c>
      <c r="E298" s="40">
        <v>2661327.5699999998</v>
      </c>
      <c r="F298" s="47">
        <v>0</v>
      </c>
      <c r="G298">
        <v>0</v>
      </c>
    </row>
    <row r="299" spans="1:7" x14ac:dyDescent="0.3">
      <c r="A299" t="s">
        <v>742</v>
      </c>
      <c r="B299" t="s">
        <v>46</v>
      </c>
      <c r="C299" t="s">
        <v>741</v>
      </c>
      <c r="D299" s="40">
        <v>0</v>
      </c>
      <c r="E299" s="40">
        <v>537568</v>
      </c>
      <c r="F299" s="47">
        <v>0</v>
      </c>
      <c r="G299">
        <v>0</v>
      </c>
    </row>
    <row r="300" spans="1:7" x14ac:dyDescent="0.3">
      <c r="A300" t="s">
        <v>744</v>
      </c>
      <c r="B300" t="s">
        <v>74</v>
      </c>
      <c r="C300" t="s">
        <v>743</v>
      </c>
      <c r="D300" s="40">
        <v>0</v>
      </c>
      <c r="E300" s="40">
        <v>2770308.06</v>
      </c>
      <c r="F300" s="47">
        <v>0</v>
      </c>
      <c r="G300">
        <v>0</v>
      </c>
    </row>
    <row r="301" spans="1:7" x14ac:dyDescent="0.3">
      <c r="A301" t="s">
        <v>746</v>
      </c>
      <c r="B301" t="s">
        <v>16</v>
      </c>
      <c r="C301" t="s">
        <v>745</v>
      </c>
      <c r="D301" s="40">
        <v>0</v>
      </c>
      <c r="E301" s="40">
        <v>248322.3</v>
      </c>
      <c r="F301" s="47">
        <v>0</v>
      </c>
      <c r="G301">
        <v>0</v>
      </c>
    </row>
    <row r="302" spans="1:7" x14ac:dyDescent="0.3">
      <c r="A302" t="s">
        <v>748</v>
      </c>
      <c r="B302" t="s">
        <v>55</v>
      </c>
      <c r="C302" t="s">
        <v>747</v>
      </c>
      <c r="D302" s="40">
        <v>0</v>
      </c>
      <c r="E302" s="40">
        <v>169938.36</v>
      </c>
      <c r="F302" s="47">
        <v>0</v>
      </c>
      <c r="G302">
        <v>0</v>
      </c>
    </row>
    <row r="303" spans="1:7" x14ac:dyDescent="0.3">
      <c r="A303" t="s">
        <v>750</v>
      </c>
      <c r="B303" t="s">
        <v>67</v>
      </c>
      <c r="C303" t="s">
        <v>749</v>
      </c>
      <c r="D303" s="40">
        <v>0</v>
      </c>
      <c r="E303" s="40">
        <v>15114014</v>
      </c>
      <c r="F303" s="47">
        <v>0</v>
      </c>
      <c r="G303">
        <v>0</v>
      </c>
    </row>
    <row r="304" spans="1:7" x14ac:dyDescent="0.3">
      <c r="A304" t="s">
        <v>752</v>
      </c>
      <c r="B304" t="s">
        <v>29</v>
      </c>
      <c r="C304" t="s">
        <v>751</v>
      </c>
      <c r="D304" s="40">
        <v>0</v>
      </c>
      <c r="E304" s="40">
        <v>2294109.8199999998</v>
      </c>
      <c r="F304" s="47">
        <v>0</v>
      </c>
      <c r="G304">
        <v>0</v>
      </c>
    </row>
    <row r="305" spans="1:7" x14ac:dyDescent="0.3">
      <c r="A305" t="s">
        <v>754</v>
      </c>
      <c r="B305" t="s">
        <v>75</v>
      </c>
      <c r="C305" t="s">
        <v>753</v>
      </c>
      <c r="D305" s="40">
        <v>0</v>
      </c>
      <c r="E305" s="40">
        <v>18719752</v>
      </c>
      <c r="F305" s="47">
        <v>0</v>
      </c>
      <c r="G305">
        <v>0</v>
      </c>
    </row>
    <row r="306" spans="1:7" x14ac:dyDescent="0.3">
      <c r="A306" t="s">
        <v>756</v>
      </c>
      <c r="B306" t="s">
        <v>75</v>
      </c>
      <c r="C306" t="s">
        <v>755</v>
      </c>
      <c r="D306" s="40">
        <v>0</v>
      </c>
      <c r="E306" s="40">
        <v>19604380</v>
      </c>
      <c r="F306" s="47">
        <v>0</v>
      </c>
      <c r="G306">
        <v>0</v>
      </c>
    </row>
    <row r="307" spans="1:7" x14ac:dyDescent="0.3">
      <c r="A307" t="s">
        <v>758</v>
      </c>
      <c r="B307" t="s">
        <v>77</v>
      </c>
      <c r="C307" t="s">
        <v>757</v>
      </c>
      <c r="D307" s="40">
        <v>0</v>
      </c>
      <c r="E307" s="40">
        <v>6991830</v>
      </c>
      <c r="F307" s="47">
        <v>0</v>
      </c>
      <c r="G307">
        <v>0</v>
      </c>
    </row>
    <row r="308" spans="1:7" x14ac:dyDescent="0.3">
      <c r="A308" t="s">
        <v>760</v>
      </c>
      <c r="B308" t="s">
        <v>76</v>
      </c>
      <c r="C308" t="s">
        <v>759</v>
      </c>
      <c r="D308" s="40">
        <v>0</v>
      </c>
      <c r="E308" s="40">
        <v>3215274.51</v>
      </c>
      <c r="F308" s="47">
        <v>0</v>
      </c>
      <c r="G308">
        <v>0</v>
      </c>
    </row>
    <row r="309" spans="1:7" x14ac:dyDescent="0.3">
      <c r="A309" t="s">
        <v>763</v>
      </c>
      <c r="B309" t="s">
        <v>41</v>
      </c>
      <c r="C309" t="s">
        <v>762</v>
      </c>
      <c r="D309" s="40">
        <v>0</v>
      </c>
      <c r="E309" s="40">
        <v>649050</v>
      </c>
      <c r="F309" s="47">
        <v>0</v>
      </c>
      <c r="G309">
        <v>0</v>
      </c>
    </row>
    <row r="310" spans="1:7" x14ac:dyDescent="0.3">
      <c r="A310" t="s">
        <v>765</v>
      </c>
      <c r="B310" t="s">
        <v>25</v>
      </c>
      <c r="C310" t="s">
        <v>764</v>
      </c>
      <c r="D310" s="40">
        <v>0</v>
      </c>
      <c r="E310" s="40">
        <v>1361323</v>
      </c>
      <c r="F310" s="47">
        <v>0</v>
      </c>
      <c r="G310">
        <v>0</v>
      </c>
    </row>
    <row r="311" spans="1:7" x14ac:dyDescent="0.3">
      <c r="A311" t="s">
        <v>767</v>
      </c>
      <c r="B311" t="s">
        <v>55</v>
      </c>
      <c r="C311" t="s">
        <v>766</v>
      </c>
      <c r="D311" s="40">
        <v>350000</v>
      </c>
      <c r="E311" s="40">
        <v>1589316</v>
      </c>
      <c r="F311" s="47">
        <v>0.22020000000000001</v>
      </c>
      <c r="G311">
        <v>5</v>
      </c>
    </row>
    <row r="312" spans="1:7" x14ac:dyDescent="0.3">
      <c r="A312" t="s">
        <v>769</v>
      </c>
      <c r="B312" t="s">
        <v>59</v>
      </c>
      <c r="C312" t="s">
        <v>768</v>
      </c>
      <c r="D312" s="40">
        <v>0</v>
      </c>
      <c r="E312" s="40">
        <v>7388486</v>
      </c>
      <c r="F312" s="47">
        <v>0</v>
      </c>
      <c r="G312">
        <v>0</v>
      </c>
    </row>
    <row r="313" spans="1:7" x14ac:dyDescent="0.3">
      <c r="A313" t="s">
        <v>771</v>
      </c>
      <c r="B313" t="s">
        <v>45</v>
      </c>
      <c r="C313" t="s">
        <v>770</v>
      </c>
      <c r="D313" s="40">
        <v>0</v>
      </c>
      <c r="E313" s="40">
        <v>1912473</v>
      </c>
      <c r="F313" s="47">
        <v>0</v>
      </c>
      <c r="G313">
        <v>0</v>
      </c>
    </row>
    <row r="314" spans="1:7" x14ac:dyDescent="0.3">
      <c r="A314" t="s">
        <v>773</v>
      </c>
      <c r="B314" t="s">
        <v>47</v>
      </c>
      <c r="C314" t="s">
        <v>772</v>
      </c>
      <c r="D314" s="40">
        <v>0</v>
      </c>
      <c r="E314" s="40">
        <v>3673672</v>
      </c>
      <c r="F314" s="47">
        <v>0</v>
      </c>
      <c r="G314">
        <v>0</v>
      </c>
    </row>
    <row r="315" spans="1:7" x14ac:dyDescent="0.3">
      <c r="A315" t="s">
        <v>775</v>
      </c>
      <c r="B315" t="s">
        <v>47</v>
      </c>
      <c r="C315" t="s">
        <v>774</v>
      </c>
      <c r="D315" s="40">
        <v>0</v>
      </c>
      <c r="E315" s="40">
        <v>682888</v>
      </c>
      <c r="F315" s="47">
        <v>0</v>
      </c>
      <c r="G315">
        <v>0</v>
      </c>
    </row>
    <row r="316" spans="1:7" x14ac:dyDescent="0.3">
      <c r="A316" t="s">
        <v>777</v>
      </c>
      <c r="B316" t="s">
        <v>47</v>
      </c>
      <c r="C316" t="s">
        <v>776</v>
      </c>
      <c r="D316" s="40">
        <v>0</v>
      </c>
      <c r="E316" s="40">
        <v>1211167</v>
      </c>
      <c r="F316" s="47">
        <v>0</v>
      </c>
      <c r="G316">
        <v>0</v>
      </c>
    </row>
    <row r="317" spans="1:7" x14ac:dyDescent="0.3">
      <c r="A317" t="s">
        <v>779</v>
      </c>
      <c r="B317" t="s">
        <v>75</v>
      </c>
      <c r="C317" t="s">
        <v>778</v>
      </c>
      <c r="D317" s="40">
        <v>0</v>
      </c>
      <c r="E317" s="40">
        <v>20615037</v>
      </c>
      <c r="F317" s="47">
        <v>0</v>
      </c>
      <c r="G317">
        <v>0</v>
      </c>
    </row>
    <row r="318" spans="1:7" x14ac:dyDescent="0.3">
      <c r="A318" t="s">
        <v>781</v>
      </c>
      <c r="B318" t="s">
        <v>40</v>
      </c>
      <c r="C318" t="s">
        <v>780</v>
      </c>
      <c r="D318" s="40">
        <v>0</v>
      </c>
      <c r="E318" s="40">
        <v>159859.59</v>
      </c>
      <c r="F318" s="47">
        <v>0</v>
      </c>
      <c r="G318">
        <v>0</v>
      </c>
    </row>
    <row r="319" spans="1:7" x14ac:dyDescent="0.3">
      <c r="A319" t="s">
        <v>784</v>
      </c>
      <c r="B319" t="s">
        <v>67</v>
      </c>
      <c r="C319" t="s">
        <v>783</v>
      </c>
      <c r="D319" s="40">
        <v>0</v>
      </c>
      <c r="E319" s="40">
        <v>637528</v>
      </c>
      <c r="F319" s="47">
        <v>0</v>
      </c>
      <c r="G319">
        <v>0</v>
      </c>
    </row>
    <row r="320" spans="1:7" x14ac:dyDescent="0.3">
      <c r="A320" t="s">
        <v>786</v>
      </c>
      <c r="B320" t="s">
        <v>14</v>
      </c>
      <c r="C320" t="s">
        <v>785</v>
      </c>
      <c r="D320" s="40">
        <v>0</v>
      </c>
      <c r="E320" s="40">
        <v>833055.1</v>
      </c>
      <c r="F320" s="47">
        <v>0</v>
      </c>
      <c r="G320">
        <v>0</v>
      </c>
    </row>
    <row r="321" spans="1:7" x14ac:dyDescent="0.3">
      <c r="A321" t="s">
        <v>788</v>
      </c>
      <c r="B321" t="s">
        <v>75</v>
      </c>
      <c r="C321" t="s">
        <v>787</v>
      </c>
      <c r="D321" s="40">
        <v>0</v>
      </c>
      <c r="E321" s="40">
        <v>53903320</v>
      </c>
      <c r="F321" s="47">
        <v>0</v>
      </c>
      <c r="G321">
        <v>0</v>
      </c>
    </row>
    <row r="322" spans="1:7" x14ac:dyDescent="0.3">
      <c r="A322" t="s">
        <v>790</v>
      </c>
      <c r="B322" t="s">
        <v>11</v>
      </c>
      <c r="C322" t="s">
        <v>789</v>
      </c>
      <c r="D322" s="40">
        <v>0</v>
      </c>
      <c r="E322" s="40">
        <v>1317768.3899999999</v>
      </c>
      <c r="F322" s="47">
        <v>0</v>
      </c>
      <c r="G322">
        <v>0</v>
      </c>
    </row>
    <row r="323" spans="1:7" x14ac:dyDescent="0.3">
      <c r="A323" t="s">
        <v>792</v>
      </c>
      <c r="B323" t="s">
        <v>67</v>
      </c>
      <c r="C323" t="s">
        <v>791</v>
      </c>
      <c r="D323" s="40">
        <v>0</v>
      </c>
      <c r="E323" s="40">
        <v>11206634</v>
      </c>
      <c r="F323" s="47">
        <v>0</v>
      </c>
      <c r="G323">
        <v>0</v>
      </c>
    </row>
    <row r="324" spans="1:7" x14ac:dyDescent="0.3">
      <c r="A324" t="s">
        <v>794</v>
      </c>
      <c r="B324" t="s">
        <v>42</v>
      </c>
      <c r="C324" t="s">
        <v>793</v>
      </c>
      <c r="D324" s="40">
        <v>0</v>
      </c>
      <c r="E324" s="40">
        <v>392997.59</v>
      </c>
      <c r="F324" s="47">
        <v>0</v>
      </c>
      <c r="G324">
        <v>0</v>
      </c>
    </row>
    <row r="325" spans="1:7" x14ac:dyDescent="0.3">
      <c r="A325" t="s">
        <v>796</v>
      </c>
      <c r="B325" t="s">
        <v>47</v>
      </c>
      <c r="C325" t="s">
        <v>795</v>
      </c>
      <c r="D325" s="40">
        <v>0</v>
      </c>
      <c r="E325" s="40">
        <v>2698025</v>
      </c>
      <c r="F325" s="47">
        <v>0</v>
      </c>
      <c r="G325">
        <v>0</v>
      </c>
    </row>
    <row r="326" spans="1:7" x14ac:dyDescent="0.3">
      <c r="A326" t="s">
        <v>798</v>
      </c>
      <c r="B326" t="s">
        <v>13</v>
      </c>
      <c r="C326" t="s">
        <v>797</v>
      </c>
      <c r="D326" s="40">
        <v>0</v>
      </c>
      <c r="E326" s="40">
        <v>686318.44</v>
      </c>
      <c r="F326" s="47">
        <v>0</v>
      </c>
      <c r="G326">
        <v>0</v>
      </c>
    </row>
    <row r="327" spans="1:7" x14ac:dyDescent="0.3">
      <c r="A327" t="s">
        <v>802</v>
      </c>
      <c r="B327" t="s">
        <v>67</v>
      </c>
      <c r="C327" t="s">
        <v>801</v>
      </c>
      <c r="D327" s="40">
        <v>0</v>
      </c>
      <c r="E327" s="40">
        <v>11036192</v>
      </c>
      <c r="F327" s="47">
        <v>0</v>
      </c>
      <c r="G327">
        <v>0</v>
      </c>
    </row>
    <row r="328" spans="1:7" x14ac:dyDescent="0.3">
      <c r="A328" t="s">
        <v>804</v>
      </c>
      <c r="B328" t="s">
        <v>7</v>
      </c>
      <c r="C328" t="s">
        <v>803</v>
      </c>
      <c r="D328" s="40">
        <v>0</v>
      </c>
      <c r="E328" s="40">
        <v>2613200.37</v>
      </c>
      <c r="F328" s="47">
        <v>0</v>
      </c>
      <c r="G328">
        <v>0</v>
      </c>
    </row>
    <row r="329" spans="1:7" x14ac:dyDescent="0.3">
      <c r="A329" t="s">
        <v>806</v>
      </c>
      <c r="B329" t="s">
        <v>74</v>
      </c>
      <c r="C329" t="s">
        <v>805</v>
      </c>
      <c r="D329" s="40">
        <v>0</v>
      </c>
      <c r="E329" s="40">
        <v>459549.81</v>
      </c>
      <c r="F329" s="47">
        <v>0</v>
      </c>
      <c r="G329">
        <v>0</v>
      </c>
    </row>
    <row r="330" spans="1:7" x14ac:dyDescent="0.3">
      <c r="A330" t="s">
        <v>808</v>
      </c>
      <c r="B330" t="s">
        <v>29</v>
      </c>
      <c r="C330" t="s">
        <v>807</v>
      </c>
      <c r="D330" s="40">
        <v>0</v>
      </c>
      <c r="E330" s="40">
        <v>2421321.98</v>
      </c>
      <c r="F330" s="47">
        <v>0</v>
      </c>
      <c r="G330">
        <v>0</v>
      </c>
    </row>
    <row r="331" spans="1:7" x14ac:dyDescent="0.3">
      <c r="A331" t="s">
        <v>810</v>
      </c>
      <c r="B331" t="s">
        <v>50</v>
      </c>
      <c r="C331" t="s">
        <v>809</v>
      </c>
      <c r="D331" s="40">
        <v>0</v>
      </c>
      <c r="E331" s="40">
        <v>194100.67</v>
      </c>
      <c r="F331" s="47">
        <v>0</v>
      </c>
      <c r="G331">
        <v>0</v>
      </c>
    </row>
    <row r="332" spans="1:7" x14ac:dyDescent="0.3">
      <c r="A332" t="s">
        <v>813</v>
      </c>
      <c r="B332" t="s">
        <v>29</v>
      </c>
      <c r="C332" t="s">
        <v>812</v>
      </c>
      <c r="D332" s="40">
        <v>0</v>
      </c>
      <c r="E332" s="40">
        <v>3091406.29</v>
      </c>
      <c r="F332" s="47">
        <v>0</v>
      </c>
      <c r="G332">
        <v>0</v>
      </c>
    </row>
    <row r="333" spans="1:7" x14ac:dyDescent="0.3">
      <c r="A333" t="s">
        <v>816</v>
      </c>
      <c r="B333" t="s">
        <v>56</v>
      </c>
      <c r="C333" t="s">
        <v>815</v>
      </c>
      <c r="D333" s="40">
        <v>0</v>
      </c>
      <c r="E333" s="40">
        <v>1097050.6100000001</v>
      </c>
      <c r="F333" s="47">
        <v>0</v>
      </c>
      <c r="G333">
        <v>0</v>
      </c>
    </row>
    <row r="334" spans="1:7" x14ac:dyDescent="0.3">
      <c r="A334" t="s">
        <v>818</v>
      </c>
      <c r="B334" t="s">
        <v>62</v>
      </c>
      <c r="C334" t="s">
        <v>817</v>
      </c>
      <c r="D334" s="40">
        <v>0</v>
      </c>
      <c r="E334" s="40">
        <v>543379</v>
      </c>
      <c r="F334" s="47">
        <v>0</v>
      </c>
      <c r="G334">
        <v>0</v>
      </c>
    </row>
    <row r="335" spans="1:7" x14ac:dyDescent="0.3">
      <c r="A335" t="s">
        <v>822</v>
      </c>
      <c r="B335" t="s">
        <v>47</v>
      </c>
      <c r="C335" t="s">
        <v>821</v>
      </c>
      <c r="D335" s="40">
        <v>0</v>
      </c>
      <c r="E335" s="40">
        <v>52409413</v>
      </c>
      <c r="F335" s="47">
        <v>0</v>
      </c>
      <c r="G335">
        <v>0</v>
      </c>
    </row>
    <row r="336" spans="1:7" x14ac:dyDescent="0.3">
      <c r="A336" t="s">
        <v>824</v>
      </c>
      <c r="B336" t="s">
        <v>47</v>
      </c>
      <c r="C336" t="s">
        <v>823</v>
      </c>
      <c r="D336" s="40">
        <v>0</v>
      </c>
      <c r="E336" s="40">
        <v>6512239</v>
      </c>
      <c r="F336" s="47">
        <v>0</v>
      </c>
      <c r="G336">
        <v>0</v>
      </c>
    </row>
    <row r="337" spans="1:7" x14ac:dyDescent="0.3">
      <c r="A337" t="s">
        <v>827</v>
      </c>
      <c r="B337" t="s">
        <v>47</v>
      </c>
      <c r="C337" t="s">
        <v>826</v>
      </c>
      <c r="D337" s="40">
        <v>0</v>
      </c>
      <c r="E337" s="40">
        <v>1448197</v>
      </c>
      <c r="F337" s="47">
        <v>0</v>
      </c>
      <c r="G337">
        <v>0</v>
      </c>
    </row>
    <row r="338" spans="1:7" x14ac:dyDescent="0.3">
      <c r="A338" t="s">
        <v>830</v>
      </c>
      <c r="B338" t="s">
        <v>22</v>
      </c>
      <c r="C338" t="s">
        <v>829</v>
      </c>
      <c r="D338" s="40">
        <v>0</v>
      </c>
      <c r="E338" s="40">
        <v>1281158.44</v>
      </c>
      <c r="F338" s="47">
        <v>0</v>
      </c>
      <c r="G338">
        <v>0</v>
      </c>
    </row>
    <row r="339" spans="1:7" x14ac:dyDescent="0.3">
      <c r="A339" t="s">
        <v>832</v>
      </c>
      <c r="B339" t="s">
        <v>52</v>
      </c>
      <c r="C339" t="s">
        <v>831</v>
      </c>
      <c r="D339" s="40">
        <v>0</v>
      </c>
      <c r="E339" s="40">
        <v>499183.2</v>
      </c>
      <c r="F339" s="47">
        <v>0</v>
      </c>
      <c r="G339">
        <v>0</v>
      </c>
    </row>
    <row r="340" spans="1:7" x14ac:dyDescent="0.3">
      <c r="A340" t="s">
        <v>834</v>
      </c>
      <c r="B340" t="s">
        <v>47</v>
      </c>
      <c r="C340" t="s">
        <v>833</v>
      </c>
      <c r="D340" s="40">
        <v>0</v>
      </c>
      <c r="E340" s="40">
        <v>2518053</v>
      </c>
      <c r="F340" s="47">
        <v>0</v>
      </c>
      <c r="G340">
        <v>0</v>
      </c>
    </row>
    <row r="341" spans="1:7" x14ac:dyDescent="0.3">
      <c r="A341" t="s">
        <v>836</v>
      </c>
      <c r="B341" t="s">
        <v>75</v>
      </c>
      <c r="C341" t="s">
        <v>835</v>
      </c>
      <c r="D341" s="40">
        <v>0</v>
      </c>
      <c r="E341" s="40">
        <v>26532801</v>
      </c>
      <c r="F341" s="47">
        <v>0</v>
      </c>
      <c r="G341">
        <v>0</v>
      </c>
    </row>
    <row r="342" spans="1:7" x14ac:dyDescent="0.3">
      <c r="A342" t="s">
        <v>839</v>
      </c>
      <c r="B342" t="s">
        <v>47</v>
      </c>
      <c r="C342" t="s">
        <v>838</v>
      </c>
      <c r="D342" s="40">
        <v>0</v>
      </c>
      <c r="E342" s="40">
        <v>1867930</v>
      </c>
      <c r="F342" s="47">
        <v>0</v>
      </c>
      <c r="G342">
        <v>0</v>
      </c>
    </row>
    <row r="343" spans="1:7" x14ac:dyDescent="0.3">
      <c r="A343" t="s">
        <v>841</v>
      </c>
      <c r="B343" t="s">
        <v>67</v>
      </c>
      <c r="C343" t="s">
        <v>840</v>
      </c>
      <c r="D343" s="40">
        <v>0</v>
      </c>
      <c r="E343" s="40">
        <v>16042660</v>
      </c>
      <c r="F343" s="47">
        <v>0</v>
      </c>
      <c r="G343">
        <v>0</v>
      </c>
    </row>
    <row r="344" spans="1:7" x14ac:dyDescent="0.3">
      <c r="A344" t="s">
        <v>843</v>
      </c>
      <c r="B344" t="s">
        <v>67</v>
      </c>
      <c r="C344" t="s">
        <v>842</v>
      </c>
      <c r="D344" s="40">
        <v>0</v>
      </c>
      <c r="E344" s="40">
        <v>1860139</v>
      </c>
      <c r="F344" s="47">
        <v>0</v>
      </c>
      <c r="G344">
        <v>0</v>
      </c>
    </row>
    <row r="345" spans="1:7" x14ac:dyDescent="0.3">
      <c r="A345" t="s">
        <v>845</v>
      </c>
      <c r="B345" t="s">
        <v>67</v>
      </c>
      <c r="C345" t="s">
        <v>844</v>
      </c>
      <c r="D345" s="40">
        <v>0</v>
      </c>
      <c r="E345" s="40">
        <v>4945047</v>
      </c>
      <c r="F345" s="47">
        <v>0</v>
      </c>
      <c r="G345">
        <v>0</v>
      </c>
    </row>
    <row r="346" spans="1:7" x14ac:dyDescent="0.3">
      <c r="A346" t="s">
        <v>847</v>
      </c>
      <c r="B346" t="s">
        <v>47</v>
      </c>
      <c r="C346" t="s">
        <v>846</v>
      </c>
      <c r="D346" s="40">
        <v>0</v>
      </c>
      <c r="E346" s="40">
        <v>13978083.6</v>
      </c>
      <c r="F346" s="47">
        <v>0</v>
      </c>
      <c r="G346">
        <v>0</v>
      </c>
    </row>
    <row r="347" spans="1:7" x14ac:dyDescent="0.3">
      <c r="A347" t="s">
        <v>850</v>
      </c>
      <c r="B347" t="s">
        <v>33</v>
      </c>
      <c r="C347" t="s">
        <v>849</v>
      </c>
      <c r="D347" s="40">
        <v>0</v>
      </c>
      <c r="E347" s="40">
        <v>7420978</v>
      </c>
      <c r="F347" s="47">
        <v>0</v>
      </c>
      <c r="G347">
        <v>0</v>
      </c>
    </row>
    <row r="348" spans="1:7" x14ac:dyDescent="0.3">
      <c r="A348" t="s">
        <v>852</v>
      </c>
      <c r="B348" t="s">
        <v>71</v>
      </c>
      <c r="C348" t="s">
        <v>851</v>
      </c>
      <c r="D348" s="40">
        <v>0</v>
      </c>
      <c r="E348" s="40">
        <v>2619868.65</v>
      </c>
      <c r="F348" s="47">
        <v>0</v>
      </c>
      <c r="G348">
        <v>0</v>
      </c>
    </row>
    <row r="349" spans="1:7" x14ac:dyDescent="0.3">
      <c r="A349" t="s">
        <v>855</v>
      </c>
      <c r="B349" t="s">
        <v>75</v>
      </c>
      <c r="C349" t="s">
        <v>854</v>
      </c>
      <c r="D349" s="40">
        <v>0</v>
      </c>
      <c r="E349" s="40">
        <v>69463190</v>
      </c>
      <c r="F349" s="47">
        <v>0</v>
      </c>
      <c r="G349">
        <v>0</v>
      </c>
    </row>
    <row r="350" spans="1:7" x14ac:dyDescent="0.3">
      <c r="A350" t="s">
        <v>857</v>
      </c>
      <c r="B350" t="s">
        <v>58</v>
      </c>
      <c r="C350" t="s">
        <v>856</v>
      </c>
      <c r="D350" s="40">
        <v>0</v>
      </c>
      <c r="E350" s="40">
        <v>331695.67</v>
      </c>
      <c r="F350" s="47">
        <v>0</v>
      </c>
      <c r="G350">
        <v>0</v>
      </c>
    </row>
    <row r="351" spans="1:7" x14ac:dyDescent="0.3">
      <c r="A351" t="s">
        <v>859</v>
      </c>
      <c r="B351" t="s">
        <v>60</v>
      </c>
      <c r="C351" t="s">
        <v>858</v>
      </c>
      <c r="D351" s="40">
        <v>0</v>
      </c>
      <c r="E351" s="40">
        <v>1457052.96</v>
      </c>
      <c r="F351" s="47">
        <v>0</v>
      </c>
      <c r="G351">
        <v>0</v>
      </c>
    </row>
    <row r="352" spans="1:7" x14ac:dyDescent="0.3">
      <c r="A352" t="s">
        <v>861</v>
      </c>
      <c r="B352" t="s">
        <v>61</v>
      </c>
      <c r="C352" t="s">
        <v>860</v>
      </c>
      <c r="D352" s="40">
        <v>0</v>
      </c>
      <c r="E352" s="40">
        <v>9477116.8100000005</v>
      </c>
      <c r="F352" s="47">
        <v>0</v>
      </c>
      <c r="G352">
        <v>0</v>
      </c>
    </row>
    <row r="353" spans="1:7" x14ac:dyDescent="0.3">
      <c r="A353" t="s">
        <v>863</v>
      </c>
      <c r="B353" t="s">
        <v>45</v>
      </c>
      <c r="C353" t="s">
        <v>862</v>
      </c>
      <c r="D353" s="40">
        <v>0</v>
      </c>
      <c r="E353" s="40">
        <v>2789278.57</v>
      </c>
      <c r="F353" s="47">
        <v>0</v>
      </c>
      <c r="G353">
        <v>0</v>
      </c>
    </row>
    <row r="354" spans="1:7" x14ac:dyDescent="0.3">
      <c r="A354" t="s">
        <v>865</v>
      </c>
      <c r="B354" t="s">
        <v>47</v>
      </c>
      <c r="C354" t="s">
        <v>864</v>
      </c>
      <c r="D354" s="40">
        <v>0</v>
      </c>
      <c r="E354" s="40">
        <v>7541806</v>
      </c>
      <c r="F354" s="47">
        <v>0</v>
      </c>
      <c r="G354">
        <v>0</v>
      </c>
    </row>
    <row r="355" spans="1:7" x14ac:dyDescent="0.3">
      <c r="A355" t="s">
        <v>867</v>
      </c>
      <c r="B355" t="s">
        <v>62</v>
      </c>
      <c r="C355" t="s">
        <v>866</v>
      </c>
      <c r="D355" s="40">
        <v>0</v>
      </c>
      <c r="E355" s="40">
        <v>775718.57</v>
      </c>
      <c r="F355" s="47">
        <v>0</v>
      </c>
      <c r="G355">
        <v>0</v>
      </c>
    </row>
    <row r="356" spans="1:7" x14ac:dyDescent="0.3">
      <c r="A356" t="s">
        <v>869</v>
      </c>
      <c r="B356" t="s">
        <v>20</v>
      </c>
      <c r="C356" t="s">
        <v>868</v>
      </c>
      <c r="D356" s="40">
        <v>0</v>
      </c>
      <c r="E356" s="40">
        <v>1396896</v>
      </c>
      <c r="F356" s="47">
        <v>0</v>
      </c>
      <c r="G356">
        <v>0</v>
      </c>
    </row>
    <row r="357" spans="1:7" x14ac:dyDescent="0.3">
      <c r="A357" t="s">
        <v>871</v>
      </c>
      <c r="B357" t="s">
        <v>16</v>
      </c>
      <c r="C357" t="s">
        <v>870</v>
      </c>
      <c r="D357" s="40">
        <v>0</v>
      </c>
      <c r="E357" s="40">
        <v>677470.83</v>
      </c>
      <c r="F357" s="47">
        <v>0</v>
      </c>
      <c r="G357">
        <v>0</v>
      </c>
    </row>
    <row r="358" spans="1:7" x14ac:dyDescent="0.3">
      <c r="A358" t="s">
        <v>873</v>
      </c>
      <c r="B358" t="s">
        <v>67</v>
      </c>
      <c r="C358" t="s">
        <v>872</v>
      </c>
      <c r="D358" s="40">
        <v>0</v>
      </c>
      <c r="E358" s="40">
        <v>904679</v>
      </c>
      <c r="F358" s="47">
        <v>0</v>
      </c>
      <c r="G358">
        <v>0</v>
      </c>
    </row>
    <row r="359" spans="1:7" x14ac:dyDescent="0.3">
      <c r="A359" t="s">
        <v>875</v>
      </c>
      <c r="B359" t="s">
        <v>52</v>
      </c>
      <c r="C359" t="s">
        <v>874</v>
      </c>
      <c r="D359" s="40">
        <v>0</v>
      </c>
      <c r="E359" s="40">
        <v>1152545</v>
      </c>
      <c r="F359" s="47">
        <v>0</v>
      </c>
      <c r="G359">
        <v>0</v>
      </c>
    </row>
    <row r="360" spans="1:7" x14ac:dyDescent="0.3">
      <c r="A360" t="s">
        <v>878</v>
      </c>
      <c r="B360" t="s">
        <v>16</v>
      </c>
      <c r="C360" t="s">
        <v>877</v>
      </c>
      <c r="D360" s="40">
        <v>0</v>
      </c>
      <c r="E360" s="40">
        <v>2253054</v>
      </c>
      <c r="F360" s="47">
        <v>0</v>
      </c>
      <c r="G360">
        <v>0</v>
      </c>
    </row>
    <row r="361" spans="1:7" x14ac:dyDescent="0.3">
      <c r="A361" t="s">
        <v>881</v>
      </c>
      <c r="B361" t="s">
        <v>16</v>
      </c>
      <c r="C361" t="s">
        <v>880</v>
      </c>
      <c r="D361" s="40">
        <v>0</v>
      </c>
      <c r="E361" s="40">
        <v>326600</v>
      </c>
      <c r="F361" s="47">
        <v>0</v>
      </c>
      <c r="G361">
        <v>0</v>
      </c>
    </row>
    <row r="362" spans="1:7" x14ac:dyDescent="0.3">
      <c r="A362" t="s">
        <v>883</v>
      </c>
      <c r="B362" t="s">
        <v>51</v>
      </c>
      <c r="C362" t="s">
        <v>882</v>
      </c>
      <c r="D362" s="40">
        <v>0</v>
      </c>
      <c r="E362" s="40">
        <v>3907644</v>
      </c>
      <c r="F362" s="47">
        <v>0</v>
      </c>
      <c r="G362">
        <v>0</v>
      </c>
    </row>
    <row r="363" spans="1:7" x14ac:dyDescent="0.3">
      <c r="A363" t="s">
        <v>886</v>
      </c>
      <c r="B363" t="s">
        <v>31</v>
      </c>
      <c r="C363" t="s">
        <v>885</v>
      </c>
      <c r="D363" s="40">
        <v>0</v>
      </c>
      <c r="E363" s="40">
        <v>2337415.42</v>
      </c>
      <c r="F363" s="47">
        <v>0</v>
      </c>
      <c r="G363">
        <v>0</v>
      </c>
    </row>
    <row r="364" spans="1:7" x14ac:dyDescent="0.3">
      <c r="A364" t="s">
        <v>888</v>
      </c>
      <c r="B364" t="s">
        <v>20</v>
      </c>
      <c r="C364" t="s">
        <v>887</v>
      </c>
      <c r="D364" s="40">
        <v>0</v>
      </c>
      <c r="E364" s="40">
        <v>179272.47</v>
      </c>
      <c r="F364" s="47">
        <v>0</v>
      </c>
      <c r="G364">
        <v>0</v>
      </c>
    </row>
    <row r="365" spans="1:7" x14ac:dyDescent="0.3">
      <c r="A365" t="s">
        <v>890</v>
      </c>
      <c r="B365" t="s">
        <v>74</v>
      </c>
      <c r="C365" t="s">
        <v>889</v>
      </c>
      <c r="D365" s="40">
        <v>0</v>
      </c>
      <c r="E365" s="40">
        <v>863672.03</v>
      </c>
      <c r="F365" s="47">
        <v>0</v>
      </c>
      <c r="G365">
        <v>0</v>
      </c>
    </row>
    <row r="366" spans="1:7" x14ac:dyDescent="0.3">
      <c r="A366" t="s">
        <v>892</v>
      </c>
      <c r="B366" t="s">
        <v>74</v>
      </c>
      <c r="C366" t="s">
        <v>891</v>
      </c>
      <c r="D366" s="40">
        <v>0</v>
      </c>
      <c r="E366" s="40">
        <v>1362130</v>
      </c>
      <c r="F366" s="47">
        <v>0</v>
      </c>
      <c r="G366">
        <v>0</v>
      </c>
    </row>
    <row r="367" spans="1:7" x14ac:dyDescent="0.3">
      <c r="A367" t="s">
        <v>895</v>
      </c>
      <c r="B367" t="s">
        <v>66</v>
      </c>
      <c r="C367" t="s">
        <v>894</v>
      </c>
      <c r="D367" s="40">
        <v>0</v>
      </c>
      <c r="E367" s="40">
        <v>701580.98</v>
      </c>
      <c r="F367" s="47">
        <v>0</v>
      </c>
      <c r="G367">
        <v>0</v>
      </c>
    </row>
    <row r="368" spans="1:7" x14ac:dyDescent="0.3">
      <c r="A368" t="s">
        <v>897</v>
      </c>
      <c r="B368" t="s">
        <v>13</v>
      </c>
      <c r="C368" t="s">
        <v>896</v>
      </c>
      <c r="D368" s="40">
        <v>0</v>
      </c>
      <c r="E368" s="40">
        <v>435337.64</v>
      </c>
      <c r="F368" s="47">
        <v>0</v>
      </c>
      <c r="G368">
        <v>0</v>
      </c>
    </row>
    <row r="369" spans="1:7" x14ac:dyDescent="0.3">
      <c r="A369" t="s">
        <v>899</v>
      </c>
      <c r="B369" t="s">
        <v>47</v>
      </c>
      <c r="C369" t="s">
        <v>898</v>
      </c>
      <c r="D369" s="40">
        <v>0</v>
      </c>
      <c r="E369" s="40">
        <v>1076716</v>
      </c>
      <c r="F369" s="47">
        <v>0</v>
      </c>
      <c r="G369">
        <v>0</v>
      </c>
    </row>
    <row r="370" spans="1:7" x14ac:dyDescent="0.3">
      <c r="A370" t="s">
        <v>901</v>
      </c>
      <c r="B370" t="s">
        <v>60</v>
      </c>
      <c r="C370" t="s">
        <v>900</v>
      </c>
      <c r="D370" s="40">
        <v>0</v>
      </c>
      <c r="E370" s="40">
        <v>3527831.46</v>
      </c>
      <c r="F370" s="47">
        <v>0</v>
      </c>
      <c r="G370">
        <v>0</v>
      </c>
    </row>
    <row r="371" spans="1:7" x14ac:dyDescent="0.3">
      <c r="A371" t="s">
        <v>903</v>
      </c>
      <c r="B371" t="s">
        <v>67</v>
      </c>
      <c r="C371" t="s">
        <v>902</v>
      </c>
      <c r="D371" s="40">
        <v>0</v>
      </c>
      <c r="E371" s="40">
        <v>38901790</v>
      </c>
      <c r="F371" s="47">
        <v>0</v>
      </c>
      <c r="G371">
        <v>0</v>
      </c>
    </row>
    <row r="372" spans="1:7" x14ac:dyDescent="0.3">
      <c r="A372" t="s">
        <v>905</v>
      </c>
      <c r="B372" t="s">
        <v>39</v>
      </c>
      <c r="C372" t="s">
        <v>904</v>
      </c>
      <c r="D372" s="40">
        <v>0</v>
      </c>
      <c r="E372" s="40">
        <v>1217016.1599999999</v>
      </c>
      <c r="F372" s="47">
        <v>0</v>
      </c>
      <c r="G372">
        <v>0</v>
      </c>
    </row>
    <row r="373" spans="1:7" x14ac:dyDescent="0.3">
      <c r="A373" t="s">
        <v>907</v>
      </c>
      <c r="B373" t="s">
        <v>69</v>
      </c>
      <c r="C373" t="s">
        <v>906</v>
      </c>
      <c r="D373" s="40">
        <v>0</v>
      </c>
      <c r="E373" s="40">
        <v>508365.5</v>
      </c>
      <c r="F373" s="47">
        <v>0</v>
      </c>
      <c r="G373">
        <v>0</v>
      </c>
    </row>
    <row r="374" spans="1:7" x14ac:dyDescent="0.3">
      <c r="A374" t="s">
        <v>909</v>
      </c>
      <c r="B374" t="s">
        <v>45</v>
      </c>
      <c r="C374" t="s">
        <v>908</v>
      </c>
      <c r="D374" s="40">
        <v>0</v>
      </c>
      <c r="E374" s="40">
        <v>2436352</v>
      </c>
      <c r="F374" s="47">
        <v>0</v>
      </c>
      <c r="G374">
        <v>0</v>
      </c>
    </row>
    <row r="375" spans="1:7" x14ac:dyDescent="0.3">
      <c r="A375" t="s">
        <v>912</v>
      </c>
      <c r="B375" t="s">
        <v>31</v>
      </c>
      <c r="C375" t="s">
        <v>911</v>
      </c>
      <c r="D375" s="40">
        <v>0</v>
      </c>
      <c r="E375" s="40">
        <v>3999229</v>
      </c>
      <c r="F375" s="47">
        <v>0</v>
      </c>
      <c r="G375">
        <v>0</v>
      </c>
    </row>
    <row r="376" spans="1:7" x14ac:dyDescent="0.3">
      <c r="A376" t="s">
        <v>915</v>
      </c>
      <c r="B376" t="s">
        <v>28</v>
      </c>
      <c r="C376" t="s">
        <v>914</v>
      </c>
      <c r="D376" s="40">
        <v>0</v>
      </c>
      <c r="E376" s="40">
        <v>1903705</v>
      </c>
      <c r="F376" s="47">
        <v>0</v>
      </c>
      <c r="G376">
        <v>0</v>
      </c>
    </row>
    <row r="377" spans="1:7" x14ac:dyDescent="0.3">
      <c r="A377" t="s">
        <v>917</v>
      </c>
      <c r="B377" t="s">
        <v>47</v>
      </c>
      <c r="C377" t="s">
        <v>916</v>
      </c>
      <c r="D377" s="40">
        <v>0</v>
      </c>
      <c r="E377" s="40">
        <v>2834808.05</v>
      </c>
      <c r="F377" s="47">
        <v>0</v>
      </c>
      <c r="G377">
        <v>0</v>
      </c>
    </row>
    <row r="378" spans="1:7" x14ac:dyDescent="0.3">
      <c r="A378" t="s">
        <v>919</v>
      </c>
      <c r="B378" t="s">
        <v>60</v>
      </c>
      <c r="C378" t="s">
        <v>918</v>
      </c>
      <c r="D378" s="40">
        <v>0</v>
      </c>
      <c r="E378" s="40">
        <v>1058395.3700000001</v>
      </c>
      <c r="F378" s="47">
        <v>0</v>
      </c>
      <c r="G378">
        <v>0</v>
      </c>
    </row>
    <row r="379" spans="1:7" x14ac:dyDescent="0.3">
      <c r="A379" t="s">
        <v>921</v>
      </c>
      <c r="B379" t="s">
        <v>59</v>
      </c>
      <c r="C379" t="s">
        <v>920</v>
      </c>
      <c r="D379" s="40">
        <v>0</v>
      </c>
      <c r="E379" s="40">
        <v>18721059.699999999</v>
      </c>
      <c r="F379" s="47">
        <v>0</v>
      </c>
      <c r="G379">
        <v>0</v>
      </c>
    </row>
    <row r="380" spans="1:7" x14ac:dyDescent="0.3">
      <c r="A380" t="s">
        <v>923</v>
      </c>
      <c r="B380" t="s">
        <v>50</v>
      </c>
      <c r="C380" t="s">
        <v>922</v>
      </c>
      <c r="D380" s="40">
        <v>0</v>
      </c>
      <c r="E380" s="40">
        <v>1301246</v>
      </c>
      <c r="F380" s="47">
        <v>0</v>
      </c>
      <c r="G380">
        <v>0</v>
      </c>
    </row>
    <row r="381" spans="1:7" x14ac:dyDescent="0.3">
      <c r="A381" t="s">
        <v>925</v>
      </c>
      <c r="B381" t="s">
        <v>38</v>
      </c>
      <c r="C381" t="s">
        <v>924</v>
      </c>
      <c r="D381" s="40">
        <v>0</v>
      </c>
      <c r="E381" s="40">
        <v>796124</v>
      </c>
      <c r="F381" s="47">
        <v>0</v>
      </c>
      <c r="G381">
        <v>0</v>
      </c>
    </row>
    <row r="382" spans="1:7" x14ac:dyDescent="0.3">
      <c r="A382" t="s">
        <v>928</v>
      </c>
      <c r="B382" t="s">
        <v>41</v>
      </c>
      <c r="C382" t="s">
        <v>927</v>
      </c>
      <c r="D382" s="40">
        <v>0</v>
      </c>
      <c r="E382" s="40">
        <v>518941</v>
      </c>
      <c r="F382" s="47">
        <v>0</v>
      </c>
      <c r="G382">
        <v>0</v>
      </c>
    </row>
    <row r="383" spans="1:7" x14ac:dyDescent="0.3">
      <c r="A383" t="s">
        <v>930</v>
      </c>
      <c r="B383" t="s">
        <v>47</v>
      </c>
      <c r="C383" t="s">
        <v>929</v>
      </c>
      <c r="D383" s="40">
        <v>0</v>
      </c>
      <c r="E383" s="40">
        <v>2988321</v>
      </c>
      <c r="F383" s="47">
        <v>0</v>
      </c>
      <c r="G383">
        <v>0</v>
      </c>
    </row>
    <row r="384" spans="1:7" x14ac:dyDescent="0.3">
      <c r="A384" t="s">
        <v>932</v>
      </c>
      <c r="B384" t="s">
        <v>29</v>
      </c>
      <c r="C384" t="s">
        <v>931</v>
      </c>
      <c r="D384" s="40">
        <v>0</v>
      </c>
      <c r="E384" s="40">
        <v>1030295.95</v>
      </c>
      <c r="F384" s="47">
        <v>0</v>
      </c>
      <c r="G384">
        <v>0</v>
      </c>
    </row>
    <row r="385" spans="1:7" x14ac:dyDescent="0.3">
      <c r="A385" t="s">
        <v>934</v>
      </c>
      <c r="B385" t="s">
        <v>70</v>
      </c>
      <c r="C385" t="s">
        <v>933</v>
      </c>
      <c r="D385" s="40">
        <v>0</v>
      </c>
      <c r="E385" s="40">
        <v>3369429.57</v>
      </c>
      <c r="F385" s="47">
        <v>0</v>
      </c>
      <c r="G385">
        <v>0</v>
      </c>
    </row>
    <row r="386" spans="1:7" x14ac:dyDescent="0.3">
      <c r="A386" t="s">
        <v>936</v>
      </c>
      <c r="B386" t="s">
        <v>75</v>
      </c>
      <c r="C386" t="s">
        <v>935</v>
      </c>
      <c r="D386" s="40">
        <v>0</v>
      </c>
      <c r="E386" s="40">
        <v>15783372</v>
      </c>
      <c r="F386" s="47">
        <v>0</v>
      </c>
      <c r="G386">
        <v>0</v>
      </c>
    </row>
    <row r="387" spans="1:7" x14ac:dyDescent="0.3">
      <c r="A387" t="s">
        <v>938</v>
      </c>
      <c r="B387" t="s">
        <v>51</v>
      </c>
      <c r="C387" t="s">
        <v>937</v>
      </c>
      <c r="D387" s="40">
        <v>0</v>
      </c>
      <c r="E387" s="40">
        <v>600279.53</v>
      </c>
      <c r="F387" s="47">
        <v>0</v>
      </c>
      <c r="G387">
        <v>0</v>
      </c>
    </row>
    <row r="388" spans="1:7" x14ac:dyDescent="0.3">
      <c r="A388" t="s">
        <v>940</v>
      </c>
      <c r="B388" t="s">
        <v>33</v>
      </c>
      <c r="C388" t="s">
        <v>939</v>
      </c>
      <c r="D388" s="40">
        <v>0</v>
      </c>
      <c r="E388" s="40">
        <v>3650553</v>
      </c>
      <c r="F388" s="47">
        <v>0</v>
      </c>
      <c r="G388">
        <v>0</v>
      </c>
    </row>
    <row r="389" spans="1:7" x14ac:dyDescent="0.3">
      <c r="A389" t="s">
        <v>942</v>
      </c>
      <c r="B389" t="s">
        <v>42</v>
      </c>
      <c r="C389" t="s">
        <v>941</v>
      </c>
      <c r="D389" s="40">
        <v>0</v>
      </c>
      <c r="E389" s="40">
        <v>94904.98</v>
      </c>
      <c r="F389" s="47">
        <v>0</v>
      </c>
      <c r="G389">
        <v>0</v>
      </c>
    </row>
    <row r="390" spans="1:7" x14ac:dyDescent="0.3">
      <c r="A390" t="s">
        <v>946</v>
      </c>
      <c r="B390" t="s">
        <v>14</v>
      </c>
      <c r="C390" t="s">
        <v>945</v>
      </c>
      <c r="D390" s="40">
        <v>0</v>
      </c>
      <c r="E390" s="40">
        <v>1139982.27</v>
      </c>
      <c r="F390" s="47">
        <v>0</v>
      </c>
      <c r="G390">
        <v>0</v>
      </c>
    </row>
    <row r="391" spans="1:7" x14ac:dyDescent="0.3">
      <c r="A391" t="s">
        <v>948</v>
      </c>
      <c r="B391" t="s">
        <v>53</v>
      </c>
      <c r="C391" t="s">
        <v>947</v>
      </c>
      <c r="D391" s="40">
        <v>0</v>
      </c>
      <c r="E391" s="40">
        <v>492899</v>
      </c>
      <c r="F391" s="47">
        <v>0</v>
      </c>
      <c r="G391">
        <v>0</v>
      </c>
    </row>
    <row r="392" spans="1:7" x14ac:dyDescent="0.3">
      <c r="A392" t="s">
        <v>950</v>
      </c>
      <c r="B392" t="s">
        <v>47</v>
      </c>
      <c r="C392" t="s">
        <v>949</v>
      </c>
      <c r="D392" s="40">
        <v>0</v>
      </c>
      <c r="E392" s="40">
        <v>3374498</v>
      </c>
      <c r="F392" s="47">
        <v>0</v>
      </c>
      <c r="G392">
        <v>0</v>
      </c>
    </row>
    <row r="393" spans="1:7" x14ac:dyDescent="0.3">
      <c r="A393" t="s">
        <v>952</v>
      </c>
      <c r="B393" t="s">
        <v>59</v>
      </c>
      <c r="C393" t="s">
        <v>951</v>
      </c>
      <c r="D393" s="40">
        <v>0</v>
      </c>
      <c r="E393" s="40">
        <v>3287596</v>
      </c>
      <c r="F393" s="47">
        <v>0</v>
      </c>
      <c r="G393">
        <v>0</v>
      </c>
    </row>
    <row r="394" spans="1:7" x14ac:dyDescent="0.3">
      <c r="A394" t="s">
        <v>954</v>
      </c>
      <c r="B394" t="s">
        <v>25</v>
      </c>
      <c r="C394" t="s">
        <v>953</v>
      </c>
      <c r="D394" s="40">
        <v>0</v>
      </c>
      <c r="E394" s="40">
        <v>1205831.47</v>
      </c>
      <c r="F394" s="47">
        <v>0</v>
      </c>
      <c r="G394">
        <v>0</v>
      </c>
    </row>
    <row r="395" spans="1:7" x14ac:dyDescent="0.3">
      <c r="A395" t="s">
        <v>956</v>
      </c>
      <c r="B395" t="s">
        <v>58</v>
      </c>
      <c r="C395" t="s">
        <v>955</v>
      </c>
      <c r="D395" s="40">
        <v>0</v>
      </c>
      <c r="E395" s="40">
        <v>284039.09999999998</v>
      </c>
      <c r="F395" s="47">
        <v>0</v>
      </c>
      <c r="G395">
        <v>0</v>
      </c>
    </row>
    <row r="396" spans="1:7" x14ac:dyDescent="0.3">
      <c r="A396" t="s">
        <v>959</v>
      </c>
      <c r="B396" t="s">
        <v>50</v>
      </c>
      <c r="C396" t="s">
        <v>958</v>
      </c>
      <c r="D396" s="40">
        <v>0</v>
      </c>
      <c r="E396" s="40">
        <v>746758.88</v>
      </c>
      <c r="F396" s="47">
        <v>0</v>
      </c>
      <c r="G396">
        <v>0</v>
      </c>
    </row>
    <row r="397" spans="1:7" x14ac:dyDescent="0.3">
      <c r="A397" t="s">
        <v>961</v>
      </c>
      <c r="B397" t="s">
        <v>52</v>
      </c>
      <c r="C397" t="s">
        <v>960</v>
      </c>
      <c r="D397" s="40">
        <v>0</v>
      </c>
      <c r="E397" s="40">
        <v>2595595.04</v>
      </c>
      <c r="F397" s="47">
        <v>0</v>
      </c>
      <c r="G397">
        <v>0</v>
      </c>
    </row>
    <row r="398" spans="1:7" x14ac:dyDescent="0.3">
      <c r="A398" t="s">
        <v>964</v>
      </c>
      <c r="B398" t="s">
        <v>67</v>
      </c>
      <c r="C398" t="s">
        <v>963</v>
      </c>
      <c r="D398" s="40">
        <v>0</v>
      </c>
      <c r="E398" s="40">
        <v>1077418</v>
      </c>
      <c r="F398" s="47">
        <v>0</v>
      </c>
      <c r="G398">
        <v>0</v>
      </c>
    </row>
    <row r="399" spans="1:7" x14ac:dyDescent="0.3">
      <c r="A399" t="s">
        <v>966</v>
      </c>
      <c r="B399" t="s">
        <v>7</v>
      </c>
      <c r="C399" t="s">
        <v>965</v>
      </c>
      <c r="D399" s="40">
        <v>0</v>
      </c>
      <c r="E399" s="40">
        <v>2139619.2599999998</v>
      </c>
      <c r="F399" s="47">
        <v>0</v>
      </c>
      <c r="G399">
        <v>0</v>
      </c>
    </row>
    <row r="400" spans="1:7" x14ac:dyDescent="0.3">
      <c r="A400" t="s">
        <v>968</v>
      </c>
      <c r="B400" t="s">
        <v>65</v>
      </c>
      <c r="C400" t="s">
        <v>967</v>
      </c>
      <c r="D400" s="40">
        <v>0</v>
      </c>
      <c r="E400" s="40">
        <v>1184877.5900000001</v>
      </c>
      <c r="F400" s="47">
        <v>0</v>
      </c>
      <c r="G400">
        <v>0</v>
      </c>
    </row>
    <row r="401" spans="1:7" x14ac:dyDescent="0.3">
      <c r="A401" t="s">
        <v>971</v>
      </c>
      <c r="B401" t="s">
        <v>28</v>
      </c>
      <c r="C401" t="s">
        <v>970</v>
      </c>
      <c r="D401" s="40">
        <v>0</v>
      </c>
      <c r="E401" s="40">
        <v>2147897</v>
      </c>
      <c r="F401" s="47">
        <v>0</v>
      </c>
      <c r="G401">
        <v>0</v>
      </c>
    </row>
    <row r="402" spans="1:7" x14ac:dyDescent="0.3">
      <c r="A402" t="s">
        <v>973</v>
      </c>
      <c r="B402" t="s">
        <v>44</v>
      </c>
      <c r="C402" t="s">
        <v>972</v>
      </c>
      <c r="D402" s="40">
        <v>0</v>
      </c>
      <c r="E402" s="40">
        <v>346945.11</v>
      </c>
      <c r="F402" s="47">
        <v>0</v>
      </c>
      <c r="G402">
        <v>0</v>
      </c>
    </row>
    <row r="403" spans="1:7" x14ac:dyDescent="0.3">
      <c r="A403" t="s">
        <v>976</v>
      </c>
      <c r="B403" t="s">
        <v>76</v>
      </c>
      <c r="C403" t="s">
        <v>975</v>
      </c>
      <c r="D403" s="40">
        <v>0</v>
      </c>
      <c r="E403" s="40">
        <v>3145613.92</v>
      </c>
      <c r="F403" s="47">
        <v>0</v>
      </c>
      <c r="G403">
        <v>0</v>
      </c>
    </row>
    <row r="404" spans="1:7" x14ac:dyDescent="0.3">
      <c r="A404" t="s">
        <v>978</v>
      </c>
      <c r="B404" t="s">
        <v>53</v>
      </c>
      <c r="C404" t="s">
        <v>977</v>
      </c>
      <c r="D404" s="40">
        <v>0</v>
      </c>
      <c r="E404" s="40">
        <v>6509531.3799999999</v>
      </c>
      <c r="F404" s="47">
        <v>0</v>
      </c>
      <c r="G404">
        <v>0</v>
      </c>
    </row>
    <row r="405" spans="1:7" x14ac:dyDescent="0.3">
      <c r="A405" t="s">
        <v>980</v>
      </c>
      <c r="B405" t="s">
        <v>53</v>
      </c>
      <c r="C405" t="s">
        <v>979</v>
      </c>
      <c r="D405" s="40">
        <v>0</v>
      </c>
      <c r="E405" s="40">
        <v>7074496</v>
      </c>
      <c r="F405" s="47">
        <v>0</v>
      </c>
      <c r="G405">
        <v>0</v>
      </c>
    </row>
    <row r="406" spans="1:7" x14ac:dyDescent="0.3">
      <c r="A406" t="s">
        <v>983</v>
      </c>
      <c r="B406" t="s">
        <v>64</v>
      </c>
      <c r="C406" t="s">
        <v>982</v>
      </c>
      <c r="D406" s="40">
        <v>0</v>
      </c>
      <c r="E406" s="40">
        <v>4678592.54</v>
      </c>
      <c r="F406" s="47">
        <v>0</v>
      </c>
      <c r="G406">
        <v>0</v>
      </c>
    </row>
    <row r="407" spans="1:7" x14ac:dyDescent="0.3">
      <c r="A407" t="s">
        <v>987</v>
      </c>
      <c r="B407" t="s">
        <v>69</v>
      </c>
      <c r="C407" t="s">
        <v>986</v>
      </c>
      <c r="D407" s="40">
        <v>0</v>
      </c>
      <c r="E407" s="40">
        <v>3978917</v>
      </c>
      <c r="F407" s="47">
        <v>0</v>
      </c>
      <c r="G407">
        <v>0</v>
      </c>
    </row>
    <row r="408" spans="1:7" x14ac:dyDescent="0.3">
      <c r="A408" t="s">
        <v>989</v>
      </c>
      <c r="B408" t="s">
        <v>66</v>
      </c>
      <c r="C408" t="s">
        <v>988</v>
      </c>
      <c r="D408" s="40">
        <v>0</v>
      </c>
      <c r="E408" s="40">
        <v>1073926</v>
      </c>
      <c r="F408" s="47">
        <v>0</v>
      </c>
      <c r="G408">
        <v>0</v>
      </c>
    </row>
    <row r="409" spans="1:7" x14ac:dyDescent="0.3">
      <c r="A409" t="s">
        <v>991</v>
      </c>
      <c r="B409" t="s">
        <v>45</v>
      </c>
      <c r="C409" t="s">
        <v>990</v>
      </c>
      <c r="D409" s="40">
        <v>0</v>
      </c>
      <c r="E409" s="40">
        <v>3628316</v>
      </c>
      <c r="F409" s="47">
        <v>0</v>
      </c>
      <c r="G409">
        <v>0</v>
      </c>
    </row>
    <row r="410" spans="1:7" x14ac:dyDescent="0.3">
      <c r="A410" t="s">
        <v>993</v>
      </c>
      <c r="B410" t="s">
        <v>14</v>
      </c>
      <c r="C410" t="s">
        <v>992</v>
      </c>
      <c r="D410" s="40">
        <v>0</v>
      </c>
      <c r="E410" s="40">
        <v>1427352.54</v>
      </c>
      <c r="F410" s="47">
        <v>0</v>
      </c>
      <c r="G410">
        <v>0</v>
      </c>
    </row>
    <row r="411" spans="1:7" x14ac:dyDescent="0.3">
      <c r="A411" t="s">
        <v>995</v>
      </c>
      <c r="B411" t="s">
        <v>18</v>
      </c>
      <c r="C411" t="s">
        <v>994</v>
      </c>
      <c r="D411" s="40">
        <v>0</v>
      </c>
      <c r="E411" s="40">
        <v>360399.12</v>
      </c>
      <c r="F411" s="47">
        <v>0</v>
      </c>
      <c r="G411">
        <v>0</v>
      </c>
    </row>
    <row r="412" spans="1:7" x14ac:dyDescent="0.3">
      <c r="A412" t="s">
        <v>997</v>
      </c>
      <c r="B412" t="s">
        <v>9</v>
      </c>
      <c r="C412" t="s">
        <v>996</v>
      </c>
      <c r="D412" s="40">
        <v>0</v>
      </c>
      <c r="E412" s="40">
        <v>3876111</v>
      </c>
      <c r="F412" s="47">
        <v>0</v>
      </c>
      <c r="G412">
        <v>0</v>
      </c>
    </row>
    <row r="413" spans="1:7" x14ac:dyDescent="0.3">
      <c r="A413" t="s">
        <v>999</v>
      </c>
      <c r="B413" t="s">
        <v>59</v>
      </c>
      <c r="C413" t="s">
        <v>998</v>
      </c>
      <c r="D413" s="40">
        <v>0</v>
      </c>
      <c r="E413" s="40">
        <v>3057406</v>
      </c>
      <c r="F413" s="47">
        <v>0</v>
      </c>
      <c r="G413">
        <v>0</v>
      </c>
    </row>
    <row r="414" spans="1:7" x14ac:dyDescent="0.3">
      <c r="A414" t="s">
        <v>1002</v>
      </c>
      <c r="B414" t="s">
        <v>67</v>
      </c>
      <c r="C414" t="s">
        <v>1001</v>
      </c>
      <c r="D414" s="40">
        <v>0</v>
      </c>
      <c r="E414" s="40">
        <v>2425941.36</v>
      </c>
      <c r="F414" s="47">
        <v>0</v>
      </c>
      <c r="G414">
        <v>0</v>
      </c>
    </row>
    <row r="415" spans="1:7" x14ac:dyDescent="0.3">
      <c r="A415" t="s">
        <v>1004</v>
      </c>
      <c r="B415" t="s">
        <v>59</v>
      </c>
      <c r="C415" t="s">
        <v>1003</v>
      </c>
      <c r="D415" s="40">
        <v>0</v>
      </c>
      <c r="E415" s="40">
        <v>8494670</v>
      </c>
      <c r="F415" s="47">
        <v>0</v>
      </c>
      <c r="G415">
        <v>0</v>
      </c>
    </row>
    <row r="416" spans="1:7" x14ac:dyDescent="0.3">
      <c r="A416" t="s">
        <v>1006</v>
      </c>
      <c r="B416" t="s">
        <v>40</v>
      </c>
      <c r="C416" t="s">
        <v>1005</v>
      </c>
      <c r="D416" s="40">
        <v>0</v>
      </c>
      <c r="E416" s="40">
        <v>974885.15</v>
      </c>
      <c r="F416" s="47">
        <v>0</v>
      </c>
      <c r="G416">
        <v>0</v>
      </c>
    </row>
    <row r="417" spans="1:7" x14ac:dyDescent="0.3">
      <c r="A417" t="s">
        <v>1008</v>
      </c>
      <c r="B417" t="s">
        <v>47</v>
      </c>
      <c r="C417" t="s">
        <v>1007</v>
      </c>
      <c r="D417" s="40">
        <v>0</v>
      </c>
      <c r="E417" s="40">
        <v>8330805</v>
      </c>
      <c r="F417" s="47">
        <v>0</v>
      </c>
      <c r="G417">
        <v>0</v>
      </c>
    </row>
    <row r="418" spans="1:7" x14ac:dyDescent="0.3">
      <c r="A418" t="s">
        <v>1010</v>
      </c>
      <c r="B418" t="s">
        <v>16</v>
      </c>
      <c r="C418" t="s">
        <v>1009</v>
      </c>
      <c r="D418" s="40">
        <v>0</v>
      </c>
      <c r="E418" s="40">
        <v>3171572</v>
      </c>
      <c r="F418" s="47">
        <v>0</v>
      </c>
      <c r="G418">
        <v>0</v>
      </c>
    </row>
    <row r="419" spans="1:7" x14ac:dyDescent="0.3">
      <c r="A419" t="s">
        <v>1012</v>
      </c>
      <c r="B419" t="s">
        <v>67</v>
      </c>
      <c r="C419" t="s">
        <v>1011</v>
      </c>
      <c r="D419" s="40">
        <v>0</v>
      </c>
      <c r="E419" s="40">
        <v>12575849</v>
      </c>
      <c r="F419" s="47">
        <v>0</v>
      </c>
      <c r="G419">
        <v>0</v>
      </c>
    </row>
    <row r="420" spans="1:7" x14ac:dyDescent="0.3">
      <c r="A420" t="s">
        <v>1014</v>
      </c>
      <c r="B420" t="s">
        <v>73</v>
      </c>
      <c r="C420" t="s">
        <v>1013</v>
      </c>
      <c r="D420" s="40">
        <v>0</v>
      </c>
      <c r="E420" s="40">
        <v>2505464.1800000002</v>
      </c>
      <c r="F420" s="47">
        <v>0</v>
      </c>
      <c r="G420">
        <v>0</v>
      </c>
    </row>
    <row r="421" spans="1:7" x14ac:dyDescent="0.3">
      <c r="A421" t="s">
        <v>1016</v>
      </c>
      <c r="B421" t="s">
        <v>50</v>
      </c>
      <c r="C421" t="s">
        <v>1015</v>
      </c>
      <c r="D421" s="40">
        <v>0</v>
      </c>
      <c r="E421" s="40">
        <v>3371838.33</v>
      </c>
      <c r="F421" s="47">
        <v>0</v>
      </c>
      <c r="G421">
        <v>0</v>
      </c>
    </row>
    <row r="422" spans="1:7" x14ac:dyDescent="0.3">
      <c r="A422" t="s">
        <v>1018</v>
      </c>
      <c r="B422" t="s">
        <v>11</v>
      </c>
      <c r="C422" t="s">
        <v>1017</v>
      </c>
      <c r="D422" s="40">
        <v>0</v>
      </c>
      <c r="E422" s="40">
        <v>1504285.73</v>
      </c>
      <c r="F422" s="47">
        <v>0</v>
      </c>
      <c r="G422">
        <v>0</v>
      </c>
    </row>
    <row r="423" spans="1:7" x14ac:dyDescent="0.3">
      <c r="A423" t="s">
        <v>1021</v>
      </c>
      <c r="B423" t="s">
        <v>47</v>
      </c>
      <c r="C423" t="s">
        <v>1020</v>
      </c>
      <c r="D423" s="40">
        <v>0</v>
      </c>
      <c r="E423" s="40">
        <v>8186630</v>
      </c>
      <c r="F423" s="47">
        <v>0</v>
      </c>
      <c r="G423">
        <v>0</v>
      </c>
    </row>
    <row r="424" spans="1:7" x14ac:dyDescent="0.3">
      <c r="A424" t="s">
        <v>1023</v>
      </c>
      <c r="B424" t="s">
        <v>49</v>
      </c>
      <c r="C424" t="s">
        <v>1022</v>
      </c>
      <c r="D424" s="40">
        <v>0</v>
      </c>
      <c r="E424" s="40">
        <v>870927.78</v>
      </c>
      <c r="F424" s="47">
        <v>0</v>
      </c>
      <c r="G424">
        <v>0</v>
      </c>
    </row>
    <row r="425" spans="1:7" x14ac:dyDescent="0.3">
      <c r="A425" t="s">
        <v>1025</v>
      </c>
      <c r="B425" t="s">
        <v>11</v>
      </c>
      <c r="C425" t="s">
        <v>1024</v>
      </c>
      <c r="D425" s="40">
        <v>0</v>
      </c>
      <c r="E425" s="40">
        <v>957243.51</v>
      </c>
      <c r="F425" s="47">
        <v>0</v>
      </c>
      <c r="G425">
        <v>0</v>
      </c>
    </row>
    <row r="426" spans="1:7" x14ac:dyDescent="0.3">
      <c r="A426" t="s">
        <v>1027</v>
      </c>
      <c r="B426" t="s">
        <v>74</v>
      </c>
      <c r="C426" t="s">
        <v>1026</v>
      </c>
      <c r="D426" s="40">
        <v>0</v>
      </c>
      <c r="E426" s="40">
        <v>1454323.77</v>
      </c>
      <c r="F426" s="47">
        <v>0</v>
      </c>
      <c r="G426">
        <v>0</v>
      </c>
    </row>
    <row r="427" spans="1:7" x14ac:dyDescent="0.3">
      <c r="A427" t="s">
        <v>1029</v>
      </c>
      <c r="B427" t="s">
        <v>53</v>
      </c>
      <c r="C427" t="s">
        <v>1028</v>
      </c>
      <c r="D427" s="40">
        <v>0</v>
      </c>
      <c r="E427" s="40">
        <v>8346845.0700000003</v>
      </c>
      <c r="F427" s="47">
        <v>0</v>
      </c>
      <c r="G427">
        <v>0</v>
      </c>
    </row>
    <row r="428" spans="1:7" x14ac:dyDescent="0.3">
      <c r="A428" t="s">
        <v>1031</v>
      </c>
      <c r="B428" t="s">
        <v>68</v>
      </c>
      <c r="C428" t="s">
        <v>1030</v>
      </c>
      <c r="D428" s="40">
        <v>0</v>
      </c>
      <c r="E428" s="40">
        <v>1877307</v>
      </c>
      <c r="F428" s="47">
        <v>0</v>
      </c>
      <c r="G428">
        <v>0</v>
      </c>
    </row>
    <row r="429" spans="1:7" x14ac:dyDescent="0.3">
      <c r="A429" t="s">
        <v>1033</v>
      </c>
      <c r="B429" t="s">
        <v>47</v>
      </c>
      <c r="C429" t="s">
        <v>1032</v>
      </c>
      <c r="D429" s="40">
        <v>0</v>
      </c>
      <c r="E429" s="40">
        <v>821041</v>
      </c>
      <c r="F429" s="47">
        <v>0</v>
      </c>
      <c r="G429">
        <v>0</v>
      </c>
    </row>
    <row r="430" spans="1:7" x14ac:dyDescent="0.3">
      <c r="A430" t="s">
        <v>1035</v>
      </c>
      <c r="B430" t="s">
        <v>68</v>
      </c>
      <c r="C430" t="s">
        <v>1034</v>
      </c>
      <c r="D430" s="40">
        <v>0</v>
      </c>
      <c r="E430" s="40">
        <v>715511</v>
      </c>
      <c r="F430" s="47">
        <v>0</v>
      </c>
      <c r="G430">
        <v>0</v>
      </c>
    </row>
    <row r="431" spans="1:7" x14ac:dyDescent="0.3">
      <c r="A431" t="s">
        <v>1037</v>
      </c>
      <c r="B431" t="s">
        <v>76</v>
      </c>
      <c r="C431" t="s">
        <v>1036</v>
      </c>
      <c r="D431" s="40">
        <v>0</v>
      </c>
      <c r="E431" s="40">
        <v>170525</v>
      </c>
      <c r="F431" s="47">
        <v>0</v>
      </c>
      <c r="G431">
        <v>0</v>
      </c>
    </row>
    <row r="432" spans="1:7" x14ac:dyDescent="0.3">
      <c r="A432" t="s">
        <v>1039</v>
      </c>
      <c r="B432" t="s">
        <v>50</v>
      </c>
      <c r="C432" t="s">
        <v>1038</v>
      </c>
      <c r="D432" s="40">
        <v>0</v>
      </c>
      <c r="E432" s="40">
        <v>2463276.19</v>
      </c>
      <c r="F432" s="47">
        <v>0</v>
      </c>
      <c r="G432">
        <v>0</v>
      </c>
    </row>
    <row r="433" spans="1:7" x14ac:dyDescent="0.3">
      <c r="A433" t="s">
        <v>1041</v>
      </c>
      <c r="B433" t="s">
        <v>49</v>
      </c>
      <c r="C433" t="s">
        <v>1040</v>
      </c>
      <c r="D433" s="40">
        <v>0</v>
      </c>
      <c r="E433" s="40">
        <v>1909702.27</v>
      </c>
      <c r="F433" s="47">
        <v>0</v>
      </c>
      <c r="G433">
        <v>0</v>
      </c>
    </row>
    <row r="434" spans="1:7" x14ac:dyDescent="0.3">
      <c r="A434" t="s">
        <v>3453</v>
      </c>
      <c r="B434" t="s">
        <v>7</v>
      </c>
      <c r="C434" t="s">
        <v>1696</v>
      </c>
      <c r="D434" s="40">
        <v>0</v>
      </c>
      <c r="E434" s="40">
        <v>750406590.49000001</v>
      </c>
      <c r="F434" s="47">
        <v>0</v>
      </c>
      <c r="G434">
        <v>0</v>
      </c>
    </row>
    <row r="435" spans="1:7" x14ac:dyDescent="0.3">
      <c r="A435" t="s">
        <v>3454</v>
      </c>
      <c r="B435" t="s">
        <v>9</v>
      </c>
      <c r="C435" t="s">
        <v>1698</v>
      </c>
      <c r="D435" s="40">
        <v>0</v>
      </c>
      <c r="E435" s="40">
        <v>107558450</v>
      </c>
      <c r="F435" s="47">
        <v>0</v>
      </c>
      <c r="G435">
        <v>0</v>
      </c>
    </row>
    <row r="436" spans="1:7" x14ac:dyDescent="0.3">
      <c r="A436" t="s">
        <v>3455</v>
      </c>
      <c r="B436" t="s">
        <v>11</v>
      </c>
      <c r="C436" t="s">
        <v>1699</v>
      </c>
      <c r="D436" s="40">
        <v>0</v>
      </c>
      <c r="E436" s="40">
        <v>439129417</v>
      </c>
      <c r="F436" s="47">
        <v>0</v>
      </c>
      <c r="G436">
        <v>0</v>
      </c>
    </row>
    <row r="437" spans="1:7" x14ac:dyDescent="0.3">
      <c r="A437" t="s">
        <v>3456</v>
      </c>
      <c r="B437" t="s">
        <v>13</v>
      </c>
      <c r="C437" t="s">
        <v>1700</v>
      </c>
      <c r="D437" s="40">
        <v>0</v>
      </c>
      <c r="E437" s="40">
        <v>220930123</v>
      </c>
      <c r="F437" s="47">
        <v>0</v>
      </c>
      <c r="G437">
        <v>0</v>
      </c>
    </row>
    <row r="438" spans="1:7" x14ac:dyDescent="0.3">
      <c r="A438" t="s">
        <v>3457</v>
      </c>
      <c r="B438" t="s">
        <v>14</v>
      </c>
      <c r="C438" t="s">
        <v>1701</v>
      </c>
      <c r="D438" s="40">
        <v>0</v>
      </c>
      <c r="E438" s="40">
        <v>170694018</v>
      </c>
      <c r="F438" s="47">
        <v>0</v>
      </c>
      <c r="G438">
        <v>0</v>
      </c>
    </row>
    <row r="439" spans="1:7" x14ac:dyDescent="0.3">
      <c r="A439" t="s">
        <v>3458</v>
      </c>
      <c r="B439" t="s">
        <v>16</v>
      </c>
      <c r="C439" t="s">
        <v>1702</v>
      </c>
      <c r="D439" s="40">
        <v>0</v>
      </c>
      <c r="E439" s="40">
        <v>290591276.73000002</v>
      </c>
      <c r="F439" s="47">
        <v>0</v>
      </c>
      <c r="G439">
        <v>0</v>
      </c>
    </row>
    <row r="440" spans="1:7" x14ac:dyDescent="0.3">
      <c r="A440" t="s">
        <v>3459</v>
      </c>
      <c r="B440" t="s">
        <v>18</v>
      </c>
      <c r="C440" t="s">
        <v>1703</v>
      </c>
      <c r="D440" s="40">
        <v>0</v>
      </c>
      <c r="E440" s="40">
        <v>191279824</v>
      </c>
      <c r="F440" s="47">
        <v>0</v>
      </c>
      <c r="G440">
        <v>0</v>
      </c>
    </row>
    <row r="441" spans="1:7" x14ac:dyDescent="0.3">
      <c r="A441" t="s">
        <v>3460</v>
      </c>
      <c r="B441" t="s">
        <v>20</v>
      </c>
      <c r="C441" t="s">
        <v>1704</v>
      </c>
      <c r="D441" s="40">
        <v>0</v>
      </c>
      <c r="E441" s="40">
        <v>108524384.81999999</v>
      </c>
      <c r="F441" s="47">
        <v>0</v>
      </c>
      <c r="G441">
        <v>0</v>
      </c>
    </row>
    <row r="442" spans="1:7" x14ac:dyDescent="0.3">
      <c r="A442" t="s">
        <v>3461</v>
      </c>
      <c r="B442" t="s">
        <v>22</v>
      </c>
      <c r="C442" t="s">
        <v>1705</v>
      </c>
      <c r="D442" s="40">
        <v>0</v>
      </c>
      <c r="E442" s="40">
        <v>181563450</v>
      </c>
      <c r="F442" s="47">
        <v>0</v>
      </c>
      <c r="G442">
        <v>0</v>
      </c>
    </row>
    <row r="443" spans="1:7" x14ac:dyDescent="0.3">
      <c r="A443" t="s">
        <v>3462</v>
      </c>
      <c r="B443" t="s">
        <v>25</v>
      </c>
      <c r="C443" t="s">
        <v>1706</v>
      </c>
      <c r="D443" s="40">
        <v>0</v>
      </c>
      <c r="E443" s="40">
        <v>154169260</v>
      </c>
      <c r="F443" s="47">
        <v>0</v>
      </c>
      <c r="G443">
        <v>0</v>
      </c>
    </row>
    <row r="444" spans="1:7" x14ac:dyDescent="0.3">
      <c r="A444" t="s">
        <v>3463</v>
      </c>
      <c r="B444" t="s">
        <v>27</v>
      </c>
      <c r="C444" t="s">
        <v>1707</v>
      </c>
      <c r="D444" s="40">
        <v>0</v>
      </c>
      <c r="E444" s="40">
        <v>126596634</v>
      </c>
      <c r="F444" s="47">
        <v>0</v>
      </c>
      <c r="G444">
        <v>0</v>
      </c>
    </row>
    <row r="445" spans="1:7" x14ac:dyDescent="0.3">
      <c r="A445" t="s">
        <v>3464</v>
      </c>
      <c r="B445" t="s">
        <v>28</v>
      </c>
      <c r="C445" t="s">
        <v>1708</v>
      </c>
      <c r="D445" s="40">
        <v>0</v>
      </c>
      <c r="E445" s="40">
        <v>108737932.84999999</v>
      </c>
      <c r="F445" s="47">
        <v>0</v>
      </c>
      <c r="G445">
        <v>0</v>
      </c>
    </row>
    <row r="446" spans="1:7" x14ac:dyDescent="0.3">
      <c r="A446" t="s">
        <v>3465</v>
      </c>
      <c r="B446" t="s">
        <v>29</v>
      </c>
      <c r="C446" t="s">
        <v>1709</v>
      </c>
      <c r="D446" s="40">
        <v>0</v>
      </c>
      <c r="E446" s="40">
        <v>591362505.53999996</v>
      </c>
      <c r="F446" s="47">
        <v>0</v>
      </c>
      <c r="G446">
        <v>0</v>
      </c>
    </row>
    <row r="447" spans="1:7" x14ac:dyDescent="0.3">
      <c r="A447" t="s">
        <v>3466</v>
      </c>
      <c r="B447" t="s">
        <v>31</v>
      </c>
      <c r="C447" t="s">
        <v>1710</v>
      </c>
      <c r="D447" s="40">
        <v>0</v>
      </c>
      <c r="E447" s="40">
        <v>1454703029.1300001</v>
      </c>
      <c r="F447" s="47">
        <v>0</v>
      </c>
      <c r="G447">
        <v>0</v>
      </c>
    </row>
    <row r="448" spans="1:7" x14ac:dyDescent="0.3">
      <c r="A448" t="s">
        <v>3467</v>
      </c>
      <c r="B448" t="s">
        <v>32</v>
      </c>
      <c r="C448" t="s">
        <v>1711</v>
      </c>
      <c r="D448" s="40">
        <v>0</v>
      </c>
      <c r="E448" s="40">
        <v>114002822.89</v>
      </c>
      <c r="F448" s="47">
        <v>0</v>
      </c>
      <c r="G448">
        <v>0</v>
      </c>
    </row>
    <row r="449" spans="1:7" x14ac:dyDescent="0.3">
      <c r="A449" t="s">
        <v>3468</v>
      </c>
      <c r="B449" t="s">
        <v>33</v>
      </c>
      <c r="C449" t="s">
        <v>1712</v>
      </c>
      <c r="D449" s="40">
        <v>0</v>
      </c>
      <c r="E449" s="40">
        <v>122131115.86</v>
      </c>
      <c r="F449" s="47">
        <v>0</v>
      </c>
      <c r="G449">
        <v>0</v>
      </c>
    </row>
    <row r="450" spans="1:7" x14ac:dyDescent="0.3">
      <c r="A450" t="s">
        <v>3469</v>
      </c>
      <c r="B450" t="s">
        <v>34</v>
      </c>
      <c r="C450" t="s">
        <v>1713</v>
      </c>
      <c r="D450" s="40">
        <v>0</v>
      </c>
      <c r="E450" s="40">
        <v>99719256</v>
      </c>
      <c r="F450" s="47">
        <v>0</v>
      </c>
      <c r="G450">
        <v>0</v>
      </c>
    </row>
    <row r="451" spans="1:7" x14ac:dyDescent="0.3">
      <c r="A451" t="s">
        <v>3470</v>
      </c>
      <c r="B451" t="s">
        <v>36</v>
      </c>
      <c r="C451" t="s">
        <v>1714</v>
      </c>
      <c r="D451" s="40">
        <v>0</v>
      </c>
      <c r="E451" s="40">
        <v>141312441</v>
      </c>
      <c r="F451" s="47">
        <v>0</v>
      </c>
      <c r="G451">
        <v>0</v>
      </c>
    </row>
    <row r="452" spans="1:7" x14ac:dyDescent="0.3">
      <c r="A452" t="s">
        <v>3471</v>
      </c>
      <c r="B452" t="s">
        <v>38</v>
      </c>
      <c r="C452" t="s">
        <v>1715</v>
      </c>
      <c r="D452" s="40">
        <v>0</v>
      </c>
      <c r="E452" s="40">
        <v>117160344.43000001</v>
      </c>
      <c r="F452" s="47">
        <v>0</v>
      </c>
      <c r="G452">
        <v>0</v>
      </c>
    </row>
    <row r="453" spans="1:7" x14ac:dyDescent="0.3">
      <c r="A453" t="s">
        <v>3472</v>
      </c>
      <c r="B453" t="s">
        <v>39</v>
      </c>
      <c r="C453" t="s">
        <v>1716</v>
      </c>
      <c r="D453" s="40">
        <v>0</v>
      </c>
      <c r="E453" s="40">
        <v>17318226</v>
      </c>
      <c r="F453" s="47">
        <v>0</v>
      </c>
      <c r="G453">
        <v>0</v>
      </c>
    </row>
    <row r="454" spans="1:7" x14ac:dyDescent="0.3">
      <c r="A454" t="s">
        <v>3473</v>
      </c>
      <c r="B454" t="s">
        <v>40</v>
      </c>
      <c r="C454" t="s">
        <v>1717</v>
      </c>
      <c r="D454" s="40">
        <v>0</v>
      </c>
      <c r="E454" s="40">
        <v>117000558</v>
      </c>
      <c r="F454" s="47">
        <v>0</v>
      </c>
      <c r="G454">
        <v>0</v>
      </c>
    </row>
    <row r="455" spans="1:7" x14ac:dyDescent="0.3">
      <c r="A455" t="s">
        <v>3474</v>
      </c>
      <c r="B455" t="s">
        <v>41</v>
      </c>
      <c r="C455" t="s">
        <v>1718</v>
      </c>
      <c r="D455" s="40">
        <v>0</v>
      </c>
      <c r="E455" s="40">
        <v>263685359</v>
      </c>
      <c r="F455" s="47">
        <v>0</v>
      </c>
      <c r="G455">
        <v>0</v>
      </c>
    </row>
    <row r="456" spans="1:7" x14ac:dyDescent="0.3">
      <c r="A456" t="s">
        <v>3475</v>
      </c>
      <c r="B456" t="s">
        <v>42</v>
      </c>
      <c r="C456" t="s">
        <v>1719</v>
      </c>
      <c r="D456" s="40">
        <v>0</v>
      </c>
      <c r="E456" s="40">
        <v>62989040.170000002</v>
      </c>
      <c r="F456" s="47">
        <v>0</v>
      </c>
      <c r="G456">
        <v>0</v>
      </c>
    </row>
    <row r="457" spans="1:7" x14ac:dyDescent="0.3">
      <c r="A457" t="s">
        <v>3476</v>
      </c>
      <c r="B457" t="s">
        <v>43</v>
      </c>
      <c r="C457" t="s">
        <v>1720</v>
      </c>
      <c r="D457" s="40">
        <v>0</v>
      </c>
      <c r="E457" s="40">
        <v>141617907</v>
      </c>
      <c r="F457" s="47">
        <v>0</v>
      </c>
      <c r="G457">
        <v>0</v>
      </c>
    </row>
    <row r="458" spans="1:7" x14ac:dyDescent="0.3">
      <c r="A458" t="s">
        <v>3477</v>
      </c>
      <c r="B458" t="s">
        <v>44</v>
      </c>
      <c r="C458" t="s">
        <v>1721</v>
      </c>
      <c r="D458" s="40">
        <v>0</v>
      </c>
      <c r="E458" s="40">
        <v>148134704</v>
      </c>
      <c r="F458" s="47">
        <v>0</v>
      </c>
      <c r="G458">
        <v>0</v>
      </c>
    </row>
    <row r="459" spans="1:7" x14ac:dyDescent="0.3">
      <c r="A459" t="s">
        <v>3478</v>
      </c>
      <c r="B459" t="s">
        <v>45</v>
      </c>
      <c r="C459" t="s">
        <v>1722</v>
      </c>
      <c r="D459" s="40">
        <v>0</v>
      </c>
      <c r="E459" s="40">
        <v>1682510381.3699999</v>
      </c>
      <c r="F459" s="47">
        <v>0</v>
      </c>
      <c r="G459">
        <v>0</v>
      </c>
    </row>
    <row r="460" spans="1:7" x14ac:dyDescent="0.3">
      <c r="A460" t="s">
        <v>3479</v>
      </c>
      <c r="B460" t="s">
        <v>46</v>
      </c>
      <c r="C460" t="s">
        <v>1723</v>
      </c>
      <c r="D460" s="40">
        <v>0</v>
      </c>
      <c r="E460" s="40">
        <v>132769941.36</v>
      </c>
      <c r="F460" s="47">
        <v>0</v>
      </c>
      <c r="G460">
        <v>0</v>
      </c>
    </row>
    <row r="461" spans="1:7" x14ac:dyDescent="0.3">
      <c r="A461" t="s">
        <v>3480</v>
      </c>
      <c r="B461" t="s">
        <v>47</v>
      </c>
      <c r="C461" t="s">
        <v>1724</v>
      </c>
      <c r="D461" s="40">
        <v>0</v>
      </c>
      <c r="E461" s="40">
        <v>3270698000</v>
      </c>
      <c r="F461" s="47">
        <v>0</v>
      </c>
      <c r="G461">
        <v>0</v>
      </c>
    </row>
    <row r="462" spans="1:7" x14ac:dyDescent="0.3">
      <c r="A462" t="s">
        <v>3481</v>
      </c>
      <c r="B462" t="s">
        <v>49</v>
      </c>
      <c r="C462" t="s">
        <v>1725</v>
      </c>
      <c r="D462" s="40">
        <v>0</v>
      </c>
      <c r="E462" s="40">
        <v>433230263</v>
      </c>
      <c r="F462" s="47">
        <v>0</v>
      </c>
      <c r="G462">
        <v>0</v>
      </c>
    </row>
    <row r="463" spans="1:7" x14ac:dyDescent="0.3">
      <c r="A463" t="s">
        <v>3482</v>
      </c>
      <c r="B463" t="s">
        <v>50</v>
      </c>
      <c r="C463" t="s">
        <v>1726</v>
      </c>
      <c r="D463" s="40">
        <v>0</v>
      </c>
      <c r="E463" s="40">
        <v>490963040.81</v>
      </c>
      <c r="F463" s="47">
        <v>0</v>
      </c>
      <c r="G463">
        <v>0</v>
      </c>
    </row>
    <row r="464" spans="1:7" x14ac:dyDescent="0.3">
      <c r="A464" t="s">
        <v>3483</v>
      </c>
      <c r="B464" t="s">
        <v>51</v>
      </c>
      <c r="C464" t="s">
        <v>1727</v>
      </c>
      <c r="D464" s="40">
        <v>0</v>
      </c>
      <c r="E464" s="40">
        <v>1032939649</v>
      </c>
      <c r="F464" s="47">
        <v>0</v>
      </c>
      <c r="G464">
        <v>0</v>
      </c>
    </row>
    <row r="465" spans="1:7" x14ac:dyDescent="0.3">
      <c r="A465" t="s">
        <v>3484</v>
      </c>
      <c r="B465" t="s">
        <v>52</v>
      </c>
      <c r="C465" t="s">
        <v>1728</v>
      </c>
      <c r="D465" s="40">
        <v>0</v>
      </c>
      <c r="E465" s="40">
        <v>290046281.23000002</v>
      </c>
      <c r="F465" s="47">
        <v>0</v>
      </c>
      <c r="G465">
        <v>0</v>
      </c>
    </row>
    <row r="466" spans="1:7" x14ac:dyDescent="0.3">
      <c r="A466" t="s">
        <v>3485</v>
      </c>
      <c r="B466" t="s">
        <v>53</v>
      </c>
      <c r="C466" t="s">
        <v>1729</v>
      </c>
      <c r="D466" s="40">
        <v>0</v>
      </c>
      <c r="E466" s="40">
        <v>829424154.63</v>
      </c>
      <c r="F466" s="47">
        <v>0</v>
      </c>
      <c r="G466">
        <v>0</v>
      </c>
    </row>
    <row r="467" spans="1:7" x14ac:dyDescent="0.3">
      <c r="A467" t="s">
        <v>3486</v>
      </c>
      <c r="B467" t="s">
        <v>54</v>
      </c>
      <c r="C467" t="s">
        <v>1730</v>
      </c>
      <c r="D467" s="40">
        <v>0</v>
      </c>
      <c r="E467" s="40">
        <v>70921674.620000005</v>
      </c>
      <c r="F467" s="47">
        <v>0</v>
      </c>
      <c r="G467">
        <v>0</v>
      </c>
    </row>
    <row r="468" spans="1:7" x14ac:dyDescent="0.3">
      <c r="A468" t="s">
        <v>3487</v>
      </c>
      <c r="B468" t="s">
        <v>55</v>
      </c>
      <c r="C468" t="s">
        <v>1731</v>
      </c>
      <c r="D468" s="40">
        <v>0</v>
      </c>
      <c r="E468" s="40">
        <v>237302293.00999999</v>
      </c>
      <c r="F468" s="47">
        <v>0</v>
      </c>
      <c r="G468">
        <v>0</v>
      </c>
    </row>
    <row r="469" spans="1:7" x14ac:dyDescent="0.3">
      <c r="A469" t="s">
        <v>3488</v>
      </c>
      <c r="B469" t="s">
        <v>56</v>
      </c>
      <c r="C469" t="s">
        <v>1732</v>
      </c>
      <c r="D469" s="40">
        <v>0</v>
      </c>
      <c r="E469" s="40">
        <v>117724976.81999999</v>
      </c>
      <c r="F469" s="47">
        <v>0</v>
      </c>
      <c r="G469">
        <v>0</v>
      </c>
    </row>
    <row r="470" spans="1:7" x14ac:dyDescent="0.3">
      <c r="A470" t="s">
        <v>3489</v>
      </c>
      <c r="B470" t="s">
        <v>57</v>
      </c>
      <c r="C470" t="s">
        <v>1733</v>
      </c>
      <c r="D470" s="40">
        <v>0</v>
      </c>
      <c r="E470" s="40">
        <v>196867666</v>
      </c>
      <c r="F470" s="47">
        <v>0</v>
      </c>
      <c r="G470">
        <v>0</v>
      </c>
    </row>
    <row r="471" spans="1:7" x14ac:dyDescent="0.3">
      <c r="A471" t="s">
        <v>3490</v>
      </c>
      <c r="B471" t="s">
        <v>58</v>
      </c>
      <c r="C471" t="s">
        <v>1734</v>
      </c>
      <c r="D471" s="40">
        <v>0</v>
      </c>
      <c r="E471" s="40">
        <v>308321221.79000002</v>
      </c>
      <c r="F471" s="47">
        <v>0</v>
      </c>
      <c r="G471">
        <v>0</v>
      </c>
    </row>
    <row r="472" spans="1:7" x14ac:dyDescent="0.3">
      <c r="A472" t="s">
        <v>3491</v>
      </c>
      <c r="B472" t="s">
        <v>59</v>
      </c>
      <c r="C472" t="s">
        <v>1735</v>
      </c>
      <c r="D472" s="40">
        <v>0</v>
      </c>
      <c r="E472" s="40">
        <v>712809872</v>
      </c>
      <c r="F472" s="47">
        <v>0</v>
      </c>
      <c r="G472">
        <v>0</v>
      </c>
    </row>
    <row r="473" spans="1:7" x14ac:dyDescent="0.3">
      <c r="A473" t="s">
        <v>3492</v>
      </c>
      <c r="B473" t="s">
        <v>60</v>
      </c>
      <c r="C473" t="s">
        <v>1736</v>
      </c>
      <c r="D473" s="40">
        <v>0</v>
      </c>
      <c r="E473" s="40">
        <v>354268201.75</v>
      </c>
      <c r="F473" s="47">
        <v>0</v>
      </c>
      <c r="G473">
        <v>0</v>
      </c>
    </row>
    <row r="474" spans="1:7" x14ac:dyDescent="0.3">
      <c r="A474" t="s">
        <v>3493</v>
      </c>
      <c r="B474" t="s">
        <v>61</v>
      </c>
      <c r="C474" t="s">
        <v>1737</v>
      </c>
      <c r="D474" s="40">
        <v>0</v>
      </c>
      <c r="E474" s="40">
        <v>338151129.44999999</v>
      </c>
      <c r="F474" s="47">
        <v>0</v>
      </c>
      <c r="G474">
        <v>0</v>
      </c>
    </row>
    <row r="475" spans="1:7" x14ac:dyDescent="0.3">
      <c r="A475" t="s">
        <v>3494</v>
      </c>
      <c r="B475" t="s">
        <v>62</v>
      </c>
      <c r="C475" t="s">
        <v>1738</v>
      </c>
      <c r="D475" s="40">
        <v>0</v>
      </c>
      <c r="E475" s="40">
        <v>85501316</v>
      </c>
      <c r="F475" s="47">
        <v>0</v>
      </c>
      <c r="G475">
        <v>0</v>
      </c>
    </row>
    <row r="476" spans="1:7" x14ac:dyDescent="0.3">
      <c r="A476" t="s">
        <v>3495</v>
      </c>
      <c r="B476" t="s">
        <v>63</v>
      </c>
      <c r="C476" t="s">
        <v>1739</v>
      </c>
      <c r="D476" s="40">
        <v>0</v>
      </c>
      <c r="E476" s="40">
        <v>56776357</v>
      </c>
      <c r="F476" s="47">
        <v>0</v>
      </c>
      <c r="G476">
        <v>0</v>
      </c>
    </row>
    <row r="477" spans="1:7" x14ac:dyDescent="0.3">
      <c r="A477" t="s">
        <v>3496</v>
      </c>
      <c r="B477" t="s">
        <v>64</v>
      </c>
      <c r="C477" t="s">
        <v>1740</v>
      </c>
      <c r="D477" s="40">
        <v>0</v>
      </c>
      <c r="E477" s="40">
        <v>83551894</v>
      </c>
      <c r="F477" s="47">
        <v>0</v>
      </c>
      <c r="G477">
        <v>0</v>
      </c>
    </row>
    <row r="478" spans="1:7" x14ac:dyDescent="0.3">
      <c r="A478" t="s">
        <v>3497</v>
      </c>
      <c r="B478" t="s">
        <v>65</v>
      </c>
      <c r="C478" t="s">
        <v>1741</v>
      </c>
      <c r="D478" s="40">
        <v>0</v>
      </c>
      <c r="E478" s="40">
        <v>242476821.61000001</v>
      </c>
      <c r="F478" s="47">
        <v>0</v>
      </c>
      <c r="G478">
        <v>0</v>
      </c>
    </row>
    <row r="479" spans="1:7" x14ac:dyDescent="0.3">
      <c r="A479" t="s">
        <v>3498</v>
      </c>
      <c r="B479" t="s">
        <v>66</v>
      </c>
      <c r="C479" t="s">
        <v>1742</v>
      </c>
      <c r="D479" s="40">
        <v>0</v>
      </c>
      <c r="E479" s="40">
        <v>184852943</v>
      </c>
      <c r="F479" s="47">
        <v>0</v>
      </c>
      <c r="G479">
        <v>0</v>
      </c>
    </row>
    <row r="480" spans="1:7" x14ac:dyDescent="0.3">
      <c r="A480" t="s">
        <v>3499</v>
      </c>
      <c r="B480" t="s">
        <v>67</v>
      </c>
      <c r="C480" t="s">
        <v>1743</v>
      </c>
      <c r="D480" s="40">
        <v>350000000</v>
      </c>
      <c r="E480" s="40">
        <v>2839944718.5500002</v>
      </c>
      <c r="F480" s="47">
        <v>0.1232</v>
      </c>
      <c r="G480">
        <v>3.33</v>
      </c>
    </row>
    <row r="481" spans="1:7" x14ac:dyDescent="0.3">
      <c r="A481" t="s">
        <v>3500</v>
      </c>
      <c r="B481" t="s">
        <v>68</v>
      </c>
      <c r="C481" t="s">
        <v>1744</v>
      </c>
      <c r="D481" s="40">
        <v>0</v>
      </c>
      <c r="E481" s="40">
        <v>246787426.69</v>
      </c>
      <c r="F481" s="47">
        <v>0</v>
      </c>
      <c r="G481">
        <v>0</v>
      </c>
    </row>
    <row r="482" spans="1:7" x14ac:dyDescent="0.3">
      <c r="A482" t="s">
        <v>3501</v>
      </c>
      <c r="B482" t="s">
        <v>69</v>
      </c>
      <c r="C482" t="s">
        <v>1745</v>
      </c>
      <c r="D482" s="40">
        <v>0</v>
      </c>
      <c r="E482" s="40">
        <v>96703402.069999993</v>
      </c>
      <c r="F482" s="47">
        <v>0</v>
      </c>
      <c r="G482">
        <v>0</v>
      </c>
    </row>
    <row r="483" spans="1:7" x14ac:dyDescent="0.3">
      <c r="A483" t="s">
        <v>3502</v>
      </c>
      <c r="B483" t="s">
        <v>70</v>
      </c>
      <c r="C483" t="s">
        <v>1746</v>
      </c>
      <c r="D483" s="40">
        <v>0</v>
      </c>
      <c r="E483" s="40">
        <v>231725526</v>
      </c>
      <c r="F483" s="47">
        <v>0</v>
      </c>
      <c r="G483">
        <v>0</v>
      </c>
    </row>
    <row r="484" spans="1:7" x14ac:dyDescent="0.3">
      <c r="A484" t="s">
        <v>3503</v>
      </c>
      <c r="B484" t="s">
        <v>71</v>
      </c>
      <c r="C484" t="s">
        <v>1747</v>
      </c>
      <c r="D484" s="40">
        <v>0</v>
      </c>
      <c r="E484" s="40">
        <v>374742812</v>
      </c>
      <c r="F484" s="47">
        <v>0</v>
      </c>
      <c r="G484">
        <v>0</v>
      </c>
    </row>
    <row r="485" spans="1:7" x14ac:dyDescent="0.3">
      <c r="A485" t="s">
        <v>3504</v>
      </c>
      <c r="B485" t="s">
        <v>72</v>
      </c>
      <c r="C485" t="s">
        <v>1748</v>
      </c>
      <c r="D485" s="40">
        <v>0</v>
      </c>
      <c r="E485" s="40">
        <v>177552875</v>
      </c>
      <c r="F485" s="47">
        <v>0</v>
      </c>
      <c r="G485">
        <v>0</v>
      </c>
    </row>
    <row r="486" spans="1:7" x14ac:dyDescent="0.3">
      <c r="A486" t="s">
        <v>3505</v>
      </c>
      <c r="B486" t="s">
        <v>73</v>
      </c>
      <c r="C486" t="s">
        <v>1749</v>
      </c>
      <c r="D486" s="40">
        <v>0</v>
      </c>
      <c r="E486" s="40">
        <v>114526269.45999999</v>
      </c>
      <c r="F486" s="47">
        <v>0</v>
      </c>
      <c r="G486">
        <v>0</v>
      </c>
    </row>
    <row r="487" spans="1:7" x14ac:dyDescent="0.3">
      <c r="A487" t="s">
        <v>3506</v>
      </c>
      <c r="B487" t="s">
        <v>74</v>
      </c>
      <c r="C487" t="s">
        <v>1750</v>
      </c>
      <c r="D487" s="40">
        <v>0</v>
      </c>
      <c r="E487" s="40">
        <v>186216580</v>
      </c>
      <c r="F487" s="47">
        <v>0</v>
      </c>
      <c r="G487">
        <v>0</v>
      </c>
    </row>
    <row r="488" spans="1:7" x14ac:dyDescent="0.3">
      <c r="A488" t="s">
        <v>3507</v>
      </c>
      <c r="B488" t="s">
        <v>75</v>
      </c>
      <c r="C488" t="s">
        <v>1751</v>
      </c>
      <c r="D488" s="40">
        <v>0</v>
      </c>
      <c r="E488" s="40">
        <v>2483438854</v>
      </c>
      <c r="F488" s="47">
        <v>0</v>
      </c>
      <c r="G488">
        <v>0</v>
      </c>
    </row>
    <row r="489" spans="1:7" x14ac:dyDescent="0.3">
      <c r="A489" t="s">
        <v>3508</v>
      </c>
      <c r="B489" t="s">
        <v>76</v>
      </c>
      <c r="C489" t="s">
        <v>1752</v>
      </c>
      <c r="D489" s="40">
        <v>0</v>
      </c>
      <c r="E489" s="40">
        <v>90198665.489999995</v>
      </c>
      <c r="F489" s="47">
        <v>0</v>
      </c>
      <c r="G489">
        <v>0</v>
      </c>
    </row>
    <row r="490" spans="1:7" x14ac:dyDescent="0.3">
      <c r="A490" t="s">
        <v>3509</v>
      </c>
      <c r="B490" t="s">
        <v>77</v>
      </c>
      <c r="C490" t="s">
        <v>1753</v>
      </c>
      <c r="D490" s="40">
        <v>0</v>
      </c>
      <c r="E490" s="40">
        <v>57701703</v>
      </c>
      <c r="F490" s="47">
        <v>0</v>
      </c>
      <c r="G490">
        <v>0</v>
      </c>
    </row>
    <row r="491" spans="1:7" x14ac:dyDescent="0.3">
      <c r="A491" t="s">
        <v>3510</v>
      </c>
      <c r="B491" t="s">
        <v>7</v>
      </c>
      <c r="C491" t="s">
        <v>1754</v>
      </c>
      <c r="D491" s="40">
        <v>0</v>
      </c>
      <c r="E491" s="40">
        <v>214979882</v>
      </c>
      <c r="F491" s="47">
        <v>0</v>
      </c>
      <c r="G491">
        <v>0</v>
      </c>
    </row>
    <row r="492" spans="1:7" x14ac:dyDescent="0.3">
      <c r="A492" t="s">
        <v>3511</v>
      </c>
      <c r="B492" t="s">
        <v>29</v>
      </c>
      <c r="C492" t="s">
        <v>1756</v>
      </c>
      <c r="D492" s="40">
        <v>0</v>
      </c>
      <c r="E492" s="40">
        <v>26150255</v>
      </c>
      <c r="F492" s="47">
        <v>0</v>
      </c>
      <c r="G492">
        <v>0</v>
      </c>
    </row>
    <row r="493" spans="1:7" x14ac:dyDescent="0.3">
      <c r="A493" t="s">
        <v>3512</v>
      </c>
      <c r="B493" t="s">
        <v>11</v>
      </c>
      <c r="C493" t="s">
        <v>1758</v>
      </c>
      <c r="D493" s="40">
        <v>0</v>
      </c>
      <c r="E493" s="40">
        <v>82738928.5</v>
      </c>
      <c r="F493" s="47">
        <v>0</v>
      </c>
      <c r="G493">
        <v>0</v>
      </c>
    </row>
    <row r="494" spans="1:7" x14ac:dyDescent="0.3">
      <c r="A494" t="s">
        <v>3513</v>
      </c>
      <c r="B494" t="s">
        <v>52</v>
      </c>
      <c r="C494" t="s">
        <v>1760</v>
      </c>
      <c r="D494" s="40">
        <v>0</v>
      </c>
      <c r="E494" s="40">
        <v>19646968</v>
      </c>
      <c r="F494" s="47">
        <v>0</v>
      </c>
      <c r="G494">
        <v>0</v>
      </c>
    </row>
    <row r="495" spans="1:7" x14ac:dyDescent="0.3">
      <c r="A495" t="s">
        <v>3514</v>
      </c>
      <c r="B495" t="s">
        <v>7</v>
      </c>
      <c r="C495" t="s">
        <v>1762</v>
      </c>
      <c r="D495" s="40">
        <v>0</v>
      </c>
      <c r="E495" s="40">
        <v>25577409</v>
      </c>
      <c r="F495" s="47">
        <v>0</v>
      </c>
      <c r="G495">
        <v>0</v>
      </c>
    </row>
    <row r="496" spans="1:7" x14ac:dyDescent="0.3">
      <c r="A496" t="s">
        <v>3515</v>
      </c>
      <c r="B496" t="s">
        <v>18</v>
      </c>
      <c r="C496" t="s">
        <v>1767</v>
      </c>
      <c r="D496" s="40">
        <v>0</v>
      </c>
      <c r="E496" s="40">
        <v>41982589</v>
      </c>
      <c r="F496" s="47">
        <v>0</v>
      </c>
      <c r="G496">
        <v>0</v>
      </c>
    </row>
    <row r="497" spans="1:7" x14ac:dyDescent="0.3">
      <c r="A497" t="s">
        <v>3516</v>
      </c>
      <c r="B497" t="s">
        <v>52</v>
      </c>
      <c r="C497" t="s">
        <v>1770</v>
      </c>
      <c r="D497" s="40">
        <v>0</v>
      </c>
      <c r="E497" s="40">
        <v>20189331</v>
      </c>
      <c r="F497" s="47">
        <v>0</v>
      </c>
      <c r="G497">
        <v>0</v>
      </c>
    </row>
    <row r="498" spans="1:7" x14ac:dyDescent="0.3">
      <c r="A498" t="s">
        <v>3517</v>
      </c>
      <c r="B498" t="s">
        <v>47</v>
      </c>
      <c r="C498" t="s">
        <v>1772</v>
      </c>
      <c r="D498" s="40">
        <v>0</v>
      </c>
      <c r="E498" s="40">
        <v>54672610</v>
      </c>
      <c r="F498" s="47">
        <v>0</v>
      </c>
      <c r="G498">
        <v>0</v>
      </c>
    </row>
    <row r="499" spans="1:7" x14ac:dyDescent="0.3">
      <c r="A499" t="s">
        <v>3518</v>
      </c>
      <c r="B499" t="s">
        <v>72</v>
      </c>
      <c r="C499" t="s">
        <v>1774</v>
      </c>
      <c r="D499" s="40">
        <v>0</v>
      </c>
      <c r="E499" s="40">
        <v>31040944.609999999</v>
      </c>
      <c r="F499" s="47">
        <v>0</v>
      </c>
      <c r="G499">
        <v>0</v>
      </c>
    </row>
    <row r="500" spans="1:7" x14ac:dyDescent="0.3">
      <c r="A500" t="s">
        <v>3519</v>
      </c>
      <c r="B500" t="s">
        <v>34</v>
      </c>
      <c r="C500" t="s">
        <v>1776</v>
      </c>
      <c r="D500" s="40">
        <v>0</v>
      </c>
      <c r="E500" s="40">
        <v>23018774</v>
      </c>
      <c r="F500" s="47">
        <v>0</v>
      </c>
      <c r="G500">
        <v>0</v>
      </c>
    </row>
    <row r="501" spans="1:7" x14ac:dyDescent="0.3">
      <c r="A501" t="s">
        <v>3520</v>
      </c>
      <c r="B501" t="s">
        <v>25</v>
      </c>
      <c r="C501" t="s">
        <v>1778</v>
      </c>
      <c r="D501" s="40">
        <v>0</v>
      </c>
      <c r="E501" s="40">
        <v>14419829.060000001</v>
      </c>
      <c r="F501" s="47">
        <v>0</v>
      </c>
      <c r="G501">
        <v>0</v>
      </c>
    </row>
    <row r="502" spans="1:7" x14ac:dyDescent="0.3">
      <c r="A502" t="s">
        <v>3521</v>
      </c>
      <c r="B502" t="s">
        <v>71</v>
      </c>
      <c r="C502" t="s">
        <v>1786</v>
      </c>
      <c r="D502" s="40">
        <v>0</v>
      </c>
      <c r="E502" s="40">
        <v>67998194.579999998</v>
      </c>
      <c r="F502" s="47">
        <v>0</v>
      </c>
      <c r="G502">
        <v>0</v>
      </c>
    </row>
    <row r="503" spans="1:7" x14ac:dyDescent="0.3">
      <c r="A503" t="s">
        <v>3522</v>
      </c>
      <c r="B503" t="s">
        <v>40</v>
      </c>
      <c r="C503" t="s">
        <v>1788</v>
      </c>
      <c r="D503" s="40">
        <v>2866000</v>
      </c>
      <c r="E503" s="40">
        <v>7293138.29</v>
      </c>
      <c r="F503" s="47">
        <v>0.39300000000000002</v>
      </c>
      <c r="G503">
        <v>5</v>
      </c>
    </row>
    <row r="504" spans="1:7" x14ac:dyDescent="0.3">
      <c r="A504" t="s">
        <v>3523</v>
      </c>
      <c r="B504" t="s">
        <v>49</v>
      </c>
      <c r="C504" t="s">
        <v>1790</v>
      </c>
      <c r="D504" s="40">
        <v>0</v>
      </c>
      <c r="E504" s="40">
        <v>30806260</v>
      </c>
      <c r="F504" s="47">
        <v>0</v>
      </c>
      <c r="G504">
        <v>0</v>
      </c>
    </row>
    <row r="505" spans="1:7" x14ac:dyDescent="0.3">
      <c r="A505" t="s">
        <v>3524</v>
      </c>
      <c r="B505" t="s">
        <v>53</v>
      </c>
      <c r="C505" t="s">
        <v>1794</v>
      </c>
      <c r="D505" s="40">
        <v>0</v>
      </c>
      <c r="E505" s="40">
        <v>51357657.030000001</v>
      </c>
      <c r="F505" s="47">
        <v>0</v>
      </c>
      <c r="G505">
        <v>0</v>
      </c>
    </row>
    <row r="506" spans="1:7" x14ac:dyDescent="0.3">
      <c r="A506" t="s">
        <v>3525</v>
      </c>
      <c r="B506" t="s">
        <v>53</v>
      </c>
      <c r="C506" t="s">
        <v>1800</v>
      </c>
      <c r="D506" s="40">
        <v>0</v>
      </c>
      <c r="E506" s="40">
        <v>63717899</v>
      </c>
      <c r="F506" s="47">
        <v>0</v>
      </c>
      <c r="G506">
        <v>0</v>
      </c>
    </row>
    <row r="507" spans="1:7" x14ac:dyDescent="0.3">
      <c r="A507" t="s">
        <v>3526</v>
      </c>
      <c r="B507" t="s">
        <v>49</v>
      </c>
      <c r="C507" t="s">
        <v>1802</v>
      </c>
      <c r="D507" s="40">
        <v>0</v>
      </c>
      <c r="E507" s="40">
        <v>111629249</v>
      </c>
      <c r="F507" s="47">
        <v>0</v>
      </c>
      <c r="G507">
        <v>0</v>
      </c>
    </row>
    <row r="508" spans="1:7" x14ac:dyDescent="0.3">
      <c r="A508" t="s">
        <v>3527</v>
      </c>
      <c r="B508" t="s">
        <v>20</v>
      </c>
      <c r="C508" t="s">
        <v>1806</v>
      </c>
      <c r="D508" s="40">
        <v>0</v>
      </c>
      <c r="E508" s="40">
        <v>11220014.560000001</v>
      </c>
      <c r="F508" s="47">
        <v>0</v>
      </c>
      <c r="G508">
        <v>0</v>
      </c>
    </row>
    <row r="509" spans="1:7" x14ac:dyDescent="0.3">
      <c r="A509" t="s">
        <v>3528</v>
      </c>
      <c r="B509" t="s">
        <v>65</v>
      </c>
      <c r="C509" t="s">
        <v>1808</v>
      </c>
      <c r="D509" s="40">
        <v>0</v>
      </c>
      <c r="E509" s="40">
        <v>14208883.6</v>
      </c>
      <c r="F509" s="47">
        <v>0</v>
      </c>
      <c r="G509">
        <v>0</v>
      </c>
    </row>
    <row r="510" spans="1:7" x14ac:dyDescent="0.3">
      <c r="A510" t="s">
        <v>3529</v>
      </c>
      <c r="B510" t="s">
        <v>44</v>
      </c>
      <c r="C510" t="s">
        <v>1809</v>
      </c>
      <c r="D510" s="40">
        <v>0</v>
      </c>
      <c r="E510" s="40">
        <v>15582150.140000001</v>
      </c>
      <c r="F510" s="47">
        <v>0</v>
      </c>
      <c r="G510">
        <v>0</v>
      </c>
    </row>
    <row r="511" spans="1:7" x14ac:dyDescent="0.3">
      <c r="A511" t="s">
        <v>3530</v>
      </c>
      <c r="B511" t="s">
        <v>56</v>
      </c>
      <c r="C511" t="s">
        <v>1811</v>
      </c>
      <c r="D511" s="40">
        <v>0</v>
      </c>
      <c r="E511" s="40">
        <v>19468731.66</v>
      </c>
      <c r="F511" s="47">
        <v>0</v>
      </c>
      <c r="G511">
        <v>0</v>
      </c>
    </row>
    <row r="512" spans="1:7" x14ac:dyDescent="0.3">
      <c r="A512" t="s">
        <v>3531</v>
      </c>
      <c r="B512" t="s">
        <v>55</v>
      </c>
      <c r="C512" t="s">
        <v>1812</v>
      </c>
      <c r="D512" s="40">
        <v>0</v>
      </c>
      <c r="E512" s="40">
        <v>41431061</v>
      </c>
      <c r="F512" s="47">
        <v>0</v>
      </c>
      <c r="G512">
        <v>0</v>
      </c>
    </row>
    <row r="513" spans="1:7" x14ac:dyDescent="0.3">
      <c r="A513" t="s">
        <v>3532</v>
      </c>
      <c r="B513" t="s">
        <v>75</v>
      </c>
      <c r="C513" t="s">
        <v>1814</v>
      </c>
      <c r="D513" s="40">
        <v>0</v>
      </c>
      <c r="E513" s="40">
        <v>51013404</v>
      </c>
      <c r="F513" s="47">
        <v>0</v>
      </c>
      <c r="G513">
        <v>0</v>
      </c>
    </row>
    <row r="514" spans="1:7" x14ac:dyDescent="0.3">
      <c r="A514" t="s">
        <v>3533</v>
      </c>
      <c r="B514" t="s">
        <v>22</v>
      </c>
      <c r="C514" t="s">
        <v>1816</v>
      </c>
      <c r="D514" s="40">
        <v>0</v>
      </c>
      <c r="E514" s="40">
        <v>27072186.91</v>
      </c>
      <c r="F514" s="47">
        <v>0</v>
      </c>
      <c r="G514">
        <v>0</v>
      </c>
    </row>
    <row r="515" spans="1:7" x14ac:dyDescent="0.3">
      <c r="A515" t="s">
        <v>3534</v>
      </c>
      <c r="B515" t="s">
        <v>29</v>
      </c>
      <c r="C515" t="s">
        <v>1820</v>
      </c>
      <c r="D515" s="40">
        <v>4000000</v>
      </c>
      <c r="E515" s="40">
        <v>63434365</v>
      </c>
      <c r="F515" s="47">
        <v>6.3100000000000003E-2</v>
      </c>
      <c r="G515">
        <v>3.33</v>
      </c>
    </row>
    <row r="516" spans="1:7" x14ac:dyDescent="0.3">
      <c r="A516" t="s">
        <v>3535</v>
      </c>
      <c r="B516" t="s">
        <v>50</v>
      </c>
      <c r="C516" t="s">
        <v>1822</v>
      </c>
      <c r="D516" s="40">
        <v>0</v>
      </c>
      <c r="E516" s="40">
        <v>58559977</v>
      </c>
      <c r="F516" s="47">
        <v>0</v>
      </c>
      <c r="G516">
        <v>0</v>
      </c>
    </row>
    <row r="517" spans="1:7" x14ac:dyDescent="0.3">
      <c r="A517" t="s">
        <v>3536</v>
      </c>
      <c r="B517" t="s">
        <v>75</v>
      </c>
      <c r="C517" t="s">
        <v>1824</v>
      </c>
      <c r="D517" s="40">
        <v>0</v>
      </c>
      <c r="E517" s="40">
        <v>52001274</v>
      </c>
      <c r="F517" s="47">
        <v>0</v>
      </c>
      <c r="G517">
        <v>0</v>
      </c>
    </row>
    <row r="518" spans="1:7" x14ac:dyDescent="0.3">
      <c r="A518" t="s">
        <v>3537</v>
      </c>
      <c r="B518" t="s">
        <v>60</v>
      </c>
      <c r="C518" t="s">
        <v>1826</v>
      </c>
      <c r="D518" s="40">
        <v>0</v>
      </c>
      <c r="E518" s="40">
        <v>60965007</v>
      </c>
      <c r="F518" s="47">
        <v>0</v>
      </c>
      <c r="G518">
        <v>0</v>
      </c>
    </row>
    <row r="519" spans="1:7" x14ac:dyDescent="0.3">
      <c r="A519" t="s">
        <v>3538</v>
      </c>
      <c r="B519" t="s">
        <v>61</v>
      </c>
      <c r="C519" t="s">
        <v>1827</v>
      </c>
      <c r="D519" s="40">
        <v>0</v>
      </c>
      <c r="E519" s="40">
        <v>106463989</v>
      </c>
      <c r="F519" s="47">
        <v>0</v>
      </c>
      <c r="G519">
        <v>0</v>
      </c>
    </row>
    <row r="520" spans="1:7" x14ac:dyDescent="0.3">
      <c r="A520" t="s">
        <v>3539</v>
      </c>
      <c r="B520" t="s">
        <v>50</v>
      </c>
      <c r="C520" t="s">
        <v>1829</v>
      </c>
      <c r="D520" s="40">
        <v>0</v>
      </c>
      <c r="E520" s="40">
        <v>5277329</v>
      </c>
      <c r="F520" s="47">
        <v>0</v>
      </c>
      <c r="G520">
        <v>0</v>
      </c>
    </row>
    <row r="521" spans="1:7" x14ac:dyDescent="0.3">
      <c r="A521" t="s">
        <v>3540</v>
      </c>
      <c r="B521" t="s">
        <v>58</v>
      </c>
      <c r="C521" t="s">
        <v>1833</v>
      </c>
      <c r="D521" s="40">
        <v>0</v>
      </c>
      <c r="E521" s="40">
        <v>93690540</v>
      </c>
      <c r="F521" s="47">
        <v>0</v>
      </c>
      <c r="G521">
        <v>0</v>
      </c>
    </row>
    <row r="522" spans="1:7" x14ac:dyDescent="0.3">
      <c r="A522" t="s">
        <v>3541</v>
      </c>
      <c r="B522" t="s">
        <v>7</v>
      </c>
      <c r="C522" t="s">
        <v>1835</v>
      </c>
      <c r="D522" s="40">
        <v>0</v>
      </c>
      <c r="E522" s="40">
        <v>15914536.130000001</v>
      </c>
      <c r="F522" s="47">
        <v>0</v>
      </c>
      <c r="G522">
        <v>0</v>
      </c>
    </row>
    <row r="523" spans="1:7" x14ac:dyDescent="0.3">
      <c r="A523" t="s">
        <v>3542</v>
      </c>
      <c r="B523" t="s">
        <v>41</v>
      </c>
      <c r="C523" t="s">
        <v>1837</v>
      </c>
      <c r="D523" s="40">
        <v>0</v>
      </c>
      <c r="E523" s="40">
        <v>938423.72</v>
      </c>
      <c r="F523" s="47">
        <v>0</v>
      </c>
      <c r="G523">
        <v>0</v>
      </c>
    </row>
    <row r="524" spans="1:7" x14ac:dyDescent="0.3">
      <c r="A524" t="s">
        <v>3543</v>
      </c>
      <c r="B524" t="s">
        <v>66</v>
      </c>
      <c r="C524" t="s">
        <v>1838</v>
      </c>
      <c r="D524" s="40">
        <v>0</v>
      </c>
      <c r="E524" s="40">
        <v>427089</v>
      </c>
      <c r="F524" s="47">
        <v>0</v>
      </c>
      <c r="G524">
        <v>0</v>
      </c>
    </row>
    <row r="525" spans="1:7" x14ac:dyDescent="0.3">
      <c r="A525" t="s">
        <v>3544</v>
      </c>
      <c r="B525" t="s">
        <v>20</v>
      </c>
      <c r="C525" t="s">
        <v>1839</v>
      </c>
      <c r="D525" s="40">
        <v>0</v>
      </c>
      <c r="E525" s="40">
        <v>469975</v>
      </c>
      <c r="F525" s="47">
        <v>0</v>
      </c>
      <c r="G525">
        <v>0</v>
      </c>
    </row>
    <row r="526" spans="1:7" x14ac:dyDescent="0.3">
      <c r="A526" t="s">
        <v>3545</v>
      </c>
      <c r="B526" t="s">
        <v>36</v>
      </c>
      <c r="C526" t="s">
        <v>1841</v>
      </c>
      <c r="D526" s="40">
        <v>0</v>
      </c>
      <c r="E526" s="40">
        <v>584477.05000000005</v>
      </c>
      <c r="F526" s="47">
        <v>0</v>
      </c>
      <c r="G526">
        <v>0</v>
      </c>
    </row>
    <row r="527" spans="1:7" x14ac:dyDescent="0.3">
      <c r="A527" t="s">
        <v>3546</v>
      </c>
      <c r="B527" t="s">
        <v>54</v>
      </c>
      <c r="C527" t="s">
        <v>1842</v>
      </c>
      <c r="D527" s="40">
        <v>0</v>
      </c>
      <c r="E527" s="40">
        <v>1132511</v>
      </c>
      <c r="F527" s="47">
        <v>0</v>
      </c>
      <c r="G527">
        <v>0</v>
      </c>
    </row>
    <row r="528" spans="1:7" x14ac:dyDescent="0.3">
      <c r="A528" t="s">
        <v>3546</v>
      </c>
      <c r="B528" t="s">
        <v>55</v>
      </c>
      <c r="C528" t="s">
        <v>1843</v>
      </c>
      <c r="D528" s="40">
        <v>0</v>
      </c>
      <c r="E528" s="40">
        <v>566036</v>
      </c>
      <c r="F528" s="47">
        <v>0</v>
      </c>
      <c r="G528">
        <v>0</v>
      </c>
    </row>
    <row r="529" spans="1:7" x14ac:dyDescent="0.3">
      <c r="A529" t="s">
        <v>3547</v>
      </c>
      <c r="B529" t="s">
        <v>31</v>
      </c>
      <c r="C529" t="s">
        <v>1844</v>
      </c>
      <c r="D529" s="40">
        <v>0</v>
      </c>
      <c r="E529" s="40">
        <v>2377700</v>
      </c>
      <c r="F529" s="47">
        <v>0</v>
      </c>
      <c r="G529">
        <v>0</v>
      </c>
    </row>
    <row r="530" spans="1:7" x14ac:dyDescent="0.3">
      <c r="A530" t="s">
        <v>3548</v>
      </c>
      <c r="B530" t="s">
        <v>36</v>
      </c>
      <c r="C530" t="s">
        <v>1845</v>
      </c>
      <c r="D530" s="40">
        <v>0</v>
      </c>
      <c r="E530" s="40">
        <v>555146</v>
      </c>
      <c r="F530" s="47">
        <v>0</v>
      </c>
      <c r="G530">
        <v>0</v>
      </c>
    </row>
    <row r="531" spans="1:7" x14ac:dyDescent="0.3">
      <c r="A531" t="s">
        <v>3549</v>
      </c>
      <c r="B531" t="s">
        <v>41</v>
      </c>
      <c r="C531" t="s">
        <v>1847</v>
      </c>
      <c r="D531" s="40">
        <v>0</v>
      </c>
      <c r="E531" s="40">
        <v>2496875.29</v>
      </c>
      <c r="F531" s="47">
        <v>0</v>
      </c>
      <c r="G531">
        <v>0</v>
      </c>
    </row>
    <row r="532" spans="1:7" x14ac:dyDescent="0.3">
      <c r="A532" t="s">
        <v>3550</v>
      </c>
      <c r="B532" t="s">
        <v>9</v>
      </c>
      <c r="C532" t="s">
        <v>1848</v>
      </c>
      <c r="D532" s="40">
        <v>0</v>
      </c>
      <c r="E532" s="40">
        <v>344278</v>
      </c>
      <c r="F532" s="47">
        <v>0</v>
      </c>
      <c r="G532">
        <v>0</v>
      </c>
    </row>
    <row r="533" spans="1:7" x14ac:dyDescent="0.3">
      <c r="A533" t="s">
        <v>3551</v>
      </c>
      <c r="B533" t="s">
        <v>13</v>
      </c>
      <c r="C533" t="s">
        <v>1849</v>
      </c>
      <c r="D533" s="40">
        <v>0</v>
      </c>
      <c r="E533" s="40">
        <v>1492186.54</v>
      </c>
      <c r="F533" s="47">
        <v>0</v>
      </c>
      <c r="G533">
        <v>0</v>
      </c>
    </row>
    <row r="534" spans="1:7" x14ac:dyDescent="0.3">
      <c r="A534" t="s">
        <v>3552</v>
      </c>
      <c r="B534" t="s">
        <v>9</v>
      </c>
      <c r="C534" t="s">
        <v>1851</v>
      </c>
      <c r="D534" s="40">
        <v>0</v>
      </c>
      <c r="E534" s="40">
        <v>165826</v>
      </c>
      <c r="F534" s="47">
        <v>0</v>
      </c>
      <c r="G534">
        <v>0</v>
      </c>
    </row>
    <row r="535" spans="1:7" x14ac:dyDescent="0.3">
      <c r="A535" t="s">
        <v>3553</v>
      </c>
      <c r="B535" t="s">
        <v>9</v>
      </c>
      <c r="C535" t="s">
        <v>1853</v>
      </c>
      <c r="D535" s="40">
        <v>0</v>
      </c>
      <c r="E535" s="40">
        <v>308706</v>
      </c>
      <c r="F535" s="47">
        <v>0</v>
      </c>
      <c r="G535">
        <v>0</v>
      </c>
    </row>
    <row r="536" spans="1:7" x14ac:dyDescent="0.3">
      <c r="A536" t="s">
        <v>3554</v>
      </c>
      <c r="B536" t="s">
        <v>9</v>
      </c>
      <c r="C536" t="s">
        <v>1854</v>
      </c>
      <c r="D536" s="40">
        <v>0</v>
      </c>
      <c r="E536" s="40">
        <v>361444</v>
      </c>
      <c r="F536" s="47">
        <v>0</v>
      </c>
      <c r="G536">
        <v>0</v>
      </c>
    </row>
    <row r="537" spans="1:7" x14ac:dyDescent="0.3">
      <c r="A537" t="s">
        <v>3555</v>
      </c>
      <c r="B537" t="s">
        <v>22</v>
      </c>
      <c r="C537" t="s">
        <v>1856</v>
      </c>
      <c r="D537" s="40">
        <v>0</v>
      </c>
      <c r="E537" s="40">
        <v>728347</v>
      </c>
      <c r="F537" s="47">
        <v>0</v>
      </c>
      <c r="G537">
        <v>0</v>
      </c>
    </row>
    <row r="538" spans="1:7" x14ac:dyDescent="0.3">
      <c r="A538" t="s">
        <v>3556</v>
      </c>
      <c r="B538" t="s">
        <v>55</v>
      </c>
      <c r="C538" t="s">
        <v>1858</v>
      </c>
      <c r="D538" s="40">
        <v>0</v>
      </c>
      <c r="E538" s="40">
        <v>337834.88</v>
      </c>
      <c r="F538" s="47">
        <v>0</v>
      </c>
      <c r="G538">
        <v>0</v>
      </c>
    </row>
    <row r="539" spans="1:7" x14ac:dyDescent="0.3">
      <c r="A539" t="s">
        <v>3557</v>
      </c>
      <c r="B539" t="s">
        <v>29</v>
      </c>
      <c r="C539" t="s">
        <v>1860</v>
      </c>
      <c r="D539" s="40">
        <v>0</v>
      </c>
      <c r="E539" s="40">
        <v>2655586.48</v>
      </c>
      <c r="F539" s="47">
        <v>0</v>
      </c>
      <c r="G539">
        <v>0</v>
      </c>
    </row>
    <row r="540" spans="1:7" x14ac:dyDescent="0.3">
      <c r="A540" t="s">
        <v>3558</v>
      </c>
      <c r="B540" t="s">
        <v>31</v>
      </c>
      <c r="C540" t="s">
        <v>1862</v>
      </c>
      <c r="D540" s="40">
        <v>0</v>
      </c>
      <c r="E540" s="40">
        <v>85337264</v>
      </c>
      <c r="F540" s="47">
        <v>0</v>
      </c>
      <c r="G540">
        <v>0</v>
      </c>
    </row>
    <row r="541" spans="1:7" x14ac:dyDescent="0.3">
      <c r="A541" t="s">
        <v>3559</v>
      </c>
      <c r="B541" t="s">
        <v>9</v>
      </c>
      <c r="C541" t="s">
        <v>1864</v>
      </c>
      <c r="D541" s="40">
        <v>0</v>
      </c>
      <c r="E541" s="40">
        <v>468778</v>
      </c>
      <c r="F541" s="47">
        <v>0</v>
      </c>
      <c r="G541">
        <v>0</v>
      </c>
    </row>
    <row r="542" spans="1:7" x14ac:dyDescent="0.3">
      <c r="A542" t="s">
        <v>3560</v>
      </c>
      <c r="B542" t="s">
        <v>46</v>
      </c>
      <c r="C542" t="s">
        <v>1865</v>
      </c>
      <c r="D542" s="40">
        <v>0</v>
      </c>
      <c r="E542" s="40">
        <v>1554990</v>
      </c>
      <c r="F542" s="47">
        <v>0</v>
      </c>
      <c r="G542">
        <v>0</v>
      </c>
    </row>
    <row r="543" spans="1:7" x14ac:dyDescent="0.3">
      <c r="A543" t="s">
        <v>3561</v>
      </c>
      <c r="B543" t="s">
        <v>25</v>
      </c>
      <c r="C543" t="s">
        <v>1867</v>
      </c>
      <c r="D543" s="40">
        <v>0</v>
      </c>
      <c r="E543" s="40">
        <v>803453</v>
      </c>
      <c r="F543" s="47">
        <v>0</v>
      </c>
      <c r="G543">
        <v>0</v>
      </c>
    </row>
    <row r="544" spans="1:7" x14ac:dyDescent="0.3">
      <c r="A544" t="s">
        <v>3562</v>
      </c>
      <c r="B544" t="s">
        <v>41</v>
      </c>
      <c r="C544" t="s">
        <v>1874</v>
      </c>
      <c r="D544" s="40">
        <v>0</v>
      </c>
      <c r="E544" s="40">
        <v>598645.97</v>
      </c>
      <c r="F544" s="47">
        <v>0</v>
      </c>
      <c r="G544">
        <v>0</v>
      </c>
    </row>
    <row r="545" spans="1:7" x14ac:dyDescent="0.3">
      <c r="A545" t="s">
        <v>3563</v>
      </c>
      <c r="B545" t="s">
        <v>76</v>
      </c>
      <c r="C545" t="s">
        <v>1875</v>
      </c>
      <c r="D545" s="40">
        <v>0</v>
      </c>
      <c r="E545" s="40">
        <v>397722.37</v>
      </c>
      <c r="F545" s="47">
        <v>0</v>
      </c>
      <c r="G545">
        <v>0</v>
      </c>
    </row>
    <row r="546" spans="1:7" x14ac:dyDescent="0.3">
      <c r="A546" t="s">
        <v>3564</v>
      </c>
      <c r="B546" t="s">
        <v>74</v>
      </c>
      <c r="C546" t="s">
        <v>1877</v>
      </c>
      <c r="D546" s="40">
        <v>0</v>
      </c>
      <c r="E546" s="40">
        <v>1224095</v>
      </c>
      <c r="F546" s="47">
        <v>0</v>
      </c>
      <c r="G546">
        <v>0</v>
      </c>
    </row>
    <row r="547" spans="1:7" x14ac:dyDescent="0.3">
      <c r="A547" t="s">
        <v>3565</v>
      </c>
      <c r="B547" t="s">
        <v>73</v>
      </c>
      <c r="C547" t="s">
        <v>1878</v>
      </c>
      <c r="D547" s="40">
        <v>0</v>
      </c>
      <c r="E547" s="40">
        <v>702806.79</v>
      </c>
      <c r="F547" s="47">
        <v>0</v>
      </c>
      <c r="G547">
        <v>0</v>
      </c>
    </row>
    <row r="548" spans="1:7" x14ac:dyDescent="0.3">
      <c r="A548" t="s">
        <v>3566</v>
      </c>
      <c r="B548" t="s">
        <v>39</v>
      </c>
      <c r="C548" t="s">
        <v>1880</v>
      </c>
      <c r="D548" s="40">
        <v>0</v>
      </c>
      <c r="E548" s="40">
        <v>1660403</v>
      </c>
      <c r="F548" s="47">
        <v>0</v>
      </c>
      <c r="G548">
        <v>0</v>
      </c>
    </row>
    <row r="549" spans="1:7" x14ac:dyDescent="0.3">
      <c r="A549" t="s">
        <v>3567</v>
      </c>
      <c r="B549" t="s">
        <v>16</v>
      </c>
      <c r="C549" t="s">
        <v>1882</v>
      </c>
      <c r="D549" s="40">
        <v>0</v>
      </c>
      <c r="E549" s="40">
        <v>468452</v>
      </c>
      <c r="F549" s="47">
        <v>0</v>
      </c>
      <c r="G549">
        <v>0</v>
      </c>
    </row>
    <row r="550" spans="1:7" x14ac:dyDescent="0.3">
      <c r="A550" t="s">
        <v>3568</v>
      </c>
      <c r="B550" t="s">
        <v>13</v>
      </c>
      <c r="C550" t="s">
        <v>1884</v>
      </c>
      <c r="D550" s="40">
        <v>0</v>
      </c>
      <c r="E550" s="40">
        <v>523062.96</v>
      </c>
      <c r="F550" s="47">
        <v>0</v>
      </c>
      <c r="G550">
        <v>0</v>
      </c>
    </row>
    <row r="551" spans="1:7" x14ac:dyDescent="0.3">
      <c r="A551" t="s">
        <v>3569</v>
      </c>
      <c r="B551" t="s">
        <v>18</v>
      </c>
      <c r="C551" t="s">
        <v>1886</v>
      </c>
      <c r="D551" s="40">
        <v>0</v>
      </c>
      <c r="E551" s="40">
        <v>309028.77</v>
      </c>
      <c r="F551" s="47">
        <v>0</v>
      </c>
      <c r="G551">
        <v>0</v>
      </c>
    </row>
    <row r="552" spans="1:7" x14ac:dyDescent="0.3">
      <c r="A552" t="s">
        <v>3569</v>
      </c>
      <c r="B552" t="s">
        <v>38</v>
      </c>
      <c r="C552" t="s">
        <v>1887</v>
      </c>
      <c r="D552" s="40">
        <v>0</v>
      </c>
      <c r="E552" s="40">
        <v>770265</v>
      </c>
      <c r="F552" s="47">
        <v>0</v>
      </c>
      <c r="G552">
        <v>0</v>
      </c>
    </row>
    <row r="553" spans="1:7" x14ac:dyDescent="0.3">
      <c r="A553" t="s">
        <v>3570</v>
      </c>
      <c r="B553" t="s">
        <v>38</v>
      </c>
      <c r="C553" t="s">
        <v>1888</v>
      </c>
      <c r="D553" s="40">
        <v>0</v>
      </c>
      <c r="E553" s="40">
        <v>1170743</v>
      </c>
      <c r="F553" s="47">
        <v>0</v>
      </c>
      <c r="G553">
        <v>0</v>
      </c>
    </row>
    <row r="554" spans="1:7" x14ac:dyDescent="0.3">
      <c r="A554" t="s">
        <v>3571</v>
      </c>
      <c r="B554" t="s">
        <v>76</v>
      </c>
      <c r="C554" t="s">
        <v>1889</v>
      </c>
      <c r="D554" s="40">
        <v>0</v>
      </c>
      <c r="E554" s="40">
        <v>527517.99</v>
      </c>
      <c r="F554" s="47">
        <v>0</v>
      </c>
      <c r="G554">
        <v>0</v>
      </c>
    </row>
    <row r="555" spans="1:7" x14ac:dyDescent="0.3">
      <c r="A555" t="s">
        <v>3572</v>
      </c>
      <c r="B555" t="s">
        <v>50</v>
      </c>
      <c r="C555" t="s">
        <v>1891</v>
      </c>
      <c r="D555" s="40">
        <v>0</v>
      </c>
      <c r="E555" s="40">
        <v>442680.05</v>
      </c>
      <c r="F555" s="47">
        <v>0</v>
      </c>
      <c r="G555">
        <v>0</v>
      </c>
    </row>
    <row r="556" spans="1:7" x14ac:dyDescent="0.3">
      <c r="A556" t="s">
        <v>3573</v>
      </c>
      <c r="B556" t="s">
        <v>14</v>
      </c>
      <c r="C556" t="s">
        <v>1893</v>
      </c>
      <c r="D556" s="40">
        <v>0</v>
      </c>
      <c r="E556" s="40">
        <v>606213.31000000006</v>
      </c>
      <c r="F556" s="47">
        <v>0</v>
      </c>
      <c r="G556">
        <v>0</v>
      </c>
    </row>
    <row r="557" spans="1:7" x14ac:dyDescent="0.3">
      <c r="A557" t="s">
        <v>3574</v>
      </c>
      <c r="B557" t="s">
        <v>31</v>
      </c>
      <c r="C557" t="s">
        <v>1894</v>
      </c>
      <c r="D557" s="40">
        <v>0</v>
      </c>
      <c r="E557" s="40">
        <v>3911817</v>
      </c>
      <c r="F557" s="47">
        <v>0</v>
      </c>
      <c r="G557">
        <v>0</v>
      </c>
    </row>
    <row r="558" spans="1:7" x14ac:dyDescent="0.3">
      <c r="A558" t="s">
        <v>3575</v>
      </c>
      <c r="B558" t="s">
        <v>22</v>
      </c>
      <c r="C558" t="s">
        <v>1896</v>
      </c>
      <c r="D558" s="40">
        <v>0</v>
      </c>
      <c r="E558" s="40">
        <v>1246147</v>
      </c>
      <c r="F558" s="47">
        <v>0</v>
      </c>
      <c r="G558">
        <v>0</v>
      </c>
    </row>
    <row r="559" spans="1:7" x14ac:dyDescent="0.3">
      <c r="A559" t="s">
        <v>3576</v>
      </c>
      <c r="B559" t="s">
        <v>25</v>
      </c>
      <c r="C559" t="s">
        <v>1898</v>
      </c>
      <c r="D559" s="40">
        <v>0</v>
      </c>
      <c r="E559" s="40">
        <v>1102148</v>
      </c>
      <c r="F559" s="47">
        <v>0</v>
      </c>
      <c r="G559">
        <v>0</v>
      </c>
    </row>
    <row r="560" spans="1:7" x14ac:dyDescent="0.3">
      <c r="A560" t="s">
        <v>3577</v>
      </c>
      <c r="B560" t="s">
        <v>50</v>
      </c>
      <c r="C560" t="s">
        <v>1900</v>
      </c>
      <c r="D560" s="40">
        <v>0</v>
      </c>
      <c r="E560" s="40">
        <v>274624.03999999998</v>
      </c>
      <c r="F560" s="47">
        <v>0</v>
      </c>
      <c r="G560">
        <v>0</v>
      </c>
    </row>
    <row r="561" spans="1:7" x14ac:dyDescent="0.3">
      <c r="A561" t="s">
        <v>3578</v>
      </c>
      <c r="B561" t="s">
        <v>66</v>
      </c>
      <c r="C561" t="s">
        <v>1901</v>
      </c>
      <c r="D561" s="40">
        <v>0</v>
      </c>
      <c r="E561" s="40">
        <v>596158.59</v>
      </c>
      <c r="F561" s="47">
        <v>0</v>
      </c>
      <c r="G561">
        <v>0</v>
      </c>
    </row>
    <row r="562" spans="1:7" x14ac:dyDescent="0.3">
      <c r="A562" t="s">
        <v>3579</v>
      </c>
      <c r="B562" t="s">
        <v>43</v>
      </c>
      <c r="C562" t="s">
        <v>1902</v>
      </c>
      <c r="D562" s="40">
        <v>0</v>
      </c>
      <c r="E562" s="40">
        <v>1651003</v>
      </c>
      <c r="F562" s="47">
        <v>0</v>
      </c>
      <c r="G562">
        <v>0</v>
      </c>
    </row>
    <row r="563" spans="1:7" x14ac:dyDescent="0.3">
      <c r="A563" t="s">
        <v>3580</v>
      </c>
      <c r="B563" t="s">
        <v>67</v>
      </c>
      <c r="C563" t="s">
        <v>1903</v>
      </c>
      <c r="D563" s="40">
        <v>0</v>
      </c>
      <c r="E563" s="40">
        <v>90920599.840000004</v>
      </c>
      <c r="F563" s="47">
        <v>0</v>
      </c>
      <c r="G563">
        <v>0</v>
      </c>
    </row>
    <row r="564" spans="1:7" x14ac:dyDescent="0.3">
      <c r="A564" t="s">
        <v>3581</v>
      </c>
      <c r="B564" t="s">
        <v>20</v>
      </c>
      <c r="C564" t="s">
        <v>1904</v>
      </c>
      <c r="D564" s="40">
        <v>0</v>
      </c>
      <c r="E564" s="40">
        <v>543042.18000000005</v>
      </c>
      <c r="F564" s="47">
        <v>0</v>
      </c>
      <c r="G564">
        <v>0</v>
      </c>
    </row>
    <row r="565" spans="1:7" x14ac:dyDescent="0.3">
      <c r="A565" t="s">
        <v>3582</v>
      </c>
      <c r="B565" t="s">
        <v>60</v>
      </c>
      <c r="C565" t="s">
        <v>1908</v>
      </c>
      <c r="D565" s="40">
        <v>0</v>
      </c>
      <c r="E565" s="40">
        <v>2982103</v>
      </c>
      <c r="F565" s="47">
        <v>0</v>
      </c>
      <c r="G565">
        <v>0</v>
      </c>
    </row>
    <row r="566" spans="1:7" x14ac:dyDescent="0.3">
      <c r="A566" t="s">
        <v>3583</v>
      </c>
      <c r="B566" t="s">
        <v>33</v>
      </c>
      <c r="C566" t="s">
        <v>1910</v>
      </c>
      <c r="D566" s="40">
        <v>0</v>
      </c>
      <c r="E566" s="40">
        <v>551444</v>
      </c>
      <c r="F566" s="47">
        <v>0</v>
      </c>
      <c r="G566">
        <v>0</v>
      </c>
    </row>
    <row r="567" spans="1:7" x14ac:dyDescent="0.3">
      <c r="A567" t="s">
        <v>3584</v>
      </c>
      <c r="B567" t="s">
        <v>11</v>
      </c>
      <c r="C567" t="s">
        <v>1911</v>
      </c>
      <c r="D567" s="40">
        <v>0</v>
      </c>
      <c r="E567" s="40">
        <v>656510.64</v>
      </c>
      <c r="F567" s="47">
        <v>0</v>
      </c>
      <c r="G567">
        <v>0</v>
      </c>
    </row>
    <row r="568" spans="1:7" x14ac:dyDescent="0.3">
      <c r="A568" t="s">
        <v>3585</v>
      </c>
      <c r="B568" t="s">
        <v>54</v>
      </c>
      <c r="C568" t="s">
        <v>1913</v>
      </c>
      <c r="D568" s="40">
        <v>0</v>
      </c>
      <c r="E568" s="40">
        <v>747742</v>
      </c>
      <c r="F568" s="47">
        <v>0</v>
      </c>
      <c r="G568">
        <v>0</v>
      </c>
    </row>
    <row r="569" spans="1:7" x14ac:dyDescent="0.3">
      <c r="A569" t="s">
        <v>3586</v>
      </c>
      <c r="B569" t="s">
        <v>77</v>
      </c>
      <c r="C569" t="s">
        <v>1915</v>
      </c>
      <c r="D569" s="40">
        <v>0</v>
      </c>
      <c r="E569" s="40">
        <v>492888</v>
      </c>
      <c r="F569" s="47">
        <v>0</v>
      </c>
      <c r="G569">
        <v>0</v>
      </c>
    </row>
    <row r="570" spans="1:7" x14ac:dyDescent="0.3">
      <c r="A570" t="s">
        <v>3587</v>
      </c>
      <c r="B570" t="s">
        <v>69</v>
      </c>
      <c r="C570" t="s">
        <v>1917</v>
      </c>
      <c r="D570" s="40">
        <v>0</v>
      </c>
      <c r="E570" s="40">
        <v>518890.22</v>
      </c>
      <c r="F570" s="47">
        <v>0</v>
      </c>
      <c r="G570">
        <v>0</v>
      </c>
    </row>
    <row r="571" spans="1:7" x14ac:dyDescent="0.3">
      <c r="A571" t="s">
        <v>3588</v>
      </c>
      <c r="B571" t="s">
        <v>36</v>
      </c>
      <c r="C571" t="s">
        <v>1918</v>
      </c>
      <c r="D571" s="40">
        <v>0</v>
      </c>
      <c r="E571" s="40">
        <v>5460344</v>
      </c>
      <c r="F571" s="47">
        <v>0</v>
      </c>
      <c r="G571">
        <v>0</v>
      </c>
    </row>
    <row r="572" spans="1:7" x14ac:dyDescent="0.3">
      <c r="A572" t="s">
        <v>3589</v>
      </c>
      <c r="B572" t="s">
        <v>66</v>
      </c>
      <c r="C572" t="s">
        <v>1919</v>
      </c>
      <c r="D572" s="40">
        <v>0</v>
      </c>
      <c r="E572" s="40">
        <v>1095154.0900000001</v>
      </c>
      <c r="F572" s="47">
        <v>0</v>
      </c>
      <c r="G572">
        <v>0</v>
      </c>
    </row>
    <row r="573" spans="1:7" x14ac:dyDescent="0.3">
      <c r="A573" t="s">
        <v>3590</v>
      </c>
      <c r="B573" t="s">
        <v>75</v>
      </c>
      <c r="C573" t="s">
        <v>1921</v>
      </c>
      <c r="D573" s="40">
        <v>0</v>
      </c>
      <c r="E573" s="40">
        <v>27776387</v>
      </c>
      <c r="F573" s="47">
        <v>0</v>
      </c>
      <c r="G573">
        <v>0</v>
      </c>
    </row>
    <row r="574" spans="1:7" x14ac:dyDescent="0.3">
      <c r="A574" t="s">
        <v>3591</v>
      </c>
      <c r="B574" t="s">
        <v>29</v>
      </c>
      <c r="C574" t="s">
        <v>1923</v>
      </c>
      <c r="D574" s="40">
        <v>0</v>
      </c>
      <c r="E574" s="40">
        <v>4010506</v>
      </c>
      <c r="F574" s="47">
        <v>0</v>
      </c>
      <c r="G574">
        <v>0</v>
      </c>
    </row>
    <row r="575" spans="1:7" x14ac:dyDescent="0.3">
      <c r="A575" t="s">
        <v>3592</v>
      </c>
      <c r="B575" t="s">
        <v>22</v>
      </c>
      <c r="C575" t="s">
        <v>1925</v>
      </c>
      <c r="D575" s="40">
        <v>0</v>
      </c>
      <c r="E575" s="40">
        <v>1307601.76</v>
      </c>
      <c r="F575" s="47">
        <v>0</v>
      </c>
      <c r="G575">
        <v>0</v>
      </c>
    </row>
    <row r="576" spans="1:7" x14ac:dyDescent="0.3">
      <c r="A576" t="s">
        <v>3593</v>
      </c>
      <c r="B576" t="s">
        <v>9</v>
      </c>
      <c r="C576" t="s">
        <v>1927</v>
      </c>
      <c r="D576" s="40">
        <v>0</v>
      </c>
      <c r="E576" s="40">
        <v>586174</v>
      </c>
      <c r="F576" s="47">
        <v>0</v>
      </c>
      <c r="G576">
        <v>0</v>
      </c>
    </row>
    <row r="577" spans="1:7" x14ac:dyDescent="0.3">
      <c r="A577" t="s">
        <v>3594</v>
      </c>
      <c r="B577" t="s">
        <v>33</v>
      </c>
      <c r="C577" t="s">
        <v>1929</v>
      </c>
      <c r="D577" s="40">
        <v>0</v>
      </c>
      <c r="E577" s="40">
        <v>358745</v>
      </c>
      <c r="F577" s="47">
        <v>0</v>
      </c>
      <c r="G577">
        <v>0</v>
      </c>
    </row>
    <row r="578" spans="1:7" x14ac:dyDescent="0.3">
      <c r="A578" t="s">
        <v>3595</v>
      </c>
      <c r="B578" t="s">
        <v>76</v>
      </c>
      <c r="C578" t="s">
        <v>1931</v>
      </c>
      <c r="D578" s="40">
        <v>0</v>
      </c>
      <c r="E578" s="40">
        <v>655531.59</v>
      </c>
      <c r="F578" s="47">
        <v>0</v>
      </c>
      <c r="G578">
        <v>0</v>
      </c>
    </row>
    <row r="579" spans="1:7" x14ac:dyDescent="0.3">
      <c r="A579" t="s">
        <v>3596</v>
      </c>
      <c r="B579" t="s">
        <v>39</v>
      </c>
      <c r="C579" t="s">
        <v>1933</v>
      </c>
      <c r="D579" s="40">
        <v>0</v>
      </c>
      <c r="E579" s="40">
        <v>298927</v>
      </c>
      <c r="F579" s="47">
        <v>0</v>
      </c>
      <c r="G579">
        <v>0</v>
      </c>
    </row>
    <row r="580" spans="1:7" x14ac:dyDescent="0.3">
      <c r="A580" t="s">
        <v>3597</v>
      </c>
      <c r="B580" t="s">
        <v>77</v>
      </c>
      <c r="C580" t="s">
        <v>1935</v>
      </c>
      <c r="D580" s="40">
        <v>0</v>
      </c>
      <c r="E580" s="40">
        <v>428450.05</v>
      </c>
      <c r="F580" s="47">
        <v>0</v>
      </c>
      <c r="G580">
        <v>0</v>
      </c>
    </row>
    <row r="581" spans="1:7" x14ac:dyDescent="0.3">
      <c r="A581" t="s">
        <v>3598</v>
      </c>
      <c r="B581" t="s">
        <v>36</v>
      </c>
      <c r="C581" t="s">
        <v>1936</v>
      </c>
      <c r="D581" s="40">
        <v>0</v>
      </c>
      <c r="E581" s="40">
        <v>995460</v>
      </c>
      <c r="F581" s="47">
        <v>0</v>
      </c>
      <c r="G581">
        <v>0</v>
      </c>
    </row>
    <row r="582" spans="1:7" x14ac:dyDescent="0.3">
      <c r="A582" t="s">
        <v>3599</v>
      </c>
      <c r="B582" t="s">
        <v>58</v>
      </c>
      <c r="C582" t="s">
        <v>1940</v>
      </c>
      <c r="D582" s="40">
        <v>0</v>
      </c>
      <c r="E582" s="40">
        <v>758332.04</v>
      </c>
      <c r="F582" s="47">
        <v>0</v>
      </c>
      <c r="G582">
        <v>0</v>
      </c>
    </row>
    <row r="583" spans="1:7" x14ac:dyDescent="0.3">
      <c r="A583" t="s">
        <v>3600</v>
      </c>
      <c r="B583" t="s">
        <v>7</v>
      </c>
      <c r="C583" t="s">
        <v>1942</v>
      </c>
      <c r="D583" s="40">
        <v>0</v>
      </c>
      <c r="E583" s="40">
        <v>1353070.14</v>
      </c>
      <c r="F583" s="47">
        <v>0</v>
      </c>
      <c r="G583">
        <v>0</v>
      </c>
    </row>
    <row r="584" spans="1:7" x14ac:dyDescent="0.3">
      <c r="A584" t="s">
        <v>3601</v>
      </c>
      <c r="B584" t="s">
        <v>36</v>
      </c>
      <c r="C584" t="s">
        <v>1944</v>
      </c>
      <c r="D584" s="40">
        <v>0</v>
      </c>
      <c r="E584" s="40">
        <v>497091</v>
      </c>
      <c r="F584" s="47">
        <v>0</v>
      </c>
      <c r="G584">
        <v>0</v>
      </c>
    </row>
    <row r="585" spans="1:7" x14ac:dyDescent="0.3">
      <c r="A585" t="s">
        <v>3602</v>
      </c>
      <c r="B585" t="s">
        <v>68</v>
      </c>
      <c r="C585" t="s">
        <v>1946</v>
      </c>
      <c r="D585" s="40">
        <v>0</v>
      </c>
      <c r="E585" s="40">
        <v>3742205</v>
      </c>
      <c r="F585" s="47">
        <v>0</v>
      </c>
      <c r="G585">
        <v>0</v>
      </c>
    </row>
    <row r="586" spans="1:7" x14ac:dyDescent="0.3">
      <c r="A586" t="s">
        <v>3603</v>
      </c>
      <c r="B586" t="s">
        <v>7</v>
      </c>
      <c r="C586" t="s">
        <v>1948</v>
      </c>
      <c r="D586" s="40">
        <v>0</v>
      </c>
      <c r="E586" s="40">
        <v>29220705</v>
      </c>
      <c r="F586" s="47">
        <v>0</v>
      </c>
      <c r="G586">
        <v>0</v>
      </c>
    </row>
    <row r="587" spans="1:7" x14ac:dyDescent="0.3">
      <c r="A587" t="s">
        <v>3604</v>
      </c>
      <c r="B587" t="s">
        <v>18</v>
      </c>
      <c r="C587" t="s">
        <v>1950</v>
      </c>
      <c r="D587" s="40">
        <v>0</v>
      </c>
      <c r="E587" s="40">
        <v>3204082.34</v>
      </c>
      <c r="F587" s="47">
        <v>0</v>
      </c>
      <c r="G587">
        <v>0</v>
      </c>
    </row>
    <row r="588" spans="1:7" x14ac:dyDescent="0.3">
      <c r="A588" t="s">
        <v>3605</v>
      </c>
      <c r="B588" t="s">
        <v>11</v>
      </c>
      <c r="C588" t="s">
        <v>1951</v>
      </c>
      <c r="D588" s="40">
        <v>0</v>
      </c>
      <c r="E588" s="40">
        <v>1561006.47</v>
      </c>
      <c r="F588" s="47">
        <v>0</v>
      </c>
      <c r="G588">
        <v>0</v>
      </c>
    </row>
    <row r="589" spans="1:7" x14ac:dyDescent="0.3">
      <c r="A589" t="s">
        <v>3606</v>
      </c>
      <c r="B589" t="s">
        <v>9</v>
      </c>
      <c r="C589" t="s">
        <v>1953</v>
      </c>
      <c r="D589" s="40">
        <v>0</v>
      </c>
      <c r="E589" s="40">
        <v>158074</v>
      </c>
      <c r="F589" s="47">
        <v>0</v>
      </c>
      <c r="G589">
        <v>0</v>
      </c>
    </row>
    <row r="590" spans="1:7" x14ac:dyDescent="0.3">
      <c r="A590" t="s">
        <v>3607</v>
      </c>
      <c r="B590" t="s">
        <v>22</v>
      </c>
      <c r="C590" t="s">
        <v>1955</v>
      </c>
      <c r="D590" s="40">
        <v>0</v>
      </c>
      <c r="E590" s="40">
        <v>1110100.3600000001</v>
      </c>
      <c r="F590" s="47">
        <v>0</v>
      </c>
      <c r="G590">
        <v>0</v>
      </c>
    </row>
    <row r="591" spans="1:7" x14ac:dyDescent="0.3">
      <c r="A591" t="s">
        <v>3608</v>
      </c>
      <c r="B591" t="s">
        <v>34</v>
      </c>
      <c r="C591" t="s">
        <v>1957</v>
      </c>
      <c r="D591" s="40">
        <v>0</v>
      </c>
      <c r="E591" s="40">
        <v>349709.83</v>
      </c>
      <c r="F591" s="47">
        <v>0</v>
      </c>
      <c r="G591">
        <v>0</v>
      </c>
    </row>
    <row r="592" spans="1:7" x14ac:dyDescent="0.3">
      <c r="A592" t="s">
        <v>3609</v>
      </c>
      <c r="B592" t="s">
        <v>62</v>
      </c>
      <c r="C592" t="s">
        <v>1959</v>
      </c>
      <c r="D592" s="40">
        <v>0</v>
      </c>
      <c r="E592" s="40">
        <v>421761.46</v>
      </c>
      <c r="F592" s="47">
        <v>0</v>
      </c>
      <c r="G592">
        <v>0</v>
      </c>
    </row>
    <row r="593" spans="1:7" x14ac:dyDescent="0.3">
      <c r="A593" t="s">
        <v>3610</v>
      </c>
      <c r="B593" t="s">
        <v>53</v>
      </c>
      <c r="C593" t="s">
        <v>1961</v>
      </c>
      <c r="D593" s="40">
        <v>0</v>
      </c>
      <c r="E593" s="40">
        <v>6309750.0199999996</v>
      </c>
      <c r="F593" s="47">
        <v>0</v>
      </c>
      <c r="G593">
        <v>0</v>
      </c>
    </row>
    <row r="594" spans="1:7" x14ac:dyDescent="0.3">
      <c r="A594" t="s">
        <v>3611</v>
      </c>
      <c r="B594" t="s">
        <v>9</v>
      </c>
      <c r="C594" t="s">
        <v>1962</v>
      </c>
      <c r="D594" s="40">
        <v>0</v>
      </c>
      <c r="E594" s="40">
        <v>296081</v>
      </c>
      <c r="F594" s="47">
        <v>0</v>
      </c>
      <c r="G594">
        <v>0</v>
      </c>
    </row>
    <row r="595" spans="1:7" x14ac:dyDescent="0.3">
      <c r="A595" t="s">
        <v>3612</v>
      </c>
      <c r="B595" t="s">
        <v>72</v>
      </c>
      <c r="C595" t="s">
        <v>1964</v>
      </c>
      <c r="D595" s="40">
        <v>0</v>
      </c>
      <c r="E595" s="40">
        <v>6439165.25</v>
      </c>
      <c r="F595" s="47">
        <v>0</v>
      </c>
      <c r="G595">
        <v>0</v>
      </c>
    </row>
    <row r="596" spans="1:7" x14ac:dyDescent="0.3">
      <c r="A596" t="s">
        <v>3613</v>
      </c>
      <c r="B596" t="s">
        <v>33</v>
      </c>
      <c r="C596" t="s">
        <v>1966</v>
      </c>
      <c r="D596" s="40">
        <v>0</v>
      </c>
      <c r="E596" s="40">
        <v>678974.4</v>
      </c>
      <c r="F596" s="47">
        <v>0</v>
      </c>
      <c r="G596">
        <v>0</v>
      </c>
    </row>
    <row r="597" spans="1:7" x14ac:dyDescent="0.3">
      <c r="A597" t="s">
        <v>3614</v>
      </c>
      <c r="B597" t="s">
        <v>50</v>
      </c>
      <c r="C597" t="s">
        <v>1967</v>
      </c>
      <c r="D597" s="40">
        <v>0</v>
      </c>
      <c r="E597" s="40">
        <v>574525.66</v>
      </c>
      <c r="F597" s="47">
        <v>0</v>
      </c>
      <c r="G597">
        <v>0</v>
      </c>
    </row>
    <row r="598" spans="1:7" x14ac:dyDescent="0.3">
      <c r="A598" t="s">
        <v>3615</v>
      </c>
      <c r="B598" t="s">
        <v>31</v>
      </c>
      <c r="C598" t="s">
        <v>1969</v>
      </c>
      <c r="D598" s="40">
        <v>0</v>
      </c>
      <c r="E598" s="40">
        <v>2144909</v>
      </c>
      <c r="F598" s="47">
        <v>0</v>
      </c>
      <c r="G598">
        <v>0</v>
      </c>
    </row>
    <row r="599" spans="1:7" x14ac:dyDescent="0.3">
      <c r="A599" t="s">
        <v>3616</v>
      </c>
      <c r="B599" t="s">
        <v>28</v>
      </c>
      <c r="C599" t="s">
        <v>1971</v>
      </c>
      <c r="D599" s="40">
        <v>0</v>
      </c>
      <c r="E599" s="40">
        <v>430148.65</v>
      </c>
      <c r="F599" s="47">
        <v>0</v>
      </c>
      <c r="G599">
        <v>0</v>
      </c>
    </row>
    <row r="600" spans="1:7" x14ac:dyDescent="0.3">
      <c r="A600" t="s">
        <v>3617</v>
      </c>
      <c r="B600" t="s">
        <v>55</v>
      </c>
      <c r="C600" t="s">
        <v>1973</v>
      </c>
      <c r="D600" s="40">
        <v>0</v>
      </c>
      <c r="E600" s="40">
        <v>198663.54</v>
      </c>
      <c r="F600" s="47">
        <v>0</v>
      </c>
      <c r="G600">
        <v>0</v>
      </c>
    </row>
    <row r="601" spans="1:7" x14ac:dyDescent="0.3">
      <c r="A601" t="s">
        <v>3618</v>
      </c>
      <c r="B601" t="s">
        <v>33</v>
      </c>
      <c r="C601" t="s">
        <v>1977</v>
      </c>
      <c r="D601" s="40">
        <v>0</v>
      </c>
      <c r="E601" s="40">
        <v>131014</v>
      </c>
      <c r="F601" s="47">
        <v>0</v>
      </c>
      <c r="G601">
        <v>0</v>
      </c>
    </row>
    <row r="602" spans="1:7" x14ac:dyDescent="0.3">
      <c r="A602" t="s">
        <v>3619</v>
      </c>
      <c r="B602" t="s">
        <v>65</v>
      </c>
      <c r="C602" t="s">
        <v>1981</v>
      </c>
      <c r="D602" s="40">
        <v>0</v>
      </c>
      <c r="E602" s="40">
        <v>822666.22</v>
      </c>
      <c r="F602" s="47">
        <v>0</v>
      </c>
      <c r="G602">
        <v>0</v>
      </c>
    </row>
    <row r="603" spans="1:7" x14ac:dyDescent="0.3">
      <c r="A603" t="s">
        <v>3620</v>
      </c>
      <c r="B603" t="s">
        <v>50</v>
      </c>
      <c r="C603" t="s">
        <v>1983</v>
      </c>
      <c r="D603" s="40">
        <v>0</v>
      </c>
      <c r="E603" s="40">
        <v>571669.44999999995</v>
      </c>
      <c r="F603" s="47">
        <v>0</v>
      </c>
      <c r="G603">
        <v>0</v>
      </c>
    </row>
    <row r="604" spans="1:7" x14ac:dyDescent="0.3">
      <c r="A604" t="s">
        <v>3621</v>
      </c>
      <c r="B604" t="s">
        <v>33</v>
      </c>
      <c r="C604" t="s">
        <v>1985</v>
      </c>
      <c r="D604" s="40">
        <v>0</v>
      </c>
      <c r="E604" s="40">
        <v>394012</v>
      </c>
      <c r="F604" s="47">
        <v>0</v>
      </c>
      <c r="G604">
        <v>0</v>
      </c>
    </row>
    <row r="605" spans="1:7" x14ac:dyDescent="0.3">
      <c r="A605" t="s">
        <v>3621</v>
      </c>
      <c r="B605" t="s">
        <v>45</v>
      </c>
      <c r="C605" t="s">
        <v>1986</v>
      </c>
      <c r="D605" s="40">
        <v>0</v>
      </c>
      <c r="E605" s="40">
        <v>23623630</v>
      </c>
      <c r="F605" s="47">
        <v>0</v>
      </c>
      <c r="G605">
        <v>0</v>
      </c>
    </row>
    <row r="606" spans="1:7" x14ac:dyDescent="0.3">
      <c r="A606" t="s">
        <v>3622</v>
      </c>
      <c r="B606" t="s">
        <v>52</v>
      </c>
      <c r="C606" t="s">
        <v>1988</v>
      </c>
      <c r="D606" s="40">
        <v>0</v>
      </c>
      <c r="E606" s="40">
        <v>1659212</v>
      </c>
      <c r="F606" s="47">
        <v>0</v>
      </c>
      <c r="G606">
        <v>0</v>
      </c>
    </row>
    <row r="607" spans="1:7" x14ac:dyDescent="0.3">
      <c r="A607" t="s">
        <v>3623</v>
      </c>
      <c r="B607" t="s">
        <v>34</v>
      </c>
      <c r="C607" t="s">
        <v>1989</v>
      </c>
      <c r="D607" s="40">
        <v>0</v>
      </c>
      <c r="E607" s="40">
        <v>902988.80000000005</v>
      </c>
      <c r="F607" s="47">
        <v>0</v>
      </c>
      <c r="G607">
        <v>0</v>
      </c>
    </row>
    <row r="608" spans="1:7" x14ac:dyDescent="0.3">
      <c r="A608" t="s">
        <v>3624</v>
      </c>
      <c r="B608" t="s">
        <v>44</v>
      </c>
      <c r="C608" t="s">
        <v>1991</v>
      </c>
      <c r="D608" s="40">
        <v>0</v>
      </c>
      <c r="E608" s="40">
        <v>538632.13</v>
      </c>
      <c r="F608" s="47">
        <v>0</v>
      </c>
      <c r="G608">
        <v>0</v>
      </c>
    </row>
    <row r="609" spans="1:7" x14ac:dyDescent="0.3">
      <c r="A609" t="s">
        <v>3625</v>
      </c>
      <c r="B609" t="s">
        <v>67</v>
      </c>
      <c r="C609" t="s">
        <v>1993</v>
      </c>
      <c r="D609" s="40">
        <v>0</v>
      </c>
      <c r="E609" s="40">
        <v>150073328</v>
      </c>
      <c r="F609" s="47">
        <v>0</v>
      </c>
      <c r="G609">
        <v>0</v>
      </c>
    </row>
    <row r="610" spans="1:7" x14ac:dyDescent="0.3">
      <c r="A610" t="s">
        <v>3626</v>
      </c>
      <c r="B610" t="s">
        <v>62</v>
      </c>
      <c r="C610" t="s">
        <v>1994</v>
      </c>
      <c r="D610" s="40">
        <v>0</v>
      </c>
      <c r="E610" s="40">
        <v>304634.84000000003</v>
      </c>
      <c r="F610" s="47">
        <v>0</v>
      </c>
      <c r="G610">
        <v>0</v>
      </c>
    </row>
    <row r="611" spans="1:7" x14ac:dyDescent="0.3">
      <c r="A611" t="s">
        <v>3627</v>
      </c>
      <c r="B611" t="s">
        <v>41</v>
      </c>
      <c r="C611" t="s">
        <v>1995</v>
      </c>
      <c r="D611" s="40">
        <v>0</v>
      </c>
      <c r="E611" s="40">
        <v>1202674</v>
      </c>
      <c r="F611" s="47">
        <v>0</v>
      </c>
      <c r="G611">
        <v>0</v>
      </c>
    </row>
    <row r="612" spans="1:7" x14ac:dyDescent="0.3">
      <c r="A612" t="s">
        <v>3628</v>
      </c>
      <c r="B612" t="s">
        <v>58</v>
      </c>
      <c r="C612" t="s">
        <v>1997</v>
      </c>
      <c r="D612" s="40">
        <v>0</v>
      </c>
      <c r="E612" s="40">
        <v>3936608</v>
      </c>
      <c r="F612" s="47">
        <v>0</v>
      </c>
      <c r="G612">
        <v>0</v>
      </c>
    </row>
    <row r="613" spans="1:7" x14ac:dyDescent="0.3">
      <c r="A613" t="s">
        <v>3629</v>
      </c>
      <c r="B613" t="s">
        <v>14</v>
      </c>
      <c r="C613" t="s">
        <v>1999</v>
      </c>
      <c r="D613" s="40">
        <v>0</v>
      </c>
      <c r="E613" s="40">
        <v>592989.78</v>
      </c>
      <c r="F613" s="47">
        <v>0</v>
      </c>
      <c r="G613">
        <v>0</v>
      </c>
    </row>
    <row r="614" spans="1:7" x14ac:dyDescent="0.3">
      <c r="A614" t="s">
        <v>3630</v>
      </c>
      <c r="B614" t="s">
        <v>33</v>
      </c>
      <c r="C614" t="s">
        <v>2000</v>
      </c>
      <c r="D614" s="40">
        <v>0</v>
      </c>
      <c r="E614" s="40">
        <v>298426.26</v>
      </c>
      <c r="F614" s="47">
        <v>0</v>
      </c>
      <c r="G614">
        <v>0</v>
      </c>
    </row>
    <row r="615" spans="1:7" x14ac:dyDescent="0.3">
      <c r="A615" t="s">
        <v>3631</v>
      </c>
      <c r="B615" t="s">
        <v>56</v>
      </c>
      <c r="C615" t="s">
        <v>2002</v>
      </c>
      <c r="D615" s="40">
        <v>0</v>
      </c>
      <c r="E615" s="40">
        <v>215538.83</v>
      </c>
      <c r="F615" s="47">
        <v>0</v>
      </c>
      <c r="G615">
        <v>0</v>
      </c>
    </row>
    <row r="616" spans="1:7" x14ac:dyDescent="0.3">
      <c r="A616" t="s">
        <v>3632</v>
      </c>
      <c r="B616" t="s">
        <v>9</v>
      </c>
      <c r="C616" t="s">
        <v>2004</v>
      </c>
      <c r="D616" s="40">
        <v>0</v>
      </c>
      <c r="E616" s="40">
        <v>348302</v>
      </c>
      <c r="F616" s="47">
        <v>0</v>
      </c>
      <c r="G616">
        <v>0</v>
      </c>
    </row>
    <row r="617" spans="1:7" x14ac:dyDescent="0.3">
      <c r="A617" t="s">
        <v>3633</v>
      </c>
      <c r="B617" t="s">
        <v>16</v>
      </c>
      <c r="C617" t="s">
        <v>2006</v>
      </c>
      <c r="D617" s="40">
        <v>0</v>
      </c>
      <c r="E617" s="40">
        <v>988220.66</v>
      </c>
      <c r="F617" s="47">
        <v>0</v>
      </c>
      <c r="G617">
        <v>0</v>
      </c>
    </row>
    <row r="618" spans="1:7" x14ac:dyDescent="0.3">
      <c r="A618" t="s">
        <v>3634</v>
      </c>
      <c r="B618" t="s">
        <v>74</v>
      </c>
      <c r="C618" t="s">
        <v>2008</v>
      </c>
      <c r="D618" s="40">
        <v>0</v>
      </c>
      <c r="E618" s="40">
        <v>378604</v>
      </c>
      <c r="F618" s="47">
        <v>0</v>
      </c>
      <c r="G618">
        <v>0</v>
      </c>
    </row>
    <row r="619" spans="1:7" x14ac:dyDescent="0.3">
      <c r="A619" t="s">
        <v>3635</v>
      </c>
      <c r="B619" t="s">
        <v>36</v>
      </c>
      <c r="C619" t="s">
        <v>2012</v>
      </c>
      <c r="D619" s="40">
        <v>0</v>
      </c>
      <c r="E619" s="40">
        <v>815073</v>
      </c>
      <c r="F619" s="47">
        <v>0</v>
      </c>
      <c r="G619">
        <v>0</v>
      </c>
    </row>
    <row r="620" spans="1:7" x14ac:dyDescent="0.3">
      <c r="A620" t="s">
        <v>3636</v>
      </c>
      <c r="B620" t="s">
        <v>38</v>
      </c>
      <c r="C620" t="s">
        <v>2014</v>
      </c>
      <c r="D620" s="40">
        <v>0</v>
      </c>
      <c r="E620" s="40">
        <v>3264447.54</v>
      </c>
      <c r="F620" s="47">
        <v>0</v>
      </c>
      <c r="G620">
        <v>0</v>
      </c>
    </row>
    <row r="621" spans="1:7" x14ac:dyDescent="0.3">
      <c r="A621" t="s">
        <v>3637</v>
      </c>
      <c r="B621" t="s">
        <v>43</v>
      </c>
      <c r="C621" t="s">
        <v>2015</v>
      </c>
      <c r="D621" s="40">
        <v>0</v>
      </c>
      <c r="E621" s="40">
        <v>633936</v>
      </c>
      <c r="F621" s="47">
        <v>0</v>
      </c>
      <c r="G621">
        <v>0</v>
      </c>
    </row>
    <row r="622" spans="1:7" x14ac:dyDescent="0.3">
      <c r="A622" t="s">
        <v>3638</v>
      </c>
      <c r="B622" t="s">
        <v>68</v>
      </c>
      <c r="C622" t="s">
        <v>2017</v>
      </c>
      <c r="D622" s="40">
        <v>0</v>
      </c>
      <c r="E622" s="40">
        <v>1030248</v>
      </c>
      <c r="F622" s="47">
        <v>0</v>
      </c>
      <c r="G622">
        <v>0</v>
      </c>
    </row>
    <row r="623" spans="1:7" x14ac:dyDescent="0.3">
      <c r="A623" t="s">
        <v>3639</v>
      </c>
      <c r="B623" t="s">
        <v>50</v>
      </c>
      <c r="C623" t="s">
        <v>2021</v>
      </c>
      <c r="D623" s="40">
        <v>0</v>
      </c>
      <c r="E623" s="40">
        <v>1050634.8600000001</v>
      </c>
      <c r="F623" s="47">
        <v>0</v>
      </c>
      <c r="G623">
        <v>0</v>
      </c>
    </row>
    <row r="624" spans="1:7" x14ac:dyDescent="0.3">
      <c r="A624" t="s">
        <v>3640</v>
      </c>
      <c r="B624" t="s">
        <v>66</v>
      </c>
      <c r="C624" t="s">
        <v>2023</v>
      </c>
      <c r="D624" s="40">
        <v>0</v>
      </c>
      <c r="E624" s="40">
        <v>388901.52</v>
      </c>
      <c r="F624" s="47">
        <v>0</v>
      </c>
      <c r="G624">
        <v>0</v>
      </c>
    </row>
    <row r="625" spans="1:7" x14ac:dyDescent="0.3">
      <c r="A625" t="s">
        <v>3641</v>
      </c>
      <c r="B625" t="s">
        <v>51</v>
      </c>
      <c r="C625" t="s">
        <v>2025</v>
      </c>
      <c r="D625" s="40">
        <v>0</v>
      </c>
      <c r="E625" s="40">
        <v>15261496.34</v>
      </c>
      <c r="F625" s="47">
        <v>0</v>
      </c>
      <c r="G625">
        <v>0</v>
      </c>
    </row>
    <row r="626" spans="1:7" x14ac:dyDescent="0.3">
      <c r="A626" t="s">
        <v>3642</v>
      </c>
      <c r="B626" t="s">
        <v>66</v>
      </c>
      <c r="C626" t="s">
        <v>2027</v>
      </c>
      <c r="D626" s="40">
        <v>0</v>
      </c>
      <c r="E626" s="40">
        <v>1154867.96</v>
      </c>
      <c r="F626" s="47">
        <v>0</v>
      </c>
      <c r="G626">
        <v>0</v>
      </c>
    </row>
    <row r="627" spans="1:7" x14ac:dyDescent="0.3">
      <c r="A627" t="s">
        <v>3643</v>
      </c>
      <c r="B627" t="s">
        <v>25</v>
      </c>
      <c r="C627" t="s">
        <v>2029</v>
      </c>
      <c r="D627" s="40">
        <v>0</v>
      </c>
      <c r="E627" s="40">
        <v>752659</v>
      </c>
      <c r="F627" s="47">
        <v>0</v>
      </c>
      <c r="G627">
        <v>0</v>
      </c>
    </row>
    <row r="628" spans="1:7" x14ac:dyDescent="0.3">
      <c r="A628" t="s">
        <v>3644</v>
      </c>
      <c r="B628" t="s">
        <v>52</v>
      </c>
      <c r="C628" t="s">
        <v>2031</v>
      </c>
      <c r="D628" s="40">
        <v>0</v>
      </c>
      <c r="E628" s="40">
        <v>918753.93</v>
      </c>
      <c r="F628" s="47">
        <v>0</v>
      </c>
      <c r="G628">
        <v>0</v>
      </c>
    </row>
    <row r="629" spans="1:7" x14ac:dyDescent="0.3">
      <c r="A629" t="s">
        <v>3645</v>
      </c>
      <c r="B629" t="s">
        <v>46</v>
      </c>
      <c r="C629" t="s">
        <v>2032</v>
      </c>
      <c r="D629" s="40">
        <v>0</v>
      </c>
      <c r="E629" s="40">
        <v>719748.45</v>
      </c>
      <c r="F629" s="47">
        <v>0</v>
      </c>
      <c r="G629">
        <v>0</v>
      </c>
    </row>
    <row r="630" spans="1:7" x14ac:dyDescent="0.3">
      <c r="A630" t="s">
        <v>3646</v>
      </c>
      <c r="B630" t="s">
        <v>52</v>
      </c>
      <c r="C630" t="s">
        <v>2033</v>
      </c>
      <c r="D630" s="40">
        <v>0</v>
      </c>
      <c r="E630" s="40">
        <v>5720621</v>
      </c>
      <c r="F630" s="47">
        <v>0</v>
      </c>
      <c r="G630">
        <v>0</v>
      </c>
    </row>
    <row r="631" spans="1:7" x14ac:dyDescent="0.3">
      <c r="A631" t="s">
        <v>3647</v>
      </c>
      <c r="B631" t="s">
        <v>69</v>
      </c>
      <c r="C631" t="s">
        <v>2034</v>
      </c>
      <c r="D631" s="40">
        <v>0</v>
      </c>
      <c r="E631" s="40">
        <v>1334130.8</v>
      </c>
      <c r="F631" s="47">
        <v>0</v>
      </c>
      <c r="G631">
        <v>0</v>
      </c>
    </row>
    <row r="632" spans="1:7" x14ac:dyDescent="0.3">
      <c r="A632" t="s">
        <v>3648</v>
      </c>
      <c r="B632" t="s">
        <v>9</v>
      </c>
      <c r="C632" t="s">
        <v>2036</v>
      </c>
      <c r="D632" s="40">
        <v>0</v>
      </c>
      <c r="E632" s="40">
        <v>532169</v>
      </c>
      <c r="F632" s="47">
        <v>0</v>
      </c>
      <c r="G632">
        <v>0</v>
      </c>
    </row>
    <row r="633" spans="1:7" x14ac:dyDescent="0.3">
      <c r="A633" t="s">
        <v>3649</v>
      </c>
      <c r="B633" t="s">
        <v>66</v>
      </c>
      <c r="C633" t="s">
        <v>2037</v>
      </c>
      <c r="D633" s="40">
        <v>0</v>
      </c>
      <c r="E633" s="40">
        <v>304442.18</v>
      </c>
      <c r="F633" s="47">
        <v>0</v>
      </c>
      <c r="G633">
        <v>0</v>
      </c>
    </row>
    <row r="634" spans="1:7" x14ac:dyDescent="0.3">
      <c r="A634" t="s">
        <v>3650</v>
      </c>
      <c r="B634" t="s">
        <v>65</v>
      </c>
      <c r="C634" t="s">
        <v>2038</v>
      </c>
      <c r="D634" s="40">
        <v>0</v>
      </c>
      <c r="E634" s="40">
        <v>1127492.9099999999</v>
      </c>
      <c r="F634" s="47">
        <v>0</v>
      </c>
      <c r="G634">
        <v>0</v>
      </c>
    </row>
    <row r="635" spans="1:7" x14ac:dyDescent="0.3">
      <c r="A635" t="s">
        <v>3651</v>
      </c>
      <c r="B635" t="s">
        <v>41</v>
      </c>
      <c r="C635" t="s">
        <v>2039</v>
      </c>
      <c r="D635" s="40">
        <v>0</v>
      </c>
      <c r="E635" s="40">
        <v>1294443</v>
      </c>
      <c r="F635" s="47">
        <v>0</v>
      </c>
      <c r="G635">
        <v>0</v>
      </c>
    </row>
    <row r="636" spans="1:7" x14ac:dyDescent="0.3">
      <c r="A636" t="s">
        <v>3652</v>
      </c>
      <c r="B636" t="s">
        <v>62</v>
      </c>
      <c r="C636" t="s">
        <v>2041</v>
      </c>
      <c r="D636" s="40">
        <v>0</v>
      </c>
      <c r="E636" s="40">
        <v>414455.66</v>
      </c>
      <c r="F636" s="47">
        <v>0</v>
      </c>
      <c r="G636">
        <v>0</v>
      </c>
    </row>
    <row r="637" spans="1:7" x14ac:dyDescent="0.3">
      <c r="A637" t="s">
        <v>3653</v>
      </c>
      <c r="B637" t="s">
        <v>54</v>
      </c>
      <c r="C637" t="s">
        <v>2043</v>
      </c>
      <c r="D637" s="40">
        <v>0</v>
      </c>
      <c r="E637" s="40">
        <v>842540.22</v>
      </c>
      <c r="F637" s="47">
        <v>0</v>
      </c>
      <c r="G637">
        <v>0</v>
      </c>
    </row>
    <row r="638" spans="1:7" x14ac:dyDescent="0.3">
      <c r="A638" t="s">
        <v>3654</v>
      </c>
      <c r="B638" t="s">
        <v>57</v>
      </c>
      <c r="C638" t="s">
        <v>2045</v>
      </c>
      <c r="D638" s="40">
        <v>0</v>
      </c>
      <c r="E638" s="40">
        <v>24399031</v>
      </c>
      <c r="F638" s="47">
        <v>0</v>
      </c>
      <c r="G638">
        <v>0</v>
      </c>
    </row>
    <row r="639" spans="1:7" x14ac:dyDescent="0.3">
      <c r="A639" t="s">
        <v>3655</v>
      </c>
      <c r="B639" t="s">
        <v>34</v>
      </c>
      <c r="C639" t="s">
        <v>2047</v>
      </c>
      <c r="D639" s="40">
        <v>0</v>
      </c>
      <c r="E639" s="40">
        <v>1782076.71</v>
      </c>
      <c r="F639" s="47">
        <v>0</v>
      </c>
      <c r="G639">
        <v>0</v>
      </c>
    </row>
    <row r="640" spans="1:7" x14ac:dyDescent="0.3">
      <c r="A640" t="s">
        <v>3656</v>
      </c>
      <c r="B640" t="s">
        <v>70</v>
      </c>
      <c r="C640" t="s">
        <v>2049</v>
      </c>
      <c r="D640" s="40">
        <v>0</v>
      </c>
      <c r="E640" s="40">
        <v>1242140.8799999999</v>
      </c>
      <c r="F640" s="47">
        <v>0</v>
      </c>
      <c r="G640">
        <v>0</v>
      </c>
    </row>
    <row r="641" spans="1:7" x14ac:dyDescent="0.3">
      <c r="A641" t="s">
        <v>3657</v>
      </c>
      <c r="B641" t="s">
        <v>16</v>
      </c>
      <c r="C641" t="s">
        <v>2051</v>
      </c>
      <c r="D641" s="40">
        <v>0</v>
      </c>
      <c r="E641" s="40">
        <v>1060023</v>
      </c>
      <c r="F641" s="47">
        <v>0</v>
      </c>
      <c r="G641">
        <v>0</v>
      </c>
    </row>
    <row r="642" spans="1:7" x14ac:dyDescent="0.3">
      <c r="A642" t="s">
        <v>3658</v>
      </c>
      <c r="B642" t="s">
        <v>76</v>
      </c>
      <c r="C642" t="s">
        <v>2054</v>
      </c>
      <c r="D642" s="40">
        <v>0</v>
      </c>
      <c r="E642" s="40">
        <v>360880</v>
      </c>
      <c r="F642" s="47">
        <v>0</v>
      </c>
      <c r="G642">
        <v>0</v>
      </c>
    </row>
    <row r="643" spans="1:7" x14ac:dyDescent="0.3">
      <c r="A643" t="s">
        <v>3659</v>
      </c>
      <c r="B643" t="s">
        <v>18</v>
      </c>
      <c r="C643" t="s">
        <v>2058</v>
      </c>
      <c r="D643" s="40">
        <v>0</v>
      </c>
      <c r="E643" s="40">
        <v>413820.3</v>
      </c>
      <c r="F643" s="47">
        <v>0</v>
      </c>
      <c r="G643">
        <v>0</v>
      </c>
    </row>
    <row r="644" spans="1:7" x14ac:dyDescent="0.3">
      <c r="A644" t="s">
        <v>3660</v>
      </c>
      <c r="B644" t="s">
        <v>66</v>
      </c>
      <c r="C644" t="s">
        <v>2061</v>
      </c>
      <c r="D644" s="40">
        <v>0</v>
      </c>
      <c r="E644" s="40">
        <v>586276.17000000004</v>
      </c>
      <c r="F644" s="47">
        <v>0</v>
      </c>
      <c r="G644">
        <v>0</v>
      </c>
    </row>
    <row r="645" spans="1:7" x14ac:dyDescent="0.3">
      <c r="A645" t="s">
        <v>3661</v>
      </c>
      <c r="B645" t="s">
        <v>38</v>
      </c>
      <c r="C645" t="s">
        <v>2062</v>
      </c>
      <c r="D645" s="40">
        <v>0</v>
      </c>
      <c r="E645" s="40">
        <v>4791099</v>
      </c>
      <c r="F645" s="47">
        <v>0</v>
      </c>
      <c r="G645">
        <v>0</v>
      </c>
    </row>
    <row r="646" spans="1:7" x14ac:dyDescent="0.3">
      <c r="A646" t="s">
        <v>3662</v>
      </c>
      <c r="B646" t="s">
        <v>63</v>
      </c>
      <c r="C646" t="s">
        <v>2064</v>
      </c>
      <c r="D646" s="40">
        <v>0</v>
      </c>
      <c r="E646" s="40">
        <v>189692.22</v>
      </c>
      <c r="F646" s="47">
        <v>0</v>
      </c>
      <c r="G646">
        <v>0</v>
      </c>
    </row>
    <row r="647" spans="1:7" x14ac:dyDescent="0.3">
      <c r="A647" t="s">
        <v>3663</v>
      </c>
      <c r="B647" t="s">
        <v>44</v>
      </c>
      <c r="C647" t="s">
        <v>2065</v>
      </c>
      <c r="D647" s="40">
        <v>0</v>
      </c>
      <c r="E647" s="40">
        <v>1901043.92</v>
      </c>
      <c r="F647" s="47">
        <v>0</v>
      </c>
      <c r="G647">
        <v>0</v>
      </c>
    </row>
    <row r="648" spans="1:7" x14ac:dyDescent="0.3">
      <c r="A648" t="s">
        <v>3664</v>
      </c>
      <c r="B648" t="s">
        <v>9</v>
      </c>
      <c r="C648" t="s">
        <v>2067</v>
      </c>
      <c r="D648" s="40">
        <v>0</v>
      </c>
      <c r="E648" s="40">
        <v>260924</v>
      </c>
      <c r="F648" s="47">
        <v>0</v>
      </c>
      <c r="G648">
        <v>0</v>
      </c>
    </row>
    <row r="649" spans="1:7" x14ac:dyDescent="0.3">
      <c r="A649" t="s">
        <v>3665</v>
      </c>
      <c r="B649" t="s">
        <v>41</v>
      </c>
      <c r="C649" t="s">
        <v>2069</v>
      </c>
      <c r="D649" s="40">
        <v>0</v>
      </c>
      <c r="E649" s="40">
        <v>1004964.55</v>
      </c>
      <c r="F649" s="47">
        <v>0</v>
      </c>
      <c r="G649">
        <v>0</v>
      </c>
    </row>
    <row r="650" spans="1:7" x14ac:dyDescent="0.3">
      <c r="A650" t="s">
        <v>3666</v>
      </c>
      <c r="B650" t="s">
        <v>22</v>
      </c>
      <c r="C650" t="s">
        <v>2070</v>
      </c>
      <c r="D650" s="40">
        <v>0</v>
      </c>
      <c r="E650" s="40">
        <v>1010713</v>
      </c>
      <c r="F650" s="47">
        <v>0</v>
      </c>
      <c r="G650">
        <v>0</v>
      </c>
    </row>
    <row r="651" spans="1:7" x14ac:dyDescent="0.3">
      <c r="A651" t="s">
        <v>3667</v>
      </c>
      <c r="B651" t="s">
        <v>46</v>
      </c>
      <c r="C651" t="s">
        <v>2072</v>
      </c>
      <c r="D651" s="40">
        <v>0</v>
      </c>
      <c r="E651" s="40">
        <v>686610.09</v>
      </c>
      <c r="F651" s="47">
        <v>0</v>
      </c>
      <c r="G651">
        <v>0</v>
      </c>
    </row>
    <row r="652" spans="1:7" x14ac:dyDescent="0.3">
      <c r="A652" t="s">
        <v>3668</v>
      </c>
      <c r="B652" t="s">
        <v>16</v>
      </c>
      <c r="C652" t="s">
        <v>2074</v>
      </c>
      <c r="D652" s="40">
        <v>0</v>
      </c>
      <c r="E652" s="40">
        <v>521410</v>
      </c>
      <c r="F652" s="47">
        <v>0</v>
      </c>
      <c r="G652">
        <v>0</v>
      </c>
    </row>
    <row r="653" spans="1:7" x14ac:dyDescent="0.3">
      <c r="A653" t="s">
        <v>3669</v>
      </c>
      <c r="B653" t="s">
        <v>60</v>
      </c>
      <c r="C653" t="s">
        <v>2076</v>
      </c>
      <c r="D653" s="40">
        <v>0</v>
      </c>
      <c r="E653" s="40">
        <v>1304997.27</v>
      </c>
      <c r="F653" s="47">
        <v>0</v>
      </c>
      <c r="G653">
        <v>0</v>
      </c>
    </row>
    <row r="654" spans="1:7" x14ac:dyDescent="0.3">
      <c r="A654" t="s">
        <v>3670</v>
      </c>
      <c r="B654" t="s">
        <v>33</v>
      </c>
      <c r="C654" t="s">
        <v>2077</v>
      </c>
      <c r="D654" s="40">
        <v>0</v>
      </c>
      <c r="E654" s="40">
        <v>1167007.19</v>
      </c>
      <c r="F654" s="47">
        <v>0</v>
      </c>
      <c r="G654">
        <v>0</v>
      </c>
    </row>
    <row r="655" spans="1:7" x14ac:dyDescent="0.3">
      <c r="A655" t="s">
        <v>3671</v>
      </c>
      <c r="B655" t="s">
        <v>25</v>
      </c>
      <c r="C655" t="s">
        <v>2078</v>
      </c>
      <c r="D655" s="40">
        <v>0</v>
      </c>
      <c r="E655" s="40">
        <v>1141668</v>
      </c>
      <c r="F655" s="47">
        <v>0</v>
      </c>
      <c r="G655">
        <v>0</v>
      </c>
    </row>
    <row r="656" spans="1:7" x14ac:dyDescent="0.3">
      <c r="A656" t="s">
        <v>3672</v>
      </c>
      <c r="B656" t="s">
        <v>16</v>
      </c>
      <c r="C656" t="s">
        <v>2079</v>
      </c>
      <c r="D656" s="40">
        <v>0</v>
      </c>
      <c r="E656" s="40">
        <v>1662258.28</v>
      </c>
      <c r="F656" s="47">
        <v>0</v>
      </c>
      <c r="G656">
        <v>0</v>
      </c>
    </row>
    <row r="657" spans="1:7" x14ac:dyDescent="0.3">
      <c r="A657" t="s">
        <v>3673</v>
      </c>
      <c r="B657" t="s">
        <v>22</v>
      </c>
      <c r="C657" t="s">
        <v>2081</v>
      </c>
      <c r="D657" s="40">
        <v>0</v>
      </c>
      <c r="E657" s="40">
        <v>1082736</v>
      </c>
      <c r="F657" s="47">
        <v>0</v>
      </c>
      <c r="G657">
        <v>0</v>
      </c>
    </row>
    <row r="658" spans="1:7" x14ac:dyDescent="0.3">
      <c r="A658" t="s">
        <v>3674</v>
      </c>
      <c r="B658" t="s">
        <v>31</v>
      </c>
      <c r="C658" t="s">
        <v>2083</v>
      </c>
      <c r="D658" s="40">
        <v>0</v>
      </c>
      <c r="E658" s="40">
        <v>56284601</v>
      </c>
      <c r="F658" s="47">
        <v>0</v>
      </c>
      <c r="G658">
        <v>0</v>
      </c>
    </row>
    <row r="659" spans="1:7" x14ac:dyDescent="0.3">
      <c r="A659" t="s">
        <v>3675</v>
      </c>
      <c r="B659" t="s">
        <v>18</v>
      </c>
      <c r="C659" t="s">
        <v>2084</v>
      </c>
      <c r="D659" s="40">
        <v>0</v>
      </c>
      <c r="E659" s="40">
        <v>759992.64</v>
      </c>
      <c r="F659" s="47">
        <v>0</v>
      </c>
      <c r="G659">
        <v>0</v>
      </c>
    </row>
    <row r="660" spans="1:7" x14ac:dyDescent="0.3">
      <c r="A660" t="s">
        <v>3676</v>
      </c>
      <c r="B660" t="s">
        <v>11</v>
      </c>
      <c r="C660" t="s">
        <v>2085</v>
      </c>
      <c r="D660" s="40">
        <v>0</v>
      </c>
      <c r="E660" s="40">
        <v>4738713.74</v>
      </c>
      <c r="F660" s="47">
        <v>0</v>
      </c>
      <c r="G660">
        <v>0</v>
      </c>
    </row>
    <row r="661" spans="1:7" x14ac:dyDescent="0.3">
      <c r="A661" t="s">
        <v>3677</v>
      </c>
      <c r="B661" t="s">
        <v>16</v>
      </c>
      <c r="C661" t="s">
        <v>2087</v>
      </c>
      <c r="D661" s="40">
        <v>0</v>
      </c>
      <c r="E661" s="40">
        <v>555814</v>
      </c>
      <c r="F661" s="47">
        <v>0</v>
      </c>
      <c r="G661">
        <v>0</v>
      </c>
    </row>
    <row r="662" spans="1:7" x14ac:dyDescent="0.3">
      <c r="A662" t="s">
        <v>3678</v>
      </c>
      <c r="B662" t="s">
        <v>56</v>
      </c>
      <c r="C662" t="s">
        <v>2088</v>
      </c>
      <c r="D662" s="40">
        <v>0</v>
      </c>
      <c r="E662" s="40">
        <v>766672</v>
      </c>
      <c r="F662" s="47">
        <v>0</v>
      </c>
      <c r="G662">
        <v>0</v>
      </c>
    </row>
    <row r="663" spans="1:7" x14ac:dyDescent="0.3">
      <c r="A663" t="s">
        <v>3679</v>
      </c>
      <c r="B663" t="s">
        <v>53</v>
      </c>
      <c r="C663" t="s">
        <v>2089</v>
      </c>
      <c r="D663" s="40">
        <v>0</v>
      </c>
      <c r="E663" s="40">
        <v>4936276</v>
      </c>
      <c r="F663" s="47">
        <v>0</v>
      </c>
      <c r="G663">
        <v>0</v>
      </c>
    </row>
    <row r="664" spans="1:7" x14ac:dyDescent="0.3">
      <c r="A664" t="s">
        <v>3679</v>
      </c>
      <c r="B664" t="s">
        <v>72</v>
      </c>
      <c r="C664" t="s">
        <v>2090</v>
      </c>
      <c r="D664" s="40">
        <v>0</v>
      </c>
      <c r="E664" s="40">
        <v>2453493.44</v>
      </c>
      <c r="F664" s="47">
        <v>0</v>
      </c>
      <c r="G664">
        <v>0</v>
      </c>
    </row>
    <row r="665" spans="1:7" x14ac:dyDescent="0.3">
      <c r="A665" t="s">
        <v>3680</v>
      </c>
      <c r="B665" t="s">
        <v>32</v>
      </c>
      <c r="C665" t="s">
        <v>2092</v>
      </c>
      <c r="D665" s="40">
        <v>0</v>
      </c>
      <c r="E665" s="40">
        <v>1365741.21</v>
      </c>
      <c r="F665" s="47">
        <v>0</v>
      </c>
      <c r="G665">
        <v>0</v>
      </c>
    </row>
    <row r="666" spans="1:7" x14ac:dyDescent="0.3">
      <c r="A666" t="s">
        <v>3681</v>
      </c>
      <c r="B666" t="s">
        <v>45</v>
      </c>
      <c r="C666" t="s">
        <v>2094</v>
      </c>
      <c r="D666" s="40">
        <v>0</v>
      </c>
      <c r="E666" s="40">
        <v>11517279</v>
      </c>
      <c r="F666" s="47">
        <v>0</v>
      </c>
      <c r="G666">
        <v>0</v>
      </c>
    </row>
    <row r="667" spans="1:7" x14ac:dyDescent="0.3">
      <c r="A667" t="s">
        <v>3682</v>
      </c>
      <c r="B667" t="s">
        <v>51</v>
      </c>
      <c r="C667" t="s">
        <v>2096</v>
      </c>
      <c r="D667" s="40">
        <v>0</v>
      </c>
      <c r="E667" s="40">
        <v>7740496.0599999996</v>
      </c>
      <c r="F667" s="47">
        <v>0</v>
      </c>
      <c r="G667">
        <v>0</v>
      </c>
    </row>
    <row r="668" spans="1:7" x14ac:dyDescent="0.3">
      <c r="A668" t="s">
        <v>3683</v>
      </c>
      <c r="B668" t="s">
        <v>27</v>
      </c>
      <c r="C668" t="s">
        <v>2098</v>
      </c>
      <c r="D668" s="40">
        <v>0</v>
      </c>
      <c r="E668" s="40">
        <v>276900</v>
      </c>
      <c r="F668" s="47">
        <v>0</v>
      </c>
      <c r="G668">
        <v>0</v>
      </c>
    </row>
    <row r="669" spans="1:7" x14ac:dyDescent="0.3">
      <c r="A669" t="s">
        <v>3684</v>
      </c>
      <c r="B669" t="s">
        <v>31</v>
      </c>
      <c r="C669" t="s">
        <v>2102</v>
      </c>
      <c r="D669" s="40">
        <v>0</v>
      </c>
      <c r="E669" s="40">
        <v>15697108</v>
      </c>
      <c r="F669" s="47">
        <v>0</v>
      </c>
      <c r="G669">
        <v>0</v>
      </c>
    </row>
    <row r="670" spans="1:7" x14ac:dyDescent="0.3">
      <c r="A670" t="s">
        <v>3685</v>
      </c>
      <c r="B670" t="s">
        <v>54</v>
      </c>
      <c r="C670" t="s">
        <v>2104</v>
      </c>
      <c r="D670" s="40">
        <v>0</v>
      </c>
      <c r="E670" s="40">
        <v>786879.82</v>
      </c>
      <c r="F670" s="47">
        <v>0</v>
      </c>
      <c r="G670">
        <v>0</v>
      </c>
    </row>
    <row r="671" spans="1:7" x14ac:dyDescent="0.3">
      <c r="A671" t="s">
        <v>3686</v>
      </c>
      <c r="B671" t="s">
        <v>45</v>
      </c>
      <c r="C671" t="s">
        <v>2106</v>
      </c>
      <c r="D671" s="40">
        <v>0</v>
      </c>
      <c r="E671" s="40">
        <v>1451253</v>
      </c>
      <c r="F671" s="47">
        <v>0</v>
      </c>
      <c r="G671">
        <v>0</v>
      </c>
    </row>
    <row r="672" spans="1:7" x14ac:dyDescent="0.3">
      <c r="A672" t="s">
        <v>3687</v>
      </c>
      <c r="B672" t="s">
        <v>59</v>
      </c>
      <c r="C672" t="s">
        <v>2108</v>
      </c>
      <c r="D672" s="40">
        <v>0</v>
      </c>
      <c r="E672" s="40">
        <v>120160427</v>
      </c>
      <c r="F672" s="47">
        <v>0</v>
      </c>
      <c r="G672">
        <v>0</v>
      </c>
    </row>
    <row r="673" spans="1:7" x14ac:dyDescent="0.3">
      <c r="A673" t="s">
        <v>3688</v>
      </c>
      <c r="B673" t="s">
        <v>9</v>
      </c>
      <c r="C673" t="s">
        <v>2110</v>
      </c>
      <c r="D673" s="40">
        <v>0</v>
      </c>
      <c r="E673" s="40">
        <v>236699.07</v>
      </c>
      <c r="F673" s="47">
        <v>0</v>
      </c>
      <c r="G673">
        <v>0</v>
      </c>
    </row>
    <row r="674" spans="1:7" x14ac:dyDescent="0.3">
      <c r="A674" t="s">
        <v>3689</v>
      </c>
      <c r="B674" t="s">
        <v>25</v>
      </c>
      <c r="C674" t="s">
        <v>2112</v>
      </c>
      <c r="D674" s="40">
        <v>0</v>
      </c>
      <c r="E674" s="40">
        <v>1298856</v>
      </c>
      <c r="F674" s="47">
        <v>0</v>
      </c>
      <c r="G674">
        <v>0</v>
      </c>
    </row>
    <row r="675" spans="1:7" x14ac:dyDescent="0.3">
      <c r="A675" t="s">
        <v>3690</v>
      </c>
      <c r="B675" t="s">
        <v>51</v>
      </c>
      <c r="C675" t="s">
        <v>2114</v>
      </c>
      <c r="D675" s="40">
        <v>0</v>
      </c>
      <c r="E675" s="40">
        <v>7693737</v>
      </c>
      <c r="F675" s="47">
        <v>0</v>
      </c>
      <c r="G675">
        <v>0</v>
      </c>
    </row>
    <row r="676" spans="1:7" x14ac:dyDescent="0.3">
      <c r="A676" t="s">
        <v>3691</v>
      </c>
      <c r="B676" t="s">
        <v>41</v>
      </c>
      <c r="C676" t="s">
        <v>2115</v>
      </c>
      <c r="D676" s="40">
        <v>0</v>
      </c>
      <c r="E676" s="40">
        <v>3840518</v>
      </c>
      <c r="F676" s="47">
        <v>0</v>
      </c>
      <c r="G676">
        <v>0</v>
      </c>
    </row>
    <row r="677" spans="1:7" x14ac:dyDescent="0.3">
      <c r="A677" t="s">
        <v>3692</v>
      </c>
      <c r="B677" t="s">
        <v>65</v>
      </c>
      <c r="C677" t="s">
        <v>2119</v>
      </c>
      <c r="D677" s="40">
        <v>0</v>
      </c>
      <c r="E677" s="40">
        <v>959106.36</v>
      </c>
      <c r="F677" s="47">
        <v>0</v>
      </c>
      <c r="G677">
        <v>0</v>
      </c>
    </row>
    <row r="678" spans="1:7" x14ac:dyDescent="0.3">
      <c r="A678" t="s">
        <v>3693</v>
      </c>
      <c r="B678" t="s">
        <v>60</v>
      </c>
      <c r="C678" t="s">
        <v>2121</v>
      </c>
      <c r="D678" s="40">
        <v>0</v>
      </c>
      <c r="E678" s="40">
        <v>24052660</v>
      </c>
      <c r="F678" s="47">
        <v>0</v>
      </c>
      <c r="G678">
        <v>0</v>
      </c>
    </row>
    <row r="679" spans="1:7" x14ac:dyDescent="0.3">
      <c r="A679" t="s">
        <v>3694</v>
      </c>
      <c r="B679" t="s">
        <v>22</v>
      </c>
      <c r="C679" t="s">
        <v>2122</v>
      </c>
      <c r="D679" s="40">
        <v>0</v>
      </c>
      <c r="E679" s="40">
        <v>849678.79</v>
      </c>
      <c r="F679" s="47">
        <v>0</v>
      </c>
      <c r="G679">
        <v>0</v>
      </c>
    </row>
    <row r="680" spans="1:7" x14ac:dyDescent="0.3">
      <c r="A680" t="s">
        <v>3694</v>
      </c>
      <c r="B680" t="s">
        <v>29</v>
      </c>
      <c r="C680" t="s">
        <v>2123</v>
      </c>
      <c r="D680" s="40">
        <v>0</v>
      </c>
      <c r="E680" s="40">
        <v>1643628</v>
      </c>
      <c r="F680" s="47">
        <v>0</v>
      </c>
      <c r="G680">
        <v>0</v>
      </c>
    </row>
    <row r="681" spans="1:7" x14ac:dyDescent="0.3">
      <c r="A681" t="s">
        <v>3695</v>
      </c>
      <c r="B681" t="s">
        <v>16</v>
      </c>
      <c r="C681" t="s">
        <v>2125</v>
      </c>
      <c r="D681" s="40">
        <v>0</v>
      </c>
      <c r="E681" s="40">
        <v>457189.14</v>
      </c>
      <c r="F681" s="47">
        <v>0</v>
      </c>
      <c r="G681">
        <v>0</v>
      </c>
    </row>
    <row r="682" spans="1:7" x14ac:dyDescent="0.3">
      <c r="A682" t="s">
        <v>3696</v>
      </c>
      <c r="B682" t="s">
        <v>68</v>
      </c>
      <c r="C682" t="s">
        <v>2129</v>
      </c>
      <c r="D682" s="40">
        <v>0</v>
      </c>
      <c r="E682" s="40">
        <v>555626</v>
      </c>
      <c r="F682" s="47">
        <v>0</v>
      </c>
      <c r="G682">
        <v>0</v>
      </c>
    </row>
    <row r="683" spans="1:7" x14ac:dyDescent="0.3">
      <c r="A683" t="s">
        <v>3697</v>
      </c>
      <c r="B683" t="s">
        <v>7</v>
      </c>
      <c r="C683" t="s">
        <v>2131</v>
      </c>
      <c r="D683" s="40">
        <v>0</v>
      </c>
      <c r="E683" s="40">
        <v>4156597.49</v>
      </c>
      <c r="F683" s="47">
        <v>0</v>
      </c>
      <c r="G683">
        <v>0</v>
      </c>
    </row>
    <row r="684" spans="1:7" x14ac:dyDescent="0.3">
      <c r="A684" t="s">
        <v>3698</v>
      </c>
      <c r="B684" t="s">
        <v>66</v>
      </c>
      <c r="C684" t="s">
        <v>2132</v>
      </c>
      <c r="D684" s="40">
        <v>0</v>
      </c>
      <c r="E684" s="40">
        <v>1286465</v>
      </c>
      <c r="F684" s="47">
        <v>0</v>
      </c>
      <c r="G684">
        <v>0</v>
      </c>
    </row>
    <row r="685" spans="1:7" x14ac:dyDescent="0.3">
      <c r="A685" t="s">
        <v>3699</v>
      </c>
      <c r="B685" t="s">
        <v>28</v>
      </c>
      <c r="C685" t="s">
        <v>2134</v>
      </c>
      <c r="D685" s="40">
        <v>0</v>
      </c>
      <c r="E685" s="40">
        <v>1685188</v>
      </c>
      <c r="F685" s="47">
        <v>0</v>
      </c>
      <c r="G685">
        <v>0</v>
      </c>
    </row>
    <row r="686" spans="1:7" x14ac:dyDescent="0.3">
      <c r="A686" t="s">
        <v>3700</v>
      </c>
      <c r="B686" t="s">
        <v>31</v>
      </c>
      <c r="C686" t="s">
        <v>2136</v>
      </c>
      <c r="D686" s="40">
        <v>0</v>
      </c>
      <c r="E686" s="40">
        <v>949046.43</v>
      </c>
      <c r="F686" s="47">
        <v>0</v>
      </c>
      <c r="G686">
        <v>0</v>
      </c>
    </row>
    <row r="687" spans="1:7" x14ac:dyDescent="0.3">
      <c r="A687" t="s">
        <v>3701</v>
      </c>
      <c r="B687" t="s">
        <v>13</v>
      </c>
      <c r="C687" t="s">
        <v>2138</v>
      </c>
      <c r="D687" s="40">
        <v>0</v>
      </c>
      <c r="E687" s="40">
        <v>243667</v>
      </c>
      <c r="F687" s="47">
        <v>0</v>
      </c>
      <c r="G687">
        <v>0</v>
      </c>
    </row>
    <row r="688" spans="1:7" x14ac:dyDescent="0.3">
      <c r="A688" t="s">
        <v>3702</v>
      </c>
      <c r="B688" t="s">
        <v>11</v>
      </c>
      <c r="C688" t="s">
        <v>2140</v>
      </c>
      <c r="D688" s="40">
        <v>0</v>
      </c>
      <c r="E688" s="40">
        <v>1644918</v>
      </c>
      <c r="F688" s="47">
        <v>0</v>
      </c>
      <c r="G688">
        <v>0</v>
      </c>
    </row>
    <row r="689" spans="1:7" x14ac:dyDescent="0.3">
      <c r="A689" t="s">
        <v>3703</v>
      </c>
      <c r="B689" t="s">
        <v>31</v>
      </c>
      <c r="C689" t="s">
        <v>2142</v>
      </c>
      <c r="D689" s="40">
        <v>0</v>
      </c>
      <c r="E689" s="40">
        <v>961998</v>
      </c>
      <c r="F689" s="47">
        <v>0</v>
      </c>
      <c r="G689">
        <v>0</v>
      </c>
    </row>
    <row r="690" spans="1:7" x14ac:dyDescent="0.3">
      <c r="A690" t="s">
        <v>3704</v>
      </c>
      <c r="B690" t="s">
        <v>7</v>
      </c>
      <c r="C690" t="s">
        <v>2143</v>
      </c>
      <c r="D690" s="40">
        <v>0</v>
      </c>
      <c r="E690" s="40">
        <v>66020082</v>
      </c>
      <c r="F690" s="47">
        <v>0</v>
      </c>
      <c r="G690">
        <v>0</v>
      </c>
    </row>
    <row r="691" spans="1:7" x14ac:dyDescent="0.3">
      <c r="A691" t="s">
        <v>3705</v>
      </c>
      <c r="B691" t="s">
        <v>65</v>
      </c>
      <c r="C691" t="s">
        <v>2145</v>
      </c>
      <c r="D691" s="40">
        <v>0</v>
      </c>
      <c r="E691" s="40">
        <v>2060386.91</v>
      </c>
      <c r="F691" s="47">
        <v>0</v>
      </c>
      <c r="G691">
        <v>0</v>
      </c>
    </row>
    <row r="692" spans="1:7" x14ac:dyDescent="0.3">
      <c r="A692" t="s">
        <v>3706</v>
      </c>
      <c r="B692" t="s">
        <v>40</v>
      </c>
      <c r="C692" t="s">
        <v>2146</v>
      </c>
      <c r="D692" s="40">
        <v>0</v>
      </c>
      <c r="E692" s="40">
        <v>233603.08</v>
      </c>
      <c r="F692" s="47">
        <v>0</v>
      </c>
      <c r="G692">
        <v>0</v>
      </c>
    </row>
    <row r="693" spans="1:7" x14ac:dyDescent="0.3">
      <c r="A693" t="s">
        <v>3707</v>
      </c>
      <c r="B693" t="s">
        <v>20</v>
      </c>
      <c r="C693" t="s">
        <v>2148</v>
      </c>
      <c r="D693" s="40">
        <v>0</v>
      </c>
      <c r="E693" s="40">
        <v>528479.63</v>
      </c>
      <c r="F693" s="47">
        <v>0</v>
      </c>
      <c r="G693">
        <v>0</v>
      </c>
    </row>
    <row r="694" spans="1:7" x14ac:dyDescent="0.3">
      <c r="A694" t="s">
        <v>3708</v>
      </c>
      <c r="B694" t="s">
        <v>31</v>
      </c>
      <c r="C694" t="s">
        <v>2150</v>
      </c>
      <c r="D694" s="40">
        <v>0</v>
      </c>
      <c r="E694" s="40">
        <v>1482299</v>
      </c>
      <c r="F694" s="47">
        <v>0</v>
      </c>
      <c r="G694">
        <v>0</v>
      </c>
    </row>
    <row r="695" spans="1:7" x14ac:dyDescent="0.3">
      <c r="A695" t="s">
        <v>3709</v>
      </c>
      <c r="B695" t="s">
        <v>43</v>
      </c>
      <c r="C695" t="s">
        <v>2152</v>
      </c>
      <c r="D695" s="40">
        <v>0</v>
      </c>
      <c r="E695" s="40">
        <v>941140</v>
      </c>
      <c r="F695" s="47">
        <v>0</v>
      </c>
      <c r="G695">
        <v>0</v>
      </c>
    </row>
    <row r="696" spans="1:7" x14ac:dyDescent="0.3">
      <c r="A696" t="s">
        <v>3710</v>
      </c>
      <c r="B696" t="s">
        <v>62</v>
      </c>
      <c r="C696" t="s">
        <v>2154</v>
      </c>
      <c r="D696" s="40">
        <v>0</v>
      </c>
      <c r="E696" s="40">
        <v>258311</v>
      </c>
      <c r="F696" s="47">
        <v>0</v>
      </c>
      <c r="G696">
        <v>0</v>
      </c>
    </row>
    <row r="697" spans="1:7" x14ac:dyDescent="0.3">
      <c r="A697" t="s">
        <v>3711</v>
      </c>
      <c r="B697" t="s">
        <v>13</v>
      </c>
      <c r="C697" t="s">
        <v>2156</v>
      </c>
      <c r="D697" s="40">
        <v>0</v>
      </c>
      <c r="E697" s="40">
        <v>216429</v>
      </c>
      <c r="F697" s="47">
        <v>0</v>
      </c>
      <c r="G697">
        <v>0</v>
      </c>
    </row>
    <row r="698" spans="1:7" x14ac:dyDescent="0.3">
      <c r="A698" t="s">
        <v>3712</v>
      </c>
      <c r="B698" t="s">
        <v>11</v>
      </c>
      <c r="C698" t="s">
        <v>2158</v>
      </c>
      <c r="D698" s="40">
        <v>0</v>
      </c>
      <c r="E698" s="40">
        <v>2470126.19</v>
      </c>
      <c r="F698" s="47">
        <v>0</v>
      </c>
      <c r="G698">
        <v>0</v>
      </c>
    </row>
    <row r="699" spans="1:7" x14ac:dyDescent="0.3">
      <c r="A699" t="s">
        <v>3713</v>
      </c>
      <c r="B699" t="s">
        <v>14</v>
      </c>
      <c r="C699" t="s">
        <v>2160</v>
      </c>
      <c r="D699" s="40">
        <v>0</v>
      </c>
      <c r="E699" s="40">
        <v>404718.86</v>
      </c>
      <c r="F699" s="47">
        <v>0</v>
      </c>
      <c r="G699">
        <v>0</v>
      </c>
    </row>
    <row r="700" spans="1:7" x14ac:dyDescent="0.3">
      <c r="A700" t="s">
        <v>3714</v>
      </c>
      <c r="B700" t="s">
        <v>33</v>
      </c>
      <c r="C700" t="s">
        <v>2162</v>
      </c>
      <c r="D700" s="40">
        <v>0</v>
      </c>
      <c r="E700" s="40">
        <v>296811.78999999998</v>
      </c>
      <c r="F700" s="47">
        <v>0</v>
      </c>
      <c r="G700">
        <v>0</v>
      </c>
    </row>
    <row r="701" spans="1:7" x14ac:dyDescent="0.3">
      <c r="A701" t="s">
        <v>3715</v>
      </c>
      <c r="B701" t="s">
        <v>55</v>
      </c>
      <c r="C701" t="s">
        <v>2164</v>
      </c>
      <c r="D701" s="40">
        <v>0</v>
      </c>
      <c r="E701" s="40">
        <v>1006353.41</v>
      </c>
      <c r="F701" s="47">
        <v>0</v>
      </c>
      <c r="G701">
        <v>0</v>
      </c>
    </row>
    <row r="702" spans="1:7" x14ac:dyDescent="0.3">
      <c r="A702" t="s">
        <v>3716</v>
      </c>
      <c r="B702" t="s">
        <v>25</v>
      </c>
      <c r="C702" t="s">
        <v>2166</v>
      </c>
      <c r="D702" s="40">
        <v>0</v>
      </c>
      <c r="E702" s="40">
        <v>1822833</v>
      </c>
      <c r="F702" s="47">
        <v>0</v>
      </c>
      <c r="G702">
        <v>0</v>
      </c>
    </row>
    <row r="703" spans="1:7" x14ac:dyDescent="0.3">
      <c r="A703" t="s">
        <v>3717</v>
      </c>
      <c r="B703" t="s">
        <v>60</v>
      </c>
      <c r="C703" t="s">
        <v>2167</v>
      </c>
      <c r="D703" s="40">
        <v>0</v>
      </c>
      <c r="E703" s="40">
        <v>1553141.93</v>
      </c>
      <c r="F703" s="47">
        <v>0</v>
      </c>
      <c r="G703">
        <v>0</v>
      </c>
    </row>
    <row r="704" spans="1:7" x14ac:dyDescent="0.3">
      <c r="A704" t="s">
        <v>3718</v>
      </c>
      <c r="B704" t="s">
        <v>66</v>
      </c>
      <c r="C704" t="s">
        <v>2168</v>
      </c>
      <c r="D704" s="40">
        <v>0</v>
      </c>
      <c r="E704" s="40">
        <v>1225135.44</v>
      </c>
      <c r="F704" s="47">
        <v>0</v>
      </c>
      <c r="G704">
        <v>0</v>
      </c>
    </row>
    <row r="705" spans="1:7" x14ac:dyDescent="0.3">
      <c r="A705" t="s">
        <v>3719</v>
      </c>
      <c r="B705" t="s">
        <v>53</v>
      </c>
      <c r="C705" t="s">
        <v>2170</v>
      </c>
      <c r="D705" s="40">
        <v>0</v>
      </c>
      <c r="E705" s="40">
        <v>3915629</v>
      </c>
      <c r="F705" s="47">
        <v>0</v>
      </c>
      <c r="G705">
        <v>0</v>
      </c>
    </row>
    <row r="706" spans="1:7" x14ac:dyDescent="0.3">
      <c r="A706" t="s">
        <v>3720</v>
      </c>
      <c r="B706" t="s">
        <v>75</v>
      </c>
      <c r="C706" t="s">
        <v>2172</v>
      </c>
      <c r="D706" s="40">
        <v>0</v>
      </c>
      <c r="E706" s="40">
        <v>16933665</v>
      </c>
      <c r="F706" s="47">
        <v>0</v>
      </c>
      <c r="G706">
        <v>0</v>
      </c>
    </row>
    <row r="707" spans="1:7" x14ac:dyDescent="0.3">
      <c r="A707" t="s">
        <v>3721</v>
      </c>
      <c r="B707" t="s">
        <v>27</v>
      </c>
      <c r="C707" t="s">
        <v>2174</v>
      </c>
      <c r="D707" s="40">
        <v>0</v>
      </c>
      <c r="E707" s="40">
        <v>2965631.91</v>
      </c>
      <c r="F707" s="47">
        <v>0</v>
      </c>
      <c r="G707">
        <v>0</v>
      </c>
    </row>
    <row r="708" spans="1:7" x14ac:dyDescent="0.3">
      <c r="A708" t="s">
        <v>3722</v>
      </c>
      <c r="B708" t="s">
        <v>64</v>
      </c>
      <c r="C708" t="s">
        <v>2178</v>
      </c>
      <c r="D708" s="40">
        <v>0</v>
      </c>
      <c r="E708" s="40">
        <v>616856.5</v>
      </c>
      <c r="F708" s="47">
        <v>0</v>
      </c>
      <c r="G708">
        <v>0</v>
      </c>
    </row>
    <row r="709" spans="1:7" x14ac:dyDescent="0.3">
      <c r="A709" t="s">
        <v>3723</v>
      </c>
      <c r="B709" t="s">
        <v>76</v>
      </c>
      <c r="C709" t="s">
        <v>2180</v>
      </c>
      <c r="D709" s="40">
        <v>0</v>
      </c>
      <c r="E709" s="40">
        <v>419847</v>
      </c>
      <c r="F709" s="47">
        <v>0</v>
      </c>
      <c r="G709">
        <v>0</v>
      </c>
    </row>
    <row r="710" spans="1:7" x14ac:dyDescent="0.3">
      <c r="A710" t="s">
        <v>3724</v>
      </c>
      <c r="B710" t="s">
        <v>38</v>
      </c>
      <c r="C710" t="s">
        <v>2181</v>
      </c>
      <c r="D710" s="40">
        <v>0</v>
      </c>
      <c r="E710" s="40">
        <v>1434393.45</v>
      </c>
      <c r="F710" s="47">
        <v>0</v>
      </c>
      <c r="G710">
        <v>0</v>
      </c>
    </row>
    <row r="711" spans="1:7" x14ac:dyDescent="0.3">
      <c r="A711" t="s">
        <v>3725</v>
      </c>
      <c r="B711" t="s">
        <v>53</v>
      </c>
      <c r="C711" t="s">
        <v>2183</v>
      </c>
      <c r="D711" s="40">
        <v>0</v>
      </c>
      <c r="E711" s="40">
        <v>7337837</v>
      </c>
      <c r="F711" s="47">
        <v>0</v>
      </c>
      <c r="G711">
        <v>0</v>
      </c>
    </row>
    <row r="712" spans="1:7" x14ac:dyDescent="0.3">
      <c r="A712" t="s">
        <v>3726</v>
      </c>
      <c r="B712" t="s">
        <v>42</v>
      </c>
      <c r="C712" t="s">
        <v>2184</v>
      </c>
      <c r="D712" s="40">
        <v>0</v>
      </c>
      <c r="E712" s="40">
        <v>588701.51</v>
      </c>
      <c r="F712" s="47">
        <v>0</v>
      </c>
      <c r="G712">
        <v>0</v>
      </c>
    </row>
    <row r="713" spans="1:7" x14ac:dyDescent="0.3">
      <c r="A713" t="s">
        <v>3727</v>
      </c>
      <c r="B713" t="s">
        <v>32</v>
      </c>
      <c r="C713" t="s">
        <v>2186</v>
      </c>
      <c r="D713" s="40">
        <v>0</v>
      </c>
      <c r="E713" s="40">
        <v>1005714.87</v>
      </c>
      <c r="F713" s="47">
        <v>0</v>
      </c>
      <c r="G713">
        <v>0</v>
      </c>
    </row>
    <row r="714" spans="1:7" x14ac:dyDescent="0.3">
      <c r="A714" t="s">
        <v>3728</v>
      </c>
      <c r="B714" t="s">
        <v>9</v>
      </c>
      <c r="C714" t="s">
        <v>2187</v>
      </c>
      <c r="D714" s="40">
        <v>0</v>
      </c>
      <c r="E714" s="40">
        <v>2022224</v>
      </c>
      <c r="F714" s="47">
        <v>0</v>
      </c>
      <c r="G714">
        <v>0</v>
      </c>
    </row>
    <row r="715" spans="1:7" x14ac:dyDescent="0.3">
      <c r="A715" t="s">
        <v>3729</v>
      </c>
      <c r="B715" t="s">
        <v>27</v>
      </c>
      <c r="C715" t="s">
        <v>2189</v>
      </c>
      <c r="D715" s="40">
        <v>0</v>
      </c>
      <c r="E715" s="40">
        <v>394740.59</v>
      </c>
      <c r="F715" s="47">
        <v>0</v>
      </c>
      <c r="G715">
        <v>0</v>
      </c>
    </row>
    <row r="716" spans="1:7" x14ac:dyDescent="0.3">
      <c r="A716" t="s">
        <v>3730</v>
      </c>
      <c r="B716" t="s">
        <v>70</v>
      </c>
      <c r="C716" t="s">
        <v>2191</v>
      </c>
      <c r="D716" s="40">
        <v>0</v>
      </c>
      <c r="E716" s="40">
        <v>1373801.52</v>
      </c>
      <c r="F716" s="47">
        <v>0</v>
      </c>
      <c r="G716">
        <v>0</v>
      </c>
    </row>
    <row r="717" spans="1:7" x14ac:dyDescent="0.3">
      <c r="A717" t="s">
        <v>3731</v>
      </c>
      <c r="B717" t="s">
        <v>22</v>
      </c>
      <c r="C717" t="s">
        <v>2192</v>
      </c>
      <c r="D717" s="40">
        <v>0</v>
      </c>
      <c r="E717" s="40">
        <v>1287022.67</v>
      </c>
      <c r="F717" s="47">
        <v>0</v>
      </c>
      <c r="G717">
        <v>0</v>
      </c>
    </row>
    <row r="718" spans="1:7" x14ac:dyDescent="0.3">
      <c r="A718" t="s">
        <v>3732</v>
      </c>
      <c r="B718" t="s">
        <v>66</v>
      </c>
      <c r="C718" t="s">
        <v>2193</v>
      </c>
      <c r="D718" s="40">
        <v>0</v>
      </c>
      <c r="E718" s="40">
        <v>458272.15</v>
      </c>
      <c r="F718" s="47">
        <v>0</v>
      </c>
      <c r="G718">
        <v>0</v>
      </c>
    </row>
    <row r="719" spans="1:7" x14ac:dyDescent="0.3">
      <c r="A719" t="s">
        <v>3733</v>
      </c>
      <c r="B719" t="s">
        <v>40</v>
      </c>
      <c r="C719" t="s">
        <v>2195</v>
      </c>
      <c r="D719" s="40">
        <v>0</v>
      </c>
      <c r="E719" s="40">
        <v>358411</v>
      </c>
      <c r="F719" s="47">
        <v>0</v>
      </c>
      <c r="G719">
        <v>0</v>
      </c>
    </row>
    <row r="720" spans="1:7" x14ac:dyDescent="0.3">
      <c r="A720" t="s">
        <v>3734</v>
      </c>
      <c r="B720" t="s">
        <v>36</v>
      </c>
      <c r="C720" t="s">
        <v>2197</v>
      </c>
      <c r="D720" s="40">
        <v>0</v>
      </c>
      <c r="E720" s="40">
        <v>1632582.03</v>
      </c>
      <c r="F720" s="47">
        <v>0</v>
      </c>
      <c r="G720">
        <v>0</v>
      </c>
    </row>
    <row r="721" spans="1:7" x14ac:dyDescent="0.3">
      <c r="A721" t="s">
        <v>3735</v>
      </c>
      <c r="B721" t="s">
        <v>60</v>
      </c>
      <c r="C721" t="s">
        <v>2201</v>
      </c>
      <c r="D721" s="40">
        <v>0</v>
      </c>
      <c r="E721" s="40">
        <v>1322403.77</v>
      </c>
      <c r="F721" s="47">
        <v>0</v>
      </c>
      <c r="G721">
        <v>0</v>
      </c>
    </row>
    <row r="722" spans="1:7" x14ac:dyDescent="0.3">
      <c r="A722" t="s">
        <v>3736</v>
      </c>
      <c r="B722" t="s">
        <v>13</v>
      </c>
      <c r="C722" t="s">
        <v>2203</v>
      </c>
      <c r="D722" s="40">
        <v>0</v>
      </c>
      <c r="E722" s="40">
        <v>248015.98</v>
      </c>
      <c r="F722" s="47">
        <v>0</v>
      </c>
      <c r="G722">
        <v>0</v>
      </c>
    </row>
    <row r="723" spans="1:7" x14ac:dyDescent="0.3">
      <c r="A723" t="s">
        <v>3737</v>
      </c>
      <c r="B723" t="s">
        <v>65</v>
      </c>
      <c r="C723" t="s">
        <v>2205</v>
      </c>
      <c r="D723" s="40">
        <v>0</v>
      </c>
      <c r="E723" s="40">
        <v>486485.39</v>
      </c>
      <c r="F723" s="47">
        <v>0</v>
      </c>
      <c r="G723">
        <v>0</v>
      </c>
    </row>
    <row r="724" spans="1:7" x14ac:dyDescent="0.3">
      <c r="A724" t="s">
        <v>3738</v>
      </c>
      <c r="B724" t="s">
        <v>65</v>
      </c>
      <c r="C724" t="s">
        <v>2207</v>
      </c>
      <c r="D724" s="40">
        <v>0</v>
      </c>
      <c r="E724" s="40">
        <v>249486.02</v>
      </c>
      <c r="F724" s="47">
        <v>0</v>
      </c>
      <c r="G724">
        <v>0</v>
      </c>
    </row>
    <row r="725" spans="1:7" x14ac:dyDescent="0.3">
      <c r="A725" t="s">
        <v>3739</v>
      </c>
      <c r="B725" t="s">
        <v>44</v>
      </c>
      <c r="C725" t="s">
        <v>2208</v>
      </c>
      <c r="D725" s="40">
        <v>0</v>
      </c>
      <c r="E725" s="40">
        <v>475911.33</v>
      </c>
      <c r="F725" s="47">
        <v>0</v>
      </c>
      <c r="G725">
        <v>0</v>
      </c>
    </row>
    <row r="726" spans="1:7" x14ac:dyDescent="0.3">
      <c r="A726" t="s">
        <v>3740</v>
      </c>
      <c r="B726" t="s">
        <v>51</v>
      </c>
      <c r="C726" t="s">
        <v>2210</v>
      </c>
      <c r="D726" s="40">
        <v>0</v>
      </c>
      <c r="E726" s="40">
        <v>14937666</v>
      </c>
      <c r="F726" s="47">
        <v>0</v>
      </c>
      <c r="G726">
        <v>0</v>
      </c>
    </row>
    <row r="727" spans="1:7" x14ac:dyDescent="0.3">
      <c r="A727" t="s">
        <v>3741</v>
      </c>
      <c r="B727" t="s">
        <v>50</v>
      </c>
      <c r="C727" t="s">
        <v>2214</v>
      </c>
      <c r="D727" s="40">
        <v>0</v>
      </c>
      <c r="E727" s="40">
        <v>1322797.3999999999</v>
      </c>
      <c r="F727" s="47">
        <v>0</v>
      </c>
      <c r="G727">
        <v>0</v>
      </c>
    </row>
    <row r="728" spans="1:7" x14ac:dyDescent="0.3">
      <c r="A728" t="s">
        <v>3742</v>
      </c>
      <c r="B728" t="s">
        <v>53</v>
      </c>
      <c r="C728" t="s">
        <v>2216</v>
      </c>
      <c r="D728" s="40">
        <v>0</v>
      </c>
      <c r="E728" s="40">
        <v>3993112</v>
      </c>
      <c r="F728" s="47">
        <v>0</v>
      </c>
      <c r="G728">
        <v>0</v>
      </c>
    </row>
    <row r="729" spans="1:7" x14ac:dyDescent="0.3">
      <c r="A729" t="s">
        <v>3743</v>
      </c>
      <c r="B729" t="s">
        <v>68</v>
      </c>
      <c r="C729" t="s">
        <v>2217</v>
      </c>
      <c r="D729" s="40">
        <v>0</v>
      </c>
      <c r="E729" s="40">
        <v>801156</v>
      </c>
      <c r="F729" s="47">
        <v>0</v>
      </c>
      <c r="G729">
        <v>0</v>
      </c>
    </row>
    <row r="730" spans="1:7" x14ac:dyDescent="0.3">
      <c r="A730" t="s">
        <v>3744</v>
      </c>
      <c r="B730" t="s">
        <v>28</v>
      </c>
      <c r="C730" t="s">
        <v>2218</v>
      </c>
      <c r="D730" s="40">
        <v>0</v>
      </c>
      <c r="E730" s="40">
        <v>793388.14</v>
      </c>
      <c r="F730" s="47">
        <v>0</v>
      </c>
      <c r="G730">
        <v>0</v>
      </c>
    </row>
    <row r="731" spans="1:7" x14ac:dyDescent="0.3">
      <c r="A731" t="s">
        <v>3745</v>
      </c>
      <c r="B731" t="s">
        <v>42</v>
      </c>
      <c r="C731" t="s">
        <v>2220</v>
      </c>
      <c r="D731" s="40">
        <v>0</v>
      </c>
      <c r="E731" s="40">
        <v>657484.82999999996</v>
      </c>
      <c r="F731" s="47">
        <v>0</v>
      </c>
      <c r="G731">
        <v>0</v>
      </c>
    </row>
    <row r="732" spans="1:7" x14ac:dyDescent="0.3">
      <c r="A732" t="s">
        <v>3746</v>
      </c>
      <c r="B732" t="s">
        <v>71</v>
      </c>
      <c r="C732" t="s">
        <v>2222</v>
      </c>
      <c r="D732" s="40">
        <v>0</v>
      </c>
      <c r="E732" s="40">
        <v>668385</v>
      </c>
      <c r="F732" s="47">
        <v>0</v>
      </c>
      <c r="G732">
        <v>0</v>
      </c>
    </row>
    <row r="733" spans="1:7" x14ac:dyDescent="0.3">
      <c r="A733" t="s">
        <v>3747</v>
      </c>
      <c r="B733" t="s">
        <v>28</v>
      </c>
      <c r="C733" t="s">
        <v>2223</v>
      </c>
      <c r="D733" s="40">
        <v>0</v>
      </c>
      <c r="E733" s="40">
        <v>475739.55</v>
      </c>
      <c r="F733" s="47">
        <v>0</v>
      </c>
      <c r="G733">
        <v>0</v>
      </c>
    </row>
    <row r="734" spans="1:7" x14ac:dyDescent="0.3">
      <c r="A734" t="s">
        <v>3748</v>
      </c>
      <c r="B734" t="s">
        <v>42</v>
      </c>
      <c r="C734" t="s">
        <v>2225</v>
      </c>
      <c r="D734" s="40">
        <v>0</v>
      </c>
      <c r="E734" s="40">
        <v>406168.98</v>
      </c>
      <c r="F734" s="47">
        <v>0</v>
      </c>
      <c r="G734">
        <v>0</v>
      </c>
    </row>
    <row r="735" spans="1:7" x14ac:dyDescent="0.3">
      <c r="A735" t="s">
        <v>3749</v>
      </c>
      <c r="B735" t="s">
        <v>11</v>
      </c>
      <c r="C735" t="s">
        <v>2227</v>
      </c>
      <c r="D735" s="40">
        <v>0</v>
      </c>
      <c r="E735" s="40">
        <v>1354483.44</v>
      </c>
      <c r="F735" s="47">
        <v>0</v>
      </c>
      <c r="G735">
        <v>0</v>
      </c>
    </row>
    <row r="736" spans="1:7" x14ac:dyDescent="0.3">
      <c r="A736" t="s">
        <v>3749</v>
      </c>
      <c r="B736" t="s">
        <v>33</v>
      </c>
      <c r="C736" t="s">
        <v>2228</v>
      </c>
      <c r="D736" s="40">
        <v>0</v>
      </c>
      <c r="E736" s="40">
        <v>264651</v>
      </c>
      <c r="F736" s="47">
        <v>0</v>
      </c>
      <c r="G736">
        <v>0</v>
      </c>
    </row>
    <row r="737" spans="1:7" x14ac:dyDescent="0.3">
      <c r="A737" t="s">
        <v>3750</v>
      </c>
      <c r="B737" t="s">
        <v>63</v>
      </c>
      <c r="C737" t="s">
        <v>2230</v>
      </c>
      <c r="D737" s="40">
        <v>0</v>
      </c>
      <c r="E737" s="40">
        <v>632514.85</v>
      </c>
      <c r="F737" s="47">
        <v>0</v>
      </c>
      <c r="G737">
        <v>0</v>
      </c>
    </row>
    <row r="738" spans="1:7" x14ac:dyDescent="0.3">
      <c r="A738" t="s">
        <v>3751</v>
      </c>
      <c r="B738" t="s">
        <v>29</v>
      </c>
      <c r="C738" t="s">
        <v>2232</v>
      </c>
      <c r="D738" s="40">
        <v>0</v>
      </c>
      <c r="E738" s="40">
        <v>3558887.96</v>
      </c>
      <c r="F738" s="47">
        <v>0</v>
      </c>
      <c r="G738">
        <v>0</v>
      </c>
    </row>
    <row r="739" spans="1:7" x14ac:dyDescent="0.3">
      <c r="A739" t="s">
        <v>3752</v>
      </c>
      <c r="B739" t="s">
        <v>70</v>
      </c>
      <c r="C739" t="s">
        <v>2234</v>
      </c>
      <c r="D739" s="40">
        <v>0</v>
      </c>
      <c r="E739" s="40">
        <v>3334625.12</v>
      </c>
      <c r="F739" s="47">
        <v>0</v>
      </c>
      <c r="G739">
        <v>0</v>
      </c>
    </row>
    <row r="740" spans="1:7" x14ac:dyDescent="0.3">
      <c r="A740" t="s">
        <v>3753</v>
      </c>
      <c r="B740" t="s">
        <v>33</v>
      </c>
      <c r="C740" t="s">
        <v>2236</v>
      </c>
      <c r="D740" s="40">
        <v>0</v>
      </c>
      <c r="E740" s="40">
        <v>202693</v>
      </c>
      <c r="F740" s="47">
        <v>0</v>
      </c>
      <c r="G740">
        <v>0</v>
      </c>
    </row>
    <row r="741" spans="1:7" x14ac:dyDescent="0.3">
      <c r="A741" t="s">
        <v>3754</v>
      </c>
      <c r="B741" t="s">
        <v>61</v>
      </c>
      <c r="C741" t="s">
        <v>2238</v>
      </c>
      <c r="D741" s="40">
        <v>0</v>
      </c>
      <c r="E741" s="40">
        <v>1967226.25</v>
      </c>
      <c r="F741" s="47">
        <v>0</v>
      </c>
      <c r="G741">
        <v>0</v>
      </c>
    </row>
    <row r="742" spans="1:7" x14ac:dyDescent="0.3">
      <c r="A742" t="s">
        <v>3755</v>
      </c>
      <c r="B742" t="s">
        <v>16</v>
      </c>
      <c r="C742" t="s">
        <v>2239</v>
      </c>
      <c r="D742" s="40">
        <v>0</v>
      </c>
      <c r="E742" s="40">
        <v>608004</v>
      </c>
      <c r="F742" s="47">
        <v>0</v>
      </c>
      <c r="G742">
        <v>0</v>
      </c>
    </row>
    <row r="743" spans="1:7" x14ac:dyDescent="0.3">
      <c r="A743" t="s">
        <v>3756</v>
      </c>
      <c r="B743" t="s">
        <v>38</v>
      </c>
      <c r="C743" t="s">
        <v>2241</v>
      </c>
      <c r="D743" s="40">
        <v>0</v>
      </c>
      <c r="E743" s="40">
        <v>1391648</v>
      </c>
      <c r="F743" s="47">
        <v>0</v>
      </c>
      <c r="G743">
        <v>0</v>
      </c>
    </row>
    <row r="744" spans="1:7" x14ac:dyDescent="0.3">
      <c r="A744" t="s">
        <v>3757</v>
      </c>
      <c r="B744" t="s">
        <v>76</v>
      </c>
      <c r="C744" t="s">
        <v>2243</v>
      </c>
      <c r="D744" s="40">
        <v>0</v>
      </c>
      <c r="E744" s="40">
        <v>1076603.4099999999</v>
      </c>
      <c r="F744" s="47">
        <v>0</v>
      </c>
      <c r="G744">
        <v>0</v>
      </c>
    </row>
    <row r="745" spans="1:7" x14ac:dyDescent="0.3">
      <c r="A745" t="s">
        <v>3758</v>
      </c>
      <c r="B745" t="s">
        <v>52</v>
      </c>
      <c r="C745" t="s">
        <v>2245</v>
      </c>
      <c r="D745" s="40">
        <v>0</v>
      </c>
      <c r="E745" s="40">
        <v>1355131.29</v>
      </c>
      <c r="F745" s="47">
        <v>0</v>
      </c>
      <c r="G745">
        <v>0</v>
      </c>
    </row>
    <row r="746" spans="1:7" x14ac:dyDescent="0.3">
      <c r="A746" t="s">
        <v>3759</v>
      </c>
      <c r="B746" t="s">
        <v>29</v>
      </c>
      <c r="C746" t="s">
        <v>2247</v>
      </c>
      <c r="D746" s="40">
        <v>0</v>
      </c>
      <c r="E746" s="40">
        <v>16370356</v>
      </c>
      <c r="F746" s="47">
        <v>0</v>
      </c>
      <c r="G746">
        <v>0</v>
      </c>
    </row>
    <row r="747" spans="1:7" x14ac:dyDescent="0.3">
      <c r="A747" t="s">
        <v>3760</v>
      </c>
      <c r="B747" t="s">
        <v>58</v>
      </c>
      <c r="C747" t="s">
        <v>2249</v>
      </c>
      <c r="D747" s="40">
        <v>0</v>
      </c>
      <c r="E747" s="40">
        <v>14005775.18</v>
      </c>
      <c r="F747" s="47">
        <v>0</v>
      </c>
      <c r="G747">
        <v>0</v>
      </c>
    </row>
    <row r="748" spans="1:7" x14ac:dyDescent="0.3">
      <c r="A748" t="s">
        <v>3761</v>
      </c>
      <c r="B748" t="s">
        <v>67</v>
      </c>
      <c r="C748" t="s">
        <v>2250</v>
      </c>
      <c r="D748" s="40">
        <v>0</v>
      </c>
      <c r="E748" s="40">
        <v>39925708</v>
      </c>
      <c r="F748" s="47">
        <v>0</v>
      </c>
      <c r="G748">
        <v>0</v>
      </c>
    </row>
    <row r="749" spans="1:7" x14ac:dyDescent="0.3">
      <c r="A749" t="s">
        <v>3762</v>
      </c>
      <c r="B749" t="s">
        <v>13</v>
      </c>
      <c r="C749" t="s">
        <v>2252</v>
      </c>
      <c r="D749" s="40">
        <v>0</v>
      </c>
      <c r="E749" s="40">
        <v>380314</v>
      </c>
      <c r="F749" s="47">
        <v>0</v>
      </c>
      <c r="G749">
        <v>0</v>
      </c>
    </row>
    <row r="750" spans="1:7" x14ac:dyDescent="0.3">
      <c r="A750" t="s">
        <v>3763</v>
      </c>
      <c r="B750" t="s">
        <v>75</v>
      </c>
      <c r="C750" t="s">
        <v>2256</v>
      </c>
      <c r="D750" s="40">
        <v>0</v>
      </c>
      <c r="E750" s="40">
        <v>12235016</v>
      </c>
      <c r="F750" s="47">
        <v>0</v>
      </c>
      <c r="G750">
        <v>0</v>
      </c>
    </row>
    <row r="751" spans="1:7" x14ac:dyDescent="0.3">
      <c r="A751" t="s">
        <v>3764</v>
      </c>
      <c r="B751" t="s">
        <v>73</v>
      </c>
      <c r="C751" t="s">
        <v>2258</v>
      </c>
      <c r="D751" s="40">
        <v>0</v>
      </c>
      <c r="E751" s="40">
        <v>402181.8</v>
      </c>
      <c r="F751" s="47">
        <v>0</v>
      </c>
      <c r="G751">
        <v>0</v>
      </c>
    </row>
    <row r="752" spans="1:7" x14ac:dyDescent="0.3">
      <c r="A752" t="s">
        <v>3765</v>
      </c>
      <c r="B752" t="s">
        <v>44</v>
      </c>
      <c r="C752" t="s">
        <v>2260</v>
      </c>
      <c r="D752" s="40">
        <v>0</v>
      </c>
      <c r="E752" s="40">
        <v>450456.62</v>
      </c>
      <c r="F752" s="47">
        <v>0</v>
      </c>
      <c r="G752">
        <v>0</v>
      </c>
    </row>
    <row r="753" spans="1:7" x14ac:dyDescent="0.3">
      <c r="A753" t="s">
        <v>3766</v>
      </c>
      <c r="B753" t="s">
        <v>31</v>
      </c>
      <c r="C753" t="s">
        <v>2262</v>
      </c>
      <c r="D753" s="40">
        <v>0</v>
      </c>
      <c r="E753" s="40">
        <v>4105162</v>
      </c>
      <c r="F753" s="47">
        <v>0</v>
      </c>
      <c r="G753">
        <v>0</v>
      </c>
    </row>
    <row r="754" spans="1:7" x14ac:dyDescent="0.3">
      <c r="A754" t="s">
        <v>3767</v>
      </c>
      <c r="B754" t="s">
        <v>65</v>
      </c>
      <c r="C754" t="s">
        <v>2268</v>
      </c>
      <c r="D754" s="40">
        <v>0</v>
      </c>
      <c r="E754" s="40">
        <v>414100</v>
      </c>
      <c r="F754" s="47">
        <v>0</v>
      </c>
      <c r="G754">
        <v>0</v>
      </c>
    </row>
    <row r="755" spans="1:7" x14ac:dyDescent="0.3">
      <c r="A755" t="s">
        <v>3768</v>
      </c>
      <c r="B755" t="s">
        <v>36</v>
      </c>
      <c r="C755" t="s">
        <v>2269</v>
      </c>
      <c r="D755" s="40">
        <v>0</v>
      </c>
      <c r="E755" s="40">
        <v>601859</v>
      </c>
      <c r="F755" s="47">
        <v>0</v>
      </c>
      <c r="G755">
        <v>0</v>
      </c>
    </row>
    <row r="756" spans="1:7" x14ac:dyDescent="0.3">
      <c r="A756" t="s">
        <v>3769</v>
      </c>
      <c r="B756" t="s">
        <v>51</v>
      </c>
      <c r="C756" t="s">
        <v>2270</v>
      </c>
      <c r="D756" s="40">
        <v>0</v>
      </c>
      <c r="E756" s="40">
        <v>1307544</v>
      </c>
      <c r="F756" s="47">
        <v>0</v>
      </c>
      <c r="G756">
        <v>0</v>
      </c>
    </row>
    <row r="757" spans="1:7" x14ac:dyDescent="0.3">
      <c r="A757" t="s">
        <v>3770</v>
      </c>
      <c r="B757" t="s">
        <v>22</v>
      </c>
      <c r="C757" t="s">
        <v>2274</v>
      </c>
      <c r="D757" s="40">
        <v>0</v>
      </c>
      <c r="E757" s="40">
        <v>1291000.1000000001</v>
      </c>
      <c r="F757" s="47">
        <v>0</v>
      </c>
      <c r="G757">
        <v>0</v>
      </c>
    </row>
    <row r="758" spans="1:7" x14ac:dyDescent="0.3">
      <c r="A758" t="s">
        <v>3771</v>
      </c>
      <c r="B758" t="s">
        <v>16</v>
      </c>
      <c r="C758" t="s">
        <v>2276</v>
      </c>
      <c r="D758" s="40">
        <v>0</v>
      </c>
      <c r="E758" s="40">
        <v>1106580</v>
      </c>
      <c r="F758" s="47">
        <v>0</v>
      </c>
      <c r="G758">
        <v>0</v>
      </c>
    </row>
    <row r="759" spans="1:7" x14ac:dyDescent="0.3">
      <c r="A759" t="s">
        <v>3772</v>
      </c>
      <c r="B759" t="s">
        <v>16</v>
      </c>
      <c r="C759" t="s">
        <v>2278</v>
      </c>
      <c r="D759" s="40">
        <v>0</v>
      </c>
      <c r="E759" s="40">
        <v>3138826.76</v>
      </c>
      <c r="F759" s="47">
        <v>0</v>
      </c>
      <c r="G759">
        <v>0</v>
      </c>
    </row>
    <row r="760" spans="1:7" x14ac:dyDescent="0.3">
      <c r="A760" t="s">
        <v>3773</v>
      </c>
      <c r="B760" t="s">
        <v>13</v>
      </c>
      <c r="C760" t="s">
        <v>2279</v>
      </c>
      <c r="D760" s="40">
        <v>0</v>
      </c>
      <c r="E760" s="40">
        <v>1912194.5</v>
      </c>
      <c r="F760" s="47">
        <v>0</v>
      </c>
      <c r="G760">
        <v>0</v>
      </c>
    </row>
    <row r="761" spans="1:7" x14ac:dyDescent="0.3">
      <c r="A761" t="s">
        <v>3774</v>
      </c>
      <c r="B761" t="s">
        <v>16</v>
      </c>
      <c r="C761" t="s">
        <v>2281</v>
      </c>
      <c r="D761" s="40">
        <v>0</v>
      </c>
      <c r="E761" s="40">
        <v>494147</v>
      </c>
      <c r="F761" s="47">
        <v>0</v>
      </c>
      <c r="G761">
        <v>0</v>
      </c>
    </row>
    <row r="762" spans="1:7" x14ac:dyDescent="0.3">
      <c r="A762" t="s">
        <v>3775</v>
      </c>
      <c r="B762" t="s">
        <v>41</v>
      </c>
      <c r="C762" t="s">
        <v>2282</v>
      </c>
      <c r="D762" s="40">
        <v>0</v>
      </c>
      <c r="E762" s="40">
        <v>795932.02</v>
      </c>
      <c r="F762" s="47">
        <v>0</v>
      </c>
      <c r="G762">
        <v>0</v>
      </c>
    </row>
    <row r="763" spans="1:7" x14ac:dyDescent="0.3">
      <c r="A763" t="s">
        <v>3776</v>
      </c>
      <c r="B763" t="s">
        <v>18</v>
      </c>
      <c r="C763" t="s">
        <v>2285</v>
      </c>
      <c r="D763" s="40">
        <v>0</v>
      </c>
      <c r="E763" s="40">
        <v>990704.89</v>
      </c>
      <c r="F763" s="47">
        <v>0</v>
      </c>
      <c r="G763">
        <v>0</v>
      </c>
    </row>
    <row r="764" spans="1:7" x14ac:dyDescent="0.3">
      <c r="A764" t="s">
        <v>3777</v>
      </c>
      <c r="B764" t="s">
        <v>70</v>
      </c>
      <c r="C764" t="s">
        <v>2287</v>
      </c>
      <c r="D764" s="40">
        <v>0</v>
      </c>
      <c r="E764" s="40">
        <v>874139.51</v>
      </c>
      <c r="F764" s="47">
        <v>0</v>
      </c>
      <c r="G764">
        <v>0</v>
      </c>
    </row>
    <row r="765" spans="1:7" x14ac:dyDescent="0.3">
      <c r="A765" t="s">
        <v>3778</v>
      </c>
      <c r="B765" t="s">
        <v>34</v>
      </c>
      <c r="C765" t="s">
        <v>2289</v>
      </c>
      <c r="D765" s="40">
        <v>0</v>
      </c>
      <c r="E765" s="40">
        <v>490066.04</v>
      </c>
      <c r="F765" s="47">
        <v>0</v>
      </c>
      <c r="G765">
        <v>0</v>
      </c>
    </row>
    <row r="766" spans="1:7" x14ac:dyDescent="0.3">
      <c r="A766" t="s">
        <v>3779</v>
      </c>
      <c r="B766" t="s">
        <v>18</v>
      </c>
      <c r="C766" t="s">
        <v>2291</v>
      </c>
      <c r="D766" s="40">
        <v>0</v>
      </c>
      <c r="E766" s="40">
        <v>272820.53000000003</v>
      </c>
      <c r="F766" s="47">
        <v>0</v>
      </c>
      <c r="G766">
        <v>0</v>
      </c>
    </row>
    <row r="767" spans="1:7" x14ac:dyDescent="0.3">
      <c r="A767" t="s">
        <v>3780</v>
      </c>
      <c r="B767" t="s">
        <v>66</v>
      </c>
      <c r="C767" t="s">
        <v>2293</v>
      </c>
      <c r="D767" s="40">
        <v>0</v>
      </c>
      <c r="E767" s="40">
        <v>2481006.15</v>
      </c>
      <c r="F767" s="47">
        <v>0</v>
      </c>
      <c r="G767">
        <v>0</v>
      </c>
    </row>
    <row r="768" spans="1:7" x14ac:dyDescent="0.3">
      <c r="A768" t="s">
        <v>3781</v>
      </c>
      <c r="B768" t="s">
        <v>71</v>
      </c>
      <c r="C768" t="s">
        <v>2295</v>
      </c>
      <c r="D768" s="40">
        <v>0</v>
      </c>
      <c r="E768" s="40">
        <v>2569286</v>
      </c>
      <c r="F768" s="47">
        <v>0</v>
      </c>
      <c r="G768">
        <v>0</v>
      </c>
    </row>
    <row r="769" spans="1:7" x14ac:dyDescent="0.3">
      <c r="A769" t="s">
        <v>3782</v>
      </c>
      <c r="B769" t="s">
        <v>62</v>
      </c>
      <c r="C769" t="s">
        <v>2296</v>
      </c>
      <c r="D769" s="40">
        <v>0</v>
      </c>
      <c r="E769" s="40">
        <v>311404.11</v>
      </c>
      <c r="F769" s="47">
        <v>0</v>
      </c>
      <c r="G769">
        <v>0</v>
      </c>
    </row>
    <row r="770" spans="1:7" x14ac:dyDescent="0.3">
      <c r="A770" t="s">
        <v>3783</v>
      </c>
      <c r="B770" t="s">
        <v>32</v>
      </c>
      <c r="C770" t="s">
        <v>2297</v>
      </c>
      <c r="D770" s="40">
        <v>0</v>
      </c>
      <c r="E770" s="40">
        <v>714720.24</v>
      </c>
      <c r="F770" s="47">
        <v>0</v>
      </c>
      <c r="G770">
        <v>0</v>
      </c>
    </row>
    <row r="771" spans="1:7" x14ac:dyDescent="0.3">
      <c r="A771" t="s">
        <v>3784</v>
      </c>
      <c r="B771" t="s">
        <v>31</v>
      </c>
      <c r="C771" t="s">
        <v>2299</v>
      </c>
      <c r="D771" s="40">
        <v>0</v>
      </c>
      <c r="E771" s="40">
        <v>12356719.66</v>
      </c>
      <c r="F771" s="47">
        <v>0</v>
      </c>
      <c r="G771">
        <v>0</v>
      </c>
    </row>
    <row r="772" spans="1:7" x14ac:dyDescent="0.3">
      <c r="A772" t="s">
        <v>3785</v>
      </c>
      <c r="B772" t="s">
        <v>51</v>
      </c>
      <c r="C772" t="s">
        <v>2302</v>
      </c>
      <c r="D772" s="40">
        <v>0</v>
      </c>
      <c r="E772" s="40">
        <v>861714.74</v>
      </c>
      <c r="F772" s="47">
        <v>0</v>
      </c>
      <c r="G772">
        <v>0</v>
      </c>
    </row>
    <row r="773" spans="1:7" x14ac:dyDescent="0.3">
      <c r="A773" t="s">
        <v>3786</v>
      </c>
      <c r="B773" t="s">
        <v>68</v>
      </c>
      <c r="C773" t="s">
        <v>2306</v>
      </c>
      <c r="D773" s="40">
        <v>0</v>
      </c>
      <c r="E773" s="40">
        <v>6776756.7599999998</v>
      </c>
      <c r="F773" s="47">
        <v>0</v>
      </c>
      <c r="G773">
        <v>0</v>
      </c>
    </row>
    <row r="774" spans="1:7" x14ac:dyDescent="0.3">
      <c r="A774" t="s">
        <v>3787</v>
      </c>
      <c r="B774" t="s">
        <v>13</v>
      </c>
      <c r="C774" t="s">
        <v>2308</v>
      </c>
      <c r="D774" s="40">
        <v>0</v>
      </c>
      <c r="E774" s="40">
        <v>362017.19</v>
      </c>
      <c r="F774" s="47">
        <v>0</v>
      </c>
      <c r="G774">
        <v>0</v>
      </c>
    </row>
    <row r="775" spans="1:7" x14ac:dyDescent="0.3">
      <c r="A775" t="s">
        <v>3788</v>
      </c>
      <c r="B775" t="s">
        <v>52</v>
      </c>
      <c r="C775" t="s">
        <v>2310</v>
      </c>
      <c r="D775" s="40">
        <v>0</v>
      </c>
      <c r="E775" s="40">
        <v>7096357.79</v>
      </c>
      <c r="F775" s="47">
        <v>0</v>
      </c>
      <c r="G775">
        <v>0</v>
      </c>
    </row>
    <row r="776" spans="1:7" x14ac:dyDescent="0.3">
      <c r="A776" t="s">
        <v>3789</v>
      </c>
      <c r="B776" t="s">
        <v>11</v>
      </c>
      <c r="C776" t="s">
        <v>2316</v>
      </c>
      <c r="D776" s="40">
        <v>0</v>
      </c>
      <c r="E776" s="40">
        <v>1767742.15</v>
      </c>
      <c r="F776" s="47">
        <v>0</v>
      </c>
      <c r="G776">
        <v>0</v>
      </c>
    </row>
    <row r="777" spans="1:7" x14ac:dyDescent="0.3">
      <c r="A777" t="s">
        <v>3790</v>
      </c>
      <c r="B777" t="s">
        <v>65</v>
      </c>
      <c r="C777" t="s">
        <v>2318</v>
      </c>
      <c r="D777" s="40">
        <v>0</v>
      </c>
      <c r="E777" s="40">
        <v>618229.72</v>
      </c>
      <c r="F777" s="47">
        <v>0</v>
      </c>
      <c r="G777">
        <v>0</v>
      </c>
    </row>
    <row r="778" spans="1:7" x14ac:dyDescent="0.3">
      <c r="A778" t="s">
        <v>3791</v>
      </c>
      <c r="B778" t="s">
        <v>14</v>
      </c>
      <c r="C778" t="s">
        <v>2321</v>
      </c>
      <c r="D778" s="40">
        <v>0</v>
      </c>
      <c r="E778" s="40">
        <v>1128063.03</v>
      </c>
      <c r="F778" s="47">
        <v>0</v>
      </c>
      <c r="G778">
        <v>0</v>
      </c>
    </row>
    <row r="779" spans="1:7" x14ac:dyDescent="0.3">
      <c r="A779" t="s">
        <v>3792</v>
      </c>
      <c r="B779" t="s">
        <v>46</v>
      </c>
      <c r="C779" t="s">
        <v>2324</v>
      </c>
      <c r="D779" s="40">
        <v>0</v>
      </c>
      <c r="E779" s="40">
        <v>1385144.04</v>
      </c>
      <c r="F779" s="47">
        <v>0</v>
      </c>
      <c r="G779">
        <v>0</v>
      </c>
    </row>
    <row r="780" spans="1:7" x14ac:dyDescent="0.3">
      <c r="A780" t="s">
        <v>3793</v>
      </c>
      <c r="B780" t="s">
        <v>50</v>
      </c>
      <c r="C780" t="s">
        <v>2326</v>
      </c>
      <c r="D780" s="40">
        <v>0</v>
      </c>
      <c r="E780" s="40">
        <v>1181535.4099999999</v>
      </c>
      <c r="F780" s="47">
        <v>0</v>
      </c>
      <c r="G780">
        <v>0</v>
      </c>
    </row>
    <row r="781" spans="1:7" x14ac:dyDescent="0.3">
      <c r="A781" t="s">
        <v>3794</v>
      </c>
      <c r="B781" t="s">
        <v>68</v>
      </c>
      <c r="C781" t="s">
        <v>2328</v>
      </c>
      <c r="D781" s="40">
        <v>0</v>
      </c>
      <c r="E781" s="40">
        <v>666188</v>
      </c>
      <c r="F781" s="47">
        <v>0</v>
      </c>
      <c r="G781">
        <v>0</v>
      </c>
    </row>
    <row r="782" spans="1:7" x14ac:dyDescent="0.3">
      <c r="A782" t="s">
        <v>3795</v>
      </c>
      <c r="B782" t="s">
        <v>50</v>
      </c>
      <c r="C782" t="s">
        <v>2330</v>
      </c>
      <c r="D782" s="40">
        <v>0</v>
      </c>
      <c r="E782" s="40">
        <v>1003753.86</v>
      </c>
      <c r="F782" s="47">
        <v>0</v>
      </c>
      <c r="G782">
        <v>0</v>
      </c>
    </row>
    <row r="783" spans="1:7" x14ac:dyDescent="0.3">
      <c r="A783" t="s">
        <v>3796</v>
      </c>
      <c r="B783" t="s">
        <v>73</v>
      </c>
      <c r="C783" t="s">
        <v>2331</v>
      </c>
      <c r="D783" s="40">
        <v>0</v>
      </c>
      <c r="E783" s="40">
        <v>1219381.8400000001</v>
      </c>
      <c r="F783" s="47">
        <v>0</v>
      </c>
      <c r="G783">
        <v>0</v>
      </c>
    </row>
    <row r="784" spans="1:7" x14ac:dyDescent="0.3">
      <c r="A784" t="s">
        <v>3797</v>
      </c>
      <c r="B784" t="s">
        <v>33</v>
      </c>
      <c r="C784" t="s">
        <v>2333</v>
      </c>
      <c r="D784" s="40">
        <v>0</v>
      </c>
      <c r="E784" s="40">
        <v>783421</v>
      </c>
      <c r="F784" s="47">
        <v>0</v>
      </c>
      <c r="G784">
        <v>0</v>
      </c>
    </row>
    <row r="785" spans="1:7" x14ac:dyDescent="0.3">
      <c r="A785" t="s">
        <v>3798</v>
      </c>
      <c r="B785" t="s">
        <v>73</v>
      </c>
      <c r="C785" t="s">
        <v>2334</v>
      </c>
      <c r="D785" s="40">
        <v>0</v>
      </c>
      <c r="E785" s="40">
        <v>1185791.5</v>
      </c>
      <c r="F785" s="47">
        <v>0</v>
      </c>
      <c r="G785">
        <v>0</v>
      </c>
    </row>
    <row r="786" spans="1:7" x14ac:dyDescent="0.3">
      <c r="A786" t="s">
        <v>3799</v>
      </c>
      <c r="B786" t="s">
        <v>65</v>
      </c>
      <c r="C786" t="s">
        <v>2336</v>
      </c>
      <c r="D786" s="40">
        <v>0</v>
      </c>
      <c r="E786" s="40">
        <v>733573.81</v>
      </c>
      <c r="F786" s="47">
        <v>0</v>
      </c>
      <c r="G786">
        <v>0</v>
      </c>
    </row>
    <row r="787" spans="1:7" x14ac:dyDescent="0.3">
      <c r="A787" t="s">
        <v>3800</v>
      </c>
      <c r="B787" t="s">
        <v>40</v>
      </c>
      <c r="C787" t="s">
        <v>2337</v>
      </c>
      <c r="D787" s="40">
        <v>0</v>
      </c>
      <c r="E787" s="40">
        <v>2036530</v>
      </c>
      <c r="F787" s="47">
        <v>0</v>
      </c>
      <c r="G787">
        <v>0</v>
      </c>
    </row>
    <row r="788" spans="1:7" x14ac:dyDescent="0.3">
      <c r="A788" t="s">
        <v>3801</v>
      </c>
      <c r="B788" t="s">
        <v>28</v>
      </c>
      <c r="C788" t="s">
        <v>2338</v>
      </c>
      <c r="D788" s="40">
        <v>0</v>
      </c>
      <c r="E788" s="40">
        <v>476146.88</v>
      </c>
      <c r="F788" s="47">
        <v>0</v>
      </c>
      <c r="G788">
        <v>0</v>
      </c>
    </row>
    <row r="789" spans="1:7" x14ac:dyDescent="0.3">
      <c r="A789" t="s">
        <v>3801</v>
      </c>
      <c r="B789" t="s">
        <v>33</v>
      </c>
      <c r="C789" t="s">
        <v>2339</v>
      </c>
      <c r="D789" s="40">
        <v>0</v>
      </c>
      <c r="E789" s="40">
        <v>702640</v>
      </c>
      <c r="F789" s="47">
        <v>0</v>
      </c>
      <c r="G789">
        <v>0</v>
      </c>
    </row>
    <row r="790" spans="1:7" x14ac:dyDescent="0.3">
      <c r="A790" t="s">
        <v>3802</v>
      </c>
      <c r="B790" t="s">
        <v>13</v>
      </c>
      <c r="C790" t="s">
        <v>2340</v>
      </c>
      <c r="D790" s="40">
        <v>0</v>
      </c>
      <c r="E790" s="40">
        <v>560088.23</v>
      </c>
      <c r="F790" s="47">
        <v>0</v>
      </c>
      <c r="G790">
        <v>0</v>
      </c>
    </row>
    <row r="791" spans="1:7" x14ac:dyDescent="0.3">
      <c r="A791" t="s">
        <v>3803</v>
      </c>
      <c r="B791" t="s">
        <v>13</v>
      </c>
      <c r="C791" t="s">
        <v>2342</v>
      </c>
      <c r="D791" s="40">
        <v>0</v>
      </c>
      <c r="E791" s="40">
        <v>435618.39</v>
      </c>
      <c r="F791" s="47">
        <v>0</v>
      </c>
      <c r="G791">
        <v>0</v>
      </c>
    </row>
    <row r="792" spans="1:7" x14ac:dyDescent="0.3">
      <c r="A792" t="s">
        <v>3804</v>
      </c>
      <c r="B792" t="s">
        <v>66</v>
      </c>
      <c r="C792" t="s">
        <v>2346</v>
      </c>
      <c r="D792" s="40">
        <v>0</v>
      </c>
      <c r="E792" s="40">
        <v>380210</v>
      </c>
      <c r="F792" s="47">
        <v>0</v>
      </c>
      <c r="G792">
        <v>0</v>
      </c>
    </row>
    <row r="793" spans="1:7" x14ac:dyDescent="0.3">
      <c r="A793" t="s">
        <v>3805</v>
      </c>
      <c r="B793" t="s">
        <v>16</v>
      </c>
      <c r="C793" t="s">
        <v>2349</v>
      </c>
      <c r="D793" s="40">
        <v>0</v>
      </c>
      <c r="E793" s="40">
        <v>246374.19</v>
      </c>
      <c r="F793" s="47">
        <v>0</v>
      </c>
      <c r="G793">
        <v>0</v>
      </c>
    </row>
    <row r="794" spans="1:7" x14ac:dyDescent="0.3">
      <c r="A794" t="s">
        <v>3806</v>
      </c>
      <c r="B794" t="s">
        <v>9</v>
      </c>
      <c r="C794" t="s">
        <v>2351</v>
      </c>
      <c r="D794" s="40">
        <v>0</v>
      </c>
      <c r="E794" s="40">
        <v>724421.32</v>
      </c>
      <c r="F794" s="47">
        <v>0</v>
      </c>
      <c r="G794">
        <v>0</v>
      </c>
    </row>
    <row r="795" spans="1:7" x14ac:dyDescent="0.3">
      <c r="A795" t="s">
        <v>3807</v>
      </c>
      <c r="B795" t="s">
        <v>62</v>
      </c>
      <c r="C795" t="s">
        <v>2352</v>
      </c>
      <c r="D795" s="40">
        <v>0</v>
      </c>
      <c r="E795" s="40">
        <v>287669.49</v>
      </c>
      <c r="F795" s="47">
        <v>0</v>
      </c>
      <c r="G795">
        <v>0</v>
      </c>
    </row>
    <row r="796" spans="1:7" x14ac:dyDescent="0.3">
      <c r="A796" t="s">
        <v>3808</v>
      </c>
      <c r="B796" t="s">
        <v>54</v>
      </c>
      <c r="C796" t="s">
        <v>2354</v>
      </c>
      <c r="D796" s="40">
        <v>0</v>
      </c>
      <c r="E796" s="40">
        <v>727703.81</v>
      </c>
      <c r="F796" s="47">
        <v>0</v>
      </c>
      <c r="G796">
        <v>0</v>
      </c>
    </row>
    <row r="797" spans="1:7" x14ac:dyDescent="0.3">
      <c r="A797" t="s">
        <v>3809</v>
      </c>
      <c r="B797" t="s">
        <v>76</v>
      </c>
      <c r="C797" t="s">
        <v>2355</v>
      </c>
      <c r="D797" s="40">
        <v>0</v>
      </c>
      <c r="E797" s="40">
        <v>406390</v>
      </c>
      <c r="F797" s="47">
        <v>0</v>
      </c>
      <c r="G797">
        <v>0</v>
      </c>
    </row>
    <row r="798" spans="1:7" x14ac:dyDescent="0.3">
      <c r="A798" t="s">
        <v>3810</v>
      </c>
      <c r="B798" t="s">
        <v>74</v>
      </c>
      <c r="C798" t="s">
        <v>2357</v>
      </c>
      <c r="D798" s="40">
        <v>0</v>
      </c>
      <c r="E798" s="40">
        <v>579007</v>
      </c>
      <c r="F798" s="47">
        <v>0</v>
      </c>
      <c r="G798">
        <v>0</v>
      </c>
    </row>
    <row r="799" spans="1:7" x14ac:dyDescent="0.3">
      <c r="A799" t="s">
        <v>3811</v>
      </c>
      <c r="B799" t="s">
        <v>25</v>
      </c>
      <c r="C799" t="s">
        <v>2359</v>
      </c>
      <c r="D799" s="40">
        <v>0</v>
      </c>
      <c r="E799" s="40">
        <v>813278</v>
      </c>
      <c r="F799" s="47">
        <v>0</v>
      </c>
      <c r="G799">
        <v>0</v>
      </c>
    </row>
    <row r="800" spans="1:7" x14ac:dyDescent="0.3">
      <c r="A800" t="s">
        <v>3812</v>
      </c>
      <c r="B800" t="s">
        <v>71</v>
      </c>
      <c r="C800" t="s">
        <v>2362</v>
      </c>
      <c r="D800" s="40">
        <v>0</v>
      </c>
      <c r="E800" s="40">
        <v>1916641</v>
      </c>
      <c r="F800" s="47">
        <v>0</v>
      </c>
      <c r="G800">
        <v>0</v>
      </c>
    </row>
    <row r="801" spans="1:7" x14ac:dyDescent="0.3">
      <c r="A801" t="s">
        <v>3813</v>
      </c>
      <c r="B801" t="s">
        <v>45</v>
      </c>
      <c r="C801" t="s">
        <v>2364</v>
      </c>
      <c r="D801" s="40">
        <v>0</v>
      </c>
      <c r="E801" s="40">
        <v>15591782.26</v>
      </c>
      <c r="F801" s="47">
        <v>0</v>
      </c>
      <c r="G801">
        <v>0</v>
      </c>
    </row>
    <row r="802" spans="1:7" x14ac:dyDescent="0.3">
      <c r="A802" t="s">
        <v>3814</v>
      </c>
      <c r="B802" t="s">
        <v>51</v>
      </c>
      <c r="C802" t="s">
        <v>2366</v>
      </c>
      <c r="D802" s="40">
        <v>0</v>
      </c>
      <c r="E802" s="40">
        <v>2970392.64</v>
      </c>
      <c r="F802" s="47">
        <v>0</v>
      </c>
      <c r="G802">
        <v>0</v>
      </c>
    </row>
    <row r="803" spans="1:7" x14ac:dyDescent="0.3">
      <c r="A803" t="s">
        <v>3815</v>
      </c>
      <c r="B803" t="s">
        <v>9</v>
      </c>
      <c r="C803" t="s">
        <v>2367</v>
      </c>
      <c r="D803" s="40">
        <v>0</v>
      </c>
      <c r="E803" s="40">
        <v>276082.31</v>
      </c>
      <c r="F803" s="47">
        <v>0</v>
      </c>
      <c r="G803">
        <v>0</v>
      </c>
    </row>
    <row r="804" spans="1:7" x14ac:dyDescent="0.3">
      <c r="A804" t="s">
        <v>3816</v>
      </c>
      <c r="B804" t="s">
        <v>76</v>
      </c>
      <c r="C804" t="s">
        <v>2369</v>
      </c>
      <c r="D804" s="40">
        <v>0</v>
      </c>
      <c r="E804" s="40">
        <v>214501</v>
      </c>
      <c r="F804" s="47">
        <v>0</v>
      </c>
      <c r="G804">
        <v>0</v>
      </c>
    </row>
    <row r="805" spans="1:7" x14ac:dyDescent="0.3">
      <c r="A805" t="s">
        <v>3817</v>
      </c>
      <c r="B805" t="s">
        <v>43</v>
      </c>
      <c r="C805" t="s">
        <v>2370</v>
      </c>
      <c r="D805" s="40">
        <v>0</v>
      </c>
      <c r="E805" s="40">
        <v>936210.15</v>
      </c>
      <c r="F805" s="47">
        <v>0</v>
      </c>
      <c r="G805">
        <v>0</v>
      </c>
    </row>
    <row r="806" spans="1:7" x14ac:dyDescent="0.3">
      <c r="A806" t="s">
        <v>3818</v>
      </c>
      <c r="B806" t="s">
        <v>52</v>
      </c>
      <c r="C806" t="s">
        <v>2371</v>
      </c>
      <c r="D806" s="40">
        <v>0</v>
      </c>
      <c r="E806" s="40">
        <v>1670695.11</v>
      </c>
      <c r="F806" s="47">
        <v>0</v>
      </c>
      <c r="G806">
        <v>0</v>
      </c>
    </row>
    <row r="807" spans="1:7" x14ac:dyDescent="0.3">
      <c r="A807" t="s">
        <v>3819</v>
      </c>
      <c r="B807" t="s">
        <v>14</v>
      </c>
      <c r="C807" t="s">
        <v>2373</v>
      </c>
      <c r="D807" s="40">
        <v>0</v>
      </c>
      <c r="E807" s="40">
        <v>710731.06</v>
      </c>
      <c r="F807" s="47">
        <v>0</v>
      </c>
      <c r="G807">
        <v>0</v>
      </c>
    </row>
    <row r="808" spans="1:7" x14ac:dyDescent="0.3">
      <c r="A808" t="s">
        <v>3820</v>
      </c>
      <c r="B808" t="s">
        <v>44</v>
      </c>
      <c r="C808" t="s">
        <v>2375</v>
      </c>
      <c r="D808" s="40">
        <v>0</v>
      </c>
      <c r="E808" s="40">
        <v>478923.77</v>
      </c>
      <c r="F808" s="47">
        <v>0</v>
      </c>
      <c r="G808">
        <v>0</v>
      </c>
    </row>
    <row r="809" spans="1:7" x14ac:dyDescent="0.3">
      <c r="A809" t="s">
        <v>3821</v>
      </c>
      <c r="B809" t="s">
        <v>40</v>
      </c>
      <c r="C809" t="s">
        <v>2379</v>
      </c>
      <c r="D809" s="40">
        <v>0</v>
      </c>
      <c r="E809" s="40">
        <v>1447784</v>
      </c>
      <c r="F809" s="47">
        <v>0</v>
      </c>
      <c r="G809">
        <v>0</v>
      </c>
    </row>
    <row r="810" spans="1:7" x14ac:dyDescent="0.3">
      <c r="A810" t="s">
        <v>3822</v>
      </c>
      <c r="B810" t="s">
        <v>16</v>
      </c>
      <c r="C810" t="s">
        <v>2383</v>
      </c>
      <c r="D810" s="40">
        <v>0</v>
      </c>
      <c r="E810" s="40">
        <v>507116</v>
      </c>
      <c r="F810" s="47">
        <v>0</v>
      </c>
      <c r="G810">
        <v>0</v>
      </c>
    </row>
    <row r="811" spans="1:7" x14ac:dyDescent="0.3">
      <c r="A811" t="s">
        <v>3823</v>
      </c>
      <c r="B811" t="s">
        <v>25</v>
      </c>
      <c r="C811" t="s">
        <v>2385</v>
      </c>
      <c r="D811" s="40">
        <v>0</v>
      </c>
      <c r="E811" s="40">
        <v>1120510</v>
      </c>
      <c r="F811" s="47">
        <v>0</v>
      </c>
      <c r="G811">
        <v>0</v>
      </c>
    </row>
    <row r="812" spans="1:7" x14ac:dyDescent="0.3">
      <c r="A812" t="s">
        <v>3824</v>
      </c>
      <c r="B812" t="s">
        <v>62</v>
      </c>
      <c r="C812" t="s">
        <v>2387</v>
      </c>
      <c r="D812" s="40">
        <v>0</v>
      </c>
      <c r="E812" s="40">
        <v>970285</v>
      </c>
      <c r="F812" s="47">
        <v>0</v>
      </c>
      <c r="G812">
        <v>0</v>
      </c>
    </row>
    <row r="813" spans="1:7" x14ac:dyDescent="0.3">
      <c r="A813" t="s">
        <v>3825</v>
      </c>
      <c r="B813" t="s">
        <v>46</v>
      </c>
      <c r="C813" t="s">
        <v>2389</v>
      </c>
      <c r="D813" s="40">
        <v>0</v>
      </c>
      <c r="E813" s="40">
        <v>610106.02</v>
      </c>
      <c r="F813" s="47">
        <v>0</v>
      </c>
      <c r="G813">
        <v>0</v>
      </c>
    </row>
    <row r="814" spans="1:7" x14ac:dyDescent="0.3">
      <c r="A814" t="s">
        <v>3826</v>
      </c>
      <c r="B814" t="s">
        <v>61</v>
      </c>
      <c r="C814" t="s">
        <v>2391</v>
      </c>
      <c r="D814" s="40">
        <v>0</v>
      </c>
      <c r="E814" s="40">
        <v>4486144.55</v>
      </c>
      <c r="F814" s="47">
        <v>0</v>
      </c>
      <c r="G814">
        <v>0</v>
      </c>
    </row>
    <row r="815" spans="1:7" x14ac:dyDescent="0.3">
      <c r="A815" t="s">
        <v>3827</v>
      </c>
      <c r="B815" t="s">
        <v>52</v>
      </c>
      <c r="C815" t="s">
        <v>2393</v>
      </c>
      <c r="D815" s="40">
        <v>0</v>
      </c>
      <c r="E815" s="40">
        <v>1555841.92</v>
      </c>
      <c r="F815" s="47">
        <v>0</v>
      </c>
      <c r="G815">
        <v>0</v>
      </c>
    </row>
    <row r="816" spans="1:7" x14ac:dyDescent="0.3">
      <c r="A816" t="s">
        <v>3828</v>
      </c>
      <c r="B816" t="s">
        <v>53</v>
      </c>
      <c r="C816" t="s">
        <v>2394</v>
      </c>
      <c r="D816" s="40">
        <v>0</v>
      </c>
      <c r="E816" s="40">
        <v>3100489</v>
      </c>
      <c r="F816" s="47">
        <v>0</v>
      </c>
      <c r="G816">
        <v>0</v>
      </c>
    </row>
    <row r="817" spans="1:7" x14ac:dyDescent="0.3">
      <c r="A817" t="s">
        <v>3829</v>
      </c>
      <c r="B817" t="s">
        <v>65</v>
      </c>
      <c r="C817" t="s">
        <v>2395</v>
      </c>
      <c r="D817" s="40">
        <v>0</v>
      </c>
      <c r="E817" s="40">
        <v>684651.95</v>
      </c>
      <c r="F817" s="47">
        <v>0</v>
      </c>
      <c r="G817">
        <v>0</v>
      </c>
    </row>
    <row r="818" spans="1:7" x14ac:dyDescent="0.3">
      <c r="A818" t="s">
        <v>3830</v>
      </c>
      <c r="B818" t="s">
        <v>58</v>
      </c>
      <c r="C818" t="s">
        <v>2397</v>
      </c>
      <c r="D818" s="40">
        <v>0</v>
      </c>
      <c r="E818" s="40">
        <v>715210.34</v>
      </c>
      <c r="F818" s="47">
        <v>0</v>
      </c>
      <c r="G818">
        <v>0</v>
      </c>
    </row>
    <row r="819" spans="1:7" x14ac:dyDescent="0.3">
      <c r="A819" t="s">
        <v>3831</v>
      </c>
      <c r="B819" t="s">
        <v>55</v>
      </c>
      <c r="C819" t="s">
        <v>2399</v>
      </c>
      <c r="D819" s="40">
        <v>0</v>
      </c>
      <c r="E819" s="40">
        <v>1201270.8999999999</v>
      </c>
      <c r="F819" s="47">
        <v>0</v>
      </c>
      <c r="G819">
        <v>0</v>
      </c>
    </row>
    <row r="820" spans="1:7" x14ac:dyDescent="0.3">
      <c r="A820" t="s">
        <v>3832</v>
      </c>
      <c r="B820" t="s">
        <v>31</v>
      </c>
      <c r="C820" t="s">
        <v>2401</v>
      </c>
      <c r="D820" s="40">
        <v>0</v>
      </c>
      <c r="E820" s="40">
        <v>9885061</v>
      </c>
      <c r="F820" s="47">
        <v>0</v>
      </c>
      <c r="G820">
        <v>0</v>
      </c>
    </row>
    <row r="821" spans="1:7" x14ac:dyDescent="0.3">
      <c r="A821" t="s">
        <v>3833</v>
      </c>
      <c r="B821" t="s">
        <v>9</v>
      </c>
      <c r="C821" t="s">
        <v>2403</v>
      </c>
      <c r="D821" s="40">
        <v>0</v>
      </c>
      <c r="E821" s="40">
        <v>263306</v>
      </c>
      <c r="F821" s="47">
        <v>0</v>
      </c>
      <c r="G821">
        <v>0</v>
      </c>
    </row>
    <row r="822" spans="1:7" x14ac:dyDescent="0.3">
      <c r="A822" t="s">
        <v>3834</v>
      </c>
      <c r="B822" t="s">
        <v>73</v>
      </c>
      <c r="C822" t="s">
        <v>2404</v>
      </c>
      <c r="D822" s="40">
        <v>0</v>
      </c>
      <c r="E822" s="40">
        <v>539537.81999999995</v>
      </c>
      <c r="F822" s="47">
        <v>0</v>
      </c>
      <c r="G822">
        <v>0</v>
      </c>
    </row>
    <row r="823" spans="1:7" x14ac:dyDescent="0.3">
      <c r="A823" t="s">
        <v>3835</v>
      </c>
      <c r="B823" t="s">
        <v>13</v>
      </c>
      <c r="C823" t="s">
        <v>2406</v>
      </c>
      <c r="D823" s="40">
        <v>0</v>
      </c>
      <c r="E823" s="40">
        <v>669798.22</v>
      </c>
      <c r="F823" s="47">
        <v>0</v>
      </c>
      <c r="G823">
        <v>0</v>
      </c>
    </row>
    <row r="824" spans="1:7" x14ac:dyDescent="0.3">
      <c r="A824" t="s">
        <v>3836</v>
      </c>
      <c r="B824" t="s">
        <v>45</v>
      </c>
      <c r="C824" t="s">
        <v>2408</v>
      </c>
      <c r="D824" s="40">
        <v>0</v>
      </c>
      <c r="E824" s="40">
        <v>51132017</v>
      </c>
      <c r="F824" s="47">
        <v>0</v>
      </c>
      <c r="G824">
        <v>0</v>
      </c>
    </row>
    <row r="825" spans="1:7" x14ac:dyDescent="0.3">
      <c r="A825" t="s">
        <v>3837</v>
      </c>
      <c r="B825" t="s">
        <v>7</v>
      </c>
      <c r="C825" t="s">
        <v>2409</v>
      </c>
      <c r="D825" s="40">
        <v>0</v>
      </c>
      <c r="E825" s="40">
        <v>248104</v>
      </c>
      <c r="F825" s="47">
        <v>0</v>
      </c>
      <c r="G825">
        <v>0</v>
      </c>
    </row>
    <row r="826" spans="1:7" x14ac:dyDescent="0.3">
      <c r="A826" t="s">
        <v>3838</v>
      </c>
      <c r="B826" t="s">
        <v>20</v>
      </c>
      <c r="C826" t="s">
        <v>2412</v>
      </c>
      <c r="D826" s="40">
        <v>0</v>
      </c>
      <c r="E826" s="40">
        <v>926675.64</v>
      </c>
      <c r="F826" s="47">
        <v>0</v>
      </c>
      <c r="G826">
        <v>0</v>
      </c>
    </row>
    <row r="827" spans="1:7" x14ac:dyDescent="0.3">
      <c r="A827" t="s">
        <v>3839</v>
      </c>
      <c r="B827" t="s">
        <v>60</v>
      </c>
      <c r="C827" t="s">
        <v>2414</v>
      </c>
      <c r="D827" s="40">
        <v>0</v>
      </c>
      <c r="E827" s="40">
        <v>3083576.98</v>
      </c>
      <c r="F827" s="47">
        <v>0</v>
      </c>
      <c r="G827">
        <v>0</v>
      </c>
    </row>
    <row r="828" spans="1:7" x14ac:dyDescent="0.3">
      <c r="A828" t="s">
        <v>3840</v>
      </c>
      <c r="B828" t="s">
        <v>25</v>
      </c>
      <c r="C828" t="s">
        <v>2415</v>
      </c>
      <c r="D828" s="40">
        <v>0</v>
      </c>
      <c r="E828" s="40">
        <v>2673847</v>
      </c>
      <c r="F828" s="47">
        <v>0</v>
      </c>
      <c r="G828">
        <v>0</v>
      </c>
    </row>
    <row r="829" spans="1:7" x14ac:dyDescent="0.3">
      <c r="A829" t="s">
        <v>3841</v>
      </c>
      <c r="B829" t="s">
        <v>53</v>
      </c>
      <c r="C829" t="s">
        <v>2418</v>
      </c>
      <c r="D829" s="40">
        <v>0</v>
      </c>
      <c r="E829" s="40">
        <v>1603350.58</v>
      </c>
      <c r="F829" s="47">
        <v>0</v>
      </c>
      <c r="G829">
        <v>0</v>
      </c>
    </row>
    <row r="830" spans="1:7" x14ac:dyDescent="0.3">
      <c r="A830" t="s">
        <v>3842</v>
      </c>
      <c r="B830" t="s">
        <v>73</v>
      </c>
      <c r="C830" t="s">
        <v>2419</v>
      </c>
      <c r="D830" s="40">
        <v>0</v>
      </c>
      <c r="E830" s="40">
        <v>564097.93999999994</v>
      </c>
      <c r="F830" s="47">
        <v>0</v>
      </c>
      <c r="G830">
        <v>0</v>
      </c>
    </row>
    <row r="831" spans="1:7" x14ac:dyDescent="0.3">
      <c r="A831" t="s">
        <v>3843</v>
      </c>
      <c r="B831" t="s">
        <v>66</v>
      </c>
      <c r="C831" t="s">
        <v>2421</v>
      </c>
      <c r="D831" s="40">
        <v>0</v>
      </c>
      <c r="E831" s="40">
        <v>2164146</v>
      </c>
      <c r="F831" s="47">
        <v>0</v>
      </c>
      <c r="G831">
        <v>0</v>
      </c>
    </row>
    <row r="832" spans="1:7" x14ac:dyDescent="0.3">
      <c r="A832" t="s">
        <v>3844</v>
      </c>
      <c r="B832" t="s">
        <v>42</v>
      </c>
      <c r="C832" t="s">
        <v>2423</v>
      </c>
      <c r="D832" s="40">
        <v>0</v>
      </c>
      <c r="E832" s="40">
        <v>944014.99</v>
      </c>
      <c r="F832" s="47">
        <v>0</v>
      </c>
      <c r="G832">
        <v>0</v>
      </c>
    </row>
    <row r="833" spans="1:7" x14ac:dyDescent="0.3">
      <c r="A833" t="s">
        <v>3845</v>
      </c>
      <c r="B833" t="s">
        <v>70</v>
      </c>
      <c r="C833" t="s">
        <v>2424</v>
      </c>
      <c r="D833" s="40">
        <v>0</v>
      </c>
      <c r="E833" s="40">
        <v>848470.76</v>
      </c>
      <c r="F833" s="47">
        <v>0</v>
      </c>
      <c r="G833">
        <v>0</v>
      </c>
    </row>
    <row r="834" spans="1:7" x14ac:dyDescent="0.3">
      <c r="A834" t="s">
        <v>3846</v>
      </c>
      <c r="B834" t="s">
        <v>9</v>
      </c>
      <c r="C834" t="s">
        <v>2426</v>
      </c>
      <c r="D834" s="40">
        <v>0</v>
      </c>
      <c r="E834" s="40">
        <v>278740</v>
      </c>
      <c r="F834" s="47">
        <v>0</v>
      </c>
      <c r="G834">
        <v>0</v>
      </c>
    </row>
    <row r="835" spans="1:7" x14ac:dyDescent="0.3">
      <c r="A835" t="s">
        <v>3847</v>
      </c>
      <c r="B835" t="s">
        <v>43</v>
      </c>
      <c r="C835" t="s">
        <v>2428</v>
      </c>
      <c r="D835" s="40">
        <v>0</v>
      </c>
      <c r="E835" s="40">
        <v>427923</v>
      </c>
      <c r="F835" s="47">
        <v>0</v>
      </c>
      <c r="G835">
        <v>0</v>
      </c>
    </row>
    <row r="836" spans="1:7" x14ac:dyDescent="0.3">
      <c r="A836" t="s">
        <v>3848</v>
      </c>
      <c r="B836" t="s">
        <v>7</v>
      </c>
      <c r="C836" t="s">
        <v>2430</v>
      </c>
      <c r="D836" s="40">
        <v>0</v>
      </c>
      <c r="E836" s="40">
        <v>16080042</v>
      </c>
      <c r="F836" s="47">
        <v>0</v>
      </c>
      <c r="G836">
        <v>0</v>
      </c>
    </row>
    <row r="837" spans="1:7" x14ac:dyDescent="0.3">
      <c r="A837" t="s">
        <v>3849</v>
      </c>
      <c r="B837" t="s">
        <v>20</v>
      </c>
      <c r="C837" t="s">
        <v>2432</v>
      </c>
      <c r="D837" s="40">
        <v>0</v>
      </c>
      <c r="E837" s="40">
        <v>794369.71</v>
      </c>
      <c r="F837" s="47">
        <v>0</v>
      </c>
      <c r="G837">
        <v>0</v>
      </c>
    </row>
    <row r="838" spans="1:7" x14ac:dyDescent="0.3">
      <c r="A838" t="s">
        <v>3850</v>
      </c>
      <c r="B838" t="s">
        <v>60</v>
      </c>
      <c r="C838" t="s">
        <v>2434</v>
      </c>
      <c r="D838" s="40">
        <v>0</v>
      </c>
      <c r="E838" s="40">
        <v>1662771.84</v>
      </c>
      <c r="F838" s="47">
        <v>0</v>
      </c>
      <c r="G838">
        <v>0</v>
      </c>
    </row>
    <row r="839" spans="1:7" x14ac:dyDescent="0.3">
      <c r="A839" t="s">
        <v>3851</v>
      </c>
      <c r="B839" t="s">
        <v>72</v>
      </c>
      <c r="C839" t="s">
        <v>2436</v>
      </c>
      <c r="D839" s="40">
        <v>0</v>
      </c>
      <c r="E839" s="40">
        <v>1896729.9</v>
      </c>
      <c r="F839" s="47">
        <v>0</v>
      </c>
      <c r="G839">
        <v>0</v>
      </c>
    </row>
    <row r="840" spans="1:7" x14ac:dyDescent="0.3">
      <c r="A840" t="s">
        <v>3852</v>
      </c>
      <c r="B840" t="s">
        <v>38</v>
      </c>
      <c r="C840" t="s">
        <v>2438</v>
      </c>
      <c r="D840" s="40">
        <v>0</v>
      </c>
      <c r="E840" s="40">
        <v>216437</v>
      </c>
      <c r="F840" s="47">
        <v>0</v>
      </c>
      <c r="G840">
        <v>0</v>
      </c>
    </row>
    <row r="841" spans="1:7" x14ac:dyDescent="0.3">
      <c r="A841" t="s">
        <v>3853</v>
      </c>
      <c r="B841" t="s">
        <v>60</v>
      </c>
      <c r="C841" t="s">
        <v>2440</v>
      </c>
      <c r="D841" s="40">
        <v>0</v>
      </c>
      <c r="E841" s="40">
        <v>12590701.17</v>
      </c>
      <c r="F841" s="47">
        <v>0</v>
      </c>
      <c r="G841">
        <v>0</v>
      </c>
    </row>
    <row r="842" spans="1:7" x14ac:dyDescent="0.3">
      <c r="A842" t="s">
        <v>3854</v>
      </c>
      <c r="B842" t="s">
        <v>31</v>
      </c>
      <c r="C842" t="s">
        <v>2441</v>
      </c>
      <c r="D842" s="40">
        <v>0</v>
      </c>
      <c r="E842" s="40">
        <v>22724605.489999998</v>
      </c>
      <c r="F842" s="47">
        <v>0</v>
      </c>
      <c r="G842">
        <v>0</v>
      </c>
    </row>
    <row r="843" spans="1:7" x14ac:dyDescent="0.3">
      <c r="A843" t="s">
        <v>3855</v>
      </c>
      <c r="B843" t="s">
        <v>28</v>
      </c>
      <c r="C843" t="s">
        <v>2443</v>
      </c>
      <c r="D843" s="40">
        <v>0</v>
      </c>
      <c r="E843" s="40">
        <v>333215.34000000003</v>
      </c>
      <c r="F843" s="47">
        <v>0</v>
      </c>
      <c r="G843">
        <v>0</v>
      </c>
    </row>
    <row r="844" spans="1:7" x14ac:dyDescent="0.3">
      <c r="A844" t="s">
        <v>3856</v>
      </c>
      <c r="B844" t="s">
        <v>44</v>
      </c>
      <c r="C844" t="s">
        <v>2444</v>
      </c>
      <c r="D844" s="40">
        <v>0</v>
      </c>
      <c r="E844" s="40">
        <v>1199286.8600000001</v>
      </c>
      <c r="F844" s="47">
        <v>0</v>
      </c>
      <c r="G844">
        <v>0</v>
      </c>
    </row>
    <row r="845" spans="1:7" x14ac:dyDescent="0.3">
      <c r="A845" t="s">
        <v>3857</v>
      </c>
      <c r="B845" t="s">
        <v>45</v>
      </c>
      <c r="C845" t="s">
        <v>2446</v>
      </c>
      <c r="D845" s="40">
        <v>0</v>
      </c>
      <c r="E845" s="40">
        <v>2926431.85</v>
      </c>
      <c r="F845" s="47">
        <v>0</v>
      </c>
      <c r="G845">
        <v>0</v>
      </c>
    </row>
    <row r="846" spans="1:7" x14ac:dyDescent="0.3">
      <c r="A846" t="s">
        <v>3858</v>
      </c>
      <c r="B846" t="s">
        <v>65</v>
      </c>
      <c r="C846" t="s">
        <v>2447</v>
      </c>
      <c r="D846" s="40">
        <v>0</v>
      </c>
      <c r="E846" s="40">
        <v>1107054.26</v>
      </c>
      <c r="F846" s="47">
        <v>0</v>
      </c>
      <c r="G846">
        <v>0</v>
      </c>
    </row>
    <row r="847" spans="1:7" x14ac:dyDescent="0.3">
      <c r="A847" t="s">
        <v>3859</v>
      </c>
      <c r="B847" t="s">
        <v>73</v>
      </c>
      <c r="C847" t="s">
        <v>2449</v>
      </c>
      <c r="D847" s="40">
        <v>0</v>
      </c>
      <c r="E847" s="40">
        <v>104153.11</v>
      </c>
      <c r="F847" s="47">
        <v>0</v>
      </c>
      <c r="G847">
        <v>0</v>
      </c>
    </row>
    <row r="848" spans="1:7" x14ac:dyDescent="0.3">
      <c r="A848" t="s">
        <v>3860</v>
      </c>
      <c r="B848" t="s">
        <v>53</v>
      </c>
      <c r="C848" t="s">
        <v>2451</v>
      </c>
      <c r="D848" s="40">
        <v>0</v>
      </c>
      <c r="E848" s="40">
        <v>1330680.2</v>
      </c>
      <c r="F848" s="47">
        <v>0</v>
      </c>
      <c r="G848">
        <v>0</v>
      </c>
    </row>
    <row r="849" spans="1:7" x14ac:dyDescent="0.3">
      <c r="A849" t="s">
        <v>3861</v>
      </c>
      <c r="B849" t="s">
        <v>28</v>
      </c>
      <c r="C849" t="s">
        <v>2452</v>
      </c>
      <c r="D849" s="40">
        <v>0</v>
      </c>
      <c r="E849" s="40">
        <v>1292148.44</v>
      </c>
      <c r="F849" s="47">
        <v>0</v>
      </c>
      <c r="G849">
        <v>0</v>
      </c>
    </row>
    <row r="850" spans="1:7" x14ac:dyDescent="0.3">
      <c r="A850" t="s">
        <v>3862</v>
      </c>
      <c r="B850" t="s">
        <v>55</v>
      </c>
      <c r="C850" t="s">
        <v>2453</v>
      </c>
      <c r="D850" s="40">
        <v>0</v>
      </c>
      <c r="E850" s="40">
        <v>584490.88</v>
      </c>
      <c r="F850" s="47">
        <v>0</v>
      </c>
      <c r="G850">
        <v>0</v>
      </c>
    </row>
    <row r="851" spans="1:7" x14ac:dyDescent="0.3">
      <c r="A851" t="s">
        <v>3863</v>
      </c>
      <c r="B851" t="s">
        <v>16</v>
      </c>
      <c r="C851" t="s">
        <v>2455</v>
      </c>
      <c r="D851" s="40">
        <v>0</v>
      </c>
      <c r="E851" s="40">
        <v>1875637.01</v>
      </c>
      <c r="F851" s="47">
        <v>0</v>
      </c>
      <c r="G851">
        <v>0</v>
      </c>
    </row>
    <row r="852" spans="1:7" x14ac:dyDescent="0.3">
      <c r="A852" t="s">
        <v>3864</v>
      </c>
      <c r="B852" t="s">
        <v>71</v>
      </c>
      <c r="C852" t="s">
        <v>2457</v>
      </c>
      <c r="D852" s="40">
        <v>0</v>
      </c>
      <c r="E852" s="40">
        <v>430778.11</v>
      </c>
      <c r="F852" s="47">
        <v>0</v>
      </c>
      <c r="G852">
        <v>0</v>
      </c>
    </row>
    <row r="853" spans="1:7" x14ac:dyDescent="0.3">
      <c r="A853" t="s">
        <v>3865</v>
      </c>
      <c r="B853" t="s">
        <v>27</v>
      </c>
      <c r="C853" t="s">
        <v>2459</v>
      </c>
      <c r="D853" s="40">
        <v>0</v>
      </c>
      <c r="E853" s="40">
        <v>1232553.75</v>
      </c>
      <c r="F853" s="47">
        <v>0</v>
      </c>
      <c r="G853">
        <v>0</v>
      </c>
    </row>
    <row r="854" spans="1:7" x14ac:dyDescent="0.3">
      <c r="A854" t="s">
        <v>3866</v>
      </c>
      <c r="B854" t="s">
        <v>16</v>
      </c>
      <c r="C854" t="s">
        <v>2461</v>
      </c>
      <c r="D854" s="40">
        <v>0</v>
      </c>
      <c r="E854" s="40">
        <v>295198</v>
      </c>
      <c r="F854" s="47">
        <v>0</v>
      </c>
      <c r="G854">
        <v>0</v>
      </c>
    </row>
    <row r="855" spans="1:7" x14ac:dyDescent="0.3">
      <c r="A855" t="s">
        <v>3867</v>
      </c>
      <c r="B855" t="s">
        <v>28</v>
      </c>
      <c r="C855" t="s">
        <v>2463</v>
      </c>
      <c r="D855" s="40">
        <v>0</v>
      </c>
      <c r="E855" s="40">
        <v>537128.59</v>
      </c>
      <c r="F855" s="47">
        <v>0</v>
      </c>
      <c r="G855">
        <v>0</v>
      </c>
    </row>
    <row r="856" spans="1:7" x14ac:dyDescent="0.3">
      <c r="A856" t="s">
        <v>3868</v>
      </c>
      <c r="B856" t="s">
        <v>33</v>
      </c>
      <c r="C856" t="s">
        <v>2465</v>
      </c>
      <c r="D856" s="40">
        <v>0</v>
      </c>
      <c r="E856" s="40">
        <v>1787287.44</v>
      </c>
      <c r="F856" s="47">
        <v>0</v>
      </c>
      <c r="G856">
        <v>0</v>
      </c>
    </row>
    <row r="857" spans="1:7" x14ac:dyDescent="0.3">
      <c r="A857" t="s">
        <v>3869</v>
      </c>
      <c r="B857" t="s">
        <v>42</v>
      </c>
      <c r="C857" t="s">
        <v>2467</v>
      </c>
      <c r="D857" s="40">
        <v>0</v>
      </c>
      <c r="E857" s="40">
        <v>245952.33</v>
      </c>
      <c r="F857" s="47">
        <v>0</v>
      </c>
      <c r="G857">
        <v>0</v>
      </c>
    </row>
    <row r="858" spans="1:7" x14ac:dyDescent="0.3">
      <c r="A858" t="s">
        <v>3870</v>
      </c>
      <c r="B858" t="s">
        <v>75</v>
      </c>
      <c r="C858" t="s">
        <v>2469</v>
      </c>
      <c r="D858" s="40">
        <v>0</v>
      </c>
      <c r="E858" s="40">
        <v>54115024</v>
      </c>
      <c r="F858" s="47">
        <v>0</v>
      </c>
      <c r="G858">
        <v>0</v>
      </c>
    </row>
    <row r="859" spans="1:7" x14ac:dyDescent="0.3">
      <c r="A859" t="s">
        <v>3871</v>
      </c>
      <c r="B859" t="s">
        <v>73</v>
      </c>
      <c r="C859" t="s">
        <v>2471</v>
      </c>
      <c r="D859" s="40">
        <v>0</v>
      </c>
      <c r="E859" s="40">
        <v>427316.83</v>
      </c>
      <c r="F859" s="47">
        <v>0</v>
      </c>
      <c r="G859">
        <v>0</v>
      </c>
    </row>
    <row r="860" spans="1:7" x14ac:dyDescent="0.3">
      <c r="A860" t="s">
        <v>3872</v>
      </c>
      <c r="B860" t="s">
        <v>49</v>
      </c>
      <c r="C860" t="s">
        <v>2473</v>
      </c>
      <c r="D860" s="40">
        <v>0</v>
      </c>
      <c r="E860" s="40">
        <v>952289</v>
      </c>
      <c r="F860" s="47">
        <v>0</v>
      </c>
      <c r="G860">
        <v>0</v>
      </c>
    </row>
    <row r="861" spans="1:7" x14ac:dyDescent="0.3">
      <c r="A861" t="s">
        <v>3873</v>
      </c>
      <c r="B861" t="s">
        <v>56</v>
      </c>
      <c r="C861" t="s">
        <v>2477</v>
      </c>
      <c r="D861" s="40">
        <v>0</v>
      </c>
      <c r="E861" s="40">
        <v>659536.31999999995</v>
      </c>
      <c r="F861" s="47">
        <v>0</v>
      </c>
      <c r="G861">
        <v>0</v>
      </c>
    </row>
    <row r="862" spans="1:7" x14ac:dyDescent="0.3">
      <c r="A862" t="s">
        <v>3874</v>
      </c>
      <c r="B862" t="s">
        <v>55</v>
      </c>
      <c r="C862" t="s">
        <v>2479</v>
      </c>
      <c r="D862" s="40">
        <v>0</v>
      </c>
      <c r="E862" s="40">
        <v>1054300.7</v>
      </c>
      <c r="F862" s="47">
        <v>0</v>
      </c>
      <c r="G862">
        <v>0</v>
      </c>
    </row>
    <row r="863" spans="1:7" x14ac:dyDescent="0.3">
      <c r="A863" t="s">
        <v>3875</v>
      </c>
      <c r="B863" t="s">
        <v>59</v>
      </c>
      <c r="C863" t="s">
        <v>2480</v>
      </c>
      <c r="D863" s="40">
        <v>0</v>
      </c>
      <c r="E863" s="40">
        <v>41487787</v>
      </c>
      <c r="F863" s="47">
        <v>0</v>
      </c>
      <c r="G863">
        <v>0</v>
      </c>
    </row>
    <row r="864" spans="1:7" x14ac:dyDescent="0.3">
      <c r="A864" t="s">
        <v>3876</v>
      </c>
      <c r="B864" t="s">
        <v>73</v>
      </c>
      <c r="C864" t="s">
        <v>2482</v>
      </c>
      <c r="D864" s="40">
        <v>0</v>
      </c>
      <c r="E864" s="40">
        <v>287169.76</v>
      </c>
      <c r="F864" s="47">
        <v>0</v>
      </c>
      <c r="G864">
        <v>0</v>
      </c>
    </row>
    <row r="865" spans="1:7" x14ac:dyDescent="0.3">
      <c r="A865" t="s">
        <v>3877</v>
      </c>
      <c r="B865" t="s">
        <v>63</v>
      </c>
      <c r="C865" t="s">
        <v>2484</v>
      </c>
      <c r="D865" s="40">
        <v>0</v>
      </c>
      <c r="E865" s="40">
        <v>1233029.95</v>
      </c>
      <c r="F865" s="47">
        <v>0</v>
      </c>
      <c r="G865">
        <v>0</v>
      </c>
    </row>
    <row r="866" spans="1:7" x14ac:dyDescent="0.3">
      <c r="A866" t="s">
        <v>3878</v>
      </c>
      <c r="B866" t="s">
        <v>47</v>
      </c>
      <c r="C866" t="s">
        <v>2485</v>
      </c>
      <c r="D866" s="40">
        <v>0</v>
      </c>
      <c r="E866" s="40">
        <v>212728859.72999999</v>
      </c>
      <c r="F866" s="47">
        <v>0</v>
      </c>
      <c r="G866">
        <v>0</v>
      </c>
    </row>
    <row r="867" spans="1:7" x14ac:dyDescent="0.3">
      <c r="A867" t="s">
        <v>3879</v>
      </c>
      <c r="B867" t="s">
        <v>41</v>
      </c>
      <c r="C867" t="s">
        <v>2487</v>
      </c>
      <c r="D867" s="40">
        <v>0</v>
      </c>
      <c r="E867" s="40">
        <v>855167.99</v>
      </c>
      <c r="F867" s="47">
        <v>0</v>
      </c>
      <c r="G867">
        <v>0</v>
      </c>
    </row>
    <row r="868" spans="1:7" x14ac:dyDescent="0.3">
      <c r="A868" t="s">
        <v>3880</v>
      </c>
      <c r="B868" t="s">
        <v>45</v>
      </c>
      <c r="C868" t="s">
        <v>2489</v>
      </c>
      <c r="D868" s="40">
        <v>0</v>
      </c>
      <c r="E868" s="40">
        <v>20014712</v>
      </c>
      <c r="F868" s="47">
        <v>0</v>
      </c>
      <c r="G868">
        <v>0</v>
      </c>
    </row>
    <row r="869" spans="1:7" x14ac:dyDescent="0.3">
      <c r="A869" t="s">
        <v>3881</v>
      </c>
      <c r="B869" t="s">
        <v>40</v>
      </c>
      <c r="C869" t="s">
        <v>2490</v>
      </c>
      <c r="D869" s="40">
        <v>0</v>
      </c>
      <c r="E869" s="40">
        <v>1333053.4099999999</v>
      </c>
      <c r="F869" s="47">
        <v>0</v>
      </c>
      <c r="G869">
        <v>0</v>
      </c>
    </row>
    <row r="870" spans="1:7" x14ac:dyDescent="0.3">
      <c r="A870" t="s">
        <v>3882</v>
      </c>
      <c r="B870" t="s">
        <v>68</v>
      </c>
      <c r="C870" t="s">
        <v>2494</v>
      </c>
      <c r="D870" s="40">
        <v>0</v>
      </c>
      <c r="E870" s="40">
        <v>1390364</v>
      </c>
      <c r="F870" s="47">
        <v>0</v>
      </c>
      <c r="G870">
        <v>0</v>
      </c>
    </row>
    <row r="871" spans="1:7" x14ac:dyDescent="0.3">
      <c r="A871" t="s">
        <v>3883</v>
      </c>
      <c r="B871" t="s">
        <v>53</v>
      </c>
      <c r="C871" t="s">
        <v>2496</v>
      </c>
      <c r="D871" s="40">
        <v>0</v>
      </c>
      <c r="E871" s="40">
        <v>4362674.78</v>
      </c>
      <c r="F871" s="47">
        <v>0</v>
      </c>
      <c r="G871">
        <v>0</v>
      </c>
    </row>
    <row r="872" spans="1:7" x14ac:dyDescent="0.3">
      <c r="A872" t="s">
        <v>3884</v>
      </c>
      <c r="B872" t="s">
        <v>25</v>
      </c>
      <c r="C872" t="s">
        <v>2498</v>
      </c>
      <c r="D872" s="40">
        <v>0</v>
      </c>
      <c r="E872" s="40">
        <v>893636</v>
      </c>
      <c r="F872" s="47">
        <v>0</v>
      </c>
      <c r="G872">
        <v>0</v>
      </c>
    </row>
    <row r="873" spans="1:7" x14ac:dyDescent="0.3">
      <c r="A873" t="s">
        <v>3885</v>
      </c>
      <c r="B873" t="s">
        <v>13</v>
      </c>
      <c r="C873" t="s">
        <v>2500</v>
      </c>
      <c r="D873" s="40">
        <v>0</v>
      </c>
      <c r="E873" s="40">
        <v>518742.32</v>
      </c>
      <c r="F873" s="47">
        <v>0</v>
      </c>
      <c r="G873">
        <v>0</v>
      </c>
    </row>
    <row r="874" spans="1:7" x14ac:dyDescent="0.3">
      <c r="A874" t="s">
        <v>3886</v>
      </c>
      <c r="B874" t="s">
        <v>31</v>
      </c>
      <c r="C874" t="s">
        <v>2502</v>
      </c>
      <c r="D874" s="40">
        <v>0</v>
      </c>
      <c r="E874" s="40">
        <v>1278006</v>
      </c>
      <c r="F874" s="47">
        <v>0</v>
      </c>
      <c r="G874">
        <v>0</v>
      </c>
    </row>
    <row r="875" spans="1:7" x14ac:dyDescent="0.3">
      <c r="A875" t="s">
        <v>3887</v>
      </c>
      <c r="B875" t="s">
        <v>27</v>
      </c>
      <c r="C875" t="s">
        <v>2503</v>
      </c>
      <c r="D875" s="40">
        <v>0</v>
      </c>
      <c r="E875" s="40">
        <v>803110.94</v>
      </c>
      <c r="F875" s="47">
        <v>0</v>
      </c>
      <c r="G875">
        <v>0</v>
      </c>
    </row>
    <row r="876" spans="1:7" x14ac:dyDescent="0.3">
      <c r="A876" t="s">
        <v>3888</v>
      </c>
      <c r="B876" t="s">
        <v>58</v>
      </c>
      <c r="C876" t="s">
        <v>2505</v>
      </c>
      <c r="D876" s="40">
        <v>0</v>
      </c>
      <c r="E876" s="40">
        <v>1113342</v>
      </c>
      <c r="F876" s="47">
        <v>0</v>
      </c>
      <c r="G876">
        <v>0</v>
      </c>
    </row>
    <row r="877" spans="1:7" x14ac:dyDescent="0.3">
      <c r="A877" t="s">
        <v>3889</v>
      </c>
      <c r="B877" t="s">
        <v>39</v>
      </c>
      <c r="C877" t="s">
        <v>2507</v>
      </c>
      <c r="D877" s="40">
        <v>0</v>
      </c>
      <c r="E877" s="40">
        <v>349505.14</v>
      </c>
      <c r="F877" s="47">
        <v>0</v>
      </c>
      <c r="G877">
        <v>0</v>
      </c>
    </row>
    <row r="878" spans="1:7" x14ac:dyDescent="0.3">
      <c r="A878" t="s">
        <v>3890</v>
      </c>
      <c r="B878" t="s">
        <v>52</v>
      </c>
      <c r="C878" t="s">
        <v>2509</v>
      </c>
      <c r="D878" s="40">
        <v>0</v>
      </c>
      <c r="E878" s="40">
        <v>1806921.55</v>
      </c>
      <c r="F878" s="47">
        <v>0</v>
      </c>
      <c r="G878">
        <v>0</v>
      </c>
    </row>
    <row r="879" spans="1:7" x14ac:dyDescent="0.3">
      <c r="A879" t="s">
        <v>3891</v>
      </c>
      <c r="B879" t="s">
        <v>65</v>
      </c>
      <c r="C879" t="s">
        <v>2511</v>
      </c>
      <c r="D879" s="40">
        <v>0</v>
      </c>
      <c r="E879" s="40">
        <v>538965.09</v>
      </c>
      <c r="F879" s="47">
        <v>0</v>
      </c>
      <c r="G879">
        <v>0</v>
      </c>
    </row>
    <row r="880" spans="1:7" x14ac:dyDescent="0.3">
      <c r="A880" t="s">
        <v>3892</v>
      </c>
      <c r="B880" t="s">
        <v>72</v>
      </c>
      <c r="C880" t="s">
        <v>2513</v>
      </c>
      <c r="D880" s="40">
        <v>0</v>
      </c>
      <c r="E880" s="40">
        <v>1964203.75</v>
      </c>
      <c r="F880" s="47">
        <v>0</v>
      </c>
      <c r="G880">
        <v>0</v>
      </c>
    </row>
    <row r="881" spans="1:7" x14ac:dyDescent="0.3">
      <c r="A881" t="s">
        <v>3893</v>
      </c>
      <c r="B881" t="s">
        <v>66</v>
      </c>
      <c r="C881" t="s">
        <v>2517</v>
      </c>
      <c r="D881" s="40">
        <v>0</v>
      </c>
      <c r="E881" s="40">
        <v>729180.38</v>
      </c>
      <c r="F881" s="47">
        <v>0</v>
      </c>
      <c r="G881">
        <v>0</v>
      </c>
    </row>
    <row r="882" spans="1:7" x14ac:dyDescent="0.3">
      <c r="A882" t="s">
        <v>3894</v>
      </c>
      <c r="B882" t="s">
        <v>18</v>
      </c>
      <c r="C882" t="s">
        <v>2518</v>
      </c>
      <c r="D882" s="40">
        <v>0</v>
      </c>
      <c r="E882" s="40">
        <v>2477052.87</v>
      </c>
      <c r="F882" s="47">
        <v>0</v>
      </c>
      <c r="G882">
        <v>0</v>
      </c>
    </row>
    <row r="883" spans="1:7" x14ac:dyDescent="0.3">
      <c r="A883" t="s">
        <v>3895</v>
      </c>
      <c r="B883" t="s">
        <v>41</v>
      </c>
      <c r="C883" t="s">
        <v>2520</v>
      </c>
      <c r="D883" s="40">
        <v>0</v>
      </c>
      <c r="E883" s="40">
        <v>1049902.3999999999</v>
      </c>
      <c r="F883" s="47">
        <v>0</v>
      </c>
      <c r="G883">
        <v>0</v>
      </c>
    </row>
    <row r="884" spans="1:7" x14ac:dyDescent="0.3">
      <c r="A884" t="s">
        <v>3896</v>
      </c>
      <c r="B884" t="s">
        <v>66</v>
      </c>
      <c r="C884" t="s">
        <v>2522</v>
      </c>
      <c r="D884" s="40">
        <v>0</v>
      </c>
      <c r="E884" s="40">
        <v>505906.95</v>
      </c>
      <c r="F884" s="47">
        <v>0</v>
      </c>
      <c r="G884">
        <v>0</v>
      </c>
    </row>
    <row r="885" spans="1:7" x14ac:dyDescent="0.3">
      <c r="A885" t="s">
        <v>3897</v>
      </c>
      <c r="B885" t="s">
        <v>13</v>
      </c>
      <c r="C885" t="s">
        <v>2526</v>
      </c>
      <c r="D885" s="40">
        <v>0</v>
      </c>
      <c r="E885" s="40">
        <v>142667.21</v>
      </c>
      <c r="F885" s="47">
        <v>0</v>
      </c>
      <c r="G885">
        <v>0</v>
      </c>
    </row>
    <row r="886" spans="1:7" x14ac:dyDescent="0.3">
      <c r="A886" t="s">
        <v>3898</v>
      </c>
      <c r="B886" t="s">
        <v>38</v>
      </c>
      <c r="C886" t="s">
        <v>2527</v>
      </c>
      <c r="D886" s="40">
        <v>0</v>
      </c>
      <c r="E886" s="40">
        <v>2220206</v>
      </c>
      <c r="F886" s="47">
        <v>0</v>
      </c>
      <c r="G886">
        <v>0</v>
      </c>
    </row>
    <row r="887" spans="1:7" x14ac:dyDescent="0.3">
      <c r="A887" t="s">
        <v>3899</v>
      </c>
      <c r="B887" t="s">
        <v>67</v>
      </c>
      <c r="C887" t="s">
        <v>2529</v>
      </c>
      <c r="D887" s="40">
        <v>0</v>
      </c>
      <c r="E887" s="40">
        <v>124619150</v>
      </c>
      <c r="F887" s="47">
        <v>0</v>
      </c>
      <c r="G887">
        <v>0</v>
      </c>
    </row>
    <row r="888" spans="1:7" x14ac:dyDescent="0.3">
      <c r="A888" t="s">
        <v>3900</v>
      </c>
      <c r="B888" t="s">
        <v>71</v>
      </c>
      <c r="C888" t="s">
        <v>2531</v>
      </c>
      <c r="D888" s="40">
        <v>0</v>
      </c>
      <c r="E888" s="40">
        <v>2640557.4300000002</v>
      </c>
      <c r="F888" s="47">
        <v>0</v>
      </c>
      <c r="G888">
        <v>0</v>
      </c>
    </row>
    <row r="889" spans="1:7" x14ac:dyDescent="0.3">
      <c r="A889" t="s">
        <v>3901</v>
      </c>
      <c r="B889" t="s">
        <v>74</v>
      </c>
      <c r="C889" t="s">
        <v>2533</v>
      </c>
      <c r="D889" s="40">
        <v>0</v>
      </c>
      <c r="E889" s="40">
        <v>1707989</v>
      </c>
      <c r="F889" s="47">
        <v>0</v>
      </c>
      <c r="G889">
        <v>0</v>
      </c>
    </row>
    <row r="890" spans="1:7" x14ac:dyDescent="0.3">
      <c r="A890" t="s">
        <v>3902</v>
      </c>
      <c r="B890" t="s">
        <v>9</v>
      </c>
      <c r="C890" t="s">
        <v>2537</v>
      </c>
      <c r="D890" s="40">
        <v>0</v>
      </c>
      <c r="E890" s="40">
        <v>317910.65000000002</v>
      </c>
      <c r="F890" s="47">
        <v>0</v>
      </c>
      <c r="G890">
        <v>0</v>
      </c>
    </row>
    <row r="891" spans="1:7" x14ac:dyDescent="0.3">
      <c r="A891" t="s">
        <v>3903</v>
      </c>
      <c r="B891" t="s">
        <v>39</v>
      </c>
      <c r="C891" t="s">
        <v>2539</v>
      </c>
      <c r="D891" s="40">
        <v>0</v>
      </c>
      <c r="E891" s="40">
        <v>2685226.44</v>
      </c>
      <c r="F891" s="47">
        <v>0</v>
      </c>
      <c r="G891">
        <v>0</v>
      </c>
    </row>
    <row r="892" spans="1:7" x14ac:dyDescent="0.3">
      <c r="A892" t="s">
        <v>3904</v>
      </c>
      <c r="B892" t="s">
        <v>14</v>
      </c>
      <c r="C892" t="s">
        <v>2543</v>
      </c>
      <c r="D892" s="40">
        <v>0</v>
      </c>
      <c r="E892" s="40">
        <v>474335.97</v>
      </c>
      <c r="F892" s="47">
        <v>0</v>
      </c>
      <c r="G892">
        <v>0</v>
      </c>
    </row>
    <row r="893" spans="1:7" x14ac:dyDescent="0.3">
      <c r="A893" t="s">
        <v>3905</v>
      </c>
      <c r="B893" t="s">
        <v>45</v>
      </c>
      <c r="C893" t="s">
        <v>2545</v>
      </c>
      <c r="D893" s="40">
        <v>0</v>
      </c>
      <c r="E893" s="40">
        <v>36519221</v>
      </c>
      <c r="F893" s="47">
        <v>0</v>
      </c>
      <c r="G893">
        <v>0</v>
      </c>
    </row>
    <row r="894" spans="1:7" x14ac:dyDescent="0.3">
      <c r="A894" t="s">
        <v>3906</v>
      </c>
      <c r="B894" t="s">
        <v>13</v>
      </c>
      <c r="C894" t="s">
        <v>2547</v>
      </c>
      <c r="D894" s="40">
        <v>0</v>
      </c>
      <c r="E894" s="40">
        <v>259650.58</v>
      </c>
      <c r="F894" s="47">
        <v>0</v>
      </c>
      <c r="G894">
        <v>0</v>
      </c>
    </row>
    <row r="895" spans="1:7" x14ac:dyDescent="0.3">
      <c r="A895" t="s">
        <v>3907</v>
      </c>
      <c r="B895" t="s">
        <v>67</v>
      </c>
      <c r="C895" t="s">
        <v>2549</v>
      </c>
      <c r="D895" s="40">
        <v>0</v>
      </c>
      <c r="E895" s="40">
        <v>121949310</v>
      </c>
      <c r="F895" s="47">
        <v>0</v>
      </c>
      <c r="G895">
        <v>0</v>
      </c>
    </row>
    <row r="896" spans="1:7" x14ac:dyDescent="0.3">
      <c r="A896" t="s">
        <v>3908</v>
      </c>
      <c r="B896" t="s">
        <v>77</v>
      </c>
      <c r="C896" t="s">
        <v>2551</v>
      </c>
      <c r="D896" s="40">
        <v>0</v>
      </c>
      <c r="E896" s="40">
        <v>372045.44</v>
      </c>
      <c r="F896" s="47">
        <v>0</v>
      </c>
      <c r="G896">
        <v>0</v>
      </c>
    </row>
    <row r="897" spans="1:7" x14ac:dyDescent="0.3">
      <c r="A897" t="s">
        <v>3909</v>
      </c>
      <c r="B897" t="s">
        <v>70</v>
      </c>
      <c r="C897" t="s">
        <v>2552</v>
      </c>
      <c r="D897" s="40">
        <v>0</v>
      </c>
      <c r="E897" s="40">
        <v>7000606.2699999996</v>
      </c>
      <c r="F897" s="47">
        <v>0</v>
      </c>
      <c r="G897">
        <v>0</v>
      </c>
    </row>
    <row r="898" spans="1:7" x14ac:dyDescent="0.3">
      <c r="A898" t="s">
        <v>3910</v>
      </c>
      <c r="B898" t="s">
        <v>73</v>
      </c>
      <c r="C898" t="s">
        <v>2554</v>
      </c>
      <c r="D898" s="40">
        <v>0</v>
      </c>
      <c r="E898" s="40">
        <v>237928</v>
      </c>
      <c r="F898" s="47">
        <v>0</v>
      </c>
      <c r="G898">
        <v>0</v>
      </c>
    </row>
    <row r="899" spans="1:7" x14ac:dyDescent="0.3">
      <c r="A899" t="s">
        <v>3911</v>
      </c>
      <c r="B899" t="s">
        <v>66</v>
      </c>
      <c r="C899" t="s">
        <v>2556</v>
      </c>
      <c r="D899" s="40">
        <v>0</v>
      </c>
      <c r="E899" s="40">
        <v>1929220.35</v>
      </c>
      <c r="F899" s="47">
        <v>0</v>
      </c>
      <c r="G899">
        <v>0</v>
      </c>
    </row>
    <row r="900" spans="1:7" x14ac:dyDescent="0.3">
      <c r="A900" t="s">
        <v>3912</v>
      </c>
      <c r="B900" t="s">
        <v>76</v>
      </c>
      <c r="C900" t="s">
        <v>2558</v>
      </c>
      <c r="D900" s="40">
        <v>0</v>
      </c>
      <c r="E900" s="40">
        <v>303617</v>
      </c>
      <c r="F900" s="47">
        <v>0</v>
      </c>
      <c r="G900">
        <v>0</v>
      </c>
    </row>
    <row r="901" spans="1:7" x14ac:dyDescent="0.3">
      <c r="A901" t="s">
        <v>3913</v>
      </c>
      <c r="B901" t="s">
        <v>32</v>
      </c>
      <c r="C901" t="s">
        <v>2560</v>
      </c>
      <c r="D901" s="40">
        <v>0</v>
      </c>
      <c r="E901" s="40">
        <v>1312731.96</v>
      </c>
      <c r="F901" s="47">
        <v>0</v>
      </c>
      <c r="G901">
        <v>0</v>
      </c>
    </row>
    <row r="902" spans="1:7" x14ac:dyDescent="0.3">
      <c r="A902" t="s">
        <v>3914</v>
      </c>
      <c r="B902" t="s">
        <v>62</v>
      </c>
      <c r="C902" t="s">
        <v>2561</v>
      </c>
      <c r="D902" s="40">
        <v>0</v>
      </c>
      <c r="E902" s="40">
        <v>554924.07999999996</v>
      </c>
      <c r="F902" s="47">
        <v>0</v>
      </c>
      <c r="G902">
        <v>0</v>
      </c>
    </row>
    <row r="903" spans="1:7" x14ac:dyDescent="0.3">
      <c r="A903" t="s">
        <v>3915</v>
      </c>
      <c r="B903" t="s">
        <v>77</v>
      </c>
      <c r="C903" t="s">
        <v>2563</v>
      </c>
      <c r="D903" s="40">
        <v>0</v>
      </c>
      <c r="E903" s="40">
        <v>1344643.8</v>
      </c>
      <c r="F903" s="47">
        <v>0</v>
      </c>
      <c r="G903">
        <v>0</v>
      </c>
    </row>
    <row r="904" spans="1:7" x14ac:dyDescent="0.3">
      <c r="A904" t="s">
        <v>3916</v>
      </c>
      <c r="B904" t="s">
        <v>38</v>
      </c>
      <c r="C904" t="s">
        <v>2565</v>
      </c>
      <c r="D904" s="40">
        <v>0</v>
      </c>
      <c r="E904" s="40">
        <v>744347</v>
      </c>
      <c r="F904" s="47">
        <v>0</v>
      </c>
      <c r="G904">
        <v>0</v>
      </c>
    </row>
    <row r="905" spans="1:7" x14ac:dyDescent="0.3">
      <c r="A905" t="s">
        <v>3917</v>
      </c>
      <c r="B905" t="s">
        <v>72</v>
      </c>
      <c r="C905" t="s">
        <v>2567</v>
      </c>
      <c r="D905" s="40">
        <v>0</v>
      </c>
      <c r="E905" s="40">
        <v>1914420.6</v>
      </c>
      <c r="F905" s="47">
        <v>0</v>
      </c>
      <c r="G905">
        <v>0</v>
      </c>
    </row>
    <row r="906" spans="1:7" x14ac:dyDescent="0.3">
      <c r="A906" t="s">
        <v>3918</v>
      </c>
      <c r="B906" t="s">
        <v>34</v>
      </c>
      <c r="C906" t="s">
        <v>2568</v>
      </c>
      <c r="D906" s="40">
        <v>0</v>
      </c>
      <c r="E906" s="40">
        <v>1407108</v>
      </c>
      <c r="F906" s="47">
        <v>0</v>
      </c>
      <c r="G906">
        <v>0</v>
      </c>
    </row>
    <row r="907" spans="1:7" x14ac:dyDescent="0.3">
      <c r="A907" t="s">
        <v>3919</v>
      </c>
      <c r="B907" t="s">
        <v>64</v>
      </c>
      <c r="C907" t="s">
        <v>2570</v>
      </c>
      <c r="D907" s="40">
        <v>0</v>
      </c>
      <c r="E907" s="40">
        <v>608904</v>
      </c>
      <c r="F907" s="47">
        <v>0</v>
      </c>
      <c r="G907">
        <v>0</v>
      </c>
    </row>
    <row r="908" spans="1:7" x14ac:dyDescent="0.3">
      <c r="A908" t="s">
        <v>3920</v>
      </c>
      <c r="B908" t="s">
        <v>32</v>
      </c>
      <c r="C908" t="s">
        <v>2572</v>
      </c>
      <c r="D908" s="40">
        <v>0</v>
      </c>
      <c r="E908" s="40">
        <v>1670282.52</v>
      </c>
      <c r="F908" s="47">
        <v>0</v>
      </c>
      <c r="G908">
        <v>0</v>
      </c>
    </row>
    <row r="909" spans="1:7" x14ac:dyDescent="0.3">
      <c r="A909" t="s">
        <v>3921</v>
      </c>
      <c r="B909" t="s">
        <v>54</v>
      </c>
      <c r="C909" t="s">
        <v>2574</v>
      </c>
      <c r="D909" s="40">
        <v>0</v>
      </c>
      <c r="E909" s="40">
        <v>619712.23</v>
      </c>
      <c r="F909" s="47">
        <v>0</v>
      </c>
      <c r="G909">
        <v>0</v>
      </c>
    </row>
    <row r="910" spans="1:7" x14ac:dyDescent="0.3">
      <c r="A910" t="s">
        <v>3922</v>
      </c>
      <c r="B910" t="s">
        <v>57</v>
      </c>
      <c r="C910" t="s">
        <v>2576</v>
      </c>
      <c r="D910" s="40">
        <v>0</v>
      </c>
      <c r="E910" s="40">
        <v>12657964.220000001</v>
      </c>
      <c r="F910" s="47">
        <v>0</v>
      </c>
      <c r="G910">
        <v>0</v>
      </c>
    </row>
    <row r="911" spans="1:7" x14ac:dyDescent="0.3">
      <c r="A911" t="s">
        <v>3923</v>
      </c>
      <c r="B911" t="s">
        <v>16</v>
      </c>
      <c r="C911" t="s">
        <v>2578</v>
      </c>
      <c r="D911" s="40">
        <v>0</v>
      </c>
      <c r="E911" s="40">
        <v>308669.88</v>
      </c>
      <c r="F911" s="47">
        <v>0</v>
      </c>
      <c r="G911">
        <v>0</v>
      </c>
    </row>
    <row r="912" spans="1:7" x14ac:dyDescent="0.3">
      <c r="A912" t="s">
        <v>3924</v>
      </c>
      <c r="B912" t="s">
        <v>25</v>
      </c>
      <c r="C912" t="s">
        <v>2579</v>
      </c>
      <c r="D912" s="40">
        <v>0</v>
      </c>
      <c r="E912" s="40">
        <v>1677147</v>
      </c>
      <c r="F912" s="47">
        <v>0</v>
      </c>
      <c r="G912">
        <v>0</v>
      </c>
    </row>
    <row r="913" spans="1:7" x14ac:dyDescent="0.3">
      <c r="A913" t="s">
        <v>3925</v>
      </c>
      <c r="B913" t="s">
        <v>73</v>
      </c>
      <c r="C913" t="s">
        <v>2581</v>
      </c>
      <c r="D913" s="40">
        <v>0</v>
      </c>
      <c r="E913" s="40">
        <v>2078164.14</v>
      </c>
      <c r="F913" s="47">
        <v>0</v>
      </c>
      <c r="G913">
        <v>0</v>
      </c>
    </row>
    <row r="914" spans="1:7" x14ac:dyDescent="0.3">
      <c r="A914" t="s">
        <v>3926</v>
      </c>
      <c r="B914" t="s">
        <v>71</v>
      </c>
      <c r="C914" t="s">
        <v>2582</v>
      </c>
      <c r="D914" s="40">
        <v>0</v>
      </c>
      <c r="E914" s="40">
        <v>764840</v>
      </c>
      <c r="F914" s="47">
        <v>0</v>
      </c>
      <c r="G914">
        <v>0</v>
      </c>
    </row>
    <row r="915" spans="1:7" x14ac:dyDescent="0.3">
      <c r="A915" t="s">
        <v>3927</v>
      </c>
      <c r="B915" t="s">
        <v>50</v>
      </c>
      <c r="C915" t="s">
        <v>2584</v>
      </c>
      <c r="D915" s="40">
        <v>0</v>
      </c>
      <c r="E915" s="40">
        <v>2186412.11</v>
      </c>
      <c r="F915" s="47">
        <v>0</v>
      </c>
      <c r="G915">
        <v>0</v>
      </c>
    </row>
    <row r="916" spans="1:7" x14ac:dyDescent="0.3">
      <c r="A916" t="s">
        <v>3928</v>
      </c>
      <c r="B916" t="s">
        <v>11</v>
      </c>
      <c r="C916" t="s">
        <v>2586</v>
      </c>
      <c r="D916" s="40">
        <v>0</v>
      </c>
      <c r="E916" s="40">
        <v>2415223</v>
      </c>
      <c r="F916" s="47">
        <v>0</v>
      </c>
      <c r="G916">
        <v>0</v>
      </c>
    </row>
    <row r="917" spans="1:7" x14ac:dyDescent="0.3">
      <c r="A917" t="s">
        <v>3929</v>
      </c>
      <c r="B917" t="s">
        <v>28</v>
      </c>
      <c r="C917" t="s">
        <v>2590</v>
      </c>
      <c r="D917" s="40">
        <v>0</v>
      </c>
      <c r="E917" s="40">
        <v>545856.31000000006</v>
      </c>
      <c r="F917" s="47">
        <v>0</v>
      </c>
      <c r="G917">
        <v>0</v>
      </c>
    </row>
    <row r="918" spans="1:7" x14ac:dyDescent="0.3">
      <c r="A918" t="s">
        <v>3930</v>
      </c>
      <c r="B918" t="s">
        <v>29</v>
      </c>
      <c r="C918" t="s">
        <v>2592</v>
      </c>
      <c r="D918" s="40">
        <v>0</v>
      </c>
      <c r="E918" s="40">
        <v>6515093.9000000004</v>
      </c>
      <c r="F918" s="47">
        <v>0</v>
      </c>
      <c r="G918">
        <v>0</v>
      </c>
    </row>
    <row r="919" spans="1:7" x14ac:dyDescent="0.3">
      <c r="A919" t="s">
        <v>3931</v>
      </c>
      <c r="B919" t="s">
        <v>51</v>
      </c>
      <c r="C919" t="s">
        <v>2594</v>
      </c>
      <c r="D919" s="40">
        <v>0</v>
      </c>
      <c r="E919" s="40">
        <v>2011524</v>
      </c>
      <c r="F919" s="47">
        <v>0</v>
      </c>
      <c r="G919">
        <v>0</v>
      </c>
    </row>
    <row r="920" spans="1:7" x14ac:dyDescent="0.3">
      <c r="A920" t="s">
        <v>3932</v>
      </c>
      <c r="B920" t="s">
        <v>72</v>
      </c>
      <c r="C920" t="s">
        <v>2595</v>
      </c>
      <c r="D920" s="40">
        <v>0</v>
      </c>
      <c r="E920" s="40">
        <v>3375324.55</v>
      </c>
      <c r="F920" s="47">
        <v>0</v>
      </c>
      <c r="G920">
        <v>0</v>
      </c>
    </row>
    <row r="921" spans="1:7" x14ac:dyDescent="0.3">
      <c r="A921" t="s">
        <v>3933</v>
      </c>
      <c r="B921" t="s">
        <v>72</v>
      </c>
      <c r="C921" t="s">
        <v>2597</v>
      </c>
      <c r="D921" s="40">
        <v>0</v>
      </c>
      <c r="E921" s="40">
        <v>2073087.42</v>
      </c>
      <c r="F921" s="47">
        <v>0</v>
      </c>
      <c r="G921">
        <v>0</v>
      </c>
    </row>
    <row r="922" spans="1:7" x14ac:dyDescent="0.3">
      <c r="A922" t="s">
        <v>3934</v>
      </c>
      <c r="B922" t="s">
        <v>39</v>
      </c>
      <c r="C922" t="s">
        <v>2599</v>
      </c>
      <c r="D922" s="40">
        <v>0</v>
      </c>
      <c r="E922" s="40">
        <v>1038269.16</v>
      </c>
      <c r="F922" s="47">
        <v>0</v>
      </c>
      <c r="G922">
        <v>0</v>
      </c>
    </row>
    <row r="923" spans="1:7" x14ac:dyDescent="0.3">
      <c r="A923" t="s">
        <v>3935</v>
      </c>
      <c r="B923" t="s">
        <v>31</v>
      </c>
      <c r="C923" t="s">
        <v>2600</v>
      </c>
      <c r="D923" s="40">
        <v>0</v>
      </c>
      <c r="E923" s="40">
        <v>13638147</v>
      </c>
      <c r="F923" s="47">
        <v>0</v>
      </c>
      <c r="G923">
        <v>0</v>
      </c>
    </row>
    <row r="924" spans="1:7" x14ac:dyDescent="0.3">
      <c r="A924" t="s">
        <v>3936</v>
      </c>
      <c r="B924" t="s">
        <v>70</v>
      </c>
      <c r="C924" t="s">
        <v>2601</v>
      </c>
      <c r="D924" s="40">
        <v>0</v>
      </c>
      <c r="E924" s="40">
        <v>3623743.72</v>
      </c>
      <c r="F924" s="47">
        <v>0</v>
      </c>
      <c r="G924">
        <v>0</v>
      </c>
    </row>
    <row r="925" spans="1:7" x14ac:dyDescent="0.3">
      <c r="A925" t="s">
        <v>3937</v>
      </c>
      <c r="B925" t="s">
        <v>27</v>
      </c>
      <c r="C925" t="s">
        <v>2603</v>
      </c>
      <c r="D925" s="40">
        <v>0</v>
      </c>
      <c r="E925" s="40">
        <v>256748.32</v>
      </c>
      <c r="F925" s="47">
        <v>0</v>
      </c>
      <c r="G925">
        <v>0</v>
      </c>
    </row>
    <row r="926" spans="1:7" x14ac:dyDescent="0.3">
      <c r="A926" t="s">
        <v>3938</v>
      </c>
      <c r="B926" t="s">
        <v>56</v>
      </c>
      <c r="C926" t="s">
        <v>2604</v>
      </c>
      <c r="D926" s="40">
        <v>0</v>
      </c>
      <c r="E926" s="40">
        <v>359663.38</v>
      </c>
      <c r="F926" s="47">
        <v>0</v>
      </c>
      <c r="G926">
        <v>0</v>
      </c>
    </row>
    <row r="927" spans="1:7" x14ac:dyDescent="0.3">
      <c r="A927" t="s">
        <v>3939</v>
      </c>
      <c r="B927" t="s">
        <v>65</v>
      </c>
      <c r="C927" t="s">
        <v>2605</v>
      </c>
      <c r="D927" s="40">
        <v>0</v>
      </c>
      <c r="E927" s="40">
        <v>487120.4</v>
      </c>
      <c r="F927" s="47">
        <v>0</v>
      </c>
      <c r="G927">
        <v>0</v>
      </c>
    </row>
    <row r="928" spans="1:7" x14ac:dyDescent="0.3">
      <c r="A928" t="s">
        <v>3940</v>
      </c>
      <c r="B928" t="s">
        <v>41</v>
      </c>
      <c r="C928" t="s">
        <v>2607</v>
      </c>
      <c r="D928" s="40">
        <v>0</v>
      </c>
      <c r="E928" s="40">
        <v>1731380</v>
      </c>
      <c r="F928" s="47">
        <v>0</v>
      </c>
      <c r="G928">
        <v>0</v>
      </c>
    </row>
    <row r="929" spans="1:7" x14ac:dyDescent="0.3">
      <c r="A929" t="s">
        <v>3941</v>
      </c>
      <c r="B929" t="s">
        <v>36</v>
      </c>
      <c r="C929" t="s">
        <v>2608</v>
      </c>
      <c r="D929" s="40">
        <v>0</v>
      </c>
      <c r="E929" s="40">
        <v>1351657</v>
      </c>
      <c r="F929" s="47">
        <v>0</v>
      </c>
      <c r="G929">
        <v>0</v>
      </c>
    </row>
    <row r="930" spans="1:7" x14ac:dyDescent="0.3">
      <c r="A930" t="s">
        <v>3942</v>
      </c>
      <c r="B930" t="s">
        <v>44</v>
      </c>
      <c r="C930" t="s">
        <v>2610</v>
      </c>
      <c r="D930" s="40">
        <v>0</v>
      </c>
      <c r="E930" s="40">
        <v>350912.02</v>
      </c>
      <c r="F930" s="47">
        <v>0</v>
      </c>
      <c r="G930">
        <v>0</v>
      </c>
    </row>
    <row r="931" spans="1:7" x14ac:dyDescent="0.3">
      <c r="A931" t="s">
        <v>3943</v>
      </c>
      <c r="B931" t="s">
        <v>14</v>
      </c>
      <c r="C931" t="s">
        <v>2612</v>
      </c>
      <c r="D931" s="40">
        <v>0</v>
      </c>
      <c r="E931" s="40">
        <v>455074.4</v>
      </c>
      <c r="F931" s="47">
        <v>0</v>
      </c>
      <c r="G931">
        <v>0</v>
      </c>
    </row>
    <row r="932" spans="1:7" x14ac:dyDescent="0.3">
      <c r="A932" t="s">
        <v>3944</v>
      </c>
      <c r="B932" t="s">
        <v>50</v>
      </c>
      <c r="C932" t="s">
        <v>2614</v>
      </c>
      <c r="D932" s="40">
        <v>0</v>
      </c>
      <c r="E932" s="40">
        <v>1959551</v>
      </c>
      <c r="F932" s="47">
        <v>0</v>
      </c>
      <c r="G932">
        <v>0</v>
      </c>
    </row>
    <row r="933" spans="1:7" x14ac:dyDescent="0.3">
      <c r="A933" t="s">
        <v>3945</v>
      </c>
      <c r="B933" t="s">
        <v>44</v>
      </c>
      <c r="C933" t="s">
        <v>2617</v>
      </c>
      <c r="D933" s="40">
        <v>0</v>
      </c>
      <c r="E933" s="40">
        <v>1349727.61</v>
      </c>
      <c r="F933" s="47">
        <v>0</v>
      </c>
      <c r="G933">
        <v>0</v>
      </c>
    </row>
    <row r="934" spans="1:7" x14ac:dyDescent="0.3">
      <c r="A934" t="s">
        <v>3946</v>
      </c>
      <c r="B934" t="s">
        <v>13</v>
      </c>
      <c r="C934" t="s">
        <v>2619</v>
      </c>
      <c r="D934" s="40">
        <v>0</v>
      </c>
      <c r="E934" s="40">
        <v>245432</v>
      </c>
      <c r="F934" s="47">
        <v>0</v>
      </c>
      <c r="G934">
        <v>0</v>
      </c>
    </row>
    <row r="935" spans="1:7" x14ac:dyDescent="0.3">
      <c r="A935" t="s">
        <v>3947</v>
      </c>
      <c r="B935" t="s">
        <v>32</v>
      </c>
      <c r="C935" t="s">
        <v>2620</v>
      </c>
      <c r="D935" s="40">
        <v>0</v>
      </c>
      <c r="E935" s="40">
        <v>682569</v>
      </c>
      <c r="F935" s="47">
        <v>0</v>
      </c>
      <c r="G935">
        <v>0</v>
      </c>
    </row>
    <row r="936" spans="1:7" x14ac:dyDescent="0.3">
      <c r="A936" t="s">
        <v>3948</v>
      </c>
      <c r="B936" t="s">
        <v>49</v>
      </c>
      <c r="C936" t="s">
        <v>2624</v>
      </c>
      <c r="D936" s="40">
        <v>0</v>
      </c>
      <c r="E936" s="40">
        <v>3154174</v>
      </c>
      <c r="F936" s="47">
        <v>0</v>
      </c>
      <c r="G936">
        <v>0</v>
      </c>
    </row>
    <row r="937" spans="1:7" x14ac:dyDescent="0.3">
      <c r="A937" t="s">
        <v>3949</v>
      </c>
      <c r="B937" t="s">
        <v>38</v>
      </c>
      <c r="C937" t="s">
        <v>2626</v>
      </c>
      <c r="D937" s="40">
        <v>0</v>
      </c>
      <c r="E937" s="40">
        <v>575693</v>
      </c>
      <c r="F937" s="47">
        <v>0</v>
      </c>
      <c r="G937">
        <v>0</v>
      </c>
    </row>
    <row r="938" spans="1:7" x14ac:dyDescent="0.3">
      <c r="A938" t="s">
        <v>3950</v>
      </c>
      <c r="B938" t="s">
        <v>42</v>
      </c>
      <c r="C938" t="s">
        <v>2628</v>
      </c>
      <c r="D938" s="40">
        <v>0</v>
      </c>
      <c r="E938" s="40">
        <v>242824.71</v>
      </c>
      <c r="F938" s="47">
        <v>0</v>
      </c>
      <c r="G938">
        <v>0</v>
      </c>
    </row>
    <row r="939" spans="1:7" x14ac:dyDescent="0.3">
      <c r="A939" t="s">
        <v>3951</v>
      </c>
      <c r="B939" t="s">
        <v>68</v>
      </c>
      <c r="C939" t="s">
        <v>2629</v>
      </c>
      <c r="D939" s="40">
        <v>0</v>
      </c>
      <c r="E939" s="40">
        <v>3354000</v>
      </c>
      <c r="F939" s="47">
        <v>0</v>
      </c>
      <c r="G939">
        <v>0</v>
      </c>
    </row>
    <row r="940" spans="1:7" x14ac:dyDescent="0.3">
      <c r="A940" t="s">
        <v>3952</v>
      </c>
      <c r="B940" t="s">
        <v>43</v>
      </c>
      <c r="C940" t="s">
        <v>2630</v>
      </c>
      <c r="D940" s="40">
        <v>0</v>
      </c>
      <c r="E940" s="40">
        <v>913719</v>
      </c>
      <c r="F940" s="47">
        <v>0</v>
      </c>
      <c r="G940">
        <v>0</v>
      </c>
    </row>
    <row r="941" spans="1:7" x14ac:dyDescent="0.3">
      <c r="A941" t="s">
        <v>3953</v>
      </c>
      <c r="B941" t="s">
        <v>20</v>
      </c>
      <c r="C941" t="s">
        <v>2632</v>
      </c>
      <c r="D941" s="40">
        <v>0</v>
      </c>
      <c r="E941" s="40">
        <v>200568.02</v>
      </c>
      <c r="F941" s="47">
        <v>0</v>
      </c>
      <c r="G941">
        <v>0</v>
      </c>
    </row>
    <row r="942" spans="1:7" x14ac:dyDescent="0.3">
      <c r="A942" t="s">
        <v>3954</v>
      </c>
      <c r="B942" t="s">
        <v>44</v>
      </c>
      <c r="C942" t="s">
        <v>2634</v>
      </c>
      <c r="D942" s="40">
        <v>0</v>
      </c>
      <c r="E942" s="40">
        <v>500421.31</v>
      </c>
      <c r="F942" s="47">
        <v>0</v>
      </c>
      <c r="G942">
        <v>0</v>
      </c>
    </row>
    <row r="943" spans="1:7" x14ac:dyDescent="0.3">
      <c r="A943" t="s">
        <v>3955</v>
      </c>
      <c r="B943" t="s">
        <v>65</v>
      </c>
      <c r="C943" t="s">
        <v>2638</v>
      </c>
      <c r="D943" s="40">
        <v>0</v>
      </c>
      <c r="E943" s="40">
        <v>1552701</v>
      </c>
      <c r="F943" s="47">
        <v>0</v>
      </c>
      <c r="G943">
        <v>0</v>
      </c>
    </row>
    <row r="944" spans="1:7" x14ac:dyDescent="0.3">
      <c r="A944" t="s">
        <v>3956</v>
      </c>
      <c r="B944" t="s">
        <v>40</v>
      </c>
      <c r="C944" t="s">
        <v>2641</v>
      </c>
      <c r="D944" s="40">
        <v>0</v>
      </c>
      <c r="E944" s="40">
        <v>469399</v>
      </c>
      <c r="F944" s="47">
        <v>0</v>
      </c>
      <c r="G944">
        <v>0</v>
      </c>
    </row>
    <row r="945" spans="1:7" x14ac:dyDescent="0.3">
      <c r="A945" t="s">
        <v>3957</v>
      </c>
      <c r="B945" t="s">
        <v>40</v>
      </c>
      <c r="C945" t="s">
        <v>2642</v>
      </c>
      <c r="D945" s="40">
        <v>0</v>
      </c>
      <c r="E945" s="40">
        <v>257765.64</v>
      </c>
      <c r="F945" s="47">
        <v>0</v>
      </c>
      <c r="G945">
        <v>0</v>
      </c>
    </row>
    <row r="946" spans="1:7" x14ac:dyDescent="0.3">
      <c r="A946" t="s">
        <v>3958</v>
      </c>
      <c r="B946" t="s">
        <v>13</v>
      </c>
      <c r="C946" t="s">
        <v>2643</v>
      </c>
      <c r="D946" s="40">
        <v>0</v>
      </c>
      <c r="E946" s="40">
        <v>382649.64</v>
      </c>
      <c r="F946" s="47">
        <v>0</v>
      </c>
      <c r="G946">
        <v>0</v>
      </c>
    </row>
    <row r="947" spans="1:7" x14ac:dyDescent="0.3">
      <c r="A947" t="s">
        <v>3959</v>
      </c>
      <c r="B947" t="s">
        <v>25</v>
      </c>
      <c r="C947" t="s">
        <v>2644</v>
      </c>
      <c r="D947" s="40">
        <v>0</v>
      </c>
      <c r="E947" s="40">
        <v>1583205</v>
      </c>
      <c r="F947" s="47">
        <v>0</v>
      </c>
      <c r="G947">
        <v>0</v>
      </c>
    </row>
    <row r="948" spans="1:7" x14ac:dyDescent="0.3">
      <c r="A948" t="s">
        <v>3960</v>
      </c>
      <c r="B948" t="s">
        <v>43</v>
      </c>
      <c r="C948" t="s">
        <v>2645</v>
      </c>
      <c r="D948" s="40">
        <v>0</v>
      </c>
      <c r="E948" s="40">
        <v>1624767.59</v>
      </c>
      <c r="F948" s="47">
        <v>0</v>
      </c>
      <c r="G948">
        <v>0</v>
      </c>
    </row>
    <row r="949" spans="1:7" x14ac:dyDescent="0.3">
      <c r="A949" t="s">
        <v>3961</v>
      </c>
      <c r="B949" t="s">
        <v>71</v>
      </c>
      <c r="C949" t="s">
        <v>2647</v>
      </c>
      <c r="D949" s="40">
        <v>0</v>
      </c>
      <c r="E949" s="40">
        <v>6454557</v>
      </c>
      <c r="F949" s="47">
        <v>0</v>
      </c>
      <c r="G949">
        <v>0</v>
      </c>
    </row>
    <row r="950" spans="1:7" x14ac:dyDescent="0.3">
      <c r="A950" t="s">
        <v>3962</v>
      </c>
      <c r="B950" t="s">
        <v>14</v>
      </c>
      <c r="C950" t="s">
        <v>2649</v>
      </c>
      <c r="D950" s="40">
        <v>0</v>
      </c>
      <c r="E950" s="40">
        <v>437648.7</v>
      </c>
      <c r="F950" s="47">
        <v>0</v>
      </c>
      <c r="G950">
        <v>0</v>
      </c>
    </row>
    <row r="951" spans="1:7" x14ac:dyDescent="0.3">
      <c r="A951" t="s">
        <v>3963</v>
      </c>
      <c r="B951" t="s">
        <v>49</v>
      </c>
      <c r="C951" t="s">
        <v>2650</v>
      </c>
      <c r="D951" s="40">
        <v>0</v>
      </c>
      <c r="E951" s="40">
        <v>6475131</v>
      </c>
      <c r="F951" s="47">
        <v>0</v>
      </c>
      <c r="G951">
        <v>0</v>
      </c>
    </row>
    <row r="952" spans="1:7" x14ac:dyDescent="0.3">
      <c r="A952" t="s">
        <v>3964</v>
      </c>
      <c r="B952" t="s">
        <v>64</v>
      </c>
      <c r="C952" t="s">
        <v>2651</v>
      </c>
      <c r="D952" s="40">
        <v>0</v>
      </c>
      <c r="E952" s="40">
        <v>371053.25</v>
      </c>
      <c r="F952" s="47">
        <v>0</v>
      </c>
      <c r="G952">
        <v>0</v>
      </c>
    </row>
    <row r="953" spans="1:7" x14ac:dyDescent="0.3">
      <c r="A953" t="s">
        <v>3965</v>
      </c>
      <c r="B953" t="s">
        <v>39</v>
      </c>
      <c r="C953" t="s">
        <v>2653</v>
      </c>
      <c r="D953" s="40">
        <v>0</v>
      </c>
      <c r="E953" s="40">
        <v>4173637.51</v>
      </c>
      <c r="F953" s="47">
        <v>0</v>
      </c>
      <c r="G953">
        <v>0</v>
      </c>
    </row>
    <row r="954" spans="1:7" x14ac:dyDescent="0.3">
      <c r="A954" t="s">
        <v>3966</v>
      </c>
      <c r="B954" t="s">
        <v>41</v>
      </c>
      <c r="C954" t="s">
        <v>2655</v>
      </c>
      <c r="D954" s="40">
        <v>0</v>
      </c>
      <c r="E954" s="40">
        <v>254768.43</v>
      </c>
      <c r="F954" s="47">
        <v>0</v>
      </c>
      <c r="G954">
        <v>0</v>
      </c>
    </row>
    <row r="955" spans="1:7" x14ac:dyDescent="0.3">
      <c r="A955" t="s">
        <v>3967</v>
      </c>
      <c r="B955" t="s">
        <v>65</v>
      </c>
      <c r="C955" t="s">
        <v>2657</v>
      </c>
      <c r="D955" s="40">
        <v>0</v>
      </c>
      <c r="E955" s="40">
        <v>1141368.3500000001</v>
      </c>
      <c r="F955" s="47">
        <v>0</v>
      </c>
      <c r="G955">
        <v>0</v>
      </c>
    </row>
    <row r="956" spans="1:7" x14ac:dyDescent="0.3">
      <c r="A956" t="s">
        <v>3968</v>
      </c>
      <c r="B956" t="s">
        <v>42</v>
      </c>
      <c r="C956" t="s">
        <v>2658</v>
      </c>
      <c r="D956" s="40">
        <v>0</v>
      </c>
      <c r="E956" s="40">
        <v>614960.15</v>
      </c>
      <c r="F956" s="47">
        <v>0</v>
      </c>
      <c r="G956">
        <v>0</v>
      </c>
    </row>
    <row r="957" spans="1:7" x14ac:dyDescent="0.3">
      <c r="A957" t="s">
        <v>3969</v>
      </c>
      <c r="B957" t="s">
        <v>68</v>
      </c>
      <c r="C957" t="s">
        <v>2660</v>
      </c>
      <c r="D957" s="40">
        <v>0</v>
      </c>
      <c r="E957" s="40">
        <v>1309104</v>
      </c>
      <c r="F957" s="47">
        <v>0</v>
      </c>
      <c r="G957">
        <v>0</v>
      </c>
    </row>
    <row r="958" spans="1:7" x14ac:dyDescent="0.3">
      <c r="A958" t="s">
        <v>3970</v>
      </c>
      <c r="B958" t="s">
        <v>41</v>
      </c>
      <c r="C958" t="s">
        <v>2662</v>
      </c>
      <c r="D958" s="40">
        <v>0</v>
      </c>
      <c r="E958" s="40">
        <v>1491743</v>
      </c>
      <c r="F958" s="47">
        <v>0</v>
      </c>
      <c r="G958">
        <v>0</v>
      </c>
    </row>
    <row r="959" spans="1:7" x14ac:dyDescent="0.3">
      <c r="A959" t="s">
        <v>3971</v>
      </c>
      <c r="B959" t="s">
        <v>13</v>
      </c>
      <c r="C959" t="s">
        <v>2664</v>
      </c>
      <c r="D959" s="40">
        <v>0</v>
      </c>
      <c r="E959" s="40">
        <v>250227.99</v>
      </c>
      <c r="F959" s="47">
        <v>0</v>
      </c>
      <c r="G959">
        <v>0</v>
      </c>
    </row>
    <row r="960" spans="1:7" x14ac:dyDescent="0.3">
      <c r="A960" t="s">
        <v>3972</v>
      </c>
      <c r="B960" t="s">
        <v>42</v>
      </c>
      <c r="C960" t="s">
        <v>2668</v>
      </c>
      <c r="D960" s="40">
        <v>0</v>
      </c>
      <c r="E960" s="40">
        <v>250616.41</v>
      </c>
      <c r="F960" s="47">
        <v>0</v>
      </c>
      <c r="G960">
        <v>0</v>
      </c>
    </row>
    <row r="961" spans="1:7" x14ac:dyDescent="0.3">
      <c r="A961" t="s">
        <v>3973</v>
      </c>
      <c r="B961" t="s">
        <v>51</v>
      </c>
      <c r="C961" t="s">
        <v>2670</v>
      </c>
      <c r="D961" s="40">
        <v>0</v>
      </c>
      <c r="E961" s="40">
        <v>2414100.61</v>
      </c>
      <c r="F961" s="47">
        <v>0</v>
      </c>
      <c r="G961">
        <v>0</v>
      </c>
    </row>
    <row r="962" spans="1:7" x14ac:dyDescent="0.3">
      <c r="A962" t="s">
        <v>3974</v>
      </c>
      <c r="B962" t="s">
        <v>13</v>
      </c>
      <c r="C962" t="s">
        <v>2674</v>
      </c>
      <c r="D962" s="40">
        <v>0</v>
      </c>
      <c r="E962" s="40">
        <v>1142220.98</v>
      </c>
      <c r="F962" s="47">
        <v>0</v>
      </c>
      <c r="G962">
        <v>0</v>
      </c>
    </row>
    <row r="963" spans="1:7" x14ac:dyDescent="0.3">
      <c r="A963" t="s">
        <v>3975</v>
      </c>
      <c r="B963" t="s">
        <v>44</v>
      </c>
      <c r="C963" t="s">
        <v>2677</v>
      </c>
      <c r="D963" s="40">
        <v>0</v>
      </c>
      <c r="E963" s="40">
        <v>905670.77</v>
      </c>
      <c r="F963" s="47">
        <v>0</v>
      </c>
      <c r="G963">
        <v>0</v>
      </c>
    </row>
    <row r="964" spans="1:7" x14ac:dyDescent="0.3">
      <c r="A964" t="s">
        <v>3976</v>
      </c>
      <c r="B964" t="s">
        <v>65</v>
      </c>
      <c r="C964" t="s">
        <v>2679</v>
      </c>
      <c r="D964" s="40">
        <v>0</v>
      </c>
      <c r="E964" s="40">
        <v>641626.6</v>
      </c>
      <c r="F964" s="47">
        <v>0</v>
      </c>
      <c r="G964">
        <v>0</v>
      </c>
    </row>
    <row r="965" spans="1:7" x14ac:dyDescent="0.3">
      <c r="A965" t="s">
        <v>3977</v>
      </c>
      <c r="B965" t="s">
        <v>11</v>
      </c>
      <c r="C965" t="s">
        <v>2681</v>
      </c>
      <c r="D965" s="40">
        <v>0</v>
      </c>
      <c r="E965" s="40">
        <v>1826769.89</v>
      </c>
      <c r="F965" s="47">
        <v>0</v>
      </c>
      <c r="G965">
        <v>0</v>
      </c>
    </row>
    <row r="966" spans="1:7" x14ac:dyDescent="0.3">
      <c r="A966" t="s">
        <v>3978</v>
      </c>
      <c r="B966" t="s">
        <v>33</v>
      </c>
      <c r="C966" t="s">
        <v>2682</v>
      </c>
      <c r="D966" s="40">
        <v>0</v>
      </c>
      <c r="E966" s="40">
        <v>1492734.01</v>
      </c>
      <c r="F966" s="47">
        <v>0</v>
      </c>
      <c r="G966">
        <v>0</v>
      </c>
    </row>
    <row r="967" spans="1:7" x14ac:dyDescent="0.3">
      <c r="A967" t="s">
        <v>3979</v>
      </c>
      <c r="B967" t="s">
        <v>60</v>
      </c>
      <c r="C967" t="s">
        <v>2684</v>
      </c>
      <c r="D967" s="40">
        <v>0</v>
      </c>
      <c r="E967" s="40">
        <v>4778046.4400000004</v>
      </c>
      <c r="F967" s="47">
        <v>0</v>
      </c>
      <c r="G967">
        <v>0</v>
      </c>
    </row>
    <row r="968" spans="1:7" x14ac:dyDescent="0.3">
      <c r="A968" t="s">
        <v>3980</v>
      </c>
      <c r="B968" t="s">
        <v>68</v>
      </c>
      <c r="C968" t="s">
        <v>2686</v>
      </c>
      <c r="D968" s="40">
        <v>0</v>
      </c>
      <c r="E968" s="40">
        <v>3902620</v>
      </c>
      <c r="F968" s="47">
        <v>0</v>
      </c>
      <c r="G968">
        <v>0</v>
      </c>
    </row>
    <row r="969" spans="1:7" x14ac:dyDescent="0.3">
      <c r="A969" t="s">
        <v>3981</v>
      </c>
      <c r="B969" t="s">
        <v>75</v>
      </c>
      <c r="C969" t="s">
        <v>2687</v>
      </c>
      <c r="D969" s="40">
        <v>0</v>
      </c>
      <c r="E969" s="40">
        <v>14368258</v>
      </c>
      <c r="F969" s="47">
        <v>0</v>
      </c>
      <c r="G969">
        <v>0</v>
      </c>
    </row>
    <row r="970" spans="1:7" x14ac:dyDescent="0.3">
      <c r="A970" t="s">
        <v>3982</v>
      </c>
      <c r="B970" t="s">
        <v>52</v>
      </c>
      <c r="C970" t="s">
        <v>2688</v>
      </c>
      <c r="D970" s="40">
        <v>0</v>
      </c>
      <c r="E970" s="40">
        <v>953253.82</v>
      </c>
      <c r="F970" s="47">
        <v>0</v>
      </c>
      <c r="G970">
        <v>0</v>
      </c>
    </row>
    <row r="971" spans="1:7" x14ac:dyDescent="0.3">
      <c r="A971" t="s">
        <v>3983</v>
      </c>
      <c r="B971" t="s">
        <v>40</v>
      </c>
      <c r="C971" t="s">
        <v>2690</v>
      </c>
      <c r="D971" s="40">
        <v>0</v>
      </c>
      <c r="E971" s="40">
        <v>460510.73</v>
      </c>
      <c r="F971" s="47">
        <v>0</v>
      </c>
      <c r="G971">
        <v>0</v>
      </c>
    </row>
    <row r="972" spans="1:7" x14ac:dyDescent="0.3">
      <c r="A972" t="s">
        <v>3984</v>
      </c>
      <c r="B972" t="s">
        <v>51</v>
      </c>
      <c r="C972" t="s">
        <v>2691</v>
      </c>
      <c r="D972" s="40">
        <v>0</v>
      </c>
      <c r="E972" s="40">
        <v>12876250.560000001</v>
      </c>
      <c r="F972" s="47">
        <v>0</v>
      </c>
      <c r="G972">
        <v>0</v>
      </c>
    </row>
    <row r="973" spans="1:7" x14ac:dyDescent="0.3">
      <c r="A973" t="s">
        <v>3985</v>
      </c>
      <c r="B973" t="s">
        <v>71</v>
      </c>
      <c r="C973" t="s">
        <v>2696</v>
      </c>
      <c r="D973" s="40">
        <v>0</v>
      </c>
      <c r="E973" s="40">
        <v>3413517.62</v>
      </c>
      <c r="F973" s="47">
        <v>0</v>
      </c>
      <c r="G973">
        <v>0</v>
      </c>
    </row>
    <row r="974" spans="1:7" x14ac:dyDescent="0.3">
      <c r="A974" t="s">
        <v>3986</v>
      </c>
      <c r="B974" t="s">
        <v>51</v>
      </c>
      <c r="C974" t="s">
        <v>2697</v>
      </c>
      <c r="D974" s="40">
        <v>0</v>
      </c>
      <c r="E974" s="40">
        <v>1742696</v>
      </c>
      <c r="F974" s="47">
        <v>0</v>
      </c>
      <c r="G974">
        <v>0</v>
      </c>
    </row>
    <row r="975" spans="1:7" x14ac:dyDescent="0.3">
      <c r="A975" t="s">
        <v>3987</v>
      </c>
      <c r="B975" t="s">
        <v>50</v>
      </c>
      <c r="C975" t="s">
        <v>2699</v>
      </c>
      <c r="D975" s="40">
        <v>0</v>
      </c>
      <c r="E975" s="40">
        <v>1804029.02</v>
      </c>
      <c r="F975" s="47">
        <v>0</v>
      </c>
      <c r="G975">
        <v>0</v>
      </c>
    </row>
    <row r="976" spans="1:7" x14ac:dyDescent="0.3">
      <c r="A976" t="s">
        <v>3988</v>
      </c>
      <c r="B976" t="s">
        <v>31</v>
      </c>
      <c r="C976" t="s">
        <v>2701</v>
      </c>
      <c r="D976" s="40">
        <v>0</v>
      </c>
      <c r="E976" s="40">
        <v>1148110</v>
      </c>
      <c r="F976" s="47">
        <v>0</v>
      </c>
      <c r="G976">
        <v>0</v>
      </c>
    </row>
    <row r="977" spans="1:7" x14ac:dyDescent="0.3">
      <c r="A977" t="s">
        <v>3989</v>
      </c>
      <c r="B977" t="s">
        <v>74</v>
      </c>
      <c r="C977" t="s">
        <v>2703</v>
      </c>
      <c r="D977" s="40">
        <v>0</v>
      </c>
      <c r="E977" s="40">
        <v>1512164.6</v>
      </c>
      <c r="F977" s="47">
        <v>0</v>
      </c>
      <c r="G977">
        <v>0</v>
      </c>
    </row>
    <row r="978" spans="1:7" x14ac:dyDescent="0.3">
      <c r="A978" t="s">
        <v>3990</v>
      </c>
      <c r="B978" t="s">
        <v>50</v>
      </c>
      <c r="C978" t="s">
        <v>2707</v>
      </c>
      <c r="D978" s="40">
        <v>0</v>
      </c>
      <c r="E978" s="40">
        <v>1048042.73</v>
      </c>
      <c r="F978" s="47">
        <v>0</v>
      </c>
      <c r="G978">
        <v>0</v>
      </c>
    </row>
    <row r="979" spans="1:7" x14ac:dyDescent="0.3">
      <c r="A979" t="s">
        <v>3991</v>
      </c>
      <c r="B979" t="s">
        <v>42</v>
      </c>
      <c r="C979" t="s">
        <v>2709</v>
      </c>
      <c r="D979" s="40">
        <v>0</v>
      </c>
      <c r="E979" s="40">
        <v>841685</v>
      </c>
      <c r="F979" s="47">
        <v>0</v>
      </c>
      <c r="G979">
        <v>0</v>
      </c>
    </row>
    <row r="980" spans="1:7" x14ac:dyDescent="0.3">
      <c r="A980" t="s">
        <v>3992</v>
      </c>
      <c r="B980" t="s">
        <v>56</v>
      </c>
      <c r="C980" t="s">
        <v>2711</v>
      </c>
      <c r="D980" s="40">
        <v>0</v>
      </c>
      <c r="E980" s="40">
        <v>426077.44</v>
      </c>
      <c r="F980" s="47">
        <v>0</v>
      </c>
      <c r="G980">
        <v>0</v>
      </c>
    </row>
    <row r="981" spans="1:7" x14ac:dyDescent="0.3">
      <c r="A981" t="s">
        <v>3993</v>
      </c>
      <c r="B981" t="s">
        <v>28</v>
      </c>
      <c r="C981" t="s">
        <v>2713</v>
      </c>
      <c r="D981" s="40">
        <v>0</v>
      </c>
      <c r="E981" s="40">
        <v>264810.25</v>
      </c>
      <c r="F981" s="47">
        <v>0</v>
      </c>
      <c r="G981">
        <v>0</v>
      </c>
    </row>
    <row r="982" spans="1:7" x14ac:dyDescent="0.3">
      <c r="A982" t="s">
        <v>3994</v>
      </c>
      <c r="B982" t="s">
        <v>65</v>
      </c>
      <c r="C982" t="s">
        <v>2714</v>
      </c>
      <c r="D982" s="40">
        <v>0</v>
      </c>
      <c r="E982" s="40">
        <v>4280056</v>
      </c>
      <c r="F982" s="47">
        <v>0</v>
      </c>
      <c r="G982">
        <v>0</v>
      </c>
    </row>
    <row r="983" spans="1:7" x14ac:dyDescent="0.3">
      <c r="A983" t="s">
        <v>3995</v>
      </c>
      <c r="B983" t="s">
        <v>34</v>
      </c>
      <c r="C983" t="s">
        <v>2715</v>
      </c>
      <c r="D983" s="40">
        <v>0</v>
      </c>
      <c r="E983" s="40">
        <v>1438081</v>
      </c>
      <c r="F983" s="47">
        <v>0</v>
      </c>
      <c r="G983">
        <v>0</v>
      </c>
    </row>
    <row r="984" spans="1:7" x14ac:dyDescent="0.3">
      <c r="A984" t="s">
        <v>3996</v>
      </c>
      <c r="B984" t="s">
        <v>20</v>
      </c>
      <c r="C984" t="s">
        <v>2717</v>
      </c>
      <c r="D984" s="40">
        <v>0</v>
      </c>
      <c r="E984" s="40">
        <v>201609.05</v>
      </c>
      <c r="F984" s="47">
        <v>0</v>
      </c>
      <c r="G984">
        <v>0</v>
      </c>
    </row>
    <row r="985" spans="1:7" x14ac:dyDescent="0.3">
      <c r="A985" t="s">
        <v>3997</v>
      </c>
      <c r="B985" t="s">
        <v>45</v>
      </c>
      <c r="C985" t="s">
        <v>2719</v>
      </c>
      <c r="D985" s="40">
        <v>0</v>
      </c>
      <c r="E985" s="40">
        <v>1572788</v>
      </c>
      <c r="F985" s="47">
        <v>0</v>
      </c>
      <c r="G985">
        <v>0</v>
      </c>
    </row>
    <row r="986" spans="1:7" x14ac:dyDescent="0.3">
      <c r="A986" t="s">
        <v>3998</v>
      </c>
      <c r="B986" t="s">
        <v>14</v>
      </c>
      <c r="C986" t="s">
        <v>2721</v>
      </c>
      <c r="D986" s="40">
        <v>0</v>
      </c>
      <c r="E986" s="40">
        <v>286369.01</v>
      </c>
      <c r="F986" s="47">
        <v>0</v>
      </c>
      <c r="G986">
        <v>0</v>
      </c>
    </row>
    <row r="987" spans="1:7" x14ac:dyDescent="0.3">
      <c r="A987" t="s">
        <v>3999</v>
      </c>
      <c r="B987" t="s">
        <v>28</v>
      </c>
      <c r="C987" t="s">
        <v>2723</v>
      </c>
      <c r="D987" s="40">
        <v>0</v>
      </c>
      <c r="E987" s="40">
        <v>419870.37</v>
      </c>
      <c r="F987" s="47">
        <v>0</v>
      </c>
      <c r="G987">
        <v>0</v>
      </c>
    </row>
    <row r="988" spans="1:7" x14ac:dyDescent="0.3">
      <c r="A988" t="s">
        <v>4000</v>
      </c>
      <c r="B988" t="s">
        <v>55</v>
      </c>
      <c r="C988" t="s">
        <v>2724</v>
      </c>
      <c r="D988" s="40">
        <v>0</v>
      </c>
      <c r="E988" s="40">
        <v>1230695</v>
      </c>
      <c r="F988" s="47">
        <v>0</v>
      </c>
      <c r="G988">
        <v>0</v>
      </c>
    </row>
    <row r="989" spans="1:7" x14ac:dyDescent="0.3">
      <c r="A989" t="s">
        <v>4001</v>
      </c>
      <c r="B989" t="s">
        <v>62</v>
      </c>
      <c r="C989" t="s">
        <v>2726</v>
      </c>
      <c r="D989" s="40">
        <v>0</v>
      </c>
      <c r="E989" s="40">
        <v>501373.97</v>
      </c>
      <c r="F989" s="47">
        <v>0</v>
      </c>
      <c r="G989">
        <v>0</v>
      </c>
    </row>
    <row r="990" spans="1:7" x14ac:dyDescent="0.3">
      <c r="A990" t="s">
        <v>4002</v>
      </c>
      <c r="B990" t="s">
        <v>76</v>
      </c>
      <c r="C990" t="s">
        <v>2728</v>
      </c>
      <c r="D990" s="40">
        <v>0</v>
      </c>
      <c r="E990" s="40">
        <v>360567</v>
      </c>
      <c r="F990" s="47">
        <v>0</v>
      </c>
      <c r="G990">
        <v>0</v>
      </c>
    </row>
    <row r="991" spans="1:7" x14ac:dyDescent="0.3">
      <c r="A991" t="s">
        <v>4003</v>
      </c>
      <c r="B991" t="s">
        <v>56</v>
      </c>
      <c r="C991" t="s">
        <v>2730</v>
      </c>
      <c r="D991" s="40">
        <v>0</v>
      </c>
      <c r="E991" s="40">
        <v>312936.01</v>
      </c>
      <c r="F991" s="47">
        <v>0</v>
      </c>
      <c r="G991">
        <v>0</v>
      </c>
    </row>
    <row r="992" spans="1:7" x14ac:dyDescent="0.3">
      <c r="A992" t="s">
        <v>4004</v>
      </c>
      <c r="B992" t="s">
        <v>77</v>
      </c>
      <c r="C992" t="s">
        <v>2732</v>
      </c>
      <c r="D992" s="40">
        <v>0</v>
      </c>
      <c r="E992" s="40">
        <v>771903.05</v>
      </c>
      <c r="F992" s="47">
        <v>0</v>
      </c>
      <c r="G992">
        <v>0</v>
      </c>
    </row>
    <row r="993" spans="1:7" x14ac:dyDescent="0.3">
      <c r="A993" t="s">
        <v>4005</v>
      </c>
      <c r="B993" t="s">
        <v>28</v>
      </c>
      <c r="C993" t="s">
        <v>2733</v>
      </c>
      <c r="D993" s="40">
        <v>0</v>
      </c>
      <c r="E993" s="40">
        <v>1231920</v>
      </c>
      <c r="F993" s="47">
        <v>0</v>
      </c>
      <c r="G993">
        <v>0</v>
      </c>
    </row>
    <row r="994" spans="1:7" x14ac:dyDescent="0.3">
      <c r="A994" t="s">
        <v>4006</v>
      </c>
      <c r="B994" t="s">
        <v>29</v>
      </c>
      <c r="C994" t="s">
        <v>2735</v>
      </c>
      <c r="D994" s="40">
        <v>0</v>
      </c>
      <c r="E994" s="40">
        <v>1848152.2</v>
      </c>
      <c r="F994" s="47">
        <v>0</v>
      </c>
      <c r="G994">
        <v>0</v>
      </c>
    </row>
    <row r="995" spans="1:7" x14ac:dyDescent="0.3">
      <c r="A995" t="s">
        <v>4007</v>
      </c>
      <c r="B995" t="s">
        <v>56</v>
      </c>
      <c r="C995" t="s">
        <v>2736</v>
      </c>
      <c r="D995" s="40">
        <v>0</v>
      </c>
      <c r="E995" s="40">
        <v>564272.07999999996</v>
      </c>
      <c r="F995" s="47">
        <v>0</v>
      </c>
      <c r="G995">
        <v>0</v>
      </c>
    </row>
    <row r="996" spans="1:7" x14ac:dyDescent="0.3">
      <c r="A996" t="s">
        <v>4008</v>
      </c>
      <c r="B996" t="s">
        <v>77</v>
      </c>
      <c r="C996" t="s">
        <v>2738</v>
      </c>
      <c r="D996" s="40">
        <v>0</v>
      </c>
      <c r="E996" s="40">
        <v>717236</v>
      </c>
      <c r="F996" s="47">
        <v>0</v>
      </c>
      <c r="G996">
        <v>0</v>
      </c>
    </row>
    <row r="997" spans="1:7" x14ac:dyDescent="0.3">
      <c r="A997" t="s">
        <v>4009</v>
      </c>
      <c r="B997" t="s">
        <v>60</v>
      </c>
      <c r="C997" t="s">
        <v>2740</v>
      </c>
      <c r="D997" s="40">
        <v>0</v>
      </c>
      <c r="E997" s="40">
        <v>3226192.36</v>
      </c>
      <c r="F997" s="47">
        <v>0</v>
      </c>
      <c r="G997">
        <v>0</v>
      </c>
    </row>
    <row r="998" spans="1:7" x14ac:dyDescent="0.3">
      <c r="A998" t="s">
        <v>4010</v>
      </c>
      <c r="B998" t="s">
        <v>16</v>
      </c>
      <c r="C998" t="s">
        <v>2742</v>
      </c>
      <c r="D998" s="40">
        <v>0</v>
      </c>
      <c r="E998" s="40">
        <v>577418.75</v>
      </c>
      <c r="F998" s="47">
        <v>0</v>
      </c>
      <c r="G998">
        <v>0</v>
      </c>
    </row>
    <row r="999" spans="1:7" x14ac:dyDescent="0.3">
      <c r="A999" t="s">
        <v>4011</v>
      </c>
      <c r="B999" t="s">
        <v>46</v>
      </c>
      <c r="C999" t="s">
        <v>2744</v>
      </c>
      <c r="D999" s="40">
        <v>0</v>
      </c>
      <c r="E999" s="40">
        <v>1244756.74</v>
      </c>
      <c r="F999" s="47">
        <v>0</v>
      </c>
      <c r="G999">
        <v>0</v>
      </c>
    </row>
    <row r="1000" spans="1:7" x14ac:dyDescent="0.3">
      <c r="A1000" t="s">
        <v>4012</v>
      </c>
      <c r="B1000" t="s">
        <v>32</v>
      </c>
      <c r="C1000" t="s">
        <v>2746</v>
      </c>
      <c r="D1000" s="40">
        <v>0</v>
      </c>
      <c r="E1000" s="40">
        <v>1388343.13</v>
      </c>
      <c r="F1000" s="47">
        <v>0</v>
      </c>
      <c r="G1000">
        <v>0</v>
      </c>
    </row>
    <row r="1001" spans="1:7" x14ac:dyDescent="0.3">
      <c r="A1001" t="s">
        <v>4013</v>
      </c>
      <c r="B1001" t="s">
        <v>55</v>
      </c>
      <c r="C1001" t="s">
        <v>2748</v>
      </c>
      <c r="D1001" s="40">
        <v>0</v>
      </c>
      <c r="E1001" s="40">
        <v>531035.76</v>
      </c>
      <c r="F1001" s="47">
        <v>0</v>
      </c>
      <c r="G1001">
        <v>0</v>
      </c>
    </row>
    <row r="1002" spans="1:7" x14ac:dyDescent="0.3">
      <c r="A1002" t="s">
        <v>4014</v>
      </c>
      <c r="B1002" t="s">
        <v>53</v>
      </c>
      <c r="C1002" t="s">
        <v>2750</v>
      </c>
      <c r="D1002" s="40">
        <v>0</v>
      </c>
      <c r="E1002" s="40">
        <v>860511</v>
      </c>
      <c r="F1002" s="47">
        <v>0</v>
      </c>
      <c r="G1002">
        <v>0</v>
      </c>
    </row>
    <row r="1003" spans="1:7" x14ac:dyDescent="0.3">
      <c r="A1003" t="s">
        <v>4015</v>
      </c>
      <c r="B1003" t="s">
        <v>46</v>
      </c>
      <c r="C1003" t="s">
        <v>2751</v>
      </c>
      <c r="D1003" s="40">
        <v>0</v>
      </c>
      <c r="E1003" s="40">
        <v>682110.13</v>
      </c>
      <c r="F1003" s="47">
        <v>0</v>
      </c>
      <c r="G1003">
        <v>0</v>
      </c>
    </row>
    <row r="1004" spans="1:7" x14ac:dyDescent="0.3">
      <c r="A1004" t="s">
        <v>4016</v>
      </c>
      <c r="B1004" t="s">
        <v>33</v>
      </c>
      <c r="C1004" t="s">
        <v>2753</v>
      </c>
      <c r="D1004" s="40">
        <v>0</v>
      </c>
      <c r="E1004" s="40">
        <v>462902</v>
      </c>
      <c r="F1004" s="47">
        <v>0</v>
      </c>
      <c r="G1004">
        <v>0</v>
      </c>
    </row>
    <row r="1005" spans="1:7" x14ac:dyDescent="0.3">
      <c r="A1005" t="s">
        <v>4017</v>
      </c>
      <c r="B1005" t="s">
        <v>53</v>
      </c>
      <c r="C1005" t="s">
        <v>2754</v>
      </c>
      <c r="D1005" s="40">
        <v>0</v>
      </c>
      <c r="E1005" s="40">
        <v>4720304</v>
      </c>
      <c r="F1005" s="47">
        <v>0</v>
      </c>
      <c r="G1005">
        <v>0</v>
      </c>
    </row>
    <row r="1006" spans="1:7" x14ac:dyDescent="0.3">
      <c r="A1006" t="s">
        <v>4018</v>
      </c>
      <c r="B1006" t="s">
        <v>42</v>
      </c>
      <c r="C1006" t="s">
        <v>2756</v>
      </c>
      <c r="D1006" s="40">
        <v>0</v>
      </c>
      <c r="E1006" s="40">
        <v>111768.92</v>
      </c>
      <c r="F1006" s="47">
        <v>0</v>
      </c>
      <c r="G1006">
        <v>0</v>
      </c>
    </row>
    <row r="1007" spans="1:7" x14ac:dyDescent="0.3">
      <c r="A1007" t="s">
        <v>4019</v>
      </c>
      <c r="B1007" t="s">
        <v>14</v>
      </c>
      <c r="C1007" t="s">
        <v>2758</v>
      </c>
      <c r="D1007" s="40">
        <v>0</v>
      </c>
      <c r="E1007" s="40">
        <v>340607.2</v>
      </c>
      <c r="F1007" s="47">
        <v>0</v>
      </c>
      <c r="G1007">
        <v>0</v>
      </c>
    </row>
    <row r="1008" spans="1:7" x14ac:dyDescent="0.3">
      <c r="A1008" t="s">
        <v>4020</v>
      </c>
      <c r="B1008" t="s">
        <v>53</v>
      </c>
      <c r="C1008" t="s">
        <v>2759</v>
      </c>
      <c r="D1008" s="40">
        <v>0</v>
      </c>
      <c r="E1008" s="40">
        <v>4833930</v>
      </c>
      <c r="F1008" s="47">
        <v>0</v>
      </c>
      <c r="G1008">
        <v>0</v>
      </c>
    </row>
    <row r="1009" spans="1:7" x14ac:dyDescent="0.3">
      <c r="A1009" t="s">
        <v>4021</v>
      </c>
      <c r="B1009" t="s">
        <v>63</v>
      </c>
      <c r="C1009" t="s">
        <v>2761</v>
      </c>
      <c r="D1009" s="40">
        <v>0</v>
      </c>
      <c r="E1009" s="40">
        <v>416659.19</v>
      </c>
      <c r="F1009" s="47">
        <v>0</v>
      </c>
      <c r="G1009">
        <v>0</v>
      </c>
    </row>
    <row r="1010" spans="1:7" x14ac:dyDescent="0.3">
      <c r="A1010" t="s">
        <v>4022</v>
      </c>
      <c r="B1010" t="s">
        <v>14</v>
      </c>
      <c r="C1010" t="s">
        <v>2764</v>
      </c>
      <c r="D1010" s="40">
        <v>0</v>
      </c>
      <c r="E1010" s="40">
        <v>522036.15</v>
      </c>
      <c r="F1010" s="47">
        <v>0</v>
      </c>
      <c r="G1010">
        <v>0</v>
      </c>
    </row>
    <row r="1011" spans="1:7" x14ac:dyDescent="0.3">
      <c r="A1011" t="s">
        <v>4023</v>
      </c>
      <c r="B1011" t="s">
        <v>60</v>
      </c>
      <c r="C1011" t="s">
        <v>2766</v>
      </c>
      <c r="D1011" s="40">
        <v>0</v>
      </c>
      <c r="E1011" s="40">
        <v>3976254</v>
      </c>
      <c r="F1011" s="47">
        <v>0</v>
      </c>
      <c r="G1011">
        <v>0</v>
      </c>
    </row>
    <row r="1012" spans="1:7" x14ac:dyDescent="0.3">
      <c r="A1012" t="s">
        <v>4024</v>
      </c>
      <c r="B1012" t="s">
        <v>32</v>
      </c>
      <c r="C1012" t="s">
        <v>2770</v>
      </c>
      <c r="D1012" s="40">
        <v>0</v>
      </c>
      <c r="E1012" s="40">
        <v>2866308.71</v>
      </c>
      <c r="F1012" s="47">
        <v>0</v>
      </c>
      <c r="G1012">
        <v>0</v>
      </c>
    </row>
    <row r="1013" spans="1:7" x14ac:dyDescent="0.3">
      <c r="A1013" t="s">
        <v>4025</v>
      </c>
      <c r="B1013" t="s">
        <v>65</v>
      </c>
      <c r="C1013" t="s">
        <v>2773</v>
      </c>
      <c r="D1013" s="40">
        <v>0</v>
      </c>
      <c r="E1013" s="40">
        <v>1323455</v>
      </c>
      <c r="F1013" s="47">
        <v>0</v>
      </c>
      <c r="G1013">
        <v>0</v>
      </c>
    </row>
    <row r="1014" spans="1:7" x14ac:dyDescent="0.3">
      <c r="A1014" t="s">
        <v>4026</v>
      </c>
      <c r="B1014" t="s">
        <v>53</v>
      </c>
      <c r="C1014" t="s">
        <v>2775</v>
      </c>
      <c r="D1014" s="40">
        <v>0</v>
      </c>
      <c r="E1014" s="40">
        <v>2436911</v>
      </c>
      <c r="F1014" s="47">
        <v>0</v>
      </c>
      <c r="G1014">
        <v>0</v>
      </c>
    </row>
    <row r="1015" spans="1:7" x14ac:dyDescent="0.3">
      <c r="A1015" t="s">
        <v>4027</v>
      </c>
      <c r="B1015" t="s">
        <v>43</v>
      </c>
      <c r="C1015" t="s">
        <v>2777</v>
      </c>
      <c r="D1015" s="40">
        <v>0</v>
      </c>
      <c r="E1015" s="40">
        <v>1097575</v>
      </c>
      <c r="F1015" s="47">
        <v>0</v>
      </c>
      <c r="G1015">
        <v>0</v>
      </c>
    </row>
    <row r="1016" spans="1:7" x14ac:dyDescent="0.3">
      <c r="A1016" t="s">
        <v>4028</v>
      </c>
      <c r="B1016" t="s">
        <v>75</v>
      </c>
      <c r="C1016" t="s">
        <v>2779</v>
      </c>
      <c r="D1016" s="40">
        <v>0</v>
      </c>
      <c r="E1016" s="40">
        <v>8081108</v>
      </c>
      <c r="F1016" s="47">
        <v>0</v>
      </c>
      <c r="G1016">
        <v>0</v>
      </c>
    </row>
    <row r="1017" spans="1:7" x14ac:dyDescent="0.3">
      <c r="A1017" t="s">
        <v>4029</v>
      </c>
      <c r="B1017" t="s">
        <v>54</v>
      </c>
      <c r="C1017" t="s">
        <v>2781</v>
      </c>
      <c r="D1017" s="40">
        <v>0</v>
      </c>
      <c r="E1017" s="40">
        <v>728871.43</v>
      </c>
      <c r="F1017" s="47">
        <v>0</v>
      </c>
      <c r="G1017">
        <v>0</v>
      </c>
    </row>
    <row r="1018" spans="1:7" x14ac:dyDescent="0.3">
      <c r="A1018" t="s">
        <v>4030</v>
      </c>
      <c r="B1018" t="s">
        <v>11</v>
      </c>
      <c r="C1018" t="s">
        <v>2783</v>
      </c>
      <c r="D1018" s="40">
        <v>0</v>
      </c>
      <c r="E1018" s="40">
        <v>599514.18999999994</v>
      </c>
      <c r="F1018" s="47">
        <v>0</v>
      </c>
      <c r="G1018">
        <v>0</v>
      </c>
    </row>
    <row r="1019" spans="1:7" x14ac:dyDescent="0.3">
      <c r="A1019" t="s">
        <v>4031</v>
      </c>
      <c r="B1019" t="s">
        <v>52</v>
      </c>
      <c r="C1019" t="s">
        <v>2784</v>
      </c>
      <c r="D1019" s="40">
        <v>0</v>
      </c>
      <c r="E1019" s="40">
        <v>592316.69999999995</v>
      </c>
      <c r="F1019" s="47">
        <v>0</v>
      </c>
      <c r="G1019">
        <v>0</v>
      </c>
    </row>
    <row r="1020" spans="1:7" x14ac:dyDescent="0.3">
      <c r="A1020" t="s">
        <v>4032</v>
      </c>
      <c r="B1020" t="s">
        <v>13</v>
      </c>
      <c r="C1020" t="s">
        <v>2786</v>
      </c>
      <c r="D1020" s="40">
        <v>0</v>
      </c>
      <c r="E1020" s="40">
        <v>370757</v>
      </c>
      <c r="F1020" s="47">
        <v>0</v>
      </c>
      <c r="G1020">
        <v>0</v>
      </c>
    </row>
    <row r="1021" spans="1:7" x14ac:dyDescent="0.3">
      <c r="A1021" t="s">
        <v>4033</v>
      </c>
      <c r="B1021" t="s">
        <v>58</v>
      </c>
      <c r="C1021" t="s">
        <v>2787</v>
      </c>
      <c r="D1021" s="40">
        <v>0</v>
      </c>
      <c r="E1021" s="40">
        <v>804904.77</v>
      </c>
      <c r="F1021" s="47">
        <v>0</v>
      </c>
      <c r="G1021">
        <v>0</v>
      </c>
    </row>
    <row r="1022" spans="1:7" x14ac:dyDescent="0.3">
      <c r="A1022" t="s">
        <v>4034</v>
      </c>
      <c r="B1022" t="s">
        <v>68</v>
      </c>
      <c r="C1022" t="s">
        <v>2791</v>
      </c>
      <c r="D1022" s="40">
        <v>0</v>
      </c>
      <c r="E1022" s="40">
        <v>2142825</v>
      </c>
      <c r="F1022" s="47">
        <v>0</v>
      </c>
      <c r="G1022">
        <v>0</v>
      </c>
    </row>
    <row r="1023" spans="1:7" x14ac:dyDescent="0.3">
      <c r="A1023" t="s">
        <v>4035</v>
      </c>
      <c r="B1023" t="s">
        <v>13</v>
      </c>
      <c r="C1023" t="s">
        <v>2793</v>
      </c>
      <c r="D1023" s="40">
        <v>0</v>
      </c>
      <c r="E1023" s="40">
        <v>321156.33</v>
      </c>
      <c r="F1023" s="47">
        <v>0</v>
      </c>
      <c r="G1023">
        <v>0</v>
      </c>
    </row>
    <row r="1024" spans="1:7" x14ac:dyDescent="0.3">
      <c r="A1024" t="s">
        <v>4036</v>
      </c>
      <c r="B1024" t="s">
        <v>38</v>
      </c>
      <c r="C1024" t="s">
        <v>2795</v>
      </c>
      <c r="D1024" s="40">
        <v>0</v>
      </c>
      <c r="E1024" s="40">
        <v>1009632.25</v>
      </c>
      <c r="F1024" s="47">
        <v>0</v>
      </c>
      <c r="G1024">
        <v>0</v>
      </c>
    </row>
    <row r="1025" spans="1:7" x14ac:dyDescent="0.3">
      <c r="A1025" t="s">
        <v>4037</v>
      </c>
      <c r="B1025" t="s">
        <v>20</v>
      </c>
      <c r="C1025" t="s">
        <v>2796</v>
      </c>
      <c r="D1025" s="40">
        <v>0</v>
      </c>
      <c r="E1025" s="40">
        <v>900090.41</v>
      </c>
      <c r="F1025" s="47">
        <v>0</v>
      </c>
      <c r="G1025">
        <v>0</v>
      </c>
    </row>
    <row r="1026" spans="1:7" x14ac:dyDescent="0.3">
      <c r="A1026" t="s">
        <v>4038</v>
      </c>
      <c r="B1026" t="s">
        <v>42</v>
      </c>
      <c r="C1026" t="s">
        <v>2798</v>
      </c>
      <c r="D1026" s="40">
        <v>0</v>
      </c>
      <c r="E1026" s="40">
        <v>512170.41</v>
      </c>
      <c r="F1026" s="47">
        <v>0</v>
      </c>
      <c r="G1026">
        <v>0</v>
      </c>
    </row>
    <row r="1027" spans="1:7" x14ac:dyDescent="0.3">
      <c r="A1027" t="s">
        <v>4039</v>
      </c>
      <c r="B1027" t="s">
        <v>75</v>
      </c>
      <c r="C1027" t="s">
        <v>2800</v>
      </c>
      <c r="D1027" s="40">
        <v>0</v>
      </c>
      <c r="E1027" s="40">
        <v>27355721</v>
      </c>
      <c r="F1027" s="47">
        <v>0</v>
      </c>
      <c r="G1027">
        <v>0</v>
      </c>
    </row>
    <row r="1028" spans="1:7" x14ac:dyDescent="0.3">
      <c r="A1028" t="s">
        <v>4040</v>
      </c>
      <c r="B1028" t="s">
        <v>55</v>
      </c>
      <c r="C1028" t="s">
        <v>2803</v>
      </c>
      <c r="D1028" s="40">
        <v>0</v>
      </c>
      <c r="E1028" s="40">
        <v>709018</v>
      </c>
      <c r="F1028" s="47">
        <v>0</v>
      </c>
      <c r="G1028">
        <v>0</v>
      </c>
    </row>
    <row r="1029" spans="1:7" x14ac:dyDescent="0.3">
      <c r="A1029" t="s">
        <v>4041</v>
      </c>
      <c r="B1029" t="s">
        <v>25</v>
      </c>
      <c r="C1029" t="s">
        <v>2807</v>
      </c>
      <c r="D1029" s="40">
        <v>0</v>
      </c>
      <c r="E1029" s="40">
        <v>1565033.55</v>
      </c>
      <c r="F1029" s="47">
        <v>0</v>
      </c>
      <c r="G1029">
        <v>0</v>
      </c>
    </row>
    <row r="1030" spans="1:7" x14ac:dyDescent="0.3">
      <c r="A1030" t="s">
        <v>4042</v>
      </c>
      <c r="B1030" t="s">
        <v>56</v>
      </c>
      <c r="C1030" t="s">
        <v>2809</v>
      </c>
      <c r="D1030" s="40">
        <v>0</v>
      </c>
      <c r="E1030" s="40">
        <v>494766.19</v>
      </c>
      <c r="F1030" s="47">
        <v>0</v>
      </c>
      <c r="G1030">
        <v>0</v>
      </c>
    </row>
    <row r="1031" spans="1:7" x14ac:dyDescent="0.3">
      <c r="A1031" t="s">
        <v>4043</v>
      </c>
      <c r="B1031" t="s">
        <v>71</v>
      </c>
      <c r="C1031" t="s">
        <v>2810</v>
      </c>
      <c r="D1031" s="40">
        <v>0</v>
      </c>
      <c r="E1031" s="40">
        <v>12645145</v>
      </c>
      <c r="F1031" s="47">
        <v>0</v>
      </c>
      <c r="G1031">
        <v>0</v>
      </c>
    </row>
    <row r="1032" spans="1:7" x14ac:dyDescent="0.3">
      <c r="A1032" t="s">
        <v>4044</v>
      </c>
      <c r="B1032" t="s">
        <v>7</v>
      </c>
      <c r="C1032" t="s">
        <v>2812</v>
      </c>
      <c r="D1032" s="40">
        <v>0</v>
      </c>
      <c r="E1032" s="40">
        <v>3353023.4</v>
      </c>
      <c r="F1032" s="47">
        <v>0</v>
      </c>
      <c r="G1032">
        <v>0</v>
      </c>
    </row>
    <row r="1033" spans="1:7" x14ac:dyDescent="0.3">
      <c r="A1033" t="s">
        <v>4045</v>
      </c>
      <c r="B1033" t="s">
        <v>53</v>
      </c>
      <c r="C1033" t="s">
        <v>2814</v>
      </c>
      <c r="D1033" s="40">
        <v>0</v>
      </c>
      <c r="E1033" s="40">
        <v>25215918</v>
      </c>
      <c r="F1033" s="47">
        <v>0</v>
      </c>
      <c r="G1033">
        <v>0</v>
      </c>
    </row>
    <row r="1034" spans="1:7" x14ac:dyDescent="0.3">
      <c r="A1034" t="s">
        <v>4046</v>
      </c>
      <c r="B1034" t="s">
        <v>69</v>
      </c>
      <c r="C1034" t="s">
        <v>2815</v>
      </c>
      <c r="D1034" s="40">
        <v>0</v>
      </c>
      <c r="E1034" s="40">
        <v>532821.12</v>
      </c>
      <c r="F1034" s="47">
        <v>0</v>
      </c>
      <c r="G1034">
        <v>0</v>
      </c>
    </row>
    <row r="1035" spans="1:7" x14ac:dyDescent="0.3">
      <c r="A1035" t="s">
        <v>4047</v>
      </c>
      <c r="B1035" t="s">
        <v>53</v>
      </c>
      <c r="C1035" t="s">
        <v>2816</v>
      </c>
      <c r="D1035" s="40">
        <v>0</v>
      </c>
      <c r="E1035" s="40">
        <v>32446034</v>
      </c>
      <c r="F1035" s="47">
        <v>0</v>
      </c>
      <c r="G1035">
        <v>0</v>
      </c>
    </row>
    <row r="1036" spans="1:7" x14ac:dyDescent="0.3">
      <c r="A1036" t="s">
        <v>4048</v>
      </c>
      <c r="B1036" t="s">
        <v>32</v>
      </c>
      <c r="C1036" t="s">
        <v>2818</v>
      </c>
      <c r="D1036" s="40">
        <v>0</v>
      </c>
      <c r="E1036" s="40">
        <v>3704560.27</v>
      </c>
      <c r="F1036" s="47">
        <v>0</v>
      </c>
      <c r="G1036">
        <v>0</v>
      </c>
    </row>
    <row r="1037" spans="1:7" x14ac:dyDescent="0.3">
      <c r="A1037" t="s">
        <v>4049</v>
      </c>
      <c r="B1037" t="s">
        <v>49</v>
      </c>
      <c r="C1037" t="s">
        <v>2820</v>
      </c>
      <c r="D1037" s="40">
        <v>0</v>
      </c>
      <c r="E1037" s="40">
        <v>2729697</v>
      </c>
      <c r="F1037" s="47">
        <v>0</v>
      </c>
      <c r="G1037">
        <v>0</v>
      </c>
    </row>
    <row r="1038" spans="1:7" x14ac:dyDescent="0.3">
      <c r="A1038" t="s">
        <v>4050</v>
      </c>
      <c r="B1038" t="s">
        <v>70</v>
      </c>
      <c r="C1038" t="s">
        <v>2822</v>
      </c>
      <c r="D1038" s="40">
        <v>0</v>
      </c>
      <c r="E1038" s="40">
        <v>860324.82</v>
      </c>
      <c r="F1038" s="47">
        <v>0</v>
      </c>
      <c r="G1038">
        <v>0</v>
      </c>
    </row>
    <row r="1039" spans="1:7" x14ac:dyDescent="0.3">
      <c r="A1039" t="s">
        <v>4051</v>
      </c>
      <c r="B1039" t="s">
        <v>40</v>
      </c>
      <c r="C1039" t="s">
        <v>2823</v>
      </c>
      <c r="D1039" s="40">
        <v>0</v>
      </c>
      <c r="E1039" s="40">
        <v>383147.76</v>
      </c>
      <c r="F1039" s="47">
        <v>0</v>
      </c>
      <c r="G1039">
        <v>0</v>
      </c>
    </row>
    <row r="1040" spans="1:7" x14ac:dyDescent="0.3">
      <c r="A1040" t="s">
        <v>4052</v>
      </c>
      <c r="B1040" t="s">
        <v>31</v>
      </c>
      <c r="C1040" t="s">
        <v>2825</v>
      </c>
      <c r="D1040" s="40">
        <v>0</v>
      </c>
      <c r="E1040" s="40">
        <v>2220149</v>
      </c>
      <c r="F1040" s="47">
        <v>0</v>
      </c>
      <c r="G1040">
        <v>0</v>
      </c>
    </row>
    <row r="1041" spans="1:7" x14ac:dyDescent="0.3">
      <c r="A1041" t="s">
        <v>4053</v>
      </c>
      <c r="B1041" t="s">
        <v>49</v>
      </c>
      <c r="C1041" t="s">
        <v>2826</v>
      </c>
      <c r="D1041" s="40">
        <v>0</v>
      </c>
      <c r="E1041" s="40">
        <v>5464179</v>
      </c>
      <c r="F1041" s="47">
        <v>0</v>
      </c>
      <c r="G1041">
        <v>0</v>
      </c>
    </row>
    <row r="1042" spans="1:7" x14ac:dyDescent="0.3">
      <c r="A1042" t="s">
        <v>4054</v>
      </c>
      <c r="B1042" t="s">
        <v>69</v>
      </c>
      <c r="C1042" t="s">
        <v>2827</v>
      </c>
      <c r="D1042" s="40">
        <v>0</v>
      </c>
      <c r="E1042" s="40">
        <v>2504364</v>
      </c>
      <c r="F1042" s="47">
        <v>0</v>
      </c>
      <c r="G1042">
        <v>0</v>
      </c>
    </row>
    <row r="1043" spans="1:7" x14ac:dyDescent="0.3">
      <c r="A1043" t="s">
        <v>4055</v>
      </c>
      <c r="B1043" t="s">
        <v>14</v>
      </c>
      <c r="C1043" t="s">
        <v>2829</v>
      </c>
      <c r="D1043" s="40">
        <v>0</v>
      </c>
      <c r="E1043" s="40">
        <v>1231951</v>
      </c>
      <c r="F1043" s="47">
        <v>0</v>
      </c>
      <c r="G1043">
        <v>0</v>
      </c>
    </row>
    <row r="1044" spans="1:7" x14ac:dyDescent="0.3">
      <c r="A1044" t="s">
        <v>4056</v>
      </c>
      <c r="B1044" t="s">
        <v>65</v>
      </c>
      <c r="C1044" t="s">
        <v>2833</v>
      </c>
      <c r="D1044" s="40">
        <v>0</v>
      </c>
      <c r="E1044" s="40">
        <v>852298.21</v>
      </c>
      <c r="F1044" s="47">
        <v>0</v>
      </c>
      <c r="G1044">
        <v>0</v>
      </c>
    </row>
    <row r="1045" spans="1:7" x14ac:dyDescent="0.3">
      <c r="A1045" t="s">
        <v>4057</v>
      </c>
      <c r="B1045" t="s">
        <v>75</v>
      </c>
      <c r="C1045" t="s">
        <v>2835</v>
      </c>
      <c r="D1045" s="40">
        <v>0</v>
      </c>
      <c r="E1045" s="40">
        <v>26429971.640000001</v>
      </c>
      <c r="F1045" s="47">
        <v>0</v>
      </c>
      <c r="G1045">
        <v>0</v>
      </c>
    </row>
    <row r="1046" spans="1:7" x14ac:dyDescent="0.3">
      <c r="A1046" t="s">
        <v>4058</v>
      </c>
      <c r="B1046" t="s">
        <v>31</v>
      </c>
      <c r="C1046" t="s">
        <v>2836</v>
      </c>
      <c r="D1046" s="40">
        <v>0</v>
      </c>
      <c r="E1046" s="40">
        <v>776330</v>
      </c>
      <c r="F1046" s="47">
        <v>0</v>
      </c>
      <c r="G1046">
        <v>0</v>
      </c>
    </row>
    <row r="1047" spans="1:7" x14ac:dyDescent="0.3">
      <c r="A1047" t="s">
        <v>4059</v>
      </c>
      <c r="B1047" t="s">
        <v>43</v>
      </c>
      <c r="C1047" t="s">
        <v>2838</v>
      </c>
      <c r="D1047" s="40">
        <v>0</v>
      </c>
      <c r="E1047" s="40">
        <v>744534.34</v>
      </c>
      <c r="F1047" s="47">
        <v>0</v>
      </c>
      <c r="G1047">
        <v>0</v>
      </c>
    </row>
    <row r="1048" spans="1:7" x14ac:dyDescent="0.3">
      <c r="A1048" t="s">
        <v>4060</v>
      </c>
      <c r="B1048" t="s">
        <v>29</v>
      </c>
      <c r="C1048" t="s">
        <v>2840</v>
      </c>
      <c r="D1048" s="40">
        <v>0</v>
      </c>
      <c r="E1048" s="40">
        <v>1960164</v>
      </c>
      <c r="F1048" s="47">
        <v>0</v>
      </c>
      <c r="G1048">
        <v>0</v>
      </c>
    </row>
    <row r="1049" spans="1:7" x14ac:dyDescent="0.3">
      <c r="A1049" t="s">
        <v>4061</v>
      </c>
      <c r="B1049" t="s">
        <v>32</v>
      </c>
      <c r="C1049" t="s">
        <v>2842</v>
      </c>
      <c r="D1049" s="40">
        <v>0</v>
      </c>
      <c r="E1049" s="40">
        <v>3924232.41</v>
      </c>
      <c r="F1049" s="47">
        <v>0</v>
      </c>
      <c r="G1049">
        <v>0</v>
      </c>
    </row>
    <row r="1050" spans="1:7" x14ac:dyDescent="0.3">
      <c r="A1050" t="s">
        <v>4062</v>
      </c>
      <c r="B1050" t="s">
        <v>16</v>
      </c>
      <c r="C1050" t="s">
        <v>2846</v>
      </c>
      <c r="D1050" s="40">
        <v>0</v>
      </c>
      <c r="E1050" s="40">
        <v>897392.39</v>
      </c>
      <c r="F1050" s="47">
        <v>0</v>
      </c>
      <c r="G1050">
        <v>0</v>
      </c>
    </row>
    <row r="1051" spans="1:7" x14ac:dyDescent="0.3">
      <c r="A1051" t="s">
        <v>4063</v>
      </c>
      <c r="B1051" t="s">
        <v>47</v>
      </c>
      <c r="C1051" t="s">
        <v>2848</v>
      </c>
      <c r="D1051" s="40">
        <v>0</v>
      </c>
      <c r="E1051" s="40">
        <v>90638405</v>
      </c>
      <c r="F1051" s="47">
        <v>0</v>
      </c>
      <c r="G1051">
        <v>0</v>
      </c>
    </row>
    <row r="1052" spans="1:7" x14ac:dyDescent="0.3">
      <c r="A1052" t="s">
        <v>4064</v>
      </c>
      <c r="B1052" t="s">
        <v>20</v>
      </c>
      <c r="C1052" t="s">
        <v>2852</v>
      </c>
      <c r="D1052" s="40">
        <v>0</v>
      </c>
      <c r="E1052" s="40">
        <v>304299</v>
      </c>
      <c r="F1052" s="47">
        <v>0</v>
      </c>
      <c r="G1052">
        <v>0</v>
      </c>
    </row>
    <row r="1053" spans="1:7" x14ac:dyDescent="0.3">
      <c r="A1053" t="s">
        <v>4065</v>
      </c>
      <c r="B1053" t="s">
        <v>75</v>
      </c>
      <c r="C1053" t="s">
        <v>2854</v>
      </c>
      <c r="D1053" s="40">
        <v>0</v>
      </c>
      <c r="E1053" s="40">
        <v>8406219</v>
      </c>
      <c r="F1053" s="47">
        <v>0</v>
      </c>
      <c r="G1053">
        <v>0</v>
      </c>
    </row>
    <row r="1054" spans="1:7" x14ac:dyDescent="0.3">
      <c r="A1054" t="s">
        <v>4066</v>
      </c>
      <c r="B1054" t="s">
        <v>34</v>
      </c>
      <c r="C1054" t="s">
        <v>2856</v>
      </c>
      <c r="D1054" s="40">
        <v>0</v>
      </c>
      <c r="E1054" s="40">
        <v>947311</v>
      </c>
      <c r="F1054" s="47">
        <v>0</v>
      </c>
      <c r="G1054">
        <v>0</v>
      </c>
    </row>
    <row r="1055" spans="1:7" x14ac:dyDescent="0.3">
      <c r="A1055" t="s">
        <v>4067</v>
      </c>
      <c r="B1055" t="s">
        <v>60</v>
      </c>
      <c r="C1055" t="s">
        <v>2858</v>
      </c>
      <c r="D1055" s="40">
        <v>0</v>
      </c>
      <c r="E1055" s="40">
        <v>1509684.55</v>
      </c>
      <c r="F1055" s="47">
        <v>0</v>
      </c>
      <c r="G1055">
        <v>0</v>
      </c>
    </row>
    <row r="1056" spans="1:7" x14ac:dyDescent="0.3">
      <c r="A1056" t="s">
        <v>4068</v>
      </c>
      <c r="B1056" t="s">
        <v>20</v>
      </c>
      <c r="C1056" t="s">
        <v>2861</v>
      </c>
      <c r="D1056" s="40">
        <v>0</v>
      </c>
      <c r="E1056" s="40">
        <v>475395.88</v>
      </c>
      <c r="F1056" s="47">
        <v>0</v>
      </c>
      <c r="G1056">
        <v>0</v>
      </c>
    </row>
    <row r="1057" spans="1:7" x14ac:dyDescent="0.3">
      <c r="A1057" t="s">
        <v>4069</v>
      </c>
      <c r="B1057" t="s">
        <v>43</v>
      </c>
      <c r="C1057" t="s">
        <v>2862</v>
      </c>
      <c r="D1057" s="40">
        <v>0</v>
      </c>
      <c r="E1057" s="40">
        <v>699978</v>
      </c>
      <c r="F1057" s="47">
        <v>0</v>
      </c>
      <c r="G1057">
        <v>0</v>
      </c>
    </row>
    <row r="1058" spans="1:7" x14ac:dyDescent="0.3">
      <c r="A1058" t="s">
        <v>4070</v>
      </c>
      <c r="B1058" t="s">
        <v>36</v>
      </c>
      <c r="C1058" t="s">
        <v>2863</v>
      </c>
      <c r="D1058" s="40">
        <v>0</v>
      </c>
      <c r="E1058" s="40">
        <v>1197980</v>
      </c>
      <c r="F1058" s="47">
        <v>0</v>
      </c>
      <c r="G1058">
        <v>0</v>
      </c>
    </row>
    <row r="1059" spans="1:7" x14ac:dyDescent="0.3">
      <c r="A1059" t="s">
        <v>4071</v>
      </c>
      <c r="B1059" t="s">
        <v>45</v>
      </c>
      <c r="C1059" t="s">
        <v>2865</v>
      </c>
      <c r="D1059" s="40">
        <v>0</v>
      </c>
      <c r="E1059" s="40">
        <v>7544425.6299999999</v>
      </c>
      <c r="F1059" s="47">
        <v>0</v>
      </c>
      <c r="G1059">
        <v>0</v>
      </c>
    </row>
    <row r="1060" spans="1:7" x14ac:dyDescent="0.3">
      <c r="A1060" t="s">
        <v>4072</v>
      </c>
      <c r="B1060" t="s">
        <v>13</v>
      </c>
      <c r="C1060" t="s">
        <v>2868</v>
      </c>
      <c r="D1060" s="40">
        <v>0</v>
      </c>
      <c r="E1060" s="40">
        <v>469742.77</v>
      </c>
      <c r="F1060" s="47">
        <v>0</v>
      </c>
      <c r="G1060">
        <v>0</v>
      </c>
    </row>
    <row r="1061" spans="1:7" x14ac:dyDescent="0.3">
      <c r="A1061" t="s">
        <v>4073</v>
      </c>
      <c r="B1061" t="s">
        <v>71</v>
      </c>
      <c r="C1061" t="s">
        <v>2870</v>
      </c>
      <c r="D1061" s="40">
        <v>0</v>
      </c>
      <c r="E1061" s="40">
        <v>4100598</v>
      </c>
      <c r="F1061" s="47">
        <v>0</v>
      </c>
      <c r="G1061">
        <v>0</v>
      </c>
    </row>
    <row r="1062" spans="1:7" x14ac:dyDescent="0.3">
      <c r="A1062" t="s">
        <v>4074</v>
      </c>
      <c r="B1062" t="s">
        <v>56</v>
      </c>
      <c r="C1062" t="s">
        <v>2871</v>
      </c>
      <c r="D1062" s="40">
        <v>0</v>
      </c>
      <c r="E1062" s="40">
        <v>1671967.02</v>
      </c>
      <c r="F1062" s="47">
        <v>0</v>
      </c>
      <c r="G1062">
        <v>0</v>
      </c>
    </row>
    <row r="1063" spans="1:7" x14ac:dyDescent="0.3">
      <c r="A1063" t="s">
        <v>4075</v>
      </c>
      <c r="B1063" t="s">
        <v>51</v>
      </c>
      <c r="C1063" t="s">
        <v>2872</v>
      </c>
      <c r="D1063" s="40">
        <v>0</v>
      </c>
      <c r="E1063" s="40">
        <v>2755843</v>
      </c>
      <c r="F1063" s="47">
        <v>0</v>
      </c>
      <c r="G1063">
        <v>0</v>
      </c>
    </row>
    <row r="1064" spans="1:7" x14ac:dyDescent="0.3">
      <c r="A1064" t="s">
        <v>4076</v>
      </c>
      <c r="B1064" t="s">
        <v>74</v>
      </c>
      <c r="C1064" t="s">
        <v>2873</v>
      </c>
      <c r="D1064" s="40">
        <v>0</v>
      </c>
      <c r="E1064" s="40">
        <v>5231511</v>
      </c>
      <c r="F1064" s="47">
        <v>0</v>
      </c>
      <c r="G1064">
        <v>0</v>
      </c>
    </row>
    <row r="1065" spans="1:7" x14ac:dyDescent="0.3">
      <c r="A1065" t="s">
        <v>4077</v>
      </c>
      <c r="B1065" t="s">
        <v>34</v>
      </c>
      <c r="C1065" t="s">
        <v>2875</v>
      </c>
      <c r="D1065" s="40">
        <v>0</v>
      </c>
      <c r="E1065" s="40">
        <v>359123.77</v>
      </c>
      <c r="F1065" s="47">
        <v>0</v>
      </c>
      <c r="G1065">
        <v>0</v>
      </c>
    </row>
    <row r="1066" spans="1:7" x14ac:dyDescent="0.3">
      <c r="A1066" t="s">
        <v>4078</v>
      </c>
      <c r="B1066" t="s">
        <v>63</v>
      </c>
      <c r="C1066" t="s">
        <v>2876</v>
      </c>
      <c r="D1066" s="40">
        <v>0</v>
      </c>
      <c r="E1066" s="40">
        <v>514276.02</v>
      </c>
      <c r="F1066" s="47">
        <v>0</v>
      </c>
      <c r="G1066">
        <v>0</v>
      </c>
    </row>
    <row r="1067" spans="1:7" x14ac:dyDescent="0.3">
      <c r="A1067" t="s">
        <v>4079</v>
      </c>
      <c r="B1067" t="s">
        <v>59</v>
      </c>
      <c r="C1067" t="s">
        <v>2878</v>
      </c>
      <c r="D1067" s="40">
        <v>0</v>
      </c>
      <c r="E1067" s="40">
        <v>16321796</v>
      </c>
      <c r="F1067" s="47">
        <v>0</v>
      </c>
      <c r="G1067">
        <v>0</v>
      </c>
    </row>
    <row r="1068" spans="1:7" x14ac:dyDescent="0.3">
      <c r="A1068" t="s">
        <v>4080</v>
      </c>
      <c r="B1068" t="s">
        <v>76</v>
      </c>
      <c r="C1068" t="s">
        <v>2880</v>
      </c>
      <c r="D1068" s="40">
        <v>0</v>
      </c>
      <c r="E1068" s="40">
        <v>487931.19</v>
      </c>
      <c r="F1068" s="47">
        <v>0</v>
      </c>
      <c r="G1068">
        <v>0</v>
      </c>
    </row>
    <row r="1069" spans="1:7" x14ac:dyDescent="0.3">
      <c r="A1069" t="s">
        <v>4081</v>
      </c>
      <c r="B1069" t="s">
        <v>31</v>
      </c>
      <c r="C1069" t="s">
        <v>2881</v>
      </c>
      <c r="D1069" s="40">
        <v>0</v>
      </c>
      <c r="E1069" s="40">
        <v>19779782</v>
      </c>
      <c r="F1069" s="47">
        <v>0</v>
      </c>
      <c r="G1069">
        <v>0</v>
      </c>
    </row>
    <row r="1070" spans="1:7" x14ac:dyDescent="0.3">
      <c r="A1070" t="s">
        <v>4082</v>
      </c>
      <c r="B1070" t="s">
        <v>43</v>
      </c>
      <c r="C1070" t="s">
        <v>2888</v>
      </c>
      <c r="D1070" s="40">
        <v>0</v>
      </c>
      <c r="E1070" s="40">
        <v>357279</v>
      </c>
      <c r="F1070" s="47">
        <v>0</v>
      </c>
      <c r="G1070">
        <v>0</v>
      </c>
    </row>
    <row r="1071" spans="1:7" x14ac:dyDescent="0.3">
      <c r="A1071" t="s">
        <v>4083</v>
      </c>
      <c r="B1071" t="s">
        <v>75</v>
      </c>
      <c r="C1071" t="s">
        <v>2890</v>
      </c>
      <c r="D1071" s="40">
        <v>0</v>
      </c>
      <c r="E1071" s="40">
        <v>6964002</v>
      </c>
      <c r="F1071" s="47">
        <v>0</v>
      </c>
      <c r="G1071">
        <v>0</v>
      </c>
    </row>
    <row r="1072" spans="1:7" x14ac:dyDescent="0.3">
      <c r="A1072" t="s">
        <v>4084</v>
      </c>
      <c r="B1072" t="s">
        <v>65</v>
      </c>
      <c r="C1072" t="s">
        <v>2892</v>
      </c>
      <c r="D1072" s="40">
        <v>0</v>
      </c>
      <c r="E1072" s="40">
        <v>2365805.4</v>
      </c>
      <c r="F1072" s="47">
        <v>0</v>
      </c>
      <c r="G1072">
        <v>0</v>
      </c>
    </row>
    <row r="1073" spans="1:7" x14ac:dyDescent="0.3">
      <c r="A1073" t="s">
        <v>4085</v>
      </c>
      <c r="B1073" t="s">
        <v>55</v>
      </c>
      <c r="C1073" t="s">
        <v>2893</v>
      </c>
      <c r="D1073" s="40">
        <v>0</v>
      </c>
      <c r="E1073" s="40">
        <v>1651028.75</v>
      </c>
      <c r="F1073" s="47">
        <v>0</v>
      </c>
      <c r="G1073">
        <v>0</v>
      </c>
    </row>
    <row r="1074" spans="1:7" x14ac:dyDescent="0.3">
      <c r="A1074" t="s">
        <v>4086</v>
      </c>
      <c r="B1074" t="s">
        <v>56</v>
      </c>
      <c r="C1074" t="s">
        <v>2894</v>
      </c>
      <c r="D1074" s="40">
        <v>0</v>
      </c>
      <c r="E1074" s="40">
        <v>460036.16</v>
      </c>
      <c r="F1074" s="47">
        <v>0</v>
      </c>
      <c r="G1074">
        <v>0</v>
      </c>
    </row>
    <row r="1075" spans="1:7" x14ac:dyDescent="0.3">
      <c r="A1075" t="s">
        <v>4087</v>
      </c>
      <c r="B1075" t="s">
        <v>51</v>
      </c>
      <c r="C1075" t="s">
        <v>2896</v>
      </c>
      <c r="D1075" s="40">
        <v>0</v>
      </c>
      <c r="E1075" s="40">
        <v>500729.78</v>
      </c>
      <c r="F1075" s="47">
        <v>0</v>
      </c>
      <c r="G1075">
        <v>0</v>
      </c>
    </row>
    <row r="1076" spans="1:7" x14ac:dyDescent="0.3">
      <c r="A1076" t="s">
        <v>4088</v>
      </c>
      <c r="B1076" t="s">
        <v>56</v>
      </c>
      <c r="C1076" t="s">
        <v>2897</v>
      </c>
      <c r="D1076" s="40">
        <v>0</v>
      </c>
      <c r="E1076" s="40">
        <v>385013.43</v>
      </c>
      <c r="F1076" s="47">
        <v>0</v>
      </c>
      <c r="G1076">
        <v>0</v>
      </c>
    </row>
    <row r="1077" spans="1:7" x14ac:dyDescent="0.3">
      <c r="A1077" t="s">
        <v>4089</v>
      </c>
      <c r="B1077" t="s">
        <v>20</v>
      </c>
      <c r="C1077" t="s">
        <v>2899</v>
      </c>
      <c r="D1077" s="40">
        <v>0</v>
      </c>
      <c r="E1077" s="40">
        <v>179054</v>
      </c>
      <c r="F1077" s="47">
        <v>0</v>
      </c>
      <c r="G1077">
        <v>0</v>
      </c>
    </row>
    <row r="1078" spans="1:7" x14ac:dyDescent="0.3">
      <c r="A1078" t="s">
        <v>4090</v>
      </c>
      <c r="B1078" t="s">
        <v>13</v>
      </c>
      <c r="C1078" t="s">
        <v>2901</v>
      </c>
      <c r="D1078" s="40">
        <v>0</v>
      </c>
      <c r="E1078" s="40">
        <v>220565.75</v>
      </c>
      <c r="F1078" s="47">
        <v>0</v>
      </c>
      <c r="G1078">
        <v>0</v>
      </c>
    </row>
    <row r="1079" spans="1:7" x14ac:dyDescent="0.3">
      <c r="A1079" t="s">
        <v>4091</v>
      </c>
      <c r="B1079" t="s">
        <v>64</v>
      </c>
      <c r="C1079" t="s">
        <v>2902</v>
      </c>
      <c r="D1079" s="40">
        <v>0</v>
      </c>
      <c r="E1079" s="40">
        <v>633012.43999999994</v>
      </c>
      <c r="F1079" s="47">
        <v>0</v>
      </c>
      <c r="G1079">
        <v>0</v>
      </c>
    </row>
    <row r="1080" spans="1:7" x14ac:dyDescent="0.3">
      <c r="A1080" t="s">
        <v>4092</v>
      </c>
      <c r="B1080" t="s">
        <v>14</v>
      </c>
      <c r="C1080" t="s">
        <v>2904</v>
      </c>
      <c r="D1080" s="40">
        <v>0</v>
      </c>
      <c r="E1080" s="40">
        <v>1534987.28</v>
      </c>
      <c r="F1080" s="47">
        <v>0</v>
      </c>
      <c r="G1080">
        <v>0</v>
      </c>
    </row>
    <row r="1081" spans="1:7" x14ac:dyDescent="0.3">
      <c r="A1081" t="s">
        <v>4093</v>
      </c>
      <c r="B1081" t="s">
        <v>47</v>
      </c>
      <c r="C1081" t="s">
        <v>2908</v>
      </c>
      <c r="D1081" s="40">
        <v>0</v>
      </c>
      <c r="E1081" s="40">
        <v>162074550</v>
      </c>
      <c r="F1081" s="47">
        <v>0</v>
      </c>
      <c r="G1081">
        <v>0</v>
      </c>
    </row>
    <row r="1082" spans="1:7" x14ac:dyDescent="0.3">
      <c r="A1082" t="s">
        <v>4094</v>
      </c>
      <c r="B1082" t="s">
        <v>46</v>
      </c>
      <c r="C1082" t="s">
        <v>2910</v>
      </c>
      <c r="D1082" s="40">
        <v>0</v>
      </c>
      <c r="E1082" s="40">
        <v>492419.84000000003</v>
      </c>
      <c r="F1082" s="47">
        <v>0</v>
      </c>
      <c r="G1082">
        <v>0</v>
      </c>
    </row>
    <row r="1083" spans="1:7" x14ac:dyDescent="0.3">
      <c r="A1083" t="s">
        <v>4095</v>
      </c>
      <c r="B1083" t="s">
        <v>53</v>
      </c>
      <c r="C1083" t="s">
        <v>2914</v>
      </c>
      <c r="D1083" s="40">
        <v>0</v>
      </c>
      <c r="E1083" s="40">
        <v>1814834</v>
      </c>
      <c r="F1083" s="47">
        <v>0</v>
      </c>
      <c r="G1083">
        <v>0</v>
      </c>
    </row>
    <row r="1084" spans="1:7" x14ac:dyDescent="0.3">
      <c r="A1084" t="s">
        <v>4096</v>
      </c>
      <c r="B1084" t="s">
        <v>74</v>
      </c>
      <c r="C1084" t="s">
        <v>2915</v>
      </c>
      <c r="D1084" s="40">
        <v>0</v>
      </c>
      <c r="E1084" s="40">
        <v>1106497.79</v>
      </c>
      <c r="F1084" s="47">
        <v>0</v>
      </c>
      <c r="G1084">
        <v>0</v>
      </c>
    </row>
    <row r="1085" spans="1:7" x14ac:dyDescent="0.3">
      <c r="A1085" t="s">
        <v>4097</v>
      </c>
      <c r="B1085" t="s">
        <v>50</v>
      </c>
      <c r="C1085" t="s">
        <v>2919</v>
      </c>
      <c r="D1085" s="40">
        <v>0</v>
      </c>
      <c r="E1085" s="40">
        <v>1270432.52</v>
      </c>
      <c r="F1085" s="47">
        <v>0</v>
      </c>
      <c r="G1085">
        <v>0</v>
      </c>
    </row>
    <row r="1086" spans="1:7" x14ac:dyDescent="0.3">
      <c r="A1086" t="s">
        <v>4098</v>
      </c>
      <c r="B1086" t="s">
        <v>55</v>
      </c>
      <c r="C1086" t="s">
        <v>2920</v>
      </c>
      <c r="D1086" s="40">
        <v>0</v>
      </c>
      <c r="E1086" s="40">
        <v>780673.4</v>
      </c>
      <c r="F1086" s="47">
        <v>0</v>
      </c>
      <c r="G1086">
        <v>0</v>
      </c>
    </row>
    <row r="1087" spans="1:7" x14ac:dyDescent="0.3">
      <c r="A1087" t="s">
        <v>4099</v>
      </c>
      <c r="B1087" t="s">
        <v>65</v>
      </c>
      <c r="C1087" t="s">
        <v>2922</v>
      </c>
      <c r="D1087" s="40">
        <v>0</v>
      </c>
      <c r="E1087" s="40">
        <v>1677217.87</v>
      </c>
      <c r="F1087" s="47">
        <v>0</v>
      </c>
      <c r="G1087">
        <v>0</v>
      </c>
    </row>
    <row r="1088" spans="1:7" x14ac:dyDescent="0.3">
      <c r="A1088" t="s">
        <v>4100</v>
      </c>
      <c r="B1088" t="s">
        <v>45</v>
      </c>
      <c r="C1088" t="s">
        <v>2924</v>
      </c>
      <c r="D1088" s="40">
        <v>0</v>
      </c>
      <c r="E1088" s="40">
        <v>3814997.93</v>
      </c>
      <c r="F1088" s="47">
        <v>0</v>
      </c>
      <c r="G1088">
        <v>0</v>
      </c>
    </row>
    <row r="1089" spans="1:7" x14ac:dyDescent="0.3">
      <c r="A1089" t="s">
        <v>4101</v>
      </c>
      <c r="B1089" t="s">
        <v>57</v>
      </c>
      <c r="C1089" t="s">
        <v>2926</v>
      </c>
      <c r="D1089" s="40">
        <v>0</v>
      </c>
      <c r="E1089" s="40">
        <v>6435477</v>
      </c>
      <c r="F1089" s="47">
        <v>0</v>
      </c>
      <c r="G1089">
        <v>0</v>
      </c>
    </row>
    <row r="1090" spans="1:7" x14ac:dyDescent="0.3">
      <c r="A1090" t="s">
        <v>4102</v>
      </c>
      <c r="B1090" t="s">
        <v>36</v>
      </c>
      <c r="C1090" t="s">
        <v>2928</v>
      </c>
      <c r="D1090" s="40">
        <v>0</v>
      </c>
      <c r="E1090" s="40">
        <v>824387</v>
      </c>
      <c r="F1090" s="47">
        <v>0</v>
      </c>
      <c r="G1090">
        <v>0</v>
      </c>
    </row>
    <row r="1091" spans="1:7" x14ac:dyDescent="0.3">
      <c r="A1091" t="s">
        <v>4103</v>
      </c>
      <c r="B1091" t="s">
        <v>29</v>
      </c>
      <c r="C1091" t="s">
        <v>2929</v>
      </c>
      <c r="D1091" s="40">
        <v>0</v>
      </c>
      <c r="E1091" s="40">
        <v>5145360.26</v>
      </c>
      <c r="F1091" s="47">
        <v>0</v>
      </c>
      <c r="G1091">
        <v>0</v>
      </c>
    </row>
    <row r="1092" spans="1:7" x14ac:dyDescent="0.3">
      <c r="A1092" t="s">
        <v>4104</v>
      </c>
      <c r="B1092" t="s">
        <v>75</v>
      </c>
      <c r="C1092" t="s">
        <v>2930</v>
      </c>
      <c r="D1092" s="40">
        <v>0</v>
      </c>
      <c r="E1092" s="40">
        <v>7353155</v>
      </c>
      <c r="F1092" s="47">
        <v>0</v>
      </c>
      <c r="G1092">
        <v>0</v>
      </c>
    </row>
    <row r="1093" spans="1:7" x14ac:dyDescent="0.3">
      <c r="A1093" t="s">
        <v>4105</v>
      </c>
      <c r="B1093" t="s">
        <v>36</v>
      </c>
      <c r="C1093" t="s">
        <v>2932</v>
      </c>
      <c r="D1093" s="40">
        <v>0</v>
      </c>
      <c r="E1093" s="40">
        <v>1253480</v>
      </c>
      <c r="F1093" s="47">
        <v>0</v>
      </c>
      <c r="G1093">
        <v>0</v>
      </c>
    </row>
    <row r="1094" spans="1:7" x14ac:dyDescent="0.3">
      <c r="A1094" t="s">
        <v>4106</v>
      </c>
      <c r="B1094" t="s">
        <v>49</v>
      </c>
      <c r="C1094" t="s">
        <v>2934</v>
      </c>
      <c r="D1094" s="40">
        <v>0</v>
      </c>
      <c r="E1094" s="40">
        <v>1814949</v>
      </c>
      <c r="F1094" s="47">
        <v>0</v>
      </c>
      <c r="G1094">
        <v>0</v>
      </c>
    </row>
    <row r="1095" spans="1:7" x14ac:dyDescent="0.3">
      <c r="A1095" t="s">
        <v>4107</v>
      </c>
      <c r="B1095" t="s">
        <v>45</v>
      </c>
      <c r="C1095" t="s">
        <v>2936</v>
      </c>
      <c r="D1095" s="40">
        <v>0</v>
      </c>
      <c r="E1095" s="40">
        <v>17136985</v>
      </c>
      <c r="F1095" s="47">
        <v>0</v>
      </c>
      <c r="G1095">
        <v>0</v>
      </c>
    </row>
    <row r="1096" spans="1:7" x14ac:dyDescent="0.3">
      <c r="A1096" t="s">
        <v>4108</v>
      </c>
      <c r="B1096" t="s">
        <v>45</v>
      </c>
      <c r="C1096" t="s">
        <v>2938</v>
      </c>
      <c r="D1096" s="40">
        <v>0</v>
      </c>
      <c r="E1096" s="40">
        <v>13970762</v>
      </c>
      <c r="F1096" s="47">
        <v>0</v>
      </c>
      <c r="G1096">
        <v>0</v>
      </c>
    </row>
    <row r="1097" spans="1:7" x14ac:dyDescent="0.3">
      <c r="A1097" t="s">
        <v>4109</v>
      </c>
      <c r="B1097" t="s">
        <v>76</v>
      </c>
      <c r="C1097" t="s">
        <v>2939</v>
      </c>
      <c r="D1097" s="40">
        <v>0</v>
      </c>
      <c r="E1097" s="40">
        <v>576242.66</v>
      </c>
      <c r="F1097" s="47">
        <v>0</v>
      </c>
      <c r="G1097">
        <v>0</v>
      </c>
    </row>
    <row r="1098" spans="1:7" x14ac:dyDescent="0.3">
      <c r="A1098" t="s">
        <v>4110</v>
      </c>
      <c r="B1098" t="s">
        <v>13</v>
      </c>
      <c r="C1098" t="s">
        <v>2941</v>
      </c>
      <c r="D1098" s="40">
        <v>0</v>
      </c>
      <c r="E1098" s="40">
        <v>481468</v>
      </c>
      <c r="F1098" s="47">
        <v>0</v>
      </c>
      <c r="G1098">
        <v>0</v>
      </c>
    </row>
    <row r="1099" spans="1:7" x14ac:dyDescent="0.3">
      <c r="A1099" t="s">
        <v>4111</v>
      </c>
      <c r="B1099" t="s">
        <v>13</v>
      </c>
      <c r="C1099" t="s">
        <v>2943</v>
      </c>
      <c r="D1099" s="40">
        <v>0</v>
      </c>
      <c r="E1099" s="40">
        <v>298190</v>
      </c>
      <c r="F1099" s="47">
        <v>0</v>
      </c>
      <c r="G1099">
        <v>0</v>
      </c>
    </row>
    <row r="1100" spans="1:7" x14ac:dyDescent="0.3">
      <c r="A1100" t="s">
        <v>4112</v>
      </c>
      <c r="B1100" t="s">
        <v>34</v>
      </c>
      <c r="C1100" t="s">
        <v>2945</v>
      </c>
      <c r="D1100" s="40">
        <v>0</v>
      </c>
      <c r="E1100" s="40">
        <v>782283.12</v>
      </c>
      <c r="F1100" s="47">
        <v>0</v>
      </c>
      <c r="G1100">
        <v>0</v>
      </c>
    </row>
    <row r="1101" spans="1:7" x14ac:dyDescent="0.3">
      <c r="A1101" t="s">
        <v>4113</v>
      </c>
      <c r="B1101" t="s">
        <v>22</v>
      </c>
      <c r="C1101" t="s">
        <v>2947</v>
      </c>
      <c r="D1101" s="40">
        <v>0</v>
      </c>
      <c r="E1101" s="40">
        <v>1573124.97</v>
      </c>
      <c r="F1101" s="47">
        <v>0</v>
      </c>
      <c r="G1101">
        <v>0</v>
      </c>
    </row>
    <row r="1102" spans="1:7" x14ac:dyDescent="0.3">
      <c r="A1102" t="s">
        <v>4114</v>
      </c>
      <c r="B1102" t="s">
        <v>58</v>
      </c>
      <c r="C1102" t="s">
        <v>2949</v>
      </c>
      <c r="D1102" s="40">
        <v>21480</v>
      </c>
      <c r="E1102" s="40">
        <v>639667.36</v>
      </c>
      <c r="F1102" s="47">
        <v>3.3599999999999998E-2</v>
      </c>
      <c r="G1102">
        <v>1.67</v>
      </c>
    </row>
    <row r="1103" spans="1:7" x14ac:dyDescent="0.3">
      <c r="A1103" t="s">
        <v>4115</v>
      </c>
      <c r="B1103" t="s">
        <v>20</v>
      </c>
      <c r="C1103" t="s">
        <v>2951</v>
      </c>
      <c r="D1103" s="40">
        <v>0</v>
      </c>
      <c r="E1103" s="40">
        <v>198750</v>
      </c>
      <c r="F1103" s="47">
        <v>0</v>
      </c>
      <c r="G1103">
        <v>0</v>
      </c>
    </row>
    <row r="1104" spans="1:7" x14ac:dyDescent="0.3">
      <c r="A1104" t="s">
        <v>4116</v>
      </c>
      <c r="B1104" t="s">
        <v>52</v>
      </c>
      <c r="C1104" t="s">
        <v>2952</v>
      </c>
      <c r="D1104" s="40">
        <v>0</v>
      </c>
      <c r="E1104" s="40">
        <v>1450552</v>
      </c>
      <c r="F1104" s="47">
        <v>0</v>
      </c>
      <c r="G1104">
        <v>0</v>
      </c>
    </row>
    <row r="1105" spans="1:7" x14ac:dyDescent="0.3">
      <c r="A1105" t="s">
        <v>4117</v>
      </c>
      <c r="B1105" t="s">
        <v>41</v>
      </c>
      <c r="C1105" t="s">
        <v>2953</v>
      </c>
      <c r="D1105" s="40">
        <v>0</v>
      </c>
      <c r="E1105" s="40">
        <v>543319</v>
      </c>
      <c r="F1105" s="47">
        <v>0</v>
      </c>
      <c r="G1105">
        <v>0</v>
      </c>
    </row>
    <row r="1106" spans="1:7" x14ac:dyDescent="0.3">
      <c r="A1106" t="s">
        <v>4118</v>
      </c>
      <c r="B1106" t="s">
        <v>57</v>
      </c>
      <c r="C1106" t="s">
        <v>2955</v>
      </c>
      <c r="D1106" s="40">
        <v>0</v>
      </c>
      <c r="E1106" s="40">
        <v>5579635</v>
      </c>
      <c r="F1106" s="47">
        <v>0</v>
      </c>
      <c r="G1106">
        <v>0</v>
      </c>
    </row>
    <row r="1107" spans="1:7" x14ac:dyDescent="0.3">
      <c r="A1107" t="s">
        <v>4119</v>
      </c>
      <c r="B1107" t="s">
        <v>65</v>
      </c>
      <c r="C1107" t="s">
        <v>2957</v>
      </c>
      <c r="D1107" s="40">
        <v>0</v>
      </c>
      <c r="E1107" s="40">
        <v>324919.65000000002</v>
      </c>
      <c r="F1107" s="47">
        <v>0</v>
      </c>
      <c r="G1107">
        <v>0</v>
      </c>
    </row>
    <row r="1108" spans="1:7" x14ac:dyDescent="0.3">
      <c r="A1108" t="s">
        <v>4120</v>
      </c>
      <c r="B1108" t="s">
        <v>65</v>
      </c>
      <c r="C1108" t="s">
        <v>2959</v>
      </c>
      <c r="D1108" s="40">
        <v>0</v>
      </c>
      <c r="E1108" s="40">
        <v>779940.51</v>
      </c>
      <c r="F1108" s="47">
        <v>0</v>
      </c>
      <c r="G1108">
        <v>0</v>
      </c>
    </row>
    <row r="1109" spans="1:7" x14ac:dyDescent="0.3">
      <c r="A1109" t="s">
        <v>4121</v>
      </c>
      <c r="B1109" t="s">
        <v>76</v>
      </c>
      <c r="C1109" t="s">
        <v>2961</v>
      </c>
      <c r="D1109" s="40">
        <v>0</v>
      </c>
      <c r="E1109" s="40">
        <v>324037.87</v>
      </c>
      <c r="F1109" s="47">
        <v>0</v>
      </c>
      <c r="G1109">
        <v>0</v>
      </c>
    </row>
    <row r="1110" spans="1:7" x14ac:dyDescent="0.3">
      <c r="A1110" t="s">
        <v>4122</v>
      </c>
      <c r="B1110" t="s">
        <v>42</v>
      </c>
      <c r="C1110" t="s">
        <v>2963</v>
      </c>
      <c r="D1110" s="40">
        <v>0</v>
      </c>
      <c r="E1110" s="40">
        <v>242180</v>
      </c>
      <c r="F1110" s="47">
        <v>0</v>
      </c>
      <c r="G1110">
        <v>0</v>
      </c>
    </row>
    <row r="1111" spans="1:7" x14ac:dyDescent="0.3">
      <c r="A1111" t="s">
        <v>4123</v>
      </c>
      <c r="B1111" t="s">
        <v>29</v>
      </c>
      <c r="C1111" t="s">
        <v>2965</v>
      </c>
      <c r="D1111" s="40">
        <v>0</v>
      </c>
      <c r="E1111" s="40">
        <v>1789640</v>
      </c>
      <c r="F1111" s="47">
        <v>0</v>
      </c>
      <c r="G1111">
        <v>0</v>
      </c>
    </row>
    <row r="1112" spans="1:7" x14ac:dyDescent="0.3">
      <c r="A1112" t="s">
        <v>4124</v>
      </c>
      <c r="B1112" t="s">
        <v>20</v>
      </c>
      <c r="C1112" t="s">
        <v>2969</v>
      </c>
      <c r="D1112" s="40">
        <v>0</v>
      </c>
      <c r="E1112" s="40">
        <v>183645.12</v>
      </c>
      <c r="F1112" s="47">
        <v>0</v>
      </c>
      <c r="G1112">
        <v>0</v>
      </c>
    </row>
    <row r="1113" spans="1:7" x14ac:dyDescent="0.3">
      <c r="A1113" t="s">
        <v>4125</v>
      </c>
      <c r="B1113" t="s">
        <v>56</v>
      </c>
      <c r="C1113" t="s">
        <v>2971</v>
      </c>
      <c r="D1113" s="40">
        <v>0</v>
      </c>
      <c r="E1113" s="40">
        <v>276605</v>
      </c>
      <c r="F1113" s="47">
        <v>0</v>
      </c>
      <c r="G1113">
        <v>0</v>
      </c>
    </row>
    <row r="1114" spans="1:7" x14ac:dyDescent="0.3">
      <c r="A1114" t="s">
        <v>4126</v>
      </c>
      <c r="B1114" t="s">
        <v>45</v>
      </c>
      <c r="C1114" t="s">
        <v>2972</v>
      </c>
      <c r="D1114" s="40">
        <v>0</v>
      </c>
      <c r="E1114" s="40">
        <v>10836787</v>
      </c>
      <c r="F1114" s="47">
        <v>0</v>
      </c>
      <c r="G1114">
        <v>0</v>
      </c>
    </row>
    <row r="1115" spans="1:7" x14ac:dyDescent="0.3">
      <c r="A1115" t="s">
        <v>4127</v>
      </c>
      <c r="B1115" t="s">
        <v>58</v>
      </c>
      <c r="C1115" t="s">
        <v>2974</v>
      </c>
      <c r="D1115" s="40">
        <v>0</v>
      </c>
      <c r="E1115" s="40">
        <v>770054.3</v>
      </c>
      <c r="F1115" s="47">
        <v>0</v>
      </c>
      <c r="G1115">
        <v>0</v>
      </c>
    </row>
    <row r="1116" spans="1:7" x14ac:dyDescent="0.3">
      <c r="A1116" t="s">
        <v>4128</v>
      </c>
      <c r="B1116" t="s">
        <v>56</v>
      </c>
      <c r="C1116" t="s">
        <v>2976</v>
      </c>
      <c r="D1116" s="40">
        <v>0</v>
      </c>
      <c r="E1116" s="40">
        <v>177460.02</v>
      </c>
      <c r="F1116" s="47">
        <v>0</v>
      </c>
      <c r="G1116">
        <v>0</v>
      </c>
    </row>
    <row r="1117" spans="1:7" x14ac:dyDescent="0.3">
      <c r="A1117" t="s">
        <v>4129</v>
      </c>
      <c r="B1117" t="s">
        <v>71</v>
      </c>
      <c r="C1117" t="s">
        <v>2978</v>
      </c>
      <c r="D1117" s="40">
        <v>0</v>
      </c>
      <c r="E1117" s="40">
        <v>3483995.06</v>
      </c>
      <c r="F1117" s="47">
        <v>0</v>
      </c>
      <c r="G1117">
        <v>0</v>
      </c>
    </row>
    <row r="1118" spans="1:7" x14ac:dyDescent="0.3">
      <c r="A1118" t="s">
        <v>4130</v>
      </c>
      <c r="B1118" t="s">
        <v>22</v>
      </c>
      <c r="C1118" t="s">
        <v>2979</v>
      </c>
      <c r="D1118" s="40">
        <v>0</v>
      </c>
      <c r="E1118" s="40">
        <v>5343333</v>
      </c>
      <c r="F1118" s="47">
        <v>0</v>
      </c>
      <c r="G1118">
        <v>0</v>
      </c>
    </row>
    <row r="1119" spans="1:7" x14ac:dyDescent="0.3">
      <c r="A1119" t="s">
        <v>4131</v>
      </c>
      <c r="B1119" t="s">
        <v>29</v>
      </c>
      <c r="C1119" t="s">
        <v>2981</v>
      </c>
      <c r="D1119" s="40">
        <v>0</v>
      </c>
      <c r="E1119" s="40">
        <v>4098104.25</v>
      </c>
      <c r="F1119" s="47">
        <v>0</v>
      </c>
      <c r="G1119">
        <v>0</v>
      </c>
    </row>
    <row r="1120" spans="1:7" x14ac:dyDescent="0.3">
      <c r="A1120" t="s">
        <v>4132</v>
      </c>
      <c r="B1120" t="s">
        <v>20</v>
      </c>
      <c r="C1120" t="s">
        <v>2983</v>
      </c>
      <c r="D1120" s="40">
        <v>351735</v>
      </c>
      <c r="E1120" s="40">
        <v>323640</v>
      </c>
      <c r="F1120" s="47">
        <v>1.0868</v>
      </c>
      <c r="G1120">
        <v>5</v>
      </c>
    </row>
    <row r="1121" spans="1:7" x14ac:dyDescent="0.3">
      <c r="A1121" t="s">
        <v>4133</v>
      </c>
      <c r="B1121" t="s">
        <v>16</v>
      </c>
      <c r="C1121" t="s">
        <v>2986</v>
      </c>
      <c r="D1121" s="40">
        <v>0</v>
      </c>
      <c r="E1121" s="40">
        <v>442498</v>
      </c>
      <c r="F1121" s="47">
        <v>0</v>
      </c>
      <c r="G1121">
        <v>0</v>
      </c>
    </row>
    <row r="1122" spans="1:7" x14ac:dyDescent="0.3">
      <c r="A1122" t="s">
        <v>4134</v>
      </c>
      <c r="B1122" t="s">
        <v>16</v>
      </c>
      <c r="C1122" t="s">
        <v>2988</v>
      </c>
      <c r="D1122" s="40">
        <v>0</v>
      </c>
      <c r="E1122" s="40">
        <v>1396657</v>
      </c>
      <c r="F1122" s="47">
        <v>0</v>
      </c>
      <c r="G1122">
        <v>0</v>
      </c>
    </row>
    <row r="1123" spans="1:7" x14ac:dyDescent="0.3">
      <c r="A1123" t="s">
        <v>4135</v>
      </c>
      <c r="B1123" t="s">
        <v>51</v>
      </c>
      <c r="C1123" t="s">
        <v>2990</v>
      </c>
      <c r="D1123" s="40">
        <v>0</v>
      </c>
      <c r="E1123" s="40">
        <v>2351221</v>
      </c>
      <c r="F1123" s="47">
        <v>0</v>
      </c>
      <c r="G1123">
        <v>0</v>
      </c>
    </row>
    <row r="1124" spans="1:7" x14ac:dyDescent="0.3">
      <c r="A1124" t="s">
        <v>4136</v>
      </c>
      <c r="B1124" t="s">
        <v>43</v>
      </c>
      <c r="C1124" t="s">
        <v>2992</v>
      </c>
      <c r="D1124" s="40">
        <v>0</v>
      </c>
      <c r="E1124" s="40">
        <v>369123</v>
      </c>
      <c r="F1124" s="47">
        <v>0</v>
      </c>
      <c r="G1124">
        <v>0</v>
      </c>
    </row>
    <row r="1125" spans="1:7" x14ac:dyDescent="0.3">
      <c r="A1125" t="s">
        <v>4137</v>
      </c>
      <c r="B1125" t="s">
        <v>49</v>
      </c>
      <c r="C1125" t="s">
        <v>2994</v>
      </c>
      <c r="D1125" s="40">
        <v>0</v>
      </c>
      <c r="E1125" s="40">
        <v>1560115</v>
      </c>
      <c r="F1125" s="47">
        <v>0</v>
      </c>
      <c r="G1125">
        <v>0</v>
      </c>
    </row>
    <row r="1126" spans="1:7" x14ac:dyDescent="0.3">
      <c r="A1126" t="s">
        <v>4138</v>
      </c>
      <c r="B1126" t="s">
        <v>16</v>
      </c>
      <c r="C1126" t="s">
        <v>2996</v>
      </c>
      <c r="D1126" s="40">
        <v>0</v>
      </c>
      <c r="E1126" s="40">
        <v>643519</v>
      </c>
      <c r="F1126" s="47">
        <v>0</v>
      </c>
      <c r="G1126">
        <v>0</v>
      </c>
    </row>
    <row r="1127" spans="1:7" x14ac:dyDescent="0.3">
      <c r="A1127" t="s">
        <v>4139</v>
      </c>
      <c r="B1127" t="s">
        <v>13</v>
      </c>
      <c r="C1127" t="s">
        <v>2997</v>
      </c>
      <c r="D1127" s="40">
        <v>0</v>
      </c>
      <c r="E1127" s="40">
        <v>329555.34000000003</v>
      </c>
      <c r="F1127" s="47">
        <v>0</v>
      </c>
      <c r="G1127">
        <v>0</v>
      </c>
    </row>
    <row r="1128" spans="1:7" x14ac:dyDescent="0.3">
      <c r="A1128" t="s">
        <v>4140</v>
      </c>
      <c r="B1128" t="s">
        <v>65</v>
      </c>
      <c r="C1128" t="s">
        <v>2998</v>
      </c>
      <c r="D1128" s="40">
        <v>0</v>
      </c>
      <c r="E1128" s="40">
        <v>1997566</v>
      </c>
      <c r="F1128" s="47">
        <v>0</v>
      </c>
      <c r="G1128">
        <v>0</v>
      </c>
    </row>
    <row r="1129" spans="1:7" x14ac:dyDescent="0.3">
      <c r="A1129" t="s">
        <v>4141</v>
      </c>
      <c r="B1129" t="s">
        <v>77</v>
      </c>
      <c r="C1129" t="s">
        <v>3000</v>
      </c>
      <c r="D1129" s="40">
        <v>0</v>
      </c>
      <c r="E1129" s="40">
        <v>280869.13</v>
      </c>
      <c r="F1129" s="47">
        <v>0</v>
      </c>
      <c r="G1129">
        <v>0</v>
      </c>
    </row>
    <row r="1130" spans="1:7" x14ac:dyDescent="0.3">
      <c r="A1130" t="s">
        <v>4142</v>
      </c>
      <c r="B1130" t="s">
        <v>75</v>
      </c>
      <c r="C1130" t="s">
        <v>3003</v>
      </c>
      <c r="D1130" s="40">
        <v>0</v>
      </c>
      <c r="E1130" s="40">
        <v>8542889</v>
      </c>
      <c r="F1130" s="47">
        <v>0</v>
      </c>
      <c r="G1130">
        <v>0</v>
      </c>
    </row>
    <row r="1131" spans="1:7" x14ac:dyDescent="0.3">
      <c r="A1131" t="s">
        <v>4143</v>
      </c>
      <c r="B1131" t="s">
        <v>66</v>
      </c>
      <c r="C1131" t="s">
        <v>3005</v>
      </c>
      <c r="D1131" s="40">
        <v>0</v>
      </c>
      <c r="E1131" s="40">
        <v>728064.95</v>
      </c>
      <c r="F1131" s="47">
        <v>0</v>
      </c>
      <c r="G1131">
        <v>0</v>
      </c>
    </row>
    <row r="1132" spans="1:7" x14ac:dyDescent="0.3">
      <c r="A1132" t="s">
        <v>4144</v>
      </c>
      <c r="B1132" t="s">
        <v>38</v>
      </c>
      <c r="C1132" t="s">
        <v>3007</v>
      </c>
      <c r="D1132" s="40">
        <v>0</v>
      </c>
      <c r="E1132" s="40">
        <v>583522</v>
      </c>
      <c r="F1132" s="47">
        <v>0</v>
      </c>
      <c r="G1132">
        <v>0</v>
      </c>
    </row>
    <row r="1133" spans="1:7" x14ac:dyDescent="0.3">
      <c r="A1133" t="s">
        <v>4145</v>
      </c>
      <c r="B1133" t="s">
        <v>20</v>
      </c>
      <c r="C1133" t="s">
        <v>3011</v>
      </c>
      <c r="D1133" s="40">
        <v>0</v>
      </c>
      <c r="E1133" s="40">
        <v>277396.5</v>
      </c>
      <c r="F1133" s="47">
        <v>0</v>
      </c>
      <c r="G1133">
        <v>0</v>
      </c>
    </row>
    <row r="1134" spans="1:7" x14ac:dyDescent="0.3">
      <c r="A1134" t="s">
        <v>4146</v>
      </c>
      <c r="B1134" t="s">
        <v>61</v>
      </c>
      <c r="C1134" t="s">
        <v>3013</v>
      </c>
      <c r="D1134" s="40">
        <v>0</v>
      </c>
      <c r="E1134" s="40">
        <v>555541.6</v>
      </c>
      <c r="F1134" s="47">
        <v>0</v>
      </c>
      <c r="G1134">
        <v>0</v>
      </c>
    </row>
    <row r="1135" spans="1:7" x14ac:dyDescent="0.3">
      <c r="A1135" t="s">
        <v>4147</v>
      </c>
      <c r="B1135" t="s">
        <v>60</v>
      </c>
      <c r="C1135" t="s">
        <v>3015</v>
      </c>
      <c r="D1135" s="40">
        <v>0</v>
      </c>
      <c r="E1135" s="40">
        <v>681185.65</v>
      </c>
      <c r="F1135" s="47">
        <v>0</v>
      </c>
      <c r="G1135">
        <v>0</v>
      </c>
    </row>
    <row r="1136" spans="1:7" x14ac:dyDescent="0.3">
      <c r="A1136" t="s">
        <v>4148</v>
      </c>
      <c r="B1136" t="s">
        <v>66</v>
      </c>
      <c r="C1136" t="s">
        <v>3017</v>
      </c>
      <c r="D1136" s="40">
        <v>0</v>
      </c>
      <c r="E1136" s="40">
        <v>604332.78</v>
      </c>
      <c r="F1136" s="47">
        <v>0</v>
      </c>
      <c r="G1136">
        <v>0</v>
      </c>
    </row>
    <row r="1137" spans="1:7" x14ac:dyDescent="0.3">
      <c r="A1137" t="s">
        <v>4149</v>
      </c>
      <c r="B1137" t="s">
        <v>73</v>
      </c>
      <c r="C1137" t="s">
        <v>3018</v>
      </c>
      <c r="D1137" s="40">
        <v>0</v>
      </c>
      <c r="E1137" s="40">
        <v>670881.81999999995</v>
      </c>
      <c r="F1137" s="47">
        <v>0</v>
      </c>
      <c r="G1137">
        <v>0</v>
      </c>
    </row>
    <row r="1138" spans="1:7" x14ac:dyDescent="0.3">
      <c r="A1138" t="s">
        <v>4150</v>
      </c>
      <c r="B1138" t="s">
        <v>57</v>
      </c>
      <c r="C1138" t="s">
        <v>3020</v>
      </c>
      <c r="D1138" s="40">
        <v>0</v>
      </c>
      <c r="E1138" s="40">
        <v>8274339</v>
      </c>
      <c r="F1138" s="47">
        <v>0</v>
      </c>
      <c r="G1138">
        <v>0</v>
      </c>
    </row>
    <row r="1139" spans="1:7" x14ac:dyDescent="0.3">
      <c r="A1139" t="s">
        <v>4151</v>
      </c>
      <c r="B1139" t="s">
        <v>72</v>
      </c>
      <c r="C1139" t="s">
        <v>3022</v>
      </c>
      <c r="D1139" s="40">
        <v>0</v>
      </c>
      <c r="E1139" s="40">
        <v>19926072.34</v>
      </c>
      <c r="F1139" s="47">
        <v>0</v>
      </c>
      <c r="G1139">
        <v>0</v>
      </c>
    </row>
    <row r="1140" spans="1:7" x14ac:dyDescent="0.3">
      <c r="A1140" t="s">
        <v>4152</v>
      </c>
      <c r="B1140" t="s">
        <v>59</v>
      </c>
      <c r="C1140" t="s">
        <v>3024</v>
      </c>
      <c r="D1140" s="40">
        <v>0</v>
      </c>
      <c r="E1140" s="40">
        <v>39441584</v>
      </c>
      <c r="F1140" s="47">
        <v>0</v>
      </c>
      <c r="G1140">
        <v>0</v>
      </c>
    </row>
    <row r="1141" spans="1:7" x14ac:dyDescent="0.3">
      <c r="A1141" t="s">
        <v>4153</v>
      </c>
      <c r="B1141" t="s">
        <v>13</v>
      </c>
      <c r="C1141" t="s">
        <v>3026</v>
      </c>
      <c r="D1141" s="40">
        <v>0</v>
      </c>
      <c r="E1141" s="40">
        <v>850129</v>
      </c>
      <c r="F1141" s="47">
        <v>0</v>
      </c>
      <c r="G1141">
        <v>0</v>
      </c>
    </row>
    <row r="1142" spans="1:7" x14ac:dyDescent="0.3">
      <c r="A1142" t="s">
        <v>4154</v>
      </c>
      <c r="B1142" t="s">
        <v>66</v>
      </c>
      <c r="C1142" t="s">
        <v>3028</v>
      </c>
      <c r="D1142" s="40">
        <v>0</v>
      </c>
      <c r="E1142" s="40">
        <v>215427.88</v>
      </c>
      <c r="F1142" s="47">
        <v>0</v>
      </c>
      <c r="G1142">
        <v>0</v>
      </c>
    </row>
    <row r="1143" spans="1:7" x14ac:dyDescent="0.3">
      <c r="A1143" t="s">
        <v>4155</v>
      </c>
      <c r="B1143" t="s">
        <v>29</v>
      </c>
      <c r="C1143" t="s">
        <v>3031</v>
      </c>
      <c r="D1143" s="40">
        <v>0</v>
      </c>
      <c r="E1143" s="40">
        <v>2786216</v>
      </c>
      <c r="F1143" s="47">
        <v>0</v>
      </c>
      <c r="G1143">
        <v>0</v>
      </c>
    </row>
    <row r="1144" spans="1:7" x14ac:dyDescent="0.3">
      <c r="A1144" t="s">
        <v>4156</v>
      </c>
      <c r="B1144" t="s">
        <v>13</v>
      </c>
      <c r="C1144" t="s">
        <v>3033</v>
      </c>
      <c r="D1144" s="40">
        <v>0</v>
      </c>
      <c r="E1144" s="40">
        <v>89809.91</v>
      </c>
      <c r="F1144" s="47">
        <v>0</v>
      </c>
      <c r="G1144">
        <v>0</v>
      </c>
    </row>
    <row r="1145" spans="1:7" x14ac:dyDescent="0.3">
      <c r="A1145" t="s">
        <v>4157</v>
      </c>
      <c r="B1145" t="s">
        <v>55</v>
      </c>
      <c r="C1145" t="s">
        <v>3035</v>
      </c>
      <c r="D1145" s="40">
        <v>0</v>
      </c>
      <c r="E1145" s="40">
        <v>500832.75</v>
      </c>
      <c r="F1145" s="47">
        <v>0</v>
      </c>
      <c r="G1145">
        <v>0</v>
      </c>
    </row>
    <row r="1146" spans="1:7" x14ac:dyDescent="0.3">
      <c r="A1146" t="s">
        <v>4158</v>
      </c>
      <c r="B1146" t="s">
        <v>50</v>
      </c>
      <c r="C1146" t="s">
        <v>3036</v>
      </c>
      <c r="D1146" s="40">
        <v>0</v>
      </c>
      <c r="E1146" s="40">
        <v>1215184.8400000001</v>
      </c>
      <c r="F1146" s="47">
        <v>0</v>
      </c>
      <c r="G1146">
        <v>0</v>
      </c>
    </row>
    <row r="1147" spans="1:7" x14ac:dyDescent="0.3">
      <c r="A1147" t="s">
        <v>4159</v>
      </c>
      <c r="B1147" t="s">
        <v>7</v>
      </c>
      <c r="C1147" t="s">
        <v>3038</v>
      </c>
      <c r="D1147" s="40">
        <v>0</v>
      </c>
      <c r="E1147" s="40">
        <v>1201691.8700000001</v>
      </c>
      <c r="F1147" s="47">
        <v>0</v>
      </c>
      <c r="G1147">
        <v>0</v>
      </c>
    </row>
    <row r="1148" spans="1:7" x14ac:dyDescent="0.3">
      <c r="A1148" t="s">
        <v>4160</v>
      </c>
      <c r="B1148" t="s">
        <v>29</v>
      </c>
      <c r="C1148" t="s">
        <v>3039</v>
      </c>
      <c r="D1148" s="40">
        <v>0</v>
      </c>
      <c r="E1148" s="40">
        <v>2961013.74</v>
      </c>
      <c r="F1148" s="47">
        <v>0</v>
      </c>
      <c r="G1148">
        <v>0</v>
      </c>
    </row>
    <row r="1149" spans="1:7" x14ac:dyDescent="0.3">
      <c r="A1149" t="s">
        <v>4161</v>
      </c>
      <c r="B1149" t="s">
        <v>56</v>
      </c>
      <c r="C1149" t="s">
        <v>3041</v>
      </c>
      <c r="D1149" s="40">
        <v>0</v>
      </c>
      <c r="E1149" s="40">
        <v>389583.05</v>
      </c>
      <c r="F1149" s="47">
        <v>0</v>
      </c>
      <c r="G1149">
        <v>0</v>
      </c>
    </row>
    <row r="1150" spans="1:7" x14ac:dyDescent="0.3">
      <c r="A1150" t="s">
        <v>4162</v>
      </c>
      <c r="B1150" t="s">
        <v>69</v>
      </c>
      <c r="C1150" t="s">
        <v>3043</v>
      </c>
      <c r="D1150" s="40">
        <v>0</v>
      </c>
      <c r="E1150" s="40">
        <v>412049.86</v>
      </c>
      <c r="F1150" s="47">
        <v>0</v>
      </c>
      <c r="G1150">
        <v>0</v>
      </c>
    </row>
    <row r="1151" spans="1:7" x14ac:dyDescent="0.3">
      <c r="A1151" t="s">
        <v>4163</v>
      </c>
      <c r="B1151" t="s">
        <v>55</v>
      </c>
      <c r="C1151" t="s">
        <v>3045</v>
      </c>
      <c r="D1151" s="40">
        <v>0</v>
      </c>
      <c r="E1151" s="40">
        <v>1406978.34</v>
      </c>
      <c r="F1151" s="47">
        <v>0</v>
      </c>
      <c r="G1151">
        <v>0</v>
      </c>
    </row>
    <row r="1152" spans="1:7" x14ac:dyDescent="0.3">
      <c r="A1152" t="s">
        <v>4164</v>
      </c>
      <c r="B1152" t="s">
        <v>52</v>
      </c>
      <c r="C1152" t="s">
        <v>3047</v>
      </c>
      <c r="D1152" s="40">
        <v>0</v>
      </c>
      <c r="E1152" s="40">
        <v>2174087.4500000002</v>
      </c>
      <c r="F1152" s="47">
        <v>0</v>
      </c>
      <c r="G1152">
        <v>0</v>
      </c>
    </row>
    <row r="1153" spans="1:7" x14ac:dyDescent="0.3">
      <c r="A1153" t="s">
        <v>4165</v>
      </c>
      <c r="B1153" t="s">
        <v>62</v>
      </c>
      <c r="C1153" t="s">
        <v>3048</v>
      </c>
      <c r="D1153" s="40">
        <v>0</v>
      </c>
      <c r="E1153" s="40">
        <v>473254.21</v>
      </c>
      <c r="F1153" s="47">
        <v>0</v>
      </c>
      <c r="G1153">
        <v>0</v>
      </c>
    </row>
    <row r="1154" spans="1:7" x14ac:dyDescent="0.3">
      <c r="A1154" t="s">
        <v>4166</v>
      </c>
      <c r="B1154" t="s">
        <v>54</v>
      </c>
      <c r="C1154" t="s">
        <v>3050</v>
      </c>
      <c r="D1154" s="40">
        <v>0</v>
      </c>
      <c r="E1154" s="40">
        <v>886731.81</v>
      </c>
      <c r="F1154" s="47">
        <v>0</v>
      </c>
      <c r="G1154">
        <v>0</v>
      </c>
    </row>
    <row r="1155" spans="1:7" x14ac:dyDescent="0.3">
      <c r="A1155" t="s">
        <v>4167</v>
      </c>
      <c r="B1155" t="s">
        <v>45</v>
      </c>
      <c r="C1155" t="s">
        <v>3052</v>
      </c>
      <c r="D1155" s="40">
        <v>0</v>
      </c>
      <c r="E1155" s="40">
        <v>3424824</v>
      </c>
      <c r="F1155" s="47">
        <v>0</v>
      </c>
      <c r="G1155">
        <v>0</v>
      </c>
    </row>
    <row r="1156" spans="1:7" x14ac:dyDescent="0.3">
      <c r="A1156" t="s">
        <v>4168</v>
      </c>
      <c r="B1156" t="s">
        <v>16</v>
      </c>
      <c r="C1156" t="s">
        <v>3054</v>
      </c>
      <c r="D1156" s="40">
        <v>0</v>
      </c>
      <c r="E1156" s="40">
        <v>1159562</v>
      </c>
      <c r="F1156" s="47">
        <v>0</v>
      </c>
      <c r="G1156">
        <v>0</v>
      </c>
    </row>
    <row r="1157" spans="1:7" x14ac:dyDescent="0.3">
      <c r="A1157" t="s">
        <v>4169</v>
      </c>
      <c r="B1157" t="s">
        <v>67</v>
      </c>
      <c r="C1157" t="s">
        <v>3056</v>
      </c>
      <c r="D1157" s="40">
        <v>0</v>
      </c>
      <c r="E1157" s="40">
        <v>62750734.810000002</v>
      </c>
      <c r="F1157" s="47">
        <v>0</v>
      </c>
      <c r="G1157">
        <v>0</v>
      </c>
    </row>
    <row r="1158" spans="1:7" x14ac:dyDescent="0.3">
      <c r="A1158" t="s">
        <v>4170</v>
      </c>
      <c r="B1158" t="s">
        <v>71</v>
      </c>
      <c r="C1158" t="s">
        <v>3057</v>
      </c>
      <c r="D1158" s="40">
        <v>0</v>
      </c>
      <c r="E1158" s="40">
        <v>2429739.77</v>
      </c>
      <c r="F1158" s="47">
        <v>0</v>
      </c>
      <c r="G1158">
        <v>0</v>
      </c>
    </row>
    <row r="1159" spans="1:7" x14ac:dyDescent="0.3">
      <c r="A1159" t="s">
        <v>4171</v>
      </c>
      <c r="B1159" t="s">
        <v>41</v>
      </c>
      <c r="C1159" t="s">
        <v>3060</v>
      </c>
      <c r="D1159" s="40">
        <v>0</v>
      </c>
      <c r="E1159" s="40">
        <v>1173747.8899999999</v>
      </c>
      <c r="F1159" s="47">
        <v>0</v>
      </c>
      <c r="G1159">
        <v>0</v>
      </c>
    </row>
    <row r="1160" spans="1:7" x14ac:dyDescent="0.3">
      <c r="A1160" t="s">
        <v>4172</v>
      </c>
      <c r="B1160" t="s">
        <v>64</v>
      </c>
      <c r="C1160" t="s">
        <v>3062</v>
      </c>
      <c r="D1160" s="40">
        <v>0</v>
      </c>
      <c r="E1160" s="40">
        <v>816032.58</v>
      </c>
      <c r="F1160" s="47">
        <v>0</v>
      </c>
      <c r="G1160">
        <v>0</v>
      </c>
    </row>
    <row r="1161" spans="1:7" x14ac:dyDescent="0.3">
      <c r="A1161" t="s">
        <v>4173</v>
      </c>
      <c r="B1161" t="s">
        <v>46</v>
      </c>
      <c r="C1161" t="s">
        <v>3064</v>
      </c>
      <c r="D1161" s="40">
        <v>0</v>
      </c>
      <c r="E1161" s="40">
        <v>555654.92000000004</v>
      </c>
      <c r="F1161" s="47">
        <v>0</v>
      </c>
      <c r="G1161">
        <v>0</v>
      </c>
    </row>
    <row r="1162" spans="1:7" x14ac:dyDescent="0.3">
      <c r="A1162" t="s">
        <v>4174</v>
      </c>
      <c r="B1162" t="s">
        <v>56</v>
      </c>
      <c r="C1162" t="s">
        <v>3068</v>
      </c>
      <c r="D1162" s="40">
        <v>0</v>
      </c>
      <c r="E1162" s="40">
        <v>196798.01</v>
      </c>
      <c r="F1162" s="47">
        <v>0</v>
      </c>
      <c r="G1162">
        <v>0</v>
      </c>
    </row>
    <row r="1163" spans="1:7" x14ac:dyDescent="0.3">
      <c r="A1163" t="s">
        <v>4175</v>
      </c>
      <c r="B1163" t="s">
        <v>71</v>
      </c>
      <c r="C1163" t="s">
        <v>3070</v>
      </c>
      <c r="D1163" s="40">
        <v>0</v>
      </c>
      <c r="E1163" s="40">
        <v>3309193</v>
      </c>
      <c r="F1163" s="47">
        <v>0</v>
      </c>
      <c r="G1163">
        <v>0</v>
      </c>
    </row>
    <row r="1164" spans="1:7" x14ac:dyDescent="0.3">
      <c r="A1164" t="s">
        <v>4176</v>
      </c>
      <c r="B1164" t="s">
        <v>45</v>
      </c>
      <c r="C1164" t="s">
        <v>3080</v>
      </c>
      <c r="D1164" s="40">
        <v>0</v>
      </c>
      <c r="E1164" s="40">
        <v>2054342</v>
      </c>
      <c r="F1164" s="47">
        <v>0</v>
      </c>
      <c r="G1164">
        <v>0</v>
      </c>
    </row>
    <row r="1165" spans="1:7" x14ac:dyDescent="0.3">
      <c r="A1165" t="s">
        <v>4177</v>
      </c>
      <c r="B1165" t="s">
        <v>9</v>
      </c>
      <c r="C1165" t="s">
        <v>3082</v>
      </c>
      <c r="D1165" s="40">
        <v>0</v>
      </c>
      <c r="E1165" s="40">
        <v>438692</v>
      </c>
      <c r="F1165" s="47">
        <v>0</v>
      </c>
      <c r="G1165">
        <v>0</v>
      </c>
    </row>
    <row r="1166" spans="1:7" x14ac:dyDescent="0.3">
      <c r="A1166" t="s">
        <v>4178</v>
      </c>
      <c r="B1166" t="s">
        <v>41</v>
      </c>
      <c r="C1166" t="s">
        <v>3088</v>
      </c>
      <c r="D1166" s="40">
        <v>0</v>
      </c>
      <c r="E1166" s="40">
        <v>806577.62</v>
      </c>
      <c r="F1166" s="47">
        <v>0</v>
      </c>
      <c r="G1166">
        <v>0</v>
      </c>
    </row>
    <row r="1167" spans="1:7" x14ac:dyDescent="0.3">
      <c r="A1167" t="s">
        <v>4179</v>
      </c>
      <c r="B1167" t="s">
        <v>75</v>
      </c>
      <c r="C1167" t="s">
        <v>3089</v>
      </c>
      <c r="D1167" s="40">
        <v>0</v>
      </c>
      <c r="E1167" s="40">
        <v>6396785</v>
      </c>
      <c r="F1167" s="47">
        <v>0</v>
      </c>
      <c r="G1167">
        <v>0</v>
      </c>
    </row>
    <row r="1168" spans="1:7" x14ac:dyDescent="0.3">
      <c r="A1168" t="s">
        <v>4180</v>
      </c>
      <c r="B1168" t="s">
        <v>13</v>
      </c>
      <c r="C1168" t="s">
        <v>3090</v>
      </c>
      <c r="D1168" s="40">
        <v>0</v>
      </c>
      <c r="E1168" s="40">
        <v>133194</v>
      </c>
      <c r="F1168" s="47">
        <v>0</v>
      </c>
      <c r="G1168">
        <v>0</v>
      </c>
    </row>
    <row r="1169" spans="1:7" x14ac:dyDescent="0.3">
      <c r="A1169" t="s">
        <v>4181</v>
      </c>
      <c r="B1169" t="s">
        <v>73</v>
      </c>
      <c r="C1169" t="s">
        <v>3092</v>
      </c>
      <c r="D1169" s="40">
        <v>0</v>
      </c>
      <c r="E1169" s="40">
        <v>522873.22</v>
      </c>
      <c r="F1169" s="47">
        <v>0</v>
      </c>
      <c r="G1169">
        <v>0</v>
      </c>
    </row>
    <row r="1170" spans="1:7" x14ac:dyDescent="0.3">
      <c r="A1170" t="s">
        <v>4182</v>
      </c>
      <c r="B1170" t="s">
        <v>51</v>
      </c>
      <c r="C1170" t="s">
        <v>3094</v>
      </c>
      <c r="D1170" s="40">
        <v>0</v>
      </c>
      <c r="E1170" s="40">
        <v>6621377</v>
      </c>
      <c r="F1170" s="47">
        <v>0</v>
      </c>
      <c r="G1170">
        <v>0</v>
      </c>
    </row>
    <row r="1171" spans="1:7" x14ac:dyDescent="0.3">
      <c r="A1171" t="s">
        <v>4183</v>
      </c>
      <c r="B1171" t="s">
        <v>58</v>
      </c>
      <c r="C1171" t="s">
        <v>3098</v>
      </c>
      <c r="D1171" s="40">
        <v>0</v>
      </c>
      <c r="E1171" s="40">
        <v>2323046.58</v>
      </c>
      <c r="F1171" s="47">
        <v>0</v>
      </c>
      <c r="G1171">
        <v>0</v>
      </c>
    </row>
    <row r="1172" spans="1:7" x14ac:dyDescent="0.3">
      <c r="A1172" t="s">
        <v>4184</v>
      </c>
      <c r="B1172" t="s">
        <v>11</v>
      </c>
      <c r="C1172" t="s">
        <v>3101</v>
      </c>
      <c r="D1172" s="40">
        <v>0</v>
      </c>
      <c r="E1172" s="40">
        <v>1285751.76</v>
      </c>
      <c r="F1172" s="47">
        <v>0</v>
      </c>
      <c r="G1172">
        <v>0</v>
      </c>
    </row>
    <row r="1173" spans="1:7" x14ac:dyDescent="0.3">
      <c r="A1173" t="s">
        <v>4185</v>
      </c>
      <c r="B1173" t="s">
        <v>50</v>
      </c>
      <c r="C1173" t="s">
        <v>3103</v>
      </c>
      <c r="D1173" s="40">
        <v>0</v>
      </c>
      <c r="E1173" s="40">
        <v>334352</v>
      </c>
      <c r="F1173" s="47">
        <v>0</v>
      </c>
      <c r="G1173">
        <v>0</v>
      </c>
    </row>
    <row r="1174" spans="1:7" x14ac:dyDescent="0.3">
      <c r="A1174" t="s">
        <v>4186</v>
      </c>
      <c r="B1174" t="s">
        <v>33</v>
      </c>
      <c r="C1174" t="s">
        <v>3105</v>
      </c>
      <c r="D1174" s="40">
        <v>0</v>
      </c>
      <c r="E1174" s="40">
        <v>738740.44</v>
      </c>
      <c r="F1174" s="47">
        <v>0</v>
      </c>
      <c r="G1174">
        <v>0</v>
      </c>
    </row>
    <row r="1175" spans="1:7" x14ac:dyDescent="0.3">
      <c r="A1175" t="s">
        <v>4187</v>
      </c>
      <c r="B1175" t="s">
        <v>31</v>
      </c>
      <c r="C1175" t="s">
        <v>3110</v>
      </c>
      <c r="D1175" s="40">
        <v>0</v>
      </c>
      <c r="E1175" s="40">
        <v>3201035</v>
      </c>
      <c r="F1175" s="47">
        <v>0</v>
      </c>
      <c r="G1175">
        <v>0</v>
      </c>
    </row>
    <row r="1176" spans="1:7" x14ac:dyDescent="0.3">
      <c r="A1176" t="s">
        <v>4188</v>
      </c>
      <c r="B1176" t="s">
        <v>71</v>
      </c>
      <c r="C1176" t="s">
        <v>3111</v>
      </c>
      <c r="D1176" s="40">
        <v>0</v>
      </c>
      <c r="E1176" s="40">
        <v>10830888</v>
      </c>
      <c r="F1176" s="47">
        <v>0</v>
      </c>
      <c r="G1176">
        <v>0</v>
      </c>
    </row>
    <row r="1177" spans="1:7" x14ac:dyDescent="0.3">
      <c r="A1177" t="s">
        <v>4189</v>
      </c>
      <c r="B1177" t="s">
        <v>74</v>
      </c>
      <c r="C1177" t="s">
        <v>3113</v>
      </c>
      <c r="D1177" s="40">
        <v>0</v>
      </c>
      <c r="E1177" s="40">
        <v>574081.46</v>
      </c>
      <c r="F1177" s="47">
        <v>0</v>
      </c>
      <c r="G1177">
        <v>0</v>
      </c>
    </row>
    <row r="1178" spans="1:7" x14ac:dyDescent="0.3">
      <c r="A1178" t="s">
        <v>4190</v>
      </c>
      <c r="B1178" t="s">
        <v>58</v>
      </c>
      <c r="C1178" t="s">
        <v>3115</v>
      </c>
      <c r="D1178" s="40">
        <v>0</v>
      </c>
      <c r="E1178" s="40">
        <v>1096442</v>
      </c>
      <c r="F1178" s="47">
        <v>0</v>
      </c>
      <c r="G1178">
        <v>0</v>
      </c>
    </row>
    <row r="1179" spans="1:7" x14ac:dyDescent="0.3">
      <c r="A1179" t="s">
        <v>4191</v>
      </c>
      <c r="B1179" t="s">
        <v>58</v>
      </c>
      <c r="C1179" t="s">
        <v>3117</v>
      </c>
      <c r="D1179" s="40">
        <v>0</v>
      </c>
      <c r="E1179" s="40">
        <v>6444573.9299999997</v>
      </c>
      <c r="F1179" s="47">
        <v>0</v>
      </c>
      <c r="G1179">
        <v>0</v>
      </c>
    </row>
    <row r="1180" spans="1:7" x14ac:dyDescent="0.3">
      <c r="A1180" t="s">
        <v>4192</v>
      </c>
      <c r="B1180" t="s">
        <v>62</v>
      </c>
      <c r="C1180" t="s">
        <v>3118</v>
      </c>
      <c r="D1180" s="40">
        <v>0</v>
      </c>
      <c r="E1180" s="40">
        <v>626718.49</v>
      </c>
      <c r="F1180" s="47">
        <v>0</v>
      </c>
      <c r="G1180">
        <v>0</v>
      </c>
    </row>
    <row r="1181" spans="1:7" x14ac:dyDescent="0.3">
      <c r="A1181" t="s">
        <v>4193</v>
      </c>
      <c r="B1181" t="s">
        <v>55</v>
      </c>
      <c r="C1181" t="s">
        <v>3120</v>
      </c>
      <c r="D1181" s="40">
        <v>0</v>
      </c>
      <c r="E1181" s="40">
        <v>873777.47</v>
      </c>
      <c r="F1181" s="47">
        <v>0</v>
      </c>
      <c r="G1181">
        <v>0</v>
      </c>
    </row>
    <row r="1182" spans="1:7" x14ac:dyDescent="0.3">
      <c r="A1182" t="s">
        <v>4194</v>
      </c>
      <c r="B1182" t="s">
        <v>32</v>
      </c>
      <c r="C1182" t="s">
        <v>3122</v>
      </c>
      <c r="D1182" s="40">
        <v>0</v>
      </c>
      <c r="E1182" s="40">
        <v>3016732.5</v>
      </c>
      <c r="F1182" s="47">
        <v>0</v>
      </c>
      <c r="G1182">
        <v>0</v>
      </c>
    </row>
    <row r="1183" spans="1:7" x14ac:dyDescent="0.3">
      <c r="A1183" t="s">
        <v>4195</v>
      </c>
      <c r="B1183" t="s">
        <v>40</v>
      </c>
      <c r="C1183" t="s">
        <v>3123</v>
      </c>
      <c r="D1183" s="40">
        <v>0</v>
      </c>
      <c r="E1183" s="40">
        <v>1269102.04</v>
      </c>
      <c r="F1183" s="47">
        <v>0</v>
      </c>
      <c r="G1183">
        <v>0</v>
      </c>
    </row>
    <row r="1184" spans="1:7" x14ac:dyDescent="0.3">
      <c r="A1184" t="s">
        <v>4196</v>
      </c>
      <c r="B1184" t="s">
        <v>9</v>
      </c>
      <c r="C1184" t="s">
        <v>3127</v>
      </c>
      <c r="D1184" s="40">
        <v>0</v>
      </c>
      <c r="E1184" s="40">
        <v>408029.31</v>
      </c>
      <c r="F1184" s="47">
        <v>0</v>
      </c>
      <c r="G1184">
        <v>0</v>
      </c>
    </row>
    <row r="1185" spans="1:7" x14ac:dyDescent="0.3">
      <c r="A1185" t="s">
        <v>4197</v>
      </c>
      <c r="B1185" t="s">
        <v>14</v>
      </c>
      <c r="C1185" t="s">
        <v>3129</v>
      </c>
      <c r="D1185" s="40">
        <v>0</v>
      </c>
      <c r="E1185" s="40">
        <v>768882.99</v>
      </c>
      <c r="F1185" s="47">
        <v>0</v>
      </c>
      <c r="G1185">
        <v>0</v>
      </c>
    </row>
    <row r="1186" spans="1:7" x14ac:dyDescent="0.3">
      <c r="A1186" t="s">
        <v>4198</v>
      </c>
      <c r="B1186" t="s">
        <v>27</v>
      </c>
      <c r="C1186" t="s">
        <v>3131</v>
      </c>
      <c r="D1186" s="40">
        <v>0</v>
      </c>
      <c r="E1186" s="40">
        <v>473967.61</v>
      </c>
      <c r="F1186" s="47">
        <v>0</v>
      </c>
      <c r="G1186">
        <v>0</v>
      </c>
    </row>
    <row r="1187" spans="1:7" x14ac:dyDescent="0.3">
      <c r="A1187" t="s">
        <v>4199</v>
      </c>
      <c r="B1187" t="s">
        <v>55</v>
      </c>
      <c r="C1187" t="s">
        <v>3133</v>
      </c>
      <c r="D1187" s="40">
        <v>0</v>
      </c>
      <c r="E1187" s="40">
        <v>2163113.54</v>
      </c>
      <c r="F1187" s="47">
        <v>0</v>
      </c>
      <c r="G1187">
        <v>0</v>
      </c>
    </row>
    <row r="1188" spans="1:7" x14ac:dyDescent="0.3">
      <c r="A1188" t="s">
        <v>4200</v>
      </c>
      <c r="B1188" t="s">
        <v>14</v>
      </c>
      <c r="C1188" t="s">
        <v>3135</v>
      </c>
      <c r="D1188" s="40">
        <v>0</v>
      </c>
      <c r="E1188" s="40">
        <v>303922</v>
      </c>
      <c r="F1188" s="47">
        <v>0</v>
      </c>
      <c r="G1188">
        <v>0</v>
      </c>
    </row>
    <row r="1189" spans="1:7" x14ac:dyDescent="0.3">
      <c r="A1189" t="s">
        <v>4201</v>
      </c>
      <c r="B1189" t="s">
        <v>52</v>
      </c>
      <c r="C1189" t="s">
        <v>3136</v>
      </c>
      <c r="D1189" s="40">
        <v>0</v>
      </c>
      <c r="E1189" s="40">
        <v>3285916.9</v>
      </c>
      <c r="F1189" s="47">
        <v>0</v>
      </c>
      <c r="G1189">
        <v>0</v>
      </c>
    </row>
    <row r="1190" spans="1:7" x14ac:dyDescent="0.3">
      <c r="A1190" t="s">
        <v>4202</v>
      </c>
      <c r="B1190" t="s">
        <v>62</v>
      </c>
      <c r="C1190" t="s">
        <v>3142</v>
      </c>
      <c r="D1190" s="40">
        <v>0</v>
      </c>
      <c r="E1190" s="40">
        <v>356621.91</v>
      </c>
      <c r="F1190" s="47">
        <v>0</v>
      </c>
      <c r="G1190">
        <v>0</v>
      </c>
    </row>
    <row r="1191" spans="1:7" x14ac:dyDescent="0.3">
      <c r="A1191" t="s">
        <v>4203</v>
      </c>
      <c r="B1191" t="s">
        <v>62</v>
      </c>
      <c r="C1191" t="s">
        <v>3146</v>
      </c>
      <c r="D1191" s="40">
        <v>0</v>
      </c>
      <c r="E1191" s="40">
        <v>468985.21</v>
      </c>
      <c r="F1191" s="47">
        <v>0</v>
      </c>
      <c r="G1191">
        <v>0</v>
      </c>
    </row>
    <row r="1192" spans="1:7" x14ac:dyDescent="0.3">
      <c r="A1192" t="s">
        <v>4204</v>
      </c>
      <c r="B1192" t="s">
        <v>71</v>
      </c>
      <c r="C1192" t="s">
        <v>3148</v>
      </c>
      <c r="D1192" s="40">
        <v>0</v>
      </c>
      <c r="E1192" s="40">
        <v>3307267</v>
      </c>
      <c r="F1192" s="47">
        <v>0</v>
      </c>
      <c r="G1192">
        <v>0</v>
      </c>
    </row>
    <row r="1193" spans="1:7" x14ac:dyDescent="0.3">
      <c r="A1193" t="s">
        <v>4205</v>
      </c>
      <c r="B1193" t="s">
        <v>54</v>
      </c>
      <c r="C1193" t="s">
        <v>3150</v>
      </c>
      <c r="D1193" s="40">
        <v>0</v>
      </c>
      <c r="E1193" s="40">
        <v>725272.75</v>
      </c>
      <c r="F1193" s="47">
        <v>0</v>
      </c>
      <c r="G1193">
        <v>0</v>
      </c>
    </row>
    <row r="1194" spans="1:7" x14ac:dyDescent="0.3">
      <c r="A1194" t="s">
        <v>4206</v>
      </c>
      <c r="B1194" t="s">
        <v>76</v>
      </c>
      <c r="C1194" t="s">
        <v>3152</v>
      </c>
      <c r="D1194" s="40">
        <v>0</v>
      </c>
      <c r="E1194" s="40">
        <v>531186.18000000005</v>
      </c>
      <c r="F1194" s="47">
        <v>0</v>
      </c>
      <c r="G1194">
        <v>0</v>
      </c>
    </row>
    <row r="1195" spans="1:7" x14ac:dyDescent="0.3">
      <c r="A1195" t="s">
        <v>4207</v>
      </c>
      <c r="B1195" t="s">
        <v>67</v>
      </c>
      <c r="C1195" t="s">
        <v>3154</v>
      </c>
      <c r="D1195" s="40">
        <v>0</v>
      </c>
      <c r="E1195" s="40">
        <v>12577061</v>
      </c>
      <c r="F1195" s="47">
        <v>0</v>
      </c>
      <c r="G1195">
        <v>0</v>
      </c>
    </row>
    <row r="1196" spans="1:7" x14ac:dyDescent="0.3">
      <c r="A1196" t="s">
        <v>4208</v>
      </c>
      <c r="B1196" t="s">
        <v>20</v>
      </c>
      <c r="C1196" t="s">
        <v>3155</v>
      </c>
      <c r="D1196" s="40">
        <v>0</v>
      </c>
      <c r="E1196" s="40">
        <v>529961</v>
      </c>
      <c r="F1196" s="47">
        <v>0</v>
      </c>
      <c r="G1196">
        <v>0</v>
      </c>
    </row>
    <row r="1197" spans="1:7" x14ac:dyDescent="0.3">
      <c r="A1197" t="s">
        <v>4209</v>
      </c>
      <c r="B1197" t="s">
        <v>16</v>
      </c>
      <c r="C1197" t="s">
        <v>3157</v>
      </c>
      <c r="D1197" s="40">
        <v>0</v>
      </c>
      <c r="E1197" s="40">
        <v>939789</v>
      </c>
      <c r="F1197" s="47">
        <v>0</v>
      </c>
      <c r="G1197">
        <v>0</v>
      </c>
    </row>
    <row r="1198" spans="1:7" x14ac:dyDescent="0.3">
      <c r="A1198" t="s">
        <v>4210</v>
      </c>
      <c r="B1198" t="s">
        <v>16</v>
      </c>
      <c r="C1198" t="s">
        <v>3158</v>
      </c>
      <c r="D1198" s="40">
        <v>0</v>
      </c>
      <c r="E1198" s="40">
        <v>267965</v>
      </c>
      <c r="F1198" s="47">
        <v>0</v>
      </c>
      <c r="G1198">
        <v>0</v>
      </c>
    </row>
    <row r="1199" spans="1:7" x14ac:dyDescent="0.3">
      <c r="A1199" t="s">
        <v>4211</v>
      </c>
      <c r="B1199" t="s">
        <v>28</v>
      </c>
      <c r="C1199" t="s">
        <v>3159</v>
      </c>
      <c r="D1199" s="40">
        <v>0</v>
      </c>
      <c r="E1199" s="40">
        <v>812001.63</v>
      </c>
      <c r="F1199" s="47">
        <v>0</v>
      </c>
      <c r="G1199">
        <v>0</v>
      </c>
    </row>
    <row r="1200" spans="1:7" x14ac:dyDescent="0.3">
      <c r="A1200" t="s">
        <v>4212</v>
      </c>
      <c r="B1200" t="s">
        <v>51</v>
      </c>
      <c r="C1200" t="s">
        <v>3160</v>
      </c>
      <c r="D1200" s="40">
        <v>0</v>
      </c>
      <c r="E1200" s="40">
        <v>3726250</v>
      </c>
      <c r="F1200" s="47">
        <v>0</v>
      </c>
      <c r="G1200">
        <v>0</v>
      </c>
    </row>
    <row r="1201" spans="1:7" x14ac:dyDescent="0.3">
      <c r="A1201" t="s">
        <v>4213</v>
      </c>
      <c r="B1201" t="s">
        <v>44</v>
      </c>
      <c r="C1201" t="s">
        <v>3162</v>
      </c>
      <c r="D1201" s="40">
        <v>0</v>
      </c>
      <c r="E1201" s="40">
        <v>370092.45</v>
      </c>
      <c r="F1201" s="47">
        <v>0</v>
      </c>
      <c r="G1201">
        <v>0</v>
      </c>
    </row>
    <row r="1202" spans="1:7" x14ac:dyDescent="0.3">
      <c r="A1202" t="s">
        <v>4214</v>
      </c>
      <c r="B1202" t="s">
        <v>67</v>
      </c>
      <c r="C1202" t="s">
        <v>3164</v>
      </c>
      <c r="D1202" s="40">
        <v>0</v>
      </c>
      <c r="E1202" s="40">
        <v>62066301.079999998</v>
      </c>
      <c r="F1202" s="47">
        <v>0</v>
      </c>
      <c r="G1202">
        <v>0</v>
      </c>
    </row>
    <row r="1203" spans="1:7" x14ac:dyDescent="0.3">
      <c r="A1203" t="s">
        <v>4215</v>
      </c>
      <c r="B1203" t="s">
        <v>20</v>
      </c>
      <c r="C1203" t="s">
        <v>3166</v>
      </c>
      <c r="D1203" s="40">
        <v>0</v>
      </c>
      <c r="E1203" s="40">
        <v>274200.71999999997</v>
      </c>
      <c r="F1203" s="47">
        <v>0</v>
      </c>
      <c r="G1203">
        <v>0</v>
      </c>
    </row>
    <row r="1204" spans="1:7" x14ac:dyDescent="0.3">
      <c r="A1204" t="s">
        <v>4216</v>
      </c>
      <c r="B1204" t="s">
        <v>20</v>
      </c>
      <c r="C1204" t="s">
        <v>3167</v>
      </c>
      <c r="D1204" s="40">
        <v>0</v>
      </c>
      <c r="E1204" s="40">
        <v>210163.54</v>
      </c>
      <c r="F1204" s="47">
        <v>0</v>
      </c>
      <c r="G1204">
        <v>0</v>
      </c>
    </row>
    <row r="1205" spans="1:7" x14ac:dyDescent="0.3">
      <c r="A1205" t="s">
        <v>4217</v>
      </c>
      <c r="B1205" t="s">
        <v>27</v>
      </c>
      <c r="C1205" t="s">
        <v>3170</v>
      </c>
      <c r="D1205" s="40">
        <v>0</v>
      </c>
      <c r="E1205" s="40">
        <v>345463.12</v>
      </c>
      <c r="F1205" s="47">
        <v>0</v>
      </c>
      <c r="G1205">
        <v>0</v>
      </c>
    </row>
    <row r="1206" spans="1:7" x14ac:dyDescent="0.3">
      <c r="A1206" t="s">
        <v>4218</v>
      </c>
      <c r="B1206" t="s">
        <v>75</v>
      </c>
      <c r="C1206" t="s">
        <v>3172</v>
      </c>
      <c r="D1206" s="40">
        <v>0</v>
      </c>
      <c r="E1206" s="40">
        <v>14481360</v>
      </c>
      <c r="F1206" s="47">
        <v>0</v>
      </c>
      <c r="G1206">
        <v>0</v>
      </c>
    </row>
    <row r="1207" spans="1:7" x14ac:dyDescent="0.3">
      <c r="A1207" t="s">
        <v>4219</v>
      </c>
      <c r="B1207" t="s">
        <v>49</v>
      </c>
      <c r="C1207" t="s">
        <v>3174</v>
      </c>
      <c r="D1207" s="40">
        <v>0</v>
      </c>
      <c r="E1207" s="40">
        <v>643648</v>
      </c>
      <c r="F1207" s="47">
        <v>0</v>
      </c>
      <c r="G1207">
        <v>0</v>
      </c>
    </row>
    <row r="1208" spans="1:7" x14ac:dyDescent="0.3">
      <c r="A1208" t="s">
        <v>4220</v>
      </c>
      <c r="B1208" t="s">
        <v>52</v>
      </c>
      <c r="C1208" t="s">
        <v>3176</v>
      </c>
      <c r="D1208" s="40">
        <v>0</v>
      </c>
      <c r="E1208" s="40">
        <v>1757487</v>
      </c>
      <c r="F1208" s="47">
        <v>0</v>
      </c>
      <c r="G1208">
        <v>0</v>
      </c>
    </row>
    <row r="1209" spans="1:7" x14ac:dyDescent="0.3">
      <c r="A1209" t="s">
        <v>4221</v>
      </c>
      <c r="B1209" t="s">
        <v>13</v>
      </c>
      <c r="C1209" t="s">
        <v>3178</v>
      </c>
      <c r="D1209" s="40">
        <v>0</v>
      </c>
      <c r="E1209" s="40">
        <v>176465.37</v>
      </c>
      <c r="F1209" s="47">
        <v>0</v>
      </c>
      <c r="G1209">
        <v>0</v>
      </c>
    </row>
    <row r="1210" spans="1:7" x14ac:dyDescent="0.3">
      <c r="A1210" t="s">
        <v>4222</v>
      </c>
      <c r="B1210" t="s">
        <v>67</v>
      </c>
      <c r="C1210" t="s">
        <v>3179</v>
      </c>
      <c r="D1210" s="40">
        <v>0</v>
      </c>
      <c r="E1210" s="40">
        <v>47995429</v>
      </c>
      <c r="F1210" s="47">
        <v>0</v>
      </c>
      <c r="G1210">
        <v>0</v>
      </c>
    </row>
    <row r="1211" spans="1:7" x14ac:dyDescent="0.3">
      <c r="A1211" t="s">
        <v>4223</v>
      </c>
      <c r="B1211" t="s">
        <v>57</v>
      </c>
      <c r="C1211" t="s">
        <v>3181</v>
      </c>
      <c r="D1211" s="40">
        <v>0</v>
      </c>
      <c r="E1211" s="40">
        <v>7092133</v>
      </c>
      <c r="F1211" s="47">
        <v>0</v>
      </c>
      <c r="G1211">
        <v>0</v>
      </c>
    </row>
    <row r="1212" spans="1:7" x14ac:dyDescent="0.3">
      <c r="A1212" t="s">
        <v>4224</v>
      </c>
      <c r="B1212" t="s">
        <v>67</v>
      </c>
      <c r="C1212" t="s">
        <v>3183</v>
      </c>
      <c r="D1212" s="40">
        <v>0</v>
      </c>
      <c r="E1212" s="40">
        <v>41120284.130000003</v>
      </c>
      <c r="F1212" s="47">
        <v>0</v>
      </c>
      <c r="G1212">
        <v>0</v>
      </c>
    </row>
    <row r="1213" spans="1:7" x14ac:dyDescent="0.3">
      <c r="A1213" t="s">
        <v>4225</v>
      </c>
      <c r="B1213" t="s">
        <v>18</v>
      </c>
      <c r="C1213" t="s">
        <v>3185</v>
      </c>
      <c r="D1213" s="40">
        <v>0</v>
      </c>
      <c r="E1213" s="40">
        <v>2593146.52</v>
      </c>
      <c r="F1213" s="47">
        <v>0</v>
      </c>
      <c r="G1213">
        <v>0</v>
      </c>
    </row>
    <row r="1214" spans="1:7" x14ac:dyDescent="0.3">
      <c r="A1214" t="s">
        <v>4226</v>
      </c>
      <c r="B1214" t="s">
        <v>51</v>
      </c>
      <c r="C1214" t="s">
        <v>3187</v>
      </c>
      <c r="D1214" s="40">
        <v>0</v>
      </c>
      <c r="E1214" s="40">
        <v>1021040.7</v>
      </c>
      <c r="F1214" s="47">
        <v>0</v>
      </c>
      <c r="G1214">
        <v>0</v>
      </c>
    </row>
    <row r="1215" spans="1:7" x14ac:dyDescent="0.3">
      <c r="A1215" t="s">
        <v>4227</v>
      </c>
      <c r="B1215" t="s">
        <v>43</v>
      </c>
      <c r="C1215" t="s">
        <v>3189</v>
      </c>
      <c r="D1215" s="40">
        <v>0</v>
      </c>
      <c r="E1215" s="40">
        <v>480014.66</v>
      </c>
      <c r="F1215" s="47">
        <v>0</v>
      </c>
      <c r="G1215">
        <v>0</v>
      </c>
    </row>
    <row r="1216" spans="1:7" x14ac:dyDescent="0.3">
      <c r="A1216" t="s">
        <v>4228</v>
      </c>
      <c r="B1216" t="s">
        <v>69</v>
      </c>
      <c r="C1216" t="s">
        <v>3190</v>
      </c>
      <c r="D1216" s="40">
        <v>0</v>
      </c>
      <c r="E1216" s="40">
        <v>412886</v>
      </c>
      <c r="F1216" s="47">
        <v>0</v>
      </c>
      <c r="G1216">
        <v>0</v>
      </c>
    </row>
    <row r="1217" spans="1:7" x14ac:dyDescent="0.3">
      <c r="A1217" t="s">
        <v>4229</v>
      </c>
      <c r="B1217" t="s">
        <v>56</v>
      </c>
      <c r="C1217" t="s">
        <v>3192</v>
      </c>
      <c r="D1217" s="40">
        <v>0</v>
      </c>
      <c r="E1217" s="40">
        <v>491132.13</v>
      </c>
      <c r="F1217" s="47">
        <v>0</v>
      </c>
      <c r="G1217">
        <v>0</v>
      </c>
    </row>
    <row r="1218" spans="1:7" x14ac:dyDescent="0.3">
      <c r="A1218" t="s">
        <v>4230</v>
      </c>
      <c r="B1218" t="s">
        <v>14</v>
      </c>
      <c r="C1218" t="s">
        <v>3194</v>
      </c>
      <c r="D1218" s="40">
        <v>0</v>
      </c>
      <c r="E1218" s="40">
        <v>464722.19</v>
      </c>
      <c r="F1218" s="47">
        <v>0</v>
      </c>
      <c r="G1218">
        <v>0</v>
      </c>
    </row>
    <row r="1219" spans="1:7" x14ac:dyDescent="0.3">
      <c r="A1219" t="s">
        <v>4231</v>
      </c>
      <c r="B1219" t="s">
        <v>43</v>
      </c>
      <c r="C1219" t="s">
        <v>3196</v>
      </c>
      <c r="D1219" s="40">
        <v>0</v>
      </c>
      <c r="E1219" s="40">
        <v>684015</v>
      </c>
      <c r="F1219" s="47">
        <v>0</v>
      </c>
      <c r="G1219">
        <v>0</v>
      </c>
    </row>
    <row r="1220" spans="1:7" x14ac:dyDescent="0.3">
      <c r="A1220" t="s">
        <v>4232</v>
      </c>
      <c r="B1220" t="s">
        <v>32</v>
      </c>
      <c r="C1220" t="s">
        <v>3198</v>
      </c>
      <c r="D1220" s="40">
        <v>0</v>
      </c>
      <c r="E1220" s="40">
        <v>785979.64</v>
      </c>
      <c r="F1220" s="47">
        <v>0</v>
      </c>
      <c r="G1220">
        <v>0</v>
      </c>
    </row>
    <row r="1221" spans="1:7" x14ac:dyDescent="0.3">
      <c r="A1221" t="s">
        <v>4233</v>
      </c>
      <c r="B1221" t="s">
        <v>46</v>
      </c>
      <c r="C1221" t="s">
        <v>3199</v>
      </c>
      <c r="D1221" s="40">
        <v>0</v>
      </c>
      <c r="E1221" s="40">
        <v>290216.44</v>
      </c>
      <c r="F1221" s="47">
        <v>0</v>
      </c>
      <c r="G1221">
        <v>0</v>
      </c>
    </row>
    <row r="1222" spans="1:7" x14ac:dyDescent="0.3">
      <c r="A1222" t="s">
        <v>4234</v>
      </c>
      <c r="B1222" t="s">
        <v>36</v>
      </c>
      <c r="C1222" t="s">
        <v>3201</v>
      </c>
      <c r="D1222" s="40">
        <v>0</v>
      </c>
      <c r="E1222" s="40">
        <v>895723</v>
      </c>
      <c r="F1222" s="47">
        <v>0</v>
      </c>
      <c r="G1222">
        <v>0</v>
      </c>
    </row>
    <row r="1223" spans="1:7" x14ac:dyDescent="0.3">
      <c r="A1223" t="s">
        <v>4235</v>
      </c>
      <c r="B1223" t="s">
        <v>29</v>
      </c>
      <c r="C1223" t="s">
        <v>3204</v>
      </c>
      <c r="D1223" s="40">
        <v>0</v>
      </c>
      <c r="E1223" s="40">
        <v>1765337</v>
      </c>
      <c r="F1223" s="47">
        <v>0</v>
      </c>
      <c r="G1223">
        <v>0</v>
      </c>
    </row>
    <row r="1224" spans="1:7" x14ac:dyDescent="0.3">
      <c r="A1224" t="s">
        <v>4236</v>
      </c>
      <c r="B1224" t="s">
        <v>40</v>
      </c>
      <c r="C1224" t="s">
        <v>3206</v>
      </c>
      <c r="D1224" s="40">
        <v>0</v>
      </c>
      <c r="E1224" s="40">
        <v>326887.13</v>
      </c>
      <c r="F1224" s="47">
        <v>0</v>
      </c>
      <c r="G1224">
        <v>0</v>
      </c>
    </row>
    <row r="1225" spans="1:7" x14ac:dyDescent="0.3">
      <c r="A1225" t="s">
        <v>4237</v>
      </c>
      <c r="B1225" t="s">
        <v>77</v>
      </c>
      <c r="C1225" t="s">
        <v>3208</v>
      </c>
      <c r="D1225" s="40">
        <v>0</v>
      </c>
      <c r="E1225" s="40">
        <v>645117.13</v>
      </c>
      <c r="F1225" s="47">
        <v>0</v>
      </c>
      <c r="G1225">
        <v>0</v>
      </c>
    </row>
    <row r="1226" spans="1:7" x14ac:dyDescent="0.3">
      <c r="A1226" t="s">
        <v>4238</v>
      </c>
      <c r="B1226" t="s">
        <v>58</v>
      </c>
      <c r="C1226" t="s">
        <v>3210</v>
      </c>
      <c r="D1226" s="40">
        <v>0</v>
      </c>
      <c r="E1226" s="40">
        <v>1080038.3899999999</v>
      </c>
      <c r="F1226" s="47">
        <v>0</v>
      </c>
      <c r="G1226">
        <v>0</v>
      </c>
    </row>
    <row r="1227" spans="1:7" x14ac:dyDescent="0.3">
      <c r="A1227" t="s">
        <v>4239</v>
      </c>
      <c r="B1227" t="s">
        <v>14</v>
      </c>
      <c r="C1227" t="s">
        <v>3212</v>
      </c>
      <c r="D1227" s="40">
        <v>0</v>
      </c>
      <c r="E1227" s="40">
        <v>603380.94999999995</v>
      </c>
      <c r="F1227" s="47">
        <v>0</v>
      </c>
      <c r="G1227">
        <v>0</v>
      </c>
    </row>
    <row r="1228" spans="1:7" x14ac:dyDescent="0.3">
      <c r="A1228" t="s">
        <v>4240</v>
      </c>
      <c r="B1228" t="s">
        <v>50</v>
      </c>
      <c r="C1228" t="s">
        <v>3213</v>
      </c>
      <c r="D1228" s="40">
        <v>0</v>
      </c>
      <c r="E1228" s="40">
        <v>551847.65</v>
      </c>
      <c r="F1228" s="47">
        <v>0</v>
      </c>
      <c r="G1228">
        <v>0</v>
      </c>
    </row>
    <row r="1229" spans="1:7" x14ac:dyDescent="0.3">
      <c r="A1229" t="s">
        <v>4241</v>
      </c>
      <c r="B1229" t="s">
        <v>60</v>
      </c>
      <c r="C1229" t="s">
        <v>3214</v>
      </c>
      <c r="D1229" s="40">
        <v>0</v>
      </c>
      <c r="E1229" s="40">
        <v>2872391.19</v>
      </c>
      <c r="F1229" s="47">
        <v>0</v>
      </c>
      <c r="G1229">
        <v>0</v>
      </c>
    </row>
    <row r="1230" spans="1:7" x14ac:dyDescent="0.3">
      <c r="A1230" t="s">
        <v>4242</v>
      </c>
      <c r="B1230" t="s">
        <v>44</v>
      </c>
      <c r="C1230" t="s">
        <v>3216</v>
      </c>
      <c r="D1230" s="40">
        <v>0</v>
      </c>
      <c r="E1230" s="40">
        <v>548065.04</v>
      </c>
      <c r="F1230" s="47">
        <v>0</v>
      </c>
      <c r="G1230">
        <v>0</v>
      </c>
    </row>
    <row r="1231" spans="1:7" x14ac:dyDescent="0.3">
      <c r="A1231" t="s">
        <v>4243</v>
      </c>
      <c r="B1231" t="s">
        <v>65</v>
      </c>
      <c r="C1231" t="s">
        <v>3218</v>
      </c>
      <c r="D1231" s="40">
        <v>0</v>
      </c>
      <c r="E1231" s="40">
        <v>976870.77</v>
      </c>
      <c r="F1231" s="47">
        <v>0</v>
      </c>
      <c r="G1231">
        <v>0</v>
      </c>
    </row>
    <row r="1232" spans="1:7" x14ac:dyDescent="0.3">
      <c r="A1232" t="s">
        <v>4244</v>
      </c>
      <c r="B1232" t="s">
        <v>25</v>
      </c>
      <c r="C1232" t="s">
        <v>3220</v>
      </c>
      <c r="D1232" s="40">
        <v>0</v>
      </c>
      <c r="E1232" s="40">
        <v>1032081</v>
      </c>
      <c r="F1232" s="47">
        <v>0</v>
      </c>
      <c r="G1232">
        <v>0</v>
      </c>
    </row>
    <row r="1233" spans="1:7" x14ac:dyDescent="0.3">
      <c r="A1233" t="s">
        <v>4245</v>
      </c>
      <c r="B1233" t="s">
        <v>16</v>
      </c>
      <c r="C1233" t="s">
        <v>3222</v>
      </c>
      <c r="D1233" s="40">
        <v>0</v>
      </c>
      <c r="E1233" s="40">
        <v>499048</v>
      </c>
      <c r="F1233" s="47">
        <v>0</v>
      </c>
      <c r="G1233">
        <v>0</v>
      </c>
    </row>
    <row r="1234" spans="1:7" x14ac:dyDescent="0.3">
      <c r="A1234" t="s">
        <v>4246</v>
      </c>
      <c r="B1234" t="s">
        <v>72</v>
      </c>
      <c r="C1234" t="s">
        <v>3224</v>
      </c>
      <c r="D1234" s="40">
        <v>0</v>
      </c>
      <c r="E1234" s="40">
        <v>684718.87</v>
      </c>
      <c r="F1234" s="47">
        <v>0</v>
      </c>
      <c r="G1234">
        <v>0</v>
      </c>
    </row>
    <row r="1235" spans="1:7" x14ac:dyDescent="0.3">
      <c r="A1235" t="s">
        <v>4247</v>
      </c>
      <c r="B1235" t="s">
        <v>59</v>
      </c>
      <c r="C1235" t="s">
        <v>3226</v>
      </c>
      <c r="D1235" s="40">
        <v>0</v>
      </c>
      <c r="E1235" s="40">
        <v>18795987</v>
      </c>
      <c r="F1235" s="47">
        <v>0</v>
      </c>
      <c r="G1235">
        <v>0</v>
      </c>
    </row>
    <row r="1236" spans="1:7" x14ac:dyDescent="0.3">
      <c r="A1236" t="s">
        <v>4248</v>
      </c>
      <c r="B1236" t="s">
        <v>34</v>
      </c>
      <c r="C1236" t="s">
        <v>3228</v>
      </c>
      <c r="D1236" s="40">
        <v>0</v>
      </c>
      <c r="E1236" s="40">
        <v>426659</v>
      </c>
      <c r="F1236" s="47">
        <v>0</v>
      </c>
      <c r="G1236">
        <v>0</v>
      </c>
    </row>
    <row r="1237" spans="1:7" x14ac:dyDescent="0.3">
      <c r="A1237" t="s">
        <v>4249</v>
      </c>
      <c r="B1237" t="s">
        <v>25</v>
      </c>
      <c r="C1237" t="s">
        <v>3230</v>
      </c>
      <c r="D1237" s="40">
        <v>0</v>
      </c>
      <c r="E1237" s="40">
        <v>636801</v>
      </c>
      <c r="F1237" s="47">
        <v>0</v>
      </c>
      <c r="G1237">
        <v>0</v>
      </c>
    </row>
    <row r="1238" spans="1:7" x14ac:dyDescent="0.3">
      <c r="A1238" t="s">
        <v>4250</v>
      </c>
      <c r="B1238" t="s">
        <v>14</v>
      </c>
      <c r="C1238" t="s">
        <v>3233</v>
      </c>
      <c r="D1238" s="40">
        <v>0</v>
      </c>
      <c r="E1238" s="40">
        <v>353944.74</v>
      </c>
      <c r="F1238" s="47">
        <v>0</v>
      </c>
      <c r="G1238">
        <v>0</v>
      </c>
    </row>
    <row r="1239" spans="1:7" x14ac:dyDescent="0.3">
      <c r="A1239" t="s">
        <v>4251</v>
      </c>
      <c r="B1239" t="s">
        <v>62</v>
      </c>
      <c r="C1239" t="s">
        <v>3235</v>
      </c>
      <c r="D1239" s="40">
        <v>0</v>
      </c>
      <c r="E1239" s="40">
        <v>368526.54</v>
      </c>
      <c r="F1239" s="47">
        <v>0</v>
      </c>
      <c r="G1239">
        <v>0</v>
      </c>
    </row>
    <row r="1240" spans="1:7" x14ac:dyDescent="0.3">
      <c r="A1240" t="s">
        <v>4252</v>
      </c>
      <c r="B1240" t="s">
        <v>45</v>
      </c>
      <c r="C1240" t="s">
        <v>3237</v>
      </c>
      <c r="D1240" s="40">
        <v>0</v>
      </c>
      <c r="E1240" s="40">
        <v>3092869</v>
      </c>
      <c r="F1240" s="47">
        <v>0</v>
      </c>
      <c r="G1240">
        <v>0</v>
      </c>
    </row>
    <row r="1241" spans="1:7" x14ac:dyDescent="0.3">
      <c r="A1241" t="s">
        <v>4253</v>
      </c>
      <c r="B1241" t="s">
        <v>25</v>
      </c>
      <c r="C1241" t="s">
        <v>3239</v>
      </c>
      <c r="D1241" s="40">
        <v>0</v>
      </c>
      <c r="E1241" s="40">
        <v>764370</v>
      </c>
      <c r="F1241" s="47">
        <v>0</v>
      </c>
      <c r="G1241">
        <v>0</v>
      </c>
    </row>
    <row r="1242" spans="1:7" x14ac:dyDescent="0.3">
      <c r="A1242" t="s">
        <v>4254</v>
      </c>
      <c r="B1242" t="s">
        <v>41</v>
      </c>
      <c r="C1242" t="s">
        <v>3242</v>
      </c>
      <c r="D1242" s="40">
        <v>0</v>
      </c>
      <c r="E1242" s="40">
        <v>998377.51</v>
      </c>
      <c r="F1242" s="47">
        <v>0</v>
      </c>
      <c r="G1242">
        <v>0</v>
      </c>
    </row>
    <row r="1243" spans="1:7" x14ac:dyDescent="0.3">
      <c r="A1243" t="s">
        <v>4255</v>
      </c>
      <c r="B1243" t="s">
        <v>68</v>
      </c>
      <c r="C1243" t="s">
        <v>3244</v>
      </c>
      <c r="D1243" s="40">
        <v>0</v>
      </c>
      <c r="E1243" s="40">
        <v>6756595</v>
      </c>
      <c r="F1243" s="47">
        <v>0</v>
      </c>
      <c r="G1243">
        <v>0</v>
      </c>
    </row>
    <row r="1244" spans="1:7" x14ac:dyDescent="0.3">
      <c r="A1244" t="s">
        <v>4256</v>
      </c>
      <c r="B1244" t="s">
        <v>14</v>
      </c>
      <c r="C1244" t="s">
        <v>3246</v>
      </c>
      <c r="D1244" s="40">
        <v>0</v>
      </c>
      <c r="E1244" s="40">
        <v>851180.95</v>
      </c>
      <c r="F1244" s="47">
        <v>0</v>
      </c>
      <c r="G1244">
        <v>0</v>
      </c>
    </row>
    <row r="1245" spans="1:7" x14ac:dyDescent="0.3">
      <c r="A1245" t="s">
        <v>4257</v>
      </c>
      <c r="B1245" t="s">
        <v>72</v>
      </c>
      <c r="C1245" t="s">
        <v>3248</v>
      </c>
      <c r="D1245" s="40">
        <v>0</v>
      </c>
      <c r="E1245" s="40">
        <v>979277.64</v>
      </c>
      <c r="F1245" s="47">
        <v>0</v>
      </c>
      <c r="G1245">
        <v>0</v>
      </c>
    </row>
    <row r="1246" spans="1:7" x14ac:dyDescent="0.3">
      <c r="A1246" t="s">
        <v>4258</v>
      </c>
      <c r="B1246" t="s">
        <v>66</v>
      </c>
      <c r="C1246" t="s">
        <v>3250</v>
      </c>
      <c r="D1246" s="40">
        <v>0</v>
      </c>
      <c r="E1246" s="40">
        <v>449220.47</v>
      </c>
      <c r="F1246" s="47">
        <v>0</v>
      </c>
      <c r="G1246">
        <v>0</v>
      </c>
    </row>
    <row r="1247" spans="1:7" x14ac:dyDescent="0.3">
      <c r="A1247" t="s">
        <v>4259</v>
      </c>
      <c r="B1247" t="s">
        <v>69</v>
      </c>
      <c r="C1247" t="s">
        <v>3253</v>
      </c>
      <c r="D1247" s="40">
        <v>0</v>
      </c>
      <c r="E1247" s="40">
        <v>693933.45</v>
      </c>
      <c r="F1247" s="47">
        <v>0</v>
      </c>
      <c r="G1247">
        <v>0</v>
      </c>
    </row>
    <row r="1248" spans="1:7" x14ac:dyDescent="0.3">
      <c r="A1248" t="s">
        <v>4260</v>
      </c>
      <c r="B1248" t="s">
        <v>28</v>
      </c>
      <c r="C1248" t="s">
        <v>3254</v>
      </c>
      <c r="D1248" s="40">
        <v>0</v>
      </c>
      <c r="E1248" s="40">
        <v>357825.14</v>
      </c>
      <c r="F1248" s="47">
        <v>0</v>
      </c>
      <c r="G1248">
        <v>0</v>
      </c>
    </row>
    <row r="1249" spans="1:7" x14ac:dyDescent="0.3">
      <c r="A1249" t="s">
        <v>4261</v>
      </c>
      <c r="B1249" t="s">
        <v>31</v>
      </c>
      <c r="C1249" t="s">
        <v>3255</v>
      </c>
      <c r="D1249" s="40">
        <v>0</v>
      </c>
      <c r="E1249" s="40">
        <v>32746911.09</v>
      </c>
      <c r="F1249" s="47">
        <v>0</v>
      </c>
      <c r="G1249">
        <v>0</v>
      </c>
    </row>
    <row r="1250" spans="1:7" x14ac:dyDescent="0.3">
      <c r="A1250" t="s">
        <v>4262</v>
      </c>
      <c r="B1250" t="s">
        <v>77</v>
      </c>
      <c r="C1250" t="s">
        <v>3257</v>
      </c>
      <c r="D1250" s="40">
        <v>0</v>
      </c>
      <c r="E1250" s="40">
        <v>440021</v>
      </c>
      <c r="F1250" s="47">
        <v>0</v>
      </c>
      <c r="G1250">
        <v>0</v>
      </c>
    </row>
    <row r="1251" spans="1:7" x14ac:dyDescent="0.3">
      <c r="A1251" t="s">
        <v>4263</v>
      </c>
      <c r="B1251" t="s">
        <v>50</v>
      </c>
      <c r="C1251" t="s">
        <v>3259</v>
      </c>
      <c r="D1251" s="40">
        <v>0</v>
      </c>
      <c r="E1251" s="40">
        <v>1650276.36</v>
      </c>
      <c r="F1251" s="47">
        <v>0</v>
      </c>
      <c r="G1251">
        <v>0</v>
      </c>
    </row>
    <row r="1252" spans="1:7" x14ac:dyDescent="0.3">
      <c r="A1252" t="s">
        <v>4264</v>
      </c>
      <c r="B1252" t="s">
        <v>11</v>
      </c>
      <c r="C1252" t="s">
        <v>3261</v>
      </c>
      <c r="D1252" s="40">
        <v>0</v>
      </c>
      <c r="E1252" s="40">
        <v>394830.57</v>
      </c>
      <c r="F1252" s="47">
        <v>0</v>
      </c>
      <c r="G1252">
        <v>0</v>
      </c>
    </row>
    <row r="1253" spans="1:7" x14ac:dyDescent="0.3">
      <c r="A1253" t="s">
        <v>4265</v>
      </c>
      <c r="B1253" t="s">
        <v>66</v>
      </c>
      <c r="C1253" t="s">
        <v>3263</v>
      </c>
      <c r="D1253" s="40">
        <v>0</v>
      </c>
      <c r="E1253" s="40">
        <v>273647.71999999997</v>
      </c>
      <c r="F1253" s="47">
        <v>0</v>
      </c>
      <c r="G1253">
        <v>0</v>
      </c>
    </row>
    <row r="1254" spans="1:7" x14ac:dyDescent="0.3">
      <c r="A1254" t="s">
        <v>4266</v>
      </c>
      <c r="B1254" t="s">
        <v>27</v>
      </c>
      <c r="C1254" t="s">
        <v>3265</v>
      </c>
      <c r="D1254" s="40">
        <v>0</v>
      </c>
      <c r="E1254" s="40">
        <v>444499.28</v>
      </c>
      <c r="F1254" s="47">
        <v>0</v>
      </c>
      <c r="G1254">
        <v>0</v>
      </c>
    </row>
    <row r="1255" spans="1:7" x14ac:dyDescent="0.3">
      <c r="A1255" t="s">
        <v>4267</v>
      </c>
      <c r="B1255" t="s">
        <v>51</v>
      </c>
      <c r="C1255" t="s">
        <v>3266</v>
      </c>
      <c r="D1255" s="40">
        <v>0</v>
      </c>
      <c r="E1255" s="40">
        <v>1608494.43</v>
      </c>
      <c r="F1255" s="47">
        <v>0</v>
      </c>
      <c r="G1255">
        <v>0</v>
      </c>
    </row>
    <row r="1256" spans="1:7" x14ac:dyDescent="0.3">
      <c r="A1256" t="s">
        <v>4268</v>
      </c>
      <c r="B1256" t="s">
        <v>33</v>
      </c>
      <c r="C1256" t="s">
        <v>3267</v>
      </c>
      <c r="D1256" s="40">
        <v>0</v>
      </c>
      <c r="E1256" s="40">
        <v>1475645.76</v>
      </c>
      <c r="F1256" s="47">
        <v>0</v>
      </c>
      <c r="G1256">
        <v>0</v>
      </c>
    </row>
    <row r="1257" spans="1:7" x14ac:dyDescent="0.3">
      <c r="A1257" t="s">
        <v>4269</v>
      </c>
      <c r="B1257" t="s">
        <v>42</v>
      </c>
      <c r="C1257" t="s">
        <v>3268</v>
      </c>
      <c r="D1257" s="40">
        <v>0</v>
      </c>
      <c r="E1257" s="40">
        <v>377029.48</v>
      </c>
      <c r="F1257" s="47">
        <v>0</v>
      </c>
      <c r="G1257">
        <v>0</v>
      </c>
    </row>
    <row r="1258" spans="1:7" x14ac:dyDescent="0.3">
      <c r="A1258" t="s">
        <v>4270</v>
      </c>
      <c r="B1258" t="s">
        <v>66</v>
      </c>
      <c r="C1258" t="s">
        <v>3270</v>
      </c>
      <c r="D1258" s="40">
        <v>0</v>
      </c>
      <c r="E1258" s="40">
        <v>461608.93</v>
      </c>
      <c r="F1258" s="47">
        <v>0</v>
      </c>
      <c r="G1258">
        <v>0</v>
      </c>
    </row>
    <row r="1259" spans="1:7" x14ac:dyDescent="0.3">
      <c r="A1259" t="s">
        <v>4271</v>
      </c>
      <c r="B1259" t="s">
        <v>53</v>
      </c>
      <c r="C1259" t="s">
        <v>3274</v>
      </c>
      <c r="D1259" s="40">
        <v>0</v>
      </c>
      <c r="E1259" s="40">
        <v>3637612</v>
      </c>
      <c r="F1259" s="47">
        <v>0</v>
      </c>
      <c r="G1259">
        <v>0</v>
      </c>
    </row>
    <row r="1260" spans="1:7" x14ac:dyDescent="0.3">
      <c r="A1260" t="s">
        <v>4272</v>
      </c>
      <c r="B1260" t="s">
        <v>64</v>
      </c>
      <c r="C1260" t="s">
        <v>3276</v>
      </c>
      <c r="D1260" s="40">
        <v>0</v>
      </c>
      <c r="E1260" s="40">
        <v>1585570.21</v>
      </c>
      <c r="F1260" s="47">
        <v>0</v>
      </c>
      <c r="G1260">
        <v>0</v>
      </c>
    </row>
    <row r="1261" spans="1:7" x14ac:dyDescent="0.3">
      <c r="A1261" t="s">
        <v>4273</v>
      </c>
      <c r="B1261" t="s">
        <v>63</v>
      </c>
      <c r="C1261" t="s">
        <v>3278</v>
      </c>
      <c r="D1261" s="40">
        <v>0</v>
      </c>
      <c r="E1261" s="40">
        <v>332968.65999999997</v>
      </c>
      <c r="F1261" s="47">
        <v>0</v>
      </c>
      <c r="G1261">
        <v>0</v>
      </c>
    </row>
    <row r="1262" spans="1:7" x14ac:dyDescent="0.3">
      <c r="A1262" t="s">
        <v>4274</v>
      </c>
      <c r="B1262" t="s">
        <v>71</v>
      </c>
      <c r="C1262" t="s">
        <v>3279</v>
      </c>
      <c r="D1262" s="40">
        <v>0</v>
      </c>
      <c r="E1262" s="40">
        <v>11422130</v>
      </c>
      <c r="F1262" s="47">
        <v>0</v>
      </c>
      <c r="G1262">
        <v>0</v>
      </c>
    </row>
    <row r="1263" spans="1:7" x14ac:dyDescent="0.3">
      <c r="A1263" t="s">
        <v>4275</v>
      </c>
      <c r="B1263" t="s">
        <v>70</v>
      </c>
      <c r="C1263" t="s">
        <v>3281</v>
      </c>
      <c r="D1263" s="40">
        <v>0</v>
      </c>
      <c r="E1263" s="40">
        <v>1183681.6399999999</v>
      </c>
      <c r="F1263" s="47">
        <v>0</v>
      </c>
      <c r="G1263">
        <v>0</v>
      </c>
    </row>
    <row r="1264" spans="1:7" x14ac:dyDescent="0.3">
      <c r="A1264" t="s">
        <v>4276</v>
      </c>
      <c r="B1264" t="s">
        <v>56</v>
      </c>
      <c r="C1264" t="s">
        <v>3282</v>
      </c>
      <c r="D1264" s="40">
        <v>0</v>
      </c>
      <c r="E1264" s="40">
        <v>514385.77</v>
      </c>
      <c r="F1264" s="47">
        <v>0</v>
      </c>
      <c r="G1264">
        <v>0</v>
      </c>
    </row>
    <row r="1265" spans="1:7" x14ac:dyDescent="0.3">
      <c r="A1265" t="s">
        <v>4277</v>
      </c>
      <c r="B1265" t="s">
        <v>29</v>
      </c>
      <c r="C1265" t="s">
        <v>3286</v>
      </c>
      <c r="D1265" s="40">
        <v>0</v>
      </c>
      <c r="E1265" s="40">
        <v>2796499</v>
      </c>
      <c r="F1265" s="47">
        <v>0</v>
      </c>
      <c r="G1265">
        <v>0</v>
      </c>
    </row>
    <row r="1266" spans="1:7" x14ac:dyDescent="0.3">
      <c r="A1266" t="s">
        <v>4278</v>
      </c>
      <c r="B1266" t="s">
        <v>66</v>
      </c>
      <c r="C1266" t="s">
        <v>3288</v>
      </c>
      <c r="D1266" s="40">
        <v>0</v>
      </c>
      <c r="E1266" s="40">
        <v>1012253</v>
      </c>
      <c r="F1266" s="47">
        <v>0</v>
      </c>
      <c r="G1266">
        <v>0</v>
      </c>
    </row>
    <row r="1267" spans="1:7" x14ac:dyDescent="0.3">
      <c r="A1267" t="s">
        <v>4279</v>
      </c>
      <c r="B1267" t="s">
        <v>51</v>
      </c>
      <c r="C1267" t="s">
        <v>3290</v>
      </c>
      <c r="D1267" s="40">
        <v>0</v>
      </c>
      <c r="E1267" s="40">
        <v>3141107.13</v>
      </c>
      <c r="F1267" s="47">
        <v>0</v>
      </c>
      <c r="G1267">
        <v>0</v>
      </c>
    </row>
    <row r="1268" spans="1:7" x14ac:dyDescent="0.3">
      <c r="A1268" t="s">
        <v>4280</v>
      </c>
      <c r="B1268" t="s">
        <v>64</v>
      </c>
      <c r="C1268" t="s">
        <v>3294</v>
      </c>
      <c r="D1268" s="40">
        <v>0</v>
      </c>
      <c r="E1268" s="40">
        <v>308988.90999999997</v>
      </c>
      <c r="F1268" s="47">
        <v>0</v>
      </c>
      <c r="G1268">
        <v>0</v>
      </c>
    </row>
    <row r="1269" spans="1:7" x14ac:dyDescent="0.3">
      <c r="A1269" t="s">
        <v>4281</v>
      </c>
      <c r="B1269" t="s">
        <v>14</v>
      </c>
      <c r="C1269" t="s">
        <v>3296</v>
      </c>
      <c r="D1269" s="40">
        <v>0</v>
      </c>
      <c r="E1269" s="40">
        <v>580634.12</v>
      </c>
      <c r="F1269" s="47">
        <v>0</v>
      </c>
      <c r="G1269">
        <v>0</v>
      </c>
    </row>
    <row r="1270" spans="1:7" x14ac:dyDescent="0.3">
      <c r="A1270" t="s">
        <v>4282</v>
      </c>
      <c r="B1270" t="s">
        <v>50</v>
      </c>
      <c r="C1270" t="s">
        <v>3297</v>
      </c>
      <c r="D1270" s="40">
        <v>0</v>
      </c>
      <c r="E1270" s="40">
        <v>999708</v>
      </c>
      <c r="F1270" s="47">
        <v>0</v>
      </c>
      <c r="G1270">
        <v>0</v>
      </c>
    </row>
    <row r="1271" spans="1:7" x14ac:dyDescent="0.3">
      <c r="A1271" t="s">
        <v>4283</v>
      </c>
      <c r="B1271" t="s">
        <v>50</v>
      </c>
      <c r="C1271" t="s">
        <v>3299</v>
      </c>
      <c r="D1271" s="40">
        <v>0</v>
      </c>
      <c r="E1271" s="40">
        <v>1432708.76</v>
      </c>
      <c r="F1271" s="47">
        <v>0</v>
      </c>
      <c r="G1271">
        <v>0</v>
      </c>
    </row>
    <row r="1272" spans="1:7" x14ac:dyDescent="0.3">
      <c r="A1272" t="s">
        <v>4284</v>
      </c>
      <c r="B1272" t="s">
        <v>11</v>
      </c>
      <c r="C1272" t="s">
        <v>3301</v>
      </c>
      <c r="D1272" s="40">
        <v>0</v>
      </c>
      <c r="E1272" s="40">
        <v>18700443.77</v>
      </c>
      <c r="F1272" s="47">
        <v>0</v>
      </c>
      <c r="G1272">
        <v>0</v>
      </c>
    </row>
    <row r="1273" spans="1:7" x14ac:dyDescent="0.3">
      <c r="A1273" t="s">
        <v>4285</v>
      </c>
      <c r="B1273" t="s">
        <v>18</v>
      </c>
      <c r="C1273" t="s">
        <v>3303</v>
      </c>
      <c r="D1273" s="40">
        <v>0</v>
      </c>
      <c r="E1273" s="40">
        <v>673573</v>
      </c>
      <c r="F1273" s="47">
        <v>0</v>
      </c>
      <c r="G1273">
        <v>0</v>
      </c>
    </row>
    <row r="1274" spans="1:7" x14ac:dyDescent="0.3">
      <c r="A1274" t="s">
        <v>4286</v>
      </c>
      <c r="B1274" t="s">
        <v>52</v>
      </c>
      <c r="C1274" t="s">
        <v>3304</v>
      </c>
      <c r="D1274" s="40">
        <v>0</v>
      </c>
      <c r="E1274" s="40">
        <v>9158917</v>
      </c>
      <c r="F1274" s="47">
        <v>0</v>
      </c>
      <c r="G1274">
        <v>0</v>
      </c>
    </row>
    <row r="1275" spans="1:7" x14ac:dyDescent="0.3">
      <c r="A1275" t="s">
        <v>4287</v>
      </c>
      <c r="B1275" t="s">
        <v>14</v>
      </c>
      <c r="C1275" t="s">
        <v>3305</v>
      </c>
      <c r="D1275" s="40">
        <v>0</v>
      </c>
      <c r="E1275" s="40">
        <v>523714.71</v>
      </c>
      <c r="F1275" s="47">
        <v>0</v>
      </c>
      <c r="G1275">
        <v>0</v>
      </c>
    </row>
    <row r="1276" spans="1:7" x14ac:dyDescent="0.3">
      <c r="A1276" t="s">
        <v>4288</v>
      </c>
      <c r="B1276" t="s">
        <v>50</v>
      </c>
      <c r="C1276" t="s">
        <v>3307</v>
      </c>
      <c r="D1276" s="40">
        <v>0</v>
      </c>
      <c r="E1276" s="40">
        <v>489282.34</v>
      </c>
      <c r="F1276" s="47">
        <v>0</v>
      </c>
      <c r="G1276">
        <v>0</v>
      </c>
    </row>
    <row r="1277" spans="1:7" x14ac:dyDescent="0.3">
      <c r="A1277" t="s">
        <v>4289</v>
      </c>
      <c r="B1277" t="s">
        <v>16</v>
      </c>
      <c r="C1277" t="s">
        <v>3309</v>
      </c>
      <c r="D1277" s="40">
        <v>0</v>
      </c>
      <c r="E1277" s="40">
        <v>729810</v>
      </c>
      <c r="F1277" s="47">
        <v>0</v>
      </c>
      <c r="G1277">
        <v>0</v>
      </c>
    </row>
    <row r="1278" spans="1:7" x14ac:dyDescent="0.3">
      <c r="A1278" t="s">
        <v>4290</v>
      </c>
      <c r="B1278" t="s">
        <v>27</v>
      </c>
      <c r="C1278" t="s">
        <v>3311</v>
      </c>
      <c r="D1278" s="40">
        <v>0</v>
      </c>
      <c r="E1278" s="40">
        <v>802007.04000000004</v>
      </c>
      <c r="F1278" s="47">
        <v>0</v>
      </c>
      <c r="G1278">
        <v>0</v>
      </c>
    </row>
    <row r="1279" spans="1:7" x14ac:dyDescent="0.3">
      <c r="A1279" t="s">
        <v>4291</v>
      </c>
      <c r="B1279" t="s">
        <v>31</v>
      </c>
      <c r="C1279" t="s">
        <v>3316</v>
      </c>
      <c r="D1279" s="40">
        <v>0</v>
      </c>
      <c r="E1279" s="40">
        <v>799396</v>
      </c>
      <c r="F1279" s="47">
        <v>0</v>
      </c>
      <c r="G1279">
        <v>0</v>
      </c>
    </row>
    <row r="1280" spans="1:7" x14ac:dyDescent="0.3">
      <c r="A1280" t="s">
        <v>4292</v>
      </c>
      <c r="B1280" t="s">
        <v>28</v>
      </c>
      <c r="C1280" t="s">
        <v>3319</v>
      </c>
      <c r="D1280" s="40">
        <v>0</v>
      </c>
      <c r="E1280" s="40">
        <v>684449.43</v>
      </c>
      <c r="F1280" s="47">
        <v>0</v>
      </c>
      <c r="G1280">
        <v>0</v>
      </c>
    </row>
    <row r="1281" spans="1:7" x14ac:dyDescent="0.3">
      <c r="A1281" t="s">
        <v>4293</v>
      </c>
      <c r="B1281" t="s">
        <v>74</v>
      </c>
      <c r="C1281" t="s">
        <v>3321</v>
      </c>
      <c r="D1281" s="40">
        <v>0</v>
      </c>
      <c r="E1281" s="40">
        <v>3341165.96</v>
      </c>
      <c r="F1281" s="47">
        <v>0</v>
      </c>
      <c r="G1281">
        <v>0</v>
      </c>
    </row>
    <row r="1282" spans="1:7" x14ac:dyDescent="0.3">
      <c r="A1282" t="s">
        <v>4294</v>
      </c>
      <c r="B1282" t="s">
        <v>29</v>
      </c>
      <c r="C1282" t="s">
        <v>3323</v>
      </c>
      <c r="D1282" s="40">
        <v>0</v>
      </c>
      <c r="E1282" s="40">
        <v>5697268.8700000001</v>
      </c>
      <c r="F1282" s="47">
        <v>0</v>
      </c>
      <c r="G1282">
        <v>0</v>
      </c>
    </row>
    <row r="1283" spans="1:7" x14ac:dyDescent="0.3">
      <c r="A1283" t="s">
        <v>4295</v>
      </c>
      <c r="B1283" t="s">
        <v>9</v>
      </c>
      <c r="C1283" t="s">
        <v>3325</v>
      </c>
      <c r="D1283" s="40">
        <v>0</v>
      </c>
      <c r="E1283" s="40">
        <v>445433.16</v>
      </c>
      <c r="F1283" s="47">
        <v>0</v>
      </c>
      <c r="G1283">
        <v>0</v>
      </c>
    </row>
    <row r="1284" spans="1:7" x14ac:dyDescent="0.3">
      <c r="A1284" t="s">
        <v>4296</v>
      </c>
      <c r="B1284" t="s">
        <v>40</v>
      </c>
      <c r="C1284" t="s">
        <v>3326</v>
      </c>
      <c r="D1284" s="40">
        <v>0</v>
      </c>
      <c r="E1284" s="40">
        <v>208786</v>
      </c>
      <c r="F1284" s="47">
        <v>0</v>
      </c>
      <c r="G1284">
        <v>0</v>
      </c>
    </row>
    <row r="1285" spans="1:7" x14ac:dyDescent="0.3">
      <c r="A1285" t="s">
        <v>4297</v>
      </c>
      <c r="B1285" t="s">
        <v>72</v>
      </c>
      <c r="C1285" t="s">
        <v>3328</v>
      </c>
      <c r="D1285" s="40">
        <v>0</v>
      </c>
      <c r="E1285" s="40">
        <v>2259584.5099999998</v>
      </c>
      <c r="F1285" s="47">
        <v>0</v>
      </c>
      <c r="G1285">
        <v>0</v>
      </c>
    </row>
    <row r="1286" spans="1:7" x14ac:dyDescent="0.3">
      <c r="A1286" t="s">
        <v>4298</v>
      </c>
      <c r="B1286" t="s">
        <v>76</v>
      </c>
      <c r="C1286" t="s">
        <v>3329</v>
      </c>
      <c r="D1286" s="40">
        <v>0</v>
      </c>
      <c r="E1286" s="40">
        <v>435699</v>
      </c>
      <c r="F1286" s="47">
        <v>0</v>
      </c>
      <c r="G1286">
        <v>0</v>
      </c>
    </row>
    <row r="1287" spans="1:7" x14ac:dyDescent="0.3">
      <c r="A1287" t="s">
        <v>4299</v>
      </c>
      <c r="B1287" t="s">
        <v>53</v>
      </c>
      <c r="C1287" t="s">
        <v>3330</v>
      </c>
      <c r="D1287" s="40">
        <v>0</v>
      </c>
      <c r="E1287" s="40">
        <v>6510260</v>
      </c>
      <c r="F1287" s="47">
        <v>0</v>
      </c>
      <c r="G1287">
        <v>0</v>
      </c>
    </row>
    <row r="1288" spans="1:7" x14ac:dyDescent="0.3">
      <c r="A1288" t="s">
        <v>4300</v>
      </c>
      <c r="B1288" t="s">
        <v>29</v>
      </c>
      <c r="C1288" t="s">
        <v>3331</v>
      </c>
      <c r="D1288" s="40">
        <v>0</v>
      </c>
      <c r="E1288" s="40">
        <v>1765962.15</v>
      </c>
      <c r="F1288" s="47">
        <v>0</v>
      </c>
      <c r="G1288">
        <v>0</v>
      </c>
    </row>
    <row r="1289" spans="1:7" x14ac:dyDescent="0.3">
      <c r="A1289" t="s">
        <v>4301</v>
      </c>
      <c r="B1289" t="s">
        <v>42</v>
      </c>
      <c r="C1289" t="s">
        <v>3336</v>
      </c>
      <c r="D1289" s="40">
        <v>0</v>
      </c>
      <c r="E1289" s="40">
        <v>543683.48</v>
      </c>
      <c r="F1289" s="47">
        <v>0</v>
      </c>
      <c r="G1289">
        <v>0</v>
      </c>
    </row>
    <row r="1290" spans="1:7" x14ac:dyDescent="0.3">
      <c r="A1290" t="s">
        <v>4302</v>
      </c>
      <c r="B1290" t="s">
        <v>71</v>
      </c>
      <c r="C1290" t="s">
        <v>3339</v>
      </c>
      <c r="D1290" s="40">
        <v>5600000</v>
      </c>
      <c r="E1290" s="40">
        <v>4733327</v>
      </c>
      <c r="F1290" s="47">
        <v>1.1831</v>
      </c>
      <c r="G1290">
        <v>5</v>
      </c>
    </row>
    <row r="1291" spans="1:7" x14ac:dyDescent="0.3">
      <c r="A1291" t="s">
        <v>4303</v>
      </c>
      <c r="B1291" t="s">
        <v>53</v>
      </c>
      <c r="C1291" t="s">
        <v>3341</v>
      </c>
      <c r="D1291" s="40">
        <v>0</v>
      </c>
      <c r="E1291" s="40">
        <v>4773634</v>
      </c>
      <c r="F1291" s="47">
        <v>0</v>
      </c>
      <c r="G1291">
        <v>0</v>
      </c>
    </row>
    <row r="1292" spans="1:7" x14ac:dyDescent="0.3">
      <c r="A1292" t="s">
        <v>4304</v>
      </c>
      <c r="B1292" t="s">
        <v>66</v>
      </c>
      <c r="C1292" t="s">
        <v>3342</v>
      </c>
      <c r="D1292" s="40">
        <v>0</v>
      </c>
      <c r="E1292" s="40">
        <v>954951</v>
      </c>
      <c r="F1292" s="47">
        <v>0</v>
      </c>
      <c r="G1292">
        <v>0</v>
      </c>
    </row>
    <row r="1293" spans="1:7" x14ac:dyDescent="0.3">
      <c r="A1293" t="s">
        <v>4305</v>
      </c>
      <c r="B1293" t="s">
        <v>66</v>
      </c>
      <c r="C1293" t="s">
        <v>3343</v>
      </c>
      <c r="D1293" s="40">
        <v>0</v>
      </c>
      <c r="E1293" s="40">
        <v>749160.36</v>
      </c>
      <c r="F1293" s="47">
        <v>0</v>
      </c>
      <c r="G1293">
        <v>0</v>
      </c>
    </row>
    <row r="1294" spans="1:7" x14ac:dyDescent="0.3">
      <c r="A1294" t="s">
        <v>4306</v>
      </c>
      <c r="B1294" t="s">
        <v>40</v>
      </c>
      <c r="C1294" t="s">
        <v>3345</v>
      </c>
      <c r="D1294" s="40">
        <v>0</v>
      </c>
      <c r="E1294" s="40">
        <v>7561480.0899999999</v>
      </c>
      <c r="F1294" s="47">
        <v>0</v>
      </c>
      <c r="G1294">
        <v>0</v>
      </c>
    </row>
    <row r="1295" spans="1:7" x14ac:dyDescent="0.3">
      <c r="A1295" t="s">
        <v>4307</v>
      </c>
      <c r="B1295" t="s">
        <v>45</v>
      </c>
      <c r="C1295" t="s">
        <v>3346</v>
      </c>
      <c r="D1295" s="40">
        <v>0</v>
      </c>
      <c r="E1295" s="40">
        <v>20988385</v>
      </c>
      <c r="F1295" s="47">
        <v>0</v>
      </c>
      <c r="G1295">
        <v>0</v>
      </c>
    </row>
    <row r="1296" spans="1:7" x14ac:dyDescent="0.3">
      <c r="A1296" t="s">
        <v>4308</v>
      </c>
      <c r="B1296" t="s">
        <v>39</v>
      </c>
      <c r="C1296" t="s">
        <v>3348</v>
      </c>
      <c r="D1296" s="40">
        <v>0</v>
      </c>
      <c r="E1296" s="40">
        <v>1535023.28</v>
      </c>
      <c r="F1296" s="47">
        <v>0</v>
      </c>
      <c r="G1296">
        <v>0</v>
      </c>
    </row>
    <row r="1297" spans="1:7" x14ac:dyDescent="0.3">
      <c r="A1297" t="s">
        <v>4309</v>
      </c>
      <c r="B1297" t="s">
        <v>9</v>
      </c>
      <c r="C1297" t="s">
        <v>3349</v>
      </c>
      <c r="D1297" s="40">
        <v>0</v>
      </c>
      <c r="E1297" s="40">
        <v>1040774.22</v>
      </c>
      <c r="F1297" s="47">
        <v>0</v>
      </c>
      <c r="G1297">
        <v>0</v>
      </c>
    </row>
    <row r="1298" spans="1:7" x14ac:dyDescent="0.3">
      <c r="A1298" t="s">
        <v>4310</v>
      </c>
      <c r="B1298" t="s">
        <v>9</v>
      </c>
      <c r="C1298" t="s">
        <v>3351</v>
      </c>
      <c r="D1298" s="40">
        <v>0</v>
      </c>
      <c r="E1298" s="40">
        <v>180540</v>
      </c>
      <c r="F1298" s="47">
        <v>0</v>
      </c>
      <c r="G1298">
        <v>0</v>
      </c>
    </row>
    <row r="1299" spans="1:7" x14ac:dyDescent="0.3">
      <c r="A1299" t="s">
        <v>4311</v>
      </c>
      <c r="B1299" t="s">
        <v>52</v>
      </c>
      <c r="C1299" t="s">
        <v>3353</v>
      </c>
      <c r="D1299" s="40">
        <v>0</v>
      </c>
      <c r="E1299" s="40">
        <v>1424607.23</v>
      </c>
      <c r="F1299" s="47">
        <v>0</v>
      </c>
      <c r="G1299">
        <v>0</v>
      </c>
    </row>
    <row r="1300" spans="1:7" x14ac:dyDescent="0.3">
      <c r="A1300" t="s">
        <v>4312</v>
      </c>
      <c r="B1300" t="s">
        <v>55</v>
      </c>
      <c r="C1300" t="s">
        <v>3355</v>
      </c>
      <c r="D1300" s="40">
        <v>0</v>
      </c>
      <c r="E1300" s="40">
        <v>916511.53</v>
      </c>
      <c r="F1300" s="47">
        <v>0</v>
      </c>
      <c r="G1300">
        <v>0</v>
      </c>
    </row>
    <row r="1301" spans="1:7" x14ac:dyDescent="0.3">
      <c r="A1301" t="s">
        <v>4313</v>
      </c>
      <c r="B1301" t="s">
        <v>31</v>
      </c>
      <c r="C1301" t="s">
        <v>3357</v>
      </c>
      <c r="D1301" s="40">
        <v>0</v>
      </c>
      <c r="E1301" s="40">
        <v>33004321</v>
      </c>
      <c r="F1301" s="47">
        <v>0</v>
      </c>
      <c r="G1301">
        <v>0</v>
      </c>
    </row>
    <row r="1302" spans="1:7" x14ac:dyDescent="0.3">
      <c r="A1302" t="s">
        <v>4314</v>
      </c>
      <c r="B1302" t="s">
        <v>43</v>
      </c>
      <c r="C1302" t="s">
        <v>3359</v>
      </c>
      <c r="D1302" s="40">
        <v>0</v>
      </c>
      <c r="E1302" s="40">
        <v>448236</v>
      </c>
      <c r="F1302" s="47">
        <v>0</v>
      </c>
      <c r="G1302">
        <v>0</v>
      </c>
    </row>
    <row r="1303" spans="1:7" x14ac:dyDescent="0.3">
      <c r="A1303" t="s">
        <v>4315</v>
      </c>
      <c r="B1303" t="s">
        <v>42</v>
      </c>
      <c r="C1303" t="s">
        <v>3361</v>
      </c>
      <c r="D1303" s="40">
        <v>0</v>
      </c>
      <c r="E1303" s="40">
        <v>314925.68</v>
      </c>
      <c r="F1303" s="47">
        <v>0</v>
      </c>
      <c r="G1303">
        <v>0</v>
      </c>
    </row>
    <row r="1304" spans="1:7" x14ac:dyDescent="0.3">
      <c r="A1304" t="s">
        <v>4316</v>
      </c>
      <c r="B1304" t="s">
        <v>7</v>
      </c>
      <c r="C1304" t="s">
        <v>3365</v>
      </c>
      <c r="D1304" s="40">
        <v>0</v>
      </c>
      <c r="E1304" s="40">
        <v>1647179</v>
      </c>
      <c r="F1304" s="47">
        <v>0</v>
      </c>
      <c r="G1304">
        <v>0</v>
      </c>
    </row>
    <row r="1305" spans="1:7" x14ac:dyDescent="0.3">
      <c r="A1305" t="s">
        <v>4317</v>
      </c>
      <c r="B1305" t="s">
        <v>50</v>
      </c>
      <c r="C1305" t="s">
        <v>3367</v>
      </c>
      <c r="D1305" s="40">
        <v>0</v>
      </c>
      <c r="E1305" s="40">
        <v>580036.93000000005</v>
      </c>
      <c r="F1305" s="47">
        <v>0</v>
      </c>
      <c r="G1305">
        <v>0</v>
      </c>
    </row>
    <row r="1306" spans="1:7" x14ac:dyDescent="0.3">
      <c r="A1306" t="s">
        <v>4318</v>
      </c>
      <c r="B1306" t="s">
        <v>16</v>
      </c>
      <c r="C1306" t="s">
        <v>3368</v>
      </c>
      <c r="D1306" s="40">
        <v>0</v>
      </c>
      <c r="E1306" s="40">
        <v>1014499.98</v>
      </c>
      <c r="F1306" s="47">
        <v>0</v>
      </c>
      <c r="G1306">
        <v>0</v>
      </c>
    </row>
    <row r="1307" spans="1:7" x14ac:dyDescent="0.3">
      <c r="A1307" t="s">
        <v>4319</v>
      </c>
      <c r="B1307" t="s">
        <v>56</v>
      </c>
      <c r="C1307" t="s">
        <v>3370</v>
      </c>
      <c r="D1307" s="40">
        <v>0</v>
      </c>
      <c r="E1307" s="40">
        <v>312677.44</v>
      </c>
      <c r="F1307" s="47">
        <v>0</v>
      </c>
      <c r="G1307">
        <v>0</v>
      </c>
    </row>
    <row r="1308" spans="1:7" x14ac:dyDescent="0.3">
      <c r="A1308" t="s">
        <v>4320</v>
      </c>
      <c r="B1308" t="s">
        <v>50</v>
      </c>
      <c r="C1308" t="s">
        <v>3372</v>
      </c>
      <c r="D1308" s="40">
        <v>0</v>
      </c>
      <c r="E1308" s="40">
        <v>1504687.6</v>
      </c>
      <c r="F1308" s="47">
        <v>0</v>
      </c>
      <c r="G1308">
        <v>0</v>
      </c>
    </row>
    <row r="1309" spans="1:7" x14ac:dyDescent="0.3">
      <c r="A1309" t="s">
        <v>4321</v>
      </c>
      <c r="B1309" t="s">
        <v>32</v>
      </c>
      <c r="C1309" t="s">
        <v>3374</v>
      </c>
      <c r="D1309" s="40">
        <v>0</v>
      </c>
      <c r="E1309" s="40">
        <v>1127176.1100000001</v>
      </c>
      <c r="F1309" s="47">
        <v>0</v>
      </c>
      <c r="G1309">
        <v>0</v>
      </c>
    </row>
    <row r="1310" spans="1:7" x14ac:dyDescent="0.3">
      <c r="A1310" t="s">
        <v>4322</v>
      </c>
      <c r="B1310" t="s">
        <v>33</v>
      </c>
      <c r="C1310" t="s">
        <v>3376</v>
      </c>
      <c r="D1310" s="40">
        <v>0</v>
      </c>
      <c r="E1310" s="40">
        <v>339745.24</v>
      </c>
      <c r="F1310" s="47">
        <v>0</v>
      </c>
      <c r="G1310">
        <v>0</v>
      </c>
    </row>
    <row r="1311" spans="1:7" x14ac:dyDescent="0.3">
      <c r="A1311" t="s">
        <v>4323</v>
      </c>
      <c r="B1311" t="s">
        <v>76</v>
      </c>
      <c r="C1311" t="s">
        <v>3378</v>
      </c>
      <c r="D1311" s="40">
        <v>0</v>
      </c>
      <c r="E1311" s="40">
        <v>439824.86</v>
      </c>
      <c r="F1311" s="47">
        <v>0</v>
      </c>
      <c r="G1311">
        <v>0</v>
      </c>
    </row>
    <row r="1312" spans="1:7" x14ac:dyDescent="0.3">
      <c r="A1312" t="s">
        <v>4324</v>
      </c>
      <c r="B1312" t="s">
        <v>49</v>
      </c>
      <c r="C1312" t="s">
        <v>3380</v>
      </c>
      <c r="D1312" s="40">
        <v>0</v>
      </c>
      <c r="E1312" s="40">
        <v>5566197.0300000003</v>
      </c>
      <c r="F1312" s="47">
        <v>0</v>
      </c>
      <c r="G1312">
        <v>0</v>
      </c>
    </row>
    <row r="1313" spans="1:7" x14ac:dyDescent="0.3">
      <c r="A1313" t="s">
        <v>4325</v>
      </c>
      <c r="B1313" t="s">
        <v>45</v>
      </c>
      <c r="C1313" t="s">
        <v>3382</v>
      </c>
      <c r="D1313" s="40">
        <v>0</v>
      </c>
      <c r="E1313" s="40">
        <v>2121006.7999999998</v>
      </c>
      <c r="F1313" s="47">
        <v>0</v>
      </c>
      <c r="G1313">
        <v>0</v>
      </c>
    </row>
    <row r="1314" spans="1:7" x14ac:dyDescent="0.3">
      <c r="A1314" t="s">
        <v>4326</v>
      </c>
      <c r="B1314" t="s">
        <v>66</v>
      </c>
      <c r="C1314" t="s">
        <v>3384</v>
      </c>
      <c r="D1314" s="40">
        <v>0</v>
      </c>
      <c r="E1314" s="40">
        <v>258947.14</v>
      </c>
      <c r="F1314" s="47">
        <v>0</v>
      </c>
      <c r="G1314">
        <v>0</v>
      </c>
    </row>
    <row r="1315" spans="1:7" x14ac:dyDescent="0.3">
      <c r="A1315" t="s">
        <v>4327</v>
      </c>
      <c r="B1315" t="s">
        <v>73</v>
      </c>
      <c r="C1315" t="s">
        <v>3387</v>
      </c>
      <c r="D1315" s="40">
        <v>0</v>
      </c>
      <c r="E1315" s="40">
        <v>558093.5</v>
      </c>
      <c r="F1315" s="47">
        <v>0</v>
      </c>
      <c r="G1315">
        <v>0</v>
      </c>
    </row>
    <row r="1316" spans="1:7" x14ac:dyDescent="0.3">
      <c r="A1316" t="s">
        <v>4328</v>
      </c>
      <c r="B1316" t="s">
        <v>50</v>
      </c>
      <c r="C1316" t="s">
        <v>3389</v>
      </c>
      <c r="D1316" s="40">
        <v>0</v>
      </c>
      <c r="E1316" s="40">
        <v>3743846.96</v>
      </c>
      <c r="F1316" s="47">
        <v>0</v>
      </c>
      <c r="G1316">
        <v>0</v>
      </c>
    </row>
    <row r="1317" spans="1:7" x14ac:dyDescent="0.3">
      <c r="A1317" t="s">
        <v>4329</v>
      </c>
      <c r="B1317" t="s">
        <v>27</v>
      </c>
      <c r="C1317" t="s">
        <v>3391</v>
      </c>
      <c r="D1317" s="40">
        <v>0</v>
      </c>
      <c r="E1317" s="40">
        <v>302769.45</v>
      </c>
      <c r="F1317" s="47">
        <v>0</v>
      </c>
      <c r="G1317">
        <v>0</v>
      </c>
    </row>
    <row r="1318" spans="1:7" x14ac:dyDescent="0.3">
      <c r="A1318" t="s">
        <v>4330</v>
      </c>
      <c r="B1318" t="s">
        <v>74</v>
      </c>
      <c r="C1318" t="s">
        <v>3393</v>
      </c>
      <c r="D1318" s="40">
        <v>0</v>
      </c>
      <c r="E1318" s="40">
        <v>1885984</v>
      </c>
      <c r="F1318" s="47">
        <v>0</v>
      </c>
      <c r="G1318">
        <v>0</v>
      </c>
    </row>
    <row r="1319" spans="1:7" x14ac:dyDescent="0.3">
      <c r="A1319" t="s">
        <v>4331</v>
      </c>
      <c r="B1319" t="s">
        <v>32</v>
      </c>
      <c r="C1319" t="s">
        <v>3401</v>
      </c>
      <c r="D1319" s="40">
        <v>0</v>
      </c>
      <c r="E1319" s="40">
        <v>1339323.8999999999</v>
      </c>
      <c r="F1319" s="47">
        <v>0</v>
      </c>
      <c r="G1319">
        <v>0</v>
      </c>
    </row>
    <row r="1320" spans="1:7" x14ac:dyDescent="0.3">
      <c r="A1320" t="s">
        <v>4332</v>
      </c>
      <c r="B1320" t="s">
        <v>41</v>
      </c>
      <c r="C1320" t="s">
        <v>3403</v>
      </c>
      <c r="D1320" s="40">
        <v>0</v>
      </c>
      <c r="E1320" s="40">
        <v>963340.05</v>
      </c>
      <c r="F1320" s="47">
        <v>0</v>
      </c>
      <c r="G1320">
        <v>0</v>
      </c>
    </row>
    <row r="1321" spans="1:7" x14ac:dyDescent="0.3">
      <c r="A1321" t="s">
        <v>4333</v>
      </c>
      <c r="B1321" t="s">
        <v>49</v>
      </c>
      <c r="C1321" t="s">
        <v>3404</v>
      </c>
      <c r="D1321" s="40">
        <v>0</v>
      </c>
      <c r="E1321" s="40">
        <v>868466</v>
      </c>
      <c r="F1321" s="47">
        <v>0</v>
      </c>
      <c r="G1321">
        <v>0</v>
      </c>
    </row>
    <row r="1322" spans="1:7" x14ac:dyDescent="0.3">
      <c r="A1322" t="s">
        <v>4334</v>
      </c>
      <c r="B1322" t="s">
        <v>60</v>
      </c>
      <c r="C1322" t="s">
        <v>3406</v>
      </c>
      <c r="D1322" s="40">
        <v>0</v>
      </c>
      <c r="E1322" s="40">
        <v>8515585.3100000005</v>
      </c>
      <c r="F1322" s="47">
        <v>0</v>
      </c>
      <c r="G1322">
        <v>0</v>
      </c>
    </row>
    <row r="1323" spans="1:7" x14ac:dyDescent="0.3">
      <c r="A1323" t="s">
        <v>4335</v>
      </c>
      <c r="B1323" t="s">
        <v>38</v>
      </c>
      <c r="C1323" t="s">
        <v>3408</v>
      </c>
      <c r="D1323" s="40">
        <v>0</v>
      </c>
      <c r="E1323" s="40">
        <v>2064889</v>
      </c>
      <c r="F1323" s="47">
        <v>0</v>
      </c>
      <c r="G1323">
        <v>0</v>
      </c>
    </row>
    <row r="1324" spans="1:7" x14ac:dyDescent="0.3">
      <c r="A1324" t="s">
        <v>4336</v>
      </c>
      <c r="B1324" t="s">
        <v>11</v>
      </c>
      <c r="C1324" t="s">
        <v>3409</v>
      </c>
      <c r="D1324" s="40">
        <v>0</v>
      </c>
      <c r="E1324" s="40">
        <v>2070976.72</v>
      </c>
      <c r="F1324" s="47">
        <v>0</v>
      </c>
      <c r="G1324">
        <v>0</v>
      </c>
    </row>
    <row r="1325" spans="1:7" x14ac:dyDescent="0.3">
      <c r="A1325" t="s">
        <v>4337</v>
      </c>
      <c r="B1325" t="s">
        <v>40</v>
      </c>
      <c r="C1325" t="s">
        <v>3411</v>
      </c>
      <c r="D1325" s="40">
        <v>0</v>
      </c>
      <c r="E1325" s="40">
        <v>315363</v>
      </c>
      <c r="F1325" s="47">
        <v>0</v>
      </c>
      <c r="G1325">
        <v>0</v>
      </c>
    </row>
    <row r="1326" spans="1:7" x14ac:dyDescent="0.3">
      <c r="A1326" t="s">
        <v>4338</v>
      </c>
      <c r="B1326" t="s">
        <v>9</v>
      </c>
      <c r="C1326" t="s">
        <v>3413</v>
      </c>
      <c r="D1326" s="40">
        <v>0</v>
      </c>
      <c r="E1326" s="40">
        <v>246504.8</v>
      </c>
      <c r="F1326" s="47">
        <v>0</v>
      </c>
      <c r="G1326">
        <v>0</v>
      </c>
    </row>
    <row r="1327" spans="1:7" x14ac:dyDescent="0.3">
      <c r="A1327" t="s">
        <v>4339</v>
      </c>
      <c r="B1327" t="s">
        <v>74</v>
      </c>
      <c r="C1327" t="s">
        <v>3414</v>
      </c>
      <c r="D1327" s="40">
        <v>0</v>
      </c>
      <c r="E1327" s="40">
        <v>613234</v>
      </c>
      <c r="F1327" s="47">
        <v>0</v>
      </c>
      <c r="G1327">
        <v>0</v>
      </c>
    </row>
    <row r="1328" spans="1:7" x14ac:dyDescent="0.3">
      <c r="A1328" t="s">
        <v>4340</v>
      </c>
      <c r="B1328" t="s">
        <v>53</v>
      </c>
      <c r="C1328" t="s">
        <v>3415</v>
      </c>
      <c r="D1328" s="40">
        <v>0</v>
      </c>
      <c r="E1328" s="40">
        <v>6787640.9900000002</v>
      </c>
      <c r="F1328" s="47">
        <v>0</v>
      </c>
      <c r="G1328">
        <v>0</v>
      </c>
    </row>
    <row r="1329" spans="1:7" x14ac:dyDescent="0.3">
      <c r="A1329" t="s">
        <v>4341</v>
      </c>
      <c r="B1329" t="s">
        <v>71</v>
      </c>
      <c r="C1329" t="s">
        <v>3419</v>
      </c>
      <c r="D1329" s="40">
        <v>0</v>
      </c>
      <c r="E1329" s="40">
        <v>7778013</v>
      </c>
      <c r="F1329" s="47">
        <v>0</v>
      </c>
      <c r="G1329">
        <v>0</v>
      </c>
    </row>
    <row r="1330" spans="1:7" x14ac:dyDescent="0.3">
      <c r="A1330" t="s">
        <v>4342</v>
      </c>
      <c r="B1330" t="s">
        <v>56</v>
      </c>
      <c r="C1330" t="s">
        <v>3421</v>
      </c>
      <c r="D1330" s="40">
        <v>0</v>
      </c>
      <c r="E1330" s="40">
        <v>566757</v>
      </c>
      <c r="F1330" s="47">
        <v>0</v>
      </c>
      <c r="G1330">
        <v>0</v>
      </c>
    </row>
    <row r="1331" spans="1:7" x14ac:dyDescent="0.3">
      <c r="A1331" t="s">
        <v>4343</v>
      </c>
      <c r="B1331" t="s">
        <v>62</v>
      </c>
      <c r="C1331" t="s">
        <v>3425</v>
      </c>
      <c r="D1331" s="40">
        <v>0</v>
      </c>
      <c r="E1331" s="40">
        <v>425705.87</v>
      </c>
      <c r="F1331" s="47">
        <v>0</v>
      </c>
      <c r="G1331">
        <v>0</v>
      </c>
    </row>
    <row r="1332" spans="1:7" x14ac:dyDescent="0.3">
      <c r="A1332" t="s">
        <v>4344</v>
      </c>
      <c r="B1332" t="s">
        <v>54</v>
      </c>
      <c r="C1332" t="s">
        <v>3426</v>
      </c>
      <c r="D1332" s="40">
        <v>0</v>
      </c>
      <c r="E1332" s="40">
        <v>559051.39</v>
      </c>
      <c r="F1332" s="47">
        <v>0</v>
      </c>
      <c r="G1332">
        <v>0</v>
      </c>
    </row>
    <row r="1333" spans="1:7" x14ac:dyDescent="0.3">
      <c r="A1333" t="s">
        <v>4345</v>
      </c>
      <c r="B1333" t="s">
        <v>43</v>
      </c>
      <c r="C1333" t="s">
        <v>3428</v>
      </c>
      <c r="D1333" s="40">
        <v>0</v>
      </c>
      <c r="E1333" s="40">
        <v>1084177</v>
      </c>
      <c r="F1333" s="47">
        <v>0</v>
      </c>
      <c r="G1333">
        <v>0</v>
      </c>
    </row>
    <row r="1334" spans="1:7" x14ac:dyDescent="0.3">
      <c r="A1334" t="s">
        <v>4346</v>
      </c>
      <c r="B1334" t="s">
        <v>13</v>
      </c>
      <c r="C1334" t="s">
        <v>3430</v>
      </c>
      <c r="D1334" s="40">
        <v>0</v>
      </c>
      <c r="E1334" s="40">
        <v>634818.93999999994</v>
      </c>
      <c r="F1334" s="47">
        <v>0</v>
      </c>
      <c r="G1334">
        <v>0</v>
      </c>
    </row>
    <row r="1335" spans="1:7" x14ac:dyDescent="0.3">
      <c r="A1335" t="s">
        <v>4347</v>
      </c>
      <c r="B1335" t="s">
        <v>75</v>
      </c>
      <c r="C1335" t="s">
        <v>3432</v>
      </c>
      <c r="D1335" s="40">
        <v>0</v>
      </c>
      <c r="E1335" s="40">
        <v>38665044.259999998</v>
      </c>
      <c r="F1335" s="47">
        <v>0</v>
      </c>
      <c r="G1335">
        <v>0</v>
      </c>
    </row>
    <row r="1336" spans="1:7" x14ac:dyDescent="0.3">
      <c r="A1336" t="s">
        <v>4348</v>
      </c>
      <c r="B1336" t="s">
        <v>59</v>
      </c>
      <c r="C1336" t="s">
        <v>3434</v>
      </c>
      <c r="D1336" s="40">
        <v>0</v>
      </c>
      <c r="E1336" s="40">
        <v>3921405</v>
      </c>
      <c r="F1336" s="47">
        <v>0</v>
      </c>
      <c r="G1336">
        <v>0</v>
      </c>
    </row>
    <row r="1337" spans="1:7" x14ac:dyDescent="0.3">
      <c r="A1337" t="s">
        <v>4349</v>
      </c>
      <c r="B1337" t="s">
        <v>51</v>
      </c>
      <c r="C1337" t="s">
        <v>3435</v>
      </c>
      <c r="D1337" s="40">
        <v>0</v>
      </c>
      <c r="E1337" s="40">
        <v>1311450</v>
      </c>
      <c r="F1337" s="47">
        <v>0</v>
      </c>
      <c r="G1337">
        <v>0</v>
      </c>
    </row>
    <row r="1338" spans="1:7" x14ac:dyDescent="0.3">
      <c r="A1338" t="s">
        <v>4350</v>
      </c>
      <c r="B1338" t="s">
        <v>75</v>
      </c>
      <c r="C1338" t="s">
        <v>3437</v>
      </c>
      <c r="D1338" s="40">
        <v>0</v>
      </c>
      <c r="E1338" s="40">
        <v>15643013</v>
      </c>
      <c r="F1338" s="47">
        <v>0</v>
      </c>
      <c r="G1338">
        <v>0</v>
      </c>
    </row>
    <row r="1339" spans="1:7" x14ac:dyDescent="0.3">
      <c r="A1339" t="s">
        <v>4351</v>
      </c>
      <c r="B1339" t="s">
        <v>53</v>
      </c>
      <c r="C1339" t="s">
        <v>3441</v>
      </c>
      <c r="D1339" s="40">
        <v>0</v>
      </c>
      <c r="E1339" s="40">
        <v>24312938</v>
      </c>
      <c r="F1339" s="47">
        <v>0</v>
      </c>
      <c r="G1339">
        <v>0</v>
      </c>
    </row>
    <row r="1340" spans="1:7" x14ac:dyDescent="0.3">
      <c r="A1340" t="s">
        <v>4352</v>
      </c>
      <c r="B1340" t="s">
        <v>62</v>
      </c>
      <c r="C1340" t="s">
        <v>3442</v>
      </c>
      <c r="D1340" s="40">
        <v>0</v>
      </c>
      <c r="E1340" s="40">
        <v>1106396.58</v>
      </c>
      <c r="F1340" s="47">
        <v>0</v>
      </c>
      <c r="G1340">
        <v>0</v>
      </c>
    </row>
    <row r="1341" spans="1:7" x14ac:dyDescent="0.3">
      <c r="A1341" t="s">
        <v>4353</v>
      </c>
      <c r="B1341" t="s">
        <v>59</v>
      </c>
      <c r="C1341" t="s">
        <v>3444</v>
      </c>
      <c r="D1341" s="40">
        <v>0</v>
      </c>
      <c r="E1341" s="40">
        <v>2874476</v>
      </c>
      <c r="F1341" s="47">
        <v>0</v>
      </c>
      <c r="G1341">
        <v>0</v>
      </c>
    </row>
    <row r="1342" spans="1:7" x14ac:dyDescent="0.3">
      <c r="A1342" t="s">
        <v>4354</v>
      </c>
      <c r="B1342" t="s">
        <v>75</v>
      </c>
      <c r="C1342" t="s">
        <v>3447</v>
      </c>
      <c r="D1342" s="40">
        <v>0</v>
      </c>
      <c r="E1342" s="40">
        <v>46730864</v>
      </c>
      <c r="F1342" s="47">
        <v>0</v>
      </c>
      <c r="G1342">
        <v>0</v>
      </c>
    </row>
    <row r="1343" spans="1:7" x14ac:dyDescent="0.3">
      <c r="A1343" t="s">
        <v>4355</v>
      </c>
      <c r="B1343" t="s">
        <v>62</v>
      </c>
      <c r="C1343" t="s">
        <v>3448</v>
      </c>
      <c r="D1343" s="40">
        <v>0</v>
      </c>
      <c r="E1343" s="40">
        <v>1036148.22</v>
      </c>
      <c r="F1343" s="47">
        <v>0</v>
      </c>
      <c r="G1343">
        <v>0</v>
      </c>
    </row>
    <row r="1344" spans="1:7" x14ac:dyDescent="0.3">
      <c r="A1344" t="s">
        <v>4356</v>
      </c>
      <c r="B1344" t="s">
        <v>59</v>
      </c>
      <c r="C1344" t="s">
        <v>3450</v>
      </c>
      <c r="D1344" s="40">
        <v>0</v>
      </c>
      <c r="E1344" s="40">
        <v>3914834</v>
      </c>
      <c r="F1344" s="47">
        <v>0</v>
      </c>
      <c r="G1344">
        <v>0</v>
      </c>
    </row>
    <row r="1345" spans="1:7" x14ac:dyDescent="0.3">
      <c r="A1345" t="s">
        <v>4357</v>
      </c>
      <c r="B1345" t="s">
        <v>53</v>
      </c>
      <c r="C1345" t="s">
        <v>3452</v>
      </c>
      <c r="D1345" s="40">
        <v>0</v>
      </c>
      <c r="E1345" s="40">
        <v>3695476.39</v>
      </c>
      <c r="F1345" s="47">
        <v>0</v>
      </c>
      <c r="G1345">
        <v>0</v>
      </c>
    </row>
  </sheetData>
  <autoFilter ref="A6:G6" xr:uid="{00000000-0001-0000-0D00-000000000000}"/>
  <conditionalFormatting sqref="D1:D1048576 F1:F1048576">
    <cfRule type="cellIs" dxfId="5" priority="1" operator="less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5"/>
  <dimension ref="A2:H70"/>
  <sheetViews>
    <sheetView workbookViewId="0">
      <selection activeCell="D7" sqref="D7"/>
    </sheetView>
  </sheetViews>
  <sheetFormatPr defaultColWidth="9.33203125" defaultRowHeight="14.4" x14ac:dyDescent="0.3"/>
  <cols>
    <col min="1" max="1" width="36" bestFit="1" customWidth="1"/>
    <col min="2" max="2" width="16.6640625" bestFit="1" customWidth="1"/>
    <col min="3" max="3" width="14.6640625" bestFit="1" customWidth="1"/>
    <col min="4" max="6" width="14.5546875" bestFit="1" customWidth="1"/>
    <col min="7" max="7" width="14.5546875" customWidth="1"/>
    <col min="8" max="8" width="12.33203125" bestFit="1" customWidth="1"/>
  </cols>
  <sheetData>
    <row r="2" spans="1:8" ht="15.6" x14ac:dyDescent="0.3">
      <c r="A2" s="58" t="s">
        <v>1072</v>
      </c>
      <c r="B2" s="54"/>
      <c r="C2" s="54"/>
      <c r="D2" s="54"/>
      <c r="E2" s="54"/>
      <c r="F2" s="54"/>
      <c r="G2" s="54"/>
    </row>
    <row r="3" spans="1:8" ht="15.6" x14ac:dyDescent="0.3">
      <c r="A3" s="57" t="s">
        <v>1148</v>
      </c>
      <c r="B3" s="54"/>
      <c r="C3" s="54"/>
      <c r="D3" s="54"/>
      <c r="E3" s="54"/>
      <c r="F3" s="54"/>
      <c r="G3" s="54"/>
    </row>
    <row r="4" spans="1:8" x14ac:dyDescent="0.3">
      <c r="A4" s="54"/>
      <c r="B4" s="54"/>
      <c r="C4" s="54"/>
      <c r="D4" s="54"/>
      <c r="E4" s="54"/>
      <c r="F4" s="54"/>
      <c r="G4" s="54"/>
    </row>
    <row r="5" spans="1:8" ht="32.25" customHeight="1" x14ac:dyDescent="0.3">
      <c r="A5" s="109"/>
      <c r="B5" s="110"/>
      <c r="C5" s="111"/>
      <c r="D5" s="184" t="s">
        <v>1150</v>
      </c>
      <c r="E5" s="184"/>
      <c r="F5" s="185"/>
      <c r="G5" s="112" t="s">
        <v>1114</v>
      </c>
      <c r="H5" s="96" t="s">
        <v>1073</v>
      </c>
    </row>
    <row r="6" spans="1:8" x14ac:dyDescent="0.3">
      <c r="A6" s="113" t="s">
        <v>1685</v>
      </c>
      <c r="B6" s="114" t="s">
        <v>1</v>
      </c>
      <c r="C6" s="113" t="s">
        <v>1042</v>
      </c>
      <c r="D6" s="115" t="s">
        <v>1687</v>
      </c>
      <c r="E6" s="115" t="s">
        <v>1686</v>
      </c>
      <c r="F6" s="96" t="s">
        <v>1688</v>
      </c>
      <c r="G6" s="96" t="str">
        <f>F6</f>
        <v>CY 2024</v>
      </c>
      <c r="H6" s="96" t="str">
        <f>F6</f>
        <v>CY 2024</v>
      </c>
    </row>
    <row r="7" spans="1:8" x14ac:dyDescent="0.3">
      <c r="A7" t="s">
        <v>94</v>
      </c>
      <c r="B7" t="s">
        <v>47</v>
      </c>
      <c r="C7" t="s">
        <v>93</v>
      </c>
      <c r="D7" s="40">
        <v>2400000</v>
      </c>
      <c r="E7" s="40"/>
      <c r="F7" s="40"/>
      <c r="G7">
        <v>0</v>
      </c>
      <c r="H7">
        <v>0</v>
      </c>
    </row>
    <row r="8" spans="1:8" x14ac:dyDescent="0.3">
      <c r="A8" t="s">
        <v>102</v>
      </c>
      <c r="B8" t="s">
        <v>51</v>
      </c>
      <c r="C8" t="s">
        <v>101</v>
      </c>
      <c r="D8" s="40">
        <v>10770000</v>
      </c>
      <c r="E8" s="40"/>
      <c r="F8" s="40"/>
      <c r="G8">
        <v>0</v>
      </c>
      <c r="H8">
        <v>0</v>
      </c>
    </row>
    <row r="9" spans="1:8" x14ac:dyDescent="0.3">
      <c r="A9" t="s">
        <v>320</v>
      </c>
      <c r="B9" t="s">
        <v>38</v>
      </c>
      <c r="C9" t="s">
        <v>319</v>
      </c>
      <c r="D9" s="40"/>
      <c r="E9" s="40"/>
      <c r="F9" s="40">
        <v>189000</v>
      </c>
      <c r="G9">
        <v>1</v>
      </c>
      <c r="H9">
        <v>1.67</v>
      </c>
    </row>
    <row r="10" spans="1:8" x14ac:dyDescent="0.3">
      <c r="A10" t="s">
        <v>447</v>
      </c>
      <c r="B10" t="s">
        <v>59</v>
      </c>
      <c r="C10" t="s">
        <v>446</v>
      </c>
      <c r="D10" s="40">
        <v>300000</v>
      </c>
      <c r="E10" s="40">
        <v>200000</v>
      </c>
      <c r="F10" s="40">
        <v>0</v>
      </c>
      <c r="G10">
        <v>0</v>
      </c>
      <c r="H10">
        <v>0</v>
      </c>
    </row>
    <row r="11" spans="1:8" x14ac:dyDescent="0.3">
      <c r="A11" t="s">
        <v>521</v>
      </c>
      <c r="B11" t="s">
        <v>47</v>
      </c>
      <c r="C11" t="s">
        <v>520</v>
      </c>
      <c r="D11" s="40">
        <v>165490</v>
      </c>
      <c r="E11" s="40"/>
      <c r="F11" s="40"/>
      <c r="G11">
        <v>0</v>
      </c>
      <c r="H11">
        <v>0</v>
      </c>
    </row>
    <row r="12" spans="1:8" x14ac:dyDescent="0.3">
      <c r="A12" t="s">
        <v>592</v>
      </c>
      <c r="B12" t="s">
        <v>75</v>
      </c>
      <c r="C12" t="s">
        <v>591</v>
      </c>
      <c r="D12" s="40"/>
      <c r="E12" s="40"/>
      <c r="F12" s="40">
        <v>1411210</v>
      </c>
      <c r="G12">
        <v>1</v>
      </c>
      <c r="H12">
        <v>1.67</v>
      </c>
    </row>
    <row r="13" spans="1:8" x14ac:dyDescent="0.3">
      <c r="A13" t="s">
        <v>767</v>
      </c>
      <c r="B13" t="s">
        <v>55</v>
      </c>
      <c r="C13" t="s">
        <v>766</v>
      </c>
      <c r="D13" s="40"/>
      <c r="E13" s="40"/>
      <c r="F13" s="40">
        <v>350000</v>
      </c>
      <c r="G13">
        <v>1</v>
      </c>
      <c r="H13">
        <v>1.67</v>
      </c>
    </row>
    <row r="14" spans="1:8" x14ac:dyDescent="0.3">
      <c r="A14" t="s">
        <v>852</v>
      </c>
      <c r="B14" t="s">
        <v>71</v>
      </c>
      <c r="C14" t="s">
        <v>851</v>
      </c>
      <c r="D14" s="40"/>
      <c r="E14" s="40">
        <v>300000</v>
      </c>
      <c r="F14" s="40">
        <v>0</v>
      </c>
      <c r="G14">
        <v>0</v>
      </c>
      <c r="H14">
        <v>0</v>
      </c>
    </row>
    <row r="15" spans="1:8" x14ac:dyDescent="0.3">
      <c r="A15" t="s">
        <v>940</v>
      </c>
      <c r="B15" t="s">
        <v>33</v>
      </c>
      <c r="C15" t="s">
        <v>939</v>
      </c>
      <c r="D15" s="40"/>
      <c r="E15" s="40">
        <v>500000</v>
      </c>
      <c r="F15" s="40">
        <v>0</v>
      </c>
      <c r="G15">
        <v>0</v>
      </c>
      <c r="H15">
        <v>0</v>
      </c>
    </row>
    <row r="16" spans="1:8" x14ac:dyDescent="0.3">
      <c r="A16" t="s">
        <v>3499</v>
      </c>
      <c r="B16" t="s">
        <v>67</v>
      </c>
      <c r="C16" t="s">
        <v>1743</v>
      </c>
      <c r="D16" s="40"/>
      <c r="E16" s="40"/>
      <c r="F16" s="40">
        <v>350000000</v>
      </c>
      <c r="G16">
        <v>1</v>
      </c>
      <c r="H16">
        <v>1.67</v>
      </c>
    </row>
    <row r="17" spans="1:8" x14ac:dyDescent="0.3">
      <c r="A17" t="s">
        <v>3522</v>
      </c>
      <c r="B17" t="s">
        <v>40</v>
      </c>
      <c r="C17" t="s">
        <v>1788</v>
      </c>
      <c r="D17" s="40">
        <v>1600000</v>
      </c>
      <c r="E17" s="40">
        <v>2775000</v>
      </c>
      <c r="F17" s="40">
        <v>2866000</v>
      </c>
      <c r="G17">
        <v>3</v>
      </c>
      <c r="H17">
        <v>5</v>
      </c>
    </row>
    <row r="18" spans="1:8" x14ac:dyDescent="0.3">
      <c r="A18" t="s">
        <v>3534</v>
      </c>
      <c r="B18" t="s">
        <v>29</v>
      </c>
      <c r="C18" t="s">
        <v>1820</v>
      </c>
      <c r="D18" s="40"/>
      <c r="E18" s="40">
        <v>500000</v>
      </c>
      <c r="F18" s="40">
        <v>4000000</v>
      </c>
      <c r="G18">
        <v>2</v>
      </c>
      <c r="H18">
        <v>3.33</v>
      </c>
    </row>
    <row r="19" spans="1:8" x14ac:dyDescent="0.3">
      <c r="A19" t="s">
        <v>3664</v>
      </c>
      <c r="B19" t="s">
        <v>9</v>
      </c>
      <c r="C19" t="s">
        <v>2067</v>
      </c>
      <c r="D19" s="40">
        <v>140000</v>
      </c>
      <c r="E19" s="40"/>
      <c r="F19" s="40"/>
      <c r="G19">
        <v>0</v>
      </c>
      <c r="H19">
        <v>0</v>
      </c>
    </row>
    <row r="20" spans="1:8" x14ac:dyDescent="0.3">
      <c r="A20" t="s">
        <v>3752</v>
      </c>
      <c r="B20" t="s">
        <v>70</v>
      </c>
      <c r="C20" t="s">
        <v>2234</v>
      </c>
      <c r="D20" s="40">
        <v>624614</v>
      </c>
      <c r="E20" s="40"/>
      <c r="F20" s="40"/>
      <c r="G20">
        <v>0</v>
      </c>
      <c r="H20">
        <v>0</v>
      </c>
    </row>
    <row r="21" spans="1:8" x14ac:dyDescent="0.3">
      <c r="A21" t="s">
        <v>4114</v>
      </c>
      <c r="B21" t="s">
        <v>58</v>
      </c>
      <c r="C21" t="s">
        <v>2949</v>
      </c>
      <c r="D21" s="40"/>
      <c r="E21" s="40"/>
      <c r="F21" s="40">
        <v>21480</v>
      </c>
      <c r="G21">
        <v>1</v>
      </c>
      <c r="H21">
        <v>1.67</v>
      </c>
    </row>
    <row r="22" spans="1:8" x14ac:dyDescent="0.3">
      <c r="A22" t="s">
        <v>4132</v>
      </c>
      <c r="B22" t="s">
        <v>20</v>
      </c>
      <c r="C22" t="s">
        <v>2983</v>
      </c>
      <c r="D22" s="40"/>
      <c r="E22" s="40"/>
      <c r="F22" s="40">
        <v>351735</v>
      </c>
      <c r="G22">
        <v>1</v>
      </c>
      <c r="H22">
        <v>1.67</v>
      </c>
    </row>
    <row r="23" spans="1:8" x14ac:dyDescent="0.3">
      <c r="A23" t="s">
        <v>4281</v>
      </c>
      <c r="B23" t="s">
        <v>14</v>
      </c>
      <c r="C23" t="s">
        <v>3296</v>
      </c>
      <c r="D23" s="40">
        <v>200000</v>
      </c>
      <c r="E23" s="40"/>
      <c r="F23" s="40"/>
      <c r="G23">
        <v>0</v>
      </c>
      <c r="H23">
        <v>0</v>
      </c>
    </row>
    <row r="24" spans="1:8" x14ac:dyDescent="0.3">
      <c r="A24" t="s">
        <v>4302</v>
      </c>
      <c r="B24" t="s">
        <v>71</v>
      </c>
      <c r="C24" t="s">
        <v>3339</v>
      </c>
      <c r="D24" s="40"/>
      <c r="E24" s="40"/>
      <c r="F24" s="40">
        <v>5600000</v>
      </c>
      <c r="G24">
        <v>1</v>
      </c>
      <c r="H24">
        <v>1.67</v>
      </c>
    </row>
    <row r="25" spans="1:8" x14ac:dyDescent="0.3">
      <c r="A25" t="s">
        <v>4308</v>
      </c>
      <c r="B25" t="s">
        <v>39</v>
      </c>
      <c r="C25" t="s">
        <v>3348</v>
      </c>
      <c r="D25" s="40">
        <v>0</v>
      </c>
      <c r="E25" s="40">
        <v>250000</v>
      </c>
      <c r="F25" s="40"/>
      <c r="G25">
        <v>0</v>
      </c>
      <c r="H25">
        <v>0</v>
      </c>
    </row>
    <row r="26" spans="1:8" x14ac:dyDescent="0.3">
      <c r="D26" s="40"/>
      <c r="E26" s="40"/>
      <c r="F26" s="40"/>
    </row>
    <row r="27" spans="1:8" x14ac:dyDescent="0.3">
      <c r="D27" s="40"/>
      <c r="E27" s="40"/>
      <c r="F27" s="40"/>
    </row>
    <row r="28" spans="1:8" x14ac:dyDescent="0.3">
      <c r="D28" s="40"/>
      <c r="E28" s="40"/>
      <c r="F28" s="40"/>
    </row>
    <row r="29" spans="1:8" x14ac:dyDescent="0.3">
      <c r="D29" s="40"/>
      <c r="E29" s="40"/>
      <c r="F29" s="40"/>
    </row>
    <row r="30" spans="1:8" x14ac:dyDescent="0.3">
      <c r="D30" s="40"/>
      <c r="E30" s="40"/>
      <c r="F30" s="40"/>
    </row>
    <row r="31" spans="1:8" x14ac:dyDescent="0.3">
      <c r="D31" s="40"/>
      <c r="E31" s="40"/>
      <c r="F31" s="40"/>
    </row>
    <row r="32" spans="1:8" x14ac:dyDescent="0.3">
      <c r="D32" s="40"/>
      <c r="E32" s="40"/>
      <c r="F32" s="40"/>
    </row>
    <row r="33" spans="4:6" x14ac:dyDescent="0.3">
      <c r="D33" s="40"/>
      <c r="E33" s="40"/>
      <c r="F33" s="40"/>
    </row>
    <row r="34" spans="4:6" x14ac:dyDescent="0.3">
      <c r="D34" s="40"/>
      <c r="E34" s="40"/>
      <c r="F34" s="40"/>
    </row>
    <row r="35" spans="4:6" x14ac:dyDescent="0.3">
      <c r="D35" s="40"/>
      <c r="E35" s="40"/>
      <c r="F35" s="40"/>
    </row>
    <row r="36" spans="4:6" x14ac:dyDescent="0.3">
      <c r="D36" s="40"/>
      <c r="E36" s="40"/>
      <c r="F36" s="40"/>
    </row>
    <row r="37" spans="4:6" x14ac:dyDescent="0.3">
      <c r="D37" s="40"/>
      <c r="E37" s="40"/>
      <c r="F37" s="40"/>
    </row>
    <row r="38" spans="4:6" x14ac:dyDescent="0.3">
      <c r="D38" s="40"/>
      <c r="E38" s="40"/>
      <c r="F38" s="40"/>
    </row>
    <row r="39" spans="4:6" x14ac:dyDescent="0.3">
      <c r="D39" s="40"/>
      <c r="E39" s="40"/>
      <c r="F39" s="40"/>
    </row>
    <row r="40" spans="4:6" x14ac:dyDescent="0.3">
      <c r="D40" s="40"/>
      <c r="E40" s="40"/>
      <c r="F40" s="40"/>
    </row>
    <row r="41" spans="4:6" x14ac:dyDescent="0.3">
      <c r="D41" s="40"/>
      <c r="E41" s="40"/>
      <c r="F41" s="40"/>
    </row>
    <row r="42" spans="4:6" x14ac:dyDescent="0.3">
      <c r="D42" s="40"/>
      <c r="E42" s="40"/>
      <c r="F42" s="40"/>
    </row>
    <row r="43" spans="4:6" x14ac:dyDescent="0.3">
      <c r="D43" s="40"/>
      <c r="E43" s="40"/>
      <c r="F43" s="40"/>
    </row>
    <row r="44" spans="4:6" x14ac:dyDescent="0.3">
      <c r="D44" s="40"/>
      <c r="E44" s="40"/>
      <c r="F44" s="40"/>
    </row>
    <row r="45" spans="4:6" x14ac:dyDescent="0.3">
      <c r="D45" s="40"/>
      <c r="E45" s="40"/>
      <c r="F45" s="40"/>
    </row>
    <row r="46" spans="4:6" x14ac:dyDescent="0.3">
      <c r="D46" s="40"/>
      <c r="E46" s="40"/>
      <c r="F46" s="40"/>
    </row>
    <row r="47" spans="4:6" x14ac:dyDescent="0.3">
      <c r="D47" s="40"/>
      <c r="E47" s="40"/>
      <c r="F47" s="40"/>
    </row>
    <row r="48" spans="4:6" x14ac:dyDescent="0.3">
      <c r="D48" s="40"/>
      <c r="E48" s="40"/>
      <c r="F48" s="40"/>
    </row>
    <row r="49" spans="4:6" x14ac:dyDescent="0.3">
      <c r="D49" s="40"/>
      <c r="E49" s="40"/>
      <c r="F49" s="40"/>
    </row>
    <row r="50" spans="4:6" x14ac:dyDescent="0.3">
      <c r="D50" s="40"/>
      <c r="E50" s="40"/>
      <c r="F50" s="40"/>
    </row>
    <row r="51" spans="4:6" x14ac:dyDescent="0.3">
      <c r="D51" s="40"/>
      <c r="E51" s="40"/>
      <c r="F51" s="40"/>
    </row>
    <row r="52" spans="4:6" x14ac:dyDescent="0.3">
      <c r="D52" s="40"/>
      <c r="E52" s="40"/>
      <c r="F52" s="40"/>
    </row>
    <row r="53" spans="4:6" x14ac:dyDescent="0.3">
      <c r="D53" s="40"/>
      <c r="E53" s="40"/>
      <c r="F53" s="40"/>
    </row>
    <row r="54" spans="4:6" x14ac:dyDescent="0.3">
      <c r="D54" s="40"/>
      <c r="E54" s="40"/>
      <c r="F54" s="40"/>
    </row>
    <row r="55" spans="4:6" x14ac:dyDescent="0.3">
      <c r="D55" s="40"/>
      <c r="E55" s="40"/>
      <c r="F55" s="40"/>
    </row>
    <row r="56" spans="4:6" x14ac:dyDescent="0.3">
      <c r="D56" s="40"/>
      <c r="E56" s="40"/>
      <c r="F56" s="40"/>
    </row>
    <row r="57" spans="4:6" x14ac:dyDescent="0.3">
      <c r="D57" s="40"/>
      <c r="E57" s="40"/>
      <c r="F57" s="40"/>
    </row>
    <row r="58" spans="4:6" x14ac:dyDescent="0.3">
      <c r="D58" s="40"/>
      <c r="E58" s="40"/>
      <c r="F58" s="40"/>
    </row>
    <row r="59" spans="4:6" x14ac:dyDescent="0.3">
      <c r="D59" s="40"/>
      <c r="E59" s="40"/>
      <c r="F59" s="40"/>
    </row>
    <row r="60" spans="4:6" x14ac:dyDescent="0.3">
      <c r="D60" s="40"/>
      <c r="E60" s="40"/>
      <c r="F60" s="40"/>
    </row>
    <row r="61" spans="4:6" x14ac:dyDescent="0.3">
      <c r="D61" s="40"/>
      <c r="E61" s="40"/>
      <c r="F61" s="40"/>
    </row>
    <row r="62" spans="4:6" x14ac:dyDescent="0.3">
      <c r="D62" s="40"/>
      <c r="E62" s="40"/>
      <c r="F62" s="40"/>
    </row>
    <row r="63" spans="4:6" x14ac:dyDescent="0.3">
      <c r="D63" s="40"/>
      <c r="E63" s="40"/>
      <c r="F63" s="40"/>
    </row>
    <row r="64" spans="4:6" x14ac:dyDescent="0.3">
      <c r="D64" s="40"/>
      <c r="E64" s="40"/>
      <c r="F64" s="40"/>
    </row>
    <row r="65" spans="4:6" x14ac:dyDescent="0.3">
      <c r="D65" s="40"/>
      <c r="E65" s="40"/>
      <c r="F65" s="40"/>
    </row>
    <row r="66" spans="4:6" x14ac:dyDescent="0.3">
      <c r="D66" s="40"/>
      <c r="E66" s="40"/>
      <c r="F66" s="40"/>
    </row>
    <row r="67" spans="4:6" x14ac:dyDescent="0.3">
      <c r="D67" s="40"/>
      <c r="E67" s="40"/>
      <c r="F67" s="40"/>
    </row>
    <row r="68" spans="4:6" x14ac:dyDescent="0.3">
      <c r="D68" s="40"/>
      <c r="E68" s="40"/>
      <c r="F68" s="40"/>
    </row>
    <row r="69" spans="4:6" x14ac:dyDescent="0.3">
      <c r="D69" s="40"/>
      <c r="E69" s="40"/>
      <c r="F69" s="40"/>
    </row>
    <row r="70" spans="4:6" x14ac:dyDescent="0.3">
      <c r="D70" s="40"/>
      <c r="E70" s="40"/>
      <c r="F70" s="40"/>
    </row>
  </sheetData>
  <autoFilter ref="A6:H6" xr:uid="{00000000-0001-0000-0E00-000000000000}"/>
  <mergeCells count="1">
    <mergeCell ref="D5:F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6"/>
  <dimension ref="A2:N1352"/>
  <sheetViews>
    <sheetView workbookViewId="0">
      <selection activeCell="D7" sqref="D7"/>
    </sheetView>
  </sheetViews>
  <sheetFormatPr defaultColWidth="9.33203125" defaultRowHeight="14.4" x14ac:dyDescent="0.3"/>
  <cols>
    <col min="1" max="1" width="31.5546875" bestFit="1" customWidth="1"/>
    <col min="2" max="2" width="12.44140625" bestFit="1" customWidth="1"/>
    <col min="3" max="3" width="13.33203125" bestFit="1" customWidth="1"/>
    <col min="4" max="9" width="16.33203125" bestFit="1" customWidth="1"/>
    <col min="10" max="12" width="12.33203125" bestFit="1" customWidth="1"/>
    <col min="13" max="13" width="20.6640625" bestFit="1" customWidth="1"/>
    <col min="14" max="14" width="12.33203125" bestFit="1" customWidth="1"/>
  </cols>
  <sheetData>
    <row r="2" spans="1:14" ht="15.6" x14ac:dyDescent="0.3">
      <c r="A2" s="57" t="s">
        <v>1074</v>
      </c>
      <c r="B2" s="54"/>
      <c r="C2" s="54"/>
      <c r="E2" s="54"/>
      <c r="F2" s="54"/>
      <c r="G2" s="54"/>
      <c r="H2" s="54"/>
      <c r="I2" s="54"/>
      <c r="J2" s="54"/>
      <c r="K2" s="54"/>
      <c r="L2" s="54"/>
      <c r="M2" s="54"/>
    </row>
    <row r="3" spans="1:14" ht="15.6" x14ac:dyDescent="0.3">
      <c r="A3" s="57" t="s">
        <v>1121</v>
      </c>
      <c r="B3" s="54"/>
      <c r="C3" s="54"/>
      <c r="E3" s="54"/>
      <c r="F3" s="54"/>
      <c r="G3" s="54"/>
      <c r="H3" s="54"/>
      <c r="I3" s="54"/>
      <c r="J3" s="54"/>
      <c r="K3" s="54"/>
      <c r="L3" s="54"/>
      <c r="M3" s="54"/>
    </row>
    <row r="4" spans="1:14" x14ac:dyDescent="0.3">
      <c r="A4" s="54"/>
      <c r="B4" s="54"/>
      <c r="D4" s="186" t="s">
        <v>1046</v>
      </c>
      <c r="E4" s="187"/>
      <c r="F4" s="188"/>
      <c r="G4" s="189" t="s">
        <v>1048</v>
      </c>
      <c r="H4" s="190"/>
      <c r="I4" s="191"/>
      <c r="J4" s="186" t="s">
        <v>1070</v>
      </c>
      <c r="K4" s="187"/>
      <c r="L4" s="188"/>
      <c r="M4" s="127" t="s">
        <v>1047</v>
      </c>
      <c r="N4" s="54"/>
    </row>
    <row r="5" spans="1:14" ht="57.6" x14ac:dyDescent="0.3">
      <c r="A5" s="116"/>
      <c r="B5" s="117"/>
      <c r="C5" s="118"/>
      <c r="D5" s="192" t="s">
        <v>1091</v>
      </c>
      <c r="E5" s="192"/>
      <c r="F5" s="193"/>
      <c r="G5" s="194" t="s">
        <v>1092</v>
      </c>
      <c r="H5" s="195"/>
      <c r="I5" s="196"/>
      <c r="J5" s="197" t="s">
        <v>1103</v>
      </c>
      <c r="K5" s="192"/>
      <c r="L5" s="198"/>
      <c r="M5" s="96" t="s">
        <v>1106</v>
      </c>
      <c r="N5" s="96" t="s">
        <v>1075</v>
      </c>
    </row>
    <row r="6" spans="1:14" x14ac:dyDescent="0.3">
      <c r="A6" s="113" t="s">
        <v>1685</v>
      </c>
      <c r="B6" s="113" t="s">
        <v>1</v>
      </c>
      <c r="C6" s="113" t="s">
        <v>1042</v>
      </c>
      <c r="D6" s="115" t="s">
        <v>1687</v>
      </c>
      <c r="E6" s="115" t="s">
        <v>1686</v>
      </c>
      <c r="F6" s="115" t="s">
        <v>1688</v>
      </c>
      <c r="G6" s="115" t="s">
        <v>1687</v>
      </c>
      <c r="H6" s="115" t="s">
        <v>1686</v>
      </c>
      <c r="I6" s="115" t="s">
        <v>1688</v>
      </c>
      <c r="J6" s="115" t="str">
        <f>G6</f>
        <v>CY 2022</v>
      </c>
      <c r="K6" s="115" t="str">
        <f t="shared" ref="K6:L6" si="0">H6</f>
        <v>CY 2023</v>
      </c>
      <c r="L6" s="115" t="str">
        <f t="shared" si="0"/>
        <v>CY 2024</v>
      </c>
      <c r="M6" s="115" t="str">
        <f>L6</f>
        <v>CY 2024</v>
      </c>
      <c r="N6" s="115" t="str">
        <f>L6</f>
        <v>CY 2024</v>
      </c>
    </row>
    <row r="7" spans="1:14" x14ac:dyDescent="0.3">
      <c r="A7" t="s">
        <v>80</v>
      </c>
      <c r="B7" t="s">
        <v>46</v>
      </c>
      <c r="C7" t="s">
        <v>79</v>
      </c>
      <c r="D7" s="40">
        <v>20436880.620000001</v>
      </c>
      <c r="E7" s="40">
        <v>21253914.73</v>
      </c>
      <c r="F7" s="40">
        <v>21542750.809999999</v>
      </c>
      <c r="G7" s="40">
        <v>36434137.399999999</v>
      </c>
      <c r="H7" s="40">
        <v>37675090.18</v>
      </c>
      <c r="I7" s="40">
        <v>38364498.060000002</v>
      </c>
      <c r="J7" s="47">
        <v>0.56089999999999995</v>
      </c>
      <c r="K7" s="47">
        <v>0.56410000000000005</v>
      </c>
      <c r="L7" s="47">
        <v>0.5615</v>
      </c>
      <c r="M7" s="47">
        <v>0.56220000000000003</v>
      </c>
      <c r="N7">
        <v>0</v>
      </c>
    </row>
    <row r="8" spans="1:14" x14ac:dyDescent="0.3">
      <c r="A8" t="s">
        <v>82</v>
      </c>
      <c r="B8" t="s">
        <v>14</v>
      </c>
      <c r="C8" t="s">
        <v>81</v>
      </c>
      <c r="D8" s="40">
        <v>36606650</v>
      </c>
      <c r="E8" s="40">
        <v>40664387</v>
      </c>
      <c r="F8" s="40">
        <v>42183061</v>
      </c>
      <c r="G8" s="40">
        <v>60235210</v>
      </c>
      <c r="H8" s="40">
        <v>64513102</v>
      </c>
      <c r="I8" s="40">
        <v>65696918</v>
      </c>
      <c r="J8" s="47">
        <v>0.60770000000000002</v>
      </c>
      <c r="K8" s="47">
        <v>0.63029999999999997</v>
      </c>
      <c r="L8" s="47">
        <v>0.6421</v>
      </c>
      <c r="M8" s="47">
        <v>0.62670000000000003</v>
      </c>
      <c r="N8">
        <v>0</v>
      </c>
    </row>
    <row r="9" spans="1:14" x14ac:dyDescent="0.3">
      <c r="A9" t="s">
        <v>84</v>
      </c>
      <c r="B9" t="s">
        <v>36</v>
      </c>
      <c r="C9" t="s">
        <v>83</v>
      </c>
      <c r="D9" s="40">
        <v>14587378.24</v>
      </c>
      <c r="E9" s="40">
        <v>15250210.619999999</v>
      </c>
      <c r="F9" s="40">
        <v>17882313.969999999</v>
      </c>
      <c r="G9" s="40">
        <v>28770694.719999999</v>
      </c>
      <c r="H9" s="40">
        <v>31046225.760000002</v>
      </c>
      <c r="I9" s="40">
        <v>34209365.960000001</v>
      </c>
      <c r="J9" s="47">
        <v>0.50700000000000001</v>
      </c>
      <c r="K9" s="47">
        <v>0.49120000000000003</v>
      </c>
      <c r="L9" s="47">
        <v>0.52270000000000005</v>
      </c>
      <c r="M9" s="47">
        <v>0.50700000000000001</v>
      </c>
      <c r="N9">
        <v>0</v>
      </c>
    </row>
    <row r="10" spans="1:14" x14ac:dyDescent="0.3">
      <c r="A10" t="s">
        <v>86</v>
      </c>
      <c r="B10" t="s">
        <v>31</v>
      </c>
      <c r="C10" t="s">
        <v>85</v>
      </c>
      <c r="D10" s="40">
        <v>882947271.59000003</v>
      </c>
      <c r="E10" s="40">
        <v>920583413.38</v>
      </c>
      <c r="F10" s="40">
        <v>1015994885.75</v>
      </c>
      <c r="G10" s="40">
        <v>1516989229.3599999</v>
      </c>
      <c r="H10" s="40">
        <v>1642919209.55</v>
      </c>
      <c r="I10" s="40">
        <v>1725872039.8399999</v>
      </c>
      <c r="J10" s="47">
        <v>0.58199999999999996</v>
      </c>
      <c r="K10" s="47">
        <v>0.56030000000000002</v>
      </c>
      <c r="L10" s="47">
        <v>0.5887</v>
      </c>
      <c r="M10" s="47">
        <v>0.57699999999999996</v>
      </c>
      <c r="N10">
        <v>0</v>
      </c>
    </row>
    <row r="11" spans="1:14" x14ac:dyDescent="0.3">
      <c r="A11" t="s">
        <v>88</v>
      </c>
      <c r="B11" t="s">
        <v>66</v>
      </c>
      <c r="C11" t="s">
        <v>87</v>
      </c>
      <c r="D11" s="40">
        <v>13192154.859999999</v>
      </c>
      <c r="E11" s="40">
        <v>13246675.42</v>
      </c>
      <c r="F11" s="40">
        <v>14004851</v>
      </c>
      <c r="G11" s="40">
        <v>22299410.629999999</v>
      </c>
      <c r="H11" s="40">
        <v>23811085.350000001</v>
      </c>
      <c r="I11" s="40">
        <v>25302123</v>
      </c>
      <c r="J11" s="47">
        <v>0.59160000000000001</v>
      </c>
      <c r="K11" s="47">
        <v>0.55630000000000002</v>
      </c>
      <c r="L11" s="47">
        <v>0.55349999999999999</v>
      </c>
      <c r="M11" s="47">
        <v>0.56710000000000005</v>
      </c>
      <c r="N11">
        <v>0</v>
      </c>
    </row>
    <row r="12" spans="1:14" x14ac:dyDescent="0.3">
      <c r="A12" t="s">
        <v>90</v>
      </c>
      <c r="B12" t="s">
        <v>66</v>
      </c>
      <c r="C12" t="s">
        <v>89</v>
      </c>
      <c r="D12" s="40">
        <v>10288156</v>
      </c>
      <c r="E12" s="40">
        <v>10562026</v>
      </c>
      <c r="F12" s="40">
        <v>11426524</v>
      </c>
      <c r="G12" s="40">
        <v>17092867</v>
      </c>
      <c r="H12" s="40">
        <v>18791233</v>
      </c>
      <c r="I12" s="40">
        <v>20218783</v>
      </c>
      <c r="J12" s="47">
        <v>0.60189999999999999</v>
      </c>
      <c r="K12" s="47">
        <v>0.56210000000000004</v>
      </c>
      <c r="L12" s="47">
        <v>0.56510000000000005</v>
      </c>
      <c r="M12" s="47">
        <v>0.57640000000000002</v>
      </c>
      <c r="N12">
        <v>0</v>
      </c>
    </row>
    <row r="13" spans="1:14" x14ac:dyDescent="0.3">
      <c r="A13" t="s">
        <v>92</v>
      </c>
      <c r="B13" t="s">
        <v>31</v>
      </c>
      <c r="C13" t="s">
        <v>91</v>
      </c>
      <c r="D13" s="40">
        <v>25009246</v>
      </c>
      <c r="E13" s="40">
        <v>25364232</v>
      </c>
      <c r="F13" s="40">
        <v>26188184</v>
      </c>
      <c r="G13" s="40">
        <v>47483645</v>
      </c>
      <c r="H13" s="40">
        <v>49736845</v>
      </c>
      <c r="I13" s="40">
        <v>52670786</v>
      </c>
      <c r="J13" s="47">
        <v>0.52669999999999995</v>
      </c>
      <c r="K13" s="47">
        <v>0.51</v>
      </c>
      <c r="L13" s="47">
        <v>0.49719999999999998</v>
      </c>
      <c r="M13" s="47">
        <v>0.51129999999999998</v>
      </c>
      <c r="N13">
        <v>0</v>
      </c>
    </row>
    <row r="14" spans="1:14" x14ac:dyDescent="0.3">
      <c r="A14" t="s">
        <v>94</v>
      </c>
      <c r="B14" t="s">
        <v>47</v>
      </c>
      <c r="C14" t="s">
        <v>93</v>
      </c>
      <c r="D14" s="40">
        <v>68221118</v>
      </c>
      <c r="E14" s="40">
        <v>69047565.489999995</v>
      </c>
      <c r="F14" s="40">
        <v>71542020.319999993</v>
      </c>
      <c r="G14" s="40">
        <v>105047230.55</v>
      </c>
      <c r="H14" s="40">
        <v>109868923.40000001</v>
      </c>
      <c r="I14" s="40">
        <v>123005007.51000001</v>
      </c>
      <c r="J14" s="47">
        <v>0.64939999999999998</v>
      </c>
      <c r="K14" s="47">
        <v>0.62849999999999995</v>
      </c>
      <c r="L14" s="47">
        <v>0.58160000000000001</v>
      </c>
      <c r="M14" s="47">
        <v>0.61980000000000002</v>
      </c>
      <c r="N14">
        <v>0</v>
      </c>
    </row>
    <row r="15" spans="1:14" x14ac:dyDescent="0.3">
      <c r="A15" t="s">
        <v>96</v>
      </c>
      <c r="B15" t="s">
        <v>13</v>
      </c>
      <c r="C15" t="s">
        <v>95</v>
      </c>
      <c r="D15" s="40">
        <v>16256997</v>
      </c>
      <c r="E15" s="40">
        <v>16852823</v>
      </c>
      <c r="F15" s="40">
        <v>17921575.640000001</v>
      </c>
      <c r="G15" s="40">
        <v>26997814.300000001</v>
      </c>
      <c r="H15" s="40">
        <v>27677803.699999999</v>
      </c>
      <c r="I15" s="40">
        <v>26775187.280000001</v>
      </c>
      <c r="J15" s="47">
        <v>0.60219999999999996</v>
      </c>
      <c r="K15" s="47">
        <v>0.6089</v>
      </c>
      <c r="L15" s="47">
        <v>0.66930000000000001</v>
      </c>
      <c r="M15" s="47">
        <v>0.62680000000000002</v>
      </c>
      <c r="N15">
        <v>0</v>
      </c>
    </row>
    <row r="16" spans="1:14" x14ac:dyDescent="0.3">
      <c r="A16" t="s">
        <v>99</v>
      </c>
      <c r="B16" t="s">
        <v>45</v>
      </c>
      <c r="C16" t="s">
        <v>98</v>
      </c>
      <c r="D16" s="40">
        <v>922786880.25999999</v>
      </c>
      <c r="E16" s="40">
        <v>919019057.53999996</v>
      </c>
      <c r="F16" s="40">
        <v>917475125.61000001</v>
      </c>
      <c r="G16" s="40">
        <v>1482743175.54</v>
      </c>
      <c r="H16" s="40">
        <v>1554566916.8499999</v>
      </c>
      <c r="I16" s="40">
        <v>1627155797.4100001</v>
      </c>
      <c r="J16" s="47">
        <v>0.62239999999999995</v>
      </c>
      <c r="K16" s="47">
        <v>0.59119999999999995</v>
      </c>
      <c r="L16" s="47">
        <v>0.56389999999999996</v>
      </c>
      <c r="M16" s="47">
        <v>0.59250000000000003</v>
      </c>
      <c r="N16">
        <v>0</v>
      </c>
    </row>
    <row r="17" spans="1:14" x14ac:dyDescent="0.3">
      <c r="A17" t="s">
        <v>102</v>
      </c>
      <c r="B17" t="s">
        <v>51</v>
      </c>
      <c r="C17" t="s">
        <v>101</v>
      </c>
      <c r="D17" s="40">
        <v>475028394</v>
      </c>
      <c r="E17" s="40">
        <v>507762051</v>
      </c>
      <c r="F17" s="40">
        <v>550956827</v>
      </c>
      <c r="G17" s="40">
        <v>829272732</v>
      </c>
      <c r="H17" s="40">
        <v>865902959</v>
      </c>
      <c r="I17" s="40">
        <v>914649351</v>
      </c>
      <c r="J17" s="47">
        <v>0.57279999999999998</v>
      </c>
      <c r="K17" s="47">
        <v>0.58640000000000003</v>
      </c>
      <c r="L17" s="47">
        <v>0.60240000000000005</v>
      </c>
      <c r="M17" s="47">
        <v>0.58720000000000006</v>
      </c>
      <c r="N17">
        <v>0</v>
      </c>
    </row>
    <row r="18" spans="1:14" x14ac:dyDescent="0.3">
      <c r="A18" t="s">
        <v>104</v>
      </c>
      <c r="B18" t="s">
        <v>50</v>
      </c>
      <c r="C18" t="s">
        <v>103</v>
      </c>
      <c r="D18" s="40">
        <v>58000993</v>
      </c>
      <c r="E18" s="40">
        <v>55345653</v>
      </c>
      <c r="F18" s="40">
        <v>67363855</v>
      </c>
      <c r="G18" s="40">
        <v>101663230</v>
      </c>
      <c r="H18" s="40">
        <v>111631108</v>
      </c>
      <c r="I18" s="40">
        <v>134605784</v>
      </c>
      <c r="J18" s="47">
        <v>0.57050000000000001</v>
      </c>
      <c r="K18" s="47">
        <v>0.49580000000000002</v>
      </c>
      <c r="L18" s="47">
        <v>0.50049999999999994</v>
      </c>
      <c r="M18" s="47">
        <v>0.52229999999999999</v>
      </c>
      <c r="N18">
        <v>0</v>
      </c>
    </row>
    <row r="19" spans="1:14" x14ac:dyDescent="0.3">
      <c r="A19" t="s">
        <v>106</v>
      </c>
      <c r="B19" t="s">
        <v>41</v>
      </c>
      <c r="C19" t="s">
        <v>105</v>
      </c>
      <c r="D19" s="40">
        <v>45637181.509999998</v>
      </c>
      <c r="E19" s="40">
        <v>49605259.350000001</v>
      </c>
      <c r="F19" s="40">
        <v>55064697.920000002</v>
      </c>
      <c r="G19" s="40">
        <v>76224522.290000007</v>
      </c>
      <c r="H19" s="40">
        <v>82174460.349999994</v>
      </c>
      <c r="I19" s="40">
        <v>87304300.319999993</v>
      </c>
      <c r="J19" s="47">
        <v>0.59870000000000001</v>
      </c>
      <c r="K19" s="47">
        <v>0.60370000000000001</v>
      </c>
      <c r="L19" s="47">
        <v>0.63070000000000004</v>
      </c>
      <c r="M19" s="47">
        <v>0.61099999999999999</v>
      </c>
      <c r="N19">
        <v>0</v>
      </c>
    </row>
    <row r="20" spans="1:14" x14ac:dyDescent="0.3">
      <c r="A20" t="s">
        <v>108</v>
      </c>
      <c r="B20" t="s">
        <v>75</v>
      </c>
      <c r="C20" t="s">
        <v>107</v>
      </c>
      <c r="D20" s="40">
        <v>144129193</v>
      </c>
      <c r="E20" s="40">
        <v>149602272</v>
      </c>
      <c r="F20" s="40">
        <v>163672176</v>
      </c>
      <c r="G20" s="40">
        <v>472910604</v>
      </c>
      <c r="H20" s="40">
        <v>460174404</v>
      </c>
      <c r="I20" s="40">
        <v>479004980</v>
      </c>
      <c r="J20" s="47">
        <v>0.30480000000000002</v>
      </c>
      <c r="K20" s="47">
        <v>0.3251</v>
      </c>
      <c r="L20" s="47">
        <v>0.3417</v>
      </c>
      <c r="M20" s="47">
        <v>0.32390000000000002</v>
      </c>
      <c r="N20">
        <v>0</v>
      </c>
    </row>
    <row r="21" spans="1:14" x14ac:dyDescent="0.3">
      <c r="A21" t="s">
        <v>110</v>
      </c>
      <c r="B21" t="s">
        <v>75</v>
      </c>
      <c r="C21" t="s">
        <v>109</v>
      </c>
      <c r="D21" s="40">
        <v>896610206</v>
      </c>
      <c r="E21" s="40">
        <v>974818059.36000001</v>
      </c>
      <c r="F21" s="40">
        <v>1015469501.59</v>
      </c>
      <c r="G21" s="40">
        <v>1419885999</v>
      </c>
      <c r="H21" s="40">
        <v>1457844478.9400001</v>
      </c>
      <c r="I21" s="40">
        <v>1456950133.6199999</v>
      </c>
      <c r="J21" s="47">
        <v>0.63149999999999995</v>
      </c>
      <c r="K21" s="47">
        <v>0.66869999999999996</v>
      </c>
      <c r="L21" s="47">
        <v>0.69699999999999995</v>
      </c>
      <c r="M21" s="47">
        <v>0.66569999999999996</v>
      </c>
      <c r="N21">
        <v>1.67</v>
      </c>
    </row>
    <row r="22" spans="1:14" x14ac:dyDescent="0.3">
      <c r="A22" t="s">
        <v>112</v>
      </c>
      <c r="B22" t="s">
        <v>41</v>
      </c>
      <c r="C22" t="s">
        <v>111</v>
      </c>
      <c r="D22" s="40">
        <v>596744.06000000006</v>
      </c>
      <c r="E22" s="40">
        <v>615752.43999999994</v>
      </c>
      <c r="F22" s="40">
        <v>679254.99</v>
      </c>
      <c r="G22" s="40">
        <v>2449496.7200000002</v>
      </c>
      <c r="H22" s="40">
        <v>2426522.73</v>
      </c>
      <c r="I22" s="40">
        <v>3181144.21</v>
      </c>
      <c r="J22" s="47">
        <v>0.24360000000000001</v>
      </c>
      <c r="K22" s="47">
        <v>0.25380000000000003</v>
      </c>
      <c r="L22" s="47">
        <v>0.2135</v>
      </c>
      <c r="M22" s="47">
        <v>0.23699999999999999</v>
      </c>
      <c r="N22">
        <v>0</v>
      </c>
    </row>
    <row r="23" spans="1:14" x14ac:dyDescent="0.3">
      <c r="A23" t="s">
        <v>116</v>
      </c>
      <c r="B23" t="s">
        <v>20</v>
      </c>
      <c r="C23" t="s">
        <v>115</v>
      </c>
      <c r="D23" s="40">
        <v>278667.03999999998</v>
      </c>
      <c r="E23" s="40">
        <v>284384.34999999998</v>
      </c>
      <c r="F23" s="40">
        <v>292425.90999999997</v>
      </c>
      <c r="G23" s="40">
        <v>684776.37</v>
      </c>
      <c r="H23" s="40">
        <v>714460.22</v>
      </c>
      <c r="I23" s="40">
        <v>664454.68000000005</v>
      </c>
      <c r="J23" s="47">
        <v>0.40689999999999998</v>
      </c>
      <c r="K23" s="47">
        <v>0.39800000000000002</v>
      </c>
      <c r="L23" s="47">
        <v>0.44009999999999999</v>
      </c>
      <c r="M23" s="47">
        <v>0.41499999999999998</v>
      </c>
      <c r="N23">
        <v>0</v>
      </c>
    </row>
    <row r="24" spans="1:14" x14ac:dyDescent="0.3">
      <c r="A24" t="s">
        <v>118</v>
      </c>
      <c r="B24" t="s">
        <v>31</v>
      </c>
      <c r="C24" t="s">
        <v>117</v>
      </c>
      <c r="D24" s="40">
        <v>1749300</v>
      </c>
      <c r="E24" s="40">
        <v>1827068</v>
      </c>
      <c r="F24" s="40">
        <v>2062475</v>
      </c>
      <c r="G24" s="40">
        <v>6579235</v>
      </c>
      <c r="H24" s="40">
        <v>6726172</v>
      </c>
      <c r="I24" s="40">
        <v>6846737</v>
      </c>
      <c r="J24" s="47">
        <v>0.26590000000000003</v>
      </c>
      <c r="K24" s="47">
        <v>0.27160000000000001</v>
      </c>
      <c r="L24" s="47">
        <v>0.30120000000000002</v>
      </c>
      <c r="M24" s="47">
        <v>0.27960000000000002</v>
      </c>
      <c r="N24">
        <v>0</v>
      </c>
    </row>
    <row r="25" spans="1:14" x14ac:dyDescent="0.3">
      <c r="A25" t="s">
        <v>121</v>
      </c>
      <c r="B25" t="s">
        <v>31</v>
      </c>
      <c r="C25" t="s">
        <v>120</v>
      </c>
      <c r="D25" s="40">
        <v>1201971</v>
      </c>
      <c r="E25" s="40">
        <v>1325023</v>
      </c>
      <c r="F25" s="40">
        <v>1197030</v>
      </c>
      <c r="G25" s="40">
        <v>3481630</v>
      </c>
      <c r="H25" s="40">
        <v>4235518</v>
      </c>
      <c r="I25" s="40">
        <v>4335702</v>
      </c>
      <c r="J25" s="47">
        <v>0.34520000000000001</v>
      </c>
      <c r="K25" s="47">
        <v>0.31280000000000002</v>
      </c>
      <c r="L25" s="47">
        <v>0.27610000000000001</v>
      </c>
      <c r="M25" s="47">
        <v>0.31140000000000001</v>
      </c>
      <c r="N25">
        <v>0</v>
      </c>
    </row>
    <row r="26" spans="1:14" x14ac:dyDescent="0.3">
      <c r="A26" t="s">
        <v>123</v>
      </c>
      <c r="B26" t="s">
        <v>36</v>
      </c>
      <c r="C26" t="s">
        <v>122</v>
      </c>
      <c r="D26" s="40">
        <v>121191</v>
      </c>
      <c r="E26" s="40">
        <v>138928</v>
      </c>
      <c r="F26" s="40">
        <v>147111</v>
      </c>
      <c r="G26" s="40">
        <v>487544</v>
      </c>
      <c r="H26" s="40">
        <v>513617</v>
      </c>
      <c r="I26" s="40">
        <v>636312</v>
      </c>
      <c r="J26" s="47">
        <v>0.24859999999999999</v>
      </c>
      <c r="K26" s="47">
        <v>0.27050000000000002</v>
      </c>
      <c r="L26" s="47">
        <v>0.23119999999999999</v>
      </c>
      <c r="M26" s="47">
        <v>0.25009999999999999</v>
      </c>
      <c r="N26">
        <v>0</v>
      </c>
    </row>
    <row r="27" spans="1:14" x14ac:dyDescent="0.3">
      <c r="A27" t="s">
        <v>125</v>
      </c>
      <c r="B27" t="s">
        <v>41</v>
      </c>
      <c r="C27" t="s">
        <v>124</v>
      </c>
      <c r="D27" s="40">
        <v>1261255</v>
      </c>
      <c r="E27" s="40">
        <v>1276415</v>
      </c>
      <c r="F27" s="40">
        <v>1486504</v>
      </c>
      <c r="G27" s="40">
        <v>2809334</v>
      </c>
      <c r="H27" s="40">
        <v>2988247</v>
      </c>
      <c r="I27" s="40">
        <v>3241943</v>
      </c>
      <c r="J27" s="47">
        <v>0.44900000000000001</v>
      </c>
      <c r="K27" s="47">
        <v>0.42709999999999998</v>
      </c>
      <c r="L27" s="47">
        <v>0.45850000000000002</v>
      </c>
      <c r="M27" s="47">
        <v>0.44490000000000002</v>
      </c>
      <c r="N27">
        <v>0</v>
      </c>
    </row>
    <row r="28" spans="1:14" x14ac:dyDescent="0.3">
      <c r="A28" t="s">
        <v>128</v>
      </c>
      <c r="B28" t="s">
        <v>13</v>
      </c>
      <c r="C28" t="s">
        <v>127</v>
      </c>
      <c r="D28" s="40">
        <v>1186582.01</v>
      </c>
      <c r="E28" s="40">
        <v>1145400.23</v>
      </c>
      <c r="F28" s="40">
        <v>1129278.82</v>
      </c>
      <c r="G28" s="40">
        <v>2170673.27</v>
      </c>
      <c r="H28" s="40">
        <v>2360472.56</v>
      </c>
      <c r="I28" s="40">
        <v>2029781.62</v>
      </c>
      <c r="J28" s="47">
        <v>0.54659999999999997</v>
      </c>
      <c r="K28" s="47">
        <v>0.48520000000000002</v>
      </c>
      <c r="L28" s="47">
        <v>0.55640000000000001</v>
      </c>
      <c r="M28" s="47">
        <v>0.52939999999999998</v>
      </c>
      <c r="N28">
        <v>0</v>
      </c>
    </row>
    <row r="29" spans="1:14" x14ac:dyDescent="0.3">
      <c r="A29" t="s">
        <v>131</v>
      </c>
      <c r="B29" t="s">
        <v>7</v>
      </c>
      <c r="C29" t="s">
        <v>130</v>
      </c>
      <c r="D29" s="40">
        <v>989565.83</v>
      </c>
      <c r="E29" s="40">
        <v>1058218.01</v>
      </c>
      <c r="F29" s="40">
        <v>1024164.85</v>
      </c>
      <c r="G29" s="40">
        <v>2336754.29</v>
      </c>
      <c r="H29" s="40">
        <v>2449445.34</v>
      </c>
      <c r="I29" s="40">
        <v>2894631.71</v>
      </c>
      <c r="J29" s="47">
        <v>0.42349999999999999</v>
      </c>
      <c r="K29" s="47">
        <v>0.432</v>
      </c>
      <c r="L29" s="47">
        <v>0.3538</v>
      </c>
      <c r="M29" s="47">
        <v>0.40310000000000001</v>
      </c>
      <c r="N29">
        <v>0</v>
      </c>
    </row>
    <row r="30" spans="1:14" x14ac:dyDescent="0.3">
      <c r="A30" t="s">
        <v>133</v>
      </c>
      <c r="B30" t="s">
        <v>46</v>
      </c>
      <c r="C30" t="s">
        <v>132</v>
      </c>
      <c r="D30" s="40">
        <v>12343.25</v>
      </c>
      <c r="E30" s="40">
        <v>12496.55</v>
      </c>
      <c r="F30" s="40">
        <v>13585.79</v>
      </c>
      <c r="G30" s="40">
        <v>109109.56</v>
      </c>
      <c r="H30" s="40">
        <v>230551.41</v>
      </c>
      <c r="I30" s="40">
        <v>130774.22</v>
      </c>
      <c r="J30" s="47">
        <v>0.11310000000000001</v>
      </c>
      <c r="K30" s="47">
        <v>5.4199999999999998E-2</v>
      </c>
      <c r="L30" s="47">
        <v>0.10390000000000001</v>
      </c>
      <c r="M30" s="47">
        <v>9.0399999999999994E-2</v>
      </c>
      <c r="N30">
        <v>0</v>
      </c>
    </row>
    <row r="31" spans="1:14" x14ac:dyDescent="0.3">
      <c r="A31" t="s">
        <v>136</v>
      </c>
      <c r="B31" t="s">
        <v>9</v>
      </c>
      <c r="C31" t="s">
        <v>135</v>
      </c>
      <c r="D31" s="40">
        <v>410140.01</v>
      </c>
      <c r="E31" s="40">
        <v>334123.87</v>
      </c>
      <c r="F31" s="40">
        <v>406716.77</v>
      </c>
      <c r="G31" s="40">
        <v>1055288.81</v>
      </c>
      <c r="H31" s="40">
        <v>1089979.52</v>
      </c>
      <c r="I31" s="40">
        <v>1100712.8899999999</v>
      </c>
      <c r="J31" s="47">
        <v>0.38869999999999999</v>
      </c>
      <c r="K31" s="47">
        <v>0.30649999999999999</v>
      </c>
      <c r="L31" s="47">
        <v>0.3695</v>
      </c>
      <c r="M31" s="47">
        <v>0.35489999999999999</v>
      </c>
      <c r="N31">
        <v>0</v>
      </c>
    </row>
    <row r="32" spans="1:14" x14ac:dyDescent="0.3">
      <c r="A32" t="s">
        <v>138</v>
      </c>
      <c r="B32" t="s">
        <v>9</v>
      </c>
      <c r="C32" t="s">
        <v>137</v>
      </c>
      <c r="D32" s="40">
        <v>636901</v>
      </c>
      <c r="E32" s="40">
        <v>683682</v>
      </c>
      <c r="F32" s="40">
        <v>682430.37</v>
      </c>
      <c r="G32" s="40">
        <v>1725062</v>
      </c>
      <c r="H32" s="40">
        <v>1902587</v>
      </c>
      <c r="I32" s="40">
        <v>1991977.88</v>
      </c>
      <c r="J32" s="47">
        <v>0.36919999999999997</v>
      </c>
      <c r="K32" s="47">
        <v>0.35930000000000001</v>
      </c>
      <c r="L32" s="47">
        <v>0.34260000000000002</v>
      </c>
      <c r="M32" s="47">
        <v>0.35699999999999998</v>
      </c>
      <c r="N32">
        <v>0</v>
      </c>
    </row>
    <row r="33" spans="1:14" x14ac:dyDescent="0.3">
      <c r="A33" t="s">
        <v>140</v>
      </c>
      <c r="B33" t="s">
        <v>31</v>
      </c>
      <c r="C33" t="s">
        <v>139</v>
      </c>
      <c r="D33" s="40">
        <v>743770</v>
      </c>
      <c r="E33" s="40">
        <v>824918</v>
      </c>
      <c r="F33" s="40">
        <v>824807</v>
      </c>
      <c r="G33" s="40">
        <v>2581438</v>
      </c>
      <c r="H33" s="40">
        <v>2627805</v>
      </c>
      <c r="I33" s="40">
        <v>2541089</v>
      </c>
      <c r="J33" s="47">
        <v>0.28810000000000002</v>
      </c>
      <c r="K33" s="47">
        <v>0.31390000000000001</v>
      </c>
      <c r="L33" s="47">
        <v>0.3246</v>
      </c>
      <c r="M33" s="47">
        <v>0.30890000000000001</v>
      </c>
      <c r="N33">
        <v>0</v>
      </c>
    </row>
    <row r="34" spans="1:14" x14ac:dyDescent="0.3">
      <c r="A34" t="s">
        <v>142</v>
      </c>
      <c r="B34" t="s">
        <v>41</v>
      </c>
      <c r="C34" t="s">
        <v>141</v>
      </c>
      <c r="D34" s="40">
        <v>173376.64000000001</v>
      </c>
      <c r="E34" s="40">
        <v>168201.24</v>
      </c>
      <c r="F34" s="40">
        <v>179736.01</v>
      </c>
      <c r="G34" s="40">
        <v>715732.14</v>
      </c>
      <c r="H34" s="40">
        <v>967578.17</v>
      </c>
      <c r="I34" s="40">
        <v>672639.3</v>
      </c>
      <c r="J34" s="47">
        <v>0.2422</v>
      </c>
      <c r="K34" s="47">
        <v>0.17380000000000001</v>
      </c>
      <c r="L34" s="47">
        <v>0.26719999999999999</v>
      </c>
      <c r="M34" s="47">
        <v>0.22770000000000001</v>
      </c>
      <c r="N34">
        <v>0</v>
      </c>
    </row>
    <row r="35" spans="1:14" x14ac:dyDescent="0.3">
      <c r="A35" t="s">
        <v>144</v>
      </c>
      <c r="B35" t="s">
        <v>76</v>
      </c>
      <c r="C35" t="s">
        <v>143</v>
      </c>
      <c r="D35" s="40">
        <v>4011411</v>
      </c>
      <c r="E35" s="40">
        <v>3983350</v>
      </c>
      <c r="F35" s="40">
        <v>4390370.74</v>
      </c>
      <c r="G35" s="40">
        <v>14838669</v>
      </c>
      <c r="H35" s="40">
        <v>14789927</v>
      </c>
      <c r="I35" s="40">
        <v>13947271.15</v>
      </c>
      <c r="J35" s="47">
        <v>0.27029999999999998</v>
      </c>
      <c r="K35" s="47">
        <v>0.26929999999999998</v>
      </c>
      <c r="L35" s="47">
        <v>0.31480000000000002</v>
      </c>
      <c r="M35" s="47">
        <v>0.2848</v>
      </c>
      <c r="N35">
        <v>0</v>
      </c>
    </row>
    <row r="36" spans="1:14" x14ac:dyDescent="0.3">
      <c r="A36" t="s">
        <v>146</v>
      </c>
      <c r="B36" t="s">
        <v>75</v>
      </c>
      <c r="C36" t="s">
        <v>145</v>
      </c>
      <c r="D36" s="40">
        <v>10459052</v>
      </c>
      <c r="E36" s="40">
        <v>10752195</v>
      </c>
      <c r="F36" s="40">
        <v>10835834</v>
      </c>
      <c r="G36" s="40">
        <v>16118222</v>
      </c>
      <c r="H36" s="40">
        <v>16899962</v>
      </c>
      <c r="I36" s="40">
        <v>18703621</v>
      </c>
      <c r="J36" s="47">
        <v>0.64890000000000003</v>
      </c>
      <c r="K36" s="47">
        <v>0.63619999999999999</v>
      </c>
      <c r="L36" s="47">
        <v>0.57930000000000004</v>
      </c>
      <c r="M36" s="47">
        <v>0.62150000000000005</v>
      </c>
      <c r="N36">
        <v>0</v>
      </c>
    </row>
    <row r="37" spans="1:14" x14ac:dyDescent="0.3">
      <c r="A37" t="s">
        <v>149</v>
      </c>
      <c r="B37" t="s">
        <v>66</v>
      </c>
      <c r="C37" t="s">
        <v>148</v>
      </c>
      <c r="D37" s="40">
        <v>249353.81</v>
      </c>
      <c r="E37" s="40">
        <v>247668.53</v>
      </c>
      <c r="F37" s="40">
        <v>255212.24</v>
      </c>
      <c r="G37" s="40">
        <v>878463.04</v>
      </c>
      <c r="H37" s="40">
        <v>903439.29</v>
      </c>
      <c r="I37" s="40">
        <v>824910.48</v>
      </c>
      <c r="J37" s="47">
        <v>0.28389999999999999</v>
      </c>
      <c r="K37" s="47">
        <v>0.27410000000000001</v>
      </c>
      <c r="L37" s="47">
        <v>0.30940000000000001</v>
      </c>
      <c r="M37" s="47">
        <v>0.28910000000000002</v>
      </c>
      <c r="N37">
        <v>0</v>
      </c>
    </row>
    <row r="38" spans="1:14" x14ac:dyDescent="0.3">
      <c r="A38" t="s">
        <v>151</v>
      </c>
      <c r="B38" t="s">
        <v>67</v>
      </c>
      <c r="C38" t="s">
        <v>150</v>
      </c>
      <c r="D38" s="40">
        <v>1507847</v>
      </c>
      <c r="E38" s="40">
        <v>1451012</v>
      </c>
      <c r="F38" s="40">
        <v>1556183</v>
      </c>
      <c r="G38" s="40">
        <v>2247665</v>
      </c>
      <c r="H38" s="40">
        <v>2686666</v>
      </c>
      <c r="I38" s="40">
        <v>2532457</v>
      </c>
      <c r="J38" s="47">
        <v>0.67090000000000005</v>
      </c>
      <c r="K38" s="47">
        <v>0.54010000000000002</v>
      </c>
      <c r="L38" s="47">
        <v>0.61450000000000005</v>
      </c>
      <c r="M38" s="47">
        <v>0.60850000000000004</v>
      </c>
      <c r="N38">
        <v>0</v>
      </c>
    </row>
    <row r="39" spans="1:14" x14ac:dyDescent="0.3">
      <c r="A39" t="s">
        <v>154</v>
      </c>
      <c r="B39" t="s">
        <v>47</v>
      </c>
      <c r="C39" t="s">
        <v>153</v>
      </c>
      <c r="D39" s="40">
        <v>1734029</v>
      </c>
      <c r="E39" s="40">
        <v>1673510</v>
      </c>
      <c r="F39" s="40">
        <v>1797242</v>
      </c>
      <c r="G39" s="40">
        <v>3767340</v>
      </c>
      <c r="H39" s="40">
        <v>4151997</v>
      </c>
      <c r="I39" s="40">
        <v>4414723</v>
      </c>
      <c r="J39" s="47">
        <v>0.46029999999999999</v>
      </c>
      <c r="K39" s="47">
        <v>0.40310000000000001</v>
      </c>
      <c r="L39" s="47">
        <v>0.40710000000000002</v>
      </c>
      <c r="M39" s="47">
        <v>0.42349999999999999</v>
      </c>
      <c r="N39">
        <v>0</v>
      </c>
    </row>
    <row r="40" spans="1:14" x14ac:dyDescent="0.3">
      <c r="A40" t="s">
        <v>156</v>
      </c>
      <c r="B40" t="s">
        <v>76</v>
      </c>
      <c r="C40" t="s">
        <v>155</v>
      </c>
      <c r="D40" s="40">
        <v>1599966.77</v>
      </c>
      <c r="E40" s="40">
        <v>1606202.05</v>
      </c>
      <c r="F40" s="40">
        <v>1677864.41</v>
      </c>
      <c r="G40" s="40">
        <v>3315812.57</v>
      </c>
      <c r="H40" s="40">
        <v>3599110.68</v>
      </c>
      <c r="I40" s="40">
        <v>3517614.65</v>
      </c>
      <c r="J40" s="47">
        <v>0.48249999999999998</v>
      </c>
      <c r="K40" s="47">
        <v>0.44629999999999997</v>
      </c>
      <c r="L40" s="47">
        <v>0.47699999999999998</v>
      </c>
      <c r="M40" s="47">
        <v>0.46860000000000002</v>
      </c>
      <c r="N40">
        <v>0</v>
      </c>
    </row>
    <row r="41" spans="1:14" x14ac:dyDescent="0.3">
      <c r="A41" t="s">
        <v>158</v>
      </c>
      <c r="B41" t="s">
        <v>14</v>
      </c>
      <c r="C41" t="s">
        <v>157</v>
      </c>
      <c r="D41" s="40">
        <v>318873.28999999998</v>
      </c>
      <c r="E41" s="40">
        <v>289556.33</v>
      </c>
      <c r="F41" s="40">
        <v>281195.01</v>
      </c>
      <c r="G41" s="40">
        <v>792160.42</v>
      </c>
      <c r="H41" s="40">
        <v>846784.29</v>
      </c>
      <c r="I41" s="40">
        <v>938926.59</v>
      </c>
      <c r="J41" s="47">
        <v>0.40250000000000002</v>
      </c>
      <c r="K41" s="47">
        <v>0.34189999999999998</v>
      </c>
      <c r="L41" s="47">
        <v>0.29949999999999999</v>
      </c>
      <c r="M41" s="47">
        <v>0.34799999999999998</v>
      </c>
      <c r="N41">
        <v>0</v>
      </c>
    </row>
    <row r="42" spans="1:14" x14ac:dyDescent="0.3">
      <c r="A42" t="s">
        <v>161</v>
      </c>
      <c r="B42" t="s">
        <v>43</v>
      </c>
      <c r="C42" t="s">
        <v>160</v>
      </c>
      <c r="D42" s="40">
        <v>2020782.87</v>
      </c>
      <c r="E42" s="40">
        <v>2192448.04</v>
      </c>
      <c r="F42" s="40">
        <v>2207389.9300000002</v>
      </c>
      <c r="G42" s="40">
        <v>4534038.2</v>
      </c>
      <c r="H42" s="40">
        <v>4453797.6500000004</v>
      </c>
      <c r="I42" s="40">
        <v>4520001.3099999996</v>
      </c>
      <c r="J42" s="47">
        <v>0.44569999999999999</v>
      </c>
      <c r="K42" s="47">
        <v>0.49230000000000002</v>
      </c>
      <c r="L42" s="47">
        <v>0.4884</v>
      </c>
      <c r="M42" s="47">
        <v>0.47549999999999998</v>
      </c>
      <c r="N42">
        <v>0</v>
      </c>
    </row>
    <row r="43" spans="1:14" x14ac:dyDescent="0.3">
      <c r="A43" t="s">
        <v>163</v>
      </c>
      <c r="B43" t="s">
        <v>67</v>
      </c>
      <c r="C43" t="s">
        <v>162</v>
      </c>
      <c r="D43" s="40">
        <v>7145442</v>
      </c>
      <c r="E43" s="40">
        <v>7016092</v>
      </c>
      <c r="F43" s="40">
        <v>7310017</v>
      </c>
      <c r="G43" s="40">
        <v>12146508</v>
      </c>
      <c r="H43" s="40">
        <v>12790400</v>
      </c>
      <c r="I43" s="40">
        <v>12235640</v>
      </c>
      <c r="J43" s="47">
        <v>0.58830000000000005</v>
      </c>
      <c r="K43" s="47">
        <v>0.54849999999999999</v>
      </c>
      <c r="L43" s="47">
        <v>0.59740000000000004</v>
      </c>
      <c r="M43" s="47">
        <v>0.57809999999999995</v>
      </c>
      <c r="N43">
        <v>0</v>
      </c>
    </row>
    <row r="44" spans="1:14" x14ac:dyDescent="0.3">
      <c r="A44" t="s">
        <v>165</v>
      </c>
      <c r="B44" t="s">
        <v>20</v>
      </c>
      <c r="C44" t="s">
        <v>164</v>
      </c>
      <c r="D44" s="40">
        <v>632271</v>
      </c>
      <c r="E44" s="40">
        <v>627579</v>
      </c>
      <c r="F44" s="40">
        <v>641859</v>
      </c>
      <c r="G44" s="40">
        <v>1302285</v>
      </c>
      <c r="H44" s="40">
        <v>1377220</v>
      </c>
      <c r="I44" s="40">
        <v>1387311</v>
      </c>
      <c r="J44" s="47">
        <v>0.48549999999999999</v>
      </c>
      <c r="K44" s="47">
        <v>0.45569999999999999</v>
      </c>
      <c r="L44" s="47">
        <v>0.4627</v>
      </c>
      <c r="M44" s="47">
        <v>0.46800000000000003</v>
      </c>
      <c r="N44">
        <v>0</v>
      </c>
    </row>
    <row r="45" spans="1:14" x14ac:dyDescent="0.3">
      <c r="A45" t="s">
        <v>168</v>
      </c>
      <c r="B45" t="s">
        <v>60</v>
      </c>
      <c r="C45" t="s">
        <v>167</v>
      </c>
      <c r="D45" s="40">
        <v>2663445</v>
      </c>
      <c r="E45" s="40">
        <v>2770906</v>
      </c>
      <c r="F45" s="40">
        <v>2984455</v>
      </c>
      <c r="G45" s="40">
        <v>7495154</v>
      </c>
      <c r="H45" s="40">
        <v>7821570</v>
      </c>
      <c r="I45" s="40">
        <v>8003706</v>
      </c>
      <c r="J45" s="47">
        <v>0.35539999999999999</v>
      </c>
      <c r="K45" s="47">
        <v>0.3543</v>
      </c>
      <c r="L45" s="47">
        <v>0.37290000000000001</v>
      </c>
      <c r="M45" s="47">
        <v>0.3609</v>
      </c>
      <c r="N45">
        <v>0</v>
      </c>
    </row>
    <row r="46" spans="1:14" x14ac:dyDescent="0.3">
      <c r="A46" t="s">
        <v>170</v>
      </c>
      <c r="B46" t="s">
        <v>49</v>
      </c>
      <c r="C46" t="s">
        <v>169</v>
      </c>
      <c r="D46" s="40">
        <v>182028.35</v>
      </c>
      <c r="E46" s="40">
        <v>184899.54</v>
      </c>
      <c r="F46" s="40">
        <v>205766.95</v>
      </c>
      <c r="G46" s="40">
        <v>468117.46</v>
      </c>
      <c r="H46" s="40">
        <v>479718.73</v>
      </c>
      <c r="I46" s="40">
        <v>505083.43</v>
      </c>
      <c r="J46" s="47">
        <v>0.38890000000000002</v>
      </c>
      <c r="K46" s="47">
        <v>0.38540000000000002</v>
      </c>
      <c r="L46" s="47">
        <v>0.40739999999999998</v>
      </c>
      <c r="M46" s="47">
        <v>0.39389999999999997</v>
      </c>
      <c r="N46">
        <v>0</v>
      </c>
    </row>
    <row r="47" spans="1:14" x14ac:dyDescent="0.3">
      <c r="A47" t="s">
        <v>172</v>
      </c>
      <c r="B47" t="s">
        <v>66</v>
      </c>
      <c r="C47" t="s">
        <v>171</v>
      </c>
      <c r="D47" s="40">
        <v>5577163</v>
      </c>
      <c r="E47" s="40">
        <v>5463754</v>
      </c>
      <c r="F47" s="40">
        <v>5797834</v>
      </c>
      <c r="G47" s="40">
        <v>16992755</v>
      </c>
      <c r="H47" s="40">
        <v>17763514</v>
      </c>
      <c r="I47" s="40">
        <v>22059366</v>
      </c>
      <c r="J47" s="47">
        <v>0.32819999999999999</v>
      </c>
      <c r="K47" s="47">
        <v>0.30759999999999998</v>
      </c>
      <c r="L47" s="47">
        <v>0.26279999999999998</v>
      </c>
      <c r="M47" s="47">
        <v>0.29949999999999999</v>
      </c>
      <c r="N47">
        <v>0</v>
      </c>
    </row>
    <row r="48" spans="1:14" x14ac:dyDescent="0.3">
      <c r="A48" t="s">
        <v>174</v>
      </c>
      <c r="B48" t="s">
        <v>47</v>
      </c>
      <c r="C48" t="s">
        <v>173</v>
      </c>
      <c r="D48" s="40">
        <v>261862</v>
      </c>
      <c r="E48" s="40">
        <v>262485</v>
      </c>
      <c r="F48" s="40">
        <v>254602</v>
      </c>
      <c r="G48" s="40">
        <v>1033331</v>
      </c>
      <c r="H48" s="40">
        <v>941822</v>
      </c>
      <c r="I48" s="40">
        <v>1226392</v>
      </c>
      <c r="J48" s="47">
        <v>0.25340000000000001</v>
      </c>
      <c r="K48" s="47">
        <v>0.2787</v>
      </c>
      <c r="L48" s="47">
        <v>0.20760000000000001</v>
      </c>
      <c r="M48" s="47">
        <v>0.24660000000000001</v>
      </c>
      <c r="N48">
        <v>0</v>
      </c>
    </row>
    <row r="49" spans="1:14" x14ac:dyDescent="0.3">
      <c r="A49" t="s">
        <v>176</v>
      </c>
      <c r="B49" t="s">
        <v>47</v>
      </c>
      <c r="C49" t="s">
        <v>175</v>
      </c>
      <c r="D49" s="40">
        <v>3481881.62</v>
      </c>
      <c r="E49" s="40">
        <v>3691329.46</v>
      </c>
      <c r="F49" s="40">
        <v>3866359.84</v>
      </c>
      <c r="G49" s="40">
        <v>8289720.75</v>
      </c>
      <c r="H49" s="40">
        <v>8476348.8399999999</v>
      </c>
      <c r="I49" s="40">
        <v>8857959.2799999993</v>
      </c>
      <c r="J49" s="47">
        <v>0.42</v>
      </c>
      <c r="K49" s="47">
        <v>0.4355</v>
      </c>
      <c r="L49" s="47">
        <v>0.4365</v>
      </c>
      <c r="M49" s="47">
        <v>0.43070000000000003</v>
      </c>
      <c r="N49">
        <v>0</v>
      </c>
    </row>
    <row r="50" spans="1:14" x14ac:dyDescent="0.3">
      <c r="A50" t="s">
        <v>178</v>
      </c>
      <c r="B50" t="s">
        <v>67</v>
      </c>
      <c r="C50" t="s">
        <v>177</v>
      </c>
      <c r="D50" s="40">
        <v>522318</v>
      </c>
      <c r="E50" s="40">
        <v>530129</v>
      </c>
      <c r="F50" s="40">
        <v>683129</v>
      </c>
      <c r="G50" s="40">
        <v>1469031</v>
      </c>
      <c r="H50" s="40">
        <v>1561578</v>
      </c>
      <c r="I50" s="40">
        <v>1653194</v>
      </c>
      <c r="J50" s="47">
        <v>0.35560000000000003</v>
      </c>
      <c r="K50" s="47">
        <v>0.33950000000000002</v>
      </c>
      <c r="L50" s="47">
        <v>0.41320000000000001</v>
      </c>
      <c r="M50" s="47">
        <v>0.36940000000000001</v>
      </c>
      <c r="N50">
        <v>0</v>
      </c>
    </row>
    <row r="51" spans="1:14" x14ac:dyDescent="0.3">
      <c r="A51" t="s">
        <v>181</v>
      </c>
      <c r="B51" t="s">
        <v>67</v>
      </c>
      <c r="C51" t="s">
        <v>180</v>
      </c>
      <c r="D51" s="40">
        <v>3251875</v>
      </c>
      <c r="E51" s="40">
        <v>3257644</v>
      </c>
      <c r="F51" s="40">
        <v>3404638</v>
      </c>
      <c r="G51" s="40">
        <v>7817422</v>
      </c>
      <c r="H51" s="40">
        <v>8369375</v>
      </c>
      <c r="I51" s="40">
        <v>8609152</v>
      </c>
      <c r="J51" s="47">
        <v>0.41599999999999998</v>
      </c>
      <c r="K51" s="47">
        <v>0.38919999999999999</v>
      </c>
      <c r="L51" s="47">
        <v>0.39550000000000002</v>
      </c>
      <c r="M51" s="47">
        <v>0.4002</v>
      </c>
      <c r="N51">
        <v>0</v>
      </c>
    </row>
    <row r="52" spans="1:14" x14ac:dyDescent="0.3">
      <c r="A52" t="s">
        <v>183</v>
      </c>
      <c r="B52" t="s">
        <v>9</v>
      </c>
      <c r="C52" t="s">
        <v>182</v>
      </c>
      <c r="D52" s="40">
        <v>532640.36</v>
      </c>
      <c r="E52" s="40">
        <v>492282.91</v>
      </c>
      <c r="F52" s="40">
        <v>499397.85</v>
      </c>
      <c r="G52" s="40">
        <v>1036609.01</v>
      </c>
      <c r="H52" s="40">
        <v>956211.6</v>
      </c>
      <c r="I52" s="40">
        <v>1053892.69</v>
      </c>
      <c r="J52" s="47">
        <v>0.51380000000000003</v>
      </c>
      <c r="K52" s="47">
        <v>0.51480000000000004</v>
      </c>
      <c r="L52" s="47">
        <v>0.47389999999999999</v>
      </c>
      <c r="M52" s="47">
        <v>0.50080000000000002</v>
      </c>
      <c r="N52">
        <v>0</v>
      </c>
    </row>
    <row r="53" spans="1:14" x14ac:dyDescent="0.3">
      <c r="A53" t="s">
        <v>186</v>
      </c>
      <c r="B53" t="s">
        <v>36</v>
      </c>
      <c r="C53" t="s">
        <v>185</v>
      </c>
      <c r="D53" s="40">
        <v>655308</v>
      </c>
      <c r="E53" s="40">
        <v>719062</v>
      </c>
      <c r="F53" s="40">
        <v>717494</v>
      </c>
      <c r="G53" s="40">
        <v>3763975</v>
      </c>
      <c r="H53" s="40">
        <v>4044751</v>
      </c>
      <c r="I53" s="40">
        <v>4465170</v>
      </c>
      <c r="J53" s="47">
        <v>0.1741</v>
      </c>
      <c r="K53" s="47">
        <v>0.17780000000000001</v>
      </c>
      <c r="L53" s="47">
        <v>0.16070000000000001</v>
      </c>
      <c r="M53" s="47">
        <v>0.1709</v>
      </c>
      <c r="N53">
        <v>0</v>
      </c>
    </row>
    <row r="54" spans="1:14" x14ac:dyDescent="0.3">
      <c r="A54" t="s">
        <v>189</v>
      </c>
      <c r="B54" t="s">
        <v>31</v>
      </c>
      <c r="C54" t="s">
        <v>188</v>
      </c>
      <c r="D54" s="40">
        <v>1018819</v>
      </c>
      <c r="E54" s="40">
        <v>1197689</v>
      </c>
      <c r="F54" s="40">
        <v>1280160</v>
      </c>
      <c r="G54" s="40">
        <v>2633694</v>
      </c>
      <c r="H54" s="40">
        <v>2618604</v>
      </c>
      <c r="I54" s="40">
        <v>3144906</v>
      </c>
      <c r="J54" s="47">
        <v>0.38679999999999998</v>
      </c>
      <c r="K54" s="47">
        <v>0.45739999999999997</v>
      </c>
      <c r="L54" s="47">
        <v>0.40710000000000002</v>
      </c>
      <c r="M54" s="47">
        <v>0.41710000000000003</v>
      </c>
      <c r="N54">
        <v>0</v>
      </c>
    </row>
    <row r="55" spans="1:14" x14ac:dyDescent="0.3">
      <c r="A55" t="s">
        <v>191</v>
      </c>
      <c r="B55" t="s">
        <v>52</v>
      </c>
      <c r="C55" t="s">
        <v>190</v>
      </c>
      <c r="D55" s="40">
        <v>530210.57999999996</v>
      </c>
      <c r="E55" s="40">
        <v>528130</v>
      </c>
      <c r="F55" s="40">
        <v>529081.30000000005</v>
      </c>
      <c r="G55" s="40">
        <v>1525358.71</v>
      </c>
      <c r="H55" s="40">
        <v>1496513.19</v>
      </c>
      <c r="I55" s="40">
        <v>1639362.49</v>
      </c>
      <c r="J55" s="47">
        <v>0.34760000000000002</v>
      </c>
      <c r="K55" s="47">
        <v>0.35289999999999999</v>
      </c>
      <c r="L55" s="47">
        <v>0.32269999999999999</v>
      </c>
      <c r="M55" s="47">
        <v>0.34110000000000001</v>
      </c>
      <c r="N55">
        <v>0</v>
      </c>
    </row>
    <row r="56" spans="1:14" x14ac:dyDescent="0.3">
      <c r="A56" t="s">
        <v>194</v>
      </c>
      <c r="B56" t="s">
        <v>9</v>
      </c>
      <c r="C56" t="s">
        <v>193</v>
      </c>
      <c r="D56" s="40">
        <v>402443</v>
      </c>
      <c r="E56" s="40">
        <v>408751</v>
      </c>
      <c r="F56" s="40">
        <v>363647</v>
      </c>
      <c r="G56" s="40">
        <v>1026397</v>
      </c>
      <c r="H56" s="40">
        <v>1021603</v>
      </c>
      <c r="I56" s="40">
        <v>1091075</v>
      </c>
      <c r="J56" s="47">
        <v>0.3921</v>
      </c>
      <c r="K56" s="47">
        <v>0.40010000000000001</v>
      </c>
      <c r="L56" s="47">
        <v>0.33329999999999999</v>
      </c>
      <c r="M56" s="47">
        <v>0.37519999999999998</v>
      </c>
      <c r="N56">
        <v>0</v>
      </c>
    </row>
    <row r="57" spans="1:14" x14ac:dyDescent="0.3">
      <c r="A57" t="s">
        <v>196</v>
      </c>
      <c r="B57" t="s">
        <v>50</v>
      </c>
      <c r="C57" t="s">
        <v>195</v>
      </c>
      <c r="D57" s="40">
        <v>2270737.84</v>
      </c>
      <c r="E57" s="40">
        <v>2478492.38</v>
      </c>
      <c r="F57" s="40">
        <v>2396733.9300000002</v>
      </c>
      <c r="G57" s="40">
        <v>7357819.4199999999</v>
      </c>
      <c r="H57" s="40">
        <v>7242577.8799999999</v>
      </c>
      <c r="I57" s="40">
        <v>7345638.1699999999</v>
      </c>
      <c r="J57" s="47">
        <v>0.30859999999999999</v>
      </c>
      <c r="K57" s="47">
        <v>0.3422</v>
      </c>
      <c r="L57" s="47">
        <v>0.32629999999999998</v>
      </c>
      <c r="M57" s="47">
        <v>0.32569999999999999</v>
      </c>
      <c r="N57">
        <v>0</v>
      </c>
    </row>
    <row r="58" spans="1:14" x14ac:dyDescent="0.3">
      <c r="A58" t="s">
        <v>198</v>
      </c>
      <c r="B58" t="s">
        <v>57</v>
      </c>
      <c r="C58" t="s">
        <v>197</v>
      </c>
      <c r="D58" s="40">
        <v>1732557</v>
      </c>
      <c r="E58" s="40">
        <v>1826366</v>
      </c>
      <c r="F58" s="40">
        <v>2061280</v>
      </c>
      <c r="G58" s="40">
        <v>5121341</v>
      </c>
      <c r="H58" s="40">
        <v>5815131</v>
      </c>
      <c r="I58" s="40">
        <v>5242720</v>
      </c>
      <c r="J58" s="47">
        <v>0.33829999999999999</v>
      </c>
      <c r="K58" s="47">
        <v>0.31409999999999999</v>
      </c>
      <c r="L58" s="47">
        <v>0.39319999999999999</v>
      </c>
      <c r="M58" s="47">
        <v>0.34849999999999998</v>
      </c>
      <c r="N58">
        <v>0</v>
      </c>
    </row>
    <row r="59" spans="1:14" x14ac:dyDescent="0.3">
      <c r="A59" t="s">
        <v>200</v>
      </c>
      <c r="B59" t="s">
        <v>75</v>
      </c>
      <c r="C59" t="s">
        <v>199</v>
      </c>
      <c r="D59" s="40">
        <v>14142020</v>
      </c>
      <c r="E59" s="40">
        <v>14094110</v>
      </c>
      <c r="F59" s="40">
        <v>14982190</v>
      </c>
      <c r="G59" s="40">
        <v>25249982</v>
      </c>
      <c r="H59" s="40">
        <v>30565790</v>
      </c>
      <c r="I59" s="40">
        <v>27988105</v>
      </c>
      <c r="J59" s="47">
        <v>0.56010000000000004</v>
      </c>
      <c r="K59" s="47">
        <v>0.46110000000000001</v>
      </c>
      <c r="L59" s="47">
        <v>0.5353</v>
      </c>
      <c r="M59" s="47">
        <v>0.51880000000000004</v>
      </c>
      <c r="N59">
        <v>0</v>
      </c>
    </row>
    <row r="60" spans="1:14" x14ac:dyDescent="0.3">
      <c r="A60" t="s">
        <v>202</v>
      </c>
      <c r="B60" t="s">
        <v>67</v>
      </c>
      <c r="C60" t="s">
        <v>201</v>
      </c>
      <c r="D60" s="40">
        <v>1369937</v>
      </c>
      <c r="E60" s="40">
        <v>1388178</v>
      </c>
      <c r="F60" s="40">
        <v>1465771</v>
      </c>
      <c r="G60" s="40">
        <v>3179090</v>
      </c>
      <c r="H60" s="40">
        <v>3774505</v>
      </c>
      <c r="I60" s="40">
        <v>3905921</v>
      </c>
      <c r="J60" s="47">
        <v>0.43090000000000001</v>
      </c>
      <c r="K60" s="47">
        <v>0.36780000000000002</v>
      </c>
      <c r="L60" s="47">
        <v>0.37530000000000002</v>
      </c>
      <c r="M60" s="47">
        <v>0.39129999999999998</v>
      </c>
      <c r="N60">
        <v>0</v>
      </c>
    </row>
    <row r="61" spans="1:14" x14ac:dyDescent="0.3">
      <c r="A61" t="s">
        <v>204</v>
      </c>
      <c r="B61" t="s">
        <v>34</v>
      </c>
      <c r="C61" t="s">
        <v>203</v>
      </c>
      <c r="D61" s="40">
        <v>386106.77</v>
      </c>
      <c r="E61" s="40">
        <v>400668.05</v>
      </c>
      <c r="F61" s="40">
        <v>388620.79</v>
      </c>
      <c r="G61" s="40">
        <v>1055711.74</v>
      </c>
      <c r="H61" s="40">
        <v>1041239.01</v>
      </c>
      <c r="I61" s="40">
        <v>1418587.15</v>
      </c>
      <c r="J61" s="47">
        <v>0.36570000000000003</v>
      </c>
      <c r="K61" s="47">
        <v>0.38479999999999998</v>
      </c>
      <c r="L61" s="47">
        <v>0.27389999999999998</v>
      </c>
      <c r="M61" s="47">
        <v>0.34150000000000003</v>
      </c>
      <c r="N61">
        <v>0</v>
      </c>
    </row>
    <row r="62" spans="1:14" x14ac:dyDescent="0.3">
      <c r="A62" t="s">
        <v>206</v>
      </c>
      <c r="B62" t="s">
        <v>45</v>
      </c>
      <c r="C62" t="s">
        <v>205</v>
      </c>
      <c r="D62" s="40">
        <v>5237366.6399999997</v>
      </c>
      <c r="E62" s="40">
        <v>5216836.8</v>
      </c>
      <c r="F62" s="40">
        <v>5380000.75</v>
      </c>
      <c r="G62" s="40">
        <v>8300390.2300000004</v>
      </c>
      <c r="H62" s="40">
        <v>8088944.79</v>
      </c>
      <c r="I62" s="40">
        <v>8807660.8800000008</v>
      </c>
      <c r="J62" s="47">
        <v>0.63100000000000001</v>
      </c>
      <c r="K62" s="47">
        <v>0.64490000000000003</v>
      </c>
      <c r="L62" s="47">
        <v>0.61080000000000001</v>
      </c>
      <c r="M62" s="47">
        <v>0.62890000000000001</v>
      </c>
      <c r="N62">
        <v>0</v>
      </c>
    </row>
    <row r="63" spans="1:14" x14ac:dyDescent="0.3">
      <c r="A63" t="s">
        <v>208</v>
      </c>
      <c r="B63" t="s">
        <v>16</v>
      </c>
      <c r="C63" t="s">
        <v>207</v>
      </c>
      <c r="D63" s="40">
        <v>626301</v>
      </c>
      <c r="E63" s="40">
        <v>642513</v>
      </c>
      <c r="F63" s="40">
        <v>669302</v>
      </c>
      <c r="G63" s="40">
        <v>2228230</v>
      </c>
      <c r="H63" s="40">
        <v>2374228</v>
      </c>
      <c r="I63" s="40">
        <v>2466976</v>
      </c>
      <c r="J63" s="47">
        <v>0.28110000000000002</v>
      </c>
      <c r="K63" s="47">
        <v>0.27060000000000001</v>
      </c>
      <c r="L63" s="47">
        <v>0.27129999999999999</v>
      </c>
      <c r="M63" s="47">
        <v>0.27429999999999999</v>
      </c>
      <c r="N63">
        <v>0</v>
      </c>
    </row>
    <row r="64" spans="1:14" x14ac:dyDescent="0.3">
      <c r="A64" t="s">
        <v>210</v>
      </c>
      <c r="B64" t="s">
        <v>75</v>
      </c>
      <c r="C64" t="s">
        <v>209</v>
      </c>
      <c r="D64" s="40">
        <v>12155708.439999999</v>
      </c>
      <c r="E64" s="40">
        <v>12437737.02</v>
      </c>
      <c r="F64" s="40">
        <v>12894572.6</v>
      </c>
      <c r="G64" s="40">
        <v>18036670.399999999</v>
      </c>
      <c r="H64" s="40">
        <v>19726525.670000002</v>
      </c>
      <c r="I64" s="40">
        <v>20117704.260000002</v>
      </c>
      <c r="J64" s="47">
        <v>0.67390000000000005</v>
      </c>
      <c r="K64" s="47">
        <v>0.63049999999999995</v>
      </c>
      <c r="L64" s="47">
        <v>0.64100000000000001</v>
      </c>
      <c r="M64" s="47">
        <v>0.64849999999999997</v>
      </c>
      <c r="N64">
        <v>0</v>
      </c>
    </row>
    <row r="65" spans="1:14" x14ac:dyDescent="0.3">
      <c r="A65" t="s">
        <v>212</v>
      </c>
      <c r="B65" t="s">
        <v>47</v>
      </c>
      <c r="C65" t="s">
        <v>211</v>
      </c>
      <c r="D65" s="40">
        <v>1036212</v>
      </c>
      <c r="E65" s="40">
        <v>1085086</v>
      </c>
      <c r="F65" s="40">
        <v>1166907</v>
      </c>
      <c r="G65" s="40">
        <v>4918560</v>
      </c>
      <c r="H65" s="40">
        <v>5021488</v>
      </c>
      <c r="I65" s="40">
        <v>5892950</v>
      </c>
      <c r="J65" s="47">
        <v>0.2107</v>
      </c>
      <c r="K65" s="47">
        <v>0.21609999999999999</v>
      </c>
      <c r="L65" s="47">
        <v>0.19800000000000001</v>
      </c>
      <c r="M65" s="47">
        <v>0.20830000000000001</v>
      </c>
      <c r="N65">
        <v>0</v>
      </c>
    </row>
    <row r="66" spans="1:14" x14ac:dyDescent="0.3">
      <c r="A66" t="s">
        <v>214</v>
      </c>
      <c r="B66" t="s">
        <v>41</v>
      </c>
      <c r="C66" t="s">
        <v>213</v>
      </c>
      <c r="D66" s="40">
        <v>392971.81</v>
      </c>
      <c r="E66" s="40">
        <v>401677.95</v>
      </c>
      <c r="F66" s="40">
        <v>426007.92</v>
      </c>
      <c r="G66" s="40">
        <v>1277454.3999999999</v>
      </c>
      <c r="H66" s="40">
        <v>1333877.76</v>
      </c>
      <c r="I66" s="40">
        <v>1248375.7</v>
      </c>
      <c r="J66" s="47">
        <v>0.30759999999999998</v>
      </c>
      <c r="K66" s="47">
        <v>0.30109999999999998</v>
      </c>
      <c r="L66" s="47">
        <v>0.3412</v>
      </c>
      <c r="M66" s="47">
        <v>0.31659999999999999</v>
      </c>
      <c r="N66">
        <v>0</v>
      </c>
    </row>
    <row r="67" spans="1:14" x14ac:dyDescent="0.3">
      <c r="A67" t="s">
        <v>217</v>
      </c>
      <c r="B67" t="s">
        <v>75</v>
      </c>
      <c r="C67" t="s">
        <v>216</v>
      </c>
      <c r="D67" s="40">
        <v>4657301</v>
      </c>
      <c r="E67" s="40">
        <v>4491595</v>
      </c>
      <c r="F67" s="40">
        <v>4626048</v>
      </c>
      <c r="G67" s="40">
        <v>11072733</v>
      </c>
      <c r="H67" s="40">
        <v>11220240</v>
      </c>
      <c r="I67" s="40">
        <v>11851917</v>
      </c>
      <c r="J67" s="47">
        <v>0.42059999999999997</v>
      </c>
      <c r="K67" s="47">
        <v>0.40029999999999999</v>
      </c>
      <c r="L67" s="47">
        <v>0.39029999999999998</v>
      </c>
      <c r="M67" s="47">
        <v>0.4037</v>
      </c>
      <c r="N67">
        <v>0</v>
      </c>
    </row>
    <row r="68" spans="1:14" x14ac:dyDescent="0.3">
      <c r="A68" t="s">
        <v>219</v>
      </c>
      <c r="B68" t="s">
        <v>63</v>
      </c>
      <c r="C68" t="s">
        <v>218</v>
      </c>
      <c r="D68" s="40">
        <v>26659.81</v>
      </c>
      <c r="E68" s="40">
        <v>28760.71</v>
      </c>
      <c r="F68" s="40">
        <v>30234.73</v>
      </c>
      <c r="G68" s="40">
        <v>287484.96999999997</v>
      </c>
      <c r="H68" s="40">
        <v>451848.65</v>
      </c>
      <c r="I68" s="40">
        <v>463806.42</v>
      </c>
      <c r="J68" s="47">
        <v>9.2700000000000005E-2</v>
      </c>
      <c r="K68" s="47">
        <v>6.3700000000000007E-2</v>
      </c>
      <c r="L68" s="47">
        <v>6.5199999999999994E-2</v>
      </c>
      <c r="M68" s="47">
        <v>7.3899999999999993E-2</v>
      </c>
      <c r="N68">
        <v>0</v>
      </c>
    </row>
    <row r="69" spans="1:14" x14ac:dyDescent="0.3">
      <c r="A69" t="s">
        <v>222</v>
      </c>
      <c r="B69" t="s">
        <v>43</v>
      </c>
      <c r="C69" t="s">
        <v>221</v>
      </c>
      <c r="D69" s="40">
        <v>833905</v>
      </c>
      <c r="E69" s="40">
        <v>789030</v>
      </c>
      <c r="F69" s="40">
        <v>897363</v>
      </c>
      <c r="G69" s="40">
        <v>2130620</v>
      </c>
      <c r="H69" s="40">
        <v>2119795</v>
      </c>
      <c r="I69" s="40">
        <v>2041235</v>
      </c>
      <c r="J69" s="47">
        <v>0.39140000000000003</v>
      </c>
      <c r="K69" s="47">
        <v>0.37219999999999998</v>
      </c>
      <c r="L69" s="47">
        <v>0.43959999999999999</v>
      </c>
      <c r="M69" s="47">
        <v>0.40110000000000001</v>
      </c>
      <c r="N69">
        <v>0</v>
      </c>
    </row>
    <row r="70" spans="1:14" x14ac:dyDescent="0.3">
      <c r="A70" t="s">
        <v>224</v>
      </c>
      <c r="B70" t="s">
        <v>73</v>
      </c>
      <c r="C70" t="s">
        <v>223</v>
      </c>
      <c r="D70" s="40">
        <v>693852.01</v>
      </c>
      <c r="E70" s="40">
        <v>714807.71</v>
      </c>
      <c r="F70" s="40">
        <v>772236.96</v>
      </c>
      <c r="G70" s="40">
        <v>1554720.44</v>
      </c>
      <c r="H70" s="40">
        <v>1881351.02</v>
      </c>
      <c r="I70" s="40">
        <v>1706381.03</v>
      </c>
      <c r="J70" s="47">
        <v>0.44629999999999997</v>
      </c>
      <c r="K70" s="47">
        <v>0.37990000000000002</v>
      </c>
      <c r="L70" s="47">
        <v>0.4526</v>
      </c>
      <c r="M70" s="47">
        <v>0.42630000000000001</v>
      </c>
      <c r="N70">
        <v>0</v>
      </c>
    </row>
    <row r="71" spans="1:14" x14ac:dyDescent="0.3">
      <c r="A71" t="s">
        <v>226</v>
      </c>
      <c r="B71" t="s">
        <v>50</v>
      </c>
      <c r="C71" t="s">
        <v>225</v>
      </c>
      <c r="D71" s="40">
        <v>764748</v>
      </c>
      <c r="E71" s="40">
        <v>710651</v>
      </c>
      <c r="F71" s="40">
        <v>717973</v>
      </c>
      <c r="G71" s="40">
        <v>1975994</v>
      </c>
      <c r="H71" s="40">
        <v>2841209</v>
      </c>
      <c r="I71" s="40">
        <v>3073814.38</v>
      </c>
      <c r="J71" s="47">
        <v>0.38700000000000001</v>
      </c>
      <c r="K71" s="47">
        <v>0.25009999999999999</v>
      </c>
      <c r="L71" s="47">
        <v>0.2336</v>
      </c>
      <c r="M71" s="47">
        <v>0.29020000000000001</v>
      </c>
      <c r="N71">
        <v>0</v>
      </c>
    </row>
    <row r="72" spans="1:14" x14ac:dyDescent="0.3">
      <c r="A72" t="s">
        <v>228</v>
      </c>
      <c r="B72" t="s">
        <v>46</v>
      </c>
      <c r="C72" t="s">
        <v>227</v>
      </c>
      <c r="D72" s="40">
        <v>1726030.46</v>
      </c>
      <c r="E72" s="40">
        <v>1714481.16</v>
      </c>
      <c r="F72" s="40">
        <v>1888258.6</v>
      </c>
      <c r="G72" s="40">
        <v>3608685.17</v>
      </c>
      <c r="H72" s="40">
        <v>3955949.28</v>
      </c>
      <c r="I72" s="40">
        <v>4175379.52</v>
      </c>
      <c r="J72" s="47">
        <v>0.4783</v>
      </c>
      <c r="K72" s="47">
        <v>0.43340000000000001</v>
      </c>
      <c r="L72" s="47">
        <v>0.45219999999999999</v>
      </c>
      <c r="M72" s="47">
        <v>0.4546</v>
      </c>
      <c r="N72">
        <v>0</v>
      </c>
    </row>
    <row r="73" spans="1:14" x14ac:dyDescent="0.3">
      <c r="A73" t="s">
        <v>230</v>
      </c>
      <c r="B73" t="s">
        <v>9</v>
      </c>
      <c r="C73" t="s">
        <v>229</v>
      </c>
      <c r="D73" s="40">
        <v>99163.85</v>
      </c>
      <c r="E73" s="40">
        <v>103005.08</v>
      </c>
      <c r="F73" s="40">
        <v>108669.93</v>
      </c>
      <c r="G73" s="40">
        <v>501620.01</v>
      </c>
      <c r="H73" s="40">
        <v>534199.34</v>
      </c>
      <c r="I73" s="40">
        <v>579089.85</v>
      </c>
      <c r="J73" s="47">
        <v>0.19769999999999999</v>
      </c>
      <c r="K73" s="47">
        <v>0.1928</v>
      </c>
      <c r="L73" s="47">
        <v>0.18770000000000001</v>
      </c>
      <c r="M73" s="47">
        <v>0.19270000000000001</v>
      </c>
      <c r="N73">
        <v>0</v>
      </c>
    </row>
    <row r="74" spans="1:14" x14ac:dyDescent="0.3">
      <c r="A74" t="s">
        <v>232</v>
      </c>
      <c r="B74" t="s">
        <v>44</v>
      </c>
      <c r="C74" t="s">
        <v>231</v>
      </c>
      <c r="D74" s="40">
        <v>1779282.93</v>
      </c>
      <c r="E74" s="40">
        <v>1876270</v>
      </c>
      <c r="F74" s="40">
        <v>2090847</v>
      </c>
      <c r="G74" s="40">
        <v>4635155</v>
      </c>
      <c r="H74" s="40">
        <v>4698866</v>
      </c>
      <c r="I74" s="40">
        <v>5145208</v>
      </c>
      <c r="J74" s="47">
        <v>0.38390000000000002</v>
      </c>
      <c r="K74" s="47">
        <v>0.39929999999999999</v>
      </c>
      <c r="L74" s="47">
        <v>0.40639999999999998</v>
      </c>
      <c r="M74" s="47">
        <v>0.39650000000000002</v>
      </c>
      <c r="N74">
        <v>0</v>
      </c>
    </row>
    <row r="75" spans="1:14" x14ac:dyDescent="0.3">
      <c r="A75" t="s">
        <v>234</v>
      </c>
      <c r="B75" t="s">
        <v>69</v>
      </c>
      <c r="C75" t="s">
        <v>233</v>
      </c>
      <c r="D75" s="40">
        <v>196584.51</v>
      </c>
      <c r="E75" s="40">
        <v>195158.03</v>
      </c>
      <c r="F75" s="40">
        <v>208162.86</v>
      </c>
      <c r="G75" s="40">
        <v>462005.06</v>
      </c>
      <c r="H75" s="40">
        <v>512280.25</v>
      </c>
      <c r="I75" s="40">
        <v>583001.06000000006</v>
      </c>
      <c r="J75" s="47">
        <v>0.42549999999999999</v>
      </c>
      <c r="K75" s="47">
        <v>0.38100000000000001</v>
      </c>
      <c r="L75" s="47">
        <v>0.35709999999999997</v>
      </c>
      <c r="M75" s="47">
        <v>0.38790000000000002</v>
      </c>
      <c r="N75">
        <v>0</v>
      </c>
    </row>
    <row r="76" spans="1:14" x14ac:dyDescent="0.3">
      <c r="A76" t="s">
        <v>236</v>
      </c>
      <c r="B76" t="s">
        <v>66</v>
      </c>
      <c r="C76" t="s">
        <v>235</v>
      </c>
      <c r="D76" s="40">
        <v>1092752.72</v>
      </c>
      <c r="E76" s="40">
        <v>1078756.2</v>
      </c>
      <c r="F76" s="40">
        <v>1162056.92</v>
      </c>
      <c r="G76" s="40">
        <v>2110987.0299999998</v>
      </c>
      <c r="H76" s="40">
        <v>2143960.25</v>
      </c>
      <c r="I76" s="40">
        <v>2197597.86</v>
      </c>
      <c r="J76" s="47">
        <v>0.51770000000000005</v>
      </c>
      <c r="K76" s="47">
        <v>0.50319999999999998</v>
      </c>
      <c r="L76" s="47">
        <v>0.52880000000000005</v>
      </c>
      <c r="M76" s="47">
        <v>0.51659999999999995</v>
      </c>
      <c r="N76">
        <v>0</v>
      </c>
    </row>
    <row r="77" spans="1:14" x14ac:dyDescent="0.3">
      <c r="A77" t="s">
        <v>238</v>
      </c>
      <c r="B77" t="s">
        <v>65</v>
      </c>
      <c r="C77" t="s">
        <v>237</v>
      </c>
      <c r="D77" s="40">
        <v>3548232</v>
      </c>
      <c r="E77" s="40">
        <v>3869119</v>
      </c>
      <c r="F77" s="40">
        <v>4027457</v>
      </c>
      <c r="G77" s="40">
        <v>6455787</v>
      </c>
      <c r="H77" s="40">
        <v>7951975</v>
      </c>
      <c r="I77" s="40">
        <v>8101575</v>
      </c>
      <c r="J77" s="47">
        <v>0.54959999999999998</v>
      </c>
      <c r="K77" s="47">
        <v>0.48659999999999998</v>
      </c>
      <c r="L77" s="47">
        <v>0.49709999999999999</v>
      </c>
      <c r="M77" s="47">
        <v>0.5111</v>
      </c>
      <c r="N77">
        <v>0</v>
      </c>
    </row>
    <row r="78" spans="1:14" x14ac:dyDescent="0.3">
      <c r="A78" t="s">
        <v>240</v>
      </c>
      <c r="B78" t="s">
        <v>41</v>
      </c>
      <c r="C78" t="s">
        <v>239</v>
      </c>
      <c r="D78" s="40">
        <v>580243</v>
      </c>
      <c r="E78" s="40">
        <v>637759</v>
      </c>
      <c r="F78" s="40">
        <v>629271</v>
      </c>
      <c r="G78" s="40">
        <v>1983436</v>
      </c>
      <c r="H78" s="40">
        <v>1636701</v>
      </c>
      <c r="I78" s="40">
        <v>1657666</v>
      </c>
      <c r="J78" s="47">
        <v>0.29249999999999998</v>
      </c>
      <c r="K78" s="47">
        <v>0.38969999999999999</v>
      </c>
      <c r="L78" s="47">
        <v>0.37959999999999999</v>
      </c>
      <c r="M78" s="47">
        <v>0.35389999999999999</v>
      </c>
      <c r="N78">
        <v>0</v>
      </c>
    </row>
    <row r="79" spans="1:14" x14ac:dyDescent="0.3">
      <c r="A79" t="s">
        <v>242</v>
      </c>
      <c r="B79" t="s">
        <v>41</v>
      </c>
      <c r="C79" t="s">
        <v>241</v>
      </c>
      <c r="D79" s="40">
        <v>1555947.4</v>
      </c>
      <c r="E79" s="40">
        <v>1574242.55</v>
      </c>
      <c r="F79" s="40">
        <v>1535388.43</v>
      </c>
      <c r="G79" s="40">
        <v>3466284.13</v>
      </c>
      <c r="H79" s="40">
        <v>3898745.4</v>
      </c>
      <c r="I79" s="40">
        <v>3629785.89</v>
      </c>
      <c r="J79" s="47">
        <v>0.44890000000000002</v>
      </c>
      <c r="K79" s="47">
        <v>0.40379999999999999</v>
      </c>
      <c r="L79" s="47">
        <v>0.42299999999999999</v>
      </c>
      <c r="M79" s="47">
        <v>0.42520000000000002</v>
      </c>
      <c r="N79">
        <v>0</v>
      </c>
    </row>
    <row r="80" spans="1:14" x14ac:dyDescent="0.3">
      <c r="A80" t="s">
        <v>244</v>
      </c>
      <c r="B80" t="s">
        <v>16</v>
      </c>
      <c r="C80" t="s">
        <v>243</v>
      </c>
      <c r="D80" s="40">
        <v>212065.11</v>
      </c>
      <c r="E80" s="40">
        <v>224034.86</v>
      </c>
      <c r="F80" s="40">
        <v>225665.51</v>
      </c>
      <c r="G80" s="40">
        <v>638179.52</v>
      </c>
      <c r="H80" s="40">
        <v>685369.61</v>
      </c>
      <c r="I80" s="40">
        <v>684012.53</v>
      </c>
      <c r="J80" s="47">
        <v>0.33229999999999998</v>
      </c>
      <c r="K80" s="47">
        <v>0.32690000000000002</v>
      </c>
      <c r="L80" s="47">
        <v>0.32990000000000003</v>
      </c>
      <c r="M80" s="47">
        <v>0.32969999999999999</v>
      </c>
      <c r="N80">
        <v>0</v>
      </c>
    </row>
    <row r="81" spans="1:14" x14ac:dyDescent="0.3">
      <c r="A81" t="s">
        <v>246</v>
      </c>
      <c r="B81" t="s">
        <v>76</v>
      </c>
      <c r="C81" t="s">
        <v>245</v>
      </c>
      <c r="D81" s="40">
        <v>509668.4</v>
      </c>
      <c r="E81" s="40">
        <v>541343.36</v>
      </c>
      <c r="F81" s="40">
        <v>582659.88</v>
      </c>
      <c r="G81" s="40">
        <v>1959031.34</v>
      </c>
      <c r="H81" s="40">
        <v>2098792.5499999998</v>
      </c>
      <c r="I81" s="40">
        <v>2124589.84</v>
      </c>
      <c r="J81" s="47">
        <v>0.26019999999999999</v>
      </c>
      <c r="K81" s="47">
        <v>0.25790000000000002</v>
      </c>
      <c r="L81" s="47">
        <v>0.2742</v>
      </c>
      <c r="M81" s="47">
        <v>0.2641</v>
      </c>
      <c r="N81">
        <v>0</v>
      </c>
    </row>
    <row r="82" spans="1:14" x14ac:dyDescent="0.3">
      <c r="A82" t="s">
        <v>249</v>
      </c>
      <c r="B82" t="s">
        <v>42</v>
      </c>
      <c r="C82" t="s">
        <v>248</v>
      </c>
      <c r="D82" s="40">
        <v>23008</v>
      </c>
      <c r="E82" s="40">
        <v>17557.34</v>
      </c>
      <c r="F82" s="40">
        <v>14245.39</v>
      </c>
      <c r="G82" s="40">
        <v>208656.06</v>
      </c>
      <c r="H82" s="40">
        <v>249664.83</v>
      </c>
      <c r="I82" s="40">
        <v>273788.3</v>
      </c>
      <c r="J82" s="47">
        <v>0.1103</v>
      </c>
      <c r="K82" s="47">
        <v>7.0300000000000001E-2</v>
      </c>
      <c r="L82" s="47">
        <v>5.1999999999999998E-2</v>
      </c>
      <c r="M82" s="47">
        <v>7.7499999999999999E-2</v>
      </c>
      <c r="N82">
        <v>0</v>
      </c>
    </row>
    <row r="83" spans="1:14" x14ac:dyDescent="0.3">
      <c r="A83" t="s">
        <v>252</v>
      </c>
      <c r="B83" t="s">
        <v>38</v>
      </c>
      <c r="C83" t="s">
        <v>251</v>
      </c>
      <c r="D83" s="40">
        <v>4453731</v>
      </c>
      <c r="E83" s="40">
        <v>5054535</v>
      </c>
      <c r="F83" s="40">
        <v>4856558</v>
      </c>
      <c r="G83" s="40">
        <v>7247175</v>
      </c>
      <c r="H83" s="40">
        <v>7624373</v>
      </c>
      <c r="I83" s="40">
        <v>8353304</v>
      </c>
      <c r="J83" s="47">
        <v>0.61450000000000005</v>
      </c>
      <c r="K83" s="47">
        <v>0.66290000000000004</v>
      </c>
      <c r="L83" s="47">
        <v>0.58140000000000003</v>
      </c>
      <c r="M83" s="47">
        <v>0.61960000000000004</v>
      </c>
      <c r="N83">
        <v>0</v>
      </c>
    </row>
    <row r="84" spans="1:14" x14ac:dyDescent="0.3">
      <c r="A84" t="s">
        <v>254</v>
      </c>
      <c r="B84" t="s">
        <v>13</v>
      </c>
      <c r="C84" t="s">
        <v>253</v>
      </c>
      <c r="D84" s="40">
        <v>404180</v>
      </c>
      <c r="E84" s="40">
        <v>424923.47</v>
      </c>
      <c r="F84" s="40">
        <v>443289.19</v>
      </c>
      <c r="G84" s="40">
        <v>962899</v>
      </c>
      <c r="H84" s="40">
        <v>988828.1</v>
      </c>
      <c r="I84" s="40">
        <v>1045278.4</v>
      </c>
      <c r="J84" s="47">
        <v>0.41980000000000001</v>
      </c>
      <c r="K84" s="47">
        <v>0.42970000000000003</v>
      </c>
      <c r="L84" s="47">
        <v>0.42409999999999998</v>
      </c>
      <c r="M84" s="47">
        <v>0.42449999999999999</v>
      </c>
      <c r="N84">
        <v>0</v>
      </c>
    </row>
    <row r="85" spans="1:14" x14ac:dyDescent="0.3">
      <c r="A85" t="s">
        <v>256</v>
      </c>
      <c r="B85" t="s">
        <v>14</v>
      </c>
      <c r="C85" t="s">
        <v>255</v>
      </c>
      <c r="D85" s="40">
        <v>250156.1</v>
      </c>
      <c r="E85" s="40">
        <v>280174.11</v>
      </c>
      <c r="F85" s="40">
        <v>310988.88</v>
      </c>
      <c r="G85" s="40">
        <v>927063.54</v>
      </c>
      <c r="H85" s="40">
        <v>1138989.4099999999</v>
      </c>
      <c r="I85" s="40">
        <v>1044989.42</v>
      </c>
      <c r="J85" s="47">
        <v>0.26979999999999998</v>
      </c>
      <c r="K85" s="47">
        <v>0.246</v>
      </c>
      <c r="L85" s="47">
        <v>0.29759999999999998</v>
      </c>
      <c r="M85" s="47">
        <v>0.27110000000000001</v>
      </c>
      <c r="N85">
        <v>0</v>
      </c>
    </row>
    <row r="86" spans="1:14" x14ac:dyDescent="0.3">
      <c r="A86" t="s">
        <v>258</v>
      </c>
      <c r="B86" t="s">
        <v>70</v>
      </c>
      <c r="C86" t="s">
        <v>257</v>
      </c>
      <c r="D86" s="40">
        <v>3182886.75</v>
      </c>
      <c r="E86" s="40">
        <v>3153845.81</v>
      </c>
      <c r="F86" s="40">
        <v>3341574.82</v>
      </c>
      <c r="G86" s="40">
        <v>7288532.8200000003</v>
      </c>
      <c r="H86" s="40">
        <v>7168245.7000000002</v>
      </c>
      <c r="I86" s="40">
        <v>7539857.7400000002</v>
      </c>
      <c r="J86" s="47">
        <v>0.43669999999999998</v>
      </c>
      <c r="K86" s="47">
        <v>0.44</v>
      </c>
      <c r="L86" s="47">
        <v>0.44319999999999998</v>
      </c>
      <c r="M86" s="47">
        <v>0.44</v>
      </c>
      <c r="N86">
        <v>0</v>
      </c>
    </row>
    <row r="87" spans="1:14" x14ac:dyDescent="0.3">
      <c r="A87" t="s">
        <v>262</v>
      </c>
      <c r="B87" t="s">
        <v>16</v>
      </c>
      <c r="C87" t="s">
        <v>261</v>
      </c>
      <c r="D87" s="40">
        <v>264571.75</v>
      </c>
      <c r="E87" s="40">
        <v>278269.12</v>
      </c>
      <c r="F87" s="40">
        <v>293296.32</v>
      </c>
      <c r="G87" s="40">
        <v>1539385.15</v>
      </c>
      <c r="H87" s="40">
        <v>1241046.53</v>
      </c>
      <c r="I87" s="40">
        <v>759708.02</v>
      </c>
      <c r="J87" s="47">
        <v>0.1719</v>
      </c>
      <c r="K87" s="47">
        <v>0.22420000000000001</v>
      </c>
      <c r="L87" s="47">
        <v>0.3861</v>
      </c>
      <c r="M87" s="47">
        <v>0.26069999999999999</v>
      </c>
      <c r="N87">
        <v>0</v>
      </c>
    </row>
    <row r="88" spans="1:14" x14ac:dyDescent="0.3">
      <c r="A88" t="s">
        <v>264</v>
      </c>
      <c r="B88" t="s">
        <v>55</v>
      </c>
      <c r="C88" t="s">
        <v>263</v>
      </c>
      <c r="D88" s="40">
        <v>921072</v>
      </c>
      <c r="E88" s="40">
        <v>1005457</v>
      </c>
      <c r="F88" s="40">
        <v>1123781.8899999999</v>
      </c>
      <c r="G88" s="40">
        <v>1875553</v>
      </c>
      <c r="H88" s="40">
        <v>1998164</v>
      </c>
      <c r="I88" s="40">
        <v>2325694.7000000002</v>
      </c>
      <c r="J88" s="47">
        <v>0.49109999999999998</v>
      </c>
      <c r="K88" s="47">
        <v>0.50319999999999998</v>
      </c>
      <c r="L88" s="47">
        <v>0.48320000000000002</v>
      </c>
      <c r="M88" s="47">
        <v>0.49249999999999999</v>
      </c>
      <c r="N88">
        <v>0</v>
      </c>
    </row>
    <row r="89" spans="1:14" x14ac:dyDescent="0.3">
      <c r="A89" t="s">
        <v>266</v>
      </c>
      <c r="B89" t="s">
        <v>47</v>
      </c>
      <c r="C89" t="s">
        <v>265</v>
      </c>
      <c r="D89" s="40">
        <v>2228272</v>
      </c>
      <c r="E89" s="40">
        <v>2391483</v>
      </c>
      <c r="F89" s="40">
        <v>2493704</v>
      </c>
      <c r="G89" s="40">
        <v>3386962</v>
      </c>
      <c r="H89" s="40">
        <v>3299771</v>
      </c>
      <c r="I89" s="40">
        <v>3655437</v>
      </c>
      <c r="J89" s="47">
        <v>0.65790000000000004</v>
      </c>
      <c r="K89" s="47">
        <v>0.72470000000000001</v>
      </c>
      <c r="L89" s="47">
        <v>0.68220000000000003</v>
      </c>
      <c r="M89" s="47">
        <v>0.68830000000000002</v>
      </c>
      <c r="N89">
        <v>1.67</v>
      </c>
    </row>
    <row r="90" spans="1:14" x14ac:dyDescent="0.3">
      <c r="A90" t="s">
        <v>268</v>
      </c>
      <c r="B90" t="s">
        <v>22</v>
      </c>
      <c r="C90" t="s">
        <v>267</v>
      </c>
      <c r="D90" s="40">
        <v>618845.93999999994</v>
      </c>
      <c r="E90" s="40">
        <v>659340.01</v>
      </c>
      <c r="F90" s="40">
        <v>632944.15</v>
      </c>
      <c r="G90" s="40">
        <v>1272879.29</v>
      </c>
      <c r="H90" s="40">
        <v>1126733.6599999999</v>
      </c>
      <c r="I90" s="40">
        <v>1195929.46</v>
      </c>
      <c r="J90" s="47">
        <v>0.48620000000000002</v>
      </c>
      <c r="K90" s="47">
        <v>0.58520000000000005</v>
      </c>
      <c r="L90" s="47">
        <v>0.5292</v>
      </c>
      <c r="M90" s="47">
        <v>0.53349999999999997</v>
      </c>
      <c r="N90">
        <v>0</v>
      </c>
    </row>
    <row r="91" spans="1:14" x14ac:dyDescent="0.3">
      <c r="A91" t="s">
        <v>270</v>
      </c>
      <c r="B91" t="s">
        <v>33</v>
      </c>
      <c r="C91" t="s">
        <v>269</v>
      </c>
      <c r="D91" s="40">
        <v>316375.62</v>
      </c>
      <c r="E91" s="40">
        <v>321512.64</v>
      </c>
      <c r="F91" s="40">
        <v>318088.07</v>
      </c>
      <c r="G91" s="40">
        <v>720617.65</v>
      </c>
      <c r="H91" s="40">
        <v>797967.22</v>
      </c>
      <c r="I91" s="40">
        <v>765978.55</v>
      </c>
      <c r="J91" s="47">
        <v>0.439</v>
      </c>
      <c r="K91" s="47">
        <v>0.40289999999999998</v>
      </c>
      <c r="L91" s="47">
        <v>0.4153</v>
      </c>
      <c r="M91" s="47">
        <v>0.41909999999999997</v>
      </c>
      <c r="N91">
        <v>0</v>
      </c>
    </row>
    <row r="92" spans="1:14" x14ac:dyDescent="0.3">
      <c r="A92" t="s">
        <v>272</v>
      </c>
      <c r="B92" t="s">
        <v>25</v>
      </c>
      <c r="C92" t="s">
        <v>271</v>
      </c>
      <c r="D92" s="40">
        <v>618860</v>
      </c>
      <c r="E92" s="40">
        <v>725020</v>
      </c>
      <c r="F92" s="40">
        <v>921451</v>
      </c>
      <c r="G92" s="40">
        <v>2718424</v>
      </c>
      <c r="H92" s="40">
        <v>2652573</v>
      </c>
      <c r="I92" s="40">
        <v>2441736</v>
      </c>
      <c r="J92" s="47">
        <v>0.22770000000000001</v>
      </c>
      <c r="K92" s="47">
        <v>0.27329999999999999</v>
      </c>
      <c r="L92" s="47">
        <v>0.37740000000000001</v>
      </c>
      <c r="M92" s="47">
        <v>0.2928</v>
      </c>
      <c r="N92">
        <v>0</v>
      </c>
    </row>
    <row r="93" spans="1:14" x14ac:dyDescent="0.3">
      <c r="A93" t="s">
        <v>274</v>
      </c>
      <c r="B93" t="s">
        <v>41</v>
      </c>
      <c r="C93" t="s">
        <v>273</v>
      </c>
      <c r="D93" s="40">
        <v>249076</v>
      </c>
      <c r="E93" s="40">
        <v>304554</v>
      </c>
      <c r="F93" s="40">
        <v>309784.13</v>
      </c>
      <c r="G93" s="40">
        <v>791655</v>
      </c>
      <c r="H93" s="40">
        <v>796811</v>
      </c>
      <c r="I93" s="40">
        <v>753449</v>
      </c>
      <c r="J93" s="47">
        <v>0.31459999999999999</v>
      </c>
      <c r="K93" s="47">
        <v>0.38219999999999998</v>
      </c>
      <c r="L93" s="47">
        <v>0.41120000000000001</v>
      </c>
      <c r="M93" s="47">
        <v>0.36930000000000002</v>
      </c>
      <c r="N93">
        <v>0</v>
      </c>
    </row>
    <row r="94" spans="1:14" x14ac:dyDescent="0.3">
      <c r="A94" t="s">
        <v>276</v>
      </c>
      <c r="B94" t="s">
        <v>56</v>
      </c>
      <c r="C94" t="s">
        <v>275</v>
      </c>
      <c r="D94" s="40">
        <v>146453.89000000001</v>
      </c>
      <c r="E94" s="40">
        <v>145054.35999999999</v>
      </c>
      <c r="F94" s="40">
        <v>164392.66</v>
      </c>
      <c r="G94" s="40">
        <v>440481.36</v>
      </c>
      <c r="H94" s="40">
        <v>479288.18</v>
      </c>
      <c r="I94" s="40">
        <v>402422.24</v>
      </c>
      <c r="J94" s="47">
        <v>0.33250000000000002</v>
      </c>
      <c r="K94" s="47">
        <v>0.30259999999999998</v>
      </c>
      <c r="L94" s="47">
        <v>0.40849999999999997</v>
      </c>
      <c r="M94" s="47">
        <v>0.34789999999999999</v>
      </c>
      <c r="N94">
        <v>0</v>
      </c>
    </row>
    <row r="95" spans="1:14" x14ac:dyDescent="0.3">
      <c r="A95" t="s">
        <v>278</v>
      </c>
      <c r="B95" t="s">
        <v>53</v>
      </c>
      <c r="C95" t="s">
        <v>277</v>
      </c>
      <c r="D95" s="40">
        <v>4860948</v>
      </c>
      <c r="E95" s="40">
        <v>4962505</v>
      </c>
      <c r="F95" s="40">
        <v>5422695</v>
      </c>
      <c r="G95" s="40">
        <v>7732589</v>
      </c>
      <c r="H95" s="40">
        <v>9058967</v>
      </c>
      <c r="I95" s="40">
        <v>8793909</v>
      </c>
      <c r="J95" s="47">
        <v>0.62860000000000005</v>
      </c>
      <c r="K95" s="47">
        <v>0.54779999999999995</v>
      </c>
      <c r="L95" s="47">
        <v>0.61660000000000004</v>
      </c>
      <c r="M95" s="47">
        <v>0.59770000000000001</v>
      </c>
      <c r="N95">
        <v>0</v>
      </c>
    </row>
    <row r="96" spans="1:14" x14ac:dyDescent="0.3">
      <c r="A96" t="s">
        <v>280</v>
      </c>
      <c r="B96" t="s">
        <v>59</v>
      </c>
      <c r="C96" t="s">
        <v>279</v>
      </c>
      <c r="D96" s="40">
        <v>1089813</v>
      </c>
      <c r="E96" s="40">
        <v>932722</v>
      </c>
      <c r="F96" s="40">
        <v>973744</v>
      </c>
      <c r="G96" s="40">
        <v>3637957</v>
      </c>
      <c r="H96" s="40">
        <v>4531185</v>
      </c>
      <c r="I96" s="40">
        <v>4147680</v>
      </c>
      <c r="J96" s="47">
        <v>0.29959999999999998</v>
      </c>
      <c r="K96" s="47">
        <v>0.20580000000000001</v>
      </c>
      <c r="L96" s="47">
        <v>0.23480000000000001</v>
      </c>
      <c r="M96" s="47">
        <v>0.2467</v>
      </c>
      <c r="N96">
        <v>0</v>
      </c>
    </row>
    <row r="97" spans="1:14" x14ac:dyDescent="0.3">
      <c r="A97" t="s">
        <v>282</v>
      </c>
      <c r="B97" t="s">
        <v>44</v>
      </c>
      <c r="C97" t="s">
        <v>281</v>
      </c>
      <c r="D97" s="40">
        <v>1817853.02</v>
      </c>
      <c r="E97" s="40">
        <v>1784574.88</v>
      </c>
      <c r="F97" s="40">
        <v>1831816.2</v>
      </c>
      <c r="G97" s="40">
        <v>4556509.46</v>
      </c>
      <c r="H97" s="40">
        <v>4717040.8499999996</v>
      </c>
      <c r="I97" s="40">
        <v>4711397</v>
      </c>
      <c r="J97" s="47">
        <v>0.39900000000000002</v>
      </c>
      <c r="K97" s="47">
        <v>0.37830000000000003</v>
      </c>
      <c r="L97" s="47">
        <v>0.38879999999999998</v>
      </c>
      <c r="M97" s="47">
        <v>0.38869999999999999</v>
      </c>
      <c r="N97">
        <v>0</v>
      </c>
    </row>
    <row r="98" spans="1:14" x14ac:dyDescent="0.3">
      <c r="A98" t="s">
        <v>284</v>
      </c>
      <c r="B98" t="s">
        <v>45</v>
      </c>
      <c r="C98" t="s">
        <v>283</v>
      </c>
      <c r="D98" s="40">
        <v>1293531</v>
      </c>
      <c r="E98" s="40">
        <v>1233074</v>
      </c>
      <c r="F98" s="40">
        <v>1414056</v>
      </c>
      <c r="G98" s="40">
        <v>4121101.34</v>
      </c>
      <c r="H98" s="40">
        <v>4300239</v>
      </c>
      <c r="I98" s="40">
        <v>4002528</v>
      </c>
      <c r="J98" s="47">
        <v>0.31390000000000001</v>
      </c>
      <c r="K98" s="47">
        <v>0.28670000000000001</v>
      </c>
      <c r="L98" s="47">
        <v>0.3533</v>
      </c>
      <c r="M98" s="47">
        <v>0.318</v>
      </c>
      <c r="N98">
        <v>0</v>
      </c>
    </row>
    <row r="99" spans="1:14" x14ac:dyDescent="0.3">
      <c r="A99" t="s">
        <v>286</v>
      </c>
      <c r="B99" t="s">
        <v>41</v>
      </c>
      <c r="C99" t="s">
        <v>285</v>
      </c>
      <c r="D99" s="40">
        <v>1389895</v>
      </c>
      <c r="E99" s="40">
        <v>1443737</v>
      </c>
      <c r="F99" s="40">
        <v>1444801</v>
      </c>
      <c r="G99" s="40">
        <v>4200587</v>
      </c>
      <c r="H99" s="40">
        <v>4437994</v>
      </c>
      <c r="I99" s="40">
        <v>4910657</v>
      </c>
      <c r="J99" s="47">
        <v>0.33090000000000003</v>
      </c>
      <c r="K99" s="47">
        <v>0.32529999999999998</v>
      </c>
      <c r="L99" s="47">
        <v>0.29420000000000002</v>
      </c>
      <c r="M99" s="47">
        <v>0.31680000000000003</v>
      </c>
      <c r="N99">
        <v>0</v>
      </c>
    </row>
    <row r="100" spans="1:14" x14ac:dyDescent="0.3">
      <c r="A100" t="s">
        <v>288</v>
      </c>
      <c r="B100" t="s">
        <v>50</v>
      </c>
      <c r="C100" t="s">
        <v>287</v>
      </c>
      <c r="D100" s="40">
        <v>123514.17</v>
      </c>
      <c r="E100" s="40">
        <v>120792.57</v>
      </c>
      <c r="F100" s="40">
        <v>121074.58</v>
      </c>
      <c r="G100" s="40">
        <v>562482.82999999996</v>
      </c>
      <c r="H100" s="40">
        <v>576141.93000000005</v>
      </c>
      <c r="I100" s="40">
        <v>816892.42</v>
      </c>
      <c r="J100" s="47">
        <v>0.21959999999999999</v>
      </c>
      <c r="K100" s="47">
        <v>0.2097</v>
      </c>
      <c r="L100" s="47">
        <v>0.1482</v>
      </c>
      <c r="M100" s="47">
        <v>0.1925</v>
      </c>
      <c r="N100">
        <v>0</v>
      </c>
    </row>
    <row r="101" spans="1:14" x14ac:dyDescent="0.3">
      <c r="A101" t="s">
        <v>290</v>
      </c>
      <c r="B101" t="s">
        <v>55</v>
      </c>
      <c r="C101" t="s">
        <v>289</v>
      </c>
      <c r="D101" s="40">
        <v>315084.63</v>
      </c>
      <c r="E101" s="40">
        <v>317807.81</v>
      </c>
      <c r="F101" s="40">
        <v>326298.26</v>
      </c>
      <c r="G101" s="40">
        <v>985217.12</v>
      </c>
      <c r="H101" s="40">
        <v>1205197.1100000001</v>
      </c>
      <c r="I101" s="40">
        <v>1141845.71</v>
      </c>
      <c r="J101" s="47">
        <v>0.31979999999999997</v>
      </c>
      <c r="K101" s="47">
        <v>0.26369999999999999</v>
      </c>
      <c r="L101" s="47">
        <v>0.2858</v>
      </c>
      <c r="M101" s="47">
        <v>0.2898</v>
      </c>
      <c r="N101">
        <v>0</v>
      </c>
    </row>
    <row r="102" spans="1:14" x14ac:dyDescent="0.3">
      <c r="A102" t="s">
        <v>292</v>
      </c>
      <c r="B102" t="s">
        <v>52</v>
      </c>
      <c r="C102" t="s">
        <v>291</v>
      </c>
      <c r="D102" s="40">
        <v>778057</v>
      </c>
      <c r="E102" s="40">
        <v>814314</v>
      </c>
      <c r="F102" s="40">
        <v>857631</v>
      </c>
      <c r="G102" s="40">
        <v>2691827</v>
      </c>
      <c r="H102" s="40">
        <v>2770297</v>
      </c>
      <c r="I102" s="40">
        <v>2820711</v>
      </c>
      <c r="J102" s="47">
        <v>0.28899999999999998</v>
      </c>
      <c r="K102" s="47">
        <v>0.29389999999999999</v>
      </c>
      <c r="L102" s="47">
        <v>0.30399999999999999</v>
      </c>
      <c r="M102" s="47">
        <v>0.29559999999999997</v>
      </c>
      <c r="N102">
        <v>0</v>
      </c>
    </row>
    <row r="103" spans="1:14" x14ac:dyDescent="0.3">
      <c r="A103" t="s">
        <v>294</v>
      </c>
      <c r="B103" t="s">
        <v>50</v>
      </c>
      <c r="C103" t="s">
        <v>293</v>
      </c>
      <c r="D103" s="40">
        <v>862614.12</v>
      </c>
      <c r="E103" s="40">
        <v>980968.38</v>
      </c>
      <c r="F103" s="40">
        <v>1000323</v>
      </c>
      <c r="G103" s="40">
        <v>3065824.06</v>
      </c>
      <c r="H103" s="40">
        <v>3278940.57</v>
      </c>
      <c r="I103" s="40">
        <v>3348867</v>
      </c>
      <c r="J103" s="47">
        <v>0.28139999999999998</v>
      </c>
      <c r="K103" s="47">
        <v>0.29920000000000002</v>
      </c>
      <c r="L103" s="47">
        <v>0.29870000000000002</v>
      </c>
      <c r="M103" s="47">
        <v>0.29310000000000003</v>
      </c>
      <c r="N103">
        <v>0</v>
      </c>
    </row>
    <row r="104" spans="1:14" x14ac:dyDescent="0.3">
      <c r="A104" t="s">
        <v>296</v>
      </c>
      <c r="B104" t="s">
        <v>74</v>
      </c>
      <c r="C104" t="s">
        <v>295</v>
      </c>
      <c r="D104" s="40">
        <v>743908</v>
      </c>
      <c r="E104" s="40">
        <v>677731</v>
      </c>
      <c r="F104" s="40">
        <v>715439</v>
      </c>
      <c r="G104" s="40">
        <v>2097084</v>
      </c>
      <c r="H104" s="40">
        <v>2316143</v>
      </c>
      <c r="I104" s="40">
        <v>2613140</v>
      </c>
      <c r="J104" s="47">
        <v>0.35470000000000002</v>
      </c>
      <c r="K104" s="47">
        <v>0.29260000000000003</v>
      </c>
      <c r="L104" s="47">
        <v>0.27379999999999999</v>
      </c>
      <c r="M104" s="47">
        <v>0.307</v>
      </c>
      <c r="N104">
        <v>0</v>
      </c>
    </row>
    <row r="105" spans="1:14" x14ac:dyDescent="0.3">
      <c r="A105" t="s">
        <v>298</v>
      </c>
      <c r="B105" t="s">
        <v>66</v>
      </c>
      <c r="C105" t="s">
        <v>297</v>
      </c>
      <c r="D105" s="40">
        <v>272301.74</v>
      </c>
      <c r="E105" s="40">
        <v>242994.47</v>
      </c>
      <c r="F105" s="40">
        <v>263373.57</v>
      </c>
      <c r="G105" s="40">
        <v>744643.61</v>
      </c>
      <c r="H105" s="40">
        <v>763148.73</v>
      </c>
      <c r="I105" s="40">
        <v>709443.27</v>
      </c>
      <c r="J105" s="47">
        <v>0.36570000000000003</v>
      </c>
      <c r="K105" s="47">
        <v>0.31840000000000002</v>
      </c>
      <c r="L105" s="47">
        <v>0.37119999999999997</v>
      </c>
      <c r="M105" s="47">
        <v>0.3518</v>
      </c>
      <c r="N105">
        <v>0</v>
      </c>
    </row>
    <row r="106" spans="1:14" x14ac:dyDescent="0.3">
      <c r="A106" t="s">
        <v>300</v>
      </c>
      <c r="B106" t="s">
        <v>40</v>
      </c>
      <c r="C106" t="s">
        <v>299</v>
      </c>
      <c r="D106" s="40">
        <v>12142</v>
      </c>
      <c r="E106" s="40">
        <v>12142</v>
      </c>
      <c r="F106" s="40">
        <v>11334</v>
      </c>
      <c r="G106" s="40">
        <v>42680</v>
      </c>
      <c r="H106" s="40">
        <v>147968</v>
      </c>
      <c r="I106" s="40">
        <v>45566</v>
      </c>
      <c r="J106" s="47">
        <v>0.28449999999999998</v>
      </c>
      <c r="K106" s="47">
        <v>8.2100000000000006E-2</v>
      </c>
      <c r="L106" s="47">
        <v>0.2487</v>
      </c>
      <c r="M106" s="47">
        <v>0.2051</v>
      </c>
      <c r="N106">
        <v>0</v>
      </c>
    </row>
    <row r="107" spans="1:14" x14ac:dyDescent="0.3">
      <c r="A107" t="s">
        <v>302</v>
      </c>
      <c r="B107" t="s">
        <v>57</v>
      </c>
      <c r="C107" t="s">
        <v>301</v>
      </c>
      <c r="D107" s="40">
        <v>1637403</v>
      </c>
      <c r="E107" s="40">
        <v>1747226</v>
      </c>
      <c r="F107" s="40">
        <v>1888176</v>
      </c>
      <c r="G107" s="40">
        <v>3533268</v>
      </c>
      <c r="H107" s="40">
        <v>3526874</v>
      </c>
      <c r="I107" s="40">
        <v>3800827</v>
      </c>
      <c r="J107" s="47">
        <v>0.46339999999999998</v>
      </c>
      <c r="K107" s="47">
        <v>0.49540000000000001</v>
      </c>
      <c r="L107" s="47">
        <v>0.49680000000000002</v>
      </c>
      <c r="M107" s="47">
        <v>0.48520000000000002</v>
      </c>
      <c r="N107">
        <v>0</v>
      </c>
    </row>
    <row r="108" spans="1:14" x14ac:dyDescent="0.3">
      <c r="A108" t="s">
        <v>304</v>
      </c>
      <c r="B108" t="s">
        <v>7</v>
      </c>
      <c r="C108" t="s">
        <v>303</v>
      </c>
      <c r="D108" s="40">
        <v>3248651</v>
      </c>
      <c r="E108" s="40">
        <v>3217561</v>
      </c>
      <c r="F108" s="40">
        <v>3575282</v>
      </c>
      <c r="G108" s="40">
        <v>8246591</v>
      </c>
      <c r="H108" s="40">
        <v>8709441</v>
      </c>
      <c r="I108" s="40">
        <v>10147266</v>
      </c>
      <c r="J108" s="47">
        <v>0.39389999999999997</v>
      </c>
      <c r="K108" s="47">
        <v>0.36940000000000001</v>
      </c>
      <c r="L108" s="47">
        <v>0.3523</v>
      </c>
      <c r="M108" s="47">
        <v>0.37190000000000001</v>
      </c>
      <c r="N108">
        <v>0</v>
      </c>
    </row>
    <row r="109" spans="1:14" x14ac:dyDescent="0.3">
      <c r="A109" t="s">
        <v>306</v>
      </c>
      <c r="B109" t="s">
        <v>42</v>
      </c>
      <c r="C109" t="s">
        <v>305</v>
      </c>
      <c r="D109" s="40">
        <v>49274.5</v>
      </c>
      <c r="E109" s="40">
        <v>54754</v>
      </c>
      <c r="F109" s="40">
        <v>53539</v>
      </c>
      <c r="G109" s="40">
        <v>252622.11</v>
      </c>
      <c r="H109" s="40">
        <v>234540</v>
      </c>
      <c r="I109" s="40">
        <v>212923</v>
      </c>
      <c r="J109" s="47">
        <v>0.1951</v>
      </c>
      <c r="K109" s="47">
        <v>0.23350000000000001</v>
      </c>
      <c r="L109" s="47">
        <v>0.25140000000000001</v>
      </c>
      <c r="M109" s="47">
        <v>0.22670000000000001</v>
      </c>
      <c r="N109">
        <v>0</v>
      </c>
    </row>
    <row r="110" spans="1:14" x14ac:dyDescent="0.3">
      <c r="A110" t="s">
        <v>308</v>
      </c>
      <c r="B110" t="s">
        <v>56</v>
      </c>
      <c r="C110" t="s">
        <v>307</v>
      </c>
      <c r="D110" s="40">
        <v>1681723.08</v>
      </c>
      <c r="E110" s="40">
        <v>1959622.68</v>
      </c>
      <c r="F110" s="40">
        <v>2091515</v>
      </c>
      <c r="G110" s="40">
        <v>6291182.6200000001</v>
      </c>
      <c r="H110" s="40">
        <v>8703459.6300000008</v>
      </c>
      <c r="I110" s="40">
        <v>8190912</v>
      </c>
      <c r="J110" s="47">
        <v>0.26729999999999998</v>
      </c>
      <c r="K110" s="47">
        <v>0.22520000000000001</v>
      </c>
      <c r="L110" s="47">
        <v>0.25530000000000003</v>
      </c>
      <c r="M110" s="47">
        <v>0.24929999999999999</v>
      </c>
      <c r="N110">
        <v>0</v>
      </c>
    </row>
    <row r="111" spans="1:14" x14ac:dyDescent="0.3">
      <c r="A111" t="s">
        <v>310</v>
      </c>
      <c r="B111" t="s">
        <v>42</v>
      </c>
      <c r="C111" t="s">
        <v>309</v>
      </c>
      <c r="D111" s="40">
        <v>151213.75</v>
      </c>
      <c r="E111" s="40">
        <v>198433.19</v>
      </c>
      <c r="F111" s="40">
        <v>201107.38</v>
      </c>
      <c r="G111" s="40">
        <v>913160.31</v>
      </c>
      <c r="H111" s="40">
        <v>672561.86</v>
      </c>
      <c r="I111" s="40">
        <v>653534.52</v>
      </c>
      <c r="J111" s="47">
        <v>0.1656</v>
      </c>
      <c r="K111" s="47">
        <v>0.29499999999999998</v>
      </c>
      <c r="L111" s="47">
        <v>0.30769999999999997</v>
      </c>
      <c r="M111" s="47">
        <v>0.25609999999999999</v>
      </c>
      <c r="N111">
        <v>0</v>
      </c>
    </row>
    <row r="112" spans="1:14" x14ac:dyDescent="0.3">
      <c r="A112" t="s">
        <v>312</v>
      </c>
      <c r="B112" t="s">
        <v>36</v>
      </c>
      <c r="C112" t="s">
        <v>311</v>
      </c>
      <c r="D112" s="40">
        <v>352518</v>
      </c>
      <c r="E112" s="40">
        <v>403303</v>
      </c>
      <c r="F112" s="40">
        <v>483688</v>
      </c>
      <c r="G112" s="40">
        <v>789809</v>
      </c>
      <c r="H112" s="40">
        <v>1092178</v>
      </c>
      <c r="I112" s="40">
        <v>1452291</v>
      </c>
      <c r="J112" s="47">
        <v>0.44629999999999997</v>
      </c>
      <c r="K112" s="47">
        <v>0.36930000000000002</v>
      </c>
      <c r="L112" s="47">
        <v>0.33310000000000001</v>
      </c>
      <c r="M112" s="47">
        <v>0.38290000000000002</v>
      </c>
      <c r="N112">
        <v>0</v>
      </c>
    </row>
    <row r="113" spans="1:14" x14ac:dyDescent="0.3">
      <c r="A113" t="s">
        <v>314</v>
      </c>
      <c r="B113" t="s">
        <v>60</v>
      </c>
      <c r="C113" t="s">
        <v>313</v>
      </c>
      <c r="D113" s="40">
        <v>1326465.8899999999</v>
      </c>
      <c r="E113" s="40">
        <v>1350526.28</v>
      </c>
      <c r="F113" s="40">
        <v>1446111.22</v>
      </c>
      <c r="G113" s="40">
        <v>5600213.7400000002</v>
      </c>
      <c r="H113" s="40">
        <v>5686580.21</v>
      </c>
      <c r="I113" s="40">
        <v>5840220.8799999999</v>
      </c>
      <c r="J113" s="47">
        <v>0.2369</v>
      </c>
      <c r="K113" s="47">
        <v>0.23749999999999999</v>
      </c>
      <c r="L113" s="47">
        <v>0.24759999999999999</v>
      </c>
      <c r="M113" s="47">
        <v>0.2407</v>
      </c>
      <c r="N113">
        <v>0</v>
      </c>
    </row>
    <row r="114" spans="1:14" x14ac:dyDescent="0.3">
      <c r="A114" t="s">
        <v>316</v>
      </c>
      <c r="B114" t="s">
        <v>53</v>
      </c>
      <c r="C114" t="s">
        <v>315</v>
      </c>
      <c r="D114" s="40">
        <v>3798582</v>
      </c>
      <c r="E114" s="40">
        <v>3714376.59</v>
      </c>
      <c r="F114" s="40">
        <v>3903770.66</v>
      </c>
      <c r="G114" s="40">
        <v>8302987</v>
      </c>
      <c r="H114" s="40">
        <v>8308728.9100000001</v>
      </c>
      <c r="I114" s="40">
        <v>9101966.0700000003</v>
      </c>
      <c r="J114" s="47">
        <v>0.45750000000000002</v>
      </c>
      <c r="K114" s="47">
        <v>0.44700000000000001</v>
      </c>
      <c r="L114" s="47">
        <v>0.4289</v>
      </c>
      <c r="M114" s="47">
        <v>0.44450000000000001</v>
      </c>
      <c r="N114">
        <v>0</v>
      </c>
    </row>
    <row r="115" spans="1:14" x14ac:dyDescent="0.3">
      <c r="A115" t="s">
        <v>318</v>
      </c>
      <c r="B115" t="s">
        <v>47</v>
      </c>
      <c r="C115" t="s">
        <v>317</v>
      </c>
      <c r="D115" s="40">
        <v>120306</v>
      </c>
      <c r="E115" s="40">
        <v>125959</v>
      </c>
      <c r="F115" s="40">
        <v>147196</v>
      </c>
      <c r="G115" s="40">
        <v>1579811</v>
      </c>
      <c r="H115" s="40">
        <v>1520164</v>
      </c>
      <c r="I115" s="40">
        <v>1618758</v>
      </c>
      <c r="J115" s="47">
        <v>7.6200000000000004E-2</v>
      </c>
      <c r="K115" s="47">
        <v>8.2900000000000001E-2</v>
      </c>
      <c r="L115" s="47">
        <v>9.0899999999999995E-2</v>
      </c>
      <c r="M115" s="47">
        <v>8.3299999999999999E-2</v>
      </c>
      <c r="N115">
        <v>0</v>
      </c>
    </row>
    <row r="116" spans="1:14" x14ac:dyDescent="0.3">
      <c r="A116" t="s">
        <v>320</v>
      </c>
      <c r="B116" t="s">
        <v>38</v>
      </c>
      <c r="C116" t="s">
        <v>319</v>
      </c>
      <c r="D116" s="40">
        <v>1803415</v>
      </c>
      <c r="E116" s="40">
        <v>1746939</v>
      </c>
      <c r="F116" s="40">
        <v>1818998</v>
      </c>
      <c r="G116" s="40">
        <v>4155449</v>
      </c>
      <c r="H116" s="40">
        <v>4154908</v>
      </c>
      <c r="I116" s="40">
        <v>4911528</v>
      </c>
      <c r="J116" s="47">
        <v>0.434</v>
      </c>
      <c r="K116" s="47">
        <v>0.42049999999999998</v>
      </c>
      <c r="L116" s="47">
        <v>0.37040000000000001</v>
      </c>
      <c r="M116" s="47">
        <v>0.4083</v>
      </c>
      <c r="N116">
        <v>0</v>
      </c>
    </row>
    <row r="117" spans="1:14" x14ac:dyDescent="0.3">
      <c r="A117" t="s">
        <v>322</v>
      </c>
      <c r="B117" t="s">
        <v>42</v>
      </c>
      <c r="C117" t="s">
        <v>321</v>
      </c>
      <c r="D117" s="40">
        <v>106661.06</v>
      </c>
      <c r="E117" s="40">
        <v>110082.41</v>
      </c>
      <c r="F117" s="40">
        <v>117625.85</v>
      </c>
      <c r="G117" s="40">
        <v>383884.06</v>
      </c>
      <c r="H117" s="40">
        <v>448157.63</v>
      </c>
      <c r="I117" s="40">
        <v>417334.25</v>
      </c>
      <c r="J117" s="47">
        <v>0.27779999999999999</v>
      </c>
      <c r="K117" s="47">
        <v>0.24560000000000001</v>
      </c>
      <c r="L117" s="47">
        <v>0.28189999999999998</v>
      </c>
      <c r="M117" s="47">
        <v>0.26840000000000003</v>
      </c>
      <c r="N117">
        <v>0</v>
      </c>
    </row>
    <row r="118" spans="1:14" x14ac:dyDescent="0.3">
      <c r="A118" t="s">
        <v>324</v>
      </c>
      <c r="B118" t="s">
        <v>75</v>
      </c>
      <c r="C118" t="s">
        <v>323</v>
      </c>
      <c r="D118" s="40">
        <v>14028351</v>
      </c>
      <c r="E118" s="40">
        <v>14560946</v>
      </c>
      <c r="F118" s="40">
        <v>15635876</v>
      </c>
      <c r="G118" s="40">
        <v>23495535.350000001</v>
      </c>
      <c r="H118" s="40">
        <v>27009922</v>
      </c>
      <c r="I118" s="40">
        <v>26356697</v>
      </c>
      <c r="J118" s="47">
        <v>0.59709999999999996</v>
      </c>
      <c r="K118" s="47">
        <v>0.53910000000000002</v>
      </c>
      <c r="L118" s="47">
        <v>0.59319999999999995</v>
      </c>
      <c r="M118" s="47">
        <v>0.57650000000000001</v>
      </c>
      <c r="N118">
        <v>0</v>
      </c>
    </row>
    <row r="119" spans="1:14" x14ac:dyDescent="0.3">
      <c r="A119" t="s">
        <v>328</v>
      </c>
      <c r="B119" t="s">
        <v>43</v>
      </c>
      <c r="C119" t="s">
        <v>327</v>
      </c>
      <c r="D119" s="40">
        <v>2248886.44</v>
      </c>
      <c r="E119" s="40">
        <v>2424363.25</v>
      </c>
      <c r="F119" s="40">
        <v>2725076.72</v>
      </c>
      <c r="G119" s="40">
        <v>6086012.6399999997</v>
      </c>
      <c r="H119" s="40">
        <v>5996976.2999999998</v>
      </c>
      <c r="I119" s="40">
        <v>6349665.5599999996</v>
      </c>
      <c r="J119" s="47">
        <v>0.3695</v>
      </c>
      <c r="K119" s="47">
        <v>0.40429999999999999</v>
      </c>
      <c r="L119" s="47">
        <v>0.42920000000000003</v>
      </c>
      <c r="M119" s="47">
        <v>0.40100000000000002</v>
      </c>
      <c r="N119">
        <v>0</v>
      </c>
    </row>
    <row r="120" spans="1:14" x14ac:dyDescent="0.3">
      <c r="A120" t="s">
        <v>330</v>
      </c>
      <c r="B120" t="s">
        <v>44</v>
      </c>
      <c r="C120" t="s">
        <v>329</v>
      </c>
      <c r="D120" s="40">
        <v>58158.400000000001</v>
      </c>
      <c r="E120" s="40">
        <v>57267.4</v>
      </c>
      <c r="F120" s="40">
        <v>58412.02</v>
      </c>
      <c r="G120" s="40">
        <v>262458.89</v>
      </c>
      <c r="H120" s="40">
        <v>944834.44</v>
      </c>
      <c r="I120" s="40">
        <v>566749.87</v>
      </c>
      <c r="J120" s="47">
        <v>0.22159999999999999</v>
      </c>
      <c r="K120" s="47">
        <v>6.0600000000000001E-2</v>
      </c>
      <c r="L120" s="47">
        <v>0.1031</v>
      </c>
      <c r="M120" s="47">
        <v>0.12839999999999999</v>
      </c>
      <c r="N120">
        <v>0</v>
      </c>
    </row>
    <row r="121" spans="1:14" x14ac:dyDescent="0.3">
      <c r="A121" t="s">
        <v>332</v>
      </c>
      <c r="B121" t="s">
        <v>41</v>
      </c>
      <c r="C121" t="s">
        <v>331</v>
      </c>
      <c r="D121" s="40">
        <v>191139</v>
      </c>
      <c r="E121" s="40">
        <v>195992.74</v>
      </c>
      <c r="F121" s="40">
        <v>190266.16</v>
      </c>
      <c r="G121" s="40">
        <v>616122</v>
      </c>
      <c r="H121" s="40">
        <v>747025.41</v>
      </c>
      <c r="I121" s="40">
        <v>634444</v>
      </c>
      <c r="J121" s="47">
        <v>0.31019999999999998</v>
      </c>
      <c r="K121" s="47">
        <v>0.26240000000000002</v>
      </c>
      <c r="L121" s="47">
        <v>0.2999</v>
      </c>
      <c r="M121" s="47">
        <v>0.2908</v>
      </c>
      <c r="N121">
        <v>0</v>
      </c>
    </row>
    <row r="122" spans="1:14" x14ac:dyDescent="0.3">
      <c r="A122" t="s">
        <v>334</v>
      </c>
      <c r="B122" t="s">
        <v>61</v>
      </c>
      <c r="C122" t="s">
        <v>333</v>
      </c>
      <c r="D122" s="40">
        <v>84358.77</v>
      </c>
      <c r="E122" s="40">
        <v>89705.77</v>
      </c>
      <c r="F122" s="40">
        <v>95536.75</v>
      </c>
      <c r="G122" s="40">
        <v>335781.54</v>
      </c>
      <c r="H122" s="40">
        <v>330357.32</v>
      </c>
      <c r="I122" s="40">
        <v>442449.83</v>
      </c>
      <c r="J122" s="47">
        <v>0.25119999999999998</v>
      </c>
      <c r="K122" s="47">
        <v>0.27150000000000002</v>
      </c>
      <c r="L122" s="47">
        <v>0.21590000000000001</v>
      </c>
      <c r="M122" s="47">
        <v>0.2462</v>
      </c>
      <c r="N122">
        <v>0</v>
      </c>
    </row>
    <row r="123" spans="1:14" x14ac:dyDescent="0.3">
      <c r="A123" t="s">
        <v>336</v>
      </c>
      <c r="B123" t="s">
        <v>13</v>
      </c>
      <c r="C123" t="s">
        <v>335</v>
      </c>
      <c r="D123" s="40">
        <v>171711.66</v>
      </c>
      <c r="E123" s="40">
        <v>177279.98</v>
      </c>
      <c r="F123" s="40">
        <v>177244.69</v>
      </c>
      <c r="G123" s="40">
        <v>578019.43999999994</v>
      </c>
      <c r="H123" s="40">
        <v>658634.1</v>
      </c>
      <c r="I123" s="40">
        <v>636344.56000000006</v>
      </c>
      <c r="J123" s="47">
        <v>0.29709999999999998</v>
      </c>
      <c r="K123" s="47">
        <v>0.26919999999999999</v>
      </c>
      <c r="L123" s="47">
        <v>0.27850000000000003</v>
      </c>
      <c r="M123" s="47">
        <v>0.28160000000000002</v>
      </c>
      <c r="N123">
        <v>0</v>
      </c>
    </row>
    <row r="124" spans="1:14" x14ac:dyDescent="0.3">
      <c r="A124" t="s">
        <v>339</v>
      </c>
      <c r="B124" t="s">
        <v>31</v>
      </c>
      <c r="C124" t="s">
        <v>338</v>
      </c>
      <c r="D124" s="40">
        <v>10055303</v>
      </c>
      <c r="E124" s="40">
        <v>10727488</v>
      </c>
      <c r="F124" s="40">
        <v>11678327</v>
      </c>
      <c r="G124" s="40">
        <v>16711053</v>
      </c>
      <c r="H124" s="40">
        <v>15972565</v>
      </c>
      <c r="I124" s="40">
        <v>19074111</v>
      </c>
      <c r="J124" s="47">
        <v>0.60170000000000001</v>
      </c>
      <c r="K124" s="47">
        <v>0.67159999999999997</v>
      </c>
      <c r="L124" s="47">
        <v>0.61229999999999996</v>
      </c>
      <c r="M124" s="47">
        <v>0.62849999999999995</v>
      </c>
      <c r="N124">
        <v>0</v>
      </c>
    </row>
    <row r="125" spans="1:14" x14ac:dyDescent="0.3">
      <c r="A125" t="s">
        <v>341</v>
      </c>
      <c r="B125" t="s">
        <v>11</v>
      </c>
      <c r="C125" t="s">
        <v>340</v>
      </c>
      <c r="D125" s="40">
        <v>823483.1</v>
      </c>
      <c r="E125" s="40">
        <v>969516.82</v>
      </c>
      <c r="F125" s="40">
        <v>1022365.17</v>
      </c>
      <c r="G125" s="40">
        <v>2508321.35</v>
      </c>
      <c r="H125" s="40">
        <v>2471188.35</v>
      </c>
      <c r="I125" s="40">
        <v>2766663.2</v>
      </c>
      <c r="J125" s="47">
        <v>0.32829999999999998</v>
      </c>
      <c r="K125" s="47">
        <v>0.39229999999999998</v>
      </c>
      <c r="L125" s="47">
        <v>0.3695</v>
      </c>
      <c r="M125" s="47">
        <v>0.3634</v>
      </c>
      <c r="N125">
        <v>0</v>
      </c>
    </row>
    <row r="126" spans="1:14" x14ac:dyDescent="0.3">
      <c r="A126" t="s">
        <v>343</v>
      </c>
      <c r="B126" t="s">
        <v>67</v>
      </c>
      <c r="C126" t="s">
        <v>342</v>
      </c>
      <c r="D126" s="40">
        <v>39278</v>
      </c>
      <c r="E126" s="40">
        <v>42322</v>
      </c>
      <c r="F126" s="40">
        <v>38395</v>
      </c>
      <c r="G126" s="40">
        <v>285386</v>
      </c>
      <c r="H126" s="40">
        <v>398499</v>
      </c>
      <c r="I126" s="40">
        <v>311795</v>
      </c>
      <c r="J126" s="47">
        <v>0.1376</v>
      </c>
      <c r="K126" s="47">
        <v>0.1062</v>
      </c>
      <c r="L126" s="47">
        <v>0.1231</v>
      </c>
      <c r="M126" s="47">
        <v>0.12230000000000001</v>
      </c>
      <c r="N126">
        <v>0</v>
      </c>
    </row>
    <row r="127" spans="1:14" x14ac:dyDescent="0.3">
      <c r="A127" t="s">
        <v>345</v>
      </c>
      <c r="B127" t="s">
        <v>41</v>
      </c>
      <c r="C127" t="s">
        <v>344</v>
      </c>
      <c r="D127" s="40">
        <v>498165.41</v>
      </c>
      <c r="E127" s="40">
        <v>549941.39</v>
      </c>
      <c r="F127" s="40">
        <v>553762.88</v>
      </c>
      <c r="G127" s="40">
        <v>1273558.26</v>
      </c>
      <c r="H127" s="40">
        <v>1336683.53</v>
      </c>
      <c r="I127" s="40">
        <v>1519317.61</v>
      </c>
      <c r="J127" s="47">
        <v>0.39119999999999999</v>
      </c>
      <c r="K127" s="47">
        <v>0.41139999999999999</v>
      </c>
      <c r="L127" s="47">
        <v>0.36449999999999999</v>
      </c>
      <c r="M127" s="47">
        <v>0.38900000000000001</v>
      </c>
      <c r="N127">
        <v>0</v>
      </c>
    </row>
    <row r="128" spans="1:14" x14ac:dyDescent="0.3">
      <c r="A128" t="s">
        <v>347</v>
      </c>
      <c r="B128" t="s">
        <v>75</v>
      </c>
      <c r="C128" t="s">
        <v>346</v>
      </c>
      <c r="D128" s="40">
        <v>14098815</v>
      </c>
      <c r="E128" s="40">
        <v>15582309</v>
      </c>
      <c r="F128" s="40">
        <v>16322388</v>
      </c>
      <c r="G128" s="40">
        <v>22242181</v>
      </c>
      <c r="H128" s="40">
        <v>25165119</v>
      </c>
      <c r="I128" s="40">
        <v>26147695</v>
      </c>
      <c r="J128" s="47">
        <v>0.63390000000000002</v>
      </c>
      <c r="K128" s="47">
        <v>0.61919999999999997</v>
      </c>
      <c r="L128" s="47">
        <v>0.62419999999999998</v>
      </c>
      <c r="M128" s="47">
        <v>0.62580000000000002</v>
      </c>
      <c r="N128">
        <v>0</v>
      </c>
    </row>
    <row r="129" spans="1:14" x14ac:dyDescent="0.3">
      <c r="A129" t="s">
        <v>349</v>
      </c>
      <c r="B129" t="s">
        <v>40</v>
      </c>
      <c r="C129" t="s">
        <v>348</v>
      </c>
      <c r="D129" s="40">
        <v>1004175</v>
      </c>
      <c r="E129" s="40">
        <v>1040014</v>
      </c>
      <c r="F129" s="40">
        <v>1286500</v>
      </c>
      <c r="G129" s="40">
        <v>2626209</v>
      </c>
      <c r="H129" s="40">
        <v>2831532</v>
      </c>
      <c r="I129" s="40">
        <v>2563095</v>
      </c>
      <c r="J129" s="47">
        <v>0.38240000000000002</v>
      </c>
      <c r="K129" s="47">
        <v>0.36730000000000002</v>
      </c>
      <c r="L129" s="47">
        <v>0.50190000000000001</v>
      </c>
      <c r="M129" s="47">
        <v>0.41720000000000002</v>
      </c>
      <c r="N129">
        <v>0</v>
      </c>
    </row>
    <row r="130" spans="1:14" x14ac:dyDescent="0.3">
      <c r="A130" t="s">
        <v>351</v>
      </c>
      <c r="B130" t="s">
        <v>77</v>
      </c>
      <c r="C130" t="s">
        <v>350</v>
      </c>
      <c r="D130" s="40">
        <v>176683</v>
      </c>
      <c r="E130" s="40">
        <v>181073</v>
      </c>
      <c r="F130" s="40">
        <v>194335</v>
      </c>
      <c r="G130" s="40">
        <v>693823</v>
      </c>
      <c r="H130" s="40">
        <v>624875</v>
      </c>
      <c r="I130" s="40">
        <v>624928</v>
      </c>
      <c r="J130" s="47">
        <v>0.25469999999999998</v>
      </c>
      <c r="K130" s="47">
        <v>0.2898</v>
      </c>
      <c r="L130" s="47">
        <v>0.311</v>
      </c>
      <c r="M130" s="47">
        <v>0.28520000000000001</v>
      </c>
      <c r="N130">
        <v>0</v>
      </c>
    </row>
    <row r="131" spans="1:14" x14ac:dyDescent="0.3">
      <c r="A131" t="s">
        <v>353</v>
      </c>
      <c r="B131" t="s">
        <v>70</v>
      </c>
      <c r="C131" t="s">
        <v>352</v>
      </c>
      <c r="D131" s="40">
        <v>1237245.45</v>
      </c>
      <c r="E131" s="40">
        <v>1197192.42</v>
      </c>
      <c r="F131" s="40">
        <v>1357708.56</v>
      </c>
      <c r="G131" s="40">
        <v>3318324.74</v>
      </c>
      <c r="H131" s="40">
        <v>2958348.31</v>
      </c>
      <c r="I131" s="40">
        <v>4184261.91</v>
      </c>
      <c r="J131" s="47">
        <v>0.37290000000000001</v>
      </c>
      <c r="K131" s="47">
        <v>0.4047</v>
      </c>
      <c r="L131" s="47">
        <v>0.32450000000000001</v>
      </c>
      <c r="M131" s="47">
        <v>0.3674</v>
      </c>
      <c r="N131">
        <v>0</v>
      </c>
    </row>
    <row r="132" spans="1:14" x14ac:dyDescent="0.3">
      <c r="A132" t="s">
        <v>355</v>
      </c>
      <c r="B132" t="s">
        <v>77</v>
      </c>
      <c r="C132" t="s">
        <v>354</v>
      </c>
      <c r="D132" s="40">
        <v>671929.81</v>
      </c>
      <c r="E132" s="40">
        <v>670106.37</v>
      </c>
      <c r="F132" s="40">
        <v>734715.92</v>
      </c>
      <c r="G132" s="40">
        <v>1930283.5</v>
      </c>
      <c r="H132" s="40">
        <v>2055200.38</v>
      </c>
      <c r="I132" s="40">
        <v>2593799.21</v>
      </c>
      <c r="J132" s="47">
        <v>0.34810000000000002</v>
      </c>
      <c r="K132" s="47">
        <v>0.3261</v>
      </c>
      <c r="L132" s="47">
        <v>0.2833</v>
      </c>
      <c r="M132" s="47">
        <v>0.31919999999999998</v>
      </c>
      <c r="N132">
        <v>0</v>
      </c>
    </row>
    <row r="133" spans="1:14" x14ac:dyDescent="0.3">
      <c r="A133" t="s">
        <v>357</v>
      </c>
      <c r="B133" t="s">
        <v>20</v>
      </c>
      <c r="C133" t="s">
        <v>356</v>
      </c>
      <c r="D133" s="40">
        <v>211492</v>
      </c>
      <c r="E133" s="40">
        <v>224611</v>
      </c>
      <c r="F133" s="40">
        <v>244500</v>
      </c>
      <c r="G133" s="40">
        <v>647073</v>
      </c>
      <c r="H133" s="40">
        <v>774337</v>
      </c>
      <c r="I133" s="40">
        <v>746586</v>
      </c>
      <c r="J133" s="47">
        <v>0.32679999999999998</v>
      </c>
      <c r="K133" s="47">
        <v>0.29010000000000002</v>
      </c>
      <c r="L133" s="47">
        <v>0.32750000000000001</v>
      </c>
      <c r="M133" s="47">
        <v>0.31480000000000002</v>
      </c>
      <c r="N133">
        <v>0</v>
      </c>
    </row>
    <row r="134" spans="1:14" x14ac:dyDescent="0.3">
      <c r="A134" t="s">
        <v>359</v>
      </c>
      <c r="B134" t="s">
        <v>31</v>
      </c>
      <c r="C134" t="s">
        <v>358</v>
      </c>
      <c r="D134" s="40">
        <v>5351922</v>
      </c>
      <c r="E134" s="40">
        <v>5677092</v>
      </c>
      <c r="F134" s="40">
        <v>5978104</v>
      </c>
      <c r="G134" s="40">
        <v>10603299</v>
      </c>
      <c r="H134" s="40">
        <v>11748467</v>
      </c>
      <c r="I134" s="40">
        <v>11266949</v>
      </c>
      <c r="J134" s="47">
        <v>0.50470000000000004</v>
      </c>
      <c r="K134" s="47">
        <v>0.48320000000000002</v>
      </c>
      <c r="L134" s="47">
        <v>0.53059999999999996</v>
      </c>
      <c r="M134" s="47">
        <v>0.50619999999999998</v>
      </c>
      <c r="N134">
        <v>0</v>
      </c>
    </row>
    <row r="135" spans="1:14" x14ac:dyDescent="0.3">
      <c r="A135" t="s">
        <v>361</v>
      </c>
      <c r="B135" t="s">
        <v>67</v>
      </c>
      <c r="C135" t="s">
        <v>360</v>
      </c>
      <c r="D135" s="40">
        <v>19366818.84</v>
      </c>
      <c r="E135" s="40">
        <v>20523668</v>
      </c>
      <c r="F135" s="40">
        <v>22314211</v>
      </c>
      <c r="G135" s="40">
        <v>27443485.539999999</v>
      </c>
      <c r="H135" s="40">
        <v>32098349</v>
      </c>
      <c r="I135" s="40">
        <v>34245487</v>
      </c>
      <c r="J135" s="47">
        <v>0.70569999999999999</v>
      </c>
      <c r="K135" s="47">
        <v>0.63939999999999997</v>
      </c>
      <c r="L135" s="47">
        <v>0.65159999999999996</v>
      </c>
      <c r="M135" s="47">
        <v>0.66559999999999997</v>
      </c>
      <c r="N135">
        <v>1.67</v>
      </c>
    </row>
    <row r="136" spans="1:14" x14ac:dyDescent="0.3">
      <c r="A136" t="s">
        <v>363</v>
      </c>
      <c r="B136" t="s">
        <v>47</v>
      </c>
      <c r="C136" t="s">
        <v>362</v>
      </c>
      <c r="D136" s="40">
        <v>5916300</v>
      </c>
      <c r="E136" s="40">
        <v>6308204</v>
      </c>
      <c r="F136" s="40">
        <v>6561603</v>
      </c>
      <c r="G136" s="40">
        <v>12834255</v>
      </c>
      <c r="H136" s="40">
        <v>11514854</v>
      </c>
      <c r="I136" s="40">
        <v>11275087</v>
      </c>
      <c r="J136" s="47">
        <v>0.46100000000000002</v>
      </c>
      <c r="K136" s="47">
        <v>0.54779999999999995</v>
      </c>
      <c r="L136" s="47">
        <v>0.58199999999999996</v>
      </c>
      <c r="M136" s="47">
        <v>0.53029999999999999</v>
      </c>
      <c r="N136">
        <v>0</v>
      </c>
    </row>
    <row r="137" spans="1:14" x14ac:dyDescent="0.3">
      <c r="A137" t="s">
        <v>365</v>
      </c>
      <c r="B137" t="s">
        <v>58</v>
      </c>
      <c r="C137" t="s">
        <v>364</v>
      </c>
      <c r="D137" s="40">
        <v>35203.22</v>
      </c>
      <c r="E137" s="40">
        <v>40623.56</v>
      </c>
      <c r="F137" s="40">
        <v>41086.79</v>
      </c>
      <c r="G137" s="40">
        <v>200505.82</v>
      </c>
      <c r="H137" s="40">
        <v>138789.13</v>
      </c>
      <c r="I137" s="40">
        <v>269396.21000000002</v>
      </c>
      <c r="J137" s="47">
        <v>0.17560000000000001</v>
      </c>
      <c r="K137" s="47">
        <v>0.29270000000000002</v>
      </c>
      <c r="L137" s="47">
        <v>0.1525</v>
      </c>
      <c r="M137" s="47">
        <v>0.2069</v>
      </c>
      <c r="N137">
        <v>0</v>
      </c>
    </row>
    <row r="138" spans="1:14" x14ac:dyDescent="0.3">
      <c r="A138" t="s">
        <v>367</v>
      </c>
      <c r="B138" t="s">
        <v>45</v>
      </c>
      <c r="C138" t="s">
        <v>366</v>
      </c>
      <c r="D138" s="40">
        <v>5817492</v>
      </c>
      <c r="E138" s="40">
        <v>5694300</v>
      </c>
      <c r="F138" s="40">
        <v>6109891</v>
      </c>
      <c r="G138" s="40">
        <v>9891309</v>
      </c>
      <c r="H138" s="40">
        <v>9996659</v>
      </c>
      <c r="I138" s="40">
        <v>10048881</v>
      </c>
      <c r="J138" s="47">
        <v>0.58809999999999996</v>
      </c>
      <c r="K138" s="47">
        <v>0.5696</v>
      </c>
      <c r="L138" s="47">
        <v>0.60799999999999998</v>
      </c>
      <c r="M138" s="47">
        <v>0.58860000000000001</v>
      </c>
      <c r="N138">
        <v>0</v>
      </c>
    </row>
    <row r="139" spans="1:14" x14ac:dyDescent="0.3">
      <c r="A139" t="s">
        <v>371</v>
      </c>
      <c r="B139" t="s">
        <v>47</v>
      </c>
      <c r="C139" t="s">
        <v>370</v>
      </c>
      <c r="D139" s="40">
        <v>844992</v>
      </c>
      <c r="E139" s="40">
        <v>870694</v>
      </c>
      <c r="F139" s="40">
        <v>1140124</v>
      </c>
      <c r="G139" s="40">
        <v>3543384</v>
      </c>
      <c r="H139" s="40">
        <v>3645448</v>
      </c>
      <c r="I139" s="40">
        <v>3826346</v>
      </c>
      <c r="J139" s="47">
        <v>0.23849999999999999</v>
      </c>
      <c r="K139" s="47">
        <v>0.23880000000000001</v>
      </c>
      <c r="L139" s="47">
        <v>0.29799999999999999</v>
      </c>
      <c r="M139" s="47">
        <v>0.25840000000000002</v>
      </c>
      <c r="N139">
        <v>0</v>
      </c>
    </row>
    <row r="140" spans="1:14" x14ac:dyDescent="0.3">
      <c r="A140" t="s">
        <v>373</v>
      </c>
      <c r="B140" t="s">
        <v>36</v>
      </c>
      <c r="C140" t="s">
        <v>372</v>
      </c>
      <c r="D140" s="40">
        <v>137017</v>
      </c>
      <c r="E140" s="40">
        <v>144233</v>
      </c>
      <c r="F140" s="40">
        <v>148690</v>
      </c>
      <c r="G140" s="40">
        <v>460256</v>
      </c>
      <c r="H140" s="40">
        <v>482445</v>
      </c>
      <c r="I140" s="40">
        <v>541637</v>
      </c>
      <c r="J140" s="47">
        <v>0.29770000000000002</v>
      </c>
      <c r="K140" s="47">
        <v>0.29899999999999999</v>
      </c>
      <c r="L140" s="47">
        <v>0.27450000000000002</v>
      </c>
      <c r="M140" s="47">
        <v>0.29039999999999999</v>
      </c>
      <c r="N140">
        <v>0</v>
      </c>
    </row>
    <row r="141" spans="1:14" x14ac:dyDescent="0.3">
      <c r="A141" t="s">
        <v>375</v>
      </c>
      <c r="B141" t="s">
        <v>51</v>
      </c>
      <c r="C141" t="s">
        <v>374</v>
      </c>
      <c r="D141" s="40">
        <v>299299.81</v>
      </c>
      <c r="E141" s="40">
        <v>287730.34000000003</v>
      </c>
      <c r="F141" s="40">
        <v>325946.26</v>
      </c>
      <c r="G141" s="40">
        <v>846594.52</v>
      </c>
      <c r="H141" s="40">
        <v>956453</v>
      </c>
      <c r="I141" s="40">
        <v>911999.59</v>
      </c>
      <c r="J141" s="47">
        <v>0.35349999999999998</v>
      </c>
      <c r="K141" s="47">
        <v>0.30080000000000001</v>
      </c>
      <c r="L141" s="47">
        <v>0.3574</v>
      </c>
      <c r="M141" s="47">
        <v>0.3372</v>
      </c>
      <c r="N141">
        <v>0</v>
      </c>
    </row>
    <row r="142" spans="1:14" x14ac:dyDescent="0.3">
      <c r="A142" t="s">
        <v>378</v>
      </c>
      <c r="B142" t="s">
        <v>13</v>
      </c>
      <c r="C142" t="s">
        <v>377</v>
      </c>
      <c r="D142" s="40">
        <v>850337</v>
      </c>
      <c r="E142" s="40">
        <v>867406</v>
      </c>
      <c r="F142" s="40">
        <v>940612</v>
      </c>
      <c r="G142" s="40">
        <v>1945287</v>
      </c>
      <c r="H142" s="40">
        <v>2061478</v>
      </c>
      <c r="I142" s="40">
        <v>2052527</v>
      </c>
      <c r="J142" s="47">
        <v>0.43709999999999999</v>
      </c>
      <c r="K142" s="47">
        <v>0.42080000000000001</v>
      </c>
      <c r="L142" s="47">
        <v>0.45829999999999999</v>
      </c>
      <c r="M142" s="47">
        <v>0.43869999999999998</v>
      </c>
      <c r="N142">
        <v>0</v>
      </c>
    </row>
    <row r="143" spans="1:14" x14ac:dyDescent="0.3">
      <c r="A143" t="s">
        <v>380</v>
      </c>
      <c r="B143" t="s">
        <v>41</v>
      </c>
      <c r="C143" t="s">
        <v>379</v>
      </c>
      <c r="D143" s="40">
        <v>10724</v>
      </c>
      <c r="E143" s="40">
        <v>11021</v>
      </c>
      <c r="F143" s="40">
        <v>11943</v>
      </c>
      <c r="G143" s="40">
        <v>146783</v>
      </c>
      <c r="H143" s="40">
        <v>130927</v>
      </c>
      <c r="I143" s="40">
        <v>185331</v>
      </c>
      <c r="J143" s="47">
        <v>7.3099999999999998E-2</v>
      </c>
      <c r="K143" s="47">
        <v>8.4199999999999997E-2</v>
      </c>
      <c r="L143" s="47">
        <v>6.4399999999999999E-2</v>
      </c>
      <c r="M143" s="47">
        <v>7.3899999999999993E-2</v>
      </c>
      <c r="N143">
        <v>0</v>
      </c>
    </row>
    <row r="144" spans="1:14" x14ac:dyDescent="0.3">
      <c r="A144" t="s">
        <v>382</v>
      </c>
      <c r="B144" t="s">
        <v>18</v>
      </c>
      <c r="C144" t="s">
        <v>381</v>
      </c>
      <c r="D144" s="40">
        <v>1799703</v>
      </c>
      <c r="E144" s="40">
        <v>1785402</v>
      </c>
      <c r="F144" s="40">
        <v>1841619</v>
      </c>
      <c r="G144" s="40">
        <v>3789142</v>
      </c>
      <c r="H144" s="40">
        <v>4037153</v>
      </c>
      <c r="I144" s="40">
        <v>4066758</v>
      </c>
      <c r="J144" s="47">
        <v>0.47499999999999998</v>
      </c>
      <c r="K144" s="47">
        <v>0.44219999999999998</v>
      </c>
      <c r="L144" s="47">
        <v>0.45279999999999998</v>
      </c>
      <c r="M144" s="47">
        <v>0.45669999999999999</v>
      </c>
      <c r="N144">
        <v>0</v>
      </c>
    </row>
    <row r="145" spans="1:14" x14ac:dyDescent="0.3">
      <c r="A145" t="s">
        <v>386</v>
      </c>
      <c r="B145" t="s">
        <v>62</v>
      </c>
      <c r="C145" t="s">
        <v>385</v>
      </c>
      <c r="D145" s="40">
        <v>26824.11</v>
      </c>
      <c r="E145" s="40">
        <v>28991.35</v>
      </c>
      <c r="F145" s="40">
        <v>30144.21</v>
      </c>
      <c r="G145" s="40">
        <v>311525.84999999998</v>
      </c>
      <c r="H145" s="40">
        <v>286653.40999999997</v>
      </c>
      <c r="I145" s="40">
        <v>343538.48</v>
      </c>
      <c r="J145" s="47">
        <v>8.6099999999999996E-2</v>
      </c>
      <c r="K145" s="47">
        <v>0.1011</v>
      </c>
      <c r="L145" s="47">
        <v>8.77E-2</v>
      </c>
      <c r="M145" s="47">
        <v>9.1600000000000001E-2</v>
      </c>
      <c r="N145">
        <v>0</v>
      </c>
    </row>
    <row r="146" spans="1:14" x14ac:dyDescent="0.3">
      <c r="A146" t="s">
        <v>388</v>
      </c>
      <c r="B146" t="s">
        <v>41</v>
      </c>
      <c r="C146" t="s">
        <v>387</v>
      </c>
      <c r="D146" s="40">
        <v>283355.44</v>
      </c>
      <c r="E146" s="40">
        <v>288869.44</v>
      </c>
      <c r="F146" s="40">
        <v>349851.49</v>
      </c>
      <c r="G146" s="40">
        <v>703864.57</v>
      </c>
      <c r="H146" s="40">
        <v>747079.87</v>
      </c>
      <c r="I146" s="40">
        <v>844365.57</v>
      </c>
      <c r="J146" s="47">
        <v>0.40260000000000001</v>
      </c>
      <c r="K146" s="47">
        <v>0.38669999999999999</v>
      </c>
      <c r="L146" s="47">
        <v>0.4143</v>
      </c>
      <c r="M146" s="47">
        <v>0.4012</v>
      </c>
      <c r="N146">
        <v>0</v>
      </c>
    </row>
    <row r="147" spans="1:14" x14ac:dyDescent="0.3">
      <c r="A147" t="s">
        <v>390</v>
      </c>
      <c r="B147" t="s">
        <v>51</v>
      </c>
      <c r="C147" t="s">
        <v>389</v>
      </c>
      <c r="D147" s="40">
        <v>13643.44</v>
      </c>
      <c r="E147" s="40">
        <v>15542.13</v>
      </c>
      <c r="F147" s="40">
        <v>17072.36</v>
      </c>
      <c r="G147" s="40">
        <v>86069.58</v>
      </c>
      <c r="H147" s="40">
        <v>94858.240000000005</v>
      </c>
      <c r="I147" s="40">
        <v>98172.57</v>
      </c>
      <c r="J147" s="47">
        <v>0.1585</v>
      </c>
      <c r="K147" s="47">
        <v>0.1638</v>
      </c>
      <c r="L147" s="47">
        <v>0.1739</v>
      </c>
      <c r="M147" s="47">
        <v>0.16539999999999999</v>
      </c>
      <c r="N147">
        <v>0</v>
      </c>
    </row>
    <row r="148" spans="1:14" x14ac:dyDescent="0.3">
      <c r="A148" t="s">
        <v>392</v>
      </c>
      <c r="B148" t="s">
        <v>14</v>
      </c>
      <c r="C148" t="s">
        <v>391</v>
      </c>
      <c r="D148" s="40">
        <v>574147</v>
      </c>
      <c r="E148" s="40">
        <v>671607</v>
      </c>
      <c r="F148" s="40">
        <v>777893.78</v>
      </c>
      <c r="G148" s="40">
        <v>2292835</v>
      </c>
      <c r="H148" s="40">
        <v>5433627.6100000003</v>
      </c>
      <c r="I148" s="40">
        <v>2616643.27</v>
      </c>
      <c r="J148" s="47">
        <v>0.25040000000000001</v>
      </c>
      <c r="K148" s="47">
        <v>0.1236</v>
      </c>
      <c r="L148" s="47">
        <v>0.29730000000000001</v>
      </c>
      <c r="M148" s="47">
        <v>0.2238</v>
      </c>
      <c r="N148">
        <v>0</v>
      </c>
    </row>
    <row r="149" spans="1:14" x14ac:dyDescent="0.3">
      <c r="A149" t="s">
        <v>394</v>
      </c>
      <c r="B149" t="s">
        <v>45</v>
      </c>
      <c r="C149" t="s">
        <v>393</v>
      </c>
      <c r="D149" s="40">
        <v>7960891.0899999999</v>
      </c>
      <c r="E149" s="40">
        <v>8420417.9000000004</v>
      </c>
      <c r="F149" s="40">
        <v>8967706.25</v>
      </c>
      <c r="G149" s="40">
        <v>33550365.719999999</v>
      </c>
      <c r="H149" s="40">
        <v>31868981.52</v>
      </c>
      <c r="I149" s="40">
        <v>32899671.91</v>
      </c>
      <c r="J149" s="47">
        <v>0.23730000000000001</v>
      </c>
      <c r="K149" s="47">
        <v>0.26419999999999999</v>
      </c>
      <c r="L149" s="47">
        <v>0.27260000000000001</v>
      </c>
      <c r="M149" s="47">
        <v>0.25800000000000001</v>
      </c>
      <c r="N149">
        <v>0</v>
      </c>
    </row>
    <row r="150" spans="1:14" x14ac:dyDescent="0.3">
      <c r="A150" t="s">
        <v>396</v>
      </c>
      <c r="B150" t="s">
        <v>16</v>
      </c>
      <c r="C150" t="s">
        <v>395</v>
      </c>
      <c r="D150" s="40">
        <v>673472.83</v>
      </c>
      <c r="E150" s="40">
        <v>717548.64</v>
      </c>
      <c r="F150" s="40">
        <v>712361.2</v>
      </c>
      <c r="G150" s="40">
        <v>1633602</v>
      </c>
      <c r="H150" s="40">
        <v>1885397.91</v>
      </c>
      <c r="I150" s="40">
        <v>2229872</v>
      </c>
      <c r="J150" s="47">
        <v>0.4123</v>
      </c>
      <c r="K150" s="47">
        <v>0.38059999999999999</v>
      </c>
      <c r="L150" s="47">
        <v>0.31950000000000001</v>
      </c>
      <c r="M150" s="47">
        <v>0.37080000000000002</v>
      </c>
      <c r="N150">
        <v>0</v>
      </c>
    </row>
    <row r="151" spans="1:14" x14ac:dyDescent="0.3">
      <c r="A151" t="s">
        <v>398</v>
      </c>
      <c r="B151" t="s">
        <v>47</v>
      </c>
      <c r="C151" t="s">
        <v>397</v>
      </c>
      <c r="D151" s="40">
        <v>3707482</v>
      </c>
      <c r="E151" s="40">
        <v>3855998</v>
      </c>
      <c r="F151" s="40">
        <v>4233936</v>
      </c>
      <c r="G151" s="40">
        <v>8886866</v>
      </c>
      <c r="H151" s="40">
        <v>10182560</v>
      </c>
      <c r="I151" s="40">
        <v>11772486</v>
      </c>
      <c r="J151" s="47">
        <v>0.41720000000000002</v>
      </c>
      <c r="K151" s="47">
        <v>0.37869999999999998</v>
      </c>
      <c r="L151" s="47">
        <v>0.35959999999999998</v>
      </c>
      <c r="M151" s="47">
        <v>0.38519999999999999</v>
      </c>
      <c r="N151">
        <v>0</v>
      </c>
    </row>
    <row r="152" spans="1:14" x14ac:dyDescent="0.3">
      <c r="A152" t="s">
        <v>400</v>
      </c>
      <c r="B152" t="s">
        <v>31</v>
      </c>
      <c r="C152" t="s">
        <v>399</v>
      </c>
      <c r="D152" s="40">
        <v>171218.53</v>
      </c>
      <c r="E152" s="40">
        <v>196432.33</v>
      </c>
      <c r="F152" s="40">
        <v>195231.67</v>
      </c>
      <c r="G152" s="40">
        <v>475585.67</v>
      </c>
      <c r="H152" s="40">
        <v>581678.86</v>
      </c>
      <c r="I152" s="40">
        <v>523737.11</v>
      </c>
      <c r="J152" s="47">
        <v>0.36</v>
      </c>
      <c r="K152" s="47">
        <v>0.3377</v>
      </c>
      <c r="L152" s="47">
        <v>0.37280000000000002</v>
      </c>
      <c r="M152" s="47">
        <v>0.35680000000000001</v>
      </c>
      <c r="N152">
        <v>0</v>
      </c>
    </row>
    <row r="153" spans="1:14" x14ac:dyDescent="0.3">
      <c r="A153" t="s">
        <v>402</v>
      </c>
      <c r="B153" t="s">
        <v>51</v>
      </c>
      <c r="C153" t="s">
        <v>401</v>
      </c>
      <c r="D153" s="40">
        <v>3212355</v>
      </c>
      <c r="E153" s="40">
        <v>3522618.46</v>
      </c>
      <c r="F153" s="40">
        <v>4008684.96</v>
      </c>
      <c r="G153" s="40">
        <v>7496035</v>
      </c>
      <c r="H153" s="40">
        <v>7787454.5999999996</v>
      </c>
      <c r="I153" s="40">
        <v>8295190.9299999997</v>
      </c>
      <c r="J153" s="47">
        <v>0.42849999999999999</v>
      </c>
      <c r="K153" s="47">
        <v>0.45229999999999998</v>
      </c>
      <c r="L153" s="47">
        <v>0.48330000000000001</v>
      </c>
      <c r="M153" s="47">
        <v>0.45469999999999999</v>
      </c>
      <c r="N153">
        <v>0</v>
      </c>
    </row>
    <row r="154" spans="1:14" x14ac:dyDescent="0.3">
      <c r="A154" t="s">
        <v>406</v>
      </c>
      <c r="B154" t="s">
        <v>47</v>
      </c>
      <c r="C154" t="s">
        <v>405</v>
      </c>
      <c r="D154" s="40">
        <v>22976557</v>
      </c>
      <c r="E154" s="40">
        <v>23105646</v>
      </c>
      <c r="F154" s="40">
        <v>24605548</v>
      </c>
      <c r="G154" s="40">
        <v>30513730</v>
      </c>
      <c r="H154" s="40">
        <v>32209812</v>
      </c>
      <c r="I154" s="40">
        <v>35009573</v>
      </c>
      <c r="J154" s="47">
        <v>0.753</v>
      </c>
      <c r="K154" s="47">
        <v>0.71730000000000005</v>
      </c>
      <c r="L154" s="47">
        <v>0.70279999999999998</v>
      </c>
      <c r="M154" s="47">
        <v>0.72440000000000004</v>
      </c>
      <c r="N154">
        <v>3.33</v>
      </c>
    </row>
    <row r="155" spans="1:14" x14ac:dyDescent="0.3">
      <c r="A155" t="s">
        <v>408</v>
      </c>
      <c r="B155" t="s">
        <v>53</v>
      </c>
      <c r="C155" t="s">
        <v>407</v>
      </c>
      <c r="D155" s="40">
        <v>1974675.17</v>
      </c>
      <c r="E155" s="40">
        <v>2023663.25</v>
      </c>
      <c r="F155" s="40">
        <v>2051649.26</v>
      </c>
      <c r="G155" s="40">
        <v>4555921.0199999996</v>
      </c>
      <c r="H155" s="40">
        <v>4756434.82</v>
      </c>
      <c r="I155" s="40">
        <v>4878594.84</v>
      </c>
      <c r="J155" s="47">
        <v>0.43340000000000001</v>
      </c>
      <c r="K155" s="47">
        <v>0.42549999999999999</v>
      </c>
      <c r="L155" s="47">
        <v>0.42049999999999998</v>
      </c>
      <c r="M155" s="47">
        <v>0.42649999999999999</v>
      </c>
      <c r="N155">
        <v>0</v>
      </c>
    </row>
    <row r="156" spans="1:14" x14ac:dyDescent="0.3">
      <c r="A156" t="s">
        <v>410</v>
      </c>
      <c r="B156" t="s">
        <v>47</v>
      </c>
      <c r="C156" t="s">
        <v>409</v>
      </c>
      <c r="D156" s="40">
        <v>1285932</v>
      </c>
      <c r="E156" s="40">
        <v>1359147</v>
      </c>
      <c r="F156" s="40">
        <v>1385529</v>
      </c>
      <c r="G156" s="40">
        <v>4020699</v>
      </c>
      <c r="H156" s="40">
        <v>3717564</v>
      </c>
      <c r="I156" s="40">
        <v>3677301</v>
      </c>
      <c r="J156" s="47">
        <v>0.31979999999999997</v>
      </c>
      <c r="K156" s="47">
        <v>0.36559999999999998</v>
      </c>
      <c r="L156" s="47">
        <v>0.37680000000000002</v>
      </c>
      <c r="M156" s="47">
        <v>0.35410000000000003</v>
      </c>
      <c r="N156">
        <v>0</v>
      </c>
    </row>
    <row r="157" spans="1:14" x14ac:dyDescent="0.3">
      <c r="A157" t="s">
        <v>412</v>
      </c>
      <c r="B157" t="s">
        <v>46</v>
      </c>
      <c r="C157" t="s">
        <v>411</v>
      </c>
      <c r="D157" s="40">
        <v>452561</v>
      </c>
      <c r="E157" s="40">
        <v>386462</v>
      </c>
      <c r="F157" s="40">
        <v>393209</v>
      </c>
      <c r="G157" s="40">
        <v>1178539</v>
      </c>
      <c r="H157" s="40">
        <v>1188015</v>
      </c>
      <c r="I157" s="40">
        <v>1317572</v>
      </c>
      <c r="J157" s="47">
        <v>0.38400000000000001</v>
      </c>
      <c r="K157" s="47">
        <v>0.32529999999999998</v>
      </c>
      <c r="L157" s="47">
        <v>0.2984</v>
      </c>
      <c r="M157" s="47">
        <v>0.33589999999999998</v>
      </c>
      <c r="N157">
        <v>0</v>
      </c>
    </row>
    <row r="158" spans="1:14" x14ac:dyDescent="0.3">
      <c r="A158" t="s">
        <v>414</v>
      </c>
      <c r="B158" t="s">
        <v>73</v>
      </c>
      <c r="C158" t="s">
        <v>413</v>
      </c>
      <c r="D158" s="40">
        <v>95817</v>
      </c>
      <c r="E158" s="40">
        <v>97003</v>
      </c>
      <c r="F158" s="40">
        <v>107279</v>
      </c>
      <c r="G158" s="40">
        <v>325159</v>
      </c>
      <c r="H158" s="40">
        <v>359258</v>
      </c>
      <c r="I158" s="40">
        <v>334215</v>
      </c>
      <c r="J158" s="47">
        <v>0.29470000000000002</v>
      </c>
      <c r="K158" s="47">
        <v>0.27</v>
      </c>
      <c r="L158" s="47">
        <v>0.32100000000000001</v>
      </c>
      <c r="M158" s="47">
        <v>0.29520000000000002</v>
      </c>
      <c r="N158">
        <v>0</v>
      </c>
    </row>
    <row r="159" spans="1:14" x14ac:dyDescent="0.3">
      <c r="A159" t="s">
        <v>419</v>
      </c>
      <c r="B159" t="s">
        <v>28</v>
      </c>
      <c r="C159" t="s">
        <v>418</v>
      </c>
      <c r="D159" s="40">
        <v>90412.58</v>
      </c>
      <c r="E159" s="40">
        <v>98000.06</v>
      </c>
      <c r="F159" s="40">
        <v>103375.05</v>
      </c>
      <c r="G159" s="40">
        <v>203363.52</v>
      </c>
      <c r="H159" s="40">
        <v>219748.86</v>
      </c>
      <c r="I159" s="40">
        <v>206223.25</v>
      </c>
      <c r="J159" s="47">
        <v>0.4446</v>
      </c>
      <c r="K159" s="47">
        <v>0.44600000000000001</v>
      </c>
      <c r="L159" s="47">
        <v>0.50129999999999997</v>
      </c>
      <c r="M159" s="47">
        <v>0.46400000000000002</v>
      </c>
      <c r="N159">
        <v>0</v>
      </c>
    </row>
    <row r="160" spans="1:14" x14ac:dyDescent="0.3">
      <c r="A160" t="s">
        <v>421</v>
      </c>
      <c r="B160" t="s">
        <v>13</v>
      </c>
      <c r="C160" t="s">
        <v>420</v>
      </c>
      <c r="D160" s="40">
        <v>750437</v>
      </c>
      <c r="E160" s="40">
        <v>777610</v>
      </c>
      <c r="F160" s="40">
        <v>833179</v>
      </c>
      <c r="G160" s="40">
        <v>1542959</v>
      </c>
      <c r="H160" s="40">
        <v>1659651</v>
      </c>
      <c r="I160" s="40">
        <v>1780153.71</v>
      </c>
      <c r="J160" s="47">
        <v>0.4864</v>
      </c>
      <c r="K160" s="47">
        <v>0.46850000000000003</v>
      </c>
      <c r="L160" s="47">
        <v>0.46800000000000003</v>
      </c>
      <c r="M160" s="47">
        <v>0.4743</v>
      </c>
      <c r="N160">
        <v>0</v>
      </c>
    </row>
    <row r="161" spans="1:14" x14ac:dyDescent="0.3">
      <c r="A161" t="s">
        <v>424</v>
      </c>
      <c r="B161" t="s">
        <v>47</v>
      </c>
      <c r="C161" t="s">
        <v>423</v>
      </c>
      <c r="D161" s="40">
        <v>70086195</v>
      </c>
      <c r="E161" s="40">
        <v>72280491</v>
      </c>
      <c r="F161" s="40">
        <v>76114209</v>
      </c>
      <c r="G161" s="40">
        <v>117315606</v>
      </c>
      <c r="H161" s="40">
        <v>120133024</v>
      </c>
      <c r="I161" s="40">
        <v>130998115</v>
      </c>
      <c r="J161" s="47">
        <v>0.59740000000000004</v>
      </c>
      <c r="K161" s="47">
        <v>0.60170000000000001</v>
      </c>
      <c r="L161" s="47">
        <v>0.58099999999999996</v>
      </c>
      <c r="M161" s="47">
        <v>0.59340000000000004</v>
      </c>
      <c r="N161">
        <v>0</v>
      </c>
    </row>
    <row r="162" spans="1:14" x14ac:dyDescent="0.3">
      <c r="A162" t="s">
        <v>426</v>
      </c>
      <c r="B162" t="s">
        <v>70</v>
      </c>
      <c r="C162" t="s">
        <v>425</v>
      </c>
      <c r="D162" s="40">
        <v>211392.99</v>
      </c>
      <c r="E162" s="40">
        <v>192452.4</v>
      </c>
      <c r="F162" s="40">
        <v>203699.39</v>
      </c>
      <c r="G162" s="40">
        <v>480788.66</v>
      </c>
      <c r="H162" s="40">
        <v>460005.51</v>
      </c>
      <c r="I162" s="40">
        <v>605188.22</v>
      </c>
      <c r="J162" s="47">
        <v>0.43969999999999998</v>
      </c>
      <c r="K162" s="47">
        <v>0.41839999999999999</v>
      </c>
      <c r="L162" s="47">
        <v>0.33660000000000001</v>
      </c>
      <c r="M162" s="47">
        <v>0.3982</v>
      </c>
      <c r="N162">
        <v>0</v>
      </c>
    </row>
    <row r="163" spans="1:14" x14ac:dyDescent="0.3">
      <c r="A163" t="s">
        <v>428</v>
      </c>
      <c r="B163" t="s">
        <v>46</v>
      </c>
      <c r="C163" t="s">
        <v>427</v>
      </c>
      <c r="D163" s="40">
        <v>563311.25</v>
      </c>
      <c r="E163" s="40">
        <v>549773.39</v>
      </c>
      <c r="F163" s="40">
        <v>543703.35</v>
      </c>
      <c r="G163" s="40">
        <v>1115750.71</v>
      </c>
      <c r="H163" s="40">
        <v>1587020</v>
      </c>
      <c r="I163" s="40">
        <v>1398531.51</v>
      </c>
      <c r="J163" s="47">
        <v>0.50490000000000002</v>
      </c>
      <c r="K163" s="47">
        <v>0.34639999999999999</v>
      </c>
      <c r="L163" s="47">
        <v>0.38879999999999998</v>
      </c>
      <c r="M163" s="47">
        <v>0.41339999999999999</v>
      </c>
      <c r="N163">
        <v>0</v>
      </c>
    </row>
    <row r="164" spans="1:14" x14ac:dyDescent="0.3">
      <c r="A164" t="s">
        <v>430</v>
      </c>
      <c r="B164" t="s">
        <v>76</v>
      </c>
      <c r="C164" t="s">
        <v>429</v>
      </c>
      <c r="D164" s="40">
        <v>21460.39</v>
      </c>
      <c r="E164" s="40">
        <v>11309.47</v>
      </c>
      <c r="F164" s="40">
        <v>7703.72</v>
      </c>
      <c r="G164" s="40">
        <v>178655.9</v>
      </c>
      <c r="H164" s="40">
        <v>199006.04</v>
      </c>
      <c r="I164" s="40">
        <v>205215.14</v>
      </c>
      <c r="J164" s="47">
        <v>0.1201</v>
      </c>
      <c r="K164" s="47">
        <v>5.6800000000000003E-2</v>
      </c>
      <c r="L164" s="47">
        <v>3.7499999999999999E-2</v>
      </c>
      <c r="M164" s="47">
        <v>7.1499999999999994E-2</v>
      </c>
      <c r="N164">
        <v>0</v>
      </c>
    </row>
    <row r="165" spans="1:14" x14ac:dyDescent="0.3">
      <c r="A165" t="s">
        <v>432</v>
      </c>
      <c r="B165" t="s">
        <v>60</v>
      </c>
      <c r="C165" t="s">
        <v>431</v>
      </c>
      <c r="D165" s="40">
        <v>24479.93</v>
      </c>
      <c r="E165" s="40">
        <v>17317.060000000001</v>
      </c>
      <c r="F165" s="40">
        <v>16096.93</v>
      </c>
      <c r="G165" s="40">
        <v>69853.88</v>
      </c>
      <c r="H165" s="40">
        <v>82011.3</v>
      </c>
      <c r="I165" s="40">
        <v>79355.14</v>
      </c>
      <c r="J165" s="47">
        <v>0.35039999999999999</v>
      </c>
      <c r="K165" s="47">
        <v>0.2112</v>
      </c>
      <c r="L165" s="47">
        <v>0.20280000000000001</v>
      </c>
      <c r="M165" s="47">
        <v>0.25480000000000003</v>
      </c>
      <c r="N165">
        <v>0</v>
      </c>
    </row>
    <row r="166" spans="1:14" x14ac:dyDescent="0.3">
      <c r="A166" t="s">
        <v>434</v>
      </c>
      <c r="B166" t="s">
        <v>47</v>
      </c>
      <c r="C166" t="s">
        <v>433</v>
      </c>
      <c r="D166" s="40">
        <v>41310603</v>
      </c>
      <c r="E166" s="40">
        <v>42668306.82</v>
      </c>
      <c r="F166" s="40">
        <v>46041104.420000002</v>
      </c>
      <c r="G166" s="40">
        <v>78839379.489999995</v>
      </c>
      <c r="H166" s="40">
        <v>91825204.269999996</v>
      </c>
      <c r="I166" s="40">
        <v>90506545.310000002</v>
      </c>
      <c r="J166" s="47">
        <v>0.52400000000000002</v>
      </c>
      <c r="K166" s="47">
        <v>0.4647</v>
      </c>
      <c r="L166" s="47">
        <v>0.50870000000000004</v>
      </c>
      <c r="M166" s="47">
        <v>0.49909999999999999</v>
      </c>
      <c r="N166">
        <v>0</v>
      </c>
    </row>
    <row r="167" spans="1:14" x14ac:dyDescent="0.3">
      <c r="A167" t="s">
        <v>436</v>
      </c>
      <c r="B167" t="s">
        <v>43</v>
      </c>
      <c r="C167" t="s">
        <v>435</v>
      </c>
      <c r="D167" s="40">
        <v>2730129.42</v>
      </c>
      <c r="E167" s="40">
        <v>2686058.13</v>
      </c>
      <c r="F167" s="40">
        <v>2873176</v>
      </c>
      <c r="G167" s="40">
        <v>5790545.9699999997</v>
      </c>
      <c r="H167" s="40">
        <v>6380365.04</v>
      </c>
      <c r="I167" s="40">
        <v>6561882</v>
      </c>
      <c r="J167" s="47">
        <v>0.47149999999999997</v>
      </c>
      <c r="K167" s="47">
        <v>0.42099999999999999</v>
      </c>
      <c r="L167" s="47">
        <v>0.43790000000000001</v>
      </c>
      <c r="M167" s="47">
        <v>0.44350000000000001</v>
      </c>
      <c r="N167">
        <v>0</v>
      </c>
    </row>
    <row r="168" spans="1:14" x14ac:dyDescent="0.3">
      <c r="A168" t="s">
        <v>439</v>
      </c>
      <c r="B168" t="s">
        <v>41</v>
      </c>
      <c r="C168" t="s">
        <v>438</v>
      </c>
      <c r="D168" s="40">
        <v>285134.90000000002</v>
      </c>
      <c r="E168" s="40">
        <v>286976.68</v>
      </c>
      <c r="F168" s="40">
        <v>290735.62</v>
      </c>
      <c r="G168" s="40">
        <v>860143.67</v>
      </c>
      <c r="H168" s="40">
        <v>908870.51</v>
      </c>
      <c r="I168" s="40">
        <v>905610.23</v>
      </c>
      <c r="J168" s="47">
        <v>0.33150000000000002</v>
      </c>
      <c r="K168" s="47">
        <v>0.31580000000000003</v>
      </c>
      <c r="L168" s="47">
        <v>0.32100000000000001</v>
      </c>
      <c r="M168" s="47">
        <v>0.32279999999999998</v>
      </c>
      <c r="N168">
        <v>0</v>
      </c>
    </row>
    <row r="169" spans="1:14" x14ac:dyDescent="0.3">
      <c r="A169" t="s">
        <v>441</v>
      </c>
      <c r="B169" t="s">
        <v>53</v>
      </c>
      <c r="C169" t="s">
        <v>440</v>
      </c>
      <c r="D169" s="40">
        <v>7663587.5599999996</v>
      </c>
      <c r="E169" s="40">
        <v>8285754.9400000004</v>
      </c>
      <c r="F169" s="40">
        <v>8680078.7799999993</v>
      </c>
      <c r="G169" s="40">
        <v>13791528.699999999</v>
      </c>
      <c r="H169" s="40">
        <v>16121588.32</v>
      </c>
      <c r="I169" s="40">
        <v>15487491.75</v>
      </c>
      <c r="J169" s="47">
        <v>0.55569999999999997</v>
      </c>
      <c r="K169" s="47">
        <v>0.51400000000000001</v>
      </c>
      <c r="L169" s="47">
        <v>0.5605</v>
      </c>
      <c r="M169" s="47">
        <v>0.54339999999999999</v>
      </c>
      <c r="N169">
        <v>0</v>
      </c>
    </row>
    <row r="170" spans="1:14" x14ac:dyDescent="0.3">
      <c r="A170" t="s">
        <v>443</v>
      </c>
      <c r="B170" t="s">
        <v>65</v>
      </c>
      <c r="C170" t="s">
        <v>442</v>
      </c>
      <c r="D170" s="40">
        <v>2912867.84</v>
      </c>
      <c r="E170" s="40">
        <v>2885172.03</v>
      </c>
      <c r="F170" s="40">
        <v>3081596.01</v>
      </c>
      <c r="G170" s="40">
        <v>4537567.28</v>
      </c>
      <c r="H170" s="40">
        <v>4982781.09</v>
      </c>
      <c r="I170" s="40">
        <v>5030116.99</v>
      </c>
      <c r="J170" s="47">
        <v>0.64190000000000003</v>
      </c>
      <c r="K170" s="47">
        <v>0.57899999999999996</v>
      </c>
      <c r="L170" s="47">
        <v>0.61260000000000003</v>
      </c>
      <c r="M170" s="47">
        <v>0.61119999999999997</v>
      </c>
      <c r="N170">
        <v>0</v>
      </c>
    </row>
    <row r="171" spans="1:14" x14ac:dyDescent="0.3">
      <c r="A171" t="s">
        <v>445</v>
      </c>
      <c r="B171" t="s">
        <v>13</v>
      </c>
      <c r="C171" t="s">
        <v>444</v>
      </c>
      <c r="D171" s="40">
        <v>1454224</v>
      </c>
      <c r="E171" s="40">
        <v>1368044</v>
      </c>
      <c r="F171" s="40">
        <v>1394967</v>
      </c>
      <c r="G171" s="40">
        <v>4106491</v>
      </c>
      <c r="H171" s="40">
        <v>3900679</v>
      </c>
      <c r="I171" s="40">
        <v>4241724</v>
      </c>
      <c r="J171" s="47">
        <v>0.35410000000000003</v>
      </c>
      <c r="K171" s="47">
        <v>0.35070000000000001</v>
      </c>
      <c r="L171" s="47">
        <v>0.32890000000000003</v>
      </c>
      <c r="M171" s="47">
        <v>0.34460000000000002</v>
      </c>
      <c r="N171">
        <v>0</v>
      </c>
    </row>
    <row r="172" spans="1:14" x14ac:dyDescent="0.3">
      <c r="A172" t="s">
        <v>447</v>
      </c>
      <c r="B172" t="s">
        <v>59</v>
      </c>
      <c r="C172" t="s">
        <v>446</v>
      </c>
      <c r="D172" s="40">
        <v>116756</v>
      </c>
      <c r="E172" s="40">
        <v>210044</v>
      </c>
      <c r="F172" s="40">
        <v>221978</v>
      </c>
      <c r="G172" s="40">
        <v>1020130</v>
      </c>
      <c r="H172" s="40">
        <v>847832</v>
      </c>
      <c r="I172" s="40">
        <v>935289</v>
      </c>
      <c r="J172" s="47">
        <v>0.1145</v>
      </c>
      <c r="K172" s="47">
        <v>0.2477</v>
      </c>
      <c r="L172" s="47">
        <v>0.23730000000000001</v>
      </c>
      <c r="M172" s="47">
        <v>0.19980000000000001</v>
      </c>
      <c r="N172">
        <v>0</v>
      </c>
    </row>
    <row r="173" spans="1:14" x14ac:dyDescent="0.3">
      <c r="A173" t="s">
        <v>449</v>
      </c>
      <c r="B173" t="s">
        <v>73</v>
      </c>
      <c r="C173" t="s">
        <v>448</v>
      </c>
      <c r="D173" s="40">
        <v>1459379</v>
      </c>
      <c r="E173" s="40">
        <v>1493256</v>
      </c>
      <c r="F173" s="40">
        <v>1629195</v>
      </c>
      <c r="G173" s="40">
        <v>2682023</v>
      </c>
      <c r="H173" s="40">
        <v>2731413</v>
      </c>
      <c r="I173" s="40">
        <v>2809145</v>
      </c>
      <c r="J173" s="47">
        <v>0.54410000000000003</v>
      </c>
      <c r="K173" s="47">
        <v>0.54669999999999996</v>
      </c>
      <c r="L173" s="47">
        <v>0.57999999999999996</v>
      </c>
      <c r="M173" s="47">
        <v>0.55689999999999995</v>
      </c>
      <c r="N173">
        <v>0</v>
      </c>
    </row>
    <row r="174" spans="1:14" x14ac:dyDescent="0.3">
      <c r="A174" t="s">
        <v>452</v>
      </c>
      <c r="B174" t="s">
        <v>47</v>
      </c>
      <c r="C174" t="s">
        <v>451</v>
      </c>
      <c r="D174" s="40">
        <v>7057998</v>
      </c>
      <c r="E174" s="40">
        <v>7174000</v>
      </c>
      <c r="F174" s="40">
        <v>7469032</v>
      </c>
      <c r="G174" s="40">
        <v>10598982</v>
      </c>
      <c r="H174" s="40">
        <v>10717065</v>
      </c>
      <c r="I174" s="40">
        <v>11429744</v>
      </c>
      <c r="J174" s="47">
        <v>0.66590000000000005</v>
      </c>
      <c r="K174" s="47">
        <v>0.6694</v>
      </c>
      <c r="L174" s="47">
        <v>0.65349999999999997</v>
      </c>
      <c r="M174" s="47">
        <v>0.66290000000000004</v>
      </c>
      <c r="N174">
        <v>1.67</v>
      </c>
    </row>
    <row r="175" spans="1:14" x14ac:dyDescent="0.3">
      <c r="A175" t="s">
        <v>454</v>
      </c>
      <c r="B175" t="s">
        <v>47</v>
      </c>
      <c r="C175" t="s">
        <v>453</v>
      </c>
      <c r="D175" s="40">
        <v>2171155</v>
      </c>
      <c r="E175" s="40">
        <v>2294581</v>
      </c>
      <c r="F175" s="40">
        <v>2641396</v>
      </c>
      <c r="G175" s="40">
        <v>6488070</v>
      </c>
      <c r="H175" s="40">
        <v>7286060</v>
      </c>
      <c r="I175" s="40">
        <v>6596065</v>
      </c>
      <c r="J175" s="47">
        <v>0.33460000000000001</v>
      </c>
      <c r="K175" s="47">
        <v>0.31490000000000001</v>
      </c>
      <c r="L175" s="47">
        <v>0.40050000000000002</v>
      </c>
      <c r="M175" s="47">
        <v>0.35</v>
      </c>
      <c r="N175">
        <v>0</v>
      </c>
    </row>
    <row r="176" spans="1:14" x14ac:dyDescent="0.3">
      <c r="A176" t="s">
        <v>456</v>
      </c>
      <c r="B176" t="s">
        <v>7</v>
      </c>
      <c r="C176" t="s">
        <v>455</v>
      </c>
      <c r="D176" s="40">
        <v>3040927</v>
      </c>
      <c r="E176" s="40">
        <v>2991889</v>
      </c>
      <c r="F176" s="40">
        <v>3241807</v>
      </c>
      <c r="G176" s="40">
        <v>6225680</v>
      </c>
      <c r="H176" s="40">
        <v>6476188</v>
      </c>
      <c r="I176" s="40">
        <v>6806010</v>
      </c>
      <c r="J176" s="47">
        <v>0.4884</v>
      </c>
      <c r="K176" s="47">
        <v>0.46200000000000002</v>
      </c>
      <c r="L176" s="47">
        <v>0.4763</v>
      </c>
      <c r="M176" s="47">
        <v>0.47560000000000002</v>
      </c>
      <c r="N176">
        <v>0</v>
      </c>
    </row>
    <row r="177" spans="1:14" x14ac:dyDescent="0.3">
      <c r="A177" t="s">
        <v>458</v>
      </c>
      <c r="B177" t="s">
        <v>20</v>
      </c>
      <c r="C177" t="s">
        <v>457</v>
      </c>
      <c r="D177" s="40">
        <v>1318385.02</v>
      </c>
      <c r="E177" s="40">
        <v>1487360.26</v>
      </c>
      <c r="F177" s="40">
        <v>844093</v>
      </c>
      <c r="G177" s="40">
        <v>4490045.93</v>
      </c>
      <c r="H177" s="40">
        <v>4712806.87</v>
      </c>
      <c r="I177" s="40">
        <v>5024820.5599999996</v>
      </c>
      <c r="J177" s="47">
        <v>0.29360000000000003</v>
      </c>
      <c r="K177" s="47">
        <v>0.31559999999999999</v>
      </c>
      <c r="L177" s="47">
        <v>0.16800000000000001</v>
      </c>
      <c r="M177" s="47">
        <v>0.2591</v>
      </c>
      <c r="N177">
        <v>0</v>
      </c>
    </row>
    <row r="178" spans="1:14" x14ac:dyDescent="0.3">
      <c r="A178" t="s">
        <v>461</v>
      </c>
      <c r="B178" t="s">
        <v>73</v>
      </c>
      <c r="C178" t="s">
        <v>460</v>
      </c>
      <c r="D178" s="40">
        <v>981136.15</v>
      </c>
      <c r="E178" s="40">
        <v>994056.89</v>
      </c>
      <c r="F178" s="40">
        <v>1102951.55</v>
      </c>
      <c r="G178" s="40">
        <v>2115539.87</v>
      </c>
      <c r="H178" s="40">
        <v>2113978.17</v>
      </c>
      <c r="I178" s="40">
        <v>2536219.41</v>
      </c>
      <c r="J178" s="47">
        <v>0.46379999999999999</v>
      </c>
      <c r="K178" s="47">
        <v>0.47020000000000001</v>
      </c>
      <c r="L178" s="47">
        <v>0.43490000000000001</v>
      </c>
      <c r="M178" s="47">
        <v>0.45629999999999998</v>
      </c>
      <c r="N178">
        <v>0</v>
      </c>
    </row>
    <row r="179" spans="1:14" x14ac:dyDescent="0.3">
      <c r="A179" t="s">
        <v>463</v>
      </c>
      <c r="B179" t="s">
        <v>53</v>
      </c>
      <c r="C179" t="s">
        <v>462</v>
      </c>
      <c r="D179" s="40">
        <v>2566260</v>
      </c>
      <c r="E179" s="40">
        <v>2644183</v>
      </c>
      <c r="F179" s="40">
        <v>2813690</v>
      </c>
      <c r="G179" s="40">
        <v>5310595</v>
      </c>
      <c r="H179" s="40">
        <v>5950097</v>
      </c>
      <c r="I179" s="40">
        <v>5682035</v>
      </c>
      <c r="J179" s="47">
        <v>0.48320000000000002</v>
      </c>
      <c r="K179" s="47">
        <v>0.44440000000000002</v>
      </c>
      <c r="L179" s="47">
        <v>0.49519999999999997</v>
      </c>
      <c r="M179" s="47">
        <v>0.4743</v>
      </c>
      <c r="N179">
        <v>0</v>
      </c>
    </row>
    <row r="180" spans="1:14" x14ac:dyDescent="0.3">
      <c r="A180" t="s">
        <v>465</v>
      </c>
      <c r="B180" t="s">
        <v>70</v>
      </c>
      <c r="C180" t="s">
        <v>464</v>
      </c>
      <c r="D180" s="40">
        <v>1991076.16</v>
      </c>
      <c r="E180" s="40">
        <v>2070857.84</v>
      </c>
      <c r="F180" s="40">
        <v>2065425.96</v>
      </c>
      <c r="G180" s="40">
        <v>4487292.84</v>
      </c>
      <c r="H180" s="40">
        <v>4644314.4800000004</v>
      </c>
      <c r="I180" s="40">
        <v>4856744.49</v>
      </c>
      <c r="J180" s="47">
        <v>0.44369999999999998</v>
      </c>
      <c r="K180" s="47">
        <v>0.44590000000000002</v>
      </c>
      <c r="L180" s="47">
        <v>0.42530000000000001</v>
      </c>
      <c r="M180" s="47">
        <v>0.43830000000000002</v>
      </c>
      <c r="N180">
        <v>0</v>
      </c>
    </row>
    <row r="181" spans="1:14" x14ac:dyDescent="0.3">
      <c r="A181" t="s">
        <v>468</v>
      </c>
      <c r="B181" t="s">
        <v>31</v>
      </c>
      <c r="C181" t="s">
        <v>467</v>
      </c>
      <c r="D181" s="40">
        <v>7015027</v>
      </c>
      <c r="E181" s="40">
        <v>7233580.3899999997</v>
      </c>
      <c r="F181" s="40">
        <v>7033380.4400000004</v>
      </c>
      <c r="G181" s="40">
        <v>11731759</v>
      </c>
      <c r="H181" s="40">
        <v>11879449.91</v>
      </c>
      <c r="I181" s="40">
        <v>12932966.880000001</v>
      </c>
      <c r="J181" s="47">
        <v>0.59799999999999998</v>
      </c>
      <c r="K181" s="47">
        <v>0.6089</v>
      </c>
      <c r="L181" s="47">
        <v>0.54379999999999995</v>
      </c>
      <c r="M181" s="47">
        <v>0.58360000000000001</v>
      </c>
      <c r="N181">
        <v>0</v>
      </c>
    </row>
    <row r="182" spans="1:14" x14ac:dyDescent="0.3">
      <c r="A182" t="s">
        <v>470</v>
      </c>
      <c r="B182" t="s">
        <v>44</v>
      </c>
      <c r="C182" t="s">
        <v>469</v>
      </c>
      <c r="D182" s="40">
        <v>3847434</v>
      </c>
      <c r="E182" s="40">
        <v>4001579</v>
      </c>
      <c r="F182" s="40">
        <v>4246214</v>
      </c>
      <c r="G182" s="40">
        <v>13021720</v>
      </c>
      <c r="H182" s="40">
        <v>13192276</v>
      </c>
      <c r="I182" s="40">
        <v>12738995</v>
      </c>
      <c r="J182" s="47">
        <v>0.29549999999999998</v>
      </c>
      <c r="K182" s="47">
        <v>0.30330000000000001</v>
      </c>
      <c r="L182" s="47">
        <v>0.33329999999999999</v>
      </c>
      <c r="M182" s="47">
        <v>0.31069999999999998</v>
      </c>
      <c r="N182">
        <v>0</v>
      </c>
    </row>
    <row r="183" spans="1:14" x14ac:dyDescent="0.3">
      <c r="A183" t="s">
        <v>473</v>
      </c>
      <c r="B183" t="s">
        <v>66</v>
      </c>
      <c r="C183" t="s">
        <v>472</v>
      </c>
      <c r="D183" s="40">
        <v>378998.92</v>
      </c>
      <c r="E183" s="40">
        <v>445054.03</v>
      </c>
      <c r="F183" s="40">
        <v>489659.78</v>
      </c>
      <c r="G183" s="40">
        <v>1063043.74</v>
      </c>
      <c r="H183" s="40">
        <v>1135052.6599999999</v>
      </c>
      <c r="I183" s="40">
        <v>1263205.79</v>
      </c>
      <c r="J183" s="47">
        <v>0.35649999999999998</v>
      </c>
      <c r="K183" s="47">
        <v>0.3921</v>
      </c>
      <c r="L183" s="47">
        <v>0.3876</v>
      </c>
      <c r="M183" s="47">
        <v>0.37869999999999998</v>
      </c>
      <c r="N183">
        <v>0</v>
      </c>
    </row>
    <row r="184" spans="1:14" x14ac:dyDescent="0.3">
      <c r="A184" t="s">
        <v>476</v>
      </c>
      <c r="B184" t="s">
        <v>55</v>
      </c>
      <c r="C184" t="s">
        <v>475</v>
      </c>
      <c r="D184" s="40">
        <v>36066</v>
      </c>
      <c r="E184" s="40">
        <v>39063</v>
      </c>
      <c r="F184" s="40">
        <v>45987</v>
      </c>
      <c r="G184" s="40">
        <v>133577</v>
      </c>
      <c r="H184" s="40">
        <v>193004</v>
      </c>
      <c r="I184" s="40">
        <v>161741</v>
      </c>
      <c r="J184" s="47">
        <v>0.27</v>
      </c>
      <c r="K184" s="47">
        <v>0.2024</v>
      </c>
      <c r="L184" s="47">
        <v>0.2843</v>
      </c>
      <c r="M184" s="47">
        <v>0.25219999999999998</v>
      </c>
      <c r="N184">
        <v>0</v>
      </c>
    </row>
    <row r="185" spans="1:14" x14ac:dyDescent="0.3">
      <c r="A185" t="s">
        <v>478</v>
      </c>
      <c r="B185" t="s">
        <v>53</v>
      </c>
      <c r="C185" t="s">
        <v>477</v>
      </c>
      <c r="D185" s="40">
        <v>2703508</v>
      </c>
      <c r="E185" s="40">
        <v>2807001</v>
      </c>
      <c r="F185" s="40">
        <v>3013132</v>
      </c>
      <c r="G185" s="40">
        <v>4980534</v>
      </c>
      <c r="H185" s="40">
        <v>5215993</v>
      </c>
      <c r="I185" s="40">
        <v>5498374.8600000003</v>
      </c>
      <c r="J185" s="47">
        <v>0.54279999999999995</v>
      </c>
      <c r="K185" s="47">
        <v>0.53820000000000001</v>
      </c>
      <c r="L185" s="47">
        <v>0.54800000000000004</v>
      </c>
      <c r="M185" s="47">
        <v>0.54300000000000004</v>
      </c>
      <c r="N185">
        <v>0</v>
      </c>
    </row>
    <row r="186" spans="1:14" x14ac:dyDescent="0.3">
      <c r="A186" t="s">
        <v>480</v>
      </c>
      <c r="B186" t="s">
        <v>75</v>
      </c>
      <c r="C186" t="s">
        <v>479</v>
      </c>
      <c r="D186" s="40">
        <v>10580750</v>
      </c>
      <c r="E186" s="40">
        <v>11612226.76</v>
      </c>
      <c r="F186" s="40">
        <v>12738358</v>
      </c>
      <c r="G186" s="40">
        <v>17880831</v>
      </c>
      <c r="H186" s="40">
        <v>19678268</v>
      </c>
      <c r="I186" s="40">
        <v>21323946</v>
      </c>
      <c r="J186" s="47">
        <v>0.5917</v>
      </c>
      <c r="K186" s="47">
        <v>0.59009999999999996</v>
      </c>
      <c r="L186" s="47">
        <v>0.59740000000000004</v>
      </c>
      <c r="M186" s="47">
        <v>0.59309999999999996</v>
      </c>
      <c r="N186">
        <v>0</v>
      </c>
    </row>
    <row r="187" spans="1:14" x14ac:dyDescent="0.3">
      <c r="A187" t="s">
        <v>482</v>
      </c>
      <c r="B187" t="s">
        <v>59</v>
      </c>
      <c r="C187" t="s">
        <v>481</v>
      </c>
      <c r="D187" s="40">
        <v>5633812</v>
      </c>
      <c r="E187" s="40">
        <v>5944113</v>
      </c>
      <c r="F187" s="40">
        <v>6449151</v>
      </c>
      <c r="G187" s="40">
        <v>12372364</v>
      </c>
      <c r="H187" s="40">
        <v>11748408</v>
      </c>
      <c r="I187" s="40">
        <v>13884610</v>
      </c>
      <c r="J187" s="47">
        <v>0.45540000000000003</v>
      </c>
      <c r="K187" s="47">
        <v>0.50600000000000001</v>
      </c>
      <c r="L187" s="47">
        <v>0.46450000000000002</v>
      </c>
      <c r="M187" s="47">
        <v>0.4753</v>
      </c>
      <c r="N187">
        <v>0</v>
      </c>
    </row>
    <row r="188" spans="1:14" x14ac:dyDescent="0.3">
      <c r="A188" t="s">
        <v>484</v>
      </c>
      <c r="B188" t="s">
        <v>67</v>
      </c>
      <c r="C188" t="s">
        <v>483</v>
      </c>
      <c r="D188" s="40">
        <v>1145532</v>
      </c>
      <c r="E188" s="40">
        <v>1195835</v>
      </c>
      <c r="F188" s="40">
        <v>1278086</v>
      </c>
      <c r="G188" s="40">
        <v>2610759</v>
      </c>
      <c r="H188" s="40">
        <v>2389180</v>
      </c>
      <c r="I188" s="40">
        <v>2058887</v>
      </c>
      <c r="J188" s="47">
        <v>0.43880000000000002</v>
      </c>
      <c r="K188" s="47">
        <v>0.50049999999999994</v>
      </c>
      <c r="L188" s="47">
        <v>0.62080000000000002</v>
      </c>
      <c r="M188" s="47">
        <v>0.52</v>
      </c>
      <c r="N188">
        <v>0</v>
      </c>
    </row>
    <row r="189" spans="1:14" x14ac:dyDescent="0.3">
      <c r="A189" t="s">
        <v>489</v>
      </c>
      <c r="B189" t="s">
        <v>47</v>
      </c>
      <c r="C189" t="s">
        <v>488</v>
      </c>
      <c r="D189" s="40">
        <v>199890</v>
      </c>
      <c r="E189" s="40">
        <v>227155</v>
      </c>
      <c r="F189" s="40">
        <v>242436</v>
      </c>
      <c r="G189" s="40">
        <v>416335.19</v>
      </c>
      <c r="H189" s="40">
        <v>787529</v>
      </c>
      <c r="I189" s="40">
        <v>475775</v>
      </c>
      <c r="J189" s="47">
        <v>0.48010000000000003</v>
      </c>
      <c r="K189" s="47">
        <v>0.28839999999999999</v>
      </c>
      <c r="L189" s="47">
        <v>0.50960000000000005</v>
      </c>
      <c r="M189" s="47">
        <v>0.42599999999999999</v>
      </c>
      <c r="N189">
        <v>0</v>
      </c>
    </row>
    <row r="190" spans="1:14" x14ac:dyDescent="0.3">
      <c r="A190" t="s">
        <v>491</v>
      </c>
      <c r="B190" t="s">
        <v>47</v>
      </c>
      <c r="C190" t="s">
        <v>490</v>
      </c>
      <c r="D190" s="40">
        <v>399582</v>
      </c>
      <c r="E190" s="40">
        <v>417138</v>
      </c>
      <c r="F190" s="40">
        <v>400093</v>
      </c>
      <c r="G190" s="40">
        <v>1062832</v>
      </c>
      <c r="H190" s="40">
        <v>991420</v>
      </c>
      <c r="I190" s="40">
        <v>1175753</v>
      </c>
      <c r="J190" s="47">
        <v>0.376</v>
      </c>
      <c r="K190" s="47">
        <v>0.42070000000000002</v>
      </c>
      <c r="L190" s="47">
        <v>0.34029999999999999</v>
      </c>
      <c r="M190" s="47">
        <v>0.379</v>
      </c>
      <c r="N190">
        <v>0</v>
      </c>
    </row>
    <row r="191" spans="1:14" x14ac:dyDescent="0.3">
      <c r="A191" t="s">
        <v>493</v>
      </c>
      <c r="B191" t="s">
        <v>47</v>
      </c>
      <c r="C191" t="s">
        <v>492</v>
      </c>
      <c r="D191" s="40">
        <v>183002</v>
      </c>
      <c r="E191" s="40">
        <v>193093</v>
      </c>
      <c r="F191" s="40">
        <v>189016</v>
      </c>
      <c r="G191" s="40">
        <v>453883</v>
      </c>
      <c r="H191" s="40">
        <v>683368</v>
      </c>
      <c r="I191" s="40">
        <v>507298</v>
      </c>
      <c r="J191" s="47">
        <v>0.4032</v>
      </c>
      <c r="K191" s="47">
        <v>0.28260000000000002</v>
      </c>
      <c r="L191" s="47">
        <v>0.37259999999999999</v>
      </c>
      <c r="M191" s="47">
        <v>0.3528</v>
      </c>
      <c r="N191">
        <v>0</v>
      </c>
    </row>
    <row r="192" spans="1:14" x14ac:dyDescent="0.3">
      <c r="A192" t="s">
        <v>495</v>
      </c>
      <c r="B192" t="s">
        <v>53</v>
      </c>
      <c r="C192" t="s">
        <v>494</v>
      </c>
      <c r="D192" s="40">
        <v>3728265.72</v>
      </c>
      <c r="E192" s="40">
        <v>4033448.93</v>
      </c>
      <c r="F192" s="40">
        <v>4080480</v>
      </c>
      <c r="G192" s="40">
        <v>8136277.1399999997</v>
      </c>
      <c r="H192" s="40">
        <v>8130835.3899999997</v>
      </c>
      <c r="I192" s="40">
        <v>8636442</v>
      </c>
      <c r="J192" s="47">
        <v>0.4582</v>
      </c>
      <c r="K192" s="47">
        <v>0.49609999999999999</v>
      </c>
      <c r="L192" s="47">
        <v>0.47249999999999998</v>
      </c>
      <c r="M192" s="47">
        <v>0.47560000000000002</v>
      </c>
      <c r="N192">
        <v>0</v>
      </c>
    </row>
    <row r="193" spans="1:14" x14ac:dyDescent="0.3">
      <c r="A193" t="s">
        <v>497</v>
      </c>
      <c r="B193" t="s">
        <v>59</v>
      </c>
      <c r="C193" t="s">
        <v>496</v>
      </c>
      <c r="D193" s="40">
        <v>799684</v>
      </c>
      <c r="E193" s="40">
        <v>901166</v>
      </c>
      <c r="F193" s="40">
        <v>929762</v>
      </c>
      <c r="G193" s="40">
        <v>2091415</v>
      </c>
      <c r="H193" s="40">
        <v>2196574</v>
      </c>
      <c r="I193" s="40">
        <v>2148281</v>
      </c>
      <c r="J193" s="47">
        <v>0.38240000000000002</v>
      </c>
      <c r="K193" s="47">
        <v>0.4103</v>
      </c>
      <c r="L193" s="47">
        <v>0.43280000000000002</v>
      </c>
      <c r="M193" s="47">
        <v>0.40849999999999997</v>
      </c>
      <c r="N193">
        <v>0</v>
      </c>
    </row>
    <row r="194" spans="1:14" x14ac:dyDescent="0.3">
      <c r="A194" t="s">
        <v>499</v>
      </c>
      <c r="B194" t="s">
        <v>45</v>
      </c>
      <c r="C194" t="s">
        <v>498</v>
      </c>
      <c r="D194" s="40">
        <v>2131013.08</v>
      </c>
      <c r="E194" s="40">
        <v>2153685.7999999998</v>
      </c>
      <c r="F194" s="40">
        <v>2219274.38</v>
      </c>
      <c r="G194" s="40">
        <v>4221930.43</v>
      </c>
      <c r="H194" s="40">
        <v>4510413.43</v>
      </c>
      <c r="I194" s="40">
        <v>4842028.29</v>
      </c>
      <c r="J194" s="47">
        <v>0.50470000000000004</v>
      </c>
      <c r="K194" s="47">
        <v>0.47749999999999998</v>
      </c>
      <c r="L194" s="47">
        <v>0.45829999999999999</v>
      </c>
      <c r="M194" s="47">
        <v>0.48020000000000002</v>
      </c>
      <c r="N194">
        <v>0</v>
      </c>
    </row>
    <row r="195" spans="1:14" x14ac:dyDescent="0.3">
      <c r="A195" t="s">
        <v>504</v>
      </c>
      <c r="B195" t="s">
        <v>27</v>
      </c>
      <c r="C195" t="s">
        <v>503</v>
      </c>
      <c r="D195" s="40">
        <v>2077928</v>
      </c>
      <c r="E195" s="40">
        <v>2228704</v>
      </c>
      <c r="F195" s="40">
        <v>2376440</v>
      </c>
      <c r="G195" s="40">
        <v>5652544</v>
      </c>
      <c r="H195" s="40">
        <v>4623237</v>
      </c>
      <c r="I195" s="40">
        <v>4697487</v>
      </c>
      <c r="J195" s="47">
        <v>0.36759999999999998</v>
      </c>
      <c r="K195" s="47">
        <v>0.48209999999999997</v>
      </c>
      <c r="L195" s="47">
        <v>0.50590000000000002</v>
      </c>
      <c r="M195" s="47">
        <v>0.45190000000000002</v>
      </c>
      <c r="N195">
        <v>0</v>
      </c>
    </row>
    <row r="196" spans="1:14" x14ac:dyDescent="0.3">
      <c r="A196" t="s">
        <v>506</v>
      </c>
      <c r="B196" t="s">
        <v>45</v>
      </c>
      <c r="C196" t="s">
        <v>505</v>
      </c>
      <c r="D196" s="40">
        <v>1451747</v>
      </c>
      <c r="E196" s="40">
        <v>1464622.45</v>
      </c>
      <c r="F196" s="40">
        <v>1640978.38</v>
      </c>
      <c r="G196" s="40">
        <v>3247037</v>
      </c>
      <c r="H196" s="40">
        <v>3582978.2</v>
      </c>
      <c r="I196" s="40">
        <v>3991582.8</v>
      </c>
      <c r="J196" s="47">
        <v>0.4471</v>
      </c>
      <c r="K196" s="47">
        <v>0.4088</v>
      </c>
      <c r="L196" s="47">
        <v>0.41110000000000002</v>
      </c>
      <c r="M196" s="47">
        <v>0.42230000000000001</v>
      </c>
      <c r="N196">
        <v>0</v>
      </c>
    </row>
    <row r="197" spans="1:14" x14ac:dyDescent="0.3">
      <c r="A197" t="s">
        <v>509</v>
      </c>
      <c r="B197" t="s">
        <v>18</v>
      </c>
      <c r="C197" t="s">
        <v>508</v>
      </c>
      <c r="D197" s="40">
        <v>3295681</v>
      </c>
      <c r="E197" s="40">
        <v>3483258</v>
      </c>
      <c r="F197" s="40">
        <v>4128187</v>
      </c>
      <c r="G197" s="40">
        <v>6258766</v>
      </c>
      <c r="H197" s="40">
        <v>7806068</v>
      </c>
      <c r="I197" s="40">
        <v>7557219.7000000002</v>
      </c>
      <c r="J197" s="47">
        <v>0.52659999999999996</v>
      </c>
      <c r="K197" s="47">
        <v>0.44619999999999999</v>
      </c>
      <c r="L197" s="47">
        <v>0.54630000000000001</v>
      </c>
      <c r="M197" s="47">
        <v>0.50639999999999996</v>
      </c>
      <c r="N197">
        <v>0</v>
      </c>
    </row>
    <row r="198" spans="1:14" x14ac:dyDescent="0.3">
      <c r="A198" t="s">
        <v>513</v>
      </c>
      <c r="B198" t="s">
        <v>67</v>
      </c>
      <c r="C198" t="s">
        <v>512</v>
      </c>
      <c r="D198" s="40">
        <v>1913708</v>
      </c>
      <c r="E198" s="40">
        <v>1936480</v>
      </c>
      <c r="F198" s="40">
        <v>1995627</v>
      </c>
      <c r="G198" s="40">
        <v>2396565</v>
      </c>
      <c r="H198" s="40">
        <v>2533776</v>
      </c>
      <c r="I198" s="40">
        <v>2447879</v>
      </c>
      <c r="J198" s="47">
        <v>0.79849999999999999</v>
      </c>
      <c r="K198" s="47">
        <v>0.76429999999999998</v>
      </c>
      <c r="L198" s="47">
        <v>0.81520000000000004</v>
      </c>
      <c r="M198" s="47">
        <v>0.79269999999999996</v>
      </c>
      <c r="N198">
        <v>5</v>
      </c>
    </row>
    <row r="199" spans="1:14" x14ac:dyDescent="0.3">
      <c r="A199" t="s">
        <v>515</v>
      </c>
      <c r="B199" t="s">
        <v>40</v>
      </c>
      <c r="C199" t="s">
        <v>514</v>
      </c>
      <c r="D199" s="40">
        <v>7436334.2000000002</v>
      </c>
      <c r="E199" s="40">
        <v>6947507.9100000001</v>
      </c>
      <c r="F199" s="40">
        <v>7399298.9900000002</v>
      </c>
      <c r="G199" s="40">
        <v>14080879.439999999</v>
      </c>
      <c r="H199" s="40">
        <v>14413720.02</v>
      </c>
      <c r="I199" s="40">
        <v>14901389.439999999</v>
      </c>
      <c r="J199" s="47">
        <v>0.52810000000000001</v>
      </c>
      <c r="K199" s="47">
        <v>0.48199999999999998</v>
      </c>
      <c r="L199" s="47">
        <v>0.49659999999999999</v>
      </c>
      <c r="M199" s="47">
        <v>0.50219999999999998</v>
      </c>
      <c r="N199">
        <v>0</v>
      </c>
    </row>
    <row r="200" spans="1:14" x14ac:dyDescent="0.3">
      <c r="A200" t="s">
        <v>517</v>
      </c>
      <c r="B200" t="s">
        <v>64</v>
      </c>
      <c r="C200" t="s">
        <v>516</v>
      </c>
      <c r="D200" s="40">
        <v>323351.74</v>
      </c>
      <c r="E200" s="40">
        <v>370581.54</v>
      </c>
      <c r="F200" s="40">
        <v>415702.88</v>
      </c>
      <c r="G200" s="40">
        <v>821397.43</v>
      </c>
      <c r="H200" s="40">
        <v>916458.15</v>
      </c>
      <c r="I200" s="40">
        <v>1132942.69</v>
      </c>
      <c r="J200" s="47">
        <v>0.39369999999999999</v>
      </c>
      <c r="K200" s="47">
        <v>0.40439999999999998</v>
      </c>
      <c r="L200" s="47">
        <v>0.3669</v>
      </c>
      <c r="M200" s="47">
        <v>0.38829999999999998</v>
      </c>
      <c r="N200">
        <v>0</v>
      </c>
    </row>
    <row r="201" spans="1:14" x14ac:dyDescent="0.3">
      <c r="A201" t="s">
        <v>519</v>
      </c>
      <c r="B201" t="s">
        <v>75</v>
      </c>
      <c r="C201" t="s">
        <v>518</v>
      </c>
      <c r="D201" s="40">
        <v>14904511</v>
      </c>
      <c r="E201" s="40">
        <v>15530483</v>
      </c>
      <c r="F201" s="40">
        <v>16136225</v>
      </c>
      <c r="G201" s="40">
        <v>24317817</v>
      </c>
      <c r="H201" s="40">
        <v>25993439</v>
      </c>
      <c r="I201" s="40">
        <v>28316949</v>
      </c>
      <c r="J201" s="47">
        <v>0.6129</v>
      </c>
      <c r="K201" s="47">
        <v>0.59750000000000003</v>
      </c>
      <c r="L201" s="47">
        <v>0.56979999999999997</v>
      </c>
      <c r="M201" s="47">
        <v>0.59340000000000004</v>
      </c>
      <c r="N201">
        <v>0</v>
      </c>
    </row>
    <row r="202" spans="1:14" x14ac:dyDescent="0.3">
      <c r="A202" t="s">
        <v>521</v>
      </c>
      <c r="B202" t="s">
        <v>47</v>
      </c>
      <c r="C202" t="s">
        <v>520</v>
      </c>
      <c r="D202" s="40">
        <v>2363803</v>
      </c>
      <c r="E202" s="40">
        <v>2313960</v>
      </c>
      <c r="F202" s="40">
        <v>2415498</v>
      </c>
      <c r="G202" s="40">
        <v>4637393</v>
      </c>
      <c r="H202" s="40">
        <v>6218275</v>
      </c>
      <c r="I202" s="40">
        <v>5151512</v>
      </c>
      <c r="J202" s="47">
        <v>0.50970000000000004</v>
      </c>
      <c r="K202" s="47">
        <v>0.37209999999999999</v>
      </c>
      <c r="L202" s="47">
        <v>0.46889999999999998</v>
      </c>
      <c r="M202" s="47">
        <v>0.45019999999999999</v>
      </c>
      <c r="N202">
        <v>0</v>
      </c>
    </row>
    <row r="203" spans="1:14" x14ac:dyDescent="0.3">
      <c r="A203" t="s">
        <v>523</v>
      </c>
      <c r="B203" t="s">
        <v>68</v>
      </c>
      <c r="C203" t="s">
        <v>522</v>
      </c>
      <c r="D203" s="40">
        <v>236754</v>
      </c>
      <c r="E203" s="40">
        <v>240133</v>
      </c>
      <c r="F203" s="40">
        <v>268856</v>
      </c>
      <c r="G203" s="40">
        <v>493583</v>
      </c>
      <c r="H203" s="40">
        <v>497761</v>
      </c>
      <c r="I203" s="40">
        <v>516572</v>
      </c>
      <c r="J203" s="47">
        <v>0.47970000000000002</v>
      </c>
      <c r="K203" s="47">
        <v>0.4824</v>
      </c>
      <c r="L203" s="47">
        <v>0.52049999999999996</v>
      </c>
      <c r="M203" s="47">
        <v>0.49419999999999997</v>
      </c>
      <c r="N203">
        <v>0</v>
      </c>
    </row>
    <row r="204" spans="1:14" x14ac:dyDescent="0.3">
      <c r="A204" t="s">
        <v>526</v>
      </c>
      <c r="B204" t="s">
        <v>51</v>
      </c>
      <c r="C204" t="s">
        <v>525</v>
      </c>
      <c r="D204" s="40">
        <v>600871.18999999994</v>
      </c>
      <c r="E204" s="40">
        <v>671673.87</v>
      </c>
      <c r="F204" s="40">
        <v>662216.61</v>
      </c>
      <c r="G204" s="40">
        <v>1368514.78</v>
      </c>
      <c r="H204" s="40">
        <v>1762594.26</v>
      </c>
      <c r="I204" s="40">
        <v>1656050.55</v>
      </c>
      <c r="J204" s="47">
        <v>0.43909999999999999</v>
      </c>
      <c r="K204" s="47">
        <v>0.38109999999999999</v>
      </c>
      <c r="L204" s="47">
        <v>0.39989999999999998</v>
      </c>
      <c r="M204" s="47">
        <v>0.40670000000000001</v>
      </c>
      <c r="N204">
        <v>0</v>
      </c>
    </row>
    <row r="205" spans="1:14" x14ac:dyDescent="0.3">
      <c r="A205" t="s">
        <v>528</v>
      </c>
      <c r="B205" t="s">
        <v>59</v>
      </c>
      <c r="C205" t="s">
        <v>527</v>
      </c>
      <c r="D205" s="40">
        <v>727902</v>
      </c>
      <c r="E205" s="40">
        <v>1156035</v>
      </c>
      <c r="F205" s="40">
        <v>1518794</v>
      </c>
      <c r="G205" s="40">
        <v>4183743</v>
      </c>
      <c r="H205" s="40">
        <v>5343719</v>
      </c>
      <c r="I205" s="40">
        <v>6868192</v>
      </c>
      <c r="J205" s="47">
        <v>0.17399999999999999</v>
      </c>
      <c r="K205" s="47">
        <v>0.21629999999999999</v>
      </c>
      <c r="L205" s="47">
        <v>0.22109999999999999</v>
      </c>
      <c r="M205" s="47">
        <v>0.20380000000000001</v>
      </c>
      <c r="N205">
        <v>0</v>
      </c>
    </row>
    <row r="206" spans="1:14" x14ac:dyDescent="0.3">
      <c r="A206" t="s">
        <v>530</v>
      </c>
      <c r="B206" t="s">
        <v>31</v>
      </c>
      <c r="C206" t="s">
        <v>529</v>
      </c>
      <c r="D206" s="40">
        <v>10580786</v>
      </c>
      <c r="E206" s="40">
        <v>10647818</v>
      </c>
      <c r="F206" s="40">
        <v>10873839</v>
      </c>
      <c r="G206" s="40">
        <v>19941757</v>
      </c>
      <c r="H206" s="40">
        <v>20138515</v>
      </c>
      <c r="I206" s="40">
        <v>20553389</v>
      </c>
      <c r="J206" s="47">
        <v>0.53059999999999996</v>
      </c>
      <c r="K206" s="47">
        <v>0.52869999999999995</v>
      </c>
      <c r="L206" s="47">
        <v>0.52910000000000001</v>
      </c>
      <c r="M206" s="47">
        <v>0.52949999999999997</v>
      </c>
      <c r="N206">
        <v>0</v>
      </c>
    </row>
    <row r="207" spans="1:14" x14ac:dyDescent="0.3">
      <c r="A207" t="s">
        <v>532</v>
      </c>
      <c r="B207" t="s">
        <v>47</v>
      </c>
      <c r="C207" t="s">
        <v>531</v>
      </c>
      <c r="D207" s="40">
        <v>2468524</v>
      </c>
      <c r="E207" s="40">
        <v>2615999</v>
      </c>
      <c r="F207" s="40">
        <v>2744706</v>
      </c>
      <c r="G207" s="40">
        <v>4203888</v>
      </c>
      <c r="H207" s="40">
        <v>4364052</v>
      </c>
      <c r="I207" s="40">
        <v>4548454</v>
      </c>
      <c r="J207" s="47">
        <v>0.58720000000000006</v>
      </c>
      <c r="K207" s="47">
        <v>0.59940000000000004</v>
      </c>
      <c r="L207" s="47">
        <v>0.60340000000000005</v>
      </c>
      <c r="M207" s="47">
        <v>0.59670000000000001</v>
      </c>
      <c r="N207">
        <v>0</v>
      </c>
    </row>
    <row r="208" spans="1:14" x14ac:dyDescent="0.3">
      <c r="A208" t="s">
        <v>534</v>
      </c>
      <c r="B208" t="s">
        <v>25</v>
      </c>
      <c r="C208" t="s">
        <v>533</v>
      </c>
      <c r="D208" s="40">
        <v>370556.71</v>
      </c>
      <c r="E208" s="40">
        <v>426380.71</v>
      </c>
      <c r="F208" s="40">
        <v>486055.26</v>
      </c>
      <c r="G208" s="40">
        <v>1172320.05</v>
      </c>
      <c r="H208" s="40">
        <v>1229595.4099999999</v>
      </c>
      <c r="I208" s="40">
        <v>1384540.38</v>
      </c>
      <c r="J208" s="47">
        <v>0.31609999999999999</v>
      </c>
      <c r="K208" s="47">
        <v>0.3468</v>
      </c>
      <c r="L208" s="47">
        <v>0.35110000000000002</v>
      </c>
      <c r="M208" s="47">
        <v>0.33800000000000002</v>
      </c>
      <c r="N208">
        <v>0</v>
      </c>
    </row>
    <row r="209" spans="1:14" x14ac:dyDescent="0.3">
      <c r="A209" t="s">
        <v>536</v>
      </c>
      <c r="B209" t="s">
        <v>47</v>
      </c>
      <c r="C209" t="s">
        <v>535</v>
      </c>
      <c r="D209" s="40">
        <v>10849599</v>
      </c>
      <c r="E209" s="40">
        <v>10012295</v>
      </c>
      <c r="F209" s="40">
        <v>10033231</v>
      </c>
      <c r="G209" s="40">
        <v>19600080</v>
      </c>
      <c r="H209" s="40">
        <v>18407223</v>
      </c>
      <c r="I209" s="40">
        <v>19879206</v>
      </c>
      <c r="J209" s="47">
        <v>0.55349999999999999</v>
      </c>
      <c r="K209" s="47">
        <v>0.54390000000000005</v>
      </c>
      <c r="L209" s="47">
        <v>0.50470000000000004</v>
      </c>
      <c r="M209" s="47">
        <v>0.53400000000000003</v>
      </c>
      <c r="N209">
        <v>0</v>
      </c>
    </row>
    <row r="210" spans="1:14" x14ac:dyDescent="0.3">
      <c r="A210" t="s">
        <v>539</v>
      </c>
      <c r="B210" t="s">
        <v>72</v>
      </c>
      <c r="C210" t="s">
        <v>538</v>
      </c>
      <c r="D210" s="40">
        <v>2375432</v>
      </c>
      <c r="E210" s="40">
        <v>2495071</v>
      </c>
      <c r="F210" s="40">
        <v>2678589</v>
      </c>
      <c r="G210" s="40">
        <v>7559033.8399999999</v>
      </c>
      <c r="H210" s="40">
        <v>7313494</v>
      </c>
      <c r="I210" s="40">
        <v>6961246</v>
      </c>
      <c r="J210" s="47">
        <v>0.31430000000000002</v>
      </c>
      <c r="K210" s="47">
        <v>0.3412</v>
      </c>
      <c r="L210" s="47">
        <v>0.38479999999999998</v>
      </c>
      <c r="M210" s="47">
        <v>0.3468</v>
      </c>
      <c r="N210">
        <v>0</v>
      </c>
    </row>
    <row r="211" spans="1:14" x14ac:dyDescent="0.3">
      <c r="A211" t="s">
        <v>544</v>
      </c>
      <c r="B211" t="s">
        <v>16</v>
      </c>
      <c r="C211" t="s">
        <v>543</v>
      </c>
      <c r="D211" s="40">
        <v>2257144.7200000002</v>
      </c>
      <c r="E211" s="40">
        <v>2357013.62</v>
      </c>
      <c r="F211" s="40">
        <v>2475185.27</v>
      </c>
      <c r="G211" s="40">
        <v>4775477.67</v>
      </c>
      <c r="H211" s="40">
        <v>4516753.1900000004</v>
      </c>
      <c r="I211" s="40">
        <v>4643088.7300000004</v>
      </c>
      <c r="J211" s="47">
        <v>0.47270000000000001</v>
      </c>
      <c r="K211" s="47">
        <v>0.52180000000000004</v>
      </c>
      <c r="L211" s="47">
        <v>0.53310000000000002</v>
      </c>
      <c r="M211" s="47">
        <v>0.50919999999999999</v>
      </c>
      <c r="N211">
        <v>0</v>
      </c>
    </row>
    <row r="212" spans="1:14" x14ac:dyDescent="0.3">
      <c r="A212" t="s">
        <v>546</v>
      </c>
      <c r="B212" t="s">
        <v>31</v>
      </c>
      <c r="C212" t="s">
        <v>545</v>
      </c>
      <c r="D212" s="40">
        <v>3464037</v>
      </c>
      <c r="E212" s="40">
        <v>3614058</v>
      </c>
      <c r="F212" s="40">
        <v>3768945</v>
      </c>
      <c r="G212" s="40">
        <v>9068491</v>
      </c>
      <c r="H212" s="40">
        <v>9597533</v>
      </c>
      <c r="I212" s="40">
        <v>10355815</v>
      </c>
      <c r="J212" s="47">
        <v>0.38200000000000001</v>
      </c>
      <c r="K212" s="47">
        <v>0.37659999999999999</v>
      </c>
      <c r="L212" s="47">
        <v>0.3639</v>
      </c>
      <c r="M212" s="47">
        <v>0.37419999999999998</v>
      </c>
      <c r="N212">
        <v>0</v>
      </c>
    </row>
    <row r="213" spans="1:14" x14ac:dyDescent="0.3">
      <c r="A213" t="s">
        <v>548</v>
      </c>
      <c r="B213" t="s">
        <v>70</v>
      </c>
      <c r="C213" t="s">
        <v>547</v>
      </c>
      <c r="D213" s="40">
        <v>646880.49</v>
      </c>
      <c r="E213" s="40">
        <v>641296.49</v>
      </c>
      <c r="F213" s="40">
        <v>707543.97</v>
      </c>
      <c r="G213" s="40">
        <v>4621216.66</v>
      </c>
      <c r="H213" s="40">
        <v>5073138.21</v>
      </c>
      <c r="I213" s="40">
        <v>6084738.1900000004</v>
      </c>
      <c r="J213" s="47">
        <v>0.14000000000000001</v>
      </c>
      <c r="K213" s="47">
        <v>0.12640000000000001</v>
      </c>
      <c r="L213" s="47">
        <v>0.1163</v>
      </c>
      <c r="M213" s="47">
        <v>0.12759999999999999</v>
      </c>
      <c r="N213">
        <v>0</v>
      </c>
    </row>
    <row r="214" spans="1:14" x14ac:dyDescent="0.3">
      <c r="A214" t="s">
        <v>551</v>
      </c>
      <c r="B214" t="s">
        <v>47</v>
      </c>
      <c r="C214" t="s">
        <v>550</v>
      </c>
      <c r="D214" s="40">
        <v>607418</v>
      </c>
      <c r="E214" s="40">
        <v>569269</v>
      </c>
      <c r="F214" s="40">
        <v>596667</v>
      </c>
      <c r="G214" s="40">
        <v>1472407</v>
      </c>
      <c r="H214" s="40">
        <v>1598663</v>
      </c>
      <c r="I214" s="40">
        <v>1294787</v>
      </c>
      <c r="J214" s="47">
        <v>0.41249999999999998</v>
      </c>
      <c r="K214" s="47">
        <v>0.35610000000000003</v>
      </c>
      <c r="L214" s="47">
        <v>0.46079999999999999</v>
      </c>
      <c r="M214" s="47">
        <v>0.4098</v>
      </c>
      <c r="N214">
        <v>0</v>
      </c>
    </row>
    <row r="215" spans="1:14" x14ac:dyDescent="0.3">
      <c r="A215" t="s">
        <v>553</v>
      </c>
      <c r="B215" t="s">
        <v>47</v>
      </c>
      <c r="C215" t="s">
        <v>552</v>
      </c>
      <c r="D215" s="40">
        <v>859308</v>
      </c>
      <c r="E215" s="40">
        <v>864967</v>
      </c>
      <c r="F215" s="40">
        <v>916054</v>
      </c>
      <c r="G215" s="40">
        <v>3996291</v>
      </c>
      <c r="H215" s="40">
        <v>4240234</v>
      </c>
      <c r="I215" s="40">
        <v>4517300</v>
      </c>
      <c r="J215" s="47">
        <v>0.215</v>
      </c>
      <c r="K215" s="47">
        <v>0.20399999999999999</v>
      </c>
      <c r="L215" s="47">
        <v>0.20280000000000001</v>
      </c>
      <c r="M215" s="47">
        <v>0.20730000000000001</v>
      </c>
      <c r="N215">
        <v>0</v>
      </c>
    </row>
    <row r="216" spans="1:14" x14ac:dyDescent="0.3">
      <c r="A216" t="s">
        <v>555</v>
      </c>
      <c r="B216" t="s">
        <v>56</v>
      </c>
      <c r="C216" t="s">
        <v>554</v>
      </c>
      <c r="D216" s="40">
        <v>27282.639999999999</v>
      </c>
      <c r="E216" s="40">
        <v>46038.16</v>
      </c>
      <c r="F216" s="40">
        <v>31648.98</v>
      </c>
      <c r="G216" s="40">
        <v>126842.38</v>
      </c>
      <c r="H216" s="40">
        <v>181673.41</v>
      </c>
      <c r="I216" s="40">
        <v>158156.19</v>
      </c>
      <c r="J216" s="47">
        <v>0.21510000000000001</v>
      </c>
      <c r="K216" s="47">
        <v>0.25340000000000001</v>
      </c>
      <c r="L216" s="47">
        <v>0.2001</v>
      </c>
      <c r="M216" s="47">
        <v>0.22289999999999999</v>
      </c>
      <c r="N216">
        <v>0</v>
      </c>
    </row>
    <row r="217" spans="1:14" x14ac:dyDescent="0.3">
      <c r="A217" t="s">
        <v>558</v>
      </c>
      <c r="B217" t="s">
        <v>36</v>
      </c>
      <c r="C217" t="s">
        <v>557</v>
      </c>
      <c r="D217" s="40">
        <v>2129545</v>
      </c>
      <c r="E217" s="40">
        <v>2221724</v>
      </c>
      <c r="F217" s="40">
        <v>2323829</v>
      </c>
      <c r="G217" s="40">
        <v>4054916.31</v>
      </c>
      <c r="H217" s="40">
        <v>5049590.6900000004</v>
      </c>
      <c r="I217" s="40">
        <v>5266335</v>
      </c>
      <c r="J217" s="47">
        <v>0.5252</v>
      </c>
      <c r="K217" s="47">
        <v>0.44</v>
      </c>
      <c r="L217" s="47">
        <v>0.44130000000000003</v>
      </c>
      <c r="M217" s="47">
        <v>0.46879999999999999</v>
      </c>
      <c r="N217">
        <v>0</v>
      </c>
    </row>
    <row r="218" spans="1:14" x14ac:dyDescent="0.3">
      <c r="A218" t="s">
        <v>560</v>
      </c>
      <c r="B218" t="s">
        <v>43</v>
      </c>
      <c r="C218" t="s">
        <v>559</v>
      </c>
      <c r="D218" s="40">
        <v>79200.600000000006</v>
      </c>
      <c r="E218" s="40">
        <v>82878.73</v>
      </c>
      <c r="F218" s="40">
        <v>78302.990000000005</v>
      </c>
      <c r="G218" s="40">
        <v>586421.05000000005</v>
      </c>
      <c r="H218" s="40">
        <v>408301.66</v>
      </c>
      <c r="I218" s="40">
        <v>369877.71</v>
      </c>
      <c r="J218" s="47">
        <v>0.1351</v>
      </c>
      <c r="K218" s="47">
        <v>0.20300000000000001</v>
      </c>
      <c r="L218" s="47">
        <v>0.2117</v>
      </c>
      <c r="M218" s="47">
        <v>0.18329999999999999</v>
      </c>
      <c r="N218">
        <v>0</v>
      </c>
    </row>
    <row r="219" spans="1:14" x14ac:dyDescent="0.3">
      <c r="A219" t="s">
        <v>562</v>
      </c>
      <c r="B219" t="s">
        <v>49</v>
      </c>
      <c r="C219" t="s">
        <v>561</v>
      </c>
      <c r="D219" s="40">
        <v>1456759</v>
      </c>
      <c r="E219" s="40">
        <v>1490929</v>
      </c>
      <c r="F219" s="40">
        <v>1813088</v>
      </c>
      <c r="G219" s="40">
        <v>4114581</v>
      </c>
      <c r="H219" s="40">
        <v>4483672</v>
      </c>
      <c r="I219" s="40">
        <v>4229449</v>
      </c>
      <c r="J219" s="47">
        <v>0.35399999999999998</v>
      </c>
      <c r="K219" s="47">
        <v>0.33250000000000002</v>
      </c>
      <c r="L219" s="47">
        <v>0.42870000000000003</v>
      </c>
      <c r="M219" s="47">
        <v>0.37169999999999997</v>
      </c>
      <c r="N219">
        <v>0</v>
      </c>
    </row>
    <row r="220" spans="1:14" x14ac:dyDescent="0.3">
      <c r="A220" t="s">
        <v>564</v>
      </c>
      <c r="B220" t="s">
        <v>68</v>
      </c>
      <c r="C220" t="s">
        <v>563</v>
      </c>
      <c r="D220" s="40">
        <v>4831814</v>
      </c>
      <c r="E220" s="40">
        <v>4981800</v>
      </c>
      <c r="F220" s="40">
        <v>5241192</v>
      </c>
      <c r="G220" s="40">
        <v>8413425</v>
      </c>
      <c r="H220" s="40">
        <v>8405558</v>
      </c>
      <c r="I220" s="40">
        <v>8220777</v>
      </c>
      <c r="J220" s="47">
        <v>0.57430000000000003</v>
      </c>
      <c r="K220" s="47">
        <v>0.5927</v>
      </c>
      <c r="L220" s="47">
        <v>0.63759999999999994</v>
      </c>
      <c r="M220" s="47">
        <v>0.60150000000000003</v>
      </c>
      <c r="N220">
        <v>0</v>
      </c>
    </row>
    <row r="221" spans="1:14" x14ac:dyDescent="0.3">
      <c r="A221" t="s">
        <v>566</v>
      </c>
      <c r="B221" t="s">
        <v>43</v>
      </c>
      <c r="C221" t="s">
        <v>565</v>
      </c>
      <c r="D221" s="40">
        <v>564280.18000000005</v>
      </c>
      <c r="E221" s="40">
        <v>619429.81000000006</v>
      </c>
      <c r="F221" s="40">
        <v>590848.39</v>
      </c>
      <c r="G221" s="40">
        <v>1907942.48</v>
      </c>
      <c r="H221" s="40">
        <v>2244466.2799999998</v>
      </c>
      <c r="I221" s="40">
        <v>2145098.2599999998</v>
      </c>
      <c r="J221" s="47">
        <v>0.29580000000000001</v>
      </c>
      <c r="K221" s="47">
        <v>0.27600000000000002</v>
      </c>
      <c r="L221" s="47">
        <v>0.27539999999999998</v>
      </c>
      <c r="M221" s="47">
        <v>0.28239999999999998</v>
      </c>
      <c r="N221">
        <v>0</v>
      </c>
    </row>
    <row r="222" spans="1:14" x14ac:dyDescent="0.3">
      <c r="A222" t="s">
        <v>568</v>
      </c>
      <c r="B222" t="s">
        <v>67</v>
      </c>
      <c r="C222" t="s">
        <v>567</v>
      </c>
      <c r="D222" s="40">
        <v>8352930</v>
      </c>
      <c r="E222" s="40">
        <v>8962312</v>
      </c>
      <c r="F222" s="40">
        <v>9721486</v>
      </c>
      <c r="G222" s="40">
        <v>16947684</v>
      </c>
      <c r="H222" s="40">
        <v>17034293</v>
      </c>
      <c r="I222" s="40">
        <v>17458510</v>
      </c>
      <c r="J222" s="47">
        <v>0.4929</v>
      </c>
      <c r="K222" s="47">
        <v>0.52610000000000001</v>
      </c>
      <c r="L222" s="47">
        <v>0.55679999999999996</v>
      </c>
      <c r="M222" s="47">
        <v>0.52529999999999999</v>
      </c>
      <c r="N222">
        <v>0</v>
      </c>
    </row>
    <row r="223" spans="1:14" x14ac:dyDescent="0.3">
      <c r="A223" t="s">
        <v>571</v>
      </c>
      <c r="B223" t="s">
        <v>13</v>
      </c>
      <c r="C223" t="s">
        <v>570</v>
      </c>
      <c r="D223" s="40">
        <v>1314304.27</v>
      </c>
      <c r="E223" s="40">
        <v>1320306.74</v>
      </c>
      <c r="F223" s="40">
        <v>1485200.15</v>
      </c>
      <c r="G223" s="40">
        <v>2969068.45</v>
      </c>
      <c r="H223" s="40">
        <v>3049092.44</v>
      </c>
      <c r="I223" s="40">
        <v>2933539.44</v>
      </c>
      <c r="J223" s="47">
        <v>0.44269999999999998</v>
      </c>
      <c r="K223" s="47">
        <v>0.433</v>
      </c>
      <c r="L223" s="47">
        <v>0.50629999999999997</v>
      </c>
      <c r="M223" s="47">
        <v>0.4607</v>
      </c>
      <c r="N223">
        <v>0</v>
      </c>
    </row>
    <row r="224" spans="1:14" x14ac:dyDescent="0.3">
      <c r="A224" t="s">
        <v>573</v>
      </c>
      <c r="B224" t="s">
        <v>51</v>
      </c>
      <c r="C224" t="s">
        <v>572</v>
      </c>
      <c r="D224" s="40">
        <v>1578199</v>
      </c>
      <c r="E224" s="40">
        <v>1743173</v>
      </c>
      <c r="F224" s="40">
        <v>1965226</v>
      </c>
      <c r="G224" s="40">
        <v>3024061.33</v>
      </c>
      <c r="H224" s="40">
        <v>3362945</v>
      </c>
      <c r="I224" s="40">
        <v>3893669</v>
      </c>
      <c r="J224" s="47">
        <v>0.52190000000000003</v>
      </c>
      <c r="K224" s="47">
        <v>0.51829999999999998</v>
      </c>
      <c r="L224" s="47">
        <v>0.50470000000000004</v>
      </c>
      <c r="M224" s="47">
        <v>0.51500000000000001</v>
      </c>
      <c r="N224">
        <v>0</v>
      </c>
    </row>
    <row r="225" spans="1:14" x14ac:dyDescent="0.3">
      <c r="A225" t="s">
        <v>575</v>
      </c>
      <c r="B225" t="s">
        <v>43</v>
      </c>
      <c r="C225" t="s">
        <v>574</v>
      </c>
      <c r="D225" s="40">
        <v>306622</v>
      </c>
      <c r="E225" s="40">
        <v>346693</v>
      </c>
      <c r="F225" s="40">
        <v>351452</v>
      </c>
      <c r="G225" s="40">
        <v>625250</v>
      </c>
      <c r="H225" s="40">
        <v>589531.86</v>
      </c>
      <c r="I225" s="40">
        <v>1442872.25</v>
      </c>
      <c r="J225" s="47">
        <v>0.4904</v>
      </c>
      <c r="K225" s="47">
        <v>0.58809999999999996</v>
      </c>
      <c r="L225" s="47">
        <v>0.24360000000000001</v>
      </c>
      <c r="M225" s="47">
        <v>0.44069999999999998</v>
      </c>
      <c r="N225">
        <v>0</v>
      </c>
    </row>
    <row r="226" spans="1:14" x14ac:dyDescent="0.3">
      <c r="A226" t="s">
        <v>579</v>
      </c>
      <c r="B226" t="s">
        <v>42</v>
      </c>
      <c r="C226" t="s">
        <v>578</v>
      </c>
      <c r="D226" s="40">
        <v>1896445.7</v>
      </c>
      <c r="E226" s="40">
        <v>1873995</v>
      </c>
      <c r="F226" s="40">
        <v>1874474.99</v>
      </c>
      <c r="G226" s="40">
        <v>5321867.95</v>
      </c>
      <c r="H226" s="40">
        <v>5381280.9900000002</v>
      </c>
      <c r="I226" s="40">
        <v>5793374.2599999998</v>
      </c>
      <c r="J226" s="47">
        <v>0.35630000000000001</v>
      </c>
      <c r="K226" s="47">
        <v>0.34820000000000001</v>
      </c>
      <c r="L226" s="47">
        <v>0.3236</v>
      </c>
      <c r="M226" s="47">
        <v>0.3427</v>
      </c>
      <c r="N226">
        <v>0</v>
      </c>
    </row>
    <row r="227" spans="1:14" x14ac:dyDescent="0.3">
      <c r="A227" t="s">
        <v>581</v>
      </c>
      <c r="B227" t="s">
        <v>47</v>
      </c>
      <c r="C227" t="s">
        <v>580</v>
      </c>
      <c r="D227" s="40">
        <v>31814401.949999999</v>
      </c>
      <c r="E227" s="40">
        <v>32265146.41</v>
      </c>
      <c r="F227" s="40">
        <v>34416440.789999999</v>
      </c>
      <c r="G227" s="40">
        <v>45665043.259999998</v>
      </c>
      <c r="H227" s="40">
        <v>46316576.390000001</v>
      </c>
      <c r="I227" s="40">
        <v>48113982.68</v>
      </c>
      <c r="J227" s="47">
        <v>0.69669999999999999</v>
      </c>
      <c r="K227" s="47">
        <v>0.6966</v>
      </c>
      <c r="L227" s="47">
        <v>0.71530000000000005</v>
      </c>
      <c r="M227" s="47">
        <v>0.70289999999999997</v>
      </c>
      <c r="N227">
        <v>3.33</v>
      </c>
    </row>
    <row r="228" spans="1:14" x14ac:dyDescent="0.3">
      <c r="A228" t="s">
        <v>583</v>
      </c>
      <c r="B228" t="s">
        <v>54</v>
      </c>
      <c r="C228" t="s">
        <v>582</v>
      </c>
      <c r="D228" s="40">
        <v>422402</v>
      </c>
      <c r="E228" s="40">
        <v>387733</v>
      </c>
      <c r="F228" s="40">
        <v>421584</v>
      </c>
      <c r="G228" s="40">
        <v>1253706</v>
      </c>
      <c r="H228" s="40">
        <v>1876823</v>
      </c>
      <c r="I228" s="40">
        <v>1229243</v>
      </c>
      <c r="J228" s="47">
        <v>0.33689999999999998</v>
      </c>
      <c r="K228" s="47">
        <v>0.20660000000000001</v>
      </c>
      <c r="L228" s="47">
        <v>0.34300000000000003</v>
      </c>
      <c r="M228" s="47">
        <v>0.29549999999999998</v>
      </c>
      <c r="N228">
        <v>0</v>
      </c>
    </row>
    <row r="229" spans="1:14" x14ac:dyDescent="0.3">
      <c r="A229" t="s">
        <v>585</v>
      </c>
      <c r="B229" t="s">
        <v>42</v>
      </c>
      <c r="C229" t="s">
        <v>584</v>
      </c>
      <c r="D229" s="40">
        <v>142681.75</v>
      </c>
      <c r="E229" s="40">
        <v>162171.5</v>
      </c>
      <c r="F229" s="40">
        <v>140110.63</v>
      </c>
      <c r="G229" s="40">
        <v>611303.29</v>
      </c>
      <c r="H229" s="40">
        <v>830471.91</v>
      </c>
      <c r="I229" s="40">
        <v>665210.24</v>
      </c>
      <c r="J229" s="47">
        <v>0.2334</v>
      </c>
      <c r="K229" s="47">
        <v>0.1953</v>
      </c>
      <c r="L229" s="47">
        <v>0.21060000000000001</v>
      </c>
      <c r="M229" s="47">
        <v>0.21310000000000001</v>
      </c>
      <c r="N229">
        <v>0</v>
      </c>
    </row>
    <row r="230" spans="1:14" x14ac:dyDescent="0.3">
      <c r="A230" t="s">
        <v>588</v>
      </c>
      <c r="B230" t="s">
        <v>33</v>
      </c>
      <c r="C230" t="s">
        <v>587</v>
      </c>
      <c r="D230" s="40">
        <v>3806967.12</v>
      </c>
      <c r="E230" s="40">
        <v>3996358.92</v>
      </c>
      <c r="F230" s="40">
        <v>3842160.36</v>
      </c>
      <c r="G230" s="40">
        <v>7475881.8399999999</v>
      </c>
      <c r="H230" s="40">
        <v>7219259.4100000001</v>
      </c>
      <c r="I230" s="40">
        <v>7120085.75</v>
      </c>
      <c r="J230" s="47">
        <v>0.50919999999999999</v>
      </c>
      <c r="K230" s="47">
        <v>0.55359999999999998</v>
      </c>
      <c r="L230" s="47">
        <v>0.53959999999999997</v>
      </c>
      <c r="M230" s="47">
        <v>0.53410000000000002</v>
      </c>
      <c r="N230">
        <v>0</v>
      </c>
    </row>
    <row r="231" spans="1:14" x14ac:dyDescent="0.3">
      <c r="A231" t="s">
        <v>590</v>
      </c>
      <c r="B231" t="s">
        <v>47</v>
      </c>
      <c r="C231" t="s">
        <v>589</v>
      </c>
      <c r="D231" s="40">
        <v>13267000</v>
      </c>
      <c r="E231" s="40">
        <v>13069937</v>
      </c>
      <c r="F231" s="40">
        <v>14103303</v>
      </c>
      <c r="G231" s="40">
        <v>17928387</v>
      </c>
      <c r="H231" s="40">
        <v>18621467</v>
      </c>
      <c r="I231" s="40">
        <v>18754615</v>
      </c>
      <c r="J231" s="47">
        <v>0.74</v>
      </c>
      <c r="K231" s="47">
        <v>0.70189999999999997</v>
      </c>
      <c r="L231" s="47">
        <v>0.752</v>
      </c>
      <c r="M231" s="47">
        <v>0.73129999999999995</v>
      </c>
      <c r="N231">
        <v>3.33</v>
      </c>
    </row>
    <row r="232" spans="1:14" x14ac:dyDescent="0.3">
      <c r="A232" t="s">
        <v>592</v>
      </c>
      <c r="B232" t="s">
        <v>75</v>
      </c>
      <c r="C232" t="s">
        <v>591</v>
      </c>
      <c r="D232" s="40">
        <v>27705474</v>
      </c>
      <c r="E232" s="40">
        <v>29347146</v>
      </c>
      <c r="F232" s="40">
        <v>31419255</v>
      </c>
      <c r="G232" s="40">
        <v>42897117</v>
      </c>
      <c r="H232" s="40">
        <v>46595306</v>
      </c>
      <c r="I232" s="40">
        <v>49450370</v>
      </c>
      <c r="J232" s="47">
        <v>0.64590000000000003</v>
      </c>
      <c r="K232" s="47">
        <v>0.62980000000000003</v>
      </c>
      <c r="L232" s="47">
        <v>0.63539999999999996</v>
      </c>
      <c r="M232" s="47">
        <v>0.63700000000000001</v>
      </c>
      <c r="N232">
        <v>0</v>
      </c>
    </row>
    <row r="233" spans="1:14" x14ac:dyDescent="0.3">
      <c r="A233" t="s">
        <v>594</v>
      </c>
      <c r="B233" t="s">
        <v>52</v>
      </c>
      <c r="C233" t="s">
        <v>593</v>
      </c>
      <c r="D233" s="40">
        <v>456522.29</v>
      </c>
      <c r="E233" s="40">
        <v>468755.22</v>
      </c>
      <c r="F233" s="40">
        <v>542324.89</v>
      </c>
      <c r="G233" s="40">
        <v>1606219.61</v>
      </c>
      <c r="H233" s="40">
        <v>1741070.84</v>
      </c>
      <c r="I233" s="40">
        <v>1987181.47</v>
      </c>
      <c r="J233" s="47">
        <v>0.28420000000000001</v>
      </c>
      <c r="K233" s="47">
        <v>0.26919999999999999</v>
      </c>
      <c r="L233" s="47">
        <v>0.27289999999999998</v>
      </c>
      <c r="M233" s="47">
        <v>0.27539999999999998</v>
      </c>
      <c r="N233">
        <v>0</v>
      </c>
    </row>
    <row r="234" spans="1:14" x14ac:dyDescent="0.3">
      <c r="A234" t="s">
        <v>597</v>
      </c>
      <c r="B234" t="s">
        <v>41</v>
      </c>
      <c r="C234" t="s">
        <v>596</v>
      </c>
      <c r="D234" s="40">
        <v>53970.57</v>
      </c>
      <c r="E234" s="40">
        <v>50672.11</v>
      </c>
      <c r="F234" s="40">
        <v>51670.080000000002</v>
      </c>
      <c r="G234" s="40">
        <v>253044.8</v>
      </c>
      <c r="H234" s="40">
        <v>264850.37</v>
      </c>
      <c r="I234" s="40">
        <v>254516.45</v>
      </c>
      <c r="J234" s="47">
        <v>0.21329999999999999</v>
      </c>
      <c r="K234" s="47">
        <v>0.1913</v>
      </c>
      <c r="L234" s="47">
        <v>0.20300000000000001</v>
      </c>
      <c r="M234" s="47">
        <v>0.20250000000000001</v>
      </c>
      <c r="N234">
        <v>0</v>
      </c>
    </row>
    <row r="235" spans="1:14" x14ac:dyDescent="0.3">
      <c r="A235" t="s">
        <v>599</v>
      </c>
      <c r="B235" t="s">
        <v>47</v>
      </c>
      <c r="C235" t="s">
        <v>598</v>
      </c>
      <c r="D235" s="40">
        <v>1217467</v>
      </c>
      <c r="E235" s="40">
        <v>1243346</v>
      </c>
      <c r="F235" s="40">
        <v>1192205</v>
      </c>
      <c r="G235" s="40">
        <v>5510018</v>
      </c>
      <c r="H235" s="40">
        <v>5284060</v>
      </c>
      <c r="I235" s="40">
        <v>6013115</v>
      </c>
      <c r="J235" s="47">
        <v>0.221</v>
      </c>
      <c r="K235" s="47">
        <v>0.23530000000000001</v>
      </c>
      <c r="L235" s="47">
        <v>0.1983</v>
      </c>
      <c r="M235" s="47">
        <v>0.21820000000000001</v>
      </c>
      <c r="N235">
        <v>0</v>
      </c>
    </row>
    <row r="236" spans="1:14" x14ac:dyDescent="0.3">
      <c r="A236" t="s">
        <v>601</v>
      </c>
      <c r="B236" t="s">
        <v>27</v>
      </c>
      <c r="C236" t="s">
        <v>600</v>
      </c>
      <c r="D236" s="40">
        <v>963221</v>
      </c>
      <c r="E236" s="40">
        <v>926943</v>
      </c>
      <c r="F236" s="40">
        <v>1029743</v>
      </c>
      <c r="G236" s="40">
        <v>3011708</v>
      </c>
      <c r="H236" s="40">
        <v>2684845</v>
      </c>
      <c r="I236" s="40">
        <v>2658637</v>
      </c>
      <c r="J236" s="47">
        <v>0.31979999999999997</v>
      </c>
      <c r="K236" s="47">
        <v>0.3453</v>
      </c>
      <c r="L236" s="47">
        <v>0.38729999999999998</v>
      </c>
      <c r="M236" s="47">
        <v>0.3508</v>
      </c>
      <c r="N236">
        <v>0</v>
      </c>
    </row>
    <row r="237" spans="1:14" x14ac:dyDescent="0.3">
      <c r="A237" t="s">
        <v>603</v>
      </c>
      <c r="B237" t="s">
        <v>51</v>
      </c>
      <c r="C237" t="s">
        <v>602</v>
      </c>
      <c r="D237" s="40">
        <v>1080245.69</v>
      </c>
      <c r="E237" s="40">
        <v>1140533.07</v>
      </c>
      <c r="F237" s="40">
        <v>1244605.08</v>
      </c>
      <c r="G237" s="40">
        <v>2184176.2599999998</v>
      </c>
      <c r="H237" s="40">
        <v>2608959.4</v>
      </c>
      <c r="I237" s="40">
        <v>2411542.9</v>
      </c>
      <c r="J237" s="47">
        <v>0.49459999999999998</v>
      </c>
      <c r="K237" s="47">
        <v>0.43719999999999998</v>
      </c>
      <c r="L237" s="47">
        <v>0.5161</v>
      </c>
      <c r="M237" s="47">
        <v>0.48259999999999997</v>
      </c>
      <c r="N237">
        <v>0</v>
      </c>
    </row>
    <row r="238" spans="1:14" x14ac:dyDescent="0.3">
      <c r="A238" t="s">
        <v>606</v>
      </c>
      <c r="B238" t="s">
        <v>47</v>
      </c>
      <c r="C238" t="s">
        <v>605</v>
      </c>
      <c r="D238" s="40">
        <v>4514642</v>
      </c>
      <c r="E238" s="40">
        <v>4883775</v>
      </c>
      <c r="F238" s="40">
        <v>5037354</v>
      </c>
      <c r="G238" s="40">
        <v>6761341</v>
      </c>
      <c r="H238" s="40">
        <v>7644569</v>
      </c>
      <c r="I238" s="40">
        <v>8023886</v>
      </c>
      <c r="J238" s="47">
        <v>0.66769999999999996</v>
      </c>
      <c r="K238" s="47">
        <v>0.63890000000000002</v>
      </c>
      <c r="L238" s="47">
        <v>0.62780000000000002</v>
      </c>
      <c r="M238" s="47">
        <v>0.64480000000000004</v>
      </c>
      <c r="N238">
        <v>0</v>
      </c>
    </row>
    <row r="239" spans="1:14" x14ac:dyDescent="0.3">
      <c r="A239" t="s">
        <v>608</v>
      </c>
      <c r="B239" t="s">
        <v>65</v>
      </c>
      <c r="C239" t="s">
        <v>607</v>
      </c>
      <c r="D239" s="40">
        <v>10868296</v>
      </c>
      <c r="E239" s="40">
        <v>10553564</v>
      </c>
      <c r="F239" s="40">
        <v>10287732</v>
      </c>
      <c r="G239" s="40">
        <v>16884457</v>
      </c>
      <c r="H239" s="40">
        <v>17068585</v>
      </c>
      <c r="I239" s="40">
        <v>18603915</v>
      </c>
      <c r="J239" s="47">
        <v>0.64370000000000005</v>
      </c>
      <c r="K239" s="47">
        <v>0.61829999999999996</v>
      </c>
      <c r="L239" s="47">
        <v>0.55300000000000005</v>
      </c>
      <c r="M239" s="47">
        <v>0.60499999999999998</v>
      </c>
      <c r="N239">
        <v>0</v>
      </c>
    </row>
    <row r="240" spans="1:14" x14ac:dyDescent="0.3">
      <c r="A240" t="s">
        <v>610</v>
      </c>
      <c r="B240" t="s">
        <v>47</v>
      </c>
      <c r="C240" t="s">
        <v>609</v>
      </c>
      <c r="D240" s="40">
        <v>113995.78</v>
      </c>
      <c r="E240" s="40">
        <v>106196</v>
      </c>
      <c r="F240" s="40">
        <v>110108</v>
      </c>
      <c r="G240" s="40">
        <v>2074828.1</v>
      </c>
      <c r="H240" s="40">
        <v>2219976</v>
      </c>
      <c r="I240" s="40">
        <v>2219905</v>
      </c>
      <c r="J240" s="47">
        <v>5.4899999999999997E-2</v>
      </c>
      <c r="K240" s="47">
        <v>4.7800000000000002E-2</v>
      </c>
      <c r="L240" s="47">
        <v>4.9599999999999998E-2</v>
      </c>
      <c r="M240" s="47">
        <v>5.0799999999999998E-2</v>
      </c>
      <c r="N240">
        <v>0</v>
      </c>
    </row>
    <row r="241" spans="1:14" x14ac:dyDescent="0.3">
      <c r="A241" t="s">
        <v>612</v>
      </c>
      <c r="B241" t="s">
        <v>53</v>
      </c>
      <c r="C241" t="s">
        <v>611</v>
      </c>
      <c r="D241" s="40">
        <v>1606067</v>
      </c>
      <c r="E241" s="40">
        <v>1682739</v>
      </c>
      <c r="F241" s="40">
        <v>1961437</v>
      </c>
      <c r="G241" s="40">
        <v>3959257</v>
      </c>
      <c r="H241" s="40">
        <v>4190655</v>
      </c>
      <c r="I241" s="40">
        <v>4491245</v>
      </c>
      <c r="J241" s="47">
        <v>0.40560000000000002</v>
      </c>
      <c r="K241" s="47">
        <v>0.40150000000000002</v>
      </c>
      <c r="L241" s="47">
        <v>0.43669999999999998</v>
      </c>
      <c r="M241" s="47">
        <v>0.41460000000000002</v>
      </c>
      <c r="N241">
        <v>0</v>
      </c>
    </row>
    <row r="242" spans="1:14" x14ac:dyDescent="0.3">
      <c r="A242" t="s">
        <v>614</v>
      </c>
      <c r="B242" t="s">
        <v>34</v>
      </c>
      <c r="C242" t="s">
        <v>613</v>
      </c>
      <c r="D242" s="40">
        <v>228059</v>
      </c>
      <c r="E242" s="40">
        <v>231258</v>
      </c>
      <c r="F242" s="40">
        <v>250200</v>
      </c>
      <c r="G242" s="40">
        <v>867989</v>
      </c>
      <c r="H242" s="40">
        <v>880960</v>
      </c>
      <c r="I242" s="40">
        <v>842437</v>
      </c>
      <c r="J242" s="47">
        <v>0.26269999999999999</v>
      </c>
      <c r="K242" s="47">
        <v>0.26250000000000001</v>
      </c>
      <c r="L242" s="47">
        <v>0.29699999999999999</v>
      </c>
      <c r="M242" s="47">
        <v>0.27410000000000001</v>
      </c>
      <c r="N242">
        <v>0</v>
      </c>
    </row>
    <row r="243" spans="1:14" x14ac:dyDescent="0.3">
      <c r="A243" t="s">
        <v>616</v>
      </c>
      <c r="B243" t="s">
        <v>16</v>
      </c>
      <c r="C243" t="s">
        <v>615</v>
      </c>
      <c r="D243" s="40">
        <v>1064384.72</v>
      </c>
      <c r="E243" s="40">
        <v>1051734.4099999999</v>
      </c>
      <c r="F243" s="40">
        <v>1154342.6399999999</v>
      </c>
      <c r="G243" s="40">
        <v>4675579.62</v>
      </c>
      <c r="H243" s="40">
        <v>3780243.29</v>
      </c>
      <c r="I243" s="40">
        <v>3775886.13</v>
      </c>
      <c r="J243" s="47">
        <v>0.2276</v>
      </c>
      <c r="K243" s="47">
        <v>0.2782</v>
      </c>
      <c r="L243" s="47">
        <v>0.30570000000000003</v>
      </c>
      <c r="M243" s="47">
        <v>0.27050000000000002</v>
      </c>
      <c r="N243">
        <v>0</v>
      </c>
    </row>
    <row r="244" spans="1:14" x14ac:dyDescent="0.3">
      <c r="A244" t="s">
        <v>618</v>
      </c>
      <c r="B244" t="s">
        <v>27</v>
      </c>
      <c r="C244" t="s">
        <v>617</v>
      </c>
      <c r="D244" s="40">
        <v>382093</v>
      </c>
      <c r="E244" s="40">
        <v>358028</v>
      </c>
      <c r="F244" s="40">
        <v>362125</v>
      </c>
      <c r="G244" s="40">
        <v>1339264.1599999999</v>
      </c>
      <c r="H244" s="40">
        <v>1098586</v>
      </c>
      <c r="I244" s="40">
        <v>914934</v>
      </c>
      <c r="J244" s="47">
        <v>0.2853</v>
      </c>
      <c r="K244" s="47">
        <v>0.32590000000000002</v>
      </c>
      <c r="L244" s="47">
        <v>0.39579999999999999</v>
      </c>
      <c r="M244" s="47">
        <v>0.3357</v>
      </c>
      <c r="N244">
        <v>0</v>
      </c>
    </row>
    <row r="245" spans="1:14" x14ac:dyDescent="0.3">
      <c r="A245" t="s">
        <v>620</v>
      </c>
      <c r="B245" t="s">
        <v>54</v>
      </c>
      <c r="C245" t="s">
        <v>619</v>
      </c>
      <c r="D245" s="40">
        <v>5230001</v>
      </c>
      <c r="E245" s="40">
        <v>5497975</v>
      </c>
      <c r="F245" s="40">
        <v>5709598</v>
      </c>
      <c r="G245" s="40">
        <v>8654387.3599999994</v>
      </c>
      <c r="H245" s="40">
        <v>9191713</v>
      </c>
      <c r="I245" s="40">
        <v>10716550</v>
      </c>
      <c r="J245" s="47">
        <v>0.60429999999999995</v>
      </c>
      <c r="K245" s="47">
        <v>0.59809999999999997</v>
      </c>
      <c r="L245" s="47">
        <v>0.53280000000000005</v>
      </c>
      <c r="M245" s="47">
        <v>0.57840000000000003</v>
      </c>
      <c r="N245">
        <v>0</v>
      </c>
    </row>
    <row r="246" spans="1:14" x14ac:dyDescent="0.3">
      <c r="A246" t="s">
        <v>623</v>
      </c>
      <c r="B246" t="s">
        <v>14</v>
      </c>
      <c r="C246" t="s">
        <v>622</v>
      </c>
      <c r="D246" s="40">
        <v>28000.54</v>
      </c>
      <c r="E246" s="40">
        <v>30051.02</v>
      </c>
      <c r="F246" s="40">
        <v>32483.66</v>
      </c>
      <c r="G246" s="40">
        <v>117749.56</v>
      </c>
      <c r="H246" s="40">
        <v>121158.21</v>
      </c>
      <c r="I246" s="40">
        <v>112044.8</v>
      </c>
      <c r="J246" s="47">
        <v>0.23780000000000001</v>
      </c>
      <c r="K246" s="47">
        <v>0.248</v>
      </c>
      <c r="L246" s="47">
        <v>0.28989999999999999</v>
      </c>
      <c r="M246" s="47">
        <v>0.2586</v>
      </c>
      <c r="N246">
        <v>0</v>
      </c>
    </row>
    <row r="247" spans="1:14" x14ac:dyDescent="0.3">
      <c r="A247" t="s">
        <v>625</v>
      </c>
      <c r="B247" t="s">
        <v>55</v>
      </c>
      <c r="C247" t="s">
        <v>624</v>
      </c>
      <c r="D247" s="40">
        <v>928781.85</v>
      </c>
      <c r="E247" s="40">
        <v>1032634.48</v>
      </c>
      <c r="F247" s="40">
        <v>966182.67</v>
      </c>
      <c r="G247" s="40">
        <v>2080401.56</v>
      </c>
      <c r="H247" s="40">
        <v>2191029.2400000002</v>
      </c>
      <c r="I247" s="40">
        <v>2034274.71</v>
      </c>
      <c r="J247" s="47">
        <v>0.44640000000000002</v>
      </c>
      <c r="K247" s="47">
        <v>0.4713</v>
      </c>
      <c r="L247" s="47">
        <v>0.47499999999999998</v>
      </c>
      <c r="M247" s="47">
        <v>0.4642</v>
      </c>
      <c r="N247">
        <v>0</v>
      </c>
    </row>
    <row r="248" spans="1:14" x14ac:dyDescent="0.3">
      <c r="A248" t="s">
        <v>627</v>
      </c>
      <c r="B248" t="s">
        <v>49</v>
      </c>
      <c r="C248" t="s">
        <v>626</v>
      </c>
      <c r="D248" s="40">
        <v>876421.68</v>
      </c>
      <c r="E248" s="40">
        <v>886721.92</v>
      </c>
      <c r="F248" s="40">
        <v>970669.95</v>
      </c>
      <c r="G248" s="40">
        <v>1693772.51</v>
      </c>
      <c r="H248" s="40">
        <v>2168807.52</v>
      </c>
      <c r="I248" s="40">
        <v>2087680.02</v>
      </c>
      <c r="J248" s="47">
        <v>0.51739999999999997</v>
      </c>
      <c r="K248" s="47">
        <v>0.40889999999999999</v>
      </c>
      <c r="L248" s="47">
        <v>0.46500000000000002</v>
      </c>
      <c r="M248" s="47">
        <v>0.46379999999999999</v>
      </c>
      <c r="N248">
        <v>0</v>
      </c>
    </row>
    <row r="249" spans="1:14" x14ac:dyDescent="0.3">
      <c r="A249" t="s">
        <v>630</v>
      </c>
      <c r="B249" t="s">
        <v>56</v>
      </c>
      <c r="C249" t="s">
        <v>629</v>
      </c>
      <c r="D249" s="40">
        <v>158267.32999999999</v>
      </c>
      <c r="E249" s="40">
        <v>202183</v>
      </c>
      <c r="F249" s="40">
        <v>207975.83</v>
      </c>
      <c r="G249" s="40">
        <v>501981.6</v>
      </c>
      <c r="H249" s="40">
        <v>609045.1</v>
      </c>
      <c r="I249" s="40">
        <v>516752.72</v>
      </c>
      <c r="J249" s="47">
        <v>0.31530000000000002</v>
      </c>
      <c r="K249" s="47">
        <v>0.33200000000000002</v>
      </c>
      <c r="L249" s="47">
        <v>0.40250000000000002</v>
      </c>
      <c r="M249" s="47">
        <v>0.34989999999999999</v>
      </c>
      <c r="N249">
        <v>0</v>
      </c>
    </row>
    <row r="250" spans="1:14" x14ac:dyDescent="0.3">
      <c r="A250" t="s">
        <v>632</v>
      </c>
      <c r="B250" t="s">
        <v>47</v>
      </c>
      <c r="C250" t="s">
        <v>631</v>
      </c>
      <c r="D250" s="40">
        <v>717185</v>
      </c>
      <c r="E250" s="40">
        <v>662429</v>
      </c>
      <c r="F250" s="40">
        <v>651458</v>
      </c>
      <c r="G250" s="40">
        <v>3121915</v>
      </c>
      <c r="H250" s="40">
        <v>2949424</v>
      </c>
      <c r="I250" s="40">
        <v>3257721</v>
      </c>
      <c r="J250" s="47">
        <v>0.22969999999999999</v>
      </c>
      <c r="K250" s="47">
        <v>0.22459999999999999</v>
      </c>
      <c r="L250" s="47">
        <v>0.2</v>
      </c>
      <c r="M250" s="47">
        <v>0.21809999999999999</v>
      </c>
      <c r="N250">
        <v>0</v>
      </c>
    </row>
    <row r="251" spans="1:14" x14ac:dyDescent="0.3">
      <c r="A251" t="s">
        <v>634</v>
      </c>
      <c r="B251" t="s">
        <v>29</v>
      </c>
      <c r="C251" t="s">
        <v>633</v>
      </c>
      <c r="D251" s="40">
        <v>793010</v>
      </c>
      <c r="E251" s="40">
        <v>801206</v>
      </c>
      <c r="F251" s="40">
        <v>837971</v>
      </c>
      <c r="G251" s="40">
        <v>2857276</v>
      </c>
      <c r="H251" s="40">
        <v>2964890.54</v>
      </c>
      <c r="I251" s="40">
        <v>3101206.82</v>
      </c>
      <c r="J251" s="47">
        <v>0.27750000000000002</v>
      </c>
      <c r="K251" s="47">
        <v>0.2702</v>
      </c>
      <c r="L251" s="47">
        <v>0.2702</v>
      </c>
      <c r="M251" s="47">
        <v>0.27260000000000001</v>
      </c>
      <c r="N251">
        <v>0</v>
      </c>
    </row>
    <row r="252" spans="1:14" x14ac:dyDescent="0.3">
      <c r="A252" t="s">
        <v>637</v>
      </c>
      <c r="B252" t="s">
        <v>18</v>
      </c>
      <c r="C252" t="s">
        <v>636</v>
      </c>
      <c r="D252" s="40">
        <v>34722</v>
      </c>
      <c r="E252" s="40">
        <v>39899</v>
      </c>
      <c r="F252" s="40">
        <v>42140</v>
      </c>
      <c r="G252" s="40">
        <v>229090</v>
      </c>
      <c r="H252" s="40">
        <v>270655</v>
      </c>
      <c r="I252" s="40">
        <v>218239</v>
      </c>
      <c r="J252" s="47">
        <v>0.15160000000000001</v>
      </c>
      <c r="K252" s="47">
        <v>0.1474</v>
      </c>
      <c r="L252" s="47">
        <v>0.19309999999999999</v>
      </c>
      <c r="M252" s="47">
        <v>0.16400000000000001</v>
      </c>
      <c r="N252">
        <v>0</v>
      </c>
    </row>
    <row r="253" spans="1:14" x14ac:dyDescent="0.3">
      <c r="A253" t="s">
        <v>639</v>
      </c>
      <c r="B253" t="s">
        <v>47</v>
      </c>
      <c r="C253" t="s">
        <v>638</v>
      </c>
      <c r="D253" s="40">
        <v>13595818</v>
      </c>
      <c r="E253" s="40">
        <v>13882150</v>
      </c>
      <c r="F253" s="40">
        <v>15246524</v>
      </c>
      <c r="G253" s="40">
        <v>26883511</v>
      </c>
      <c r="H253" s="40">
        <v>29187727</v>
      </c>
      <c r="I253" s="40">
        <v>29464946</v>
      </c>
      <c r="J253" s="47">
        <v>0.50570000000000004</v>
      </c>
      <c r="K253" s="47">
        <v>0.47560000000000002</v>
      </c>
      <c r="L253" s="47">
        <v>0.51739999999999997</v>
      </c>
      <c r="M253" s="47">
        <v>0.49959999999999999</v>
      </c>
      <c r="N253">
        <v>0</v>
      </c>
    </row>
    <row r="254" spans="1:14" x14ac:dyDescent="0.3">
      <c r="A254" t="s">
        <v>641</v>
      </c>
      <c r="B254" t="s">
        <v>51</v>
      </c>
      <c r="C254" t="s">
        <v>640</v>
      </c>
      <c r="D254" s="40">
        <v>1479528.66</v>
      </c>
      <c r="E254" s="40">
        <v>1561803.65</v>
      </c>
      <c r="F254" s="40">
        <v>1799884.35</v>
      </c>
      <c r="G254" s="40">
        <v>4363142.4000000004</v>
      </c>
      <c r="H254" s="40">
        <v>6313778.9699999997</v>
      </c>
      <c r="I254" s="40">
        <v>5619107.46</v>
      </c>
      <c r="J254" s="47">
        <v>0.33910000000000001</v>
      </c>
      <c r="K254" s="47">
        <v>0.24740000000000001</v>
      </c>
      <c r="L254" s="47">
        <v>0.32029999999999997</v>
      </c>
      <c r="M254" s="47">
        <v>0.30230000000000001</v>
      </c>
      <c r="N254">
        <v>0</v>
      </c>
    </row>
    <row r="255" spans="1:14" x14ac:dyDescent="0.3">
      <c r="A255" t="s">
        <v>643</v>
      </c>
      <c r="B255" t="s">
        <v>40</v>
      </c>
      <c r="C255" t="s">
        <v>642</v>
      </c>
      <c r="D255" s="40">
        <v>1633448</v>
      </c>
      <c r="E255" s="40">
        <v>1800041</v>
      </c>
      <c r="F255" s="40">
        <v>1963190</v>
      </c>
      <c r="G255" s="40">
        <v>4572859</v>
      </c>
      <c r="H255" s="40">
        <v>4075673</v>
      </c>
      <c r="I255" s="40">
        <v>5258745</v>
      </c>
      <c r="J255" s="47">
        <v>0.35720000000000002</v>
      </c>
      <c r="K255" s="47">
        <v>0.44169999999999998</v>
      </c>
      <c r="L255" s="47">
        <v>0.37330000000000002</v>
      </c>
      <c r="M255" s="47">
        <v>0.39069999999999999</v>
      </c>
      <c r="N255">
        <v>0</v>
      </c>
    </row>
    <row r="256" spans="1:14" x14ac:dyDescent="0.3">
      <c r="A256" t="s">
        <v>645</v>
      </c>
      <c r="B256" t="s">
        <v>53</v>
      </c>
      <c r="C256" t="s">
        <v>644</v>
      </c>
      <c r="D256" s="40">
        <v>7889247.8600000003</v>
      </c>
      <c r="E256" s="40">
        <v>8255039.1399999997</v>
      </c>
      <c r="F256" s="40">
        <v>8147129.4299999997</v>
      </c>
      <c r="G256" s="40">
        <v>14170599.199999999</v>
      </c>
      <c r="H256" s="40">
        <v>13417922.73</v>
      </c>
      <c r="I256" s="40">
        <v>16293558.16</v>
      </c>
      <c r="J256" s="47">
        <v>0.55669999999999997</v>
      </c>
      <c r="K256" s="47">
        <v>0.61519999999999997</v>
      </c>
      <c r="L256" s="47">
        <v>0.5</v>
      </c>
      <c r="M256" s="47">
        <v>0.55730000000000002</v>
      </c>
      <c r="N256">
        <v>0</v>
      </c>
    </row>
    <row r="257" spans="1:14" x14ac:dyDescent="0.3">
      <c r="A257" t="s">
        <v>647</v>
      </c>
      <c r="B257" t="s">
        <v>53</v>
      </c>
      <c r="C257" t="s">
        <v>646</v>
      </c>
      <c r="D257" s="40">
        <v>3383463</v>
      </c>
      <c r="E257" s="40">
        <v>3430871</v>
      </c>
      <c r="F257" s="40">
        <v>3539888</v>
      </c>
      <c r="G257" s="40">
        <v>5546374</v>
      </c>
      <c r="H257" s="40">
        <v>5859357</v>
      </c>
      <c r="I257" s="40">
        <v>6065669</v>
      </c>
      <c r="J257" s="47">
        <v>0.61</v>
      </c>
      <c r="K257" s="47">
        <v>0.58550000000000002</v>
      </c>
      <c r="L257" s="47">
        <v>0.58360000000000001</v>
      </c>
      <c r="M257" s="47">
        <v>0.59299999999999997</v>
      </c>
      <c r="N257">
        <v>0</v>
      </c>
    </row>
    <row r="258" spans="1:14" x14ac:dyDescent="0.3">
      <c r="A258" t="s">
        <v>651</v>
      </c>
      <c r="B258" t="s">
        <v>14</v>
      </c>
      <c r="C258" t="s">
        <v>650</v>
      </c>
      <c r="D258" s="40">
        <v>662522</v>
      </c>
      <c r="E258" s="40">
        <v>605716.17000000004</v>
      </c>
      <c r="F258" s="40">
        <v>733745.03</v>
      </c>
      <c r="G258" s="40">
        <v>1466592</v>
      </c>
      <c r="H258" s="40">
        <v>1720157.19</v>
      </c>
      <c r="I258" s="40">
        <v>2027219.52</v>
      </c>
      <c r="J258" s="47">
        <v>0.45169999999999999</v>
      </c>
      <c r="K258" s="47">
        <v>0.35210000000000002</v>
      </c>
      <c r="L258" s="47">
        <v>0.3619</v>
      </c>
      <c r="M258" s="47">
        <v>0.3886</v>
      </c>
      <c r="N258">
        <v>0</v>
      </c>
    </row>
    <row r="259" spans="1:14" x14ac:dyDescent="0.3">
      <c r="A259" t="s">
        <v>653</v>
      </c>
      <c r="B259" t="s">
        <v>56</v>
      </c>
      <c r="C259" t="s">
        <v>652</v>
      </c>
      <c r="D259" s="40">
        <v>179199.52</v>
      </c>
      <c r="E259" s="40">
        <v>167492.24</v>
      </c>
      <c r="F259" s="40">
        <v>172298.14</v>
      </c>
      <c r="G259" s="40">
        <v>349695.15</v>
      </c>
      <c r="H259" s="40">
        <v>550942.01</v>
      </c>
      <c r="I259" s="40">
        <v>381753.92</v>
      </c>
      <c r="J259" s="47">
        <v>0.51239999999999997</v>
      </c>
      <c r="K259" s="47">
        <v>0.30399999999999999</v>
      </c>
      <c r="L259" s="47">
        <v>0.45129999999999998</v>
      </c>
      <c r="M259" s="47">
        <v>0.42259999999999998</v>
      </c>
      <c r="N259">
        <v>0</v>
      </c>
    </row>
    <row r="260" spans="1:14" x14ac:dyDescent="0.3">
      <c r="A260" t="s">
        <v>655</v>
      </c>
      <c r="B260" t="s">
        <v>44</v>
      </c>
      <c r="C260" t="s">
        <v>654</v>
      </c>
      <c r="D260" s="40">
        <v>293772.55</v>
      </c>
      <c r="E260" s="40">
        <v>334237.57</v>
      </c>
      <c r="F260" s="40">
        <v>381228.12</v>
      </c>
      <c r="G260" s="40">
        <v>993400.9</v>
      </c>
      <c r="H260" s="40">
        <v>1014262.62</v>
      </c>
      <c r="I260" s="40">
        <v>1040875.7</v>
      </c>
      <c r="J260" s="47">
        <v>0.29570000000000002</v>
      </c>
      <c r="K260" s="47">
        <v>0.32950000000000002</v>
      </c>
      <c r="L260" s="47">
        <v>0.36630000000000001</v>
      </c>
      <c r="M260" s="47">
        <v>0.33050000000000002</v>
      </c>
      <c r="N260">
        <v>0</v>
      </c>
    </row>
    <row r="261" spans="1:14" x14ac:dyDescent="0.3">
      <c r="A261" t="s">
        <v>658</v>
      </c>
      <c r="B261" t="s">
        <v>43</v>
      </c>
      <c r="C261" t="s">
        <v>657</v>
      </c>
      <c r="D261" s="40">
        <v>1740707</v>
      </c>
      <c r="E261" s="40">
        <v>1740646</v>
      </c>
      <c r="F261" s="40">
        <v>1881875</v>
      </c>
      <c r="G261" s="40">
        <v>3617762</v>
      </c>
      <c r="H261" s="40">
        <v>3188204</v>
      </c>
      <c r="I261" s="40">
        <v>3465039</v>
      </c>
      <c r="J261" s="47">
        <v>0.48120000000000002</v>
      </c>
      <c r="K261" s="47">
        <v>0.54600000000000004</v>
      </c>
      <c r="L261" s="47">
        <v>0.54310000000000003</v>
      </c>
      <c r="M261" s="47">
        <v>0.52339999999999998</v>
      </c>
      <c r="N261">
        <v>0</v>
      </c>
    </row>
    <row r="262" spans="1:14" x14ac:dyDescent="0.3">
      <c r="A262" t="s">
        <v>660</v>
      </c>
      <c r="B262" t="s">
        <v>44</v>
      </c>
      <c r="C262" t="s">
        <v>659</v>
      </c>
      <c r="D262" s="40">
        <v>30770</v>
      </c>
      <c r="E262" s="40">
        <v>22053.22</v>
      </c>
      <c r="F262" s="40">
        <v>25974.65</v>
      </c>
      <c r="G262" s="40">
        <v>239071.3</v>
      </c>
      <c r="H262" s="40">
        <v>254163.8</v>
      </c>
      <c r="I262" s="40">
        <v>234596.18</v>
      </c>
      <c r="J262" s="47">
        <v>0.12870000000000001</v>
      </c>
      <c r="K262" s="47">
        <v>8.6800000000000002E-2</v>
      </c>
      <c r="L262" s="47">
        <v>0.11070000000000001</v>
      </c>
      <c r="M262" s="47">
        <v>0.1087</v>
      </c>
      <c r="N262">
        <v>0</v>
      </c>
    </row>
    <row r="263" spans="1:14" x14ac:dyDescent="0.3">
      <c r="A263" t="s">
        <v>663</v>
      </c>
      <c r="B263" t="s">
        <v>47</v>
      </c>
      <c r="C263" t="s">
        <v>662</v>
      </c>
      <c r="D263" s="40">
        <v>3544687</v>
      </c>
      <c r="E263" s="40">
        <v>4502019</v>
      </c>
      <c r="F263" s="40">
        <v>4839618</v>
      </c>
      <c r="G263" s="40">
        <v>5474138</v>
      </c>
      <c r="H263" s="40">
        <v>7243933</v>
      </c>
      <c r="I263" s="40">
        <v>7606179</v>
      </c>
      <c r="J263" s="47">
        <v>0.64749999999999996</v>
      </c>
      <c r="K263" s="47">
        <v>0.62150000000000005</v>
      </c>
      <c r="L263" s="47">
        <v>0.63629999999999998</v>
      </c>
      <c r="M263" s="47">
        <v>0.6351</v>
      </c>
      <c r="N263">
        <v>0</v>
      </c>
    </row>
    <row r="264" spans="1:14" x14ac:dyDescent="0.3">
      <c r="A264" t="s">
        <v>665</v>
      </c>
      <c r="B264" t="s">
        <v>52</v>
      </c>
      <c r="C264" t="s">
        <v>664</v>
      </c>
      <c r="D264" s="40">
        <v>714925.98</v>
      </c>
      <c r="E264" s="40">
        <v>807072.26</v>
      </c>
      <c r="F264" s="40">
        <v>757784.22</v>
      </c>
      <c r="G264" s="40">
        <v>1521060.72</v>
      </c>
      <c r="H264" s="40">
        <v>1537492.75</v>
      </c>
      <c r="I264" s="40">
        <v>1593928.25</v>
      </c>
      <c r="J264" s="47">
        <v>0.47</v>
      </c>
      <c r="K264" s="47">
        <v>0.52490000000000003</v>
      </c>
      <c r="L264" s="47">
        <v>0.47539999999999999</v>
      </c>
      <c r="M264" s="47">
        <v>0.49009999999999998</v>
      </c>
      <c r="N264">
        <v>0</v>
      </c>
    </row>
    <row r="265" spans="1:14" x14ac:dyDescent="0.3">
      <c r="A265" t="s">
        <v>667</v>
      </c>
      <c r="B265" t="s">
        <v>58</v>
      </c>
      <c r="C265" t="s">
        <v>666</v>
      </c>
      <c r="D265" s="40">
        <v>384181.03</v>
      </c>
      <c r="E265" s="40">
        <v>359050.94</v>
      </c>
      <c r="F265" s="40">
        <v>379039.41</v>
      </c>
      <c r="G265" s="40">
        <v>902109.26</v>
      </c>
      <c r="H265" s="40">
        <v>958970.91</v>
      </c>
      <c r="I265" s="40">
        <v>1020460.21</v>
      </c>
      <c r="J265" s="47">
        <v>0.4259</v>
      </c>
      <c r="K265" s="47">
        <v>0.37440000000000001</v>
      </c>
      <c r="L265" s="47">
        <v>0.37140000000000001</v>
      </c>
      <c r="M265" s="47">
        <v>0.3906</v>
      </c>
      <c r="N265">
        <v>0</v>
      </c>
    </row>
    <row r="266" spans="1:14" x14ac:dyDescent="0.3">
      <c r="A266" t="s">
        <v>670</v>
      </c>
      <c r="B266" t="s">
        <v>57</v>
      </c>
      <c r="C266" t="s">
        <v>669</v>
      </c>
      <c r="D266" s="40">
        <v>93505</v>
      </c>
      <c r="E266" s="40">
        <v>107540.67</v>
      </c>
      <c r="F266" s="40">
        <v>106494.35</v>
      </c>
      <c r="G266" s="40">
        <v>346801.07</v>
      </c>
      <c r="H266" s="40">
        <v>392496.97</v>
      </c>
      <c r="I266" s="40">
        <v>503453.85</v>
      </c>
      <c r="J266" s="47">
        <v>0.26960000000000001</v>
      </c>
      <c r="K266" s="47">
        <v>0.27400000000000002</v>
      </c>
      <c r="L266" s="47">
        <v>0.21149999999999999</v>
      </c>
      <c r="M266" s="47">
        <v>0.25169999999999998</v>
      </c>
      <c r="N266">
        <v>0</v>
      </c>
    </row>
    <row r="267" spans="1:14" x14ac:dyDescent="0.3">
      <c r="A267" t="s">
        <v>672</v>
      </c>
      <c r="B267" t="s">
        <v>20</v>
      </c>
      <c r="C267" t="s">
        <v>671</v>
      </c>
      <c r="D267" s="40">
        <v>504631.2</v>
      </c>
      <c r="E267" s="40">
        <v>564214.46</v>
      </c>
      <c r="F267" s="40">
        <v>587199.54</v>
      </c>
      <c r="G267" s="40">
        <v>1207755.52</v>
      </c>
      <c r="H267" s="40">
        <v>1169768.6599999999</v>
      </c>
      <c r="I267" s="40">
        <v>1385487.57</v>
      </c>
      <c r="J267" s="47">
        <v>0.4178</v>
      </c>
      <c r="K267" s="47">
        <v>0.48230000000000001</v>
      </c>
      <c r="L267" s="47">
        <v>0.42380000000000001</v>
      </c>
      <c r="M267" s="47">
        <v>0.44130000000000003</v>
      </c>
      <c r="N267">
        <v>0</v>
      </c>
    </row>
    <row r="268" spans="1:14" x14ac:dyDescent="0.3">
      <c r="A268" t="s">
        <v>674</v>
      </c>
      <c r="B268" t="s">
        <v>50</v>
      </c>
      <c r="C268" t="s">
        <v>673</v>
      </c>
      <c r="D268" s="40">
        <v>847435</v>
      </c>
      <c r="E268" s="40">
        <v>872625</v>
      </c>
      <c r="F268" s="40">
        <v>979543</v>
      </c>
      <c r="G268" s="40">
        <v>2397802</v>
      </c>
      <c r="H268" s="40">
        <v>2099433</v>
      </c>
      <c r="I268" s="40">
        <v>2373968</v>
      </c>
      <c r="J268" s="47">
        <v>0.35339999999999999</v>
      </c>
      <c r="K268" s="47">
        <v>0.41560000000000002</v>
      </c>
      <c r="L268" s="47">
        <v>0.41260000000000002</v>
      </c>
      <c r="M268" s="47">
        <v>0.39389999999999997</v>
      </c>
      <c r="N268">
        <v>0</v>
      </c>
    </row>
    <row r="269" spans="1:14" x14ac:dyDescent="0.3">
      <c r="A269" t="s">
        <v>676</v>
      </c>
      <c r="B269" t="s">
        <v>47</v>
      </c>
      <c r="C269" t="s">
        <v>675</v>
      </c>
      <c r="D269" s="40">
        <v>4194027</v>
      </c>
      <c r="E269" s="40">
        <v>4160626</v>
      </c>
      <c r="F269" s="40">
        <v>4320552</v>
      </c>
      <c r="G269" s="40">
        <v>7539420</v>
      </c>
      <c r="H269" s="40">
        <v>8968823</v>
      </c>
      <c r="I269" s="40">
        <v>8224247</v>
      </c>
      <c r="J269" s="47">
        <v>0.55630000000000002</v>
      </c>
      <c r="K269" s="47">
        <v>0.46389999999999998</v>
      </c>
      <c r="L269" s="47">
        <v>0.52529999999999999</v>
      </c>
      <c r="M269" s="47">
        <v>0.51519999999999999</v>
      </c>
      <c r="N269">
        <v>0</v>
      </c>
    </row>
    <row r="270" spans="1:14" x14ac:dyDescent="0.3">
      <c r="A270" t="s">
        <v>678</v>
      </c>
      <c r="B270" t="s">
        <v>71</v>
      </c>
      <c r="C270" t="s">
        <v>677</v>
      </c>
      <c r="D270" s="40">
        <v>2067308</v>
      </c>
      <c r="E270" s="40">
        <v>2103796</v>
      </c>
      <c r="F270" s="40">
        <v>2334987</v>
      </c>
      <c r="G270" s="40">
        <v>6214669</v>
      </c>
      <c r="H270" s="40">
        <v>7493005</v>
      </c>
      <c r="I270" s="40">
        <v>9597563</v>
      </c>
      <c r="J270" s="47">
        <v>0.33260000000000001</v>
      </c>
      <c r="K270" s="47">
        <v>0.28079999999999999</v>
      </c>
      <c r="L270" s="47">
        <v>0.24329999999999999</v>
      </c>
      <c r="M270" s="47">
        <v>0.28560000000000002</v>
      </c>
      <c r="N270">
        <v>0</v>
      </c>
    </row>
    <row r="271" spans="1:14" x14ac:dyDescent="0.3">
      <c r="A271" t="s">
        <v>680</v>
      </c>
      <c r="B271" t="s">
        <v>59</v>
      </c>
      <c r="C271" t="s">
        <v>679</v>
      </c>
      <c r="D271" s="40">
        <v>432497</v>
      </c>
      <c r="E271" s="40">
        <v>457803</v>
      </c>
      <c r="F271" s="40">
        <v>504249</v>
      </c>
      <c r="G271" s="40">
        <v>5074206</v>
      </c>
      <c r="H271" s="40">
        <v>3606860</v>
      </c>
      <c r="I271" s="40">
        <v>3844348</v>
      </c>
      <c r="J271" s="47">
        <v>8.5199999999999998E-2</v>
      </c>
      <c r="K271" s="47">
        <v>0.12690000000000001</v>
      </c>
      <c r="L271" s="47">
        <v>0.13120000000000001</v>
      </c>
      <c r="M271" s="47">
        <v>0.1144</v>
      </c>
      <c r="N271">
        <v>0</v>
      </c>
    </row>
    <row r="272" spans="1:14" x14ac:dyDescent="0.3">
      <c r="A272" t="s">
        <v>682</v>
      </c>
      <c r="B272" t="s">
        <v>50</v>
      </c>
      <c r="C272" t="s">
        <v>681</v>
      </c>
      <c r="D272" s="40">
        <v>1525323</v>
      </c>
      <c r="E272" s="40">
        <v>1597011.07</v>
      </c>
      <c r="F272" s="40">
        <v>1684690.37</v>
      </c>
      <c r="G272" s="40">
        <v>2937296</v>
      </c>
      <c r="H272" s="40">
        <v>3024222.46</v>
      </c>
      <c r="I272" s="40">
        <v>3018364.67</v>
      </c>
      <c r="J272" s="47">
        <v>0.51929999999999998</v>
      </c>
      <c r="K272" s="47">
        <v>0.52810000000000001</v>
      </c>
      <c r="L272" s="47">
        <v>0.55810000000000004</v>
      </c>
      <c r="M272" s="47">
        <v>0.53520000000000001</v>
      </c>
      <c r="N272">
        <v>0</v>
      </c>
    </row>
    <row r="273" spans="1:14" x14ac:dyDescent="0.3">
      <c r="A273" t="s">
        <v>684</v>
      </c>
      <c r="B273" t="s">
        <v>74</v>
      </c>
      <c r="C273" t="s">
        <v>683</v>
      </c>
      <c r="D273" s="40">
        <v>5909228.0300000003</v>
      </c>
      <c r="E273" s="40">
        <v>5291313.25</v>
      </c>
      <c r="F273" s="40">
        <v>5945396.4100000001</v>
      </c>
      <c r="G273" s="40">
        <v>12012953.960000001</v>
      </c>
      <c r="H273" s="40">
        <v>11442592.960000001</v>
      </c>
      <c r="I273" s="40">
        <v>12085708.810000001</v>
      </c>
      <c r="J273" s="47">
        <v>0.4919</v>
      </c>
      <c r="K273" s="47">
        <v>0.46239999999999998</v>
      </c>
      <c r="L273" s="47">
        <v>0.4919</v>
      </c>
      <c r="M273" s="47">
        <v>0.48209999999999997</v>
      </c>
      <c r="N273">
        <v>0</v>
      </c>
    </row>
    <row r="274" spans="1:14" x14ac:dyDescent="0.3">
      <c r="A274" t="s">
        <v>686</v>
      </c>
      <c r="B274" t="s">
        <v>69</v>
      </c>
      <c r="C274" t="s">
        <v>685</v>
      </c>
      <c r="D274" s="40">
        <v>402392.79</v>
      </c>
      <c r="E274" s="40">
        <v>384540.08</v>
      </c>
      <c r="F274" s="40">
        <v>406207.87</v>
      </c>
      <c r="G274" s="40">
        <v>1136678.81</v>
      </c>
      <c r="H274" s="40">
        <v>1064714.32</v>
      </c>
      <c r="I274" s="40">
        <v>1190990.49</v>
      </c>
      <c r="J274" s="47">
        <v>0.35399999999999998</v>
      </c>
      <c r="K274" s="47">
        <v>0.36120000000000002</v>
      </c>
      <c r="L274" s="47">
        <v>0.34110000000000001</v>
      </c>
      <c r="M274" s="47">
        <v>0.35210000000000002</v>
      </c>
      <c r="N274">
        <v>0</v>
      </c>
    </row>
    <row r="275" spans="1:14" x14ac:dyDescent="0.3">
      <c r="A275" t="s">
        <v>688</v>
      </c>
      <c r="B275" t="s">
        <v>40</v>
      </c>
      <c r="C275" t="s">
        <v>687</v>
      </c>
      <c r="D275" s="40">
        <v>71775</v>
      </c>
      <c r="E275" s="40">
        <v>72874</v>
      </c>
      <c r="F275" s="40">
        <v>85272.52</v>
      </c>
      <c r="G275" s="40">
        <v>317349</v>
      </c>
      <c r="H275" s="40">
        <v>414335</v>
      </c>
      <c r="I275" s="40">
        <v>419704.53</v>
      </c>
      <c r="J275" s="47">
        <v>0.22620000000000001</v>
      </c>
      <c r="K275" s="47">
        <v>0.1759</v>
      </c>
      <c r="L275" s="47">
        <v>0.20319999999999999</v>
      </c>
      <c r="M275" s="47">
        <v>0.20180000000000001</v>
      </c>
      <c r="N275">
        <v>0</v>
      </c>
    </row>
    <row r="276" spans="1:14" x14ac:dyDescent="0.3">
      <c r="A276" t="s">
        <v>690</v>
      </c>
      <c r="B276" t="s">
        <v>69</v>
      </c>
      <c r="C276" t="s">
        <v>689</v>
      </c>
      <c r="D276" s="40">
        <v>49416</v>
      </c>
      <c r="E276" s="40">
        <v>53371.87</v>
      </c>
      <c r="F276" s="40">
        <v>54782.3</v>
      </c>
      <c r="G276" s="40">
        <v>175800</v>
      </c>
      <c r="H276" s="40">
        <v>540964.94999999995</v>
      </c>
      <c r="I276" s="40">
        <v>140431.70000000001</v>
      </c>
      <c r="J276" s="47">
        <v>0.28110000000000002</v>
      </c>
      <c r="K276" s="47">
        <v>9.8699999999999996E-2</v>
      </c>
      <c r="L276" s="47">
        <v>0.3901</v>
      </c>
      <c r="M276" s="47">
        <v>0.25659999999999999</v>
      </c>
      <c r="N276">
        <v>0</v>
      </c>
    </row>
    <row r="277" spans="1:14" x14ac:dyDescent="0.3">
      <c r="A277" t="s">
        <v>692</v>
      </c>
      <c r="B277" t="s">
        <v>67</v>
      </c>
      <c r="C277" t="s">
        <v>691</v>
      </c>
      <c r="D277" s="40">
        <v>1037725</v>
      </c>
      <c r="E277" s="40">
        <v>1047168</v>
      </c>
      <c r="F277" s="40">
        <v>1168709</v>
      </c>
      <c r="G277" s="40">
        <v>2353745</v>
      </c>
      <c r="H277" s="40">
        <v>2799926</v>
      </c>
      <c r="I277" s="40">
        <v>2690086</v>
      </c>
      <c r="J277" s="47">
        <v>0.44090000000000001</v>
      </c>
      <c r="K277" s="47">
        <v>0.374</v>
      </c>
      <c r="L277" s="47">
        <v>0.4345</v>
      </c>
      <c r="M277" s="47">
        <v>0.41649999999999998</v>
      </c>
      <c r="N277">
        <v>0</v>
      </c>
    </row>
    <row r="278" spans="1:14" x14ac:dyDescent="0.3">
      <c r="A278" t="s">
        <v>694</v>
      </c>
      <c r="B278" t="s">
        <v>31</v>
      </c>
      <c r="C278" t="s">
        <v>693</v>
      </c>
      <c r="D278" s="40">
        <v>462405.37</v>
      </c>
      <c r="E278" s="40">
        <v>435388.41</v>
      </c>
      <c r="F278" s="40">
        <v>510319.13</v>
      </c>
      <c r="G278" s="40">
        <v>1576901.7</v>
      </c>
      <c r="H278" s="40">
        <v>1391795.89</v>
      </c>
      <c r="I278" s="40">
        <v>1410825.28</v>
      </c>
      <c r="J278" s="47">
        <v>0.29320000000000002</v>
      </c>
      <c r="K278" s="47">
        <v>0.31280000000000002</v>
      </c>
      <c r="L278" s="47">
        <v>0.36170000000000002</v>
      </c>
      <c r="M278" s="47">
        <v>0.3226</v>
      </c>
      <c r="N278">
        <v>0</v>
      </c>
    </row>
    <row r="279" spans="1:14" x14ac:dyDescent="0.3">
      <c r="A279" t="s">
        <v>697</v>
      </c>
      <c r="B279" t="s">
        <v>47</v>
      </c>
      <c r="C279" t="s">
        <v>696</v>
      </c>
      <c r="D279" s="40">
        <v>1486317</v>
      </c>
      <c r="E279" s="40">
        <v>1568348</v>
      </c>
      <c r="F279" s="40">
        <v>1642067</v>
      </c>
      <c r="G279" s="40">
        <v>3264208</v>
      </c>
      <c r="H279" s="40">
        <v>3478374</v>
      </c>
      <c r="I279" s="40">
        <v>4210684</v>
      </c>
      <c r="J279" s="47">
        <v>0.45529999999999998</v>
      </c>
      <c r="K279" s="47">
        <v>0.45090000000000002</v>
      </c>
      <c r="L279" s="47">
        <v>0.39</v>
      </c>
      <c r="M279" s="47">
        <v>0.43209999999999998</v>
      </c>
      <c r="N279">
        <v>0</v>
      </c>
    </row>
    <row r="280" spans="1:14" x14ac:dyDescent="0.3">
      <c r="A280" t="s">
        <v>699</v>
      </c>
      <c r="B280" t="s">
        <v>66</v>
      </c>
      <c r="C280" t="s">
        <v>698</v>
      </c>
      <c r="D280" s="40">
        <v>258310</v>
      </c>
      <c r="E280" s="40">
        <v>250874</v>
      </c>
      <c r="F280" s="40">
        <v>328541</v>
      </c>
      <c r="G280" s="40">
        <v>820386</v>
      </c>
      <c r="H280" s="40">
        <v>801366</v>
      </c>
      <c r="I280" s="40">
        <v>951840</v>
      </c>
      <c r="J280" s="47">
        <v>0.31490000000000001</v>
      </c>
      <c r="K280" s="47">
        <v>0.31309999999999999</v>
      </c>
      <c r="L280" s="47">
        <v>0.34520000000000001</v>
      </c>
      <c r="M280" s="47">
        <v>0.32440000000000002</v>
      </c>
      <c r="N280">
        <v>0</v>
      </c>
    </row>
    <row r="281" spans="1:14" x14ac:dyDescent="0.3">
      <c r="A281" t="s">
        <v>702</v>
      </c>
      <c r="B281" t="s">
        <v>67</v>
      </c>
      <c r="C281" t="s">
        <v>701</v>
      </c>
      <c r="D281" s="40">
        <v>11518603</v>
      </c>
      <c r="E281" s="40">
        <v>12197155</v>
      </c>
      <c r="F281" s="40">
        <v>12599553</v>
      </c>
      <c r="G281" s="40">
        <v>18596426</v>
      </c>
      <c r="H281" s="40">
        <v>18976522</v>
      </c>
      <c r="I281" s="40">
        <v>19298176</v>
      </c>
      <c r="J281" s="47">
        <v>0.61939999999999995</v>
      </c>
      <c r="K281" s="47">
        <v>0.64270000000000005</v>
      </c>
      <c r="L281" s="47">
        <v>0.65290000000000004</v>
      </c>
      <c r="M281" s="47">
        <v>0.63829999999999998</v>
      </c>
      <c r="N281">
        <v>0</v>
      </c>
    </row>
    <row r="282" spans="1:14" x14ac:dyDescent="0.3">
      <c r="A282" t="s">
        <v>704</v>
      </c>
      <c r="B282" t="s">
        <v>34</v>
      </c>
      <c r="C282" t="s">
        <v>703</v>
      </c>
      <c r="D282" s="40">
        <v>763206</v>
      </c>
      <c r="E282" s="40">
        <v>808554</v>
      </c>
      <c r="F282" s="40">
        <v>1039110</v>
      </c>
      <c r="G282" s="40">
        <v>1235304</v>
      </c>
      <c r="H282" s="40">
        <v>1473908</v>
      </c>
      <c r="I282" s="40">
        <v>1629140</v>
      </c>
      <c r="J282" s="47">
        <v>0.61780000000000002</v>
      </c>
      <c r="K282" s="47">
        <v>0.54859999999999998</v>
      </c>
      <c r="L282" s="47">
        <v>0.63780000000000003</v>
      </c>
      <c r="M282" s="47">
        <v>0.60140000000000005</v>
      </c>
      <c r="N282">
        <v>0</v>
      </c>
    </row>
    <row r="283" spans="1:14" x14ac:dyDescent="0.3">
      <c r="A283" t="s">
        <v>707</v>
      </c>
      <c r="B283" t="s">
        <v>43</v>
      </c>
      <c r="C283" t="s">
        <v>706</v>
      </c>
      <c r="D283" s="40">
        <v>467258.88</v>
      </c>
      <c r="E283" s="40">
        <v>448400.13</v>
      </c>
      <c r="F283" s="40">
        <v>470487.98</v>
      </c>
      <c r="G283" s="40">
        <v>1201434.76</v>
      </c>
      <c r="H283" s="40">
        <v>1250801.83</v>
      </c>
      <c r="I283" s="40">
        <v>1271904.04</v>
      </c>
      <c r="J283" s="47">
        <v>0.38890000000000002</v>
      </c>
      <c r="K283" s="47">
        <v>0.35849999999999999</v>
      </c>
      <c r="L283" s="47">
        <v>0.36990000000000001</v>
      </c>
      <c r="M283" s="47">
        <v>0.37240000000000001</v>
      </c>
      <c r="N283">
        <v>0</v>
      </c>
    </row>
    <row r="284" spans="1:14" x14ac:dyDescent="0.3">
      <c r="A284" t="s">
        <v>709</v>
      </c>
      <c r="B284" t="s">
        <v>59</v>
      </c>
      <c r="C284" t="s">
        <v>708</v>
      </c>
      <c r="D284" s="40">
        <v>5175818</v>
      </c>
      <c r="E284" s="40">
        <v>5175120</v>
      </c>
      <c r="F284" s="40">
        <v>5560209</v>
      </c>
      <c r="G284" s="40">
        <v>9641477</v>
      </c>
      <c r="H284" s="40">
        <v>10388394</v>
      </c>
      <c r="I284" s="40">
        <v>10356229</v>
      </c>
      <c r="J284" s="47">
        <v>0.53680000000000005</v>
      </c>
      <c r="K284" s="47">
        <v>0.49819999999999998</v>
      </c>
      <c r="L284" s="47">
        <v>0.53690000000000004</v>
      </c>
      <c r="M284" s="47">
        <v>0.52400000000000002</v>
      </c>
      <c r="N284">
        <v>0</v>
      </c>
    </row>
    <row r="285" spans="1:14" x14ac:dyDescent="0.3">
      <c r="A285" t="s">
        <v>711</v>
      </c>
      <c r="B285" t="s">
        <v>36</v>
      </c>
      <c r="C285" t="s">
        <v>710</v>
      </c>
      <c r="D285" s="40">
        <v>302435</v>
      </c>
      <c r="E285" s="40">
        <v>302147</v>
      </c>
      <c r="F285" s="40">
        <v>303882</v>
      </c>
      <c r="G285" s="40">
        <v>1628512</v>
      </c>
      <c r="H285" s="40">
        <v>1802458</v>
      </c>
      <c r="I285" s="40">
        <v>1938483</v>
      </c>
      <c r="J285" s="47">
        <v>0.1857</v>
      </c>
      <c r="K285" s="47">
        <v>0.1676</v>
      </c>
      <c r="L285" s="47">
        <v>0.15679999999999999</v>
      </c>
      <c r="M285" s="47">
        <v>0.17</v>
      </c>
      <c r="N285">
        <v>0</v>
      </c>
    </row>
    <row r="286" spans="1:14" x14ac:dyDescent="0.3">
      <c r="A286" t="s">
        <v>713</v>
      </c>
      <c r="B286" t="s">
        <v>67</v>
      </c>
      <c r="C286" t="s">
        <v>712</v>
      </c>
      <c r="D286" s="40">
        <v>4463224</v>
      </c>
      <c r="E286" s="40">
        <v>4579196</v>
      </c>
      <c r="F286" s="40">
        <v>4740306</v>
      </c>
      <c r="G286" s="40">
        <v>8659001</v>
      </c>
      <c r="H286" s="40">
        <v>8886743</v>
      </c>
      <c r="I286" s="40">
        <v>9709242</v>
      </c>
      <c r="J286" s="47">
        <v>0.51539999999999997</v>
      </c>
      <c r="K286" s="47">
        <v>0.51529999999999998</v>
      </c>
      <c r="L286" s="47">
        <v>0.48820000000000002</v>
      </c>
      <c r="M286" s="47">
        <v>0.50629999999999997</v>
      </c>
      <c r="N286">
        <v>0</v>
      </c>
    </row>
    <row r="287" spans="1:14" x14ac:dyDescent="0.3">
      <c r="A287" t="s">
        <v>715</v>
      </c>
      <c r="B287" t="s">
        <v>63</v>
      </c>
      <c r="C287" t="s">
        <v>714</v>
      </c>
      <c r="D287" s="40">
        <v>177942.22</v>
      </c>
      <c r="E287" s="40">
        <v>190912.45</v>
      </c>
      <c r="F287" s="40">
        <v>194450.28</v>
      </c>
      <c r="G287" s="40">
        <v>720559.18</v>
      </c>
      <c r="H287" s="40">
        <v>761385.63</v>
      </c>
      <c r="I287" s="40">
        <v>936450.41</v>
      </c>
      <c r="J287" s="47">
        <v>0.247</v>
      </c>
      <c r="K287" s="47">
        <v>0.25069999999999998</v>
      </c>
      <c r="L287" s="47">
        <v>0.20760000000000001</v>
      </c>
      <c r="M287" s="47">
        <v>0.2351</v>
      </c>
      <c r="N287">
        <v>0</v>
      </c>
    </row>
    <row r="288" spans="1:14" x14ac:dyDescent="0.3">
      <c r="A288" t="s">
        <v>719</v>
      </c>
      <c r="B288" t="s">
        <v>47</v>
      </c>
      <c r="C288" t="s">
        <v>718</v>
      </c>
      <c r="D288" s="40">
        <v>13330412.5</v>
      </c>
      <c r="E288" s="40">
        <v>14269018.07</v>
      </c>
      <c r="F288" s="40">
        <v>14631418.93</v>
      </c>
      <c r="G288" s="40">
        <v>17065434.219999999</v>
      </c>
      <c r="H288" s="40">
        <v>19095537.739999998</v>
      </c>
      <c r="I288" s="40">
        <v>20994269.239999998</v>
      </c>
      <c r="J288" s="47">
        <v>0.78110000000000002</v>
      </c>
      <c r="K288" s="47">
        <v>0.74719999999999998</v>
      </c>
      <c r="L288" s="47">
        <v>0.69689999999999996</v>
      </c>
      <c r="M288" s="47">
        <v>0.74170000000000003</v>
      </c>
      <c r="N288">
        <v>3.33</v>
      </c>
    </row>
    <row r="289" spans="1:14" x14ac:dyDescent="0.3">
      <c r="A289" t="s">
        <v>721</v>
      </c>
      <c r="B289" t="s">
        <v>50</v>
      </c>
      <c r="C289" t="s">
        <v>720</v>
      </c>
      <c r="D289" s="40">
        <v>28937.360000000001</v>
      </c>
      <c r="E289" s="40">
        <v>29319.42</v>
      </c>
      <c r="F289" s="40">
        <v>32442.959999999999</v>
      </c>
      <c r="G289" s="40">
        <v>192016.84</v>
      </c>
      <c r="H289" s="40">
        <v>344614.38</v>
      </c>
      <c r="I289" s="40">
        <v>162075.57</v>
      </c>
      <c r="J289" s="47">
        <v>0.1507</v>
      </c>
      <c r="K289" s="47">
        <v>8.5099999999999995E-2</v>
      </c>
      <c r="L289" s="47">
        <v>0.20019999999999999</v>
      </c>
      <c r="M289" s="47">
        <v>0.14530000000000001</v>
      </c>
      <c r="N289">
        <v>0</v>
      </c>
    </row>
    <row r="290" spans="1:14" x14ac:dyDescent="0.3">
      <c r="A290" t="s">
        <v>723</v>
      </c>
      <c r="B290" t="s">
        <v>31</v>
      </c>
      <c r="C290" t="s">
        <v>722</v>
      </c>
      <c r="D290" s="40">
        <v>932602</v>
      </c>
      <c r="E290" s="40">
        <v>937323</v>
      </c>
      <c r="F290" s="40">
        <v>1111948</v>
      </c>
      <c r="G290" s="40">
        <v>2922207</v>
      </c>
      <c r="H290" s="40">
        <v>2745904</v>
      </c>
      <c r="I290" s="40">
        <v>2911352</v>
      </c>
      <c r="J290" s="47">
        <v>0.31909999999999999</v>
      </c>
      <c r="K290" s="47">
        <v>0.34139999999999998</v>
      </c>
      <c r="L290" s="47">
        <v>0.38190000000000002</v>
      </c>
      <c r="M290" s="47">
        <v>0.34749999999999998</v>
      </c>
      <c r="N290">
        <v>0</v>
      </c>
    </row>
    <row r="291" spans="1:14" x14ac:dyDescent="0.3">
      <c r="A291" t="s">
        <v>725</v>
      </c>
      <c r="B291" t="s">
        <v>50</v>
      </c>
      <c r="C291" t="s">
        <v>724</v>
      </c>
      <c r="D291" s="40">
        <v>519114</v>
      </c>
      <c r="E291" s="40">
        <v>554042</v>
      </c>
      <c r="F291" s="40">
        <v>513750</v>
      </c>
      <c r="G291" s="40">
        <v>1203194</v>
      </c>
      <c r="H291" s="40">
        <v>1405577</v>
      </c>
      <c r="I291" s="40">
        <v>1287777</v>
      </c>
      <c r="J291" s="47">
        <v>0.43140000000000001</v>
      </c>
      <c r="K291" s="47">
        <v>0.39419999999999999</v>
      </c>
      <c r="L291" s="47">
        <v>0.39889999999999998</v>
      </c>
      <c r="M291" s="47">
        <v>0.40820000000000001</v>
      </c>
      <c r="N291">
        <v>0</v>
      </c>
    </row>
    <row r="292" spans="1:14" x14ac:dyDescent="0.3">
      <c r="A292" t="s">
        <v>727</v>
      </c>
      <c r="B292" t="s">
        <v>50</v>
      </c>
      <c r="C292" t="s">
        <v>726</v>
      </c>
      <c r="D292" s="40">
        <v>271358</v>
      </c>
      <c r="E292" s="40">
        <v>272101</v>
      </c>
      <c r="F292" s="40">
        <v>291406</v>
      </c>
      <c r="G292" s="40">
        <v>825954</v>
      </c>
      <c r="H292" s="40">
        <v>866434</v>
      </c>
      <c r="I292" s="40">
        <v>937232</v>
      </c>
      <c r="J292" s="47">
        <v>0.32850000000000001</v>
      </c>
      <c r="K292" s="47">
        <v>0.314</v>
      </c>
      <c r="L292" s="47">
        <v>0.31090000000000001</v>
      </c>
      <c r="M292" s="47">
        <v>0.31780000000000003</v>
      </c>
      <c r="N292">
        <v>0</v>
      </c>
    </row>
    <row r="293" spans="1:14" x14ac:dyDescent="0.3">
      <c r="A293" t="s">
        <v>729</v>
      </c>
      <c r="B293" t="s">
        <v>56</v>
      </c>
      <c r="C293" t="s">
        <v>728</v>
      </c>
      <c r="D293" s="40">
        <v>234438</v>
      </c>
      <c r="E293" s="40">
        <v>207144</v>
      </c>
      <c r="F293" s="40">
        <v>199628</v>
      </c>
      <c r="G293" s="40">
        <v>498916</v>
      </c>
      <c r="H293" s="40">
        <v>596407</v>
      </c>
      <c r="I293" s="40">
        <v>524600</v>
      </c>
      <c r="J293" s="47">
        <v>0.46989999999999998</v>
      </c>
      <c r="K293" s="47">
        <v>0.3473</v>
      </c>
      <c r="L293" s="47">
        <v>0.3805</v>
      </c>
      <c r="M293" s="47">
        <v>0.3992</v>
      </c>
      <c r="N293">
        <v>0</v>
      </c>
    </row>
    <row r="294" spans="1:14" x14ac:dyDescent="0.3">
      <c r="A294" t="s">
        <v>731</v>
      </c>
      <c r="B294" t="s">
        <v>53</v>
      </c>
      <c r="C294" t="s">
        <v>730</v>
      </c>
      <c r="D294" s="40">
        <v>676842.43</v>
      </c>
      <c r="E294" s="40">
        <v>720552.14</v>
      </c>
      <c r="F294" s="40">
        <v>880368.17</v>
      </c>
      <c r="G294" s="40">
        <v>1742877.47</v>
      </c>
      <c r="H294" s="40">
        <v>1969578.39</v>
      </c>
      <c r="I294" s="40">
        <v>1971153.43</v>
      </c>
      <c r="J294" s="47">
        <v>0.38829999999999998</v>
      </c>
      <c r="K294" s="47">
        <v>0.36580000000000001</v>
      </c>
      <c r="L294" s="47">
        <v>0.4466</v>
      </c>
      <c r="M294" s="47">
        <v>0.4002</v>
      </c>
      <c r="N294">
        <v>0</v>
      </c>
    </row>
    <row r="295" spans="1:14" x14ac:dyDescent="0.3">
      <c r="A295" t="s">
        <v>733</v>
      </c>
      <c r="B295" t="s">
        <v>64</v>
      </c>
      <c r="C295" t="s">
        <v>732</v>
      </c>
      <c r="D295" s="40">
        <v>217755.07</v>
      </c>
      <c r="E295" s="40">
        <v>231962</v>
      </c>
      <c r="F295" s="40">
        <v>250435.98</v>
      </c>
      <c r="G295" s="40">
        <v>778176.84</v>
      </c>
      <c r="H295" s="40">
        <v>788209</v>
      </c>
      <c r="I295" s="40">
        <v>802725.2</v>
      </c>
      <c r="J295" s="47">
        <v>0.27979999999999999</v>
      </c>
      <c r="K295" s="47">
        <v>0.29430000000000001</v>
      </c>
      <c r="L295" s="47">
        <v>0.312</v>
      </c>
      <c r="M295" s="47">
        <v>0.2954</v>
      </c>
      <c r="N295">
        <v>0</v>
      </c>
    </row>
    <row r="296" spans="1:14" x14ac:dyDescent="0.3">
      <c r="A296" t="s">
        <v>736</v>
      </c>
      <c r="B296" t="s">
        <v>20</v>
      </c>
      <c r="C296" t="s">
        <v>735</v>
      </c>
      <c r="D296" s="40">
        <v>684569</v>
      </c>
      <c r="E296" s="40">
        <v>735192</v>
      </c>
      <c r="F296" s="40">
        <v>768223</v>
      </c>
      <c r="G296" s="40">
        <v>1948612</v>
      </c>
      <c r="H296" s="40">
        <v>2126033</v>
      </c>
      <c r="I296" s="40">
        <v>1979348</v>
      </c>
      <c r="J296" s="47">
        <v>0.3513</v>
      </c>
      <c r="K296" s="47">
        <v>0.3458</v>
      </c>
      <c r="L296" s="47">
        <v>0.3881</v>
      </c>
      <c r="M296" s="47">
        <v>0.36170000000000002</v>
      </c>
      <c r="N296">
        <v>0</v>
      </c>
    </row>
    <row r="297" spans="1:14" x14ac:dyDescent="0.3">
      <c r="A297" t="s">
        <v>738</v>
      </c>
      <c r="B297" t="s">
        <v>47</v>
      </c>
      <c r="C297" t="s">
        <v>737</v>
      </c>
      <c r="D297" s="40">
        <v>4894185</v>
      </c>
      <c r="E297" s="40">
        <v>4879172</v>
      </c>
      <c r="F297" s="40">
        <v>4965689</v>
      </c>
      <c r="G297" s="40">
        <v>6665893</v>
      </c>
      <c r="H297" s="40">
        <v>6797849</v>
      </c>
      <c r="I297" s="40">
        <v>6708768</v>
      </c>
      <c r="J297" s="47">
        <v>0.73419999999999996</v>
      </c>
      <c r="K297" s="47">
        <v>0.71779999999999999</v>
      </c>
      <c r="L297" s="47">
        <v>0.74019999999999997</v>
      </c>
      <c r="M297" s="47">
        <v>0.73070000000000002</v>
      </c>
      <c r="N297">
        <v>3.33</v>
      </c>
    </row>
    <row r="298" spans="1:14" x14ac:dyDescent="0.3">
      <c r="A298" t="s">
        <v>740</v>
      </c>
      <c r="B298" t="s">
        <v>66</v>
      </c>
      <c r="C298" t="s">
        <v>739</v>
      </c>
      <c r="D298" s="40">
        <v>1280998.5900000001</v>
      </c>
      <c r="E298" s="40">
        <v>1352892.06</v>
      </c>
      <c r="F298" s="40">
        <v>1474118.38</v>
      </c>
      <c r="G298" s="40">
        <v>2388973.21</v>
      </c>
      <c r="H298" s="40">
        <v>3473733.94</v>
      </c>
      <c r="I298" s="40">
        <v>3360833.47</v>
      </c>
      <c r="J298" s="47">
        <v>0.53620000000000001</v>
      </c>
      <c r="K298" s="47">
        <v>0.38950000000000001</v>
      </c>
      <c r="L298" s="47">
        <v>0.43859999999999999</v>
      </c>
      <c r="M298" s="47">
        <v>0.45479999999999998</v>
      </c>
      <c r="N298">
        <v>0</v>
      </c>
    </row>
    <row r="299" spans="1:14" x14ac:dyDescent="0.3">
      <c r="A299" t="s">
        <v>742</v>
      </c>
      <c r="B299" t="s">
        <v>46</v>
      </c>
      <c r="C299" t="s">
        <v>741</v>
      </c>
      <c r="D299" s="40">
        <v>142779</v>
      </c>
      <c r="E299" s="40">
        <v>163224</v>
      </c>
      <c r="F299" s="40">
        <v>166211</v>
      </c>
      <c r="G299" s="40">
        <v>716773</v>
      </c>
      <c r="H299" s="40">
        <v>737029</v>
      </c>
      <c r="I299" s="40">
        <v>668479</v>
      </c>
      <c r="J299" s="47">
        <v>0.19919999999999999</v>
      </c>
      <c r="K299" s="47">
        <v>0.2215</v>
      </c>
      <c r="L299" s="47">
        <v>0.24859999999999999</v>
      </c>
      <c r="M299" s="47">
        <v>0.22309999999999999</v>
      </c>
      <c r="N299">
        <v>0</v>
      </c>
    </row>
    <row r="300" spans="1:14" x14ac:dyDescent="0.3">
      <c r="A300" t="s">
        <v>744</v>
      </c>
      <c r="B300" t="s">
        <v>74</v>
      </c>
      <c r="C300" t="s">
        <v>743</v>
      </c>
      <c r="D300" s="40">
        <v>1527759</v>
      </c>
      <c r="E300" s="40">
        <v>1559359</v>
      </c>
      <c r="F300" s="40">
        <v>1561910.05</v>
      </c>
      <c r="G300" s="40">
        <v>4045487</v>
      </c>
      <c r="H300" s="40">
        <v>4314376.1900000004</v>
      </c>
      <c r="I300" s="40">
        <v>4489650.09</v>
      </c>
      <c r="J300" s="47">
        <v>0.37759999999999999</v>
      </c>
      <c r="K300" s="47">
        <v>0.3614</v>
      </c>
      <c r="L300" s="47">
        <v>0.34789999999999999</v>
      </c>
      <c r="M300" s="47">
        <v>0.36230000000000001</v>
      </c>
      <c r="N300">
        <v>0</v>
      </c>
    </row>
    <row r="301" spans="1:14" x14ac:dyDescent="0.3">
      <c r="A301" t="s">
        <v>746</v>
      </c>
      <c r="B301" t="s">
        <v>16</v>
      </c>
      <c r="C301" t="s">
        <v>745</v>
      </c>
      <c r="D301" s="40">
        <v>21635</v>
      </c>
      <c r="E301" s="40">
        <v>17887.43</v>
      </c>
      <c r="F301" s="40">
        <v>16593.46</v>
      </c>
      <c r="G301" s="40">
        <v>177009</v>
      </c>
      <c r="H301" s="40">
        <v>154982.43</v>
      </c>
      <c r="I301" s="40">
        <v>248322.3</v>
      </c>
      <c r="J301" s="47">
        <v>0.1222</v>
      </c>
      <c r="K301" s="47">
        <v>0.1154</v>
      </c>
      <c r="L301" s="47">
        <v>6.6799999999999998E-2</v>
      </c>
      <c r="M301" s="47">
        <v>0.10150000000000001</v>
      </c>
      <c r="N301">
        <v>0</v>
      </c>
    </row>
    <row r="302" spans="1:14" x14ac:dyDescent="0.3">
      <c r="A302" t="s">
        <v>748</v>
      </c>
      <c r="B302" t="s">
        <v>55</v>
      </c>
      <c r="C302" t="s">
        <v>747</v>
      </c>
      <c r="D302" s="40">
        <v>106370.02</v>
      </c>
      <c r="E302" s="40">
        <v>139638</v>
      </c>
      <c r="F302" s="40">
        <v>175529.94</v>
      </c>
      <c r="G302" s="40">
        <v>324563.48</v>
      </c>
      <c r="H302" s="40">
        <v>394927.88</v>
      </c>
      <c r="I302" s="40">
        <v>391914.81</v>
      </c>
      <c r="J302" s="47">
        <v>0.32769999999999999</v>
      </c>
      <c r="K302" s="47">
        <v>0.35360000000000003</v>
      </c>
      <c r="L302" s="47">
        <v>0.44790000000000002</v>
      </c>
      <c r="M302" s="47">
        <v>0.37640000000000001</v>
      </c>
      <c r="N302">
        <v>0</v>
      </c>
    </row>
    <row r="303" spans="1:14" x14ac:dyDescent="0.3">
      <c r="A303" t="s">
        <v>750</v>
      </c>
      <c r="B303" t="s">
        <v>67</v>
      </c>
      <c r="C303" t="s">
        <v>749</v>
      </c>
      <c r="D303" s="40">
        <v>9137183</v>
      </c>
      <c r="E303" s="40">
        <v>9699739</v>
      </c>
      <c r="F303" s="40">
        <v>10242053</v>
      </c>
      <c r="G303" s="40">
        <v>16563805</v>
      </c>
      <c r="H303" s="40">
        <v>17984562</v>
      </c>
      <c r="I303" s="40">
        <v>17994160</v>
      </c>
      <c r="J303" s="47">
        <v>0.55159999999999998</v>
      </c>
      <c r="K303" s="47">
        <v>0.5393</v>
      </c>
      <c r="L303" s="47">
        <v>0.56920000000000004</v>
      </c>
      <c r="M303" s="47">
        <v>0.5534</v>
      </c>
      <c r="N303">
        <v>0</v>
      </c>
    </row>
    <row r="304" spans="1:14" x14ac:dyDescent="0.3">
      <c r="A304" t="s">
        <v>752</v>
      </c>
      <c r="B304" t="s">
        <v>29</v>
      </c>
      <c r="C304" t="s">
        <v>751</v>
      </c>
      <c r="D304" s="40">
        <v>828421</v>
      </c>
      <c r="E304" s="40">
        <v>857386.59</v>
      </c>
      <c r="F304" s="40">
        <v>909051.76</v>
      </c>
      <c r="G304" s="40">
        <v>3001246</v>
      </c>
      <c r="H304" s="40">
        <v>2924254.67</v>
      </c>
      <c r="I304" s="40">
        <v>3446678.74</v>
      </c>
      <c r="J304" s="47">
        <v>0.27600000000000002</v>
      </c>
      <c r="K304" s="47">
        <v>0.29320000000000002</v>
      </c>
      <c r="L304" s="47">
        <v>0.26369999999999999</v>
      </c>
      <c r="M304" s="47">
        <v>0.27760000000000001</v>
      </c>
      <c r="N304">
        <v>0</v>
      </c>
    </row>
    <row r="305" spans="1:14" x14ac:dyDescent="0.3">
      <c r="A305" t="s">
        <v>754</v>
      </c>
      <c r="B305" t="s">
        <v>75</v>
      </c>
      <c r="C305" t="s">
        <v>753</v>
      </c>
      <c r="D305" s="40">
        <v>12789769</v>
      </c>
      <c r="E305" s="40">
        <v>12767707</v>
      </c>
      <c r="F305" s="40">
        <v>13837416</v>
      </c>
      <c r="G305" s="40">
        <v>17443636</v>
      </c>
      <c r="H305" s="40">
        <v>17936702</v>
      </c>
      <c r="I305" s="40">
        <v>18719788</v>
      </c>
      <c r="J305" s="47">
        <v>0.73319999999999996</v>
      </c>
      <c r="K305" s="47">
        <v>0.71179999999999999</v>
      </c>
      <c r="L305" s="47">
        <v>0.73919999999999997</v>
      </c>
      <c r="M305" s="47">
        <v>0.72809999999999997</v>
      </c>
      <c r="N305">
        <v>3.33</v>
      </c>
    </row>
    <row r="306" spans="1:14" x14ac:dyDescent="0.3">
      <c r="A306" t="s">
        <v>756</v>
      </c>
      <c r="B306" t="s">
        <v>75</v>
      </c>
      <c r="C306" t="s">
        <v>755</v>
      </c>
      <c r="D306" s="40">
        <v>12816403</v>
      </c>
      <c r="E306" s="40">
        <v>13944823</v>
      </c>
      <c r="F306" s="40">
        <v>14523519</v>
      </c>
      <c r="G306" s="40">
        <v>17988684</v>
      </c>
      <c r="H306" s="40">
        <v>18039009</v>
      </c>
      <c r="I306" s="40">
        <v>19604380</v>
      </c>
      <c r="J306" s="47">
        <v>0.71250000000000002</v>
      </c>
      <c r="K306" s="47">
        <v>0.77300000000000002</v>
      </c>
      <c r="L306" s="47">
        <v>0.74080000000000001</v>
      </c>
      <c r="M306" s="47">
        <v>0.74209999999999998</v>
      </c>
      <c r="N306">
        <v>3.33</v>
      </c>
    </row>
    <row r="307" spans="1:14" x14ac:dyDescent="0.3">
      <c r="A307" t="s">
        <v>758</v>
      </c>
      <c r="B307" t="s">
        <v>77</v>
      </c>
      <c r="C307" t="s">
        <v>757</v>
      </c>
      <c r="D307" s="40">
        <v>5610572</v>
      </c>
      <c r="E307" s="40">
        <v>6298979</v>
      </c>
      <c r="F307" s="40">
        <v>6547507</v>
      </c>
      <c r="G307" s="40">
        <v>15729284</v>
      </c>
      <c r="H307" s="40">
        <v>16288969</v>
      </c>
      <c r="I307" s="40">
        <v>20206569</v>
      </c>
      <c r="J307" s="47">
        <v>0.35670000000000002</v>
      </c>
      <c r="K307" s="47">
        <v>0.38669999999999999</v>
      </c>
      <c r="L307" s="47">
        <v>0.32400000000000001</v>
      </c>
      <c r="M307" s="47">
        <v>0.35580000000000001</v>
      </c>
      <c r="N307">
        <v>0</v>
      </c>
    </row>
    <row r="308" spans="1:14" x14ac:dyDescent="0.3">
      <c r="A308" t="s">
        <v>760</v>
      </c>
      <c r="B308" t="s">
        <v>76</v>
      </c>
      <c r="C308" t="s">
        <v>759</v>
      </c>
      <c r="D308" s="40">
        <v>2171437.61</v>
      </c>
      <c r="E308" s="40">
        <v>2269691.15</v>
      </c>
      <c r="F308" s="40">
        <v>2256267.13</v>
      </c>
      <c r="G308" s="40">
        <v>4704305.99</v>
      </c>
      <c r="H308" s="40">
        <v>5154178.74</v>
      </c>
      <c r="I308" s="40">
        <v>5662030.4100000001</v>
      </c>
      <c r="J308" s="47">
        <v>0.46160000000000001</v>
      </c>
      <c r="K308" s="47">
        <v>0.44040000000000001</v>
      </c>
      <c r="L308" s="47">
        <v>0.39850000000000002</v>
      </c>
      <c r="M308" s="47">
        <v>0.4335</v>
      </c>
      <c r="N308">
        <v>0</v>
      </c>
    </row>
    <row r="309" spans="1:14" x14ac:dyDescent="0.3">
      <c r="A309" t="s">
        <v>763</v>
      </c>
      <c r="B309" t="s">
        <v>41</v>
      </c>
      <c r="C309" t="s">
        <v>762</v>
      </c>
      <c r="D309" s="40">
        <v>573486</v>
      </c>
      <c r="E309" s="40">
        <v>521215</v>
      </c>
      <c r="F309" s="40">
        <v>537448</v>
      </c>
      <c r="G309" s="40">
        <v>2074306</v>
      </c>
      <c r="H309" s="40">
        <v>2107728</v>
      </c>
      <c r="I309" s="40">
        <v>2181433</v>
      </c>
      <c r="J309" s="47">
        <v>0.27650000000000002</v>
      </c>
      <c r="K309" s="47">
        <v>0.24729999999999999</v>
      </c>
      <c r="L309" s="47">
        <v>0.24640000000000001</v>
      </c>
      <c r="M309" s="47">
        <v>0.25669999999999998</v>
      </c>
      <c r="N309">
        <v>0</v>
      </c>
    </row>
    <row r="310" spans="1:14" x14ac:dyDescent="0.3">
      <c r="A310" t="s">
        <v>765</v>
      </c>
      <c r="B310" t="s">
        <v>25</v>
      </c>
      <c r="C310" t="s">
        <v>764</v>
      </c>
      <c r="D310" s="40">
        <v>811703</v>
      </c>
      <c r="E310" s="40">
        <v>851652</v>
      </c>
      <c r="F310" s="40">
        <v>733153</v>
      </c>
      <c r="G310" s="40">
        <v>1698530</v>
      </c>
      <c r="H310" s="40">
        <v>1786524</v>
      </c>
      <c r="I310" s="40">
        <v>2181557</v>
      </c>
      <c r="J310" s="47">
        <v>0.47789999999999999</v>
      </c>
      <c r="K310" s="47">
        <v>0.47670000000000001</v>
      </c>
      <c r="L310" s="47">
        <v>0.33610000000000001</v>
      </c>
      <c r="M310" s="47">
        <v>0.43020000000000003</v>
      </c>
      <c r="N310">
        <v>0</v>
      </c>
    </row>
    <row r="311" spans="1:14" x14ac:dyDescent="0.3">
      <c r="A311" t="s">
        <v>767</v>
      </c>
      <c r="B311" t="s">
        <v>55</v>
      </c>
      <c r="C311" t="s">
        <v>766</v>
      </c>
      <c r="D311" s="40">
        <v>1103423</v>
      </c>
      <c r="E311" s="40">
        <v>1112516</v>
      </c>
      <c r="F311" s="40">
        <v>1273880</v>
      </c>
      <c r="G311" s="40">
        <v>2493337</v>
      </c>
      <c r="H311" s="40">
        <v>2679960</v>
      </c>
      <c r="I311" s="40">
        <v>2702296</v>
      </c>
      <c r="J311" s="47">
        <v>0.4425</v>
      </c>
      <c r="K311" s="47">
        <v>0.41510000000000002</v>
      </c>
      <c r="L311" s="47">
        <v>0.47139999999999999</v>
      </c>
      <c r="M311" s="47">
        <v>0.443</v>
      </c>
      <c r="N311">
        <v>0</v>
      </c>
    </row>
    <row r="312" spans="1:14" x14ac:dyDescent="0.3">
      <c r="A312" t="s">
        <v>769</v>
      </c>
      <c r="B312" t="s">
        <v>59</v>
      </c>
      <c r="C312" t="s">
        <v>768</v>
      </c>
      <c r="D312" s="40">
        <v>3937806</v>
      </c>
      <c r="E312" s="40">
        <v>4385918</v>
      </c>
      <c r="F312" s="40">
        <v>4766502</v>
      </c>
      <c r="G312" s="40">
        <v>6284790</v>
      </c>
      <c r="H312" s="40">
        <v>6648410</v>
      </c>
      <c r="I312" s="40">
        <v>7388486</v>
      </c>
      <c r="J312" s="47">
        <v>0.62660000000000005</v>
      </c>
      <c r="K312" s="47">
        <v>0.65969999999999995</v>
      </c>
      <c r="L312" s="47">
        <v>0.64510000000000001</v>
      </c>
      <c r="M312" s="47">
        <v>0.64380000000000004</v>
      </c>
      <c r="N312">
        <v>0</v>
      </c>
    </row>
    <row r="313" spans="1:14" x14ac:dyDescent="0.3">
      <c r="A313" t="s">
        <v>771</v>
      </c>
      <c r="B313" t="s">
        <v>45</v>
      </c>
      <c r="C313" t="s">
        <v>770</v>
      </c>
      <c r="D313" s="40">
        <v>895438</v>
      </c>
      <c r="E313" s="40">
        <v>975449</v>
      </c>
      <c r="F313" s="40">
        <v>1022856</v>
      </c>
      <c r="G313" s="40">
        <v>2009190</v>
      </c>
      <c r="H313" s="40">
        <v>2175819</v>
      </c>
      <c r="I313" s="40">
        <v>2262095</v>
      </c>
      <c r="J313" s="47">
        <v>0.44569999999999999</v>
      </c>
      <c r="K313" s="47">
        <v>0.44829999999999998</v>
      </c>
      <c r="L313" s="47">
        <v>0.45219999999999999</v>
      </c>
      <c r="M313" s="47">
        <v>0.44869999999999999</v>
      </c>
      <c r="N313">
        <v>0</v>
      </c>
    </row>
    <row r="314" spans="1:14" x14ac:dyDescent="0.3">
      <c r="A314" t="s">
        <v>773</v>
      </c>
      <c r="B314" t="s">
        <v>47</v>
      </c>
      <c r="C314" t="s">
        <v>772</v>
      </c>
      <c r="D314" s="40">
        <v>620413</v>
      </c>
      <c r="E314" s="40">
        <v>662007</v>
      </c>
      <c r="F314" s="40">
        <v>706844</v>
      </c>
      <c r="G314" s="40">
        <v>3949932</v>
      </c>
      <c r="H314" s="40">
        <v>4114220</v>
      </c>
      <c r="I314" s="40">
        <v>4234592</v>
      </c>
      <c r="J314" s="47">
        <v>0.15709999999999999</v>
      </c>
      <c r="K314" s="47">
        <v>0.16089999999999999</v>
      </c>
      <c r="L314" s="47">
        <v>0.16689999999999999</v>
      </c>
      <c r="M314" s="47">
        <v>0.16159999999999999</v>
      </c>
      <c r="N314">
        <v>0</v>
      </c>
    </row>
    <row r="315" spans="1:14" x14ac:dyDescent="0.3">
      <c r="A315" t="s">
        <v>775</v>
      </c>
      <c r="B315" t="s">
        <v>47</v>
      </c>
      <c r="C315" t="s">
        <v>774</v>
      </c>
      <c r="D315" s="40">
        <v>207355</v>
      </c>
      <c r="E315" s="40">
        <v>205414</v>
      </c>
      <c r="F315" s="40">
        <v>241537</v>
      </c>
      <c r="G315" s="40">
        <v>569098</v>
      </c>
      <c r="H315" s="40">
        <v>578270</v>
      </c>
      <c r="I315" s="40">
        <v>682888</v>
      </c>
      <c r="J315" s="47">
        <v>0.3644</v>
      </c>
      <c r="K315" s="47">
        <v>0.35520000000000002</v>
      </c>
      <c r="L315" s="47">
        <v>0.35370000000000001</v>
      </c>
      <c r="M315" s="47">
        <v>0.35780000000000001</v>
      </c>
      <c r="N315">
        <v>0</v>
      </c>
    </row>
    <row r="316" spans="1:14" x14ac:dyDescent="0.3">
      <c r="A316" t="s">
        <v>777</v>
      </c>
      <c r="B316" t="s">
        <v>47</v>
      </c>
      <c r="C316" t="s">
        <v>776</v>
      </c>
      <c r="D316" s="40">
        <v>212446</v>
      </c>
      <c r="E316" s="40">
        <v>238729</v>
      </c>
      <c r="F316" s="40">
        <v>236565</v>
      </c>
      <c r="G316" s="40">
        <v>995452</v>
      </c>
      <c r="H316" s="40">
        <v>1150058</v>
      </c>
      <c r="I316" s="40">
        <v>1211167</v>
      </c>
      <c r="J316" s="47">
        <v>0.21340000000000001</v>
      </c>
      <c r="K316" s="47">
        <v>0.20760000000000001</v>
      </c>
      <c r="L316" s="47">
        <v>0.1953</v>
      </c>
      <c r="M316" s="47">
        <v>0.2054</v>
      </c>
      <c r="N316">
        <v>0</v>
      </c>
    </row>
    <row r="317" spans="1:14" x14ac:dyDescent="0.3">
      <c r="A317" t="s">
        <v>779</v>
      </c>
      <c r="B317" t="s">
        <v>75</v>
      </c>
      <c r="C317" t="s">
        <v>778</v>
      </c>
      <c r="D317" s="40">
        <v>13326809</v>
      </c>
      <c r="E317" s="40">
        <v>13639034</v>
      </c>
      <c r="F317" s="40">
        <v>14367889</v>
      </c>
      <c r="G317" s="40">
        <v>22449294.949999999</v>
      </c>
      <c r="H317" s="40">
        <v>24533198</v>
      </c>
      <c r="I317" s="40">
        <v>25911331</v>
      </c>
      <c r="J317" s="47">
        <v>0.59360000000000002</v>
      </c>
      <c r="K317" s="47">
        <v>0.55589999999999995</v>
      </c>
      <c r="L317" s="47">
        <v>0.55449999999999999</v>
      </c>
      <c r="M317" s="47">
        <v>0.56799999999999995</v>
      </c>
      <c r="N317">
        <v>0</v>
      </c>
    </row>
    <row r="318" spans="1:14" x14ac:dyDescent="0.3">
      <c r="A318" t="s">
        <v>781</v>
      </c>
      <c r="B318" t="s">
        <v>40</v>
      </c>
      <c r="C318" t="s">
        <v>780</v>
      </c>
      <c r="D318" s="40">
        <v>56825.9</v>
      </c>
      <c r="E318" s="40">
        <v>59881.279999999999</v>
      </c>
      <c r="F318" s="40">
        <v>56053.89</v>
      </c>
      <c r="G318" s="40">
        <v>188827</v>
      </c>
      <c r="H318" s="40">
        <v>215924.85</v>
      </c>
      <c r="I318" s="40">
        <v>236479.24</v>
      </c>
      <c r="J318" s="47">
        <v>0.3009</v>
      </c>
      <c r="K318" s="47">
        <v>0.27729999999999999</v>
      </c>
      <c r="L318" s="47">
        <v>0.23699999999999999</v>
      </c>
      <c r="M318" s="47">
        <v>0.2717</v>
      </c>
      <c r="N318">
        <v>0</v>
      </c>
    </row>
    <row r="319" spans="1:14" x14ac:dyDescent="0.3">
      <c r="A319" t="s">
        <v>784</v>
      </c>
      <c r="B319" t="s">
        <v>67</v>
      </c>
      <c r="C319" t="s">
        <v>783</v>
      </c>
      <c r="D319" s="40">
        <v>133687</v>
      </c>
      <c r="E319" s="40">
        <v>135753</v>
      </c>
      <c r="F319" s="40">
        <v>145455</v>
      </c>
      <c r="G319" s="40">
        <v>657154</v>
      </c>
      <c r="H319" s="40">
        <v>764139</v>
      </c>
      <c r="I319" s="40">
        <v>637528</v>
      </c>
      <c r="J319" s="47">
        <v>0.2034</v>
      </c>
      <c r="K319" s="47">
        <v>0.1777</v>
      </c>
      <c r="L319" s="47">
        <v>0.22819999999999999</v>
      </c>
      <c r="M319" s="47">
        <v>0.2031</v>
      </c>
      <c r="N319">
        <v>0</v>
      </c>
    </row>
    <row r="320" spans="1:14" x14ac:dyDescent="0.3">
      <c r="A320" t="s">
        <v>786</v>
      </c>
      <c r="B320" t="s">
        <v>14</v>
      </c>
      <c r="C320" t="s">
        <v>785</v>
      </c>
      <c r="D320" s="40">
        <v>442293.15</v>
      </c>
      <c r="E320" s="40">
        <v>530577.18999999994</v>
      </c>
      <c r="F320" s="40">
        <v>479575.77</v>
      </c>
      <c r="G320" s="40">
        <v>1390240.5</v>
      </c>
      <c r="H320" s="40">
        <v>1525529.95</v>
      </c>
      <c r="I320" s="40">
        <v>1457589.56</v>
      </c>
      <c r="J320" s="47">
        <v>0.31809999999999999</v>
      </c>
      <c r="K320" s="47">
        <v>0.3478</v>
      </c>
      <c r="L320" s="47">
        <v>0.32900000000000001</v>
      </c>
      <c r="M320" s="47">
        <v>0.33160000000000001</v>
      </c>
      <c r="N320">
        <v>0</v>
      </c>
    </row>
    <row r="321" spans="1:14" x14ac:dyDescent="0.3">
      <c r="A321" t="s">
        <v>788</v>
      </c>
      <c r="B321" t="s">
        <v>75</v>
      </c>
      <c r="C321" t="s">
        <v>787</v>
      </c>
      <c r="D321" s="40">
        <v>27839647</v>
      </c>
      <c r="E321" s="40">
        <v>29718953</v>
      </c>
      <c r="F321" s="40">
        <v>31526296</v>
      </c>
      <c r="G321" s="40">
        <v>49145833</v>
      </c>
      <c r="H321" s="40">
        <v>53252806</v>
      </c>
      <c r="I321" s="40">
        <v>56941135</v>
      </c>
      <c r="J321" s="47">
        <v>0.5665</v>
      </c>
      <c r="K321" s="47">
        <v>0.55810000000000004</v>
      </c>
      <c r="L321" s="47">
        <v>0.55369999999999997</v>
      </c>
      <c r="M321" s="47">
        <v>0.55940000000000001</v>
      </c>
      <c r="N321">
        <v>0</v>
      </c>
    </row>
    <row r="322" spans="1:14" x14ac:dyDescent="0.3">
      <c r="A322" t="s">
        <v>790</v>
      </c>
      <c r="B322" t="s">
        <v>11</v>
      </c>
      <c r="C322" t="s">
        <v>789</v>
      </c>
      <c r="D322" s="40">
        <v>571695.38</v>
      </c>
      <c r="E322" s="40">
        <v>585727.41</v>
      </c>
      <c r="F322" s="40">
        <v>590763.32999999996</v>
      </c>
      <c r="G322" s="40">
        <v>1858689.17</v>
      </c>
      <c r="H322" s="40">
        <v>1991231.61</v>
      </c>
      <c r="I322" s="40">
        <v>2030372.3</v>
      </c>
      <c r="J322" s="47">
        <v>0.30759999999999998</v>
      </c>
      <c r="K322" s="47">
        <v>0.29420000000000002</v>
      </c>
      <c r="L322" s="47">
        <v>0.29099999999999998</v>
      </c>
      <c r="M322" s="47">
        <v>0.29759999999999998</v>
      </c>
      <c r="N322">
        <v>0</v>
      </c>
    </row>
    <row r="323" spans="1:14" x14ac:dyDescent="0.3">
      <c r="A323" t="s">
        <v>792</v>
      </c>
      <c r="B323" t="s">
        <v>67</v>
      </c>
      <c r="C323" t="s">
        <v>791</v>
      </c>
      <c r="D323" s="40">
        <v>6998025</v>
      </c>
      <c r="E323" s="40">
        <v>6950857</v>
      </c>
      <c r="F323" s="40">
        <v>7947172</v>
      </c>
      <c r="G323" s="40">
        <v>13159184</v>
      </c>
      <c r="H323" s="40">
        <v>14181424</v>
      </c>
      <c r="I323" s="40">
        <v>12772761</v>
      </c>
      <c r="J323" s="47">
        <v>0.53180000000000005</v>
      </c>
      <c r="K323" s="47">
        <v>0.49009999999999998</v>
      </c>
      <c r="L323" s="47">
        <v>0.62219999999999998</v>
      </c>
      <c r="M323" s="47">
        <v>0.54800000000000004</v>
      </c>
      <c r="N323">
        <v>0</v>
      </c>
    </row>
    <row r="324" spans="1:14" x14ac:dyDescent="0.3">
      <c r="A324" t="s">
        <v>794</v>
      </c>
      <c r="B324" t="s">
        <v>42</v>
      </c>
      <c r="C324" t="s">
        <v>793</v>
      </c>
      <c r="D324" s="40">
        <v>136373.34</v>
      </c>
      <c r="E324" s="40">
        <v>147553.60000000001</v>
      </c>
      <c r="F324" s="40">
        <v>146874.51999999999</v>
      </c>
      <c r="G324" s="40">
        <v>527668.93999999994</v>
      </c>
      <c r="H324" s="40">
        <v>603789.25</v>
      </c>
      <c r="I324" s="40">
        <v>634855.59</v>
      </c>
      <c r="J324" s="47">
        <v>0.25840000000000002</v>
      </c>
      <c r="K324" s="47">
        <v>0.24440000000000001</v>
      </c>
      <c r="L324" s="47">
        <v>0.23139999999999999</v>
      </c>
      <c r="M324" s="47">
        <v>0.2447</v>
      </c>
      <c r="N324">
        <v>0</v>
      </c>
    </row>
    <row r="325" spans="1:14" x14ac:dyDescent="0.3">
      <c r="A325" t="s">
        <v>796</v>
      </c>
      <c r="B325" t="s">
        <v>47</v>
      </c>
      <c r="C325" t="s">
        <v>795</v>
      </c>
      <c r="D325" s="40">
        <v>545521</v>
      </c>
      <c r="E325" s="40">
        <v>541895</v>
      </c>
      <c r="F325" s="40">
        <v>589094</v>
      </c>
      <c r="G325" s="40">
        <v>2577161</v>
      </c>
      <c r="H325" s="40">
        <v>2455103</v>
      </c>
      <c r="I325" s="40">
        <v>2698025</v>
      </c>
      <c r="J325" s="47">
        <v>0.2117</v>
      </c>
      <c r="K325" s="47">
        <v>0.22070000000000001</v>
      </c>
      <c r="L325" s="47">
        <v>0.21829999999999999</v>
      </c>
      <c r="M325" s="47">
        <v>0.21690000000000001</v>
      </c>
      <c r="N325">
        <v>0</v>
      </c>
    </row>
    <row r="326" spans="1:14" x14ac:dyDescent="0.3">
      <c r="A326" t="s">
        <v>798</v>
      </c>
      <c r="B326" t="s">
        <v>13</v>
      </c>
      <c r="C326" t="s">
        <v>797</v>
      </c>
      <c r="D326" s="40">
        <v>342254.72</v>
      </c>
      <c r="E326" s="40">
        <v>354545.41</v>
      </c>
      <c r="F326" s="40">
        <v>378386.27</v>
      </c>
      <c r="G326" s="40">
        <v>1008884.01</v>
      </c>
      <c r="H326" s="40">
        <v>947386</v>
      </c>
      <c r="I326" s="40">
        <v>1038324.03</v>
      </c>
      <c r="J326" s="47">
        <v>0.3392</v>
      </c>
      <c r="K326" s="47">
        <v>0.37419999999999998</v>
      </c>
      <c r="L326" s="47">
        <v>0.3644</v>
      </c>
      <c r="M326" s="47">
        <v>0.35930000000000001</v>
      </c>
      <c r="N326">
        <v>0</v>
      </c>
    </row>
    <row r="327" spans="1:14" x14ac:dyDescent="0.3">
      <c r="A327" t="s">
        <v>802</v>
      </c>
      <c r="B327" t="s">
        <v>67</v>
      </c>
      <c r="C327" t="s">
        <v>801</v>
      </c>
      <c r="D327" s="40">
        <v>6811423</v>
      </c>
      <c r="E327" s="40">
        <v>6805610</v>
      </c>
      <c r="F327" s="40">
        <v>7367983</v>
      </c>
      <c r="G327" s="40">
        <v>9820288</v>
      </c>
      <c r="H327" s="40">
        <v>10793495</v>
      </c>
      <c r="I327" s="40">
        <v>11039132</v>
      </c>
      <c r="J327" s="47">
        <v>0.69359999999999999</v>
      </c>
      <c r="K327" s="47">
        <v>0.63049999999999995</v>
      </c>
      <c r="L327" s="47">
        <v>0.66739999999999999</v>
      </c>
      <c r="M327" s="47">
        <v>0.66379999999999995</v>
      </c>
      <c r="N327">
        <v>1.67</v>
      </c>
    </row>
    <row r="328" spans="1:14" x14ac:dyDescent="0.3">
      <c r="A328" t="s">
        <v>804</v>
      </c>
      <c r="B328" t="s">
        <v>7</v>
      </c>
      <c r="C328" t="s">
        <v>803</v>
      </c>
      <c r="D328" s="40">
        <v>1621095.3</v>
      </c>
      <c r="E328" s="40">
        <v>1593346.73</v>
      </c>
      <c r="F328" s="40">
        <v>1573053.95</v>
      </c>
      <c r="G328" s="40">
        <v>5237551.5199999996</v>
      </c>
      <c r="H328" s="40">
        <v>5215709.63</v>
      </c>
      <c r="I328" s="40">
        <v>4028772.54</v>
      </c>
      <c r="J328" s="47">
        <v>0.3095</v>
      </c>
      <c r="K328" s="47">
        <v>0.30549999999999999</v>
      </c>
      <c r="L328" s="47">
        <v>0.39050000000000001</v>
      </c>
      <c r="M328" s="47">
        <v>0.3352</v>
      </c>
      <c r="N328">
        <v>0</v>
      </c>
    </row>
    <row r="329" spans="1:14" x14ac:dyDescent="0.3">
      <c r="A329" t="s">
        <v>806</v>
      </c>
      <c r="B329" t="s">
        <v>74</v>
      </c>
      <c r="C329" t="s">
        <v>805</v>
      </c>
      <c r="D329" s="40">
        <v>167729.15</v>
      </c>
      <c r="E329" s="40">
        <v>209822.2</v>
      </c>
      <c r="F329" s="40">
        <v>243647.71</v>
      </c>
      <c r="G329" s="40">
        <v>547105.92000000004</v>
      </c>
      <c r="H329" s="40">
        <v>822924.53</v>
      </c>
      <c r="I329" s="40">
        <v>667168.39</v>
      </c>
      <c r="J329" s="47">
        <v>0.30659999999999998</v>
      </c>
      <c r="K329" s="47">
        <v>0.255</v>
      </c>
      <c r="L329" s="47">
        <v>0.36520000000000002</v>
      </c>
      <c r="M329" s="47">
        <v>0.30890000000000001</v>
      </c>
      <c r="N329">
        <v>0</v>
      </c>
    </row>
    <row r="330" spans="1:14" x14ac:dyDescent="0.3">
      <c r="A330" t="s">
        <v>808</v>
      </c>
      <c r="B330" t="s">
        <v>29</v>
      </c>
      <c r="C330" t="s">
        <v>807</v>
      </c>
      <c r="D330" s="40">
        <v>1372770.56</v>
      </c>
      <c r="E330" s="40">
        <v>1412158.94</v>
      </c>
      <c r="F330" s="40">
        <v>1509205.91</v>
      </c>
      <c r="G330" s="40">
        <v>2698984.04</v>
      </c>
      <c r="H330" s="40">
        <v>3067728.07</v>
      </c>
      <c r="I330" s="40">
        <v>4584501.1399999997</v>
      </c>
      <c r="J330" s="47">
        <v>0.50860000000000005</v>
      </c>
      <c r="K330" s="47">
        <v>0.46029999999999999</v>
      </c>
      <c r="L330" s="47">
        <v>0.32919999999999999</v>
      </c>
      <c r="M330" s="47">
        <v>0.43269999999999997</v>
      </c>
      <c r="N330">
        <v>0</v>
      </c>
    </row>
    <row r="331" spans="1:14" x14ac:dyDescent="0.3">
      <c r="A331" t="s">
        <v>810</v>
      </c>
      <c r="B331" t="s">
        <v>50</v>
      </c>
      <c r="C331" t="s">
        <v>809</v>
      </c>
      <c r="D331" s="40">
        <v>101073.57</v>
      </c>
      <c r="E331" s="40">
        <v>109131.14</v>
      </c>
      <c r="F331" s="40">
        <v>102636.96</v>
      </c>
      <c r="G331" s="40">
        <v>428605.7</v>
      </c>
      <c r="H331" s="40">
        <v>378797</v>
      </c>
      <c r="I331" s="40">
        <v>520779.36</v>
      </c>
      <c r="J331" s="47">
        <v>0.23580000000000001</v>
      </c>
      <c r="K331" s="47">
        <v>0.28810000000000002</v>
      </c>
      <c r="L331" s="47">
        <v>0.1971</v>
      </c>
      <c r="M331" s="47">
        <v>0.24030000000000001</v>
      </c>
      <c r="N331">
        <v>0</v>
      </c>
    </row>
    <row r="332" spans="1:14" x14ac:dyDescent="0.3">
      <c r="A332" t="s">
        <v>813</v>
      </c>
      <c r="B332" t="s">
        <v>29</v>
      </c>
      <c r="C332" t="s">
        <v>812</v>
      </c>
      <c r="D332" s="40">
        <v>2145023</v>
      </c>
      <c r="E332" s="40">
        <v>2271689</v>
      </c>
      <c r="F332" s="40">
        <v>2307730.0699999998</v>
      </c>
      <c r="G332" s="40">
        <v>4729207</v>
      </c>
      <c r="H332" s="40">
        <v>4756248</v>
      </c>
      <c r="I332" s="40">
        <v>5113600.88</v>
      </c>
      <c r="J332" s="47">
        <v>0.4536</v>
      </c>
      <c r="K332" s="47">
        <v>0.47760000000000002</v>
      </c>
      <c r="L332" s="47">
        <v>0.45129999999999998</v>
      </c>
      <c r="M332" s="47">
        <v>0.46079999999999999</v>
      </c>
      <c r="N332">
        <v>0</v>
      </c>
    </row>
    <row r="333" spans="1:14" x14ac:dyDescent="0.3">
      <c r="A333" t="s">
        <v>816</v>
      </c>
      <c r="B333" t="s">
        <v>56</v>
      </c>
      <c r="C333" t="s">
        <v>815</v>
      </c>
      <c r="D333" s="40">
        <v>669050.52</v>
      </c>
      <c r="E333" s="40">
        <v>707718.51</v>
      </c>
      <c r="F333" s="40">
        <v>799039</v>
      </c>
      <c r="G333" s="40">
        <v>1366360.06</v>
      </c>
      <c r="H333" s="40">
        <v>1546166.13</v>
      </c>
      <c r="I333" s="40">
        <v>1726614.6</v>
      </c>
      <c r="J333" s="47">
        <v>0.48970000000000002</v>
      </c>
      <c r="K333" s="47">
        <v>0.4577</v>
      </c>
      <c r="L333" s="47">
        <v>0.46279999999999999</v>
      </c>
      <c r="M333" s="47">
        <v>0.47010000000000002</v>
      </c>
      <c r="N333">
        <v>0</v>
      </c>
    </row>
    <row r="334" spans="1:14" x14ac:dyDescent="0.3">
      <c r="A334" t="s">
        <v>818</v>
      </c>
      <c r="B334" t="s">
        <v>62</v>
      </c>
      <c r="C334" t="s">
        <v>817</v>
      </c>
      <c r="D334" s="40">
        <v>862293</v>
      </c>
      <c r="E334" s="40">
        <v>1068056</v>
      </c>
      <c r="F334" s="40">
        <v>995061</v>
      </c>
      <c r="G334" s="40">
        <v>2511213</v>
      </c>
      <c r="H334" s="40">
        <v>2523039</v>
      </c>
      <c r="I334" s="40">
        <v>2531350</v>
      </c>
      <c r="J334" s="47">
        <v>0.34339999999999998</v>
      </c>
      <c r="K334" s="47">
        <v>0.42330000000000001</v>
      </c>
      <c r="L334" s="47">
        <v>0.3931</v>
      </c>
      <c r="M334" s="47">
        <v>0.3866</v>
      </c>
      <c r="N334">
        <v>0</v>
      </c>
    </row>
    <row r="335" spans="1:14" x14ac:dyDescent="0.3">
      <c r="A335" t="s">
        <v>822</v>
      </c>
      <c r="B335" t="s">
        <v>47</v>
      </c>
      <c r="C335" t="s">
        <v>821</v>
      </c>
      <c r="D335" s="40">
        <v>50854921.920000002</v>
      </c>
      <c r="E335" s="40">
        <v>45483055</v>
      </c>
      <c r="F335" s="40">
        <v>48823354</v>
      </c>
      <c r="G335" s="40">
        <v>88575186.150000006</v>
      </c>
      <c r="H335" s="40">
        <v>91205514</v>
      </c>
      <c r="I335" s="40">
        <v>90028971</v>
      </c>
      <c r="J335" s="47">
        <v>0.57410000000000005</v>
      </c>
      <c r="K335" s="47">
        <v>0.49869999999999998</v>
      </c>
      <c r="L335" s="47">
        <v>0.5423</v>
      </c>
      <c r="M335" s="47">
        <v>0.53839999999999999</v>
      </c>
      <c r="N335">
        <v>0</v>
      </c>
    </row>
    <row r="336" spans="1:14" x14ac:dyDescent="0.3">
      <c r="A336" t="s">
        <v>824</v>
      </c>
      <c r="B336" t="s">
        <v>47</v>
      </c>
      <c r="C336" t="s">
        <v>823</v>
      </c>
      <c r="D336" s="40">
        <v>1721499</v>
      </c>
      <c r="E336" s="40">
        <v>1748306</v>
      </c>
      <c r="F336" s="40">
        <v>1942013</v>
      </c>
      <c r="G336" s="40">
        <v>6666034</v>
      </c>
      <c r="H336" s="40">
        <v>6059788</v>
      </c>
      <c r="I336" s="40">
        <v>6512868</v>
      </c>
      <c r="J336" s="47">
        <v>0.25819999999999999</v>
      </c>
      <c r="K336" s="47">
        <v>0.28849999999999998</v>
      </c>
      <c r="L336" s="47">
        <v>0.29820000000000002</v>
      </c>
      <c r="M336" s="47">
        <v>0.28160000000000002</v>
      </c>
      <c r="N336">
        <v>0</v>
      </c>
    </row>
    <row r="337" spans="1:14" x14ac:dyDescent="0.3">
      <c r="A337" t="s">
        <v>827</v>
      </c>
      <c r="B337" t="s">
        <v>47</v>
      </c>
      <c r="C337" t="s">
        <v>826</v>
      </c>
      <c r="D337" s="40">
        <v>252114</v>
      </c>
      <c r="E337" s="40">
        <v>254661</v>
      </c>
      <c r="F337" s="40">
        <v>272019</v>
      </c>
      <c r="G337" s="40">
        <v>1524330</v>
      </c>
      <c r="H337" s="40">
        <v>1786252</v>
      </c>
      <c r="I337" s="40">
        <v>1457843</v>
      </c>
      <c r="J337" s="47">
        <v>0.16539999999999999</v>
      </c>
      <c r="K337" s="47">
        <v>0.1426</v>
      </c>
      <c r="L337" s="47">
        <v>0.18659999999999999</v>
      </c>
      <c r="M337" s="47">
        <v>0.16489999999999999</v>
      </c>
      <c r="N337">
        <v>0</v>
      </c>
    </row>
    <row r="338" spans="1:14" x14ac:dyDescent="0.3">
      <c r="A338" t="s">
        <v>830</v>
      </c>
      <c r="B338" t="s">
        <v>22</v>
      </c>
      <c r="C338" t="s">
        <v>829</v>
      </c>
      <c r="D338" s="40">
        <v>1999316.83</v>
      </c>
      <c r="E338" s="40">
        <v>1988187.19</v>
      </c>
      <c r="F338" s="40">
        <v>2083047.38</v>
      </c>
      <c r="G338" s="40">
        <v>5253930.0599999996</v>
      </c>
      <c r="H338" s="40">
        <v>4203141.58</v>
      </c>
      <c r="I338" s="40">
        <v>4529987.54</v>
      </c>
      <c r="J338" s="47">
        <v>0.3805</v>
      </c>
      <c r="K338" s="47">
        <v>0.47299999999999998</v>
      </c>
      <c r="L338" s="47">
        <v>0.45979999999999999</v>
      </c>
      <c r="M338" s="47">
        <v>0.43780000000000002</v>
      </c>
      <c r="N338">
        <v>0</v>
      </c>
    </row>
    <row r="339" spans="1:14" x14ac:dyDescent="0.3">
      <c r="A339" t="s">
        <v>832</v>
      </c>
      <c r="B339" t="s">
        <v>52</v>
      </c>
      <c r="C339" t="s">
        <v>831</v>
      </c>
      <c r="D339" s="40">
        <v>304588</v>
      </c>
      <c r="E339" s="40">
        <v>363441</v>
      </c>
      <c r="F339" s="40">
        <v>356753</v>
      </c>
      <c r="G339" s="40">
        <v>753439</v>
      </c>
      <c r="H339" s="40">
        <v>914592</v>
      </c>
      <c r="I339" s="40">
        <v>1073662.2</v>
      </c>
      <c r="J339" s="47">
        <v>0.40429999999999999</v>
      </c>
      <c r="K339" s="47">
        <v>0.39739999999999998</v>
      </c>
      <c r="L339" s="47">
        <v>0.33229999999999998</v>
      </c>
      <c r="M339" s="47">
        <v>0.378</v>
      </c>
      <c r="N339">
        <v>0</v>
      </c>
    </row>
    <row r="340" spans="1:14" x14ac:dyDescent="0.3">
      <c r="A340" t="s">
        <v>834</v>
      </c>
      <c r="B340" t="s">
        <v>47</v>
      </c>
      <c r="C340" t="s">
        <v>833</v>
      </c>
      <c r="D340" s="40">
        <v>777130</v>
      </c>
      <c r="E340" s="40">
        <v>634570</v>
      </c>
      <c r="F340" s="40">
        <v>589778</v>
      </c>
      <c r="G340" s="40">
        <v>1997259</v>
      </c>
      <c r="H340" s="40">
        <v>1926018</v>
      </c>
      <c r="I340" s="40">
        <v>2518053</v>
      </c>
      <c r="J340" s="47">
        <v>0.3891</v>
      </c>
      <c r="K340" s="47">
        <v>0.32950000000000002</v>
      </c>
      <c r="L340" s="47">
        <v>0.23419999999999999</v>
      </c>
      <c r="M340" s="47">
        <v>0.31759999999999999</v>
      </c>
      <c r="N340">
        <v>0</v>
      </c>
    </row>
    <row r="341" spans="1:14" x14ac:dyDescent="0.3">
      <c r="A341" t="s">
        <v>836</v>
      </c>
      <c r="B341" t="s">
        <v>75</v>
      </c>
      <c r="C341" t="s">
        <v>835</v>
      </c>
      <c r="D341" s="40">
        <v>14723876</v>
      </c>
      <c r="E341" s="40">
        <v>15195270</v>
      </c>
      <c r="F341" s="40">
        <v>15674871</v>
      </c>
      <c r="G341" s="40">
        <v>25120532</v>
      </c>
      <c r="H341" s="40">
        <v>25233164</v>
      </c>
      <c r="I341" s="40">
        <v>26568665</v>
      </c>
      <c r="J341" s="47">
        <v>0.58609999999999995</v>
      </c>
      <c r="K341" s="47">
        <v>0.60219999999999996</v>
      </c>
      <c r="L341" s="47">
        <v>0.59</v>
      </c>
      <c r="M341" s="47">
        <v>0.59279999999999999</v>
      </c>
      <c r="N341">
        <v>0</v>
      </c>
    </row>
    <row r="342" spans="1:14" x14ac:dyDescent="0.3">
      <c r="A342" t="s">
        <v>839</v>
      </c>
      <c r="B342" t="s">
        <v>47</v>
      </c>
      <c r="C342" t="s">
        <v>838</v>
      </c>
      <c r="D342" s="40">
        <v>207756</v>
      </c>
      <c r="E342" s="40">
        <v>247731</v>
      </c>
      <c r="F342" s="40">
        <v>260385</v>
      </c>
      <c r="G342" s="40">
        <v>1587641</v>
      </c>
      <c r="H342" s="40">
        <v>1862300</v>
      </c>
      <c r="I342" s="40">
        <v>1867930</v>
      </c>
      <c r="J342" s="47">
        <v>0.13089999999999999</v>
      </c>
      <c r="K342" s="47">
        <v>0.13300000000000001</v>
      </c>
      <c r="L342" s="47">
        <v>0.1394</v>
      </c>
      <c r="M342" s="47">
        <v>0.13439999999999999</v>
      </c>
      <c r="N342">
        <v>0</v>
      </c>
    </row>
    <row r="343" spans="1:14" x14ac:dyDescent="0.3">
      <c r="A343" t="s">
        <v>841</v>
      </c>
      <c r="B343" t="s">
        <v>67</v>
      </c>
      <c r="C343" t="s">
        <v>840</v>
      </c>
      <c r="D343" s="40">
        <v>8720959</v>
      </c>
      <c r="E343" s="40">
        <v>8496154</v>
      </c>
      <c r="F343" s="40">
        <v>9782631</v>
      </c>
      <c r="G343" s="40">
        <v>17352380</v>
      </c>
      <c r="H343" s="40">
        <v>17214663</v>
      </c>
      <c r="I343" s="40">
        <v>17459661</v>
      </c>
      <c r="J343" s="47">
        <v>0.50260000000000005</v>
      </c>
      <c r="K343" s="47">
        <v>0.49349999999999999</v>
      </c>
      <c r="L343" s="47">
        <v>0.56030000000000002</v>
      </c>
      <c r="M343" s="47">
        <v>0.51880000000000004</v>
      </c>
      <c r="N343">
        <v>0</v>
      </c>
    </row>
    <row r="344" spans="1:14" x14ac:dyDescent="0.3">
      <c r="A344" t="s">
        <v>843</v>
      </c>
      <c r="B344" t="s">
        <v>67</v>
      </c>
      <c r="C344" t="s">
        <v>842</v>
      </c>
      <c r="D344" s="40">
        <v>357326</v>
      </c>
      <c r="E344" s="40">
        <v>377295</v>
      </c>
      <c r="F344" s="40">
        <v>480203</v>
      </c>
      <c r="G344" s="40">
        <v>2074418</v>
      </c>
      <c r="H344" s="40">
        <v>2103792</v>
      </c>
      <c r="I344" s="40">
        <v>1860139</v>
      </c>
      <c r="J344" s="47">
        <v>0.17230000000000001</v>
      </c>
      <c r="K344" s="47">
        <v>0.17929999999999999</v>
      </c>
      <c r="L344" s="47">
        <v>0.25819999999999999</v>
      </c>
      <c r="M344" s="47">
        <v>0.20330000000000001</v>
      </c>
      <c r="N344">
        <v>0</v>
      </c>
    </row>
    <row r="345" spans="1:14" x14ac:dyDescent="0.3">
      <c r="A345" t="s">
        <v>845</v>
      </c>
      <c r="B345" t="s">
        <v>67</v>
      </c>
      <c r="C345" t="s">
        <v>844</v>
      </c>
      <c r="D345" s="40">
        <v>1892162</v>
      </c>
      <c r="E345" s="40">
        <v>2280583</v>
      </c>
      <c r="F345" s="40">
        <v>2671447</v>
      </c>
      <c r="G345" s="40">
        <v>4270558</v>
      </c>
      <c r="H345" s="40">
        <v>4224337</v>
      </c>
      <c r="I345" s="40">
        <v>4945047</v>
      </c>
      <c r="J345" s="47">
        <v>0.44309999999999999</v>
      </c>
      <c r="K345" s="47">
        <v>0.53990000000000005</v>
      </c>
      <c r="L345" s="47">
        <v>0.54020000000000001</v>
      </c>
      <c r="M345" s="47">
        <v>0.50770000000000004</v>
      </c>
      <c r="N345">
        <v>0</v>
      </c>
    </row>
    <row r="346" spans="1:14" x14ac:dyDescent="0.3">
      <c r="A346" t="s">
        <v>847</v>
      </c>
      <c r="B346" t="s">
        <v>47</v>
      </c>
      <c r="C346" t="s">
        <v>846</v>
      </c>
      <c r="D346" s="40">
        <v>8513334</v>
      </c>
      <c r="E346" s="40">
        <v>9414774</v>
      </c>
      <c r="F346" s="40">
        <v>9596338.0500000007</v>
      </c>
      <c r="G346" s="40">
        <v>27298532</v>
      </c>
      <c r="H346" s="40">
        <v>29537626</v>
      </c>
      <c r="I346" s="40">
        <v>29859810.489999998</v>
      </c>
      <c r="J346" s="47">
        <v>0.31190000000000001</v>
      </c>
      <c r="K346" s="47">
        <v>0.31869999999999998</v>
      </c>
      <c r="L346" s="47">
        <v>0.32140000000000002</v>
      </c>
      <c r="M346" s="47">
        <v>0.31730000000000003</v>
      </c>
      <c r="N346">
        <v>0</v>
      </c>
    </row>
    <row r="347" spans="1:14" x14ac:dyDescent="0.3">
      <c r="A347" t="s">
        <v>850</v>
      </c>
      <c r="B347" t="s">
        <v>33</v>
      </c>
      <c r="C347" t="s">
        <v>849</v>
      </c>
      <c r="D347" s="40">
        <v>4444808</v>
      </c>
      <c r="E347" s="40">
        <v>5251053</v>
      </c>
      <c r="F347" s="40">
        <v>5940533</v>
      </c>
      <c r="G347" s="40">
        <v>10238412</v>
      </c>
      <c r="H347" s="40">
        <v>10946735</v>
      </c>
      <c r="I347" s="40">
        <v>12737916</v>
      </c>
      <c r="J347" s="47">
        <v>0.43409999999999999</v>
      </c>
      <c r="K347" s="47">
        <v>0.47970000000000002</v>
      </c>
      <c r="L347" s="47">
        <v>0.46639999999999998</v>
      </c>
      <c r="M347" s="47">
        <v>0.46010000000000001</v>
      </c>
      <c r="N347">
        <v>0</v>
      </c>
    </row>
    <row r="348" spans="1:14" x14ac:dyDescent="0.3">
      <c r="A348" t="s">
        <v>852</v>
      </c>
      <c r="B348" t="s">
        <v>71</v>
      </c>
      <c r="C348" t="s">
        <v>851</v>
      </c>
      <c r="D348" s="40">
        <v>2717933</v>
      </c>
      <c r="E348" s="40">
        <v>2913459</v>
      </c>
      <c r="F348" s="40">
        <v>2786085.25</v>
      </c>
      <c r="G348" s="40">
        <v>4651220</v>
      </c>
      <c r="H348" s="40">
        <v>5323011</v>
      </c>
      <c r="I348" s="40">
        <v>5627345.5899999999</v>
      </c>
      <c r="J348" s="47">
        <v>0.58430000000000004</v>
      </c>
      <c r="K348" s="47">
        <v>0.54730000000000001</v>
      </c>
      <c r="L348" s="47">
        <v>0.49509999999999998</v>
      </c>
      <c r="M348" s="47">
        <v>0.54220000000000002</v>
      </c>
      <c r="N348">
        <v>0</v>
      </c>
    </row>
    <row r="349" spans="1:14" x14ac:dyDescent="0.3">
      <c r="A349" t="s">
        <v>855</v>
      </c>
      <c r="B349" t="s">
        <v>75</v>
      </c>
      <c r="C349" t="s">
        <v>854</v>
      </c>
      <c r="D349" s="40">
        <v>48833250</v>
      </c>
      <c r="E349" s="40">
        <v>50621488</v>
      </c>
      <c r="F349" s="40">
        <v>52513347</v>
      </c>
      <c r="G349" s="40">
        <v>74508955</v>
      </c>
      <c r="H349" s="40">
        <v>83878832</v>
      </c>
      <c r="I349" s="40">
        <v>84172595</v>
      </c>
      <c r="J349" s="47">
        <v>0.65539999999999998</v>
      </c>
      <c r="K349" s="47">
        <v>0.60350000000000004</v>
      </c>
      <c r="L349" s="47">
        <v>0.62390000000000001</v>
      </c>
      <c r="M349" s="47">
        <v>0.62760000000000005</v>
      </c>
      <c r="N349">
        <v>0</v>
      </c>
    </row>
    <row r="350" spans="1:14" x14ac:dyDescent="0.3">
      <c r="A350" t="s">
        <v>857</v>
      </c>
      <c r="B350" t="s">
        <v>58</v>
      </c>
      <c r="C350" t="s">
        <v>856</v>
      </c>
      <c r="D350" s="40">
        <v>83796.429999999993</v>
      </c>
      <c r="E350" s="40">
        <v>103755.43</v>
      </c>
      <c r="F350" s="40">
        <v>117533.56</v>
      </c>
      <c r="G350" s="40">
        <v>517150.43</v>
      </c>
      <c r="H350" s="40">
        <v>755977.45</v>
      </c>
      <c r="I350" s="40">
        <v>589663.89</v>
      </c>
      <c r="J350" s="47">
        <v>0.16200000000000001</v>
      </c>
      <c r="K350" s="47">
        <v>0.13719999999999999</v>
      </c>
      <c r="L350" s="47">
        <v>0.1993</v>
      </c>
      <c r="M350" s="47">
        <v>0.16619999999999999</v>
      </c>
      <c r="N350">
        <v>0</v>
      </c>
    </row>
    <row r="351" spans="1:14" x14ac:dyDescent="0.3">
      <c r="A351" t="s">
        <v>859</v>
      </c>
      <c r="B351" t="s">
        <v>60</v>
      </c>
      <c r="C351" t="s">
        <v>858</v>
      </c>
      <c r="D351" s="40">
        <v>630755.67000000004</v>
      </c>
      <c r="E351" s="40">
        <v>672568.12</v>
      </c>
      <c r="F351" s="40">
        <v>752974.53</v>
      </c>
      <c r="G351" s="40">
        <v>2050509.76</v>
      </c>
      <c r="H351" s="40">
        <v>2262886.2000000002</v>
      </c>
      <c r="I351" s="40">
        <v>2165572.79</v>
      </c>
      <c r="J351" s="47">
        <v>0.30759999999999998</v>
      </c>
      <c r="K351" s="47">
        <v>0.29720000000000002</v>
      </c>
      <c r="L351" s="47">
        <v>0.34770000000000001</v>
      </c>
      <c r="M351" s="47">
        <v>0.3175</v>
      </c>
      <c r="N351">
        <v>0</v>
      </c>
    </row>
    <row r="352" spans="1:14" x14ac:dyDescent="0.3">
      <c r="A352" t="s">
        <v>861</v>
      </c>
      <c r="B352" t="s">
        <v>61</v>
      </c>
      <c r="C352" t="s">
        <v>860</v>
      </c>
      <c r="D352" s="40">
        <v>6810469.1200000001</v>
      </c>
      <c r="E352" s="40">
        <v>6960183.2199999997</v>
      </c>
      <c r="F352" s="40">
        <v>7144577.2699999996</v>
      </c>
      <c r="G352" s="40">
        <v>11468413.18</v>
      </c>
      <c r="H352" s="40">
        <v>11957057.449999999</v>
      </c>
      <c r="I352" s="40">
        <v>13010127.74</v>
      </c>
      <c r="J352" s="47">
        <v>0.59379999999999999</v>
      </c>
      <c r="K352" s="47">
        <v>0.58209999999999995</v>
      </c>
      <c r="L352" s="47">
        <v>0.54920000000000002</v>
      </c>
      <c r="M352" s="47">
        <v>0.57499999999999996</v>
      </c>
      <c r="N352">
        <v>0</v>
      </c>
    </row>
    <row r="353" spans="1:14" x14ac:dyDescent="0.3">
      <c r="A353" t="s">
        <v>863</v>
      </c>
      <c r="B353" t="s">
        <v>45</v>
      </c>
      <c r="C353" t="s">
        <v>862</v>
      </c>
      <c r="D353" s="40">
        <v>564381</v>
      </c>
      <c r="E353" s="40">
        <v>607089</v>
      </c>
      <c r="F353" s="40">
        <v>608557.96</v>
      </c>
      <c r="G353" s="40">
        <v>1722192</v>
      </c>
      <c r="H353" s="40">
        <v>1701192</v>
      </c>
      <c r="I353" s="40">
        <v>3040200.49</v>
      </c>
      <c r="J353" s="47">
        <v>0.32769999999999999</v>
      </c>
      <c r="K353" s="47">
        <v>0.3569</v>
      </c>
      <c r="L353" s="47">
        <v>0.20019999999999999</v>
      </c>
      <c r="M353" s="47">
        <v>0.2949</v>
      </c>
      <c r="N353">
        <v>0</v>
      </c>
    </row>
    <row r="354" spans="1:14" x14ac:dyDescent="0.3">
      <c r="A354" t="s">
        <v>865</v>
      </c>
      <c r="B354" t="s">
        <v>47</v>
      </c>
      <c r="C354" t="s">
        <v>864</v>
      </c>
      <c r="D354" s="40">
        <v>3047505</v>
      </c>
      <c r="E354" s="40">
        <v>3217938</v>
      </c>
      <c r="F354" s="40">
        <v>3518115</v>
      </c>
      <c r="G354" s="40">
        <v>8373367</v>
      </c>
      <c r="H354" s="40">
        <v>8454729</v>
      </c>
      <c r="I354" s="40">
        <v>7844851</v>
      </c>
      <c r="J354" s="47">
        <v>0.36399999999999999</v>
      </c>
      <c r="K354" s="47">
        <v>0.38059999999999999</v>
      </c>
      <c r="L354" s="47">
        <v>0.44850000000000001</v>
      </c>
      <c r="M354" s="47">
        <v>0.3977</v>
      </c>
      <c r="N354">
        <v>0</v>
      </c>
    </row>
    <row r="355" spans="1:14" x14ac:dyDescent="0.3">
      <c r="A355" t="s">
        <v>867</v>
      </c>
      <c r="B355" t="s">
        <v>62</v>
      </c>
      <c r="C355" t="s">
        <v>866</v>
      </c>
      <c r="D355" s="40">
        <v>258777.75</v>
      </c>
      <c r="E355" s="40">
        <v>305578.28999999998</v>
      </c>
      <c r="F355" s="40">
        <v>266279.26</v>
      </c>
      <c r="G355" s="40">
        <v>933730.45</v>
      </c>
      <c r="H355" s="40">
        <v>847379.71</v>
      </c>
      <c r="I355" s="40">
        <v>1184121.57</v>
      </c>
      <c r="J355" s="47">
        <v>0.27710000000000001</v>
      </c>
      <c r="K355" s="47">
        <v>0.36059999999999998</v>
      </c>
      <c r="L355" s="47">
        <v>0.22489999999999999</v>
      </c>
      <c r="M355" s="47">
        <v>0.28749999999999998</v>
      </c>
      <c r="N355">
        <v>0</v>
      </c>
    </row>
    <row r="356" spans="1:14" x14ac:dyDescent="0.3">
      <c r="A356" t="s">
        <v>869</v>
      </c>
      <c r="B356" t="s">
        <v>20</v>
      </c>
      <c r="C356" t="s">
        <v>868</v>
      </c>
      <c r="D356" s="40">
        <v>1544899</v>
      </c>
      <c r="E356" s="40">
        <v>1657080</v>
      </c>
      <c r="F356" s="40">
        <v>2096494</v>
      </c>
      <c r="G356" s="40">
        <v>7048420</v>
      </c>
      <c r="H356" s="40">
        <v>6380420</v>
      </c>
      <c r="I356" s="40">
        <v>6983860</v>
      </c>
      <c r="J356" s="47">
        <v>0.21920000000000001</v>
      </c>
      <c r="K356" s="47">
        <v>0.25969999999999999</v>
      </c>
      <c r="L356" s="47">
        <v>0.30020000000000002</v>
      </c>
      <c r="M356" s="47">
        <v>0.25969999999999999</v>
      </c>
      <c r="N356">
        <v>0</v>
      </c>
    </row>
    <row r="357" spans="1:14" x14ac:dyDescent="0.3">
      <c r="A357" t="s">
        <v>871</v>
      </c>
      <c r="B357" t="s">
        <v>16</v>
      </c>
      <c r="C357" t="s">
        <v>870</v>
      </c>
      <c r="D357" s="40">
        <v>447307.75</v>
      </c>
      <c r="E357" s="40">
        <v>433903.08</v>
      </c>
      <c r="F357" s="40">
        <v>442243.19</v>
      </c>
      <c r="G357" s="40">
        <v>1018581.35</v>
      </c>
      <c r="H357" s="40">
        <v>1365246.88</v>
      </c>
      <c r="I357" s="40">
        <v>1524560.86</v>
      </c>
      <c r="J357" s="47">
        <v>0.43909999999999999</v>
      </c>
      <c r="K357" s="47">
        <v>0.31780000000000003</v>
      </c>
      <c r="L357" s="47">
        <v>0.29010000000000002</v>
      </c>
      <c r="M357" s="47">
        <v>0.34899999999999998</v>
      </c>
      <c r="N357">
        <v>0</v>
      </c>
    </row>
    <row r="358" spans="1:14" x14ac:dyDescent="0.3">
      <c r="A358" t="s">
        <v>873</v>
      </c>
      <c r="B358" t="s">
        <v>67</v>
      </c>
      <c r="C358" t="s">
        <v>872</v>
      </c>
      <c r="D358" s="40">
        <v>207983</v>
      </c>
      <c r="E358" s="40">
        <v>226414</v>
      </c>
      <c r="F358" s="40">
        <v>213742</v>
      </c>
      <c r="G358" s="40">
        <v>878686</v>
      </c>
      <c r="H358" s="40">
        <v>900830</v>
      </c>
      <c r="I358" s="40">
        <v>904679</v>
      </c>
      <c r="J358" s="47">
        <v>0.23669999999999999</v>
      </c>
      <c r="K358" s="47">
        <v>0.25130000000000002</v>
      </c>
      <c r="L358" s="47">
        <v>0.23630000000000001</v>
      </c>
      <c r="M358" s="47">
        <v>0.2414</v>
      </c>
      <c r="N358">
        <v>0</v>
      </c>
    </row>
    <row r="359" spans="1:14" x14ac:dyDescent="0.3">
      <c r="A359" t="s">
        <v>875</v>
      </c>
      <c r="B359" t="s">
        <v>52</v>
      </c>
      <c r="C359" t="s">
        <v>874</v>
      </c>
      <c r="D359" s="40">
        <v>429407</v>
      </c>
      <c r="E359" s="40">
        <v>420097</v>
      </c>
      <c r="F359" s="40">
        <v>459663</v>
      </c>
      <c r="G359" s="40">
        <v>1410342</v>
      </c>
      <c r="H359" s="40">
        <v>1551472</v>
      </c>
      <c r="I359" s="40">
        <v>1596685</v>
      </c>
      <c r="J359" s="47">
        <v>0.30449999999999999</v>
      </c>
      <c r="K359" s="47">
        <v>0.27079999999999999</v>
      </c>
      <c r="L359" s="47">
        <v>0.28789999999999999</v>
      </c>
      <c r="M359" s="47">
        <v>0.28770000000000001</v>
      </c>
      <c r="N359">
        <v>0</v>
      </c>
    </row>
    <row r="360" spans="1:14" x14ac:dyDescent="0.3">
      <c r="A360" t="s">
        <v>878</v>
      </c>
      <c r="B360" t="s">
        <v>16</v>
      </c>
      <c r="C360" t="s">
        <v>877</v>
      </c>
      <c r="D360" s="40">
        <v>968376</v>
      </c>
      <c r="E360" s="40">
        <v>994504</v>
      </c>
      <c r="F360" s="40">
        <v>1091554</v>
      </c>
      <c r="G360" s="40">
        <v>4007220</v>
      </c>
      <c r="H360" s="40">
        <v>3667544</v>
      </c>
      <c r="I360" s="40">
        <v>3518543</v>
      </c>
      <c r="J360" s="47">
        <v>0.2417</v>
      </c>
      <c r="K360" s="47">
        <v>0.2712</v>
      </c>
      <c r="L360" s="47">
        <v>0.31019999999999998</v>
      </c>
      <c r="M360" s="47">
        <v>0.27439999999999998</v>
      </c>
      <c r="N360">
        <v>0</v>
      </c>
    </row>
    <row r="361" spans="1:14" x14ac:dyDescent="0.3">
      <c r="A361" t="s">
        <v>881</v>
      </c>
      <c r="B361" t="s">
        <v>16</v>
      </c>
      <c r="C361" t="s">
        <v>880</v>
      </c>
      <c r="D361" s="40">
        <v>248247</v>
      </c>
      <c r="E361" s="40">
        <v>182618</v>
      </c>
      <c r="F361" s="40">
        <v>181197</v>
      </c>
      <c r="G361" s="40">
        <v>512513.32</v>
      </c>
      <c r="H361" s="40">
        <v>507547</v>
      </c>
      <c r="I361" s="40">
        <v>515609.33</v>
      </c>
      <c r="J361" s="47">
        <v>0.4844</v>
      </c>
      <c r="K361" s="47">
        <v>0.35980000000000001</v>
      </c>
      <c r="L361" s="47">
        <v>0.35139999999999999</v>
      </c>
      <c r="M361" s="47">
        <v>0.39850000000000002</v>
      </c>
      <c r="N361">
        <v>0</v>
      </c>
    </row>
    <row r="362" spans="1:14" x14ac:dyDescent="0.3">
      <c r="A362" t="s">
        <v>883</v>
      </c>
      <c r="B362" t="s">
        <v>51</v>
      </c>
      <c r="C362" t="s">
        <v>882</v>
      </c>
      <c r="D362" s="40">
        <v>2393655</v>
      </c>
      <c r="E362" s="40">
        <v>2242893</v>
      </c>
      <c r="F362" s="40">
        <v>2811759.59</v>
      </c>
      <c r="G362" s="40">
        <v>6914801</v>
      </c>
      <c r="H362" s="40">
        <v>6913011.6799999997</v>
      </c>
      <c r="I362" s="40">
        <v>8211477.5199999996</v>
      </c>
      <c r="J362" s="47">
        <v>0.34620000000000001</v>
      </c>
      <c r="K362" s="47">
        <v>0.32440000000000002</v>
      </c>
      <c r="L362" s="47">
        <v>0.34239999999999998</v>
      </c>
      <c r="M362" s="47">
        <v>0.3377</v>
      </c>
      <c r="N362">
        <v>0</v>
      </c>
    </row>
    <row r="363" spans="1:14" x14ac:dyDescent="0.3">
      <c r="A363" t="s">
        <v>886</v>
      </c>
      <c r="B363" t="s">
        <v>31</v>
      </c>
      <c r="C363" t="s">
        <v>885</v>
      </c>
      <c r="D363" s="40">
        <v>646943</v>
      </c>
      <c r="E363" s="40">
        <v>660409</v>
      </c>
      <c r="F363" s="40">
        <v>694204.35</v>
      </c>
      <c r="G363" s="40">
        <v>2230516</v>
      </c>
      <c r="H363" s="40">
        <v>2655628</v>
      </c>
      <c r="I363" s="40">
        <v>2389399.7200000002</v>
      </c>
      <c r="J363" s="47">
        <v>0.28999999999999998</v>
      </c>
      <c r="K363" s="47">
        <v>0.2487</v>
      </c>
      <c r="L363" s="47">
        <v>0.29049999999999998</v>
      </c>
      <c r="M363" s="47">
        <v>0.27639999999999998</v>
      </c>
      <c r="N363">
        <v>0</v>
      </c>
    </row>
    <row r="364" spans="1:14" x14ac:dyDescent="0.3">
      <c r="A364" t="s">
        <v>888</v>
      </c>
      <c r="B364" t="s">
        <v>20</v>
      </c>
      <c r="C364" t="s">
        <v>887</v>
      </c>
      <c r="D364" s="40">
        <v>19865.57</v>
      </c>
      <c r="E364" s="40">
        <v>21274.66</v>
      </c>
      <c r="F364" s="40">
        <v>21829.82</v>
      </c>
      <c r="G364" s="40">
        <v>195292.58</v>
      </c>
      <c r="H364" s="40">
        <v>248497.55</v>
      </c>
      <c r="I364" s="40">
        <v>235110.1</v>
      </c>
      <c r="J364" s="47">
        <v>0.1017</v>
      </c>
      <c r="K364" s="47">
        <v>8.5599999999999996E-2</v>
      </c>
      <c r="L364" s="47">
        <v>9.2799999999999994E-2</v>
      </c>
      <c r="M364" s="47">
        <v>9.3399999999999997E-2</v>
      </c>
      <c r="N364">
        <v>0</v>
      </c>
    </row>
    <row r="365" spans="1:14" x14ac:dyDescent="0.3">
      <c r="A365" t="s">
        <v>890</v>
      </c>
      <c r="B365" t="s">
        <v>74</v>
      </c>
      <c r="C365" t="s">
        <v>889</v>
      </c>
      <c r="D365" s="40">
        <v>831327.53</v>
      </c>
      <c r="E365" s="40">
        <v>893203.82</v>
      </c>
      <c r="F365" s="40">
        <v>819011.31</v>
      </c>
      <c r="G365" s="40">
        <v>1778852.5</v>
      </c>
      <c r="H365" s="40">
        <v>2127297.52</v>
      </c>
      <c r="I365" s="40">
        <v>1904285.52</v>
      </c>
      <c r="J365" s="47">
        <v>0.46729999999999999</v>
      </c>
      <c r="K365" s="47">
        <v>0.4199</v>
      </c>
      <c r="L365" s="47">
        <v>0.43009999999999998</v>
      </c>
      <c r="M365" s="47">
        <v>0.43909999999999999</v>
      </c>
      <c r="N365">
        <v>0</v>
      </c>
    </row>
    <row r="366" spans="1:14" x14ac:dyDescent="0.3">
      <c r="A366" t="s">
        <v>892</v>
      </c>
      <c r="B366" t="s">
        <v>74</v>
      </c>
      <c r="C366" t="s">
        <v>891</v>
      </c>
      <c r="D366" s="40">
        <v>814541.2</v>
      </c>
      <c r="E366" s="40">
        <v>744361</v>
      </c>
      <c r="F366" s="40">
        <v>782706</v>
      </c>
      <c r="G366" s="40">
        <v>2225770.42</v>
      </c>
      <c r="H366" s="40">
        <v>2120605</v>
      </c>
      <c r="I366" s="40">
        <v>2213344</v>
      </c>
      <c r="J366" s="47">
        <v>0.36599999999999999</v>
      </c>
      <c r="K366" s="47">
        <v>0.35099999999999998</v>
      </c>
      <c r="L366" s="47">
        <v>0.35360000000000003</v>
      </c>
      <c r="M366" s="47">
        <v>0.3569</v>
      </c>
      <c r="N366">
        <v>0</v>
      </c>
    </row>
    <row r="367" spans="1:14" x14ac:dyDescent="0.3">
      <c r="A367" t="s">
        <v>895</v>
      </c>
      <c r="B367" t="s">
        <v>66</v>
      </c>
      <c r="C367" t="s">
        <v>894</v>
      </c>
      <c r="D367" s="40">
        <v>512205.56</v>
      </c>
      <c r="E367" s="40">
        <v>496571.67</v>
      </c>
      <c r="F367" s="40">
        <v>528436.81000000006</v>
      </c>
      <c r="G367" s="40">
        <v>1319952.47</v>
      </c>
      <c r="H367" s="40">
        <v>1553093.76</v>
      </c>
      <c r="I367" s="40">
        <v>1367875.8</v>
      </c>
      <c r="J367" s="47">
        <v>0.38800000000000001</v>
      </c>
      <c r="K367" s="47">
        <v>0.31969999999999998</v>
      </c>
      <c r="L367" s="47">
        <v>0.38629999999999998</v>
      </c>
      <c r="M367" s="47">
        <v>0.36470000000000002</v>
      </c>
      <c r="N367">
        <v>0</v>
      </c>
    </row>
    <row r="368" spans="1:14" x14ac:dyDescent="0.3">
      <c r="A368" t="s">
        <v>897</v>
      </c>
      <c r="B368" t="s">
        <v>13</v>
      </c>
      <c r="C368" t="s">
        <v>896</v>
      </c>
      <c r="D368" s="40">
        <v>175151.28</v>
      </c>
      <c r="E368" s="40">
        <v>193341.06</v>
      </c>
      <c r="F368" s="40">
        <v>238934.06</v>
      </c>
      <c r="G368" s="40">
        <v>448596.75</v>
      </c>
      <c r="H368" s="40">
        <v>512818.5</v>
      </c>
      <c r="I368" s="40">
        <v>591121.35</v>
      </c>
      <c r="J368" s="47">
        <v>0.39040000000000002</v>
      </c>
      <c r="K368" s="47">
        <v>0.377</v>
      </c>
      <c r="L368" s="47">
        <v>0.4042</v>
      </c>
      <c r="M368" s="47">
        <v>0.39050000000000001</v>
      </c>
      <c r="N368">
        <v>0</v>
      </c>
    </row>
    <row r="369" spans="1:14" x14ac:dyDescent="0.3">
      <c r="A369" t="s">
        <v>899</v>
      </c>
      <c r="B369" t="s">
        <v>47</v>
      </c>
      <c r="C369" t="s">
        <v>898</v>
      </c>
      <c r="D369" s="40">
        <v>267687</v>
      </c>
      <c r="E369" s="40">
        <v>285729</v>
      </c>
      <c r="F369" s="40">
        <v>256998</v>
      </c>
      <c r="G369" s="40">
        <v>651606</v>
      </c>
      <c r="H369" s="40">
        <v>845195</v>
      </c>
      <c r="I369" s="40">
        <v>1076716</v>
      </c>
      <c r="J369" s="47">
        <v>0.4108</v>
      </c>
      <c r="K369" s="47">
        <v>0.33810000000000001</v>
      </c>
      <c r="L369" s="47">
        <v>0.2387</v>
      </c>
      <c r="M369" s="47">
        <v>0.32919999999999999</v>
      </c>
      <c r="N369">
        <v>0</v>
      </c>
    </row>
    <row r="370" spans="1:14" x14ac:dyDescent="0.3">
      <c r="A370" t="s">
        <v>901</v>
      </c>
      <c r="B370" t="s">
        <v>60</v>
      </c>
      <c r="C370" t="s">
        <v>900</v>
      </c>
      <c r="D370" s="40">
        <v>1711805.6</v>
      </c>
      <c r="E370" s="40">
        <v>1851756.61</v>
      </c>
      <c r="F370" s="40">
        <v>2058386.5</v>
      </c>
      <c r="G370" s="40">
        <v>4415659.62</v>
      </c>
      <c r="H370" s="40">
        <v>4352810.0599999996</v>
      </c>
      <c r="I370" s="40">
        <v>4750986.55</v>
      </c>
      <c r="J370" s="47">
        <v>0.38769999999999999</v>
      </c>
      <c r="K370" s="47">
        <v>0.4254</v>
      </c>
      <c r="L370" s="47">
        <v>0.43330000000000002</v>
      </c>
      <c r="M370" s="47">
        <v>0.41549999999999998</v>
      </c>
      <c r="N370">
        <v>0</v>
      </c>
    </row>
    <row r="371" spans="1:14" x14ac:dyDescent="0.3">
      <c r="A371" t="s">
        <v>903</v>
      </c>
      <c r="B371" t="s">
        <v>67</v>
      </c>
      <c r="C371" t="s">
        <v>902</v>
      </c>
      <c r="D371" s="40">
        <v>24485328</v>
      </c>
      <c r="E371" s="40">
        <v>23273050</v>
      </c>
      <c r="F371" s="40">
        <v>24897515</v>
      </c>
      <c r="G371" s="40">
        <v>35746767</v>
      </c>
      <c r="H371" s="40">
        <v>37189709</v>
      </c>
      <c r="I371" s="40">
        <v>39011675</v>
      </c>
      <c r="J371" s="47">
        <v>0.68500000000000005</v>
      </c>
      <c r="K371" s="47">
        <v>0.62580000000000002</v>
      </c>
      <c r="L371" s="47">
        <v>0.63819999999999999</v>
      </c>
      <c r="M371" s="47">
        <v>0.64970000000000006</v>
      </c>
      <c r="N371">
        <v>0</v>
      </c>
    </row>
    <row r="372" spans="1:14" x14ac:dyDescent="0.3">
      <c r="A372" t="s">
        <v>905</v>
      </c>
      <c r="B372" t="s">
        <v>39</v>
      </c>
      <c r="C372" t="s">
        <v>904</v>
      </c>
      <c r="D372" s="40">
        <v>672337.54</v>
      </c>
      <c r="E372" s="40">
        <v>832740.69</v>
      </c>
      <c r="F372" s="40">
        <v>734254.2</v>
      </c>
      <c r="G372" s="40">
        <v>1820840.2</v>
      </c>
      <c r="H372" s="40">
        <v>1852695.05</v>
      </c>
      <c r="I372" s="40">
        <v>2156779.31</v>
      </c>
      <c r="J372" s="47">
        <v>0.36919999999999997</v>
      </c>
      <c r="K372" s="47">
        <v>0.44950000000000001</v>
      </c>
      <c r="L372" s="47">
        <v>0.34039999999999998</v>
      </c>
      <c r="M372" s="47">
        <v>0.38640000000000002</v>
      </c>
      <c r="N372">
        <v>0</v>
      </c>
    </row>
    <row r="373" spans="1:14" x14ac:dyDescent="0.3">
      <c r="A373" t="s">
        <v>907</v>
      </c>
      <c r="B373" t="s">
        <v>69</v>
      </c>
      <c r="C373" t="s">
        <v>906</v>
      </c>
      <c r="D373" s="40">
        <v>72416.3</v>
      </c>
      <c r="E373" s="40">
        <v>95064.19</v>
      </c>
      <c r="F373" s="40">
        <v>108646.04</v>
      </c>
      <c r="G373" s="40">
        <v>393836.65</v>
      </c>
      <c r="H373" s="40">
        <v>474261.57</v>
      </c>
      <c r="I373" s="40">
        <v>508365.5</v>
      </c>
      <c r="J373" s="47">
        <v>0.18390000000000001</v>
      </c>
      <c r="K373" s="47">
        <v>0.20039999999999999</v>
      </c>
      <c r="L373" s="47">
        <v>0.2137</v>
      </c>
      <c r="M373" s="47">
        <v>0.1993</v>
      </c>
      <c r="N373">
        <v>0</v>
      </c>
    </row>
    <row r="374" spans="1:14" x14ac:dyDescent="0.3">
      <c r="A374" t="s">
        <v>909</v>
      </c>
      <c r="B374" t="s">
        <v>45</v>
      </c>
      <c r="C374" t="s">
        <v>908</v>
      </c>
      <c r="D374" s="40">
        <v>2090862</v>
      </c>
      <c r="E374" s="40">
        <v>2136977</v>
      </c>
      <c r="F374" s="40">
        <v>2332981</v>
      </c>
      <c r="G374" s="40">
        <v>6653415</v>
      </c>
      <c r="H374" s="40">
        <v>6402883</v>
      </c>
      <c r="I374" s="40">
        <v>6615210</v>
      </c>
      <c r="J374" s="47">
        <v>0.31430000000000002</v>
      </c>
      <c r="K374" s="47">
        <v>0.33379999999999999</v>
      </c>
      <c r="L374" s="47">
        <v>0.35270000000000001</v>
      </c>
      <c r="M374" s="47">
        <v>0.33360000000000001</v>
      </c>
      <c r="N374">
        <v>0</v>
      </c>
    </row>
    <row r="375" spans="1:14" x14ac:dyDescent="0.3">
      <c r="A375" t="s">
        <v>912</v>
      </c>
      <c r="B375" t="s">
        <v>31</v>
      </c>
      <c r="C375" t="s">
        <v>911</v>
      </c>
      <c r="D375" s="40">
        <v>3187765</v>
      </c>
      <c r="E375" s="40">
        <v>3139317</v>
      </c>
      <c r="F375" s="40">
        <v>3039451</v>
      </c>
      <c r="G375" s="40">
        <v>10164485</v>
      </c>
      <c r="H375" s="40">
        <v>10035427</v>
      </c>
      <c r="I375" s="40">
        <v>10678905</v>
      </c>
      <c r="J375" s="47">
        <v>0.31359999999999999</v>
      </c>
      <c r="K375" s="47">
        <v>0.31280000000000002</v>
      </c>
      <c r="L375" s="47">
        <v>0.28460000000000002</v>
      </c>
      <c r="M375" s="47">
        <v>0.30370000000000003</v>
      </c>
      <c r="N375">
        <v>0</v>
      </c>
    </row>
    <row r="376" spans="1:14" x14ac:dyDescent="0.3">
      <c r="A376" t="s">
        <v>915</v>
      </c>
      <c r="B376" t="s">
        <v>28</v>
      </c>
      <c r="C376" t="s">
        <v>914</v>
      </c>
      <c r="D376" s="40">
        <v>485286</v>
      </c>
      <c r="E376" s="40">
        <v>901677</v>
      </c>
      <c r="F376" s="40">
        <v>691491</v>
      </c>
      <c r="G376" s="40">
        <v>3916328</v>
      </c>
      <c r="H376" s="40">
        <v>2492162</v>
      </c>
      <c r="I376" s="40">
        <v>3070821</v>
      </c>
      <c r="J376" s="47">
        <v>0.1239</v>
      </c>
      <c r="K376" s="47">
        <v>0.36180000000000001</v>
      </c>
      <c r="L376" s="47">
        <v>0.22520000000000001</v>
      </c>
      <c r="M376" s="47">
        <v>0.23699999999999999</v>
      </c>
      <c r="N376">
        <v>0</v>
      </c>
    </row>
    <row r="377" spans="1:14" x14ac:dyDescent="0.3">
      <c r="A377" t="s">
        <v>917</v>
      </c>
      <c r="B377" t="s">
        <v>47</v>
      </c>
      <c r="C377" t="s">
        <v>916</v>
      </c>
      <c r="D377" s="40">
        <v>1069128.76</v>
      </c>
      <c r="E377" s="40">
        <v>1121647.68</v>
      </c>
      <c r="F377" s="40">
        <v>1229664.55</v>
      </c>
      <c r="G377" s="40">
        <v>2551785.36</v>
      </c>
      <c r="H377" s="40">
        <v>2744805.29</v>
      </c>
      <c r="I377" s="40">
        <v>2879678.05</v>
      </c>
      <c r="J377" s="47">
        <v>0.41899999999999998</v>
      </c>
      <c r="K377" s="47">
        <v>0.40860000000000002</v>
      </c>
      <c r="L377" s="47">
        <v>0.42699999999999999</v>
      </c>
      <c r="M377" s="47">
        <v>0.41820000000000002</v>
      </c>
      <c r="N377">
        <v>0</v>
      </c>
    </row>
    <row r="378" spans="1:14" x14ac:dyDescent="0.3">
      <c r="A378" t="s">
        <v>919</v>
      </c>
      <c r="B378" t="s">
        <v>60</v>
      </c>
      <c r="C378" t="s">
        <v>918</v>
      </c>
      <c r="D378" s="40">
        <v>575454.54</v>
      </c>
      <c r="E378" s="40">
        <v>575091.79</v>
      </c>
      <c r="F378" s="40">
        <v>602665.75</v>
      </c>
      <c r="G378" s="40">
        <v>1548660.84</v>
      </c>
      <c r="H378" s="40">
        <v>1571968.84</v>
      </c>
      <c r="I378" s="40">
        <v>1705575.56</v>
      </c>
      <c r="J378" s="47">
        <v>0.37159999999999999</v>
      </c>
      <c r="K378" s="47">
        <v>0.36580000000000001</v>
      </c>
      <c r="L378" s="47">
        <v>0.35339999999999999</v>
      </c>
      <c r="M378" s="47">
        <v>0.36359999999999998</v>
      </c>
      <c r="N378">
        <v>0</v>
      </c>
    </row>
    <row r="379" spans="1:14" x14ac:dyDescent="0.3">
      <c r="A379" t="s">
        <v>921</v>
      </c>
      <c r="B379" t="s">
        <v>59</v>
      </c>
      <c r="C379" t="s">
        <v>920</v>
      </c>
      <c r="D379" s="40">
        <v>12885908.289999999</v>
      </c>
      <c r="E379" s="40">
        <v>12861930.33</v>
      </c>
      <c r="F379" s="40">
        <v>13254190.789999999</v>
      </c>
      <c r="G379" s="40">
        <v>21631955.18</v>
      </c>
      <c r="H379" s="40">
        <v>22009659.280000001</v>
      </c>
      <c r="I379" s="40">
        <v>23673081.809999999</v>
      </c>
      <c r="J379" s="47">
        <v>0.59570000000000001</v>
      </c>
      <c r="K379" s="47">
        <v>0.58440000000000003</v>
      </c>
      <c r="L379" s="47">
        <v>0.55989999999999995</v>
      </c>
      <c r="M379" s="47">
        <v>0.57999999999999996</v>
      </c>
      <c r="N379">
        <v>0</v>
      </c>
    </row>
    <row r="380" spans="1:14" x14ac:dyDescent="0.3">
      <c r="A380" t="s">
        <v>923</v>
      </c>
      <c r="B380" t="s">
        <v>50</v>
      </c>
      <c r="C380" t="s">
        <v>922</v>
      </c>
      <c r="D380" s="40">
        <v>620174</v>
      </c>
      <c r="E380" s="40">
        <v>640812</v>
      </c>
      <c r="F380" s="40">
        <v>721979</v>
      </c>
      <c r="G380" s="40">
        <v>2439979</v>
      </c>
      <c r="H380" s="40">
        <v>2725602</v>
      </c>
      <c r="I380" s="40">
        <v>3058606</v>
      </c>
      <c r="J380" s="47">
        <v>0.25419999999999998</v>
      </c>
      <c r="K380" s="47">
        <v>0.2351</v>
      </c>
      <c r="L380" s="47">
        <v>0.23599999999999999</v>
      </c>
      <c r="M380" s="47">
        <v>0.24179999999999999</v>
      </c>
      <c r="N380">
        <v>0</v>
      </c>
    </row>
    <row r="381" spans="1:14" x14ac:dyDescent="0.3">
      <c r="A381" t="s">
        <v>925</v>
      </c>
      <c r="B381" t="s">
        <v>38</v>
      </c>
      <c r="C381" t="s">
        <v>924</v>
      </c>
      <c r="D381" s="40">
        <v>498779</v>
      </c>
      <c r="E381" s="40">
        <v>491992</v>
      </c>
      <c r="F381" s="40">
        <v>569429</v>
      </c>
      <c r="G381" s="40">
        <v>1329458</v>
      </c>
      <c r="H381" s="40">
        <v>1373986</v>
      </c>
      <c r="I381" s="40">
        <v>1254998</v>
      </c>
      <c r="J381" s="47">
        <v>0.37519999999999998</v>
      </c>
      <c r="K381" s="47">
        <v>0.35809999999999997</v>
      </c>
      <c r="L381" s="47">
        <v>0.45369999999999999</v>
      </c>
      <c r="M381" s="47">
        <v>0.3957</v>
      </c>
      <c r="N381">
        <v>0</v>
      </c>
    </row>
    <row r="382" spans="1:14" x14ac:dyDescent="0.3">
      <c r="A382" t="s">
        <v>928</v>
      </c>
      <c r="B382" t="s">
        <v>41</v>
      </c>
      <c r="C382" t="s">
        <v>927</v>
      </c>
      <c r="D382" s="40">
        <v>502031</v>
      </c>
      <c r="E382" s="40">
        <v>489895</v>
      </c>
      <c r="F382" s="40">
        <v>578092</v>
      </c>
      <c r="G382" s="40">
        <v>1492552</v>
      </c>
      <c r="H382" s="40">
        <v>1525617</v>
      </c>
      <c r="I382" s="40">
        <v>1744817</v>
      </c>
      <c r="J382" s="47">
        <v>0.33639999999999998</v>
      </c>
      <c r="K382" s="47">
        <v>0.3211</v>
      </c>
      <c r="L382" s="47">
        <v>0.33129999999999998</v>
      </c>
      <c r="M382" s="47">
        <v>0.3296</v>
      </c>
      <c r="N382">
        <v>0</v>
      </c>
    </row>
    <row r="383" spans="1:14" x14ac:dyDescent="0.3">
      <c r="A383" t="s">
        <v>930</v>
      </c>
      <c r="B383" t="s">
        <v>47</v>
      </c>
      <c r="C383" t="s">
        <v>929</v>
      </c>
      <c r="D383" s="40">
        <v>742235</v>
      </c>
      <c r="E383" s="40">
        <v>719886</v>
      </c>
      <c r="F383" s="40">
        <v>774575</v>
      </c>
      <c r="G383" s="40">
        <v>2348951</v>
      </c>
      <c r="H383" s="40">
        <v>2721093</v>
      </c>
      <c r="I383" s="40">
        <v>2988321</v>
      </c>
      <c r="J383" s="47">
        <v>0.316</v>
      </c>
      <c r="K383" s="47">
        <v>0.2646</v>
      </c>
      <c r="L383" s="47">
        <v>0.25919999999999999</v>
      </c>
      <c r="M383" s="47">
        <v>0.27989999999999998</v>
      </c>
      <c r="N383">
        <v>0</v>
      </c>
    </row>
    <row r="384" spans="1:14" x14ac:dyDescent="0.3">
      <c r="A384" t="s">
        <v>932</v>
      </c>
      <c r="B384" t="s">
        <v>29</v>
      </c>
      <c r="C384" t="s">
        <v>931</v>
      </c>
      <c r="D384" s="40">
        <v>373915.09</v>
      </c>
      <c r="E384" s="40">
        <v>345482.6</v>
      </c>
      <c r="F384" s="40">
        <v>442553.43</v>
      </c>
      <c r="G384" s="40">
        <v>1102724.07</v>
      </c>
      <c r="H384" s="40">
        <v>1170497.0900000001</v>
      </c>
      <c r="I384" s="40">
        <v>1040164.16</v>
      </c>
      <c r="J384" s="47">
        <v>0.33910000000000001</v>
      </c>
      <c r="K384" s="47">
        <v>0.29520000000000002</v>
      </c>
      <c r="L384" s="47">
        <v>0.42549999999999999</v>
      </c>
      <c r="M384" s="47">
        <v>0.3533</v>
      </c>
      <c r="N384">
        <v>0</v>
      </c>
    </row>
    <row r="385" spans="1:14" x14ac:dyDescent="0.3">
      <c r="A385" t="s">
        <v>934</v>
      </c>
      <c r="B385" t="s">
        <v>70</v>
      </c>
      <c r="C385" t="s">
        <v>933</v>
      </c>
      <c r="D385" s="40">
        <v>2014889.85</v>
      </c>
      <c r="E385" s="40">
        <v>1764948.3</v>
      </c>
      <c r="F385" s="40">
        <v>2260204.5499999998</v>
      </c>
      <c r="G385" s="40">
        <v>4443858.3</v>
      </c>
      <c r="H385" s="40">
        <v>4078427.47</v>
      </c>
      <c r="I385" s="40">
        <v>4846823.32</v>
      </c>
      <c r="J385" s="47">
        <v>0.45340000000000003</v>
      </c>
      <c r="K385" s="47">
        <v>0.43280000000000002</v>
      </c>
      <c r="L385" s="47">
        <v>0.46629999999999999</v>
      </c>
      <c r="M385" s="47">
        <v>0.45079999999999998</v>
      </c>
      <c r="N385">
        <v>0</v>
      </c>
    </row>
    <row r="386" spans="1:14" x14ac:dyDescent="0.3">
      <c r="A386" t="s">
        <v>936</v>
      </c>
      <c r="B386" t="s">
        <v>75</v>
      </c>
      <c r="C386" t="s">
        <v>935</v>
      </c>
      <c r="D386" s="40">
        <v>10548760</v>
      </c>
      <c r="E386" s="40">
        <v>10703175</v>
      </c>
      <c r="F386" s="40">
        <v>11332365</v>
      </c>
      <c r="G386" s="40">
        <v>14795384</v>
      </c>
      <c r="H386" s="40">
        <v>15519495</v>
      </c>
      <c r="I386" s="40">
        <v>15913645</v>
      </c>
      <c r="J386" s="47">
        <v>0.71299999999999997</v>
      </c>
      <c r="K386" s="47">
        <v>0.68969999999999998</v>
      </c>
      <c r="L386" s="47">
        <v>0.71209999999999996</v>
      </c>
      <c r="M386" s="47">
        <v>0.70489999999999997</v>
      </c>
      <c r="N386">
        <v>3.33</v>
      </c>
    </row>
    <row r="387" spans="1:14" x14ac:dyDescent="0.3">
      <c r="A387" t="s">
        <v>938</v>
      </c>
      <c r="B387" t="s">
        <v>51</v>
      </c>
      <c r="C387" t="s">
        <v>937</v>
      </c>
      <c r="D387" s="40">
        <v>306033.46000000002</v>
      </c>
      <c r="E387" s="40">
        <v>290963.02</v>
      </c>
      <c r="F387" s="40">
        <v>277329.26</v>
      </c>
      <c r="G387" s="40">
        <v>1034954.18</v>
      </c>
      <c r="H387" s="40">
        <v>1233373.6599999999</v>
      </c>
      <c r="I387" s="40">
        <v>1294641.19</v>
      </c>
      <c r="J387" s="47">
        <v>0.29570000000000002</v>
      </c>
      <c r="K387" s="47">
        <v>0.2359</v>
      </c>
      <c r="L387" s="47">
        <v>0.2142</v>
      </c>
      <c r="M387" s="47">
        <v>0.24859999999999999</v>
      </c>
      <c r="N387">
        <v>0</v>
      </c>
    </row>
    <row r="388" spans="1:14" x14ac:dyDescent="0.3">
      <c r="A388" t="s">
        <v>940</v>
      </c>
      <c r="B388" t="s">
        <v>33</v>
      </c>
      <c r="C388" t="s">
        <v>939</v>
      </c>
      <c r="D388" s="40">
        <v>4370761.93</v>
      </c>
      <c r="E388" s="40">
        <v>4416824</v>
      </c>
      <c r="F388" s="40">
        <v>4278882</v>
      </c>
      <c r="G388" s="40">
        <v>10655785</v>
      </c>
      <c r="H388" s="40">
        <v>10612824</v>
      </c>
      <c r="I388" s="40">
        <v>11804074</v>
      </c>
      <c r="J388" s="47">
        <v>0.41020000000000001</v>
      </c>
      <c r="K388" s="47">
        <v>0.41620000000000001</v>
      </c>
      <c r="L388" s="47">
        <v>0.36249999999999999</v>
      </c>
      <c r="M388" s="47">
        <v>0.39629999999999999</v>
      </c>
      <c r="N388">
        <v>0</v>
      </c>
    </row>
    <row r="389" spans="1:14" x14ac:dyDescent="0.3">
      <c r="A389" t="s">
        <v>942</v>
      </c>
      <c r="B389" t="s">
        <v>42</v>
      </c>
      <c r="C389" t="s">
        <v>941</v>
      </c>
      <c r="D389" s="40">
        <v>40573.230000000003</v>
      </c>
      <c r="E389" s="40">
        <v>45409.95</v>
      </c>
      <c r="F389" s="40">
        <v>46445.22</v>
      </c>
      <c r="G389" s="40">
        <v>179136.23</v>
      </c>
      <c r="H389" s="40">
        <v>209533.1</v>
      </c>
      <c r="I389" s="40">
        <v>241479.89</v>
      </c>
      <c r="J389" s="47">
        <v>0.22650000000000001</v>
      </c>
      <c r="K389" s="47">
        <v>0.2167</v>
      </c>
      <c r="L389" s="47">
        <v>0.1923</v>
      </c>
      <c r="M389" s="47">
        <v>0.21179999999999999</v>
      </c>
      <c r="N389">
        <v>0</v>
      </c>
    </row>
    <row r="390" spans="1:14" x14ac:dyDescent="0.3">
      <c r="A390" t="s">
        <v>946</v>
      </c>
      <c r="B390" t="s">
        <v>14</v>
      </c>
      <c r="C390" t="s">
        <v>945</v>
      </c>
      <c r="D390" s="40">
        <v>413961.4</v>
      </c>
      <c r="E390" s="40">
        <v>409776.72</v>
      </c>
      <c r="F390" s="40">
        <v>407218.99</v>
      </c>
      <c r="G390" s="40">
        <v>2207691.23</v>
      </c>
      <c r="H390" s="40">
        <v>1589150.82</v>
      </c>
      <c r="I390" s="40">
        <v>1917733.99</v>
      </c>
      <c r="J390" s="47">
        <v>0.1875</v>
      </c>
      <c r="K390" s="47">
        <v>0.25790000000000002</v>
      </c>
      <c r="L390" s="47">
        <v>0.21229999999999999</v>
      </c>
      <c r="M390" s="47">
        <v>0.21920000000000001</v>
      </c>
      <c r="N390">
        <v>0</v>
      </c>
    </row>
    <row r="391" spans="1:14" x14ac:dyDescent="0.3">
      <c r="A391" t="s">
        <v>948</v>
      </c>
      <c r="B391" t="s">
        <v>53</v>
      </c>
      <c r="C391" t="s">
        <v>947</v>
      </c>
      <c r="D391" s="40">
        <v>142000.41</v>
      </c>
      <c r="E391" s="40">
        <v>123989</v>
      </c>
      <c r="F391" s="40">
        <v>142920</v>
      </c>
      <c r="G391" s="40">
        <v>738672.01</v>
      </c>
      <c r="H391" s="40">
        <v>591044</v>
      </c>
      <c r="I391" s="40">
        <v>578548</v>
      </c>
      <c r="J391" s="47">
        <v>0.19220000000000001</v>
      </c>
      <c r="K391" s="47">
        <v>0.20979999999999999</v>
      </c>
      <c r="L391" s="47">
        <v>0.247</v>
      </c>
      <c r="M391" s="47">
        <v>0.21629999999999999</v>
      </c>
      <c r="N391">
        <v>0</v>
      </c>
    </row>
    <row r="392" spans="1:14" x14ac:dyDescent="0.3">
      <c r="A392" t="s">
        <v>950</v>
      </c>
      <c r="B392" t="s">
        <v>47</v>
      </c>
      <c r="C392" t="s">
        <v>949</v>
      </c>
      <c r="D392" s="40">
        <v>481114</v>
      </c>
      <c r="E392" s="40">
        <v>510811</v>
      </c>
      <c r="F392" s="40">
        <v>557118</v>
      </c>
      <c r="G392" s="40">
        <v>3623181</v>
      </c>
      <c r="H392" s="40">
        <v>3679369</v>
      </c>
      <c r="I392" s="40">
        <v>3539296</v>
      </c>
      <c r="J392" s="47">
        <v>0.1328</v>
      </c>
      <c r="K392" s="47">
        <v>0.13880000000000001</v>
      </c>
      <c r="L392" s="47">
        <v>0.15740000000000001</v>
      </c>
      <c r="M392" s="47">
        <v>0.14299999999999999</v>
      </c>
      <c r="N392">
        <v>0</v>
      </c>
    </row>
    <row r="393" spans="1:14" x14ac:dyDescent="0.3">
      <c r="A393" t="s">
        <v>952</v>
      </c>
      <c r="B393" t="s">
        <v>59</v>
      </c>
      <c r="C393" t="s">
        <v>951</v>
      </c>
      <c r="D393" s="40">
        <v>938826</v>
      </c>
      <c r="E393" s="40">
        <v>1035843</v>
      </c>
      <c r="F393" s="40">
        <v>1080758</v>
      </c>
      <c r="G393" s="40">
        <v>3183051</v>
      </c>
      <c r="H393" s="40">
        <v>3176748</v>
      </c>
      <c r="I393" s="40">
        <v>3287596</v>
      </c>
      <c r="J393" s="47">
        <v>0.2949</v>
      </c>
      <c r="K393" s="47">
        <v>0.3261</v>
      </c>
      <c r="L393" s="47">
        <v>0.32869999999999999</v>
      </c>
      <c r="M393" s="47">
        <v>0.31659999999999999</v>
      </c>
      <c r="N393">
        <v>0</v>
      </c>
    </row>
    <row r="394" spans="1:14" x14ac:dyDescent="0.3">
      <c r="A394" t="s">
        <v>954</v>
      </c>
      <c r="B394" t="s">
        <v>25</v>
      </c>
      <c r="C394" t="s">
        <v>953</v>
      </c>
      <c r="D394" s="40">
        <v>417711.39</v>
      </c>
      <c r="E394" s="40">
        <v>430193.73</v>
      </c>
      <c r="F394" s="40">
        <v>438562.48</v>
      </c>
      <c r="G394" s="40">
        <v>2289406.0699999998</v>
      </c>
      <c r="H394" s="40">
        <v>2282276.77</v>
      </c>
      <c r="I394" s="40">
        <v>2207426.5099999998</v>
      </c>
      <c r="J394" s="47">
        <v>0.1825</v>
      </c>
      <c r="K394" s="47">
        <v>0.1885</v>
      </c>
      <c r="L394" s="47">
        <v>0.19869999999999999</v>
      </c>
      <c r="M394" s="47">
        <v>0.18990000000000001</v>
      </c>
      <c r="N394">
        <v>0</v>
      </c>
    </row>
    <row r="395" spans="1:14" x14ac:dyDescent="0.3">
      <c r="A395" t="s">
        <v>956</v>
      </c>
      <c r="B395" t="s">
        <v>58</v>
      </c>
      <c r="C395" t="s">
        <v>955</v>
      </c>
      <c r="D395" s="40">
        <v>28471.53</v>
      </c>
      <c r="E395" s="40">
        <v>39214.089999999997</v>
      </c>
      <c r="F395" s="40">
        <v>39347.980000000003</v>
      </c>
      <c r="G395" s="40">
        <v>451534.06</v>
      </c>
      <c r="H395" s="40">
        <v>297852.57</v>
      </c>
      <c r="I395" s="40">
        <v>406758.35</v>
      </c>
      <c r="J395" s="47">
        <v>6.3100000000000003E-2</v>
      </c>
      <c r="K395" s="47">
        <v>0.13170000000000001</v>
      </c>
      <c r="L395" s="47">
        <v>9.6699999999999994E-2</v>
      </c>
      <c r="M395" s="47">
        <v>9.7199999999999995E-2</v>
      </c>
      <c r="N395">
        <v>0</v>
      </c>
    </row>
    <row r="396" spans="1:14" x14ac:dyDescent="0.3">
      <c r="A396" t="s">
        <v>959</v>
      </c>
      <c r="B396" t="s">
        <v>50</v>
      </c>
      <c r="C396" t="s">
        <v>958</v>
      </c>
      <c r="D396" s="40">
        <v>498034.21</v>
      </c>
      <c r="E396" s="40">
        <v>524116.72</v>
      </c>
      <c r="F396" s="40">
        <v>551845.14</v>
      </c>
      <c r="G396" s="40">
        <v>2137292.84</v>
      </c>
      <c r="H396" s="40">
        <v>2152484.19</v>
      </c>
      <c r="I396" s="40">
        <v>2037332.14</v>
      </c>
      <c r="J396" s="47">
        <v>0.23300000000000001</v>
      </c>
      <c r="K396" s="47">
        <v>0.24349999999999999</v>
      </c>
      <c r="L396" s="47">
        <v>0.27089999999999997</v>
      </c>
      <c r="M396" s="47">
        <v>0.24909999999999999</v>
      </c>
      <c r="N396">
        <v>0</v>
      </c>
    </row>
    <row r="397" spans="1:14" x14ac:dyDescent="0.3">
      <c r="A397" t="s">
        <v>961</v>
      </c>
      <c r="B397" t="s">
        <v>52</v>
      </c>
      <c r="C397" t="s">
        <v>960</v>
      </c>
      <c r="D397" s="40">
        <v>1411218.49</v>
      </c>
      <c r="E397" s="40">
        <v>1462335.96</v>
      </c>
      <c r="F397" s="40">
        <v>1494233.24</v>
      </c>
      <c r="G397" s="40">
        <v>3713272.65</v>
      </c>
      <c r="H397" s="40">
        <v>3764461.61</v>
      </c>
      <c r="I397" s="40">
        <v>3827648.3</v>
      </c>
      <c r="J397" s="47">
        <v>0.38</v>
      </c>
      <c r="K397" s="47">
        <v>0.38850000000000001</v>
      </c>
      <c r="L397" s="47">
        <v>0.39040000000000002</v>
      </c>
      <c r="M397" s="47">
        <v>0.38629999999999998</v>
      </c>
      <c r="N397">
        <v>0</v>
      </c>
    </row>
    <row r="398" spans="1:14" x14ac:dyDescent="0.3">
      <c r="A398" t="s">
        <v>964</v>
      </c>
      <c r="B398" t="s">
        <v>67</v>
      </c>
      <c r="C398" t="s">
        <v>963</v>
      </c>
      <c r="D398" s="40">
        <v>109051</v>
      </c>
      <c r="E398" s="40">
        <v>114170</v>
      </c>
      <c r="F398" s="40">
        <v>127603</v>
      </c>
      <c r="G398" s="40">
        <v>1087773</v>
      </c>
      <c r="H398" s="40">
        <v>1352283</v>
      </c>
      <c r="I398" s="40">
        <v>1077418</v>
      </c>
      <c r="J398" s="47">
        <v>0.1003</v>
      </c>
      <c r="K398" s="47">
        <v>8.4400000000000003E-2</v>
      </c>
      <c r="L398" s="47">
        <v>0.11840000000000001</v>
      </c>
      <c r="M398" s="47">
        <v>0.10100000000000001</v>
      </c>
      <c r="N398">
        <v>0</v>
      </c>
    </row>
    <row r="399" spans="1:14" x14ac:dyDescent="0.3">
      <c r="A399" t="s">
        <v>966</v>
      </c>
      <c r="B399" t="s">
        <v>7</v>
      </c>
      <c r="C399" t="s">
        <v>965</v>
      </c>
      <c r="D399" s="40">
        <v>797610</v>
      </c>
      <c r="E399" s="40">
        <v>866951.56</v>
      </c>
      <c r="F399" s="40">
        <v>773733.18</v>
      </c>
      <c r="G399" s="40">
        <v>2650061</v>
      </c>
      <c r="H399" s="40">
        <v>2989982.9</v>
      </c>
      <c r="I399" s="40">
        <v>3157883.95</v>
      </c>
      <c r="J399" s="47">
        <v>0.30099999999999999</v>
      </c>
      <c r="K399" s="47">
        <v>0.28999999999999998</v>
      </c>
      <c r="L399" s="47">
        <v>0.245</v>
      </c>
      <c r="M399" s="47">
        <v>0.2787</v>
      </c>
      <c r="N399">
        <v>0</v>
      </c>
    </row>
    <row r="400" spans="1:14" x14ac:dyDescent="0.3">
      <c r="A400" t="s">
        <v>968</v>
      </c>
      <c r="B400" t="s">
        <v>65</v>
      </c>
      <c r="C400" t="s">
        <v>967</v>
      </c>
      <c r="D400" s="40">
        <v>359431.72</v>
      </c>
      <c r="E400" s="40">
        <v>457453.4</v>
      </c>
      <c r="F400" s="40">
        <v>518193.88</v>
      </c>
      <c r="G400" s="40">
        <v>1595972.49</v>
      </c>
      <c r="H400" s="40">
        <v>5078173.5599999996</v>
      </c>
      <c r="I400" s="40">
        <v>1783414.26</v>
      </c>
      <c r="J400" s="47">
        <v>0.22520000000000001</v>
      </c>
      <c r="K400" s="47">
        <v>9.01E-2</v>
      </c>
      <c r="L400" s="47">
        <v>0.29060000000000002</v>
      </c>
      <c r="M400" s="47">
        <v>0.20200000000000001</v>
      </c>
      <c r="N400">
        <v>0</v>
      </c>
    </row>
    <row r="401" spans="1:14" x14ac:dyDescent="0.3">
      <c r="A401" t="s">
        <v>971</v>
      </c>
      <c r="B401" t="s">
        <v>28</v>
      </c>
      <c r="C401" t="s">
        <v>970</v>
      </c>
      <c r="D401" s="40">
        <v>1466473</v>
      </c>
      <c r="E401" s="40">
        <v>1488278</v>
      </c>
      <c r="F401" s="40">
        <v>1412635</v>
      </c>
      <c r="G401" s="40">
        <v>6551103</v>
      </c>
      <c r="H401" s="40">
        <v>7057186</v>
      </c>
      <c r="I401" s="40">
        <v>7765839</v>
      </c>
      <c r="J401" s="47">
        <v>0.22389999999999999</v>
      </c>
      <c r="K401" s="47">
        <v>0.2109</v>
      </c>
      <c r="L401" s="47">
        <v>0.18190000000000001</v>
      </c>
      <c r="M401" s="47">
        <v>0.2056</v>
      </c>
      <c r="N401">
        <v>0</v>
      </c>
    </row>
    <row r="402" spans="1:14" x14ac:dyDescent="0.3">
      <c r="A402" t="s">
        <v>973</v>
      </c>
      <c r="B402" t="s">
        <v>44</v>
      </c>
      <c r="C402" t="s">
        <v>972</v>
      </c>
      <c r="D402" s="40">
        <v>40872.949999999997</v>
      </c>
      <c r="E402" s="40">
        <v>43886.35</v>
      </c>
      <c r="F402" s="40">
        <v>41975.7</v>
      </c>
      <c r="G402" s="40">
        <v>511583.71</v>
      </c>
      <c r="H402" s="40">
        <v>328952.7</v>
      </c>
      <c r="I402" s="40">
        <v>346945.11</v>
      </c>
      <c r="J402" s="47">
        <v>7.9899999999999999E-2</v>
      </c>
      <c r="K402" s="47">
        <v>0.13339999999999999</v>
      </c>
      <c r="L402" s="47">
        <v>0.121</v>
      </c>
      <c r="M402" s="47">
        <v>0.1114</v>
      </c>
      <c r="N402">
        <v>0</v>
      </c>
    </row>
    <row r="403" spans="1:14" x14ac:dyDescent="0.3">
      <c r="A403" t="s">
        <v>976</v>
      </c>
      <c r="B403" t="s">
        <v>76</v>
      </c>
      <c r="C403" t="s">
        <v>975</v>
      </c>
      <c r="D403" s="40">
        <v>2123872</v>
      </c>
      <c r="E403" s="40">
        <v>2219948.11</v>
      </c>
      <c r="F403" s="40">
        <v>2071236.18</v>
      </c>
      <c r="G403" s="40">
        <v>3827745</v>
      </c>
      <c r="H403" s="40">
        <v>4390504.2699999996</v>
      </c>
      <c r="I403" s="40">
        <v>4600963.6100000003</v>
      </c>
      <c r="J403" s="47">
        <v>0.55489999999999995</v>
      </c>
      <c r="K403" s="47">
        <v>0.50560000000000005</v>
      </c>
      <c r="L403" s="47">
        <v>0.45019999999999999</v>
      </c>
      <c r="M403" s="47">
        <v>0.50360000000000005</v>
      </c>
      <c r="N403">
        <v>0</v>
      </c>
    </row>
    <row r="404" spans="1:14" x14ac:dyDescent="0.3">
      <c r="A404" t="s">
        <v>978</v>
      </c>
      <c r="B404" t="s">
        <v>53</v>
      </c>
      <c r="C404" t="s">
        <v>977</v>
      </c>
      <c r="D404" s="40">
        <v>3137829.63</v>
      </c>
      <c r="E404" s="40">
        <v>3157324.83</v>
      </c>
      <c r="F404" s="40">
        <v>3373624.67</v>
      </c>
      <c r="G404" s="40">
        <v>9134942.0600000005</v>
      </c>
      <c r="H404" s="40">
        <v>10179971.609999999</v>
      </c>
      <c r="I404" s="40">
        <v>9982045.4399999995</v>
      </c>
      <c r="J404" s="47">
        <v>0.34350000000000003</v>
      </c>
      <c r="K404" s="47">
        <v>0.31019999999999998</v>
      </c>
      <c r="L404" s="47">
        <v>0.33800000000000002</v>
      </c>
      <c r="M404" s="47">
        <v>0.3306</v>
      </c>
      <c r="N404">
        <v>0</v>
      </c>
    </row>
    <row r="405" spans="1:14" x14ac:dyDescent="0.3">
      <c r="A405" t="s">
        <v>980</v>
      </c>
      <c r="B405" t="s">
        <v>53</v>
      </c>
      <c r="C405" t="s">
        <v>979</v>
      </c>
      <c r="D405" s="40">
        <v>4616176</v>
      </c>
      <c r="E405" s="40">
        <v>4801266</v>
      </c>
      <c r="F405" s="40">
        <v>4948230</v>
      </c>
      <c r="G405" s="40">
        <v>7272524</v>
      </c>
      <c r="H405" s="40">
        <v>8259928</v>
      </c>
      <c r="I405" s="40">
        <v>9507761</v>
      </c>
      <c r="J405" s="47">
        <v>0.63470000000000004</v>
      </c>
      <c r="K405" s="47">
        <v>0.58130000000000004</v>
      </c>
      <c r="L405" s="47">
        <v>0.52039999999999997</v>
      </c>
      <c r="M405" s="47">
        <v>0.57879999999999998</v>
      </c>
      <c r="N405">
        <v>0</v>
      </c>
    </row>
    <row r="406" spans="1:14" x14ac:dyDescent="0.3">
      <c r="A406" t="s">
        <v>983</v>
      </c>
      <c r="B406" t="s">
        <v>64</v>
      </c>
      <c r="C406" t="s">
        <v>982</v>
      </c>
      <c r="D406" s="40">
        <v>3806316.6</v>
      </c>
      <c r="E406" s="40">
        <v>3887171.55</v>
      </c>
      <c r="F406" s="40">
        <v>3841695.91</v>
      </c>
      <c r="G406" s="40">
        <v>7272232.8700000001</v>
      </c>
      <c r="H406" s="40">
        <v>8894730.6699999999</v>
      </c>
      <c r="I406" s="40">
        <v>9277517.4299999997</v>
      </c>
      <c r="J406" s="47">
        <v>0.52339999999999998</v>
      </c>
      <c r="K406" s="47">
        <v>0.437</v>
      </c>
      <c r="L406" s="47">
        <v>0.41410000000000002</v>
      </c>
      <c r="M406" s="47">
        <v>0.4582</v>
      </c>
      <c r="N406">
        <v>0</v>
      </c>
    </row>
    <row r="407" spans="1:14" x14ac:dyDescent="0.3">
      <c r="A407" t="s">
        <v>987</v>
      </c>
      <c r="B407" t="s">
        <v>69</v>
      </c>
      <c r="C407" t="s">
        <v>986</v>
      </c>
      <c r="D407" s="40">
        <v>2765305</v>
      </c>
      <c r="E407" s="40">
        <v>2891974</v>
      </c>
      <c r="F407" s="40">
        <v>2942444</v>
      </c>
      <c r="G407" s="40">
        <v>5549868.5899999999</v>
      </c>
      <c r="H407" s="40">
        <v>6070627</v>
      </c>
      <c r="I407" s="40">
        <v>7547343</v>
      </c>
      <c r="J407" s="47">
        <v>0.49830000000000002</v>
      </c>
      <c r="K407" s="47">
        <v>0.47639999999999999</v>
      </c>
      <c r="L407" s="47">
        <v>0.38990000000000002</v>
      </c>
      <c r="M407" s="47">
        <v>0.45490000000000003</v>
      </c>
      <c r="N407">
        <v>0</v>
      </c>
    </row>
    <row r="408" spans="1:14" x14ac:dyDescent="0.3">
      <c r="A408" t="s">
        <v>989</v>
      </c>
      <c r="B408" t="s">
        <v>66</v>
      </c>
      <c r="C408" t="s">
        <v>988</v>
      </c>
      <c r="D408" s="40">
        <v>696271.55</v>
      </c>
      <c r="E408" s="40">
        <v>725816</v>
      </c>
      <c r="F408" s="40">
        <v>793034</v>
      </c>
      <c r="G408" s="40">
        <v>1950690.04</v>
      </c>
      <c r="H408" s="40">
        <v>2156649</v>
      </c>
      <c r="I408" s="40">
        <v>2310651</v>
      </c>
      <c r="J408" s="47">
        <v>0.3569</v>
      </c>
      <c r="K408" s="47">
        <v>0.33650000000000002</v>
      </c>
      <c r="L408" s="47">
        <v>0.34320000000000001</v>
      </c>
      <c r="M408" s="47">
        <v>0.34549999999999997</v>
      </c>
      <c r="N408">
        <v>0</v>
      </c>
    </row>
    <row r="409" spans="1:14" x14ac:dyDescent="0.3">
      <c r="A409" t="s">
        <v>991</v>
      </c>
      <c r="B409" t="s">
        <v>45</v>
      </c>
      <c r="C409" t="s">
        <v>990</v>
      </c>
      <c r="D409" s="40">
        <v>1750716</v>
      </c>
      <c r="E409" s="40">
        <v>1745306</v>
      </c>
      <c r="F409" s="40">
        <v>1946746</v>
      </c>
      <c r="G409" s="40">
        <v>4536671</v>
      </c>
      <c r="H409" s="40">
        <v>5372729</v>
      </c>
      <c r="I409" s="40">
        <v>5116686</v>
      </c>
      <c r="J409" s="47">
        <v>0.38590000000000002</v>
      </c>
      <c r="K409" s="47">
        <v>0.32479999999999998</v>
      </c>
      <c r="L409" s="47">
        <v>0.3805</v>
      </c>
      <c r="M409" s="47">
        <v>0.36370000000000002</v>
      </c>
      <c r="N409">
        <v>0</v>
      </c>
    </row>
    <row r="410" spans="1:14" x14ac:dyDescent="0.3">
      <c r="A410" t="s">
        <v>993</v>
      </c>
      <c r="B410" t="s">
        <v>14</v>
      </c>
      <c r="C410" t="s">
        <v>992</v>
      </c>
      <c r="D410" s="40">
        <v>728021.02</v>
      </c>
      <c r="E410" s="40">
        <v>731941.51</v>
      </c>
      <c r="F410" s="40">
        <v>733476.6</v>
      </c>
      <c r="G410" s="40">
        <v>2013016.27</v>
      </c>
      <c r="H410" s="40">
        <v>2109928.1</v>
      </c>
      <c r="I410" s="40">
        <v>2125613.25</v>
      </c>
      <c r="J410" s="47">
        <v>0.36170000000000002</v>
      </c>
      <c r="K410" s="47">
        <v>0.34689999999999999</v>
      </c>
      <c r="L410" s="47">
        <v>0.34510000000000002</v>
      </c>
      <c r="M410" s="47">
        <v>0.35120000000000001</v>
      </c>
      <c r="N410">
        <v>0</v>
      </c>
    </row>
    <row r="411" spans="1:14" x14ac:dyDescent="0.3">
      <c r="A411" t="s">
        <v>995</v>
      </c>
      <c r="B411" t="s">
        <v>18</v>
      </c>
      <c r="C411" t="s">
        <v>994</v>
      </c>
      <c r="D411" s="40">
        <v>102509.28</v>
      </c>
      <c r="E411" s="40">
        <v>76407.73</v>
      </c>
      <c r="F411" s="40">
        <v>82084.67</v>
      </c>
      <c r="G411" s="40">
        <v>591323.76</v>
      </c>
      <c r="H411" s="40">
        <v>570704.01</v>
      </c>
      <c r="I411" s="40">
        <v>530943.03</v>
      </c>
      <c r="J411" s="47">
        <v>0.1734</v>
      </c>
      <c r="K411" s="47">
        <v>0.13389999999999999</v>
      </c>
      <c r="L411" s="47">
        <v>0.15459999999999999</v>
      </c>
      <c r="M411" s="47">
        <v>0.154</v>
      </c>
      <c r="N411">
        <v>0</v>
      </c>
    </row>
    <row r="412" spans="1:14" x14ac:dyDescent="0.3">
      <c r="A412" t="s">
        <v>997</v>
      </c>
      <c r="B412" t="s">
        <v>9</v>
      </c>
      <c r="C412" t="s">
        <v>996</v>
      </c>
      <c r="D412" s="40">
        <v>3395973</v>
      </c>
      <c r="E412" s="40">
        <v>3967616</v>
      </c>
      <c r="F412" s="40">
        <v>4034737</v>
      </c>
      <c r="G412" s="40">
        <v>9157893</v>
      </c>
      <c r="H412" s="40">
        <v>9420444</v>
      </c>
      <c r="I412" s="40">
        <v>10583034</v>
      </c>
      <c r="J412" s="47">
        <v>0.37080000000000002</v>
      </c>
      <c r="K412" s="47">
        <v>0.42120000000000002</v>
      </c>
      <c r="L412" s="47">
        <v>0.38119999999999998</v>
      </c>
      <c r="M412" s="47">
        <v>0.3911</v>
      </c>
      <c r="N412">
        <v>0</v>
      </c>
    </row>
    <row r="413" spans="1:14" x14ac:dyDescent="0.3">
      <c r="A413" t="s">
        <v>999</v>
      </c>
      <c r="B413" t="s">
        <v>59</v>
      </c>
      <c r="C413" t="s">
        <v>998</v>
      </c>
      <c r="D413" s="40">
        <v>660326</v>
      </c>
      <c r="E413" s="40">
        <v>752060</v>
      </c>
      <c r="F413" s="40">
        <v>819604</v>
      </c>
      <c r="G413" s="40">
        <v>2624662</v>
      </c>
      <c r="H413" s="40">
        <v>2948753</v>
      </c>
      <c r="I413" s="40">
        <v>3057406</v>
      </c>
      <c r="J413" s="47">
        <v>0.25159999999999999</v>
      </c>
      <c r="K413" s="47">
        <v>0.255</v>
      </c>
      <c r="L413" s="47">
        <v>0.2681</v>
      </c>
      <c r="M413" s="47">
        <v>0.25819999999999999</v>
      </c>
      <c r="N413">
        <v>0</v>
      </c>
    </row>
    <row r="414" spans="1:14" x14ac:dyDescent="0.3">
      <c r="A414" t="s">
        <v>1002</v>
      </c>
      <c r="B414" t="s">
        <v>67</v>
      </c>
      <c r="C414" t="s">
        <v>1001</v>
      </c>
      <c r="D414" s="40">
        <v>1185021</v>
      </c>
      <c r="E414" s="40">
        <v>1281876</v>
      </c>
      <c r="F414" s="40">
        <v>1295646.9099999999</v>
      </c>
      <c r="G414" s="40">
        <v>2140863</v>
      </c>
      <c r="H414" s="40">
        <v>2255084</v>
      </c>
      <c r="I414" s="40">
        <v>2425941.36</v>
      </c>
      <c r="J414" s="47">
        <v>0.55349999999999999</v>
      </c>
      <c r="K414" s="47">
        <v>0.56840000000000002</v>
      </c>
      <c r="L414" s="47">
        <v>0.53410000000000002</v>
      </c>
      <c r="M414" s="47">
        <v>0.55200000000000005</v>
      </c>
      <c r="N414">
        <v>0</v>
      </c>
    </row>
    <row r="415" spans="1:14" x14ac:dyDescent="0.3">
      <c r="A415" t="s">
        <v>1004</v>
      </c>
      <c r="B415" t="s">
        <v>59</v>
      </c>
      <c r="C415" t="s">
        <v>1003</v>
      </c>
      <c r="D415" s="40">
        <v>4240560</v>
      </c>
      <c r="E415" s="40">
        <v>4502513</v>
      </c>
      <c r="F415" s="40">
        <v>4761322</v>
      </c>
      <c r="G415" s="40">
        <v>7857938</v>
      </c>
      <c r="H415" s="40">
        <v>9772016</v>
      </c>
      <c r="I415" s="40">
        <v>9522512</v>
      </c>
      <c r="J415" s="47">
        <v>0.53969999999999996</v>
      </c>
      <c r="K415" s="47">
        <v>0.46079999999999999</v>
      </c>
      <c r="L415" s="47">
        <v>0.5</v>
      </c>
      <c r="M415" s="47">
        <v>0.50019999999999998</v>
      </c>
      <c r="N415">
        <v>0</v>
      </c>
    </row>
    <row r="416" spans="1:14" x14ac:dyDescent="0.3">
      <c r="A416" t="s">
        <v>1006</v>
      </c>
      <c r="B416" t="s">
        <v>40</v>
      </c>
      <c r="C416" t="s">
        <v>1005</v>
      </c>
      <c r="D416" s="40">
        <v>379645.25</v>
      </c>
      <c r="E416" s="40">
        <v>402622.61</v>
      </c>
      <c r="F416" s="40">
        <v>500288.72</v>
      </c>
      <c r="G416" s="40">
        <v>758207</v>
      </c>
      <c r="H416" s="40">
        <v>1022060.37</v>
      </c>
      <c r="I416" s="40">
        <v>1111543.8600000001</v>
      </c>
      <c r="J416" s="47">
        <v>0.50070000000000003</v>
      </c>
      <c r="K416" s="47">
        <v>0.39389999999999997</v>
      </c>
      <c r="L416" s="47">
        <v>0.4501</v>
      </c>
      <c r="M416" s="47">
        <v>0.44819999999999999</v>
      </c>
      <c r="N416">
        <v>0</v>
      </c>
    </row>
    <row r="417" spans="1:14" x14ac:dyDescent="0.3">
      <c r="A417" t="s">
        <v>1008</v>
      </c>
      <c r="B417" t="s">
        <v>47</v>
      </c>
      <c r="C417" t="s">
        <v>1007</v>
      </c>
      <c r="D417" s="40">
        <v>4413039</v>
      </c>
      <c r="E417" s="40">
        <v>4741583</v>
      </c>
      <c r="F417" s="40">
        <v>4927222</v>
      </c>
      <c r="G417" s="40">
        <v>8817721</v>
      </c>
      <c r="H417" s="40">
        <v>9063060</v>
      </c>
      <c r="I417" s="40">
        <v>8862543</v>
      </c>
      <c r="J417" s="47">
        <v>0.50049999999999994</v>
      </c>
      <c r="K417" s="47">
        <v>0.5232</v>
      </c>
      <c r="L417" s="47">
        <v>0.55600000000000005</v>
      </c>
      <c r="M417" s="47">
        <v>0.52659999999999996</v>
      </c>
      <c r="N417">
        <v>0</v>
      </c>
    </row>
    <row r="418" spans="1:14" x14ac:dyDescent="0.3">
      <c r="A418" t="s">
        <v>1010</v>
      </c>
      <c r="B418" t="s">
        <v>16</v>
      </c>
      <c r="C418" t="s">
        <v>1009</v>
      </c>
      <c r="D418" s="40">
        <v>4310053</v>
      </c>
      <c r="E418" s="40">
        <v>4367203</v>
      </c>
      <c r="F418" s="40">
        <v>4466245</v>
      </c>
      <c r="G418" s="40">
        <v>10149427</v>
      </c>
      <c r="H418" s="40">
        <v>10783365</v>
      </c>
      <c r="I418" s="40">
        <v>10243897</v>
      </c>
      <c r="J418" s="47">
        <v>0.42470000000000002</v>
      </c>
      <c r="K418" s="47">
        <v>0.40500000000000003</v>
      </c>
      <c r="L418" s="47">
        <v>0.436</v>
      </c>
      <c r="M418" s="47">
        <v>0.4219</v>
      </c>
      <c r="N418">
        <v>0</v>
      </c>
    </row>
    <row r="419" spans="1:14" x14ac:dyDescent="0.3">
      <c r="A419" t="s">
        <v>1012</v>
      </c>
      <c r="B419" t="s">
        <v>67</v>
      </c>
      <c r="C419" t="s">
        <v>1011</v>
      </c>
      <c r="D419" s="40">
        <v>7196639</v>
      </c>
      <c r="E419" s="40">
        <v>7931922</v>
      </c>
      <c r="F419" s="40">
        <v>8450780</v>
      </c>
      <c r="G419" s="40">
        <v>12567064</v>
      </c>
      <c r="H419" s="40">
        <v>12412310</v>
      </c>
      <c r="I419" s="40">
        <v>12748299</v>
      </c>
      <c r="J419" s="47">
        <v>0.57269999999999999</v>
      </c>
      <c r="K419" s="47">
        <v>0.63900000000000001</v>
      </c>
      <c r="L419" s="47">
        <v>0.66290000000000004</v>
      </c>
      <c r="M419" s="47">
        <v>0.62490000000000001</v>
      </c>
      <c r="N419">
        <v>0</v>
      </c>
    </row>
    <row r="420" spans="1:14" x14ac:dyDescent="0.3">
      <c r="A420" t="s">
        <v>1014</v>
      </c>
      <c r="B420" t="s">
        <v>73</v>
      </c>
      <c r="C420" t="s">
        <v>1013</v>
      </c>
      <c r="D420" s="40">
        <v>1425862.06</v>
      </c>
      <c r="E420" s="40">
        <v>1351788.11</v>
      </c>
      <c r="F420" s="40">
        <v>1340367.6000000001</v>
      </c>
      <c r="G420" s="40">
        <v>3477804.66</v>
      </c>
      <c r="H420" s="40">
        <v>3747220.28</v>
      </c>
      <c r="I420" s="40">
        <v>3666422.56</v>
      </c>
      <c r="J420" s="47">
        <v>0.41</v>
      </c>
      <c r="K420" s="47">
        <v>0.36070000000000002</v>
      </c>
      <c r="L420" s="47">
        <v>0.36559999999999998</v>
      </c>
      <c r="M420" s="47">
        <v>0.37880000000000003</v>
      </c>
      <c r="N420">
        <v>0</v>
      </c>
    </row>
    <row r="421" spans="1:14" x14ac:dyDescent="0.3">
      <c r="A421" t="s">
        <v>1016</v>
      </c>
      <c r="B421" t="s">
        <v>50</v>
      </c>
      <c r="C421" t="s">
        <v>1015</v>
      </c>
      <c r="D421" s="40">
        <v>1589397.32</v>
      </c>
      <c r="E421" s="40">
        <v>1789996.68</v>
      </c>
      <c r="F421" s="40">
        <v>1769949.46</v>
      </c>
      <c r="G421" s="40">
        <v>2994559.62</v>
      </c>
      <c r="H421" s="40">
        <v>3207705.56</v>
      </c>
      <c r="I421" s="40">
        <v>3411957.9</v>
      </c>
      <c r="J421" s="47">
        <v>0.53080000000000005</v>
      </c>
      <c r="K421" s="47">
        <v>0.55800000000000005</v>
      </c>
      <c r="L421" s="47">
        <v>0.51870000000000005</v>
      </c>
      <c r="M421" s="47">
        <v>0.53580000000000005</v>
      </c>
      <c r="N421">
        <v>0</v>
      </c>
    </row>
    <row r="422" spans="1:14" x14ac:dyDescent="0.3">
      <c r="A422" t="s">
        <v>1018</v>
      </c>
      <c r="B422" t="s">
        <v>11</v>
      </c>
      <c r="C422" t="s">
        <v>1017</v>
      </c>
      <c r="D422" s="40">
        <v>410741.85</v>
      </c>
      <c r="E422" s="40">
        <v>437403.13</v>
      </c>
      <c r="F422" s="40">
        <v>443936.57</v>
      </c>
      <c r="G422" s="40">
        <v>1485571.25</v>
      </c>
      <c r="H422" s="40">
        <v>1710888.93</v>
      </c>
      <c r="I422" s="40">
        <v>2420346.7200000002</v>
      </c>
      <c r="J422" s="47">
        <v>0.27650000000000002</v>
      </c>
      <c r="K422" s="47">
        <v>0.25569999999999998</v>
      </c>
      <c r="L422" s="47">
        <v>0.18340000000000001</v>
      </c>
      <c r="M422" s="47">
        <v>0.23849999999999999</v>
      </c>
      <c r="N422">
        <v>0</v>
      </c>
    </row>
    <row r="423" spans="1:14" x14ac:dyDescent="0.3">
      <c r="A423" t="s">
        <v>1021</v>
      </c>
      <c r="B423" t="s">
        <v>47</v>
      </c>
      <c r="C423" t="s">
        <v>1020</v>
      </c>
      <c r="D423" s="40">
        <v>4299333</v>
      </c>
      <c r="E423" s="40">
        <v>4244041</v>
      </c>
      <c r="F423" s="40">
        <v>4411387</v>
      </c>
      <c r="G423" s="40">
        <v>9356628</v>
      </c>
      <c r="H423" s="40">
        <v>9594157</v>
      </c>
      <c r="I423" s="40">
        <v>10615603</v>
      </c>
      <c r="J423" s="47">
        <v>0.45950000000000002</v>
      </c>
      <c r="K423" s="47">
        <v>0.44240000000000002</v>
      </c>
      <c r="L423" s="47">
        <v>0.41560000000000002</v>
      </c>
      <c r="M423" s="47">
        <v>0.43919999999999998</v>
      </c>
      <c r="N423">
        <v>0</v>
      </c>
    </row>
    <row r="424" spans="1:14" x14ac:dyDescent="0.3">
      <c r="A424" t="s">
        <v>1023</v>
      </c>
      <c r="B424" t="s">
        <v>49</v>
      </c>
      <c r="C424" t="s">
        <v>1022</v>
      </c>
      <c r="D424" s="40">
        <v>482836.08</v>
      </c>
      <c r="E424" s="40">
        <v>580117.41</v>
      </c>
      <c r="F424" s="40">
        <v>639287.18999999994</v>
      </c>
      <c r="G424" s="40">
        <v>1195847.3799999999</v>
      </c>
      <c r="H424" s="40">
        <v>1203253.07</v>
      </c>
      <c r="I424" s="40">
        <v>1278494.54</v>
      </c>
      <c r="J424" s="47">
        <v>0.40379999999999999</v>
      </c>
      <c r="K424" s="47">
        <v>0.48209999999999997</v>
      </c>
      <c r="L424" s="47">
        <v>0.5</v>
      </c>
      <c r="M424" s="47">
        <v>0.46200000000000002</v>
      </c>
      <c r="N424">
        <v>0</v>
      </c>
    </row>
    <row r="425" spans="1:14" x14ac:dyDescent="0.3">
      <c r="A425" t="s">
        <v>1025</v>
      </c>
      <c r="B425" t="s">
        <v>11</v>
      </c>
      <c r="C425" t="s">
        <v>1024</v>
      </c>
      <c r="D425" s="40">
        <v>330000.53000000003</v>
      </c>
      <c r="E425" s="40">
        <v>333118.62</v>
      </c>
      <c r="F425" s="40">
        <v>369020.99</v>
      </c>
      <c r="G425" s="40">
        <v>849929.4</v>
      </c>
      <c r="H425" s="40">
        <v>890045.53</v>
      </c>
      <c r="I425" s="40">
        <v>957243.51</v>
      </c>
      <c r="J425" s="47">
        <v>0.38829999999999998</v>
      </c>
      <c r="K425" s="47">
        <v>0.37430000000000002</v>
      </c>
      <c r="L425" s="47">
        <v>0.38550000000000001</v>
      </c>
      <c r="M425" s="47">
        <v>0.38269999999999998</v>
      </c>
      <c r="N425">
        <v>0</v>
      </c>
    </row>
    <row r="426" spans="1:14" x14ac:dyDescent="0.3">
      <c r="A426" t="s">
        <v>1027</v>
      </c>
      <c r="B426" t="s">
        <v>74</v>
      </c>
      <c r="C426" t="s">
        <v>1026</v>
      </c>
      <c r="D426" s="40">
        <v>715333.96</v>
      </c>
      <c r="E426" s="40">
        <v>740387.51</v>
      </c>
      <c r="F426" s="40">
        <v>771402.5</v>
      </c>
      <c r="G426" s="40">
        <v>1747923.83</v>
      </c>
      <c r="H426" s="40">
        <v>1832127.94</v>
      </c>
      <c r="I426" s="40">
        <v>2064981.21</v>
      </c>
      <c r="J426" s="47">
        <v>0.40920000000000001</v>
      </c>
      <c r="K426" s="47">
        <v>0.40410000000000001</v>
      </c>
      <c r="L426" s="47">
        <v>0.37359999999999999</v>
      </c>
      <c r="M426" s="47">
        <v>0.39560000000000001</v>
      </c>
      <c r="N426">
        <v>0</v>
      </c>
    </row>
    <row r="427" spans="1:14" x14ac:dyDescent="0.3">
      <c r="A427" t="s">
        <v>1029</v>
      </c>
      <c r="B427" t="s">
        <v>53</v>
      </c>
      <c r="C427" t="s">
        <v>1028</v>
      </c>
      <c r="D427" s="40">
        <v>4941859.2699999996</v>
      </c>
      <c r="E427" s="40">
        <v>4929319.21</v>
      </c>
      <c r="F427" s="40">
        <v>5265341.8499999996</v>
      </c>
      <c r="G427" s="40">
        <v>10864804.130000001</v>
      </c>
      <c r="H427" s="40">
        <v>13024012.08</v>
      </c>
      <c r="I427" s="40">
        <v>13673230.41</v>
      </c>
      <c r="J427" s="47">
        <v>0.45490000000000003</v>
      </c>
      <c r="K427" s="47">
        <v>0.3785</v>
      </c>
      <c r="L427" s="47">
        <v>0.3851</v>
      </c>
      <c r="M427" s="47">
        <v>0.40620000000000001</v>
      </c>
      <c r="N427">
        <v>0</v>
      </c>
    </row>
    <row r="428" spans="1:14" x14ac:dyDescent="0.3">
      <c r="A428" t="s">
        <v>1031</v>
      </c>
      <c r="B428" t="s">
        <v>68</v>
      </c>
      <c r="C428" t="s">
        <v>1030</v>
      </c>
      <c r="D428" s="40">
        <v>1459881</v>
      </c>
      <c r="E428" s="40">
        <v>1576466</v>
      </c>
      <c r="F428" s="40">
        <v>1648866</v>
      </c>
      <c r="G428" s="40">
        <v>3591729</v>
      </c>
      <c r="H428" s="40">
        <v>3709125</v>
      </c>
      <c r="I428" s="40">
        <v>4955364</v>
      </c>
      <c r="J428" s="47">
        <v>0.40649999999999997</v>
      </c>
      <c r="K428" s="47">
        <v>0.42499999999999999</v>
      </c>
      <c r="L428" s="47">
        <v>0.3327</v>
      </c>
      <c r="M428" s="47">
        <v>0.3881</v>
      </c>
      <c r="N428">
        <v>0</v>
      </c>
    </row>
    <row r="429" spans="1:14" x14ac:dyDescent="0.3">
      <c r="A429" t="s">
        <v>1033</v>
      </c>
      <c r="B429" t="s">
        <v>47</v>
      </c>
      <c r="C429" t="s">
        <v>1032</v>
      </c>
      <c r="D429" s="40">
        <v>211536</v>
      </c>
      <c r="E429" s="40">
        <v>206979</v>
      </c>
      <c r="F429" s="40">
        <v>218972</v>
      </c>
      <c r="G429" s="40">
        <v>769797</v>
      </c>
      <c r="H429" s="40">
        <v>902396</v>
      </c>
      <c r="I429" s="40">
        <v>821041</v>
      </c>
      <c r="J429" s="47">
        <v>0.27479999999999999</v>
      </c>
      <c r="K429" s="47">
        <v>0.22939999999999999</v>
      </c>
      <c r="L429" s="47">
        <v>0.26669999999999999</v>
      </c>
      <c r="M429" s="47">
        <v>0.25700000000000001</v>
      </c>
      <c r="N429">
        <v>0</v>
      </c>
    </row>
    <row r="430" spans="1:14" x14ac:dyDescent="0.3">
      <c r="A430" t="s">
        <v>1035</v>
      </c>
      <c r="B430" t="s">
        <v>68</v>
      </c>
      <c r="C430" t="s">
        <v>1034</v>
      </c>
      <c r="D430" s="40">
        <v>159453</v>
      </c>
      <c r="E430" s="40">
        <v>189796</v>
      </c>
      <c r="F430" s="40">
        <v>235888</v>
      </c>
      <c r="G430" s="40">
        <v>809909</v>
      </c>
      <c r="H430" s="40">
        <v>1053954</v>
      </c>
      <c r="I430" s="40">
        <v>1034693</v>
      </c>
      <c r="J430" s="47">
        <v>0.19689999999999999</v>
      </c>
      <c r="K430" s="47">
        <v>0.18010000000000001</v>
      </c>
      <c r="L430" s="47">
        <v>0.22800000000000001</v>
      </c>
      <c r="M430" s="47">
        <v>0.20169999999999999</v>
      </c>
      <c r="N430">
        <v>0</v>
      </c>
    </row>
    <row r="431" spans="1:14" x14ac:dyDescent="0.3">
      <c r="A431" t="s">
        <v>1037</v>
      </c>
      <c r="B431" t="s">
        <v>76</v>
      </c>
      <c r="C431" t="s">
        <v>1036</v>
      </c>
      <c r="D431" s="40">
        <v>112084</v>
      </c>
      <c r="E431" s="40">
        <v>107996</v>
      </c>
      <c r="F431" s="40">
        <v>132959</v>
      </c>
      <c r="G431" s="40">
        <v>313687</v>
      </c>
      <c r="H431" s="40">
        <v>661979</v>
      </c>
      <c r="I431" s="40">
        <v>293425</v>
      </c>
      <c r="J431" s="47">
        <v>0.35730000000000001</v>
      </c>
      <c r="K431" s="47">
        <v>0.16309999999999999</v>
      </c>
      <c r="L431" s="47">
        <v>0.4531</v>
      </c>
      <c r="M431" s="47">
        <v>0.32450000000000001</v>
      </c>
      <c r="N431">
        <v>0</v>
      </c>
    </row>
    <row r="432" spans="1:14" x14ac:dyDescent="0.3">
      <c r="A432" t="s">
        <v>1039</v>
      </c>
      <c r="B432" t="s">
        <v>50</v>
      </c>
      <c r="C432" t="s">
        <v>1038</v>
      </c>
      <c r="D432" s="40">
        <v>1172034.8799999999</v>
      </c>
      <c r="E432" s="40">
        <v>1343361.38</v>
      </c>
      <c r="F432" s="40">
        <v>1512663.48</v>
      </c>
      <c r="G432" s="40">
        <v>2428233.61</v>
      </c>
      <c r="H432" s="40">
        <v>2500574.0699999998</v>
      </c>
      <c r="I432" s="40">
        <v>2578638.1800000002</v>
      </c>
      <c r="J432" s="47">
        <v>0.48270000000000002</v>
      </c>
      <c r="K432" s="47">
        <v>0.53720000000000001</v>
      </c>
      <c r="L432" s="47">
        <v>0.58660000000000001</v>
      </c>
      <c r="M432" s="47">
        <v>0.53549999999999998</v>
      </c>
      <c r="N432">
        <v>0</v>
      </c>
    </row>
    <row r="433" spans="1:14" x14ac:dyDescent="0.3">
      <c r="A433" t="s">
        <v>1041</v>
      </c>
      <c r="B433" t="s">
        <v>49</v>
      </c>
      <c r="C433" t="s">
        <v>1040</v>
      </c>
      <c r="D433" s="40">
        <v>661738</v>
      </c>
      <c r="E433" s="40">
        <v>680627.72</v>
      </c>
      <c r="F433" s="40">
        <v>699299.75</v>
      </c>
      <c r="G433" s="40">
        <v>1960044</v>
      </c>
      <c r="H433" s="40">
        <v>2405093.34</v>
      </c>
      <c r="I433" s="40">
        <v>2378048.39</v>
      </c>
      <c r="J433" s="47">
        <v>0.33760000000000001</v>
      </c>
      <c r="K433" s="47">
        <v>0.28299999999999997</v>
      </c>
      <c r="L433" s="47">
        <v>0.29409999999999997</v>
      </c>
      <c r="M433" s="47">
        <v>0.3049</v>
      </c>
      <c r="N433">
        <v>0</v>
      </c>
    </row>
    <row r="434" spans="1:14" x14ac:dyDescent="0.3">
      <c r="A434" t="s">
        <v>3453</v>
      </c>
      <c r="B434" t="s">
        <v>7</v>
      </c>
      <c r="C434" t="s">
        <v>1696</v>
      </c>
      <c r="D434" s="40">
        <v>230549499.87</v>
      </c>
      <c r="E434" s="40">
        <v>238295959.88</v>
      </c>
      <c r="F434" s="40">
        <v>260131500.16</v>
      </c>
      <c r="G434" s="40">
        <v>761462507.79999995</v>
      </c>
      <c r="H434" s="40">
        <v>792095707.04999995</v>
      </c>
      <c r="I434" s="40">
        <v>854159810.35000002</v>
      </c>
      <c r="J434" s="47">
        <v>0.30280000000000001</v>
      </c>
      <c r="K434" s="47">
        <v>0.30080000000000001</v>
      </c>
      <c r="L434" s="47">
        <v>0.30449999999999999</v>
      </c>
      <c r="M434" s="47">
        <v>0.30270000000000002</v>
      </c>
      <c r="N434">
        <v>0</v>
      </c>
    </row>
    <row r="435" spans="1:14" x14ac:dyDescent="0.3">
      <c r="A435" t="s">
        <v>3454</v>
      </c>
      <c r="B435" t="s">
        <v>9</v>
      </c>
      <c r="C435" t="s">
        <v>1698</v>
      </c>
      <c r="D435" s="40">
        <v>43760752</v>
      </c>
      <c r="E435" s="40">
        <v>45307515</v>
      </c>
      <c r="F435" s="40">
        <v>49134425</v>
      </c>
      <c r="G435" s="40">
        <v>114264811</v>
      </c>
      <c r="H435" s="40">
        <v>122243326</v>
      </c>
      <c r="I435" s="40">
        <v>121299557</v>
      </c>
      <c r="J435" s="47">
        <v>0.38300000000000001</v>
      </c>
      <c r="K435" s="47">
        <v>0.37059999999999998</v>
      </c>
      <c r="L435" s="47">
        <v>0.40510000000000002</v>
      </c>
      <c r="M435" s="47">
        <v>0.38619999999999999</v>
      </c>
      <c r="N435">
        <v>0</v>
      </c>
    </row>
    <row r="436" spans="1:14" x14ac:dyDescent="0.3">
      <c r="A436" t="s">
        <v>3455</v>
      </c>
      <c r="B436" t="s">
        <v>11</v>
      </c>
      <c r="C436" t="s">
        <v>1699</v>
      </c>
      <c r="D436" s="40">
        <v>208529006</v>
      </c>
      <c r="E436" s="40">
        <v>220772442</v>
      </c>
      <c r="F436" s="40">
        <v>228692066</v>
      </c>
      <c r="G436" s="40">
        <v>582297814</v>
      </c>
      <c r="H436" s="40">
        <v>619746626</v>
      </c>
      <c r="I436" s="40">
        <v>648087291</v>
      </c>
      <c r="J436" s="47">
        <v>0.35809999999999997</v>
      </c>
      <c r="K436" s="47">
        <v>0.35620000000000002</v>
      </c>
      <c r="L436" s="47">
        <v>0.35289999999999999</v>
      </c>
      <c r="M436" s="47">
        <v>0.35570000000000002</v>
      </c>
      <c r="N436">
        <v>0</v>
      </c>
    </row>
    <row r="437" spans="1:14" x14ac:dyDescent="0.3">
      <c r="A437" t="s">
        <v>3456</v>
      </c>
      <c r="B437" t="s">
        <v>13</v>
      </c>
      <c r="C437" t="s">
        <v>1700</v>
      </c>
      <c r="D437" s="40">
        <v>108128025</v>
      </c>
      <c r="E437" s="40">
        <v>107329096</v>
      </c>
      <c r="F437" s="40">
        <v>113725925</v>
      </c>
      <c r="G437" s="40">
        <v>264248504</v>
      </c>
      <c r="H437" s="40">
        <v>267240719</v>
      </c>
      <c r="I437" s="40">
        <v>273449736</v>
      </c>
      <c r="J437" s="47">
        <v>0.40920000000000001</v>
      </c>
      <c r="K437" s="47">
        <v>0.40160000000000001</v>
      </c>
      <c r="L437" s="47">
        <v>0.41589999999999999</v>
      </c>
      <c r="M437" s="47">
        <v>0.40889999999999999</v>
      </c>
      <c r="N437">
        <v>0</v>
      </c>
    </row>
    <row r="438" spans="1:14" x14ac:dyDescent="0.3">
      <c r="A438" t="s">
        <v>3457</v>
      </c>
      <c r="B438" t="s">
        <v>14</v>
      </c>
      <c r="C438" t="s">
        <v>1701</v>
      </c>
      <c r="D438" s="40">
        <v>54575065</v>
      </c>
      <c r="E438" s="40">
        <v>58966617</v>
      </c>
      <c r="F438" s="40">
        <v>62450080</v>
      </c>
      <c r="G438" s="40">
        <v>194172091</v>
      </c>
      <c r="H438" s="40">
        <v>199728097</v>
      </c>
      <c r="I438" s="40">
        <v>212914010</v>
      </c>
      <c r="J438" s="47">
        <v>0.28110000000000002</v>
      </c>
      <c r="K438" s="47">
        <v>0.29520000000000002</v>
      </c>
      <c r="L438" s="47">
        <v>0.29330000000000001</v>
      </c>
      <c r="M438" s="47">
        <v>0.28989999999999999</v>
      </c>
      <c r="N438">
        <v>0</v>
      </c>
    </row>
    <row r="439" spans="1:14" x14ac:dyDescent="0.3">
      <c r="A439" t="s">
        <v>3458</v>
      </c>
      <c r="B439" t="s">
        <v>16</v>
      </c>
      <c r="C439" t="s">
        <v>1702</v>
      </c>
      <c r="D439" s="40">
        <v>104560606.56</v>
      </c>
      <c r="E439" s="40">
        <v>109559319.14</v>
      </c>
      <c r="F439" s="40">
        <v>120894433.12</v>
      </c>
      <c r="G439" s="40">
        <v>369382941.97000003</v>
      </c>
      <c r="H439" s="40">
        <v>389854169.36000001</v>
      </c>
      <c r="I439" s="40">
        <v>387439758.05000001</v>
      </c>
      <c r="J439" s="47">
        <v>0.28310000000000002</v>
      </c>
      <c r="K439" s="47">
        <v>0.28100000000000003</v>
      </c>
      <c r="L439" s="47">
        <v>0.312</v>
      </c>
      <c r="M439" s="47">
        <v>0.29199999999999998</v>
      </c>
      <c r="N439">
        <v>0</v>
      </c>
    </row>
    <row r="440" spans="1:14" x14ac:dyDescent="0.3">
      <c r="A440" t="s">
        <v>3459</v>
      </c>
      <c r="B440" t="s">
        <v>18</v>
      </c>
      <c r="C440" t="s">
        <v>1703</v>
      </c>
      <c r="D440" s="40">
        <v>103034950</v>
      </c>
      <c r="E440" s="40">
        <v>113787389</v>
      </c>
      <c r="F440" s="40">
        <v>116513980</v>
      </c>
      <c r="G440" s="40">
        <v>263395663</v>
      </c>
      <c r="H440" s="40">
        <v>270682765</v>
      </c>
      <c r="I440" s="40">
        <v>290509966</v>
      </c>
      <c r="J440" s="47">
        <v>0.39119999999999999</v>
      </c>
      <c r="K440" s="47">
        <v>0.4204</v>
      </c>
      <c r="L440" s="47">
        <v>0.40110000000000001</v>
      </c>
      <c r="M440" s="47">
        <v>0.4042</v>
      </c>
      <c r="N440">
        <v>0</v>
      </c>
    </row>
    <row r="441" spans="1:14" x14ac:dyDescent="0.3">
      <c r="A441" t="s">
        <v>3460</v>
      </c>
      <c r="B441" t="s">
        <v>20</v>
      </c>
      <c r="C441" t="s">
        <v>1704</v>
      </c>
      <c r="D441" s="40">
        <v>52668215.579999998</v>
      </c>
      <c r="E441" s="40">
        <v>55925030.18</v>
      </c>
      <c r="F441" s="40">
        <v>60897081.420000002</v>
      </c>
      <c r="G441" s="40">
        <v>126134709.27</v>
      </c>
      <c r="H441" s="40">
        <v>133320545.03</v>
      </c>
      <c r="I441" s="40">
        <v>131824155.48999999</v>
      </c>
      <c r="J441" s="47">
        <v>0.41760000000000003</v>
      </c>
      <c r="K441" s="47">
        <v>0.41949999999999998</v>
      </c>
      <c r="L441" s="47">
        <v>0.46200000000000002</v>
      </c>
      <c r="M441" s="47">
        <v>0.433</v>
      </c>
      <c r="N441">
        <v>0</v>
      </c>
    </row>
    <row r="442" spans="1:14" x14ac:dyDescent="0.3">
      <c r="A442" t="s">
        <v>3461</v>
      </c>
      <c r="B442" t="s">
        <v>22</v>
      </c>
      <c r="C442" t="s">
        <v>1705</v>
      </c>
      <c r="D442" s="40">
        <v>67271624</v>
      </c>
      <c r="E442" s="40">
        <v>70530064</v>
      </c>
      <c r="F442" s="40">
        <v>74473113</v>
      </c>
      <c r="G442" s="40">
        <v>232368877.13</v>
      </c>
      <c r="H442" s="40">
        <v>249146006</v>
      </c>
      <c r="I442" s="40">
        <v>246102011.06</v>
      </c>
      <c r="J442" s="47">
        <v>0.28949999999999998</v>
      </c>
      <c r="K442" s="47">
        <v>0.28310000000000002</v>
      </c>
      <c r="L442" s="47">
        <v>0.30259999999999998</v>
      </c>
      <c r="M442" s="47">
        <v>0.29170000000000001</v>
      </c>
      <c r="N442">
        <v>0</v>
      </c>
    </row>
    <row r="443" spans="1:14" x14ac:dyDescent="0.3">
      <c r="A443" t="s">
        <v>3462</v>
      </c>
      <c r="B443" t="s">
        <v>25</v>
      </c>
      <c r="C443" t="s">
        <v>1706</v>
      </c>
      <c r="D443" s="40">
        <v>66154385</v>
      </c>
      <c r="E443" s="40">
        <v>70841665</v>
      </c>
      <c r="F443" s="40">
        <v>74546249</v>
      </c>
      <c r="G443" s="40">
        <v>169155768</v>
      </c>
      <c r="H443" s="40">
        <v>174149721</v>
      </c>
      <c r="I443" s="40">
        <v>181934489</v>
      </c>
      <c r="J443" s="47">
        <v>0.3911</v>
      </c>
      <c r="K443" s="47">
        <v>0.40679999999999999</v>
      </c>
      <c r="L443" s="47">
        <v>0.40970000000000001</v>
      </c>
      <c r="M443" s="47">
        <v>0.40250000000000002</v>
      </c>
      <c r="N443">
        <v>0</v>
      </c>
    </row>
    <row r="444" spans="1:14" x14ac:dyDescent="0.3">
      <c r="A444" t="s">
        <v>3463</v>
      </c>
      <c r="B444" t="s">
        <v>27</v>
      </c>
      <c r="C444" t="s">
        <v>1707</v>
      </c>
      <c r="D444" s="40">
        <v>57994300</v>
      </c>
      <c r="E444" s="40">
        <v>56866343</v>
      </c>
      <c r="F444" s="40">
        <v>67169956</v>
      </c>
      <c r="G444" s="40">
        <v>152938481</v>
      </c>
      <c r="H444" s="40">
        <v>150878912</v>
      </c>
      <c r="I444" s="40">
        <v>161250075</v>
      </c>
      <c r="J444" s="47">
        <v>0.37919999999999998</v>
      </c>
      <c r="K444" s="47">
        <v>0.37690000000000001</v>
      </c>
      <c r="L444" s="47">
        <v>0.41660000000000003</v>
      </c>
      <c r="M444" s="47">
        <v>0.39090000000000003</v>
      </c>
      <c r="N444">
        <v>0</v>
      </c>
    </row>
    <row r="445" spans="1:14" x14ac:dyDescent="0.3">
      <c r="A445" t="s">
        <v>3464</v>
      </c>
      <c r="B445" t="s">
        <v>28</v>
      </c>
      <c r="C445" t="s">
        <v>1708</v>
      </c>
      <c r="D445" s="40">
        <v>39649288.969999999</v>
      </c>
      <c r="E445" s="40">
        <v>42971790.18</v>
      </c>
      <c r="F445" s="40">
        <v>48225937.310000002</v>
      </c>
      <c r="G445" s="40">
        <v>114352441.52</v>
      </c>
      <c r="H445" s="40">
        <v>120539119.34</v>
      </c>
      <c r="I445" s="40">
        <v>119442253.59</v>
      </c>
      <c r="J445" s="47">
        <v>0.34670000000000001</v>
      </c>
      <c r="K445" s="47">
        <v>0.35649999999999998</v>
      </c>
      <c r="L445" s="47">
        <v>0.40379999999999999</v>
      </c>
      <c r="M445" s="47">
        <v>0.36899999999999999</v>
      </c>
      <c r="N445">
        <v>0</v>
      </c>
    </row>
    <row r="446" spans="1:14" x14ac:dyDescent="0.3">
      <c r="A446" t="s">
        <v>3465</v>
      </c>
      <c r="B446" t="s">
        <v>29</v>
      </c>
      <c r="C446" t="s">
        <v>1709</v>
      </c>
      <c r="D446" s="40">
        <v>208462060.44</v>
      </c>
      <c r="E446" s="40">
        <v>224177818.72</v>
      </c>
      <c r="F446" s="40">
        <v>241510402.97999999</v>
      </c>
      <c r="G446" s="40">
        <v>595422884.05999994</v>
      </c>
      <c r="H446" s="40">
        <v>595922282</v>
      </c>
      <c r="I446" s="40">
        <v>646076812.27999997</v>
      </c>
      <c r="J446" s="47">
        <v>0.35010000000000002</v>
      </c>
      <c r="K446" s="47">
        <v>0.37619999999999998</v>
      </c>
      <c r="L446" s="47">
        <v>0.37380000000000002</v>
      </c>
      <c r="M446" s="47">
        <v>0.36670000000000003</v>
      </c>
      <c r="N446">
        <v>0</v>
      </c>
    </row>
    <row r="447" spans="1:14" x14ac:dyDescent="0.3">
      <c r="A447" t="s">
        <v>3466</v>
      </c>
      <c r="B447" t="s">
        <v>31</v>
      </c>
      <c r="C447" t="s">
        <v>1710</v>
      </c>
      <c r="D447" s="40">
        <v>438510279.33999997</v>
      </c>
      <c r="E447" s="40">
        <v>494347721.32999998</v>
      </c>
      <c r="F447" s="40">
        <v>551384580.02999997</v>
      </c>
      <c r="G447" s="40">
        <v>2344257805.0100002</v>
      </c>
      <c r="H447" s="40">
        <v>2125561447.22</v>
      </c>
      <c r="I447" s="40">
        <v>2527416489.23</v>
      </c>
      <c r="J447" s="47">
        <v>0.18709999999999999</v>
      </c>
      <c r="K447" s="47">
        <v>0.2326</v>
      </c>
      <c r="L447" s="47">
        <v>0.21820000000000001</v>
      </c>
      <c r="M447" s="47">
        <v>0.21260000000000001</v>
      </c>
      <c r="N447">
        <v>0</v>
      </c>
    </row>
    <row r="448" spans="1:14" x14ac:dyDescent="0.3">
      <c r="A448" t="s">
        <v>3467</v>
      </c>
      <c r="B448" t="s">
        <v>32</v>
      </c>
      <c r="C448" t="s">
        <v>1711</v>
      </c>
      <c r="D448" s="40">
        <v>45220063.25</v>
      </c>
      <c r="E448" s="40">
        <v>44497791.200000003</v>
      </c>
      <c r="F448" s="40">
        <v>48933576.710000001</v>
      </c>
      <c r="G448" s="40">
        <v>130136211.53</v>
      </c>
      <c r="H448" s="40">
        <v>127516360.59999999</v>
      </c>
      <c r="I448" s="40">
        <v>128316791.23999999</v>
      </c>
      <c r="J448" s="47">
        <v>0.34749999999999998</v>
      </c>
      <c r="K448" s="47">
        <v>0.34899999999999998</v>
      </c>
      <c r="L448" s="47">
        <v>0.38129999999999997</v>
      </c>
      <c r="M448" s="47">
        <v>0.35930000000000001</v>
      </c>
      <c r="N448">
        <v>0</v>
      </c>
    </row>
    <row r="449" spans="1:14" x14ac:dyDescent="0.3">
      <c r="A449" t="s">
        <v>3468</v>
      </c>
      <c r="B449" t="s">
        <v>33</v>
      </c>
      <c r="C449" t="s">
        <v>1712</v>
      </c>
      <c r="D449" s="40">
        <v>41593211.149999999</v>
      </c>
      <c r="E449" s="40">
        <v>42580252.82</v>
      </c>
      <c r="F449" s="40">
        <v>47684556.719999999</v>
      </c>
      <c r="G449" s="40">
        <v>116678838.15000001</v>
      </c>
      <c r="H449" s="40">
        <v>125025315.69</v>
      </c>
      <c r="I449" s="40">
        <v>124484999.72</v>
      </c>
      <c r="J449" s="47">
        <v>0.35649999999999998</v>
      </c>
      <c r="K449" s="47">
        <v>0.34060000000000001</v>
      </c>
      <c r="L449" s="47">
        <v>0.3831</v>
      </c>
      <c r="M449" s="47">
        <v>0.36009999999999998</v>
      </c>
      <c r="N449">
        <v>0</v>
      </c>
    </row>
    <row r="450" spans="1:14" x14ac:dyDescent="0.3">
      <c r="A450" t="s">
        <v>3469</v>
      </c>
      <c r="B450" t="s">
        <v>34</v>
      </c>
      <c r="C450" t="s">
        <v>1713</v>
      </c>
      <c r="D450" s="40">
        <v>38409262</v>
      </c>
      <c r="E450" s="40">
        <v>40940130</v>
      </c>
      <c r="F450" s="40">
        <v>45747491</v>
      </c>
      <c r="G450" s="40">
        <v>101198585</v>
      </c>
      <c r="H450" s="40">
        <v>107736657</v>
      </c>
      <c r="I450" s="40">
        <v>113041235</v>
      </c>
      <c r="J450" s="47">
        <v>0.3795</v>
      </c>
      <c r="K450" s="47">
        <v>0.38</v>
      </c>
      <c r="L450" s="47">
        <v>0.4047</v>
      </c>
      <c r="M450" s="47">
        <v>0.3881</v>
      </c>
      <c r="N450">
        <v>0</v>
      </c>
    </row>
    <row r="451" spans="1:14" x14ac:dyDescent="0.3">
      <c r="A451" t="s">
        <v>3470</v>
      </c>
      <c r="B451" t="s">
        <v>36</v>
      </c>
      <c r="C451" t="s">
        <v>1714</v>
      </c>
      <c r="D451" s="40">
        <v>44499234</v>
      </c>
      <c r="E451" s="40">
        <v>47593456</v>
      </c>
      <c r="F451" s="40">
        <v>52790873</v>
      </c>
      <c r="G451" s="40">
        <v>163554168</v>
      </c>
      <c r="H451" s="40">
        <v>170191640</v>
      </c>
      <c r="I451" s="40">
        <v>172645852</v>
      </c>
      <c r="J451" s="47">
        <v>0.27210000000000001</v>
      </c>
      <c r="K451" s="47">
        <v>0.27960000000000002</v>
      </c>
      <c r="L451" s="47">
        <v>0.30580000000000002</v>
      </c>
      <c r="M451" s="47">
        <v>0.2858</v>
      </c>
      <c r="N451">
        <v>0</v>
      </c>
    </row>
    <row r="452" spans="1:14" x14ac:dyDescent="0.3">
      <c r="A452" t="s">
        <v>3471</v>
      </c>
      <c r="B452" t="s">
        <v>38</v>
      </c>
      <c r="C452" t="s">
        <v>1715</v>
      </c>
      <c r="D452" s="40">
        <v>46598636.350000001</v>
      </c>
      <c r="E452" s="40">
        <v>48600027.329999998</v>
      </c>
      <c r="F452" s="40">
        <v>53567349.829999998</v>
      </c>
      <c r="G452" s="40">
        <v>133401332.67</v>
      </c>
      <c r="H452" s="40">
        <v>134424739.34999999</v>
      </c>
      <c r="I452" s="40">
        <v>134816866.69</v>
      </c>
      <c r="J452" s="47">
        <v>0.3493</v>
      </c>
      <c r="K452" s="47">
        <v>0.36149999999999999</v>
      </c>
      <c r="L452" s="47">
        <v>0.39729999999999999</v>
      </c>
      <c r="M452" s="47">
        <v>0.36940000000000001</v>
      </c>
      <c r="N452">
        <v>0</v>
      </c>
    </row>
    <row r="453" spans="1:14" x14ac:dyDescent="0.3">
      <c r="A453" t="s">
        <v>3472</v>
      </c>
      <c r="B453" t="s">
        <v>39</v>
      </c>
      <c r="C453" t="s">
        <v>1716</v>
      </c>
      <c r="D453" s="40">
        <v>11369499.68</v>
      </c>
      <c r="E453" s="40">
        <v>12438234.98</v>
      </c>
      <c r="F453" s="40">
        <v>12324553.220000001</v>
      </c>
      <c r="G453" s="40">
        <v>24957096.59</v>
      </c>
      <c r="H453" s="40">
        <v>27794389.129999999</v>
      </c>
      <c r="I453" s="40">
        <v>28009313.699999999</v>
      </c>
      <c r="J453" s="47">
        <v>0.4556</v>
      </c>
      <c r="K453" s="47">
        <v>0.44750000000000001</v>
      </c>
      <c r="L453" s="47">
        <v>0.44</v>
      </c>
      <c r="M453" s="47">
        <v>0.44769999999999999</v>
      </c>
      <c r="N453">
        <v>0</v>
      </c>
    </row>
    <row r="454" spans="1:14" x14ac:dyDescent="0.3">
      <c r="A454" t="s">
        <v>3473</v>
      </c>
      <c r="B454" t="s">
        <v>40</v>
      </c>
      <c r="C454" t="s">
        <v>1717</v>
      </c>
      <c r="D454" s="40">
        <v>34222926</v>
      </c>
      <c r="E454" s="40">
        <v>35874531</v>
      </c>
      <c r="F454" s="40">
        <v>40005213</v>
      </c>
      <c r="G454" s="40">
        <v>142811685</v>
      </c>
      <c r="H454" s="40">
        <v>153708839</v>
      </c>
      <c r="I454" s="40">
        <v>153350196</v>
      </c>
      <c r="J454" s="47">
        <v>0.23960000000000001</v>
      </c>
      <c r="K454" s="47">
        <v>0.2334</v>
      </c>
      <c r="L454" s="47">
        <v>0.26090000000000002</v>
      </c>
      <c r="M454" s="47">
        <v>0.24460000000000001</v>
      </c>
      <c r="N454">
        <v>0</v>
      </c>
    </row>
    <row r="455" spans="1:14" x14ac:dyDescent="0.3">
      <c r="A455" t="s">
        <v>3474</v>
      </c>
      <c r="B455" t="s">
        <v>41</v>
      </c>
      <c r="C455" t="s">
        <v>1718</v>
      </c>
      <c r="D455" s="40">
        <v>78315067</v>
      </c>
      <c r="E455" s="40">
        <v>81154189</v>
      </c>
      <c r="F455" s="40">
        <v>89238654</v>
      </c>
      <c r="G455" s="40">
        <v>254897263</v>
      </c>
      <c r="H455" s="40">
        <v>282391963.06</v>
      </c>
      <c r="I455" s="40">
        <v>283899065</v>
      </c>
      <c r="J455" s="47">
        <v>0.30719999999999997</v>
      </c>
      <c r="K455" s="47">
        <v>0.28739999999999999</v>
      </c>
      <c r="L455" s="47">
        <v>0.31430000000000002</v>
      </c>
      <c r="M455" s="47">
        <v>0.30299999999999999</v>
      </c>
      <c r="N455">
        <v>0</v>
      </c>
    </row>
    <row r="456" spans="1:14" x14ac:dyDescent="0.3">
      <c r="A456" t="s">
        <v>3475</v>
      </c>
      <c r="B456" t="s">
        <v>42</v>
      </c>
      <c r="C456" t="s">
        <v>1719</v>
      </c>
      <c r="D456" s="40">
        <v>91885346</v>
      </c>
      <c r="E456" s="40">
        <v>96743728.010000005</v>
      </c>
      <c r="F456" s="40">
        <v>104802326.69</v>
      </c>
      <c r="G456" s="40">
        <v>168065193</v>
      </c>
      <c r="H456" s="40">
        <v>258317572.66</v>
      </c>
      <c r="I456" s="40">
        <v>203331608.16999999</v>
      </c>
      <c r="J456" s="47">
        <v>0.54669999999999996</v>
      </c>
      <c r="K456" s="47">
        <v>0.3745</v>
      </c>
      <c r="L456" s="47">
        <v>0.51539999999999997</v>
      </c>
      <c r="M456" s="47">
        <v>0.47889999999999999</v>
      </c>
      <c r="N456">
        <v>0</v>
      </c>
    </row>
    <row r="457" spans="1:14" x14ac:dyDescent="0.3">
      <c r="A457" t="s">
        <v>3476</v>
      </c>
      <c r="B457" t="s">
        <v>43</v>
      </c>
      <c r="C457" t="s">
        <v>1720</v>
      </c>
      <c r="D457" s="40">
        <v>68853689.870000005</v>
      </c>
      <c r="E457" s="40">
        <v>77730082.989999995</v>
      </c>
      <c r="F457" s="40">
        <v>85346168.930000007</v>
      </c>
      <c r="G457" s="40">
        <v>182851370.94</v>
      </c>
      <c r="H457" s="40">
        <v>208054138.36000001</v>
      </c>
      <c r="I457" s="40">
        <v>216649372</v>
      </c>
      <c r="J457" s="47">
        <v>0.37659999999999999</v>
      </c>
      <c r="K457" s="47">
        <v>0.37359999999999999</v>
      </c>
      <c r="L457" s="47">
        <v>0.39389999999999997</v>
      </c>
      <c r="M457" s="47">
        <v>0.38140000000000002</v>
      </c>
      <c r="N457">
        <v>0</v>
      </c>
    </row>
    <row r="458" spans="1:14" x14ac:dyDescent="0.3">
      <c r="A458" t="s">
        <v>3477</v>
      </c>
      <c r="B458" t="s">
        <v>44</v>
      </c>
      <c r="C458" t="s">
        <v>1721</v>
      </c>
      <c r="D458" s="40">
        <v>50660368</v>
      </c>
      <c r="E458" s="40">
        <v>57162017</v>
      </c>
      <c r="F458" s="40">
        <v>63023944</v>
      </c>
      <c r="G458" s="40">
        <v>179577023</v>
      </c>
      <c r="H458" s="40">
        <v>190647000</v>
      </c>
      <c r="I458" s="40">
        <v>203381383</v>
      </c>
      <c r="J458" s="47">
        <v>0.28210000000000002</v>
      </c>
      <c r="K458" s="47">
        <v>0.29980000000000001</v>
      </c>
      <c r="L458" s="47">
        <v>0.30990000000000001</v>
      </c>
      <c r="M458" s="47">
        <v>0.29730000000000001</v>
      </c>
      <c r="N458">
        <v>0</v>
      </c>
    </row>
    <row r="459" spans="1:14" x14ac:dyDescent="0.3">
      <c r="A459" t="s">
        <v>3478</v>
      </c>
      <c r="B459" t="s">
        <v>45</v>
      </c>
      <c r="C459" t="s">
        <v>1722</v>
      </c>
      <c r="D459" s="40">
        <v>407459071.47000003</v>
      </c>
      <c r="E459" s="40">
        <v>481447012.67000002</v>
      </c>
      <c r="F459" s="40">
        <v>515999370.19</v>
      </c>
      <c r="G459" s="40">
        <v>2178670133.1300001</v>
      </c>
      <c r="H459" s="40">
        <v>2210224601.4000001</v>
      </c>
      <c r="I459" s="40">
        <v>2289739800.3200002</v>
      </c>
      <c r="J459" s="47">
        <v>0.187</v>
      </c>
      <c r="K459" s="47">
        <v>0.21779999999999999</v>
      </c>
      <c r="L459" s="47">
        <v>0.22539999999999999</v>
      </c>
      <c r="M459" s="47">
        <v>0.21010000000000001</v>
      </c>
      <c r="N459">
        <v>0</v>
      </c>
    </row>
    <row r="460" spans="1:14" x14ac:dyDescent="0.3">
      <c r="A460" t="s">
        <v>3479</v>
      </c>
      <c r="B460" t="s">
        <v>46</v>
      </c>
      <c r="C460" t="s">
        <v>1723</v>
      </c>
      <c r="D460" s="40">
        <v>41187120.689999998</v>
      </c>
      <c r="E460" s="40">
        <v>47988780.310000002</v>
      </c>
      <c r="F460" s="40">
        <v>49534093.380000003</v>
      </c>
      <c r="G460" s="40">
        <v>132216010.65000001</v>
      </c>
      <c r="H460" s="40">
        <v>144107015.11000001</v>
      </c>
      <c r="I460" s="40">
        <v>151503884.28999999</v>
      </c>
      <c r="J460" s="47">
        <v>0.3115</v>
      </c>
      <c r="K460" s="47">
        <v>0.33300000000000002</v>
      </c>
      <c r="L460" s="47">
        <v>0.32690000000000002</v>
      </c>
      <c r="M460" s="47">
        <v>0.32379999999999998</v>
      </c>
      <c r="N460">
        <v>0</v>
      </c>
    </row>
    <row r="461" spans="1:14" x14ac:dyDescent="0.3">
      <c r="A461" t="s">
        <v>3480</v>
      </c>
      <c r="B461" t="s">
        <v>47</v>
      </c>
      <c r="C461" t="s">
        <v>1724</v>
      </c>
      <c r="D461" s="40">
        <v>1743000000</v>
      </c>
      <c r="E461" s="40">
        <v>1790116000</v>
      </c>
      <c r="F461" s="40">
        <v>1824654000</v>
      </c>
      <c r="G461" s="40">
        <v>4142753000</v>
      </c>
      <c r="H461" s="40">
        <v>4301575000</v>
      </c>
      <c r="I461" s="40">
        <v>4659756000</v>
      </c>
      <c r="J461" s="47">
        <v>0.42070000000000002</v>
      </c>
      <c r="K461" s="47">
        <v>0.41620000000000001</v>
      </c>
      <c r="L461" s="47">
        <v>0.3916</v>
      </c>
      <c r="M461" s="47">
        <v>0.40949999999999998</v>
      </c>
      <c r="N461">
        <v>0</v>
      </c>
    </row>
    <row r="462" spans="1:14" x14ac:dyDescent="0.3">
      <c r="A462" t="s">
        <v>3481</v>
      </c>
      <c r="B462" t="s">
        <v>49</v>
      </c>
      <c r="C462" t="s">
        <v>1725</v>
      </c>
      <c r="D462" s="40">
        <v>134068210</v>
      </c>
      <c r="E462" s="40">
        <v>141942536</v>
      </c>
      <c r="F462" s="40">
        <v>156200643</v>
      </c>
      <c r="G462" s="40">
        <v>452776429</v>
      </c>
      <c r="H462" s="40">
        <v>481642024</v>
      </c>
      <c r="I462" s="40">
        <v>516620736</v>
      </c>
      <c r="J462" s="47">
        <v>0.29609999999999997</v>
      </c>
      <c r="K462" s="47">
        <v>0.29470000000000002</v>
      </c>
      <c r="L462" s="47">
        <v>0.3024</v>
      </c>
      <c r="M462" s="47">
        <v>0.29770000000000002</v>
      </c>
      <c r="N462">
        <v>0</v>
      </c>
    </row>
    <row r="463" spans="1:14" x14ac:dyDescent="0.3">
      <c r="A463" t="s">
        <v>3482</v>
      </c>
      <c r="B463" t="s">
        <v>50</v>
      </c>
      <c r="C463" t="s">
        <v>1726</v>
      </c>
      <c r="D463" s="40">
        <v>143339443.63999999</v>
      </c>
      <c r="E463" s="40">
        <v>152106288.16999999</v>
      </c>
      <c r="F463" s="40">
        <v>167197951.06</v>
      </c>
      <c r="G463" s="40">
        <v>488244663.31</v>
      </c>
      <c r="H463" s="40">
        <v>543576547.49000001</v>
      </c>
      <c r="I463" s="40">
        <v>537119528.14999998</v>
      </c>
      <c r="J463" s="47">
        <v>0.29360000000000003</v>
      </c>
      <c r="K463" s="47">
        <v>0.27979999999999999</v>
      </c>
      <c r="L463" s="47">
        <v>0.31130000000000002</v>
      </c>
      <c r="M463" s="47">
        <v>0.2949</v>
      </c>
      <c r="N463">
        <v>0</v>
      </c>
    </row>
    <row r="464" spans="1:14" x14ac:dyDescent="0.3">
      <c r="A464" t="s">
        <v>3483</v>
      </c>
      <c r="B464" t="s">
        <v>51</v>
      </c>
      <c r="C464" t="s">
        <v>1727</v>
      </c>
      <c r="D464" s="40">
        <v>346119080</v>
      </c>
      <c r="E464" s="40">
        <v>374013645</v>
      </c>
      <c r="F464" s="40">
        <v>407550379</v>
      </c>
      <c r="G464" s="40">
        <v>1282167109</v>
      </c>
      <c r="H464" s="40">
        <v>1329458923</v>
      </c>
      <c r="I464" s="40">
        <v>1413583682</v>
      </c>
      <c r="J464" s="47">
        <v>0.26989999999999997</v>
      </c>
      <c r="K464" s="47">
        <v>0.28129999999999999</v>
      </c>
      <c r="L464" s="47">
        <v>0.2883</v>
      </c>
      <c r="M464" s="47">
        <v>0.27979999999999999</v>
      </c>
      <c r="N464">
        <v>0</v>
      </c>
    </row>
    <row r="465" spans="1:14" x14ac:dyDescent="0.3">
      <c r="A465" t="s">
        <v>3484</v>
      </c>
      <c r="B465" t="s">
        <v>52</v>
      </c>
      <c r="C465" t="s">
        <v>1728</v>
      </c>
      <c r="D465" s="40">
        <v>92617938</v>
      </c>
      <c r="E465" s="40">
        <v>95389915.629999995</v>
      </c>
      <c r="F465" s="40">
        <v>100870964.31</v>
      </c>
      <c r="G465" s="40">
        <v>265453421.40000001</v>
      </c>
      <c r="H465" s="40">
        <v>285512354.13999999</v>
      </c>
      <c r="I465" s="40">
        <v>316364210.26999998</v>
      </c>
      <c r="J465" s="47">
        <v>0.34889999999999999</v>
      </c>
      <c r="K465" s="47">
        <v>0.33410000000000001</v>
      </c>
      <c r="L465" s="47">
        <v>0.31879999999999997</v>
      </c>
      <c r="M465" s="47">
        <v>0.33389999999999997</v>
      </c>
      <c r="N465">
        <v>0</v>
      </c>
    </row>
    <row r="466" spans="1:14" x14ac:dyDescent="0.3">
      <c r="A466" t="s">
        <v>3485</v>
      </c>
      <c r="B466" t="s">
        <v>53</v>
      </c>
      <c r="C466" t="s">
        <v>1729</v>
      </c>
      <c r="D466" s="40">
        <v>267162548.34999999</v>
      </c>
      <c r="E466" s="40">
        <v>290204124.91000003</v>
      </c>
      <c r="F466" s="40">
        <v>319413595.75</v>
      </c>
      <c r="G466" s="40">
        <v>989092871.89999998</v>
      </c>
      <c r="H466" s="40">
        <v>1048831908.9</v>
      </c>
      <c r="I466" s="40">
        <v>1107428549.4400001</v>
      </c>
      <c r="J466" s="47">
        <v>0.27010000000000001</v>
      </c>
      <c r="K466" s="47">
        <v>0.2767</v>
      </c>
      <c r="L466" s="47">
        <v>0.28839999999999999</v>
      </c>
      <c r="M466" s="47">
        <v>0.27839999999999998</v>
      </c>
      <c r="N466">
        <v>0</v>
      </c>
    </row>
    <row r="467" spans="1:14" x14ac:dyDescent="0.3">
      <c r="A467" t="s">
        <v>3486</v>
      </c>
      <c r="B467" t="s">
        <v>54</v>
      </c>
      <c r="C467" t="s">
        <v>1730</v>
      </c>
      <c r="D467" s="40">
        <v>30828017.359999999</v>
      </c>
      <c r="E467" s="40">
        <v>32082658.039999999</v>
      </c>
      <c r="F467" s="40">
        <v>33461178.309999999</v>
      </c>
      <c r="G467" s="40">
        <v>102654346.54000001</v>
      </c>
      <c r="H467" s="40">
        <v>110814554.73</v>
      </c>
      <c r="I467" s="40">
        <v>122074944.40000001</v>
      </c>
      <c r="J467" s="47">
        <v>0.30030000000000001</v>
      </c>
      <c r="K467" s="47">
        <v>0.28949999999999998</v>
      </c>
      <c r="L467" s="47">
        <v>0.27410000000000001</v>
      </c>
      <c r="M467" s="47">
        <v>0.28799999999999998</v>
      </c>
      <c r="N467">
        <v>0</v>
      </c>
    </row>
    <row r="468" spans="1:14" x14ac:dyDescent="0.3">
      <c r="A468" t="s">
        <v>3487</v>
      </c>
      <c r="B468" t="s">
        <v>55</v>
      </c>
      <c r="C468" t="s">
        <v>1731</v>
      </c>
      <c r="D468" s="40">
        <v>92834752</v>
      </c>
      <c r="E468" s="40">
        <v>99301000.359999999</v>
      </c>
      <c r="F468" s="40">
        <v>104431315.44</v>
      </c>
      <c r="G468" s="40">
        <v>229219917</v>
      </c>
      <c r="H468" s="40">
        <v>255849391.97999999</v>
      </c>
      <c r="I468" s="40">
        <v>272609103.13999999</v>
      </c>
      <c r="J468" s="47">
        <v>0.40500000000000003</v>
      </c>
      <c r="K468" s="47">
        <v>0.3881</v>
      </c>
      <c r="L468" s="47">
        <v>0.3831</v>
      </c>
      <c r="M468" s="47">
        <v>0.3921</v>
      </c>
      <c r="N468">
        <v>0</v>
      </c>
    </row>
    <row r="469" spans="1:14" x14ac:dyDescent="0.3">
      <c r="A469" t="s">
        <v>3488</v>
      </c>
      <c r="B469" t="s">
        <v>56</v>
      </c>
      <c r="C469" t="s">
        <v>1732</v>
      </c>
      <c r="D469" s="40">
        <v>38413917.859999999</v>
      </c>
      <c r="E469" s="40">
        <v>43089992.369999997</v>
      </c>
      <c r="F469" s="40">
        <v>49340617.039999999</v>
      </c>
      <c r="G469" s="40">
        <v>115686571.8</v>
      </c>
      <c r="H469" s="40">
        <v>119563356.15000001</v>
      </c>
      <c r="I469" s="40">
        <v>128957853.47</v>
      </c>
      <c r="J469" s="47">
        <v>0.33210000000000001</v>
      </c>
      <c r="K469" s="47">
        <v>0.3604</v>
      </c>
      <c r="L469" s="47">
        <v>0.3826</v>
      </c>
      <c r="M469" s="47">
        <v>0.3584</v>
      </c>
      <c r="N469">
        <v>0</v>
      </c>
    </row>
    <row r="470" spans="1:14" x14ac:dyDescent="0.3">
      <c r="A470" t="s">
        <v>3489</v>
      </c>
      <c r="B470" t="s">
        <v>57</v>
      </c>
      <c r="C470" t="s">
        <v>1733</v>
      </c>
      <c r="D470" s="40">
        <v>82970776</v>
      </c>
      <c r="E470" s="40">
        <v>86212710</v>
      </c>
      <c r="F470" s="40">
        <v>92936434</v>
      </c>
      <c r="G470" s="40">
        <v>212139838</v>
      </c>
      <c r="H470" s="40">
        <v>230424803</v>
      </c>
      <c r="I470" s="40">
        <v>243522764</v>
      </c>
      <c r="J470" s="47">
        <v>0.3911</v>
      </c>
      <c r="K470" s="47">
        <v>0.37409999999999999</v>
      </c>
      <c r="L470" s="47">
        <v>0.38159999999999999</v>
      </c>
      <c r="M470" s="47">
        <v>0.38229999999999997</v>
      </c>
      <c r="N470">
        <v>0</v>
      </c>
    </row>
    <row r="471" spans="1:14" x14ac:dyDescent="0.3">
      <c r="A471" t="s">
        <v>3490</v>
      </c>
      <c r="B471" t="s">
        <v>58</v>
      </c>
      <c r="C471" t="s">
        <v>1734</v>
      </c>
      <c r="D471" s="40">
        <v>116960158.22</v>
      </c>
      <c r="E471" s="40">
        <v>127669539.62</v>
      </c>
      <c r="F471" s="40">
        <v>129513162.2</v>
      </c>
      <c r="G471" s="40">
        <v>396421047.63999999</v>
      </c>
      <c r="H471" s="40">
        <v>398548089.68000001</v>
      </c>
      <c r="I471" s="40">
        <v>415918159.5</v>
      </c>
      <c r="J471" s="47">
        <v>0.29499999999999998</v>
      </c>
      <c r="K471" s="47">
        <v>0.32029999999999997</v>
      </c>
      <c r="L471" s="47">
        <v>0.31140000000000001</v>
      </c>
      <c r="M471" s="47">
        <v>0.30890000000000001</v>
      </c>
      <c r="N471">
        <v>0</v>
      </c>
    </row>
    <row r="472" spans="1:14" x14ac:dyDescent="0.3">
      <c r="A472" t="s">
        <v>3491</v>
      </c>
      <c r="B472" t="s">
        <v>59</v>
      </c>
      <c r="C472" t="s">
        <v>1735</v>
      </c>
      <c r="D472" s="40">
        <v>274788085</v>
      </c>
      <c r="E472" s="40">
        <v>284366880</v>
      </c>
      <c r="F472" s="40">
        <v>313241987</v>
      </c>
      <c r="G472" s="40">
        <v>742382236</v>
      </c>
      <c r="H472" s="40">
        <v>785165597</v>
      </c>
      <c r="I472" s="40">
        <v>818253986</v>
      </c>
      <c r="J472" s="47">
        <v>0.37009999999999998</v>
      </c>
      <c r="K472" s="47">
        <v>0.36220000000000002</v>
      </c>
      <c r="L472" s="47">
        <v>0.38279999999999997</v>
      </c>
      <c r="M472" s="47">
        <v>0.37169999999999997</v>
      </c>
      <c r="N472">
        <v>0</v>
      </c>
    </row>
    <row r="473" spans="1:14" x14ac:dyDescent="0.3">
      <c r="A473" t="s">
        <v>3492</v>
      </c>
      <c r="B473" t="s">
        <v>60</v>
      </c>
      <c r="C473" t="s">
        <v>1736</v>
      </c>
      <c r="D473" s="40">
        <v>114411112.94</v>
      </c>
      <c r="E473" s="40">
        <v>120273447.22</v>
      </c>
      <c r="F473" s="40">
        <v>129622034.33</v>
      </c>
      <c r="G473" s="40">
        <v>411161830.80000001</v>
      </c>
      <c r="H473" s="40">
        <v>429977056.30000001</v>
      </c>
      <c r="I473" s="40">
        <v>437928280.43000001</v>
      </c>
      <c r="J473" s="47">
        <v>0.27829999999999999</v>
      </c>
      <c r="K473" s="47">
        <v>0.2797</v>
      </c>
      <c r="L473" s="47">
        <v>0.29599999999999999</v>
      </c>
      <c r="M473" s="47">
        <v>0.28470000000000001</v>
      </c>
      <c r="N473">
        <v>0</v>
      </c>
    </row>
    <row r="474" spans="1:14" x14ac:dyDescent="0.3">
      <c r="A474" t="s">
        <v>3493</v>
      </c>
      <c r="B474" t="s">
        <v>61</v>
      </c>
      <c r="C474" t="s">
        <v>1737</v>
      </c>
      <c r="D474" s="40">
        <v>116224962</v>
      </c>
      <c r="E474" s="40">
        <v>131502568.81999999</v>
      </c>
      <c r="F474" s="40">
        <v>145446527.78999999</v>
      </c>
      <c r="G474" s="40">
        <v>387666850</v>
      </c>
      <c r="H474" s="40">
        <v>415749941.80000001</v>
      </c>
      <c r="I474" s="40">
        <v>436748263</v>
      </c>
      <c r="J474" s="47">
        <v>0.29980000000000001</v>
      </c>
      <c r="K474" s="47">
        <v>0.31630000000000003</v>
      </c>
      <c r="L474" s="47">
        <v>0.33300000000000002</v>
      </c>
      <c r="M474" s="47">
        <v>0.31640000000000001</v>
      </c>
      <c r="N474">
        <v>0</v>
      </c>
    </row>
    <row r="475" spans="1:14" x14ac:dyDescent="0.3">
      <c r="A475" t="s">
        <v>3494</v>
      </c>
      <c r="B475" t="s">
        <v>62</v>
      </c>
      <c r="C475" t="s">
        <v>1738</v>
      </c>
      <c r="D475" s="40">
        <v>35164852</v>
      </c>
      <c r="E475" s="40">
        <v>38151253</v>
      </c>
      <c r="F475" s="40">
        <v>41414423</v>
      </c>
      <c r="G475" s="40">
        <v>93656086</v>
      </c>
      <c r="H475" s="40">
        <v>100896397</v>
      </c>
      <c r="I475" s="40">
        <v>99563632</v>
      </c>
      <c r="J475" s="47">
        <v>0.3755</v>
      </c>
      <c r="K475" s="47">
        <v>0.37809999999999999</v>
      </c>
      <c r="L475" s="47">
        <v>0.41599999999999998</v>
      </c>
      <c r="M475" s="47">
        <v>0.38990000000000002</v>
      </c>
      <c r="N475">
        <v>0</v>
      </c>
    </row>
    <row r="476" spans="1:14" x14ac:dyDescent="0.3">
      <c r="A476" t="s">
        <v>3495</v>
      </c>
      <c r="B476" t="s">
        <v>63</v>
      </c>
      <c r="C476" t="s">
        <v>1739</v>
      </c>
      <c r="D476" s="40">
        <v>20380731</v>
      </c>
      <c r="E476" s="40">
        <v>21533069</v>
      </c>
      <c r="F476" s="40">
        <v>24019944</v>
      </c>
      <c r="G476" s="40">
        <v>55891204.259999998</v>
      </c>
      <c r="H476" s="40">
        <v>55306579</v>
      </c>
      <c r="I476" s="40">
        <v>59154105</v>
      </c>
      <c r="J476" s="47">
        <v>0.36470000000000002</v>
      </c>
      <c r="K476" s="47">
        <v>0.38929999999999998</v>
      </c>
      <c r="L476" s="47">
        <v>0.40610000000000002</v>
      </c>
      <c r="M476" s="47">
        <v>0.38669999999999999</v>
      </c>
      <c r="N476">
        <v>0</v>
      </c>
    </row>
    <row r="477" spans="1:14" x14ac:dyDescent="0.3">
      <c r="A477" t="s">
        <v>3496</v>
      </c>
      <c r="B477" t="s">
        <v>64</v>
      </c>
      <c r="C477" t="s">
        <v>1740</v>
      </c>
      <c r="D477" s="40">
        <v>34506240</v>
      </c>
      <c r="E477" s="40">
        <v>38824748</v>
      </c>
      <c r="F477" s="40">
        <v>42717646</v>
      </c>
      <c r="G477" s="40">
        <v>92735795.060000002</v>
      </c>
      <c r="H477" s="40">
        <v>100372929</v>
      </c>
      <c r="I477" s="40">
        <v>106357058</v>
      </c>
      <c r="J477" s="47">
        <v>0.37209999999999999</v>
      </c>
      <c r="K477" s="47">
        <v>0.38679999999999998</v>
      </c>
      <c r="L477" s="47">
        <v>0.40160000000000001</v>
      </c>
      <c r="M477" s="47">
        <v>0.38679999999999998</v>
      </c>
      <c r="N477">
        <v>0</v>
      </c>
    </row>
    <row r="478" spans="1:14" x14ac:dyDescent="0.3">
      <c r="A478" t="s">
        <v>3497</v>
      </c>
      <c r="B478" t="s">
        <v>65</v>
      </c>
      <c r="C478" t="s">
        <v>1741</v>
      </c>
      <c r="D478" s="40">
        <v>80002652.989999995</v>
      </c>
      <c r="E478" s="40">
        <v>83152945.329999998</v>
      </c>
      <c r="F478" s="40">
        <v>91376135.25</v>
      </c>
      <c r="G478" s="40">
        <v>241496890.94</v>
      </c>
      <c r="H478" s="40">
        <v>261785912.03999999</v>
      </c>
      <c r="I478" s="40">
        <v>281288370.25999999</v>
      </c>
      <c r="J478" s="47">
        <v>0.33129999999999998</v>
      </c>
      <c r="K478" s="47">
        <v>0.31759999999999999</v>
      </c>
      <c r="L478" s="47">
        <v>0.32479999999999998</v>
      </c>
      <c r="M478" s="47">
        <v>0.3246</v>
      </c>
      <c r="N478">
        <v>0</v>
      </c>
    </row>
    <row r="479" spans="1:14" x14ac:dyDescent="0.3">
      <c r="A479" t="s">
        <v>3498</v>
      </c>
      <c r="B479" t="s">
        <v>66</v>
      </c>
      <c r="C479" t="s">
        <v>1742</v>
      </c>
      <c r="D479" s="40">
        <v>68339706</v>
      </c>
      <c r="E479" s="40">
        <v>73540546</v>
      </c>
      <c r="F479" s="40">
        <v>77032490</v>
      </c>
      <c r="G479" s="40">
        <v>247023507</v>
      </c>
      <c r="H479" s="40">
        <v>260575632</v>
      </c>
      <c r="I479" s="40">
        <v>265758040</v>
      </c>
      <c r="J479" s="47">
        <v>0.2767</v>
      </c>
      <c r="K479" s="47">
        <v>0.28220000000000001</v>
      </c>
      <c r="L479" s="47">
        <v>0.28989999999999999</v>
      </c>
      <c r="M479" s="47">
        <v>0.28289999999999998</v>
      </c>
      <c r="N479">
        <v>0</v>
      </c>
    </row>
    <row r="480" spans="1:14" x14ac:dyDescent="0.3">
      <c r="A480" t="s">
        <v>3499</v>
      </c>
      <c r="B480" t="s">
        <v>67</v>
      </c>
      <c r="C480" t="s">
        <v>1743</v>
      </c>
      <c r="D480" s="40">
        <v>2076063565.6199999</v>
      </c>
      <c r="E480" s="40">
        <v>1940882499.52</v>
      </c>
      <c r="F480" s="40">
        <v>2092423719.7</v>
      </c>
      <c r="G480" s="40">
        <v>4120697805.27</v>
      </c>
      <c r="H480" s="40">
        <v>4239647461.29</v>
      </c>
      <c r="I480" s="40">
        <v>4281447529.5</v>
      </c>
      <c r="J480" s="47">
        <v>0.50380000000000003</v>
      </c>
      <c r="K480" s="47">
        <v>0.45779999999999998</v>
      </c>
      <c r="L480" s="47">
        <v>0.48870000000000002</v>
      </c>
      <c r="M480" s="47">
        <v>0.4834</v>
      </c>
      <c r="N480">
        <v>0</v>
      </c>
    </row>
    <row r="481" spans="1:14" x14ac:dyDescent="0.3">
      <c r="A481" t="s">
        <v>3500</v>
      </c>
      <c r="B481" t="s">
        <v>68</v>
      </c>
      <c r="C481" t="s">
        <v>1744</v>
      </c>
      <c r="D481" s="40">
        <v>95071756.390000001</v>
      </c>
      <c r="E481" s="40">
        <v>97210328.150000006</v>
      </c>
      <c r="F481" s="40">
        <v>102916606.37</v>
      </c>
      <c r="G481" s="40">
        <v>276937058.60000002</v>
      </c>
      <c r="H481" s="40">
        <v>279912674.38999999</v>
      </c>
      <c r="I481" s="40">
        <v>294696601.43000001</v>
      </c>
      <c r="J481" s="47">
        <v>0.34329999999999999</v>
      </c>
      <c r="K481" s="47">
        <v>0.3473</v>
      </c>
      <c r="L481" s="47">
        <v>0.34920000000000001</v>
      </c>
      <c r="M481" s="47">
        <v>0.34660000000000002</v>
      </c>
      <c r="N481">
        <v>0</v>
      </c>
    </row>
    <row r="482" spans="1:14" x14ac:dyDescent="0.3">
      <c r="A482" t="s">
        <v>3501</v>
      </c>
      <c r="B482" t="s">
        <v>69</v>
      </c>
      <c r="C482" t="s">
        <v>1745</v>
      </c>
      <c r="D482" s="40">
        <v>34423279.539999999</v>
      </c>
      <c r="E482" s="40">
        <v>36051927.5</v>
      </c>
      <c r="F482" s="40">
        <v>39430880.009999998</v>
      </c>
      <c r="G482" s="40">
        <v>94462193.969999999</v>
      </c>
      <c r="H482" s="40">
        <v>100152193.54000001</v>
      </c>
      <c r="I482" s="40">
        <v>102655108.41</v>
      </c>
      <c r="J482" s="47">
        <v>0.3644</v>
      </c>
      <c r="K482" s="47">
        <v>0.36</v>
      </c>
      <c r="L482" s="47">
        <v>0.3841</v>
      </c>
      <c r="M482" s="47">
        <v>0.3695</v>
      </c>
      <c r="N482">
        <v>0</v>
      </c>
    </row>
    <row r="483" spans="1:14" x14ac:dyDescent="0.3">
      <c r="A483" t="s">
        <v>3502</v>
      </c>
      <c r="B483" t="s">
        <v>70</v>
      </c>
      <c r="C483" t="s">
        <v>1746</v>
      </c>
      <c r="D483" s="40">
        <v>75956996</v>
      </c>
      <c r="E483" s="40">
        <v>73193716</v>
      </c>
      <c r="F483" s="40">
        <v>85606222</v>
      </c>
      <c r="G483" s="40">
        <v>230285811</v>
      </c>
      <c r="H483" s="40">
        <v>236529924</v>
      </c>
      <c r="I483" s="40">
        <v>254434344</v>
      </c>
      <c r="J483" s="47">
        <v>0.32979999999999998</v>
      </c>
      <c r="K483" s="47">
        <v>0.30940000000000001</v>
      </c>
      <c r="L483" s="47">
        <v>0.33650000000000002</v>
      </c>
      <c r="M483" s="47">
        <v>0.32519999999999999</v>
      </c>
      <c r="N483">
        <v>0</v>
      </c>
    </row>
    <row r="484" spans="1:14" x14ac:dyDescent="0.3">
      <c r="A484" t="s">
        <v>3503</v>
      </c>
      <c r="B484" t="s">
        <v>71</v>
      </c>
      <c r="C484" t="s">
        <v>1747</v>
      </c>
      <c r="D484" s="40">
        <v>167346797</v>
      </c>
      <c r="E484" s="40">
        <v>173202822</v>
      </c>
      <c r="F484" s="40">
        <v>190649889</v>
      </c>
      <c r="G484" s="40">
        <v>423937401</v>
      </c>
      <c r="H484" s="40">
        <v>417285025</v>
      </c>
      <c r="I484" s="40">
        <v>464515102</v>
      </c>
      <c r="J484" s="47">
        <v>0.3947</v>
      </c>
      <c r="K484" s="47">
        <v>0.41510000000000002</v>
      </c>
      <c r="L484" s="47">
        <v>0.41039999999999999</v>
      </c>
      <c r="M484" s="47">
        <v>0.40670000000000001</v>
      </c>
      <c r="N484">
        <v>0</v>
      </c>
    </row>
    <row r="485" spans="1:14" x14ac:dyDescent="0.3">
      <c r="A485" t="s">
        <v>3504</v>
      </c>
      <c r="B485" t="s">
        <v>72</v>
      </c>
      <c r="C485" t="s">
        <v>1748</v>
      </c>
      <c r="D485" s="40">
        <v>64170277</v>
      </c>
      <c r="E485" s="40">
        <v>69343764</v>
      </c>
      <c r="F485" s="40">
        <v>73577275</v>
      </c>
      <c r="G485" s="40">
        <v>182312849</v>
      </c>
      <c r="H485" s="40">
        <v>195626242</v>
      </c>
      <c r="I485" s="40">
        <v>200007014</v>
      </c>
      <c r="J485" s="47">
        <v>0.35199999999999998</v>
      </c>
      <c r="K485" s="47">
        <v>0.35449999999999998</v>
      </c>
      <c r="L485" s="47">
        <v>0.3679</v>
      </c>
      <c r="M485" s="47">
        <v>0.35809999999999997</v>
      </c>
      <c r="N485">
        <v>0</v>
      </c>
    </row>
    <row r="486" spans="1:14" x14ac:dyDescent="0.3">
      <c r="A486" t="s">
        <v>3505</v>
      </c>
      <c r="B486" t="s">
        <v>73</v>
      </c>
      <c r="C486" t="s">
        <v>1749</v>
      </c>
      <c r="D486" s="40">
        <v>47880775.920000002</v>
      </c>
      <c r="E486" s="40">
        <v>50583683.130000003</v>
      </c>
      <c r="F486" s="40">
        <v>54643928.210000001</v>
      </c>
      <c r="G486" s="40">
        <v>131225208.17</v>
      </c>
      <c r="H486" s="40">
        <v>128940500.94</v>
      </c>
      <c r="I486" s="40">
        <v>138491169.22</v>
      </c>
      <c r="J486" s="47">
        <v>0.3649</v>
      </c>
      <c r="K486" s="47">
        <v>0.39229999999999998</v>
      </c>
      <c r="L486" s="47">
        <v>0.39460000000000001</v>
      </c>
      <c r="M486" s="47">
        <v>0.38390000000000002</v>
      </c>
      <c r="N486">
        <v>0</v>
      </c>
    </row>
    <row r="487" spans="1:14" x14ac:dyDescent="0.3">
      <c r="A487" t="s">
        <v>3506</v>
      </c>
      <c r="B487" t="s">
        <v>74</v>
      </c>
      <c r="C487" t="s">
        <v>1750</v>
      </c>
      <c r="D487" s="40">
        <v>74190737</v>
      </c>
      <c r="E487" s="40">
        <v>78514672.640000001</v>
      </c>
      <c r="F487" s="40">
        <v>88408243</v>
      </c>
      <c r="G487" s="40">
        <v>197493492</v>
      </c>
      <c r="H487" s="40">
        <v>214590021</v>
      </c>
      <c r="I487" s="40">
        <v>229233082</v>
      </c>
      <c r="J487" s="47">
        <v>0.37569999999999998</v>
      </c>
      <c r="K487" s="47">
        <v>0.3659</v>
      </c>
      <c r="L487" s="47">
        <v>0.38569999999999999</v>
      </c>
      <c r="M487" s="47">
        <v>0.37580000000000002</v>
      </c>
      <c r="N487">
        <v>0</v>
      </c>
    </row>
    <row r="488" spans="1:14" x14ac:dyDescent="0.3">
      <c r="A488" t="s">
        <v>3507</v>
      </c>
      <c r="B488" t="s">
        <v>75</v>
      </c>
      <c r="C488" t="s">
        <v>1751</v>
      </c>
      <c r="D488" s="40">
        <v>873444414</v>
      </c>
      <c r="E488" s="40">
        <v>922657844</v>
      </c>
      <c r="F488" s="40">
        <v>955004562</v>
      </c>
      <c r="G488" s="40">
        <v>3194858202</v>
      </c>
      <c r="H488" s="40">
        <v>3488083257</v>
      </c>
      <c r="I488" s="40">
        <v>3423936512</v>
      </c>
      <c r="J488" s="47">
        <v>0.27339999999999998</v>
      </c>
      <c r="K488" s="47">
        <v>0.26450000000000001</v>
      </c>
      <c r="L488" s="47">
        <v>0.27889999999999998</v>
      </c>
      <c r="M488" s="47">
        <v>0.27229999999999999</v>
      </c>
      <c r="N488">
        <v>0</v>
      </c>
    </row>
    <row r="489" spans="1:14" x14ac:dyDescent="0.3">
      <c r="A489" t="s">
        <v>3508</v>
      </c>
      <c r="B489" t="s">
        <v>76</v>
      </c>
      <c r="C489" t="s">
        <v>1752</v>
      </c>
      <c r="D489" s="40">
        <v>76414947.980000004</v>
      </c>
      <c r="E489" s="40">
        <v>82933286.340000004</v>
      </c>
      <c r="F489" s="40">
        <v>89785804.659999996</v>
      </c>
      <c r="G489" s="40">
        <v>163808616.38</v>
      </c>
      <c r="H489" s="40">
        <v>178316365.41999999</v>
      </c>
      <c r="I489" s="40">
        <v>194485141.49000001</v>
      </c>
      <c r="J489" s="47">
        <v>0.46650000000000003</v>
      </c>
      <c r="K489" s="47">
        <v>0.46510000000000001</v>
      </c>
      <c r="L489" s="47">
        <v>0.4617</v>
      </c>
      <c r="M489" s="47">
        <v>0.46439999999999998</v>
      </c>
      <c r="N489">
        <v>0</v>
      </c>
    </row>
    <row r="490" spans="1:14" x14ac:dyDescent="0.3">
      <c r="A490" t="s">
        <v>3509</v>
      </c>
      <c r="B490" t="s">
        <v>77</v>
      </c>
      <c r="C490" t="s">
        <v>1753</v>
      </c>
      <c r="D490" s="40">
        <v>20632169</v>
      </c>
      <c r="E490" s="40">
        <v>22238375</v>
      </c>
      <c r="F490" s="40">
        <v>25333962</v>
      </c>
      <c r="G490" s="40">
        <v>63541616</v>
      </c>
      <c r="H490" s="40">
        <v>67219039</v>
      </c>
      <c r="I490" s="40">
        <v>75299881</v>
      </c>
      <c r="J490" s="47">
        <v>0.32469999999999999</v>
      </c>
      <c r="K490" s="47">
        <v>0.33079999999999998</v>
      </c>
      <c r="L490" s="47">
        <v>0.33639999999999998</v>
      </c>
      <c r="M490" s="47">
        <v>0.3306</v>
      </c>
      <c r="N490">
        <v>0</v>
      </c>
    </row>
    <row r="491" spans="1:14" x14ac:dyDescent="0.3">
      <c r="A491" t="s">
        <v>3510</v>
      </c>
      <c r="B491" t="s">
        <v>7</v>
      </c>
      <c r="C491" t="s">
        <v>1754</v>
      </c>
      <c r="D491" s="40">
        <v>147940602</v>
      </c>
      <c r="E491" s="40">
        <v>157679540</v>
      </c>
      <c r="F491" s="40">
        <v>164705103</v>
      </c>
      <c r="G491" s="40">
        <v>200709572</v>
      </c>
      <c r="H491" s="40">
        <v>220662467</v>
      </c>
      <c r="I491" s="40">
        <v>218165363</v>
      </c>
      <c r="J491" s="47">
        <v>0.73709999999999998</v>
      </c>
      <c r="K491" s="47">
        <v>0.71460000000000001</v>
      </c>
      <c r="L491" s="47">
        <v>0.755</v>
      </c>
      <c r="M491" s="47">
        <v>0.73560000000000003</v>
      </c>
      <c r="N491">
        <v>3.33</v>
      </c>
    </row>
    <row r="492" spans="1:14" x14ac:dyDescent="0.3">
      <c r="A492" t="s">
        <v>3511</v>
      </c>
      <c r="B492" t="s">
        <v>29</v>
      </c>
      <c r="C492" t="s">
        <v>1756</v>
      </c>
      <c r="D492" s="40">
        <v>18270922</v>
      </c>
      <c r="E492" s="40">
        <v>19350996</v>
      </c>
      <c r="F492" s="40">
        <v>20900203</v>
      </c>
      <c r="G492" s="40">
        <v>33366997</v>
      </c>
      <c r="H492" s="40">
        <v>36371454</v>
      </c>
      <c r="I492" s="40">
        <v>41906698</v>
      </c>
      <c r="J492" s="47">
        <v>0.54759999999999998</v>
      </c>
      <c r="K492" s="47">
        <v>0.53200000000000003</v>
      </c>
      <c r="L492" s="47">
        <v>0.49869999999999998</v>
      </c>
      <c r="M492" s="47">
        <v>0.52610000000000001</v>
      </c>
      <c r="N492">
        <v>0</v>
      </c>
    </row>
    <row r="493" spans="1:14" x14ac:dyDescent="0.3">
      <c r="A493" t="s">
        <v>3512</v>
      </c>
      <c r="B493" t="s">
        <v>11</v>
      </c>
      <c r="C493" t="s">
        <v>1758</v>
      </c>
      <c r="D493" s="40">
        <v>57589149.840000004</v>
      </c>
      <c r="E493" s="40">
        <v>57343059.240000002</v>
      </c>
      <c r="F493" s="40">
        <v>60306434.960000001</v>
      </c>
      <c r="G493" s="40">
        <v>106483287.06</v>
      </c>
      <c r="H493" s="40">
        <v>110205666.26000001</v>
      </c>
      <c r="I493" s="40">
        <v>113891333.51000001</v>
      </c>
      <c r="J493" s="47">
        <v>0.54079999999999995</v>
      </c>
      <c r="K493" s="47">
        <v>0.52029999999999998</v>
      </c>
      <c r="L493" s="47">
        <v>0.52949999999999997</v>
      </c>
      <c r="M493" s="47">
        <v>0.5302</v>
      </c>
      <c r="N493">
        <v>0</v>
      </c>
    </row>
    <row r="494" spans="1:14" x14ac:dyDescent="0.3">
      <c r="A494" t="s">
        <v>3513</v>
      </c>
      <c r="B494" t="s">
        <v>52</v>
      </c>
      <c r="C494" t="s">
        <v>1760</v>
      </c>
      <c r="D494" s="40">
        <v>12716135</v>
      </c>
      <c r="E494" s="40">
        <v>14025030</v>
      </c>
      <c r="F494" s="40">
        <v>15403356</v>
      </c>
      <c r="G494" s="40">
        <v>26908040</v>
      </c>
      <c r="H494" s="40">
        <v>28643967</v>
      </c>
      <c r="I494" s="40">
        <v>29778631</v>
      </c>
      <c r="J494" s="47">
        <v>0.47260000000000002</v>
      </c>
      <c r="K494" s="47">
        <v>0.48959999999999998</v>
      </c>
      <c r="L494" s="47">
        <v>0.51729999999999998</v>
      </c>
      <c r="M494" s="47">
        <v>0.49320000000000003</v>
      </c>
      <c r="N494">
        <v>0</v>
      </c>
    </row>
    <row r="495" spans="1:14" x14ac:dyDescent="0.3">
      <c r="A495" t="s">
        <v>3514</v>
      </c>
      <c r="B495" t="s">
        <v>7</v>
      </c>
      <c r="C495" t="s">
        <v>1762</v>
      </c>
      <c r="D495" s="40">
        <v>16473328</v>
      </c>
      <c r="E495" s="40">
        <v>16846211</v>
      </c>
      <c r="F495" s="40">
        <v>17179849</v>
      </c>
      <c r="G495" s="40">
        <v>28863354</v>
      </c>
      <c r="H495" s="40">
        <v>28851054</v>
      </c>
      <c r="I495" s="40">
        <v>30034043</v>
      </c>
      <c r="J495" s="47">
        <v>0.57069999999999999</v>
      </c>
      <c r="K495" s="47">
        <v>0.58389999999999997</v>
      </c>
      <c r="L495" s="47">
        <v>0.57199999999999995</v>
      </c>
      <c r="M495" s="47">
        <v>0.57550000000000001</v>
      </c>
      <c r="N495">
        <v>0</v>
      </c>
    </row>
    <row r="496" spans="1:14" x14ac:dyDescent="0.3">
      <c r="A496" t="s">
        <v>3515</v>
      </c>
      <c r="B496" t="s">
        <v>18</v>
      </c>
      <c r="C496" t="s">
        <v>1767</v>
      </c>
      <c r="D496" s="40">
        <v>30213175</v>
      </c>
      <c r="E496" s="40">
        <v>32332492</v>
      </c>
      <c r="F496" s="40">
        <v>33630818</v>
      </c>
      <c r="G496" s="40">
        <v>51682359</v>
      </c>
      <c r="H496" s="40">
        <v>53141836</v>
      </c>
      <c r="I496" s="40">
        <v>55828146</v>
      </c>
      <c r="J496" s="47">
        <v>0.58460000000000001</v>
      </c>
      <c r="K496" s="47">
        <v>0.60840000000000005</v>
      </c>
      <c r="L496" s="47">
        <v>0.60240000000000005</v>
      </c>
      <c r="M496" s="47">
        <v>0.59850000000000003</v>
      </c>
      <c r="N496">
        <v>0</v>
      </c>
    </row>
    <row r="497" spans="1:14" x14ac:dyDescent="0.3">
      <c r="A497" t="s">
        <v>3516</v>
      </c>
      <c r="B497" t="s">
        <v>52</v>
      </c>
      <c r="C497" t="s">
        <v>1770</v>
      </c>
      <c r="D497" s="40">
        <v>14795208</v>
      </c>
      <c r="E497" s="40">
        <v>15327933</v>
      </c>
      <c r="F497" s="40">
        <v>15328165</v>
      </c>
      <c r="G497" s="40">
        <v>29296419</v>
      </c>
      <c r="H497" s="40">
        <v>28391027</v>
      </c>
      <c r="I497" s="40">
        <v>33267611</v>
      </c>
      <c r="J497" s="47">
        <v>0.505</v>
      </c>
      <c r="K497" s="47">
        <v>0.53990000000000005</v>
      </c>
      <c r="L497" s="47">
        <v>0.46079999999999999</v>
      </c>
      <c r="M497" s="47">
        <v>0.50190000000000001</v>
      </c>
      <c r="N497">
        <v>0</v>
      </c>
    </row>
    <row r="498" spans="1:14" x14ac:dyDescent="0.3">
      <c r="A498" t="s">
        <v>3517</v>
      </c>
      <c r="B498" t="s">
        <v>47</v>
      </c>
      <c r="C498" t="s">
        <v>1772</v>
      </c>
      <c r="D498" s="40">
        <v>37536592</v>
      </c>
      <c r="E498" s="40">
        <v>38963873</v>
      </c>
      <c r="F498" s="40">
        <v>41757369</v>
      </c>
      <c r="G498" s="40">
        <v>149365175</v>
      </c>
      <c r="H498" s="40">
        <v>153761501</v>
      </c>
      <c r="I498" s="40">
        <v>155934053</v>
      </c>
      <c r="J498" s="47">
        <v>0.25130000000000002</v>
      </c>
      <c r="K498" s="47">
        <v>0.25340000000000001</v>
      </c>
      <c r="L498" s="47">
        <v>0.26779999999999998</v>
      </c>
      <c r="M498" s="47">
        <v>0.25750000000000001</v>
      </c>
      <c r="N498">
        <v>0</v>
      </c>
    </row>
    <row r="499" spans="1:14" x14ac:dyDescent="0.3">
      <c r="A499" t="s">
        <v>3518</v>
      </c>
      <c r="B499" t="s">
        <v>72</v>
      </c>
      <c r="C499" t="s">
        <v>1774</v>
      </c>
      <c r="D499" s="40">
        <v>20169873.91</v>
      </c>
      <c r="E499" s="40">
        <v>19846845.170000002</v>
      </c>
      <c r="F499" s="40">
        <v>20680495.989999998</v>
      </c>
      <c r="G499" s="40">
        <v>40467023.600000001</v>
      </c>
      <c r="H499" s="40">
        <v>38852661.460000001</v>
      </c>
      <c r="I499" s="40">
        <v>43307666.560000002</v>
      </c>
      <c r="J499" s="47">
        <v>0.49840000000000001</v>
      </c>
      <c r="K499" s="47">
        <v>0.51080000000000003</v>
      </c>
      <c r="L499" s="47">
        <v>0.47749999999999998</v>
      </c>
      <c r="M499" s="47">
        <v>0.49559999999999998</v>
      </c>
      <c r="N499">
        <v>0</v>
      </c>
    </row>
    <row r="500" spans="1:14" x14ac:dyDescent="0.3">
      <c r="A500" t="s">
        <v>3519</v>
      </c>
      <c r="B500" t="s">
        <v>34</v>
      </c>
      <c r="C500" t="s">
        <v>1776</v>
      </c>
      <c r="D500" s="40">
        <v>15764074.199999999</v>
      </c>
      <c r="E500" s="40">
        <v>15450835</v>
      </c>
      <c r="F500" s="40">
        <v>16663072</v>
      </c>
      <c r="G500" s="40">
        <v>23261744</v>
      </c>
      <c r="H500" s="40">
        <v>25732776</v>
      </c>
      <c r="I500" s="40">
        <v>28260201</v>
      </c>
      <c r="J500" s="47">
        <v>0.67769999999999997</v>
      </c>
      <c r="K500" s="47">
        <v>0.60040000000000004</v>
      </c>
      <c r="L500" s="47">
        <v>0.58960000000000001</v>
      </c>
      <c r="M500" s="47">
        <v>0.62260000000000004</v>
      </c>
      <c r="N500">
        <v>0</v>
      </c>
    </row>
    <row r="501" spans="1:14" x14ac:dyDescent="0.3">
      <c r="A501" t="s">
        <v>3520</v>
      </c>
      <c r="B501" t="s">
        <v>25</v>
      </c>
      <c r="C501" t="s">
        <v>1778</v>
      </c>
      <c r="D501" s="40">
        <v>9675328</v>
      </c>
      <c r="E501" s="40">
        <v>10420866</v>
      </c>
      <c r="F501" s="40">
        <v>11008640.720000001</v>
      </c>
      <c r="G501" s="40">
        <v>15691989</v>
      </c>
      <c r="H501" s="40">
        <v>20467178</v>
      </c>
      <c r="I501" s="40">
        <v>21388386.18</v>
      </c>
      <c r="J501" s="47">
        <v>0.61660000000000004</v>
      </c>
      <c r="K501" s="47">
        <v>0.50919999999999999</v>
      </c>
      <c r="L501" s="47">
        <v>0.51470000000000005</v>
      </c>
      <c r="M501" s="47">
        <v>0.54679999999999995</v>
      </c>
      <c r="N501">
        <v>0</v>
      </c>
    </row>
    <row r="502" spans="1:14" x14ac:dyDescent="0.3">
      <c r="A502" t="s">
        <v>3521</v>
      </c>
      <c r="B502" t="s">
        <v>71</v>
      </c>
      <c r="C502" t="s">
        <v>1786</v>
      </c>
      <c r="D502" s="40">
        <v>41498769.890000001</v>
      </c>
      <c r="E502" s="40">
        <v>46112535.240000002</v>
      </c>
      <c r="F502" s="40">
        <v>49812140.200000003</v>
      </c>
      <c r="G502" s="40">
        <v>64687006.469999999</v>
      </c>
      <c r="H502" s="40">
        <v>71197180.930000007</v>
      </c>
      <c r="I502" s="40">
        <v>83208204.969999999</v>
      </c>
      <c r="J502" s="47">
        <v>0.64149999999999996</v>
      </c>
      <c r="K502" s="47">
        <v>0.64770000000000005</v>
      </c>
      <c r="L502" s="47">
        <v>0.59860000000000002</v>
      </c>
      <c r="M502" s="47">
        <v>0.62929999999999997</v>
      </c>
      <c r="N502">
        <v>0</v>
      </c>
    </row>
    <row r="503" spans="1:14" x14ac:dyDescent="0.3">
      <c r="A503" t="s">
        <v>3522</v>
      </c>
      <c r="B503" t="s">
        <v>40</v>
      </c>
      <c r="C503" t="s">
        <v>1788</v>
      </c>
      <c r="D503" s="40">
        <v>6050654</v>
      </c>
      <c r="E503" s="40">
        <v>6700687.21</v>
      </c>
      <c r="F503" s="40">
        <v>7055973.7400000002</v>
      </c>
      <c r="G503" s="40">
        <v>10245435</v>
      </c>
      <c r="H503" s="40">
        <v>9845291.6099999994</v>
      </c>
      <c r="I503" s="40">
        <v>9928654.5</v>
      </c>
      <c r="J503" s="47">
        <v>0.59060000000000001</v>
      </c>
      <c r="K503" s="47">
        <v>0.68059999999999998</v>
      </c>
      <c r="L503" s="47">
        <v>0.7107</v>
      </c>
      <c r="M503" s="47">
        <v>0.66059999999999997</v>
      </c>
      <c r="N503">
        <v>1.67</v>
      </c>
    </row>
    <row r="504" spans="1:14" x14ac:dyDescent="0.3">
      <c r="A504" t="s">
        <v>3523</v>
      </c>
      <c r="B504" t="s">
        <v>49</v>
      </c>
      <c r="C504" t="s">
        <v>1790</v>
      </c>
      <c r="D504" s="40">
        <v>25288542</v>
      </c>
      <c r="E504" s="40">
        <v>26354150</v>
      </c>
      <c r="F504" s="40">
        <v>27613710</v>
      </c>
      <c r="G504" s="40">
        <v>47077607</v>
      </c>
      <c r="H504" s="40">
        <v>48752799</v>
      </c>
      <c r="I504" s="40">
        <v>50385844</v>
      </c>
      <c r="J504" s="47">
        <v>0.53720000000000001</v>
      </c>
      <c r="K504" s="47">
        <v>0.54059999999999997</v>
      </c>
      <c r="L504" s="47">
        <v>0.54800000000000004</v>
      </c>
      <c r="M504" s="47">
        <v>0.54190000000000005</v>
      </c>
      <c r="N504">
        <v>0</v>
      </c>
    </row>
    <row r="505" spans="1:14" x14ac:dyDescent="0.3">
      <c r="A505" t="s">
        <v>3524</v>
      </c>
      <c r="B505" t="s">
        <v>53</v>
      </c>
      <c r="C505" t="s">
        <v>1794</v>
      </c>
      <c r="D505" s="40">
        <v>35512971</v>
      </c>
      <c r="E505" s="40">
        <v>36969225</v>
      </c>
      <c r="F505" s="40">
        <v>38956377</v>
      </c>
      <c r="G505" s="40">
        <v>61434433</v>
      </c>
      <c r="H505" s="40">
        <v>63011883.439999998</v>
      </c>
      <c r="I505" s="40">
        <v>66676750.030000001</v>
      </c>
      <c r="J505" s="47">
        <v>0.57809999999999995</v>
      </c>
      <c r="K505" s="47">
        <v>0.5867</v>
      </c>
      <c r="L505" s="47">
        <v>0.58430000000000004</v>
      </c>
      <c r="M505" s="47">
        <v>0.58299999999999996</v>
      </c>
      <c r="N505">
        <v>0</v>
      </c>
    </row>
    <row r="506" spans="1:14" x14ac:dyDescent="0.3">
      <c r="A506" t="s">
        <v>3525</v>
      </c>
      <c r="B506" t="s">
        <v>53</v>
      </c>
      <c r="C506" t="s">
        <v>1800</v>
      </c>
      <c r="D506" s="40">
        <v>41937457</v>
      </c>
      <c r="E506" s="40">
        <v>45334922</v>
      </c>
      <c r="F506" s="40">
        <v>51960800</v>
      </c>
      <c r="G506" s="40">
        <v>87343918</v>
      </c>
      <c r="H506" s="40">
        <v>108200045</v>
      </c>
      <c r="I506" s="40">
        <v>110801006</v>
      </c>
      <c r="J506" s="47">
        <v>0.48010000000000003</v>
      </c>
      <c r="K506" s="47">
        <v>0.41899999999999998</v>
      </c>
      <c r="L506" s="47">
        <v>0.46899999999999997</v>
      </c>
      <c r="M506" s="47">
        <v>0.45600000000000002</v>
      </c>
      <c r="N506">
        <v>0</v>
      </c>
    </row>
    <row r="507" spans="1:14" x14ac:dyDescent="0.3">
      <c r="A507" t="s">
        <v>3526</v>
      </c>
      <c r="B507" t="s">
        <v>49</v>
      </c>
      <c r="C507" t="s">
        <v>1802</v>
      </c>
      <c r="D507" s="40">
        <v>78867862</v>
      </c>
      <c r="E507" s="40">
        <v>81333605</v>
      </c>
      <c r="F507" s="40">
        <v>81226030</v>
      </c>
      <c r="G507" s="40">
        <v>221271172</v>
      </c>
      <c r="H507" s="40">
        <v>195333928</v>
      </c>
      <c r="I507" s="40">
        <v>196126343</v>
      </c>
      <c r="J507" s="47">
        <v>0.35639999999999999</v>
      </c>
      <c r="K507" s="47">
        <v>0.41639999999999999</v>
      </c>
      <c r="L507" s="47">
        <v>0.41420000000000001</v>
      </c>
      <c r="M507" s="47">
        <v>0.3957</v>
      </c>
      <c r="N507">
        <v>0</v>
      </c>
    </row>
    <row r="508" spans="1:14" x14ac:dyDescent="0.3">
      <c r="A508" t="s">
        <v>3527</v>
      </c>
      <c r="B508" t="s">
        <v>20</v>
      </c>
      <c r="C508" t="s">
        <v>1806</v>
      </c>
      <c r="D508" s="40">
        <v>7199676.2300000004</v>
      </c>
      <c r="E508" s="40">
        <v>8020626.3700000001</v>
      </c>
      <c r="F508" s="40">
        <v>8731395.9299999997</v>
      </c>
      <c r="G508" s="40">
        <v>13214872.18</v>
      </c>
      <c r="H508" s="40">
        <v>14225250.15</v>
      </c>
      <c r="I508" s="40">
        <v>13997836.51</v>
      </c>
      <c r="J508" s="47">
        <v>0.54479999999999995</v>
      </c>
      <c r="K508" s="47">
        <v>0.56379999999999997</v>
      </c>
      <c r="L508" s="47">
        <v>0.62380000000000002</v>
      </c>
      <c r="M508" s="47">
        <v>0.57750000000000001</v>
      </c>
      <c r="N508">
        <v>0</v>
      </c>
    </row>
    <row r="509" spans="1:14" x14ac:dyDescent="0.3">
      <c r="A509" t="s">
        <v>3528</v>
      </c>
      <c r="B509" t="s">
        <v>65</v>
      </c>
      <c r="C509" t="s">
        <v>1808</v>
      </c>
      <c r="D509" s="40">
        <v>11993930.880000001</v>
      </c>
      <c r="E509" s="40">
        <v>11411646.27</v>
      </c>
      <c r="F509" s="40">
        <v>12065968.279999999</v>
      </c>
      <c r="G509" s="40">
        <v>18795475.469999999</v>
      </c>
      <c r="H509" s="40">
        <v>17975694.260000002</v>
      </c>
      <c r="I509" s="40">
        <v>20307410.25</v>
      </c>
      <c r="J509" s="47">
        <v>0.6381</v>
      </c>
      <c r="K509" s="47">
        <v>0.63480000000000003</v>
      </c>
      <c r="L509" s="47">
        <v>0.59419999999999995</v>
      </c>
      <c r="M509" s="47">
        <v>0.62239999999999995</v>
      </c>
      <c r="N509">
        <v>0</v>
      </c>
    </row>
    <row r="510" spans="1:14" x14ac:dyDescent="0.3">
      <c r="A510" t="s">
        <v>3529</v>
      </c>
      <c r="B510" t="s">
        <v>44</v>
      </c>
      <c r="C510" t="s">
        <v>1809</v>
      </c>
      <c r="D510" s="40">
        <v>14612366.949999999</v>
      </c>
      <c r="E510" s="40">
        <v>15621742.390000001</v>
      </c>
      <c r="F510" s="40">
        <v>15968104.85</v>
      </c>
      <c r="G510" s="40">
        <v>23489697.43</v>
      </c>
      <c r="H510" s="40">
        <v>26080975.510000002</v>
      </c>
      <c r="I510" s="40">
        <v>28525374.390000001</v>
      </c>
      <c r="J510" s="47">
        <v>0.62209999999999999</v>
      </c>
      <c r="K510" s="47">
        <v>0.59899999999999998</v>
      </c>
      <c r="L510" s="47">
        <v>0.55979999999999996</v>
      </c>
      <c r="M510" s="47">
        <v>0.59360000000000002</v>
      </c>
      <c r="N510">
        <v>0</v>
      </c>
    </row>
    <row r="511" spans="1:14" x14ac:dyDescent="0.3">
      <c r="A511" t="s">
        <v>3530</v>
      </c>
      <c r="B511" t="s">
        <v>56</v>
      </c>
      <c r="C511" t="s">
        <v>1811</v>
      </c>
      <c r="D511" s="40">
        <v>14980368.27</v>
      </c>
      <c r="E511" s="40">
        <v>16005723.279999999</v>
      </c>
      <c r="F511" s="40">
        <v>17462156.870000001</v>
      </c>
      <c r="G511" s="40">
        <v>26976077.629999999</v>
      </c>
      <c r="H511" s="40">
        <v>31025697.82</v>
      </c>
      <c r="I511" s="40">
        <v>34934179.210000001</v>
      </c>
      <c r="J511" s="47">
        <v>0.55530000000000002</v>
      </c>
      <c r="K511" s="47">
        <v>0.51590000000000003</v>
      </c>
      <c r="L511" s="47">
        <v>0.49990000000000001</v>
      </c>
      <c r="M511" s="47">
        <v>0.52370000000000005</v>
      </c>
      <c r="N511">
        <v>0</v>
      </c>
    </row>
    <row r="512" spans="1:14" x14ac:dyDescent="0.3">
      <c r="A512" t="s">
        <v>3531</v>
      </c>
      <c r="B512" t="s">
        <v>55</v>
      </c>
      <c r="C512" t="s">
        <v>1812</v>
      </c>
      <c r="D512" s="40">
        <v>28952342</v>
      </c>
      <c r="E512" s="40">
        <v>32632274</v>
      </c>
      <c r="F512" s="40">
        <v>36212362</v>
      </c>
      <c r="G512" s="40">
        <v>54080937</v>
      </c>
      <c r="H512" s="40">
        <v>60762777</v>
      </c>
      <c r="I512" s="40">
        <v>58228860</v>
      </c>
      <c r="J512" s="47">
        <v>0.53539999999999999</v>
      </c>
      <c r="K512" s="47">
        <v>0.53700000000000003</v>
      </c>
      <c r="L512" s="47">
        <v>0.62190000000000001</v>
      </c>
      <c r="M512" s="47">
        <v>0.56479999999999997</v>
      </c>
      <c r="N512">
        <v>0</v>
      </c>
    </row>
    <row r="513" spans="1:14" x14ac:dyDescent="0.3">
      <c r="A513" t="s">
        <v>3532</v>
      </c>
      <c r="B513" t="s">
        <v>75</v>
      </c>
      <c r="C513" t="s">
        <v>1814</v>
      </c>
      <c r="D513" s="40">
        <v>38706083</v>
      </c>
      <c r="E513" s="40">
        <v>41561926</v>
      </c>
      <c r="F513" s="40">
        <v>43999282</v>
      </c>
      <c r="G513" s="40">
        <v>123192868</v>
      </c>
      <c r="H513" s="40">
        <v>119172063</v>
      </c>
      <c r="I513" s="40">
        <v>125936334</v>
      </c>
      <c r="J513" s="47">
        <v>0.31419999999999998</v>
      </c>
      <c r="K513" s="47">
        <v>0.3488</v>
      </c>
      <c r="L513" s="47">
        <v>0.34939999999999999</v>
      </c>
      <c r="M513" s="47">
        <v>0.33750000000000002</v>
      </c>
      <c r="N513">
        <v>0</v>
      </c>
    </row>
    <row r="514" spans="1:14" x14ac:dyDescent="0.3">
      <c r="A514" t="s">
        <v>3533</v>
      </c>
      <c r="B514" t="s">
        <v>22</v>
      </c>
      <c r="C514" t="s">
        <v>1816</v>
      </c>
      <c r="D514" s="40">
        <v>26690984.66</v>
      </c>
      <c r="E514" s="40">
        <v>26887154.670000002</v>
      </c>
      <c r="F514" s="40">
        <v>26711772.219999999</v>
      </c>
      <c r="G514" s="40">
        <v>58283787.560000002</v>
      </c>
      <c r="H514" s="40">
        <v>61844223.759999998</v>
      </c>
      <c r="I514" s="40">
        <v>64117728.43</v>
      </c>
      <c r="J514" s="47">
        <v>0.45789999999999997</v>
      </c>
      <c r="K514" s="47">
        <v>0.43480000000000002</v>
      </c>
      <c r="L514" s="47">
        <v>0.41660000000000003</v>
      </c>
      <c r="M514" s="47">
        <v>0.43640000000000001</v>
      </c>
      <c r="N514">
        <v>0</v>
      </c>
    </row>
    <row r="515" spans="1:14" x14ac:dyDescent="0.3">
      <c r="A515" t="s">
        <v>3534</v>
      </c>
      <c r="B515" t="s">
        <v>29</v>
      </c>
      <c r="C515" t="s">
        <v>1820</v>
      </c>
      <c r="D515" s="40">
        <v>48200077</v>
      </c>
      <c r="E515" s="40">
        <v>52591609</v>
      </c>
      <c r="F515" s="40">
        <v>56583545</v>
      </c>
      <c r="G515" s="40">
        <v>87570958</v>
      </c>
      <c r="H515" s="40">
        <v>98798591</v>
      </c>
      <c r="I515" s="40">
        <v>93856952</v>
      </c>
      <c r="J515" s="47">
        <v>0.5504</v>
      </c>
      <c r="K515" s="47">
        <v>0.5323</v>
      </c>
      <c r="L515" s="47">
        <v>0.60289999999999999</v>
      </c>
      <c r="M515" s="47">
        <v>0.56189999999999996</v>
      </c>
      <c r="N515">
        <v>0</v>
      </c>
    </row>
    <row r="516" spans="1:14" x14ac:dyDescent="0.3">
      <c r="A516" t="s">
        <v>3535</v>
      </c>
      <c r="B516" t="s">
        <v>50</v>
      </c>
      <c r="C516" t="s">
        <v>1822</v>
      </c>
      <c r="D516" s="40">
        <v>34332091</v>
      </c>
      <c r="E516" s="40">
        <v>37825785</v>
      </c>
      <c r="F516" s="40">
        <v>42499709</v>
      </c>
      <c r="G516" s="40">
        <v>116347160</v>
      </c>
      <c r="H516" s="40">
        <v>124472628</v>
      </c>
      <c r="I516" s="40">
        <v>124021427</v>
      </c>
      <c r="J516" s="47">
        <v>0.29509999999999997</v>
      </c>
      <c r="K516" s="47">
        <v>0.3039</v>
      </c>
      <c r="L516" s="47">
        <v>0.3427</v>
      </c>
      <c r="M516" s="47">
        <v>0.31390000000000001</v>
      </c>
      <c r="N516">
        <v>0</v>
      </c>
    </row>
    <row r="517" spans="1:14" x14ac:dyDescent="0.3">
      <c r="A517" t="s">
        <v>3536</v>
      </c>
      <c r="B517" t="s">
        <v>75</v>
      </c>
      <c r="C517" t="s">
        <v>1824</v>
      </c>
      <c r="D517" s="40">
        <v>30688697</v>
      </c>
      <c r="E517" s="40">
        <v>33182253</v>
      </c>
      <c r="F517" s="40">
        <v>35935113</v>
      </c>
      <c r="G517" s="40">
        <v>57856934</v>
      </c>
      <c r="H517" s="40">
        <v>61598511</v>
      </c>
      <c r="I517" s="40">
        <v>61017536</v>
      </c>
      <c r="J517" s="47">
        <v>0.53039999999999998</v>
      </c>
      <c r="K517" s="47">
        <v>0.53869999999999996</v>
      </c>
      <c r="L517" s="47">
        <v>0.58889999999999998</v>
      </c>
      <c r="M517" s="47">
        <v>0.55269999999999997</v>
      </c>
      <c r="N517">
        <v>0</v>
      </c>
    </row>
    <row r="518" spans="1:14" x14ac:dyDescent="0.3">
      <c r="A518" t="s">
        <v>3537</v>
      </c>
      <c r="B518" t="s">
        <v>60</v>
      </c>
      <c r="C518" t="s">
        <v>1826</v>
      </c>
      <c r="D518" s="40">
        <v>43841030</v>
      </c>
      <c r="E518" s="40">
        <v>47904643</v>
      </c>
      <c r="F518" s="40">
        <v>53225683</v>
      </c>
      <c r="G518" s="40">
        <v>75467078</v>
      </c>
      <c r="H518" s="40">
        <v>74553933</v>
      </c>
      <c r="I518" s="40">
        <v>80066587</v>
      </c>
      <c r="J518" s="47">
        <v>0.58089999999999997</v>
      </c>
      <c r="K518" s="47">
        <v>0.64259999999999995</v>
      </c>
      <c r="L518" s="47">
        <v>0.66479999999999995</v>
      </c>
      <c r="M518" s="47">
        <v>0.62939999999999996</v>
      </c>
      <c r="N518">
        <v>0</v>
      </c>
    </row>
    <row r="519" spans="1:14" x14ac:dyDescent="0.3">
      <c r="A519" t="s">
        <v>3538</v>
      </c>
      <c r="B519" t="s">
        <v>61</v>
      </c>
      <c r="C519" t="s">
        <v>1827</v>
      </c>
      <c r="D519" s="40">
        <v>80924293</v>
      </c>
      <c r="E519" s="40">
        <v>85484318</v>
      </c>
      <c r="F519" s="40">
        <v>91199311</v>
      </c>
      <c r="G519" s="40">
        <v>154127518</v>
      </c>
      <c r="H519" s="40">
        <v>165368625</v>
      </c>
      <c r="I519" s="40">
        <v>175477804</v>
      </c>
      <c r="J519" s="47">
        <v>0.52500000000000002</v>
      </c>
      <c r="K519" s="47">
        <v>0.51690000000000003</v>
      </c>
      <c r="L519" s="47">
        <v>0.51970000000000005</v>
      </c>
      <c r="M519" s="47">
        <v>0.52049999999999996</v>
      </c>
      <c r="N519">
        <v>0</v>
      </c>
    </row>
    <row r="520" spans="1:14" x14ac:dyDescent="0.3">
      <c r="A520" t="s">
        <v>3539</v>
      </c>
      <c r="B520" t="s">
        <v>50</v>
      </c>
      <c r="C520" t="s">
        <v>1829</v>
      </c>
      <c r="D520" s="40">
        <v>2830457</v>
      </c>
      <c r="E520" s="40">
        <v>2966515</v>
      </c>
      <c r="F520" s="40">
        <v>3091546</v>
      </c>
      <c r="G520" s="40">
        <v>7657751</v>
      </c>
      <c r="H520" s="40">
        <v>7842534</v>
      </c>
      <c r="I520" s="40">
        <v>9029749</v>
      </c>
      <c r="J520" s="47">
        <v>0.36959999999999998</v>
      </c>
      <c r="K520" s="47">
        <v>0.37830000000000003</v>
      </c>
      <c r="L520" s="47">
        <v>0.34239999999999998</v>
      </c>
      <c r="M520" s="47">
        <v>0.3634</v>
      </c>
      <c r="N520">
        <v>0</v>
      </c>
    </row>
    <row r="521" spans="1:14" x14ac:dyDescent="0.3">
      <c r="A521" t="s">
        <v>3540</v>
      </c>
      <c r="B521" t="s">
        <v>58</v>
      </c>
      <c r="C521" t="s">
        <v>1833</v>
      </c>
      <c r="D521" s="40">
        <v>69650360</v>
      </c>
      <c r="E521" s="40">
        <v>72200289</v>
      </c>
      <c r="F521" s="40">
        <v>73852655</v>
      </c>
      <c r="G521" s="40">
        <v>108902736</v>
      </c>
      <c r="H521" s="40">
        <v>127791295</v>
      </c>
      <c r="I521" s="40">
        <v>142324038</v>
      </c>
      <c r="J521" s="47">
        <v>0.63959999999999995</v>
      </c>
      <c r="K521" s="47">
        <v>0.56499999999999995</v>
      </c>
      <c r="L521" s="47">
        <v>0.51890000000000003</v>
      </c>
      <c r="M521" s="47">
        <v>0.57450000000000001</v>
      </c>
      <c r="N521">
        <v>0</v>
      </c>
    </row>
    <row r="522" spans="1:14" x14ac:dyDescent="0.3">
      <c r="A522" t="s">
        <v>3541</v>
      </c>
      <c r="B522" t="s">
        <v>7</v>
      </c>
      <c r="C522" t="s">
        <v>1835</v>
      </c>
      <c r="D522" s="40">
        <v>11400935.33</v>
      </c>
      <c r="E522" s="40">
        <v>12149785.91</v>
      </c>
      <c r="F522" s="40">
        <v>12542057.15</v>
      </c>
      <c r="G522" s="40">
        <v>20350650.690000001</v>
      </c>
      <c r="H522" s="40">
        <v>19886614.670000002</v>
      </c>
      <c r="I522" s="40">
        <v>21295230.710000001</v>
      </c>
      <c r="J522" s="47">
        <v>0.56020000000000003</v>
      </c>
      <c r="K522" s="47">
        <v>0.61099999999999999</v>
      </c>
      <c r="L522" s="47">
        <v>0.58899999999999997</v>
      </c>
      <c r="M522" s="47">
        <v>0.5867</v>
      </c>
      <c r="N522">
        <v>0</v>
      </c>
    </row>
    <row r="523" spans="1:14" x14ac:dyDescent="0.3">
      <c r="A523" t="s">
        <v>3542</v>
      </c>
      <c r="B523" t="s">
        <v>41</v>
      </c>
      <c r="C523" t="s">
        <v>1837</v>
      </c>
      <c r="D523" s="40">
        <v>909781.05</v>
      </c>
      <c r="E523" s="40">
        <v>960711.76</v>
      </c>
      <c r="F523" s="40">
        <v>1072687.3999999999</v>
      </c>
      <c r="G523" s="40">
        <v>2817426.08</v>
      </c>
      <c r="H523" s="40">
        <v>3183336.66</v>
      </c>
      <c r="I523" s="40">
        <v>3156337.97</v>
      </c>
      <c r="J523" s="47">
        <v>0.32290000000000002</v>
      </c>
      <c r="K523" s="47">
        <v>0.30180000000000001</v>
      </c>
      <c r="L523" s="47">
        <v>0.33989999999999998</v>
      </c>
      <c r="M523" s="47">
        <v>0.32150000000000001</v>
      </c>
      <c r="N523">
        <v>0</v>
      </c>
    </row>
    <row r="524" spans="1:14" x14ac:dyDescent="0.3">
      <c r="A524" t="s">
        <v>3543</v>
      </c>
      <c r="B524" t="s">
        <v>66</v>
      </c>
      <c r="C524" t="s">
        <v>1838</v>
      </c>
      <c r="D524" s="40">
        <v>333619.26</v>
      </c>
      <c r="E524" s="40">
        <v>383690</v>
      </c>
      <c r="F524" s="40">
        <v>352289</v>
      </c>
      <c r="G524" s="40">
        <v>904086.86</v>
      </c>
      <c r="H524" s="40">
        <v>861090</v>
      </c>
      <c r="I524" s="40">
        <v>970708</v>
      </c>
      <c r="J524" s="47">
        <v>0.36899999999999999</v>
      </c>
      <c r="K524" s="47">
        <v>0.4456</v>
      </c>
      <c r="L524" s="47">
        <v>0.3629</v>
      </c>
      <c r="M524" s="47">
        <v>0.39250000000000002</v>
      </c>
      <c r="N524">
        <v>0</v>
      </c>
    </row>
    <row r="525" spans="1:14" x14ac:dyDescent="0.3">
      <c r="A525" t="s">
        <v>3544</v>
      </c>
      <c r="B525" t="s">
        <v>20</v>
      </c>
      <c r="C525" t="s">
        <v>1839</v>
      </c>
      <c r="D525" s="40">
        <v>462812</v>
      </c>
      <c r="E525" s="40">
        <v>464849</v>
      </c>
      <c r="F525" s="40">
        <v>510282</v>
      </c>
      <c r="G525" s="40">
        <v>1232686</v>
      </c>
      <c r="H525" s="40">
        <v>1546642</v>
      </c>
      <c r="I525" s="40">
        <v>1378775</v>
      </c>
      <c r="J525" s="47">
        <v>0.3755</v>
      </c>
      <c r="K525" s="47">
        <v>0.30059999999999998</v>
      </c>
      <c r="L525" s="47">
        <v>0.37009999999999998</v>
      </c>
      <c r="M525" s="47">
        <v>0.34870000000000001</v>
      </c>
      <c r="N525">
        <v>0</v>
      </c>
    </row>
    <row r="526" spans="1:14" x14ac:dyDescent="0.3">
      <c r="A526" t="s">
        <v>3545</v>
      </c>
      <c r="B526" t="s">
        <v>36</v>
      </c>
      <c r="C526" t="s">
        <v>1841</v>
      </c>
      <c r="D526" s="40">
        <v>616589.94999999995</v>
      </c>
      <c r="E526" s="40">
        <v>598682.31000000006</v>
      </c>
      <c r="F526" s="40">
        <v>674011.16</v>
      </c>
      <c r="G526" s="40">
        <v>2137991</v>
      </c>
      <c r="H526" s="40">
        <v>3222059.98</v>
      </c>
      <c r="I526" s="40">
        <v>2182302.6800000002</v>
      </c>
      <c r="J526" s="47">
        <v>0.28839999999999999</v>
      </c>
      <c r="K526" s="47">
        <v>0.18579999999999999</v>
      </c>
      <c r="L526" s="47">
        <v>0.30890000000000001</v>
      </c>
      <c r="M526" s="47">
        <v>0.26100000000000001</v>
      </c>
      <c r="N526">
        <v>0</v>
      </c>
    </row>
    <row r="527" spans="1:14" x14ac:dyDescent="0.3">
      <c r="A527" t="s">
        <v>3546</v>
      </c>
      <c r="B527" t="s">
        <v>54</v>
      </c>
      <c r="C527" t="s">
        <v>1842</v>
      </c>
      <c r="D527" s="40">
        <v>801458</v>
      </c>
      <c r="E527" s="40">
        <v>739801</v>
      </c>
      <c r="F527" s="40">
        <v>773697</v>
      </c>
      <c r="G527" s="40">
        <v>2233623</v>
      </c>
      <c r="H527" s="40">
        <v>2859112</v>
      </c>
      <c r="I527" s="40">
        <v>3009400</v>
      </c>
      <c r="J527" s="47">
        <v>0.35880000000000001</v>
      </c>
      <c r="K527" s="47">
        <v>0.25879999999999997</v>
      </c>
      <c r="L527" s="47">
        <v>0.2571</v>
      </c>
      <c r="M527" s="47">
        <v>0.29160000000000003</v>
      </c>
      <c r="N527">
        <v>0</v>
      </c>
    </row>
    <row r="528" spans="1:14" x14ac:dyDescent="0.3">
      <c r="A528" t="s">
        <v>3546</v>
      </c>
      <c r="B528" t="s">
        <v>55</v>
      </c>
      <c r="C528" t="s">
        <v>1843</v>
      </c>
      <c r="D528" s="40">
        <v>395485</v>
      </c>
      <c r="E528" s="40">
        <v>391508</v>
      </c>
      <c r="F528" s="40">
        <v>442962</v>
      </c>
      <c r="G528" s="40">
        <v>1163003</v>
      </c>
      <c r="H528" s="40">
        <v>1962319</v>
      </c>
      <c r="I528" s="40">
        <v>1640784</v>
      </c>
      <c r="J528" s="47">
        <v>0.34010000000000001</v>
      </c>
      <c r="K528" s="47">
        <v>0.19950000000000001</v>
      </c>
      <c r="L528" s="47">
        <v>0.27</v>
      </c>
      <c r="M528" s="47">
        <v>0.26989999999999997</v>
      </c>
      <c r="N528">
        <v>0</v>
      </c>
    </row>
    <row r="529" spans="1:14" x14ac:dyDescent="0.3">
      <c r="A529" t="s">
        <v>3547</v>
      </c>
      <c r="B529" t="s">
        <v>31</v>
      </c>
      <c r="C529" t="s">
        <v>1844</v>
      </c>
      <c r="D529" s="40">
        <v>1450330</v>
      </c>
      <c r="E529" s="40">
        <v>1615419</v>
      </c>
      <c r="F529" s="40">
        <v>1717842</v>
      </c>
      <c r="G529" s="40">
        <v>5141903</v>
      </c>
      <c r="H529" s="40">
        <v>4962762</v>
      </c>
      <c r="I529" s="40">
        <v>6073678</v>
      </c>
      <c r="J529" s="47">
        <v>0.28210000000000002</v>
      </c>
      <c r="K529" s="47">
        <v>0.32550000000000001</v>
      </c>
      <c r="L529" s="47">
        <v>0.2828</v>
      </c>
      <c r="M529" s="47">
        <v>0.29680000000000001</v>
      </c>
      <c r="N529">
        <v>0</v>
      </c>
    </row>
    <row r="530" spans="1:14" x14ac:dyDescent="0.3">
      <c r="A530" t="s">
        <v>3548</v>
      </c>
      <c r="B530" t="s">
        <v>36</v>
      </c>
      <c r="C530" t="s">
        <v>1845</v>
      </c>
      <c r="D530" s="40">
        <v>609182</v>
      </c>
      <c r="E530" s="40">
        <v>514607</v>
      </c>
      <c r="F530" s="40">
        <v>496401</v>
      </c>
      <c r="G530" s="40">
        <v>1949530</v>
      </c>
      <c r="H530" s="40">
        <v>2414894</v>
      </c>
      <c r="I530" s="40">
        <v>2410111.88</v>
      </c>
      <c r="J530" s="47">
        <v>0.3125</v>
      </c>
      <c r="K530" s="47">
        <v>0.21310000000000001</v>
      </c>
      <c r="L530" s="47">
        <v>0.20599999999999999</v>
      </c>
      <c r="M530" s="47">
        <v>0.24390000000000001</v>
      </c>
      <c r="N530">
        <v>0</v>
      </c>
    </row>
    <row r="531" spans="1:14" x14ac:dyDescent="0.3">
      <c r="A531" t="s">
        <v>3549</v>
      </c>
      <c r="B531" t="s">
        <v>41</v>
      </c>
      <c r="C531" t="s">
        <v>1847</v>
      </c>
      <c r="D531" s="40">
        <v>1587335.68</v>
      </c>
      <c r="E531" s="40">
        <v>1625155.53</v>
      </c>
      <c r="F531" s="40">
        <v>1709405.74</v>
      </c>
      <c r="G531" s="40">
        <v>5372083.6200000001</v>
      </c>
      <c r="H531" s="40">
        <v>5880080.54</v>
      </c>
      <c r="I531" s="40">
        <v>5833265.0700000003</v>
      </c>
      <c r="J531" s="47">
        <v>0.29549999999999998</v>
      </c>
      <c r="K531" s="47">
        <v>0.27639999999999998</v>
      </c>
      <c r="L531" s="47">
        <v>0.29299999999999998</v>
      </c>
      <c r="M531" s="47">
        <v>0.2883</v>
      </c>
      <c r="N531">
        <v>0</v>
      </c>
    </row>
    <row r="532" spans="1:14" x14ac:dyDescent="0.3">
      <c r="A532" t="s">
        <v>3550</v>
      </c>
      <c r="B532" t="s">
        <v>9</v>
      </c>
      <c r="C532" t="s">
        <v>1848</v>
      </c>
      <c r="D532" s="40">
        <v>313901</v>
      </c>
      <c r="E532" s="40">
        <v>308215</v>
      </c>
      <c r="F532" s="40">
        <v>320865</v>
      </c>
      <c r="G532" s="40">
        <v>990083.5</v>
      </c>
      <c r="H532" s="40">
        <v>957417</v>
      </c>
      <c r="I532" s="40">
        <v>1261292</v>
      </c>
      <c r="J532" s="47">
        <v>0.317</v>
      </c>
      <c r="K532" s="47">
        <v>0.32190000000000002</v>
      </c>
      <c r="L532" s="47">
        <v>0.25440000000000002</v>
      </c>
      <c r="M532" s="47">
        <v>0.29780000000000001</v>
      </c>
      <c r="N532">
        <v>0</v>
      </c>
    </row>
    <row r="533" spans="1:14" x14ac:dyDescent="0.3">
      <c r="A533" t="s">
        <v>3551</v>
      </c>
      <c r="B533" t="s">
        <v>13</v>
      </c>
      <c r="C533" t="s">
        <v>1849</v>
      </c>
      <c r="D533" s="40">
        <v>2003621.51</v>
      </c>
      <c r="E533" s="40">
        <v>2053024.14</v>
      </c>
      <c r="F533" s="40">
        <v>2225476.54</v>
      </c>
      <c r="G533" s="40">
        <v>4704040.93</v>
      </c>
      <c r="H533" s="40">
        <v>4531810.55</v>
      </c>
      <c r="I533" s="40">
        <v>4677466.8600000003</v>
      </c>
      <c r="J533" s="47">
        <v>0.4259</v>
      </c>
      <c r="K533" s="47">
        <v>0.45300000000000001</v>
      </c>
      <c r="L533" s="47">
        <v>0.4758</v>
      </c>
      <c r="M533" s="47">
        <v>0.4516</v>
      </c>
      <c r="N533">
        <v>0</v>
      </c>
    </row>
    <row r="534" spans="1:14" x14ac:dyDescent="0.3">
      <c r="A534" t="s">
        <v>3552</v>
      </c>
      <c r="B534" t="s">
        <v>9</v>
      </c>
      <c r="C534" t="s">
        <v>1851</v>
      </c>
      <c r="D534" s="40">
        <v>184650</v>
      </c>
      <c r="E534" s="40">
        <v>195486</v>
      </c>
      <c r="F534" s="40">
        <v>206407</v>
      </c>
      <c r="G534" s="40">
        <v>540984</v>
      </c>
      <c r="H534" s="40">
        <v>730991</v>
      </c>
      <c r="I534" s="40">
        <v>653489.25</v>
      </c>
      <c r="J534" s="47">
        <v>0.34129999999999999</v>
      </c>
      <c r="K534" s="47">
        <v>0.26740000000000003</v>
      </c>
      <c r="L534" s="47">
        <v>0.31590000000000001</v>
      </c>
      <c r="M534" s="47">
        <v>0.30819999999999997</v>
      </c>
      <c r="N534">
        <v>0</v>
      </c>
    </row>
    <row r="535" spans="1:14" x14ac:dyDescent="0.3">
      <c r="A535" t="s">
        <v>3553</v>
      </c>
      <c r="B535" t="s">
        <v>9</v>
      </c>
      <c r="C535" t="s">
        <v>1853</v>
      </c>
      <c r="D535" s="40">
        <v>284442</v>
      </c>
      <c r="E535" s="40">
        <v>320251</v>
      </c>
      <c r="F535" s="40">
        <v>360430</v>
      </c>
      <c r="G535" s="40">
        <v>999815</v>
      </c>
      <c r="H535" s="40">
        <v>1349830.19</v>
      </c>
      <c r="I535" s="40">
        <v>1178659.26</v>
      </c>
      <c r="J535" s="47">
        <v>0.28449999999999998</v>
      </c>
      <c r="K535" s="47">
        <v>0.23730000000000001</v>
      </c>
      <c r="L535" s="47">
        <v>0.30580000000000002</v>
      </c>
      <c r="M535" s="47">
        <v>0.27589999999999998</v>
      </c>
      <c r="N535">
        <v>0</v>
      </c>
    </row>
    <row r="536" spans="1:14" x14ac:dyDescent="0.3">
      <c r="A536" t="s">
        <v>3554</v>
      </c>
      <c r="B536" t="s">
        <v>9</v>
      </c>
      <c r="C536" t="s">
        <v>1854</v>
      </c>
      <c r="D536" s="40">
        <v>590746</v>
      </c>
      <c r="E536" s="40">
        <v>569986</v>
      </c>
      <c r="F536" s="40">
        <v>593477</v>
      </c>
      <c r="G536" s="40">
        <v>1813170</v>
      </c>
      <c r="H536" s="40">
        <v>1346496</v>
      </c>
      <c r="I536" s="40">
        <v>1477559</v>
      </c>
      <c r="J536" s="47">
        <v>0.32579999999999998</v>
      </c>
      <c r="K536" s="47">
        <v>0.42330000000000001</v>
      </c>
      <c r="L536" s="47">
        <v>0.4017</v>
      </c>
      <c r="M536" s="47">
        <v>0.3836</v>
      </c>
      <c r="N536">
        <v>0</v>
      </c>
    </row>
    <row r="537" spans="1:14" x14ac:dyDescent="0.3">
      <c r="A537" t="s">
        <v>3555</v>
      </c>
      <c r="B537" t="s">
        <v>22</v>
      </c>
      <c r="C537" t="s">
        <v>1856</v>
      </c>
      <c r="D537" s="40">
        <v>703661</v>
      </c>
      <c r="E537" s="40">
        <v>695634</v>
      </c>
      <c r="F537" s="40">
        <v>726845</v>
      </c>
      <c r="G537" s="40">
        <v>1405758</v>
      </c>
      <c r="H537" s="40">
        <v>2225022</v>
      </c>
      <c r="I537" s="40">
        <v>1481186</v>
      </c>
      <c r="J537" s="47">
        <v>0.50060000000000004</v>
      </c>
      <c r="K537" s="47">
        <v>0.31259999999999999</v>
      </c>
      <c r="L537" s="47">
        <v>0.49070000000000003</v>
      </c>
      <c r="M537" s="47">
        <v>0.43459999999999999</v>
      </c>
      <c r="N537">
        <v>0</v>
      </c>
    </row>
    <row r="538" spans="1:14" x14ac:dyDescent="0.3">
      <c r="A538" t="s">
        <v>3556</v>
      </c>
      <c r="B538" t="s">
        <v>55</v>
      </c>
      <c r="C538" t="s">
        <v>1858</v>
      </c>
      <c r="D538" s="40">
        <v>534474.19999999995</v>
      </c>
      <c r="E538" s="40">
        <v>561934.31000000006</v>
      </c>
      <c r="F538" s="40">
        <v>537902.68000000005</v>
      </c>
      <c r="G538" s="40">
        <v>1223533.8899999999</v>
      </c>
      <c r="H538" s="40">
        <v>1207429.98</v>
      </c>
      <c r="I538" s="40">
        <v>1265387.3400000001</v>
      </c>
      <c r="J538" s="47">
        <v>0.43680000000000002</v>
      </c>
      <c r="K538" s="47">
        <v>0.46539999999999998</v>
      </c>
      <c r="L538" s="47">
        <v>0.42509999999999998</v>
      </c>
      <c r="M538" s="47">
        <v>0.44240000000000002</v>
      </c>
      <c r="N538">
        <v>0</v>
      </c>
    </row>
    <row r="539" spans="1:14" x14ac:dyDescent="0.3">
      <c r="A539" t="s">
        <v>3557</v>
      </c>
      <c r="B539" t="s">
        <v>29</v>
      </c>
      <c r="C539" t="s">
        <v>1860</v>
      </c>
      <c r="D539" s="40">
        <v>1240148</v>
      </c>
      <c r="E539" s="40">
        <v>1303909.95</v>
      </c>
      <c r="F539" s="40">
        <v>1358522.29</v>
      </c>
      <c r="G539" s="40">
        <v>3932681</v>
      </c>
      <c r="H539" s="40">
        <v>4643953</v>
      </c>
      <c r="I539" s="40">
        <v>4067056.68</v>
      </c>
      <c r="J539" s="47">
        <v>0.31530000000000002</v>
      </c>
      <c r="K539" s="47">
        <v>0.28079999999999999</v>
      </c>
      <c r="L539" s="47">
        <v>0.33400000000000002</v>
      </c>
      <c r="M539" s="47">
        <v>0.31</v>
      </c>
      <c r="N539">
        <v>0</v>
      </c>
    </row>
    <row r="540" spans="1:14" x14ac:dyDescent="0.3">
      <c r="A540" t="s">
        <v>3558</v>
      </c>
      <c r="B540" t="s">
        <v>31</v>
      </c>
      <c r="C540" t="s">
        <v>1862</v>
      </c>
      <c r="D540" s="40">
        <v>88947178</v>
      </c>
      <c r="E540" s="40">
        <v>94986327</v>
      </c>
      <c r="F540" s="40">
        <v>97097598</v>
      </c>
      <c r="G540" s="40">
        <v>192470859</v>
      </c>
      <c r="H540" s="40">
        <v>192799074</v>
      </c>
      <c r="I540" s="40">
        <v>208249602</v>
      </c>
      <c r="J540" s="47">
        <v>0.46210000000000001</v>
      </c>
      <c r="K540" s="47">
        <v>0.49270000000000003</v>
      </c>
      <c r="L540" s="47">
        <v>0.46629999999999999</v>
      </c>
      <c r="M540" s="47">
        <v>0.47370000000000001</v>
      </c>
      <c r="N540">
        <v>0</v>
      </c>
    </row>
    <row r="541" spans="1:14" x14ac:dyDescent="0.3">
      <c r="A541" t="s">
        <v>3559</v>
      </c>
      <c r="B541" t="s">
        <v>9</v>
      </c>
      <c r="C541" t="s">
        <v>1864</v>
      </c>
      <c r="D541" s="40">
        <v>343350</v>
      </c>
      <c r="E541" s="40">
        <v>421821</v>
      </c>
      <c r="F541" s="40">
        <v>451834</v>
      </c>
      <c r="G541" s="40">
        <v>986009</v>
      </c>
      <c r="H541" s="40">
        <v>903671</v>
      </c>
      <c r="I541" s="40">
        <v>1069652</v>
      </c>
      <c r="J541" s="47">
        <v>0.34820000000000001</v>
      </c>
      <c r="K541" s="47">
        <v>0.46679999999999999</v>
      </c>
      <c r="L541" s="47">
        <v>0.4224</v>
      </c>
      <c r="M541" s="47">
        <v>0.41249999999999998</v>
      </c>
      <c r="N541">
        <v>0</v>
      </c>
    </row>
    <row r="542" spans="1:14" x14ac:dyDescent="0.3">
      <c r="A542" t="s">
        <v>3560</v>
      </c>
      <c r="B542" t="s">
        <v>46</v>
      </c>
      <c r="C542" t="s">
        <v>1865</v>
      </c>
      <c r="D542" s="40">
        <v>1279290</v>
      </c>
      <c r="E542" s="40">
        <v>1342578</v>
      </c>
      <c r="F542" s="40">
        <v>1477813</v>
      </c>
      <c r="G542" s="40">
        <v>6230157</v>
      </c>
      <c r="H542" s="40">
        <v>5845386</v>
      </c>
      <c r="I542" s="40">
        <v>6887542</v>
      </c>
      <c r="J542" s="47">
        <v>0.20530000000000001</v>
      </c>
      <c r="K542" s="47">
        <v>0.22969999999999999</v>
      </c>
      <c r="L542" s="47">
        <v>0.21460000000000001</v>
      </c>
      <c r="M542" s="47">
        <v>0.2165</v>
      </c>
      <c r="N542">
        <v>0</v>
      </c>
    </row>
    <row r="543" spans="1:14" x14ac:dyDescent="0.3">
      <c r="A543" t="s">
        <v>3561</v>
      </c>
      <c r="B543" t="s">
        <v>25</v>
      </c>
      <c r="C543" t="s">
        <v>1867</v>
      </c>
      <c r="D543" s="40">
        <v>726649.06</v>
      </c>
      <c r="E543" s="40">
        <v>765513.7</v>
      </c>
      <c r="F543" s="40">
        <v>849308</v>
      </c>
      <c r="G543" s="40">
        <v>1787557.8</v>
      </c>
      <c r="H543" s="40">
        <v>1811800.17</v>
      </c>
      <c r="I543" s="40">
        <v>1899680</v>
      </c>
      <c r="J543" s="47">
        <v>0.40649999999999997</v>
      </c>
      <c r="K543" s="47">
        <v>0.42249999999999999</v>
      </c>
      <c r="L543" s="47">
        <v>0.4471</v>
      </c>
      <c r="M543" s="47">
        <v>0.4254</v>
      </c>
      <c r="N543">
        <v>0</v>
      </c>
    </row>
    <row r="544" spans="1:14" x14ac:dyDescent="0.3">
      <c r="A544" t="s">
        <v>3562</v>
      </c>
      <c r="B544" t="s">
        <v>41</v>
      </c>
      <c r="C544" t="s">
        <v>1874</v>
      </c>
      <c r="D544" s="40">
        <v>707073.17</v>
      </c>
      <c r="E544" s="40">
        <v>805549.67</v>
      </c>
      <c r="F544" s="40">
        <v>834363.39</v>
      </c>
      <c r="G544" s="40">
        <v>1359488.25</v>
      </c>
      <c r="H544" s="40">
        <v>1817078.22</v>
      </c>
      <c r="I544" s="40">
        <v>1927065.85</v>
      </c>
      <c r="J544" s="47">
        <v>0.52010000000000001</v>
      </c>
      <c r="K544" s="47">
        <v>0.44330000000000003</v>
      </c>
      <c r="L544" s="47">
        <v>0.433</v>
      </c>
      <c r="M544" s="47">
        <v>0.46550000000000002</v>
      </c>
      <c r="N544">
        <v>0</v>
      </c>
    </row>
    <row r="545" spans="1:14" x14ac:dyDescent="0.3">
      <c r="A545" t="s">
        <v>3563</v>
      </c>
      <c r="B545" t="s">
        <v>76</v>
      </c>
      <c r="C545" t="s">
        <v>1875</v>
      </c>
      <c r="D545" s="40">
        <v>544108.80000000005</v>
      </c>
      <c r="E545" s="40">
        <v>468957.35</v>
      </c>
      <c r="F545" s="40">
        <v>624031.43999999994</v>
      </c>
      <c r="G545" s="40">
        <v>1735827.44</v>
      </c>
      <c r="H545" s="40">
        <v>1731333.85</v>
      </c>
      <c r="I545" s="40">
        <v>1583396.41</v>
      </c>
      <c r="J545" s="47">
        <v>0.3135</v>
      </c>
      <c r="K545" s="47">
        <v>0.27089999999999997</v>
      </c>
      <c r="L545" s="47">
        <v>0.39410000000000001</v>
      </c>
      <c r="M545" s="47">
        <v>0.32619999999999999</v>
      </c>
      <c r="N545">
        <v>0</v>
      </c>
    </row>
    <row r="546" spans="1:14" x14ac:dyDescent="0.3">
      <c r="A546" t="s">
        <v>3564</v>
      </c>
      <c r="B546" t="s">
        <v>74</v>
      </c>
      <c r="C546" t="s">
        <v>1877</v>
      </c>
      <c r="D546" s="40">
        <v>1691040</v>
      </c>
      <c r="E546" s="40">
        <v>1691676</v>
      </c>
      <c r="F546" s="40">
        <v>1752043</v>
      </c>
      <c r="G546" s="40">
        <v>9804070</v>
      </c>
      <c r="H546" s="40">
        <v>10395802</v>
      </c>
      <c r="I546" s="40">
        <v>10002044</v>
      </c>
      <c r="J546" s="47">
        <v>0.17249999999999999</v>
      </c>
      <c r="K546" s="47">
        <v>0.16270000000000001</v>
      </c>
      <c r="L546" s="47">
        <v>0.17519999999999999</v>
      </c>
      <c r="M546" s="47">
        <v>0.1701</v>
      </c>
      <c r="N546">
        <v>0</v>
      </c>
    </row>
    <row r="547" spans="1:14" x14ac:dyDescent="0.3">
      <c r="A547" t="s">
        <v>3565</v>
      </c>
      <c r="B547" t="s">
        <v>73</v>
      </c>
      <c r="C547" t="s">
        <v>1878</v>
      </c>
      <c r="D547" s="40">
        <v>691143.27</v>
      </c>
      <c r="E547" s="40">
        <v>712813.92</v>
      </c>
      <c r="F547" s="40">
        <v>782545.8</v>
      </c>
      <c r="G547" s="40">
        <v>2429656.7000000002</v>
      </c>
      <c r="H547" s="40">
        <v>2371517.5099999998</v>
      </c>
      <c r="I547" s="40">
        <v>2802598.96</v>
      </c>
      <c r="J547" s="47">
        <v>0.28449999999999998</v>
      </c>
      <c r="K547" s="47">
        <v>0.30059999999999998</v>
      </c>
      <c r="L547" s="47">
        <v>0.2792</v>
      </c>
      <c r="M547" s="47">
        <v>0.28810000000000002</v>
      </c>
      <c r="N547">
        <v>0</v>
      </c>
    </row>
    <row r="548" spans="1:14" x14ac:dyDescent="0.3">
      <c r="A548" t="s">
        <v>3566</v>
      </c>
      <c r="B548" t="s">
        <v>39</v>
      </c>
      <c r="C548" t="s">
        <v>1880</v>
      </c>
      <c r="D548" s="40">
        <v>1269842</v>
      </c>
      <c r="E548" s="40">
        <v>1342309</v>
      </c>
      <c r="F548" s="40">
        <v>1335213</v>
      </c>
      <c r="G548" s="40">
        <v>3724333</v>
      </c>
      <c r="H548" s="40">
        <v>2799409</v>
      </c>
      <c r="I548" s="40">
        <v>2783852</v>
      </c>
      <c r="J548" s="47">
        <v>0.34100000000000003</v>
      </c>
      <c r="K548" s="47">
        <v>0.47949999999999998</v>
      </c>
      <c r="L548" s="47">
        <v>0.47960000000000003</v>
      </c>
      <c r="M548" s="47">
        <v>0.43340000000000001</v>
      </c>
      <c r="N548">
        <v>0</v>
      </c>
    </row>
    <row r="549" spans="1:14" x14ac:dyDescent="0.3">
      <c r="A549" t="s">
        <v>3567</v>
      </c>
      <c r="B549" t="s">
        <v>16</v>
      </c>
      <c r="C549" t="s">
        <v>1882</v>
      </c>
      <c r="D549" s="40">
        <v>459994</v>
      </c>
      <c r="E549" s="40">
        <v>441922</v>
      </c>
      <c r="F549" s="40">
        <v>506834</v>
      </c>
      <c r="G549" s="40">
        <v>1338807</v>
      </c>
      <c r="H549" s="40">
        <v>1495782</v>
      </c>
      <c r="I549" s="40">
        <v>1505196</v>
      </c>
      <c r="J549" s="47">
        <v>0.34360000000000002</v>
      </c>
      <c r="K549" s="47">
        <v>0.2954</v>
      </c>
      <c r="L549" s="47">
        <v>0.3367</v>
      </c>
      <c r="M549" s="47">
        <v>0.32519999999999999</v>
      </c>
      <c r="N549">
        <v>0</v>
      </c>
    </row>
    <row r="550" spans="1:14" x14ac:dyDescent="0.3">
      <c r="A550" t="s">
        <v>3568</v>
      </c>
      <c r="B550" t="s">
        <v>13</v>
      </c>
      <c r="C550" t="s">
        <v>1884</v>
      </c>
      <c r="D550" s="40">
        <v>530779.42000000004</v>
      </c>
      <c r="E550" s="40">
        <v>600524.84</v>
      </c>
      <c r="F550" s="40">
        <v>666603.99</v>
      </c>
      <c r="G550" s="40">
        <v>1753748.73</v>
      </c>
      <c r="H550" s="40">
        <v>1819551.48</v>
      </c>
      <c r="I550" s="40">
        <v>1752733.46</v>
      </c>
      <c r="J550" s="47">
        <v>0.30270000000000002</v>
      </c>
      <c r="K550" s="47">
        <v>0.33</v>
      </c>
      <c r="L550" s="47">
        <v>0.38030000000000003</v>
      </c>
      <c r="M550" s="47">
        <v>0.3377</v>
      </c>
      <c r="N550">
        <v>0</v>
      </c>
    </row>
    <row r="551" spans="1:14" x14ac:dyDescent="0.3">
      <c r="A551" t="s">
        <v>3569</v>
      </c>
      <c r="B551" t="s">
        <v>18</v>
      </c>
      <c r="C551" t="s">
        <v>1886</v>
      </c>
      <c r="D551" s="40">
        <v>120368.18</v>
      </c>
      <c r="E551" s="40">
        <v>123736.07</v>
      </c>
      <c r="F551" s="40">
        <v>126014.7</v>
      </c>
      <c r="G551" s="40">
        <v>725441.18</v>
      </c>
      <c r="H551" s="40">
        <v>843277.48</v>
      </c>
      <c r="I551" s="40">
        <v>785665.32</v>
      </c>
      <c r="J551" s="47">
        <v>0.16589999999999999</v>
      </c>
      <c r="K551" s="47">
        <v>0.1467</v>
      </c>
      <c r="L551" s="47">
        <v>0.16039999999999999</v>
      </c>
      <c r="M551" s="47">
        <v>0.15770000000000001</v>
      </c>
      <c r="N551">
        <v>0</v>
      </c>
    </row>
    <row r="552" spans="1:14" x14ac:dyDescent="0.3">
      <c r="A552" t="s">
        <v>3569</v>
      </c>
      <c r="B552" t="s">
        <v>38</v>
      </c>
      <c r="C552" t="s">
        <v>1887</v>
      </c>
      <c r="D552" s="40">
        <v>673109</v>
      </c>
      <c r="E552" s="40">
        <v>899298</v>
      </c>
      <c r="F552" s="40">
        <v>1002911</v>
      </c>
      <c r="G552" s="40">
        <v>1857248</v>
      </c>
      <c r="H552" s="40">
        <v>2270818</v>
      </c>
      <c r="I552" s="40">
        <v>2245050</v>
      </c>
      <c r="J552" s="47">
        <v>0.3624</v>
      </c>
      <c r="K552" s="47">
        <v>0.39600000000000002</v>
      </c>
      <c r="L552" s="47">
        <v>0.44669999999999999</v>
      </c>
      <c r="M552" s="47">
        <v>0.4017</v>
      </c>
      <c r="N552">
        <v>0</v>
      </c>
    </row>
    <row r="553" spans="1:14" x14ac:dyDescent="0.3">
      <c r="A553" t="s">
        <v>3570</v>
      </c>
      <c r="B553" t="s">
        <v>38</v>
      </c>
      <c r="C553" t="s">
        <v>1888</v>
      </c>
      <c r="D553" s="40">
        <v>1069781</v>
      </c>
      <c r="E553" s="40">
        <v>1104006</v>
      </c>
      <c r="F553" s="40">
        <v>1118804</v>
      </c>
      <c r="G553" s="40">
        <v>3429929</v>
      </c>
      <c r="H553" s="40">
        <v>2509593</v>
      </c>
      <c r="I553" s="40">
        <v>3009917</v>
      </c>
      <c r="J553" s="47">
        <v>0.31190000000000001</v>
      </c>
      <c r="K553" s="47">
        <v>0.43990000000000001</v>
      </c>
      <c r="L553" s="47">
        <v>0.37169999999999997</v>
      </c>
      <c r="M553" s="47">
        <v>0.3745</v>
      </c>
      <c r="N553">
        <v>0</v>
      </c>
    </row>
    <row r="554" spans="1:14" x14ac:dyDescent="0.3">
      <c r="A554" t="s">
        <v>3571</v>
      </c>
      <c r="B554" t="s">
        <v>76</v>
      </c>
      <c r="C554" t="s">
        <v>1889</v>
      </c>
      <c r="D554" s="40">
        <v>504271.62</v>
      </c>
      <c r="E554" s="40">
        <v>564106.48</v>
      </c>
      <c r="F554" s="40">
        <v>546930.31000000006</v>
      </c>
      <c r="G554" s="40">
        <v>1450088.1</v>
      </c>
      <c r="H554" s="40">
        <v>1368388.51</v>
      </c>
      <c r="I554" s="40">
        <v>1490807.97</v>
      </c>
      <c r="J554" s="47">
        <v>0.3478</v>
      </c>
      <c r="K554" s="47">
        <v>0.41220000000000001</v>
      </c>
      <c r="L554" s="47">
        <v>0.3669</v>
      </c>
      <c r="M554" s="47">
        <v>0.37559999999999999</v>
      </c>
      <c r="N554">
        <v>0</v>
      </c>
    </row>
    <row r="555" spans="1:14" x14ac:dyDescent="0.3">
      <c r="A555" t="s">
        <v>3572</v>
      </c>
      <c r="B555" t="s">
        <v>50</v>
      </c>
      <c r="C555" t="s">
        <v>1891</v>
      </c>
      <c r="D555" s="40">
        <v>556727.11</v>
      </c>
      <c r="E555" s="40">
        <v>538333.76</v>
      </c>
      <c r="F555" s="40">
        <v>580462.89</v>
      </c>
      <c r="G555" s="40">
        <v>1403987.48</v>
      </c>
      <c r="H555" s="40">
        <v>1764177.7</v>
      </c>
      <c r="I555" s="40">
        <v>1579197.23</v>
      </c>
      <c r="J555" s="47">
        <v>0.39650000000000002</v>
      </c>
      <c r="K555" s="47">
        <v>0.30509999999999998</v>
      </c>
      <c r="L555" s="47">
        <v>0.36759999999999998</v>
      </c>
      <c r="M555" s="47">
        <v>0.35639999999999999</v>
      </c>
      <c r="N555">
        <v>0</v>
      </c>
    </row>
    <row r="556" spans="1:14" x14ac:dyDescent="0.3">
      <c r="A556" t="s">
        <v>3573</v>
      </c>
      <c r="B556" t="s">
        <v>14</v>
      </c>
      <c r="C556" t="s">
        <v>1893</v>
      </c>
      <c r="D556" s="40">
        <v>638675.22</v>
      </c>
      <c r="E556" s="40">
        <v>690478.55</v>
      </c>
      <c r="F556" s="40">
        <v>761449.25</v>
      </c>
      <c r="G556" s="40">
        <v>4256283.57</v>
      </c>
      <c r="H556" s="40">
        <v>5643450.6799999997</v>
      </c>
      <c r="I556" s="40">
        <v>5156704.3</v>
      </c>
      <c r="J556" s="47">
        <v>0.15010000000000001</v>
      </c>
      <c r="K556" s="47">
        <v>0.12239999999999999</v>
      </c>
      <c r="L556" s="47">
        <v>0.1477</v>
      </c>
      <c r="M556" s="47">
        <v>0.1401</v>
      </c>
      <c r="N556">
        <v>0</v>
      </c>
    </row>
    <row r="557" spans="1:14" x14ac:dyDescent="0.3">
      <c r="A557" t="s">
        <v>3574</v>
      </c>
      <c r="B557" t="s">
        <v>31</v>
      </c>
      <c r="C557" t="s">
        <v>1894</v>
      </c>
      <c r="D557" s="40">
        <v>2757081</v>
      </c>
      <c r="E557" s="40">
        <v>2878561</v>
      </c>
      <c r="F557" s="40">
        <v>3132186</v>
      </c>
      <c r="G557" s="40">
        <v>10629286</v>
      </c>
      <c r="H557" s="40">
        <v>10760890</v>
      </c>
      <c r="I557" s="40">
        <v>11023408</v>
      </c>
      <c r="J557" s="47">
        <v>0.25940000000000002</v>
      </c>
      <c r="K557" s="47">
        <v>0.26750000000000002</v>
      </c>
      <c r="L557" s="47">
        <v>0.28410000000000002</v>
      </c>
      <c r="M557" s="47">
        <v>0.27029999999999998</v>
      </c>
      <c r="N557">
        <v>0</v>
      </c>
    </row>
    <row r="558" spans="1:14" x14ac:dyDescent="0.3">
      <c r="A558" t="s">
        <v>3575</v>
      </c>
      <c r="B558" t="s">
        <v>22</v>
      </c>
      <c r="C558" t="s">
        <v>1896</v>
      </c>
      <c r="D558" s="40">
        <v>1069545</v>
      </c>
      <c r="E558" s="40">
        <v>1067930</v>
      </c>
      <c r="F558" s="40">
        <v>1198889</v>
      </c>
      <c r="G558" s="40">
        <v>2721294</v>
      </c>
      <c r="H558" s="40">
        <v>3054218</v>
      </c>
      <c r="I558" s="40">
        <v>2822365</v>
      </c>
      <c r="J558" s="47">
        <v>0.39300000000000002</v>
      </c>
      <c r="K558" s="47">
        <v>0.34970000000000001</v>
      </c>
      <c r="L558" s="47">
        <v>0.42480000000000001</v>
      </c>
      <c r="M558" s="47">
        <v>0.38919999999999999</v>
      </c>
      <c r="N558">
        <v>0</v>
      </c>
    </row>
    <row r="559" spans="1:14" x14ac:dyDescent="0.3">
      <c r="A559" t="s">
        <v>3576</v>
      </c>
      <c r="B559" t="s">
        <v>25</v>
      </c>
      <c r="C559" t="s">
        <v>1898</v>
      </c>
      <c r="D559" s="40">
        <v>625840</v>
      </c>
      <c r="E559" s="40">
        <v>648868</v>
      </c>
      <c r="F559" s="40">
        <v>722965</v>
      </c>
      <c r="G559" s="40">
        <v>1809417</v>
      </c>
      <c r="H559" s="40">
        <v>2230108</v>
      </c>
      <c r="I559" s="40">
        <v>2190451</v>
      </c>
      <c r="J559" s="47">
        <v>0.34589999999999999</v>
      </c>
      <c r="K559" s="47">
        <v>0.29099999999999998</v>
      </c>
      <c r="L559" s="47">
        <v>0.3301</v>
      </c>
      <c r="M559" s="47">
        <v>0.32229999999999998</v>
      </c>
      <c r="N559">
        <v>0</v>
      </c>
    </row>
    <row r="560" spans="1:14" x14ac:dyDescent="0.3">
      <c r="A560" t="s">
        <v>3577</v>
      </c>
      <c r="B560" t="s">
        <v>50</v>
      </c>
      <c r="C560" t="s">
        <v>1900</v>
      </c>
      <c r="D560" s="40">
        <v>341711.59</v>
      </c>
      <c r="E560" s="40">
        <v>347151.64</v>
      </c>
      <c r="F560" s="40">
        <v>354110.86</v>
      </c>
      <c r="G560" s="40">
        <v>904597.88</v>
      </c>
      <c r="H560" s="40">
        <v>906865.98</v>
      </c>
      <c r="I560" s="40">
        <v>875067.73</v>
      </c>
      <c r="J560" s="47">
        <v>0.37769999999999998</v>
      </c>
      <c r="K560" s="47">
        <v>0.38279999999999997</v>
      </c>
      <c r="L560" s="47">
        <v>0.4047</v>
      </c>
      <c r="M560" s="47">
        <v>0.38840000000000002</v>
      </c>
      <c r="N560">
        <v>0</v>
      </c>
    </row>
    <row r="561" spans="1:14" x14ac:dyDescent="0.3">
      <c r="A561" t="s">
        <v>3578</v>
      </c>
      <c r="B561" t="s">
        <v>66</v>
      </c>
      <c r="C561" t="s">
        <v>1901</v>
      </c>
      <c r="D561" s="40">
        <v>647248.16</v>
      </c>
      <c r="E561" s="40">
        <v>652974</v>
      </c>
      <c r="F561" s="40">
        <v>680304.17</v>
      </c>
      <c r="G561" s="40">
        <v>1499524.54</v>
      </c>
      <c r="H561" s="40">
        <v>1525882.7</v>
      </c>
      <c r="I561" s="40">
        <v>1615657.01</v>
      </c>
      <c r="J561" s="47">
        <v>0.43159999999999998</v>
      </c>
      <c r="K561" s="47">
        <v>0.4279</v>
      </c>
      <c r="L561" s="47">
        <v>0.42109999999999997</v>
      </c>
      <c r="M561" s="47">
        <v>0.4269</v>
      </c>
      <c r="N561">
        <v>0</v>
      </c>
    </row>
    <row r="562" spans="1:14" x14ac:dyDescent="0.3">
      <c r="A562" t="s">
        <v>3579</v>
      </c>
      <c r="B562" t="s">
        <v>43</v>
      </c>
      <c r="C562" t="s">
        <v>1902</v>
      </c>
      <c r="D562" s="40">
        <v>832665</v>
      </c>
      <c r="E562" s="40">
        <v>848657</v>
      </c>
      <c r="F562" s="40">
        <v>879633</v>
      </c>
      <c r="G562" s="40">
        <v>3009906</v>
      </c>
      <c r="H562" s="40">
        <v>3804707</v>
      </c>
      <c r="I562" s="40">
        <v>3479063</v>
      </c>
      <c r="J562" s="47">
        <v>0.27660000000000001</v>
      </c>
      <c r="K562" s="47">
        <v>0.22309999999999999</v>
      </c>
      <c r="L562" s="47">
        <v>0.25280000000000002</v>
      </c>
      <c r="M562" s="47">
        <v>0.25080000000000002</v>
      </c>
      <c r="N562">
        <v>0</v>
      </c>
    </row>
    <row r="563" spans="1:14" x14ac:dyDescent="0.3">
      <c r="A563" t="s">
        <v>3580</v>
      </c>
      <c r="B563" t="s">
        <v>67</v>
      </c>
      <c r="C563" t="s">
        <v>1903</v>
      </c>
      <c r="D563" s="40">
        <v>64979689.520000003</v>
      </c>
      <c r="E563" s="40">
        <v>67764941.879999995</v>
      </c>
      <c r="F563" s="40">
        <v>72170452.829999998</v>
      </c>
      <c r="G563" s="40">
        <v>202902820.06999999</v>
      </c>
      <c r="H563" s="40">
        <v>206717864.93000001</v>
      </c>
      <c r="I563" s="40">
        <v>224049482.91999999</v>
      </c>
      <c r="J563" s="47">
        <v>0.32029999999999997</v>
      </c>
      <c r="K563" s="47">
        <v>0.32779999999999998</v>
      </c>
      <c r="L563" s="47">
        <v>0.3221</v>
      </c>
      <c r="M563" s="47">
        <v>0.32340000000000002</v>
      </c>
      <c r="N563">
        <v>0</v>
      </c>
    </row>
    <row r="564" spans="1:14" x14ac:dyDescent="0.3">
      <c r="A564" t="s">
        <v>3581</v>
      </c>
      <c r="B564" t="s">
        <v>20</v>
      </c>
      <c r="C564" t="s">
        <v>1904</v>
      </c>
      <c r="D564" s="40">
        <v>680201.07</v>
      </c>
      <c r="E564" s="40">
        <v>655272.25</v>
      </c>
      <c r="F564" s="40">
        <v>723900.49</v>
      </c>
      <c r="G564" s="40">
        <v>1329941.53</v>
      </c>
      <c r="H564" s="40">
        <v>1397047.6</v>
      </c>
      <c r="I564" s="40">
        <v>1356302.12</v>
      </c>
      <c r="J564" s="47">
        <v>0.51149999999999995</v>
      </c>
      <c r="K564" s="47">
        <v>0.46899999999999997</v>
      </c>
      <c r="L564" s="47">
        <v>0.53369999999999995</v>
      </c>
      <c r="M564" s="47">
        <v>0.50470000000000004</v>
      </c>
      <c r="N564">
        <v>0</v>
      </c>
    </row>
    <row r="565" spans="1:14" x14ac:dyDescent="0.3">
      <c r="A565" t="s">
        <v>3582</v>
      </c>
      <c r="B565" t="s">
        <v>60</v>
      </c>
      <c r="C565" t="s">
        <v>1908</v>
      </c>
      <c r="D565" s="40">
        <v>2641348</v>
      </c>
      <c r="E565" s="40">
        <v>2671439</v>
      </c>
      <c r="F565" s="40">
        <v>2967035</v>
      </c>
      <c r="G565" s="40">
        <v>9658515</v>
      </c>
      <c r="H565" s="40">
        <v>13484136</v>
      </c>
      <c r="I565" s="40">
        <v>11620148</v>
      </c>
      <c r="J565" s="47">
        <v>0.27350000000000002</v>
      </c>
      <c r="K565" s="47">
        <v>0.1981</v>
      </c>
      <c r="L565" s="47">
        <v>0.25530000000000003</v>
      </c>
      <c r="M565" s="47">
        <v>0.24229999999999999</v>
      </c>
      <c r="N565">
        <v>0</v>
      </c>
    </row>
    <row r="566" spans="1:14" x14ac:dyDescent="0.3">
      <c r="A566" t="s">
        <v>3583</v>
      </c>
      <c r="B566" t="s">
        <v>33</v>
      </c>
      <c r="C566" t="s">
        <v>1910</v>
      </c>
      <c r="D566" s="40">
        <v>514568</v>
      </c>
      <c r="E566" s="40">
        <v>509641</v>
      </c>
      <c r="F566" s="40">
        <v>581243</v>
      </c>
      <c r="G566" s="40">
        <v>1242905</v>
      </c>
      <c r="H566" s="40">
        <v>1350997</v>
      </c>
      <c r="I566" s="40">
        <v>1620648</v>
      </c>
      <c r="J566" s="47">
        <v>0.41399999999999998</v>
      </c>
      <c r="K566" s="47">
        <v>0.37719999999999998</v>
      </c>
      <c r="L566" s="47">
        <v>0.35859999999999997</v>
      </c>
      <c r="M566" s="47">
        <v>0.38329999999999997</v>
      </c>
      <c r="N566">
        <v>0</v>
      </c>
    </row>
    <row r="567" spans="1:14" x14ac:dyDescent="0.3">
      <c r="A567" t="s">
        <v>3584</v>
      </c>
      <c r="B567" t="s">
        <v>11</v>
      </c>
      <c r="C567" t="s">
        <v>1911</v>
      </c>
      <c r="D567" s="40">
        <v>802108</v>
      </c>
      <c r="E567" s="40">
        <v>723962.99</v>
      </c>
      <c r="F567" s="40">
        <v>687720.34</v>
      </c>
      <c r="G567" s="40">
        <v>1949803.64</v>
      </c>
      <c r="H567" s="40">
        <v>2218758.92</v>
      </c>
      <c r="I567" s="40">
        <v>2194612.66</v>
      </c>
      <c r="J567" s="47">
        <v>0.41139999999999999</v>
      </c>
      <c r="K567" s="47">
        <v>0.32629999999999998</v>
      </c>
      <c r="L567" s="47">
        <v>0.31340000000000001</v>
      </c>
      <c r="M567" s="47">
        <v>0.35039999999999999</v>
      </c>
      <c r="N567">
        <v>0</v>
      </c>
    </row>
    <row r="568" spans="1:14" x14ac:dyDescent="0.3">
      <c r="A568" t="s">
        <v>3585</v>
      </c>
      <c r="B568" t="s">
        <v>54</v>
      </c>
      <c r="C568" t="s">
        <v>1913</v>
      </c>
      <c r="D568" s="40">
        <v>661627</v>
      </c>
      <c r="E568" s="40">
        <v>689223</v>
      </c>
      <c r="F568" s="40">
        <v>734617</v>
      </c>
      <c r="G568" s="40">
        <v>2331168</v>
      </c>
      <c r="H568" s="40">
        <v>2237431</v>
      </c>
      <c r="I568" s="40">
        <v>2700933</v>
      </c>
      <c r="J568" s="47">
        <v>0.2838</v>
      </c>
      <c r="K568" s="47">
        <v>0.308</v>
      </c>
      <c r="L568" s="47">
        <v>0.27200000000000002</v>
      </c>
      <c r="M568" s="47">
        <v>0.28789999999999999</v>
      </c>
      <c r="N568">
        <v>0</v>
      </c>
    </row>
    <row r="569" spans="1:14" x14ac:dyDescent="0.3">
      <c r="A569" t="s">
        <v>3586</v>
      </c>
      <c r="B569" t="s">
        <v>77</v>
      </c>
      <c r="C569" t="s">
        <v>1915</v>
      </c>
      <c r="D569" s="40">
        <v>595050</v>
      </c>
      <c r="E569" s="40">
        <v>588154</v>
      </c>
      <c r="F569" s="40">
        <v>654678</v>
      </c>
      <c r="G569" s="40">
        <v>1730031.22</v>
      </c>
      <c r="H569" s="40">
        <v>2190422</v>
      </c>
      <c r="I569" s="40">
        <v>1861549</v>
      </c>
      <c r="J569" s="47">
        <v>0.34399999999999997</v>
      </c>
      <c r="K569" s="47">
        <v>0.26850000000000002</v>
      </c>
      <c r="L569" s="47">
        <v>0.35170000000000001</v>
      </c>
      <c r="M569" s="47">
        <v>0.32140000000000002</v>
      </c>
      <c r="N569">
        <v>0</v>
      </c>
    </row>
    <row r="570" spans="1:14" x14ac:dyDescent="0.3">
      <c r="A570" t="s">
        <v>3587</v>
      </c>
      <c r="B570" t="s">
        <v>69</v>
      </c>
      <c r="C570" t="s">
        <v>1917</v>
      </c>
      <c r="D570" s="40">
        <v>894978.11</v>
      </c>
      <c r="E570" s="40">
        <v>945244.56</v>
      </c>
      <c r="F570" s="40">
        <v>1000358.9</v>
      </c>
      <c r="G570" s="40">
        <v>2984918.06</v>
      </c>
      <c r="H570" s="40">
        <v>2920664.24</v>
      </c>
      <c r="I570" s="40">
        <v>2973832.32</v>
      </c>
      <c r="J570" s="47">
        <v>0.29980000000000001</v>
      </c>
      <c r="K570" s="47">
        <v>0.3236</v>
      </c>
      <c r="L570" s="47">
        <v>0.33639999999999998</v>
      </c>
      <c r="M570" s="47">
        <v>0.31990000000000002</v>
      </c>
      <c r="N570">
        <v>0</v>
      </c>
    </row>
    <row r="571" spans="1:14" x14ac:dyDescent="0.3">
      <c r="A571" t="s">
        <v>3588</v>
      </c>
      <c r="B571" t="s">
        <v>36</v>
      </c>
      <c r="C571" t="s">
        <v>1918</v>
      </c>
      <c r="D571" s="40">
        <v>3314968</v>
      </c>
      <c r="E571" s="40">
        <v>3876660</v>
      </c>
      <c r="F571" s="40">
        <v>4351748</v>
      </c>
      <c r="G571" s="40">
        <v>16653003</v>
      </c>
      <c r="H571" s="40">
        <v>17118278</v>
      </c>
      <c r="I571" s="40">
        <v>18373486</v>
      </c>
      <c r="J571" s="47">
        <v>0.1991</v>
      </c>
      <c r="K571" s="47">
        <v>0.22650000000000001</v>
      </c>
      <c r="L571" s="47">
        <v>0.23680000000000001</v>
      </c>
      <c r="M571" s="47">
        <v>0.2208</v>
      </c>
      <c r="N571">
        <v>0</v>
      </c>
    </row>
    <row r="572" spans="1:14" x14ac:dyDescent="0.3">
      <c r="A572" t="s">
        <v>3589</v>
      </c>
      <c r="B572" t="s">
        <v>66</v>
      </c>
      <c r="C572" t="s">
        <v>1919</v>
      </c>
      <c r="D572" s="40">
        <v>1984103.78</v>
      </c>
      <c r="E572" s="40">
        <v>1915491.31</v>
      </c>
      <c r="F572" s="40">
        <v>2137076.5099999998</v>
      </c>
      <c r="G572" s="40">
        <v>4473726.8</v>
      </c>
      <c r="H572" s="40">
        <v>4735161.38</v>
      </c>
      <c r="I572" s="40">
        <v>4961647.8899999997</v>
      </c>
      <c r="J572" s="47">
        <v>0.44350000000000001</v>
      </c>
      <c r="K572" s="47">
        <v>0.40450000000000003</v>
      </c>
      <c r="L572" s="47">
        <v>0.43070000000000003</v>
      </c>
      <c r="M572" s="47">
        <v>0.42620000000000002</v>
      </c>
      <c r="N572">
        <v>0</v>
      </c>
    </row>
    <row r="573" spans="1:14" x14ac:dyDescent="0.3">
      <c r="A573" t="s">
        <v>3590</v>
      </c>
      <c r="B573" t="s">
        <v>75</v>
      </c>
      <c r="C573" t="s">
        <v>1921</v>
      </c>
      <c r="D573" s="40">
        <v>24274741</v>
      </c>
      <c r="E573" s="40">
        <v>25439718</v>
      </c>
      <c r="F573" s="40">
        <v>27773232</v>
      </c>
      <c r="G573" s="40">
        <v>46005977</v>
      </c>
      <c r="H573" s="40">
        <v>166045727</v>
      </c>
      <c r="I573" s="40">
        <v>169390493</v>
      </c>
      <c r="J573" s="47">
        <v>0.52759999999999996</v>
      </c>
      <c r="K573" s="47">
        <v>0.1532</v>
      </c>
      <c r="L573" s="47">
        <v>0.16400000000000001</v>
      </c>
      <c r="M573" s="47">
        <v>0.28160000000000002</v>
      </c>
      <c r="N573">
        <v>0</v>
      </c>
    </row>
    <row r="574" spans="1:14" x14ac:dyDescent="0.3">
      <c r="A574" t="s">
        <v>3591</v>
      </c>
      <c r="B574" t="s">
        <v>29</v>
      </c>
      <c r="C574" t="s">
        <v>1923</v>
      </c>
      <c r="D574" s="40">
        <v>2419206</v>
      </c>
      <c r="E574" s="40">
        <v>2429546</v>
      </c>
      <c r="F574" s="40">
        <v>2570170</v>
      </c>
      <c r="G574" s="40">
        <v>6058627</v>
      </c>
      <c r="H574" s="40">
        <v>6270066</v>
      </c>
      <c r="I574" s="40">
        <v>6279115</v>
      </c>
      <c r="J574" s="47">
        <v>0.39929999999999999</v>
      </c>
      <c r="K574" s="47">
        <v>0.38750000000000001</v>
      </c>
      <c r="L574" s="47">
        <v>0.4093</v>
      </c>
      <c r="M574" s="47">
        <v>0.3987</v>
      </c>
      <c r="N574">
        <v>0</v>
      </c>
    </row>
    <row r="575" spans="1:14" x14ac:dyDescent="0.3">
      <c r="A575" t="s">
        <v>3592</v>
      </c>
      <c r="B575" t="s">
        <v>22</v>
      </c>
      <c r="C575" t="s">
        <v>1925</v>
      </c>
      <c r="D575" s="40">
        <v>1280983.31</v>
      </c>
      <c r="E575" s="40">
        <v>1322581.02</v>
      </c>
      <c r="F575" s="40">
        <v>1421165.04</v>
      </c>
      <c r="G575" s="40">
        <v>3357967.39</v>
      </c>
      <c r="H575" s="40">
        <v>3510700.53</v>
      </c>
      <c r="I575" s="40">
        <v>3548699.57</v>
      </c>
      <c r="J575" s="47">
        <v>0.38150000000000001</v>
      </c>
      <c r="K575" s="47">
        <v>0.37669999999999998</v>
      </c>
      <c r="L575" s="47">
        <v>0.40050000000000002</v>
      </c>
      <c r="M575" s="47">
        <v>0.38619999999999999</v>
      </c>
      <c r="N575">
        <v>0</v>
      </c>
    </row>
    <row r="576" spans="1:14" x14ac:dyDescent="0.3">
      <c r="A576" t="s">
        <v>3593</v>
      </c>
      <c r="B576" t="s">
        <v>9</v>
      </c>
      <c r="C576" t="s">
        <v>1927</v>
      </c>
      <c r="D576" s="40">
        <v>528426</v>
      </c>
      <c r="E576" s="40">
        <v>541254</v>
      </c>
      <c r="F576" s="40">
        <v>523060</v>
      </c>
      <c r="G576" s="40">
        <v>1646601</v>
      </c>
      <c r="H576" s="40">
        <v>1679110</v>
      </c>
      <c r="I576" s="40">
        <v>1816452</v>
      </c>
      <c r="J576" s="47">
        <v>0.32090000000000002</v>
      </c>
      <c r="K576" s="47">
        <v>0.32229999999999998</v>
      </c>
      <c r="L576" s="47">
        <v>0.28799999999999998</v>
      </c>
      <c r="M576" s="47">
        <v>0.31040000000000001</v>
      </c>
      <c r="N576">
        <v>0</v>
      </c>
    </row>
    <row r="577" spans="1:14" x14ac:dyDescent="0.3">
      <c r="A577" t="s">
        <v>3594</v>
      </c>
      <c r="B577" t="s">
        <v>33</v>
      </c>
      <c r="C577" t="s">
        <v>1929</v>
      </c>
      <c r="D577" s="40">
        <v>562873</v>
      </c>
      <c r="E577" s="40">
        <v>581797</v>
      </c>
      <c r="F577" s="40">
        <v>603991</v>
      </c>
      <c r="G577" s="40">
        <v>1855356</v>
      </c>
      <c r="H577" s="40">
        <v>1881999</v>
      </c>
      <c r="I577" s="40">
        <v>3474914</v>
      </c>
      <c r="J577" s="47">
        <v>0.3034</v>
      </c>
      <c r="K577" s="47">
        <v>0.30909999999999999</v>
      </c>
      <c r="L577" s="47">
        <v>0.17380000000000001</v>
      </c>
      <c r="M577" s="47">
        <v>0.2621</v>
      </c>
      <c r="N577">
        <v>0</v>
      </c>
    </row>
    <row r="578" spans="1:14" x14ac:dyDescent="0.3">
      <c r="A578" t="s">
        <v>3595</v>
      </c>
      <c r="B578" t="s">
        <v>76</v>
      </c>
      <c r="C578" t="s">
        <v>1931</v>
      </c>
      <c r="D578" s="40">
        <v>620380.92000000004</v>
      </c>
      <c r="E578" s="40">
        <v>724772.07</v>
      </c>
      <c r="F578" s="40">
        <v>710639.9</v>
      </c>
      <c r="G578" s="40">
        <v>2107699.4</v>
      </c>
      <c r="H578" s="40">
        <v>1991596.45</v>
      </c>
      <c r="I578" s="40">
        <v>2627709.0499999998</v>
      </c>
      <c r="J578" s="47">
        <v>0.29430000000000001</v>
      </c>
      <c r="K578" s="47">
        <v>0.3639</v>
      </c>
      <c r="L578" s="47">
        <v>0.27039999999999997</v>
      </c>
      <c r="M578" s="47">
        <v>0.3095</v>
      </c>
      <c r="N578">
        <v>0</v>
      </c>
    </row>
    <row r="579" spans="1:14" x14ac:dyDescent="0.3">
      <c r="A579" t="s">
        <v>3596</v>
      </c>
      <c r="B579" t="s">
        <v>39</v>
      </c>
      <c r="C579" t="s">
        <v>1933</v>
      </c>
      <c r="D579" s="40">
        <v>230631.06</v>
      </c>
      <c r="E579" s="40">
        <v>256875.16</v>
      </c>
      <c r="F579" s="40">
        <v>259587.8</v>
      </c>
      <c r="G579" s="40">
        <v>465209.98</v>
      </c>
      <c r="H579" s="40">
        <v>567235.4</v>
      </c>
      <c r="I579" s="40">
        <v>662040.03</v>
      </c>
      <c r="J579" s="47">
        <v>0.49580000000000002</v>
      </c>
      <c r="K579" s="47">
        <v>0.45290000000000002</v>
      </c>
      <c r="L579" s="47">
        <v>0.3921</v>
      </c>
      <c r="M579" s="47">
        <v>0.44690000000000002</v>
      </c>
      <c r="N579">
        <v>0</v>
      </c>
    </row>
    <row r="580" spans="1:14" x14ac:dyDescent="0.3">
      <c r="A580" t="s">
        <v>3597</v>
      </c>
      <c r="B580" t="s">
        <v>77</v>
      </c>
      <c r="C580" t="s">
        <v>1935</v>
      </c>
      <c r="D580" s="40">
        <v>782300.25</v>
      </c>
      <c r="E580" s="40">
        <v>840962.73</v>
      </c>
      <c r="F580" s="40">
        <v>760524.74</v>
      </c>
      <c r="G580" s="40">
        <v>2177420.5499999998</v>
      </c>
      <c r="H580" s="40">
        <v>2196365.52</v>
      </c>
      <c r="I580" s="40">
        <v>2004802.64</v>
      </c>
      <c r="J580" s="47">
        <v>0.35930000000000001</v>
      </c>
      <c r="K580" s="47">
        <v>0.38290000000000002</v>
      </c>
      <c r="L580" s="47">
        <v>0.37940000000000002</v>
      </c>
      <c r="M580" s="47">
        <v>0.37390000000000001</v>
      </c>
      <c r="N580">
        <v>0</v>
      </c>
    </row>
    <row r="581" spans="1:14" x14ac:dyDescent="0.3">
      <c r="A581" t="s">
        <v>3598</v>
      </c>
      <c r="B581" t="s">
        <v>36</v>
      </c>
      <c r="C581" t="s">
        <v>1936</v>
      </c>
      <c r="D581" s="40">
        <v>668909</v>
      </c>
      <c r="E581" s="40">
        <v>701861</v>
      </c>
      <c r="F581" s="40">
        <v>663580</v>
      </c>
      <c r="G581" s="40">
        <v>1866068.78</v>
      </c>
      <c r="H581" s="40">
        <v>2310661</v>
      </c>
      <c r="I581" s="40">
        <v>2413329</v>
      </c>
      <c r="J581" s="47">
        <v>0.35849999999999999</v>
      </c>
      <c r="K581" s="47">
        <v>0.30370000000000003</v>
      </c>
      <c r="L581" s="47">
        <v>0.27500000000000002</v>
      </c>
      <c r="M581" s="47">
        <v>0.31240000000000001</v>
      </c>
      <c r="N581">
        <v>0</v>
      </c>
    </row>
    <row r="582" spans="1:14" x14ac:dyDescent="0.3">
      <c r="A582" t="s">
        <v>3599</v>
      </c>
      <c r="B582" t="s">
        <v>58</v>
      </c>
      <c r="C582" t="s">
        <v>1940</v>
      </c>
      <c r="D582" s="40">
        <v>537815.13</v>
      </c>
      <c r="E582" s="40">
        <v>578332.29</v>
      </c>
      <c r="F582" s="40">
        <v>597217.18000000005</v>
      </c>
      <c r="G582" s="40">
        <v>1875594.56</v>
      </c>
      <c r="H582" s="40">
        <v>1549497.02</v>
      </c>
      <c r="I582" s="40">
        <v>2994002.76</v>
      </c>
      <c r="J582" s="47">
        <v>0.28670000000000001</v>
      </c>
      <c r="K582" s="47">
        <v>0.37319999999999998</v>
      </c>
      <c r="L582" s="47">
        <v>0.19950000000000001</v>
      </c>
      <c r="M582" s="47">
        <v>0.28649999999999998</v>
      </c>
      <c r="N582">
        <v>0</v>
      </c>
    </row>
    <row r="583" spans="1:14" x14ac:dyDescent="0.3">
      <c r="A583" t="s">
        <v>3600</v>
      </c>
      <c r="B583" t="s">
        <v>7</v>
      </c>
      <c r="C583" t="s">
        <v>1942</v>
      </c>
      <c r="D583" s="40">
        <v>1520962.65</v>
      </c>
      <c r="E583" s="40">
        <v>1443541.57</v>
      </c>
      <c r="F583" s="40">
        <v>1478208.99</v>
      </c>
      <c r="G583" s="40">
        <v>2265083.35</v>
      </c>
      <c r="H583" s="40">
        <v>1966230.28</v>
      </c>
      <c r="I583" s="40">
        <v>2975461.32</v>
      </c>
      <c r="J583" s="47">
        <v>0.67149999999999999</v>
      </c>
      <c r="K583" s="47">
        <v>0.73419999999999996</v>
      </c>
      <c r="L583" s="47">
        <v>0.49680000000000002</v>
      </c>
      <c r="M583" s="47">
        <v>0.63419999999999999</v>
      </c>
      <c r="N583">
        <v>0</v>
      </c>
    </row>
    <row r="584" spans="1:14" x14ac:dyDescent="0.3">
      <c r="A584" t="s">
        <v>3601</v>
      </c>
      <c r="B584" t="s">
        <v>36</v>
      </c>
      <c r="C584" t="s">
        <v>1944</v>
      </c>
      <c r="D584" s="40">
        <v>414833</v>
      </c>
      <c r="E584" s="40">
        <v>402437</v>
      </c>
      <c r="F584" s="40">
        <v>410153</v>
      </c>
      <c r="G584" s="40">
        <v>1501543</v>
      </c>
      <c r="H584" s="40">
        <v>1721268</v>
      </c>
      <c r="I584" s="40">
        <v>1523587</v>
      </c>
      <c r="J584" s="47">
        <v>0.27629999999999999</v>
      </c>
      <c r="K584" s="47">
        <v>0.23380000000000001</v>
      </c>
      <c r="L584" s="47">
        <v>0.26919999999999999</v>
      </c>
      <c r="M584" s="47">
        <v>0.25979999999999998</v>
      </c>
      <c r="N584">
        <v>0</v>
      </c>
    </row>
    <row r="585" spans="1:14" x14ac:dyDescent="0.3">
      <c r="A585" t="s">
        <v>3602</v>
      </c>
      <c r="B585" t="s">
        <v>68</v>
      </c>
      <c r="C585" t="s">
        <v>1946</v>
      </c>
      <c r="D585" s="40">
        <v>3496489</v>
      </c>
      <c r="E585" s="40">
        <v>3685034</v>
      </c>
      <c r="F585" s="40">
        <v>3942598</v>
      </c>
      <c r="G585" s="40">
        <v>9334479</v>
      </c>
      <c r="H585" s="40">
        <v>9836235</v>
      </c>
      <c r="I585" s="40">
        <v>9723663</v>
      </c>
      <c r="J585" s="47">
        <v>0.37459999999999999</v>
      </c>
      <c r="K585" s="47">
        <v>0.37459999999999999</v>
      </c>
      <c r="L585" s="47">
        <v>0.40550000000000003</v>
      </c>
      <c r="M585" s="47">
        <v>0.38490000000000002</v>
      </c>
      <c r="N585">
        <v>0</v>
      </c>
    </row>
    <row r="586" spans="1:14" x14ac:dyDescent="0.3">
      <c r="A586" t="s">
        <v>3603</v>
      </c>
      <c r="B586" t="s">
        <v>7</v>
      </c>
      <c r="C586" t="s">
        <v>1948</v>
      </c>
      <c r="D586" s="40">
        <v>25969368</v>
      </c>
      <c r="E586" s="40">
        <v>27137263</v>
      </c>
      <c r="F586" s="40">
        <v>28733492</v>
      </c>
      <c r="G586" s="40">
        <v>53415993</v>
      </c>
      <c r="H586" s="40">
        <v>54223950</v>
      </c>
      <c r="I586" s="40">
        <v>57342832</v>
      </c>
      <c r="J586" s="47">
        <v>0.48620000000000002</v>
      </c>
      <c r="K586" s="47">
        <v>0.50049999999999994</v>
      </c>
      <c r="L586" s="47">
        <v>0.50109999999999999</v>
      </c>
      <c r="M586" s="47">
        <v>0.49590000000000001</v>
      </c>
      <c r="N586">
        <v>0</v>
      </c>
    </row>
    <row r="587" spans="1:14" x14ac:dyDescent="0.3">
      <c r="A587" t="s">
        <v>3604</v>
      </c>
      <c r="B587" t="s">
        <v>18</v>
      </c>
      <c r="C587" t="s">
        <v>1950</v>
      </c>
      <c r="D587" s="40">
        <v>2534056.5099999998</v>
      </c>
      <c r="E587" s="40">
        <v>2727608.08</v>
      </c>
      <c r="F587" s="40">
        <v>2673831.4500000002</v>
      </c>
      <c r="G587" s="40">
        <v>7004924.3899999997</v>
      </c>
      <c r="H587" s="40">
        <v>6550217.5</v>
      </c>
      <c r="I587" s="40">
        <v>7324651.0300000003</v>
      </c>
      <c r="J587" s="47">
        <v>0.36180000000000001</v>
      </c>
      <c r="K587" s="47">
        <v>0.41639999999999999</v>
      </c>
      <c r="L587" s="47">
        <v>0.36499999999999999</v>
      </c>
      <c r="M587" s="47">
        <v>0.38109999999999999</v>
      </c>
      <c r="N587">
        <v>0</v>
      </c>
    </row>
    <row r="588" spans="1:14" x14ac:dyDescent="0.3">
      <c r="A588" t="s">
        <v>3605</v>
      </c>
      <c r="B588" t="s">
        <v>11</v>
      </c>
      <c r="C588" t="s">
        <v>1951</v>
      </c>
      <c r="D588" s="40">
        <v>1359916.19</v>
      </c>
      <c r="E588" s="40">
        <v>1404553.08</v>
      </c>
      <c r="F588" s="40">
        <v>1456511.38</v>
      </c>
      <c r="G588" s="40">
        <v>4483536.8600000003</v>
      </c>
      <c r="H588" s="40">
        <v>4808497</v>
      </c>
      <c r="I588" s="40">
        <v>4619234.9000000004</v>
      </c>
      <c r="J588" s="47">
        <v>0.30330000000000001</v>
      </c>
      <c r="K588" s="47">
        <v>0.29210000000000003</v>
      </c>
      <c r="L588" s="47">
        <v>0.31530000000000002</v>
      </c>
      <c r="M588" s="47">
        <v>0.30359999999999998</v>
      </c>
      <c r="N588">
        <v>0</v>
      </c>
    </row>
    <row r="589" spans="1:14" x14ac:dyDescent="0.3">
      <c r="A589" t="s">
        <v>3606</v>
      </c>
      <c r="B589" t="s">
        <v>9</v>
      </c>
      <c r="C589" t="s">
        <v>1953</v>
      </c>
      <c r="D589" s="40">
        <v>114949</v>
      </c>
      <c r="E589" s="40">
        <v>143526</v>
      </c>
      <c r="F589" s="40">
        <v>159182</v>
      </c>
      <c r="G589" s="40">
        <v>430351</v>
      </c>
      <c r="H589" s="40">
        <v>394716</v>
      </c>
      <c r="I589" s="40">
        <v>599620</v>
      </c>
      <c r="J589" s="47">
        <v>0.2671</v>
      </c>
      <c r="K589" s="47">
        <v>0.36359999999999998</v>
      </c>
      <c r="L589" s="47">
        <v>0.26550000000000001</v>
      </c>
      <c r="M589" s="47">
        <v>0.29870000000000002</v>
      </c>
      <c r="N589">
        <v>0</v>
      </c>
    </row>
    <row r="590" spans="1:14" x14ac:dyDescent="0.3">
      <c r="A590" t="s">
        <v>3607</v>
      </c>
      <c r="B590" t="s">
        <v>22</v>
      </c>
      <c r="C590" t="s">
        <v>1955</v>
      </c>
      <c r="D590" s="40">
        <v>981014.78</v>
      </c>
      <c r="E590" s="40">
        <v>941496.83</v>
      </c>
      <c r="F590" s="40">
        <v>989551.4</v>
      </c>
      <c r="G590" s="40">
        <v>2855899.62</v>
      </c>
      <c r="H590" s="40">
        <v>2454839.9900000002</v>
      </c>
      <c r="I590" s="40">
        <v>3125893.55</v>
      </c>
      <c r="J590" s="47">
        <v>0.34350000000000003</v>
      </c>
      <c r="K590" s="47">
        <v>0.38350000000000001</v>
      </c>
      <c r="L590" s="47">
        <v>0.31659999999999999</v>
      </c>
      <c r="M590" s="47">
        <v>0.34789999999999999</v>
      </c>
      <c r="N590">
        <v>0</v>
      </c>
    </row>
    <row r="591" spans="1:14" x14ac:dyDescent="0.3">
      <c r="A591" t="s">
        <v>3608</v>
      </c>
      <c r="B591" t="s">
        <v>34</v>
      </c>
      <c r="C591" t="s">
        <v>1957</v>
      </c>
      <c r="D591" s="40">
        <v>346480.96</v>
      </c>
      <c r="E591" s="40">
        <v>446819.93</v>
      </c>
      <c r="F591" s="40">
        <v>450493.08</v>
      </c>
      <c r="G591" s="40">
        <v>1015811.55</v>
      </c>
      <c r="H591" s="40">
        <v>1023698.8</v>
      </c>
      <c r="I591" s="40">
        <v>1108421.98</v>
      </c>
      <c r="J591" s="47">
        <v>0.34110000000000001</v>
      </c>
      <c r="K591" s="47">
        <v>0.4365</v>
      </c>
      <c r="L591" s="47">
        <v>0.40639999999999998</v>
      </c>
      <c r="M591" s="47">
        <v>0.3947</v>
      </c>
      <c r="N591">
        <v>0</v>
      </c>
    </row>
    <row r="592" spans="1:14" x14ac:dyDescent="0.3">
      <c r="A592" t="s">
        <v>3609</v>
      </c>
      <c r="B592" t="s">
        <v>62</v>
      </c>
      <c r="C592" t="s">
        <v>1959</v>
      </c>
      <c r="D592" s="40">
        <v>289158.26</v>
      </c>
      <c r="E592" s="40">
        <v>295495.25</v>
      </c>
      <c r="F592" s="40">
        <v>357004.71</v>
      </c>
      <c r="G592" s="40">
        <v>749623.72</v>
      </c>
      <c r="H592" s="40">
        <v>954778.99</v>
      </c>
      <c r="I592" s="40">
        <v>961700.4</v>
      </c>
      <c r="J592" s="47">
        <v>0.38569999999999999</v>
      </c>
      <c r="K592" s="47">
        <v>0.3095</v>
      </c>
      <c r="L592" s="47">
        <v>0.37119999999999997</v>
      </c>
      <c r="M592" s="47">
        <v>0.35549999999999998</v>
      </c>
      <c r="N592">
        <v>0</v>
      </c>
    </row>
    <row r="593" spans="1:14" x14ac:dyDescent="0.3">
      <c r="A593" t="s">
        <v>3610</v>
      </c>
      <c r="B593" t="s">
        <v>53</v>
      </c>
      <c r="C593" t="s">
        <v>1961</v>
      </c>
      <c r="D593" s="40">
        <v>8858698.5099999998</v>
      </c>
      <c r="E593" s="40">
        <v>9323014.5800000001</v>
      </c>
      <c r="F593" s="40">
        <v>9998663.5700000003</v>
      </c>
      <c r="G593" s="40">
        <v>21374161.93</v>
      </c>
      <c r="H593" s="40">
        <v>21410852.600000001</v>
      </c>
      <c r="I593" s="40">
        <v>22304835.579999998</v>
      </c>
      <c r="J593" s="47">
        <v>0.41449999999999998</v>
      </c>
      <c r="K593" s="47">
        <v>0.43540000000000001</v>
      </c>
      <c r="L593" s="47">
        <v>0.44829999999999998</v>
      </c>
      <c r="M593" s="47">
        <v>0.43269999999999997</v>
      </c>
      <c r="N593">
        <v>0</v>
      </c>
    </row>
    <row r="594" spans="1:14" x14ac:dyDescent="0.3">
      <c r="A594" t="s">
        <v>3611</v>
      </c>
      <c r="B594" t="s">
        <v>9</v>
      </c>
      <c r="C594" t="s">
        <v>1962</v>
      </c>
      <c r="D594" s="40">
        <v>397728</v>
      </c>
      <c r="E594" s="40">
        <v>390856</v>
      </c>
      <c r="F594" s="40">
        <v>414075</v>
      </c>
      <c r="G594" s="40">
        <v>1018810</v>
      </c>
      <c r="H594" s="40">
        <v>922519.63</v>
      </c>
      <c r="I594" s="40">
        <v>951425</v>
      </c>
      <c r="J594" s="47">
        <v>0.39040000000000002</v>
      </c>
      <c r="K594" s="47">
        <v>0.42370000000000002</v>
      </c>
      <c r="L594" s="47">
        <v>0.43519999999999998</v>
      </c>
      <c r="M594" s="47">
        <v>0.41639999999999999</v>
      </c>
      <c r="N594">
        <v>0</v>
      </c>
    </row>
    <row r="595" spans="1:14" x14ac:dyDescent="0.3">
      <c r="A595" t="s">
        <v>3612</v>
      </c>
      <c r="B595" t="s">
        <v>72</v>
      </c>
      <c r="C595" t="s">
        <v>1964</v>
      </c>
      <c r="D595" s="40">
        <v>2748477.46</v>
      </c>
      <c r="E595" s="40">
        <v>2928092.97</v>
      </c>
      <c r="F595" s="40">
        <v>3062221.11</v>
      </c>
      <c r="G595" s="40">
        <v>8683619.3399999999</v>
      </c>
      <c r="H595" s="40">
        <v>9052720.3699999992</v>
      </c>
      <c r="I595" s="40">
        <v>9617899.2699999996</v>
      </c>
      <c r="J595" s="47">
        <v>0.3165</v>
      </c>
      <c r="K595" s="47">
        <v>0.32340000000000002</v>
      </c>
      <c r="L595" s="47">
        <v>0.31840000000000002</v>
      </c>
      <c r="M595" s="47">
        <v>0.31940000000000002</v>
      </c>
      <c r="N595">
        <v>0</v>
      </c>
    </row>
    <row r="596" spans="1:14" x14ac:dyDescent="0.3">
      <c r="A596" t="s">
        <v>3613</v>
      </c>
      <c r="B596" t="s">
        <v>33</v>
      </c>
      <c r="C596" t="s">
        <v>1966</v>
      </c>
      <c r="D596" s="40">
        <v>385612.12</v>
      </c>
      <c r="E596" s="40">
        <v>408392.9</v>
      </c>
      <c r="F596" s="40">
        <v>367400.92</v>
      </c>
      <c r="G596" s="40">
        <v>1436253.1</v>
      </c>
      <c r="H596" s="40">
        <v>1576105.6</v>
      </c>
      <c r="I596" s="40">
        <v>1147696.54</v>
      </c>
      <c r="J596" s="47">
        <v>0.26850000000000002</v>
      </c>
      <c r="K596" s="47">
        <v>0.2591</v>
      </c>
      <c r="L596" s="47">
        <v>0.3201</v>
      </c>
      <c r="M596" s="47">
        <v>0.28260000000000002</v>
      </c>
      <c r="N596">
        <v>0</v>
      </c>
    </row>
    <row r="597" spans="1:14" x14ac:dyDescent="0.3">
      <c r="A597" t="s">
        <v>3614</v>
      </c>
      <c r="B597" t="s">
        <v>50</v>
      </c>
      <c r="C597" t="s">
        <v>1967</v>
      </c>
      <c r="D597" s="40">
        <v>776862.76</v>
      </c>
      <c r="E597" s="40">
        <v>748010.47</v>
      </c>
      <c r="F597" s="40">
        <v>768228.27</v>
      </c>
      <c r="G597" s="40">
        <v>2180537.1</v>
      </c>
      <c r="H597" s="40">
        <v>2276658.91</v>
      </c>
      <c r="I597" s="40">
        <v>2239088.9</v>
      </c>
      <c r="J597" s="47">
        <v>0.35630000000000001</v>
      </c>
      <c r="K597" s="47">
        <v>0.3286</v>
      </c>
      <c r="L597" s="47">
        <v>0.34310000000000002</v>
      </c>
      <c r="M597" s="47">
        <v>0.3427</v>
      </c>
      <c r="N597">
        <v>0</v>
      </c>
    </row>
    <row r="598" spans="1:14" x14ac:dyDescent="0.3">
      <c r="A598" t="s">
        <v>3615</v>
      </c>
      <c r="B598" t="s">
        <v>31</v>
      </c>
      <c r="C598" t="s">
        <v>1969</v>
      </c>
      <c r="D598" s="40">
        <v>2097348</v>
      </c>
      <c r="E598" s="40">
        <v>2151873</v>
      </c>
      <c r="F598" s="40">
        <v>2312812</v>
      </c>
      <c r="G598" s="40">
        <v>5717594</v>
      </c>
      <c r="H598" s="40">
        <v>6589420</v>
      </c>
      <c r="I598" s="40">
        <v>6583497</v>
      </c>
      <c r="J598" s="47">
        <v>0.36680000000000001</v>
      </c>
      <c r="K598" s="47">
        <v>0.3266</v>
      </c>
      <c r="L598" s="47">
        <v>0.3513</v>
      </c>
      <c r="M598" s="47">
        <v>0.34820000000000001</v>
      </c>
      <c r="N598">
        <v>0</v>
      </c>
    </row>
    <row r="599" spans="1:14" x14ac:dyDescent="0.3">
      <c r="A599" t="s">
        <v>3616</v>
      </c>
      <c r="B599" t="s">
        <v>28</v>
      </c>
      <c r="C599" t="s">
        <v>1971</v>
      </c>
      <c r="D599" s="40">
        <v>452210.26</v>
      </c>
      <c r="E599" s="40">
        <v>462177.22</v>
      </c>
      <c r="F599" s="40">
        <v>471954.78</v>
      </c>
      <c r="G599" s="40">
        <v>1297489.25</v>
      </c>
      <c r="H599" s="40">
        <v>1177375.99</v>
      </c>
      <c r="I599" s="40">
        <v>1239455.46</v>
      </c>
      <c r="J599" s="47">
        <v>0.34849999999999998</v>
      </c>
      <c r="K599" s="47">
        <v>0.39250000000000002</v>
      </c>
      <c r="L599" s="47">
        <v>0.38080000000000003</v>
      </c>
      <c r="M599" s="47">
        <v>0.37390000000000001</v>
      </c>
      <c r="N599">
        <v>0</v>
      </c>
    </row>
    <row r="600" spans="1:14" x14ac:dyDescent="0.3">
      <c r="A600" t="s">
        <v>3617</v>
      </c>
      <c r="B600" t="s">
        <v>55</v>
      </c>
      <c r="C600" t="s">
        <v>1973</v>
      </c>
      <c r="D600" s="40">
        <v>311784</v>
      </c>
      <c r="E600" s="40">
        <v>353968.01</v>
      </c>
      <c r="F600" s="40">
        <v>377850.15</v>
      </c>
      <c r="G600" s="40">
        <v>796988</v>
      </c>
      <c r="H600" s="40">
        <v>835740.36</v>
      </c>
      <c r="I600" s="40">
        <v>818885.97</v>
      </c>
      <c r="J600" s="47">
        <v>0.39119999999999999</v>
      </c>
      <c r="K600" s="47">
        <v>0.42349999999999999</v>
      </c>
      <c r="L600" s="47">
        <v>0.46139999999999998</v>
      </c>
      <c r="M600" s="47">
        <v>0.4254</v>
      </c>
      <c r="N600">
        <v>0</v>
      </c>
    </row>
    <row r="601" spans="1:14" x14ac:dyDescent="0.3">
      <c r="A601" t="s">
        <v>3618</v>
      </c>
      <c r="B601" t="s">
        <v>33</v>
      </c>
      <c r="C601" t="s">
        <v>1977</v>
      </c>
      <c r="D601" s="40">
        <v>139162</v>
      </c>
      <c r="E601" s="40">
        <v>204254</v>
      </c>
      <c r="F601" s="40">
        <v>208565</v>
      </c>
      <c r="G601" s="40">
        <v>490617</v>
      </c>
      <c r="H601" s="40">
        <v>528887</v>
      </c>
      <c r="I601" s="40">
        <v>543264</v>
      </c>
      <c r="J601" s="47">
        <v>0.28360000000000002</v>
      </c>
      <c r="K601" s="47">
        <v>0.38619999999999999</v>
      </c>
      <c r="L601" s="47">
        <v>0.38390000000000002</v>
      </c>
      <c r="M601" s="47">
        <v>0.35120000000000001</v>
      </c>
      <c r="N601">
        <v>0</v>
      </c>
    </row>
    <row r="602" spans="1:14" x14ac:dyDescent="0.3">
      <c r="A602" t="s">
        <v>3619</v>
      </c>
      <c r="B602" t="s">
        <v>65</v>
      </c>
      <c r="C602" t="s">
        <v>1981</v>
      </c>
      <c r="D602" s="40">
        <v>877142.26</v>
      </c>
      <c r="E602" s="40">
        <v>953363.4</v>
      </c>
      <c r="F602" s="40">
        <v>986473.75</v>
      </c>
      <c r="G602" s="40">
        <v>2867126.3</v>
      </c>
      <c r="H602" s="40">
        <v>2758061.57</v>
      </c>
      <c r="I602" s="40">
        <v>3086468.13</v>
      </c>
      <c r="J602" s="47">
        <v>0.30590000000000001</v>
      </c>
      <c r="K602" s="47">
        <v>0.34570000000000001</v>
      </c>
      <c r="L602" s="47">
        <v>0.3196</v>
      </c>
      <c r="M602" s="47">
        <v>0.32369999999999999</v>
      </c>
      <c r="N602">
        <v>0</v>
      </c>
    </row>
    <row r="603" spans="1:14" x14ac:dyDescent="0.3">
      <c r="A603" t="s">
        <v>3620</v>
      </c>
      <c r="B603" t="s">
        <v>50</v>
      </c>
      <c r="C603" t="s">
        <v>1983</v>
      </c>
      <c r="D603" s="40">
        <v>365822.82</v>
      </c>
      <c r="E603" s="40">
        <v>436716.01</v>
      </c>
      <c r="F603" s="40">
        <v>463426.71</v>
      </c>
      <c r="G603" s="40">
        <v>1256516.8500000001</v>
      </c>
      <c r="H603" s="40">
        <v>1312311.6499999999</v>
      </c>
      <c r="I603" s="40">
        <v>1364059.95</v>
      </c>
      <c r="J603" s="47">
        <v>0.29110000000000003</v>
      </c>
      <c r="K603" s="47">
        <v>0.33279999999999998</v>
      </c>
      <c r="L603" s="47">
        <v>0.3397</v>
      </c>
      <c r="M603" s="47">
        <v>0.32119999999999999</v>
      </c>
      <c r="N603">
        <v>0</v>
      </c>
    </row>
    <row r="604" spans="1:14" x14ac:dyDescent="0.3">
      <c r="A604" t="s">
        <v>3621</v>
      </c>
      <c r="B604" t="s">
        <v>33</v>
      </c>
      <c r="C604" t="s">
        <v>1985</v>
      </c>
      <c r="D604" s="40">
        <v>369207</v>
      </c>
      <c r="E604" s="40">
        <v>383271</v>
      </c>
      <c r="F604" s="40">
        <v>418997</v>
      </c>
      <c r="G604" s="40">
        <v>979617</v>
      </c>
      <c r="H604" s="40">
        <v>947806</v>
      </c>
      <c r="I604" s="40">
        <v>1049658</v>
      </c>
      <c r="J604" s="47">
        <v>0.37690000000000001</v>
      </c>
      <c r="K604" s="47">
        <v>0.40439999999999998</v>
      </c>
      <c r="L604" s="47">
        <v>0.3992</v>
      </c>
      <c r="M604" s="47">
        <v>0.39350000000000002</v>
      </c>
      <c r="N604">
        <v>0</v>
      </c>
    </row>
    <row r="605" spans="1:14" x14ac:dyDescent="0.3">
      <c r="A605" t="s">
        <v>3621</v>
      </c>
      <c r="B605" t="s">
        <v>45</v>
      </c>
      <c r="C605" t="s">
        <v>1986</v>
      </c>
      <c r="D605" s="40">
        <v>21012447</v>
      </c>
      <c r="E605" s="40">
        <v>21027135</v>
      </c>
      <c r="F605" s="40">
        <v>21840031</v>
      </c>
      <c r="G605" s="40">
        <v>126124638</v>
      </c>
      <c r="H605" s="40">
        <v>131547209</v>
      </c>
      <c r="I605" s="40">
        <v>139152662</v>
      </c>
      <c r="J605" s="47">
        <v>0.1666</v>
      </c>
      <c r="K605" s="47">
        <v>0.1598</v>
      </c>
      <c r="L605" s="47">
        <v>0.157</v>
      </c>
      <c r="M605" s="47">
        <v>0.16109999999999999</v>
      </c>
      <c r="N605">
        <v>0</v>
      </c>
    </row>
    <row r="606" spans="1:14" x14ac:dyDescent="0.3">
      <c r="A606" t="s">
        <v>3622</v>
      </c>
      <c r="B606" t="s">
        <v>52</v>
      </c>
      <c r="C606" t="s">
        <v>1988</v>
      </c>
      <c r="D606" s="40">
        <v>957248</v>
      </c>
      <c r="E606" s="40">
        <v>1032055</v>
      </c>
      <c r="F606" s="40">
        <v>1093373</v>
      </c>
      <c r="G606" s="40">
        <v>3335115</v>
      </c>
      <c r="H606" s="40">
        <v>2863401</v>
      </c>
      <c r="I606" s="40">
        <v>2858634</v>
      </c>
      <c r="J606" s="47">
        <v>0.28699999999999998</v>
      </c>
      <c r="K606" s="47">
        <v>0.3604</v>
      </c>
      <c r="L606" s="47">
        <v>0.38250000000000001</v>
      </c>
      <c r="M606" s="47">
        <v>0.34329999999999999</v>
      </c>
      <c r="N606">
        <v>0</v>
      </c>
    </row>
    <row r="607" spans="1:14" x14ac:dyDescent="0.3">
      <c r="A607" t="s">
        <v>3623</v>
      </c>
      <c r="B607" t="s">
        <v>34</v>
      </c>
      <c r="C607" t="s">
        <v>1989</v>
      </c>
      <c r="D607" s="40">
        <v>705124.55</v>
      </c>
      <c r="E607" s="40">
        <v>723164.9</v>
      </c>
      <c r="F607" s="40">
        <v>734977.77</v>
      </c>
      <c r="G607" s="40">
        <v>2710721.33</v>
      </c>
      <c r="H607" s="40">
        <v>2849066.1</v>
      </c>
      <c r="I607" s="40">
        <v>2674854.34</v>
      </c>
      <c r="J607" s="47">
        <v>0.2601</v>
      </c>
      <c r="K607" s="47">
        <v>0.25380000000000003</v>
      </c>
      <c r="L607" s="47">
        <v>0.27479999999999999</v>
      </c>
      <c r="M607" s="47">
        <v>0.26290000000000002</v>
      </c>
      <c r="N607">
        <v>0</v>
      </c>
    </row>
    <row r="608" spans="1:14" x14ac:dyDescent="0.3">
      <c r="A608" t="s">
        <v>3624</v>
      </c>
      <c r="B608" t="s">
        <v>44</v>
      </c>
      <c r="C608" t="s">
        <v>1991</v>
      </c>
      <c r="D608" s="40">
        <v>641344.59</v>
      </c>
      <c r="E608" s="40">
        <v>715353.3</v>
      </c>
      <c r="F608" s="40">
        <v>710149.61</v>
      </c>
      <c r="G608" s="40">
        <v>1930043.4</v>
      </c>
      <c r="H608" s="40">
        <v>2439764.9700000002</v>
      </c>
      <c r="I608" s="40">
        <v>2367601.19</v>
      </c>
      <c r="J608" s="47">
        <v>0.33229999999999998</v>
      </c>
      <c r="K608" s="47">
        <v>0.29320000000000002</v>
      </c>
      <c r="L608" s="47">
        <v>0.2999</v>
      </c>
      <c r="M608" s="47">
        <v>0.3085</v>
      </c>
      <c r="N608">
        <v>0</v>
      </c>
    </row>
    <row r="609" spans="1:14" x14ac:dyDescent="0.3">
      <c r="A609" t="s">
        <v>3625</v>
      </c>
      <c r="B609" t="s">
        <v>67</v>
      </c>
      <c r="C609" t="s">
        <v>1993</v>
      </c>
      <c r="D609" s="40">
        <v>129323002</v>
      </c>
      <c r="E609" s="40">
        <v>132430636</v>
      </c>
      <c r="F609" s="40">
        <v>138323334</v>
      </c>
      <c r="G609" s="40">
        <v>1897982017</v>
      </c>
      <c r="H609" s="40">
        <v>2128913521</v>
      </c>
      <c r="I609" s="40">
        <v>1783346778</v>
      </c>
      <c r="J609" s="47">
        <v>6.8099999999999994E-2</v>
      </c>
      <c r="K609" s="47">
        <v>6.2199999999999998E-2</v>
      </c>
      <c r="L609" s="47">
        <v>7.7600000000000002E-2</v>
      </c>
      <c r="M609" s="47">
        <v>6.93E-2</v>
      </c>
      <c r="N609">
        <v>0</v>
      </c>
    </row>
    <row r="610" spans="1:14" x14ac:dyDescent="0.3">
      <c r="A610" t="s">
        <v>3626</v>
      </c>
      <c r="B610" t="s">
        <v>62</v>
      </c>
      <c r="C610" t="s">
        <v>1994</v>
      </c>
      <c r="D610" s="40">
        <v>354934.19</v>
      </c>
      <c r="E610" s="40">
        <v>424390.72</v>
      </c>
      <c r="F610" s="40">
        <v>435738.12</v>
      </c>
      <c r="G610" s="40">
        <v>1328677.73</v>
      </c>
      <c r="H610" s="40">
        <v>1178749.29</v>
      </c>
      <c r="I610" s="40">
        <v>1623645.02</v>
      </c>
      <c r="J610" s="47">
        <v>0.2671</v>
      </c>
      <c r="K610" s="47">
        <v>0.36</v>
      </c>
      <c r="L610" s="47">
        <v>0.26840000000000003</v>
      </c>
      <c r="M610" s="47">
        <v>0.29849999999999999</v>
      </c>
      <c r="N610">
        <v>0</v>
      </c>
    </row>
    <row r="611" spans="1:14" x14ac:dyDescent="0.3">
      <c r="A611" t="s">
        <v>3627</v>
      </c>
      <c r="B611" t="s">
        <v>41</v>
      </c>
      <c r="C611" t="s">
        <v>1995</v>
      </c>
      <c r="D611" s="40">
        <v>997096</v>
      </c>
      <c r="E611" s="40">
        <v>1113063</v>
      </c>
      <c r="F611" s="40">
        <v>1221947</v>
      </c>
      <c r="G611" s="40">
        <v>3040337</v>
      </c>
      <c r="H611" s="40">
        <v>3488945</v>
      </c>
      <c r="I611" s="40">
        <v>3562830</v>
      </c>
      <c r="J611" s="47">
        <v>0.32800000000000001</v>
      </c>
      <c r="K611" s="47">
        <v>0.31900000000000001</v>
      </c>
      <c r="L611" s="47">
        <v>0.34300000000000003</v>
      </c>
      <c r="M611" s="47">
        <v>0.33</v>
      </c>
      <c r="N611">
        <v>0</v>
      </c>
    </row>
    <row r="612" spans="1:14" x14ac:dyDescent="0.3">
      <c r="A612" t="s">
        <v>3628</v>
      </c>
      <c r="B612" t="s">
        <v>58</v>
      </c>
      <c r="C612" t="s">
        <v>1997</v>
      </c>
      <c r="D612" s="40">
        <v>3444114</v>
      </c>
      <c r="E612" s="40">
        <v>3590318</v>
      </c>
      <c r="F612" s="40">
        <v>3901072</v>
      </c>
      <c r="G612" s="40">
        <v>9157652</v>
      </c>
      <c r="H612" s="40">
        <v>9952091</v>
      </c>
      <c r="I612" s="40">
        <v>10373896</v>
      </c>
      <c r="J612" s="47">
        <v>0.37609999999999999</v>
      </c>
      <c r="K612" s="47">
        <v>0.36080000000000001</v>
      </c>
      <c r="L612" s="47">
        <v>0.376</v>
      </c>
      <c r="M612" s="47">
        <v>0.371</v>
      </c>
      <c r="N612">
        <v>0</v>
      </c>
    </row>
    <row r="613" spans="1:14" x14ac:dyDescent="0.3">
      <c r="A613" t="s">
        <v>3629</v>
      </c>
      <c r="B613" t="s">
        <v>14</v>
      </c>
      <c r="C613" t="s">
        <v>1999</v>
      </c>
      <c r="D613" s="40">
        <v>849751.49</v>
      </c>
      <c r="E613" s="40">
        <v>911888.35</v>
      </c>
      <c r="F613" s="40">
        <v>1002599.47</v>
      </c>
      <c r="G613" s="40">
        <v>2551334.2999999998</v>
      </c>
      <c r="H613" s="40">
        <v>2831200.28</v>
      </c>
      <c r="I613" s="40">
        <v>2528412.8199999998</v>
      </c>
      <c r="J613" s="47">
        <v>0.33310000000000001</v>
      </c>
      <c r="K613" s="47">
        <v>0.3221</v>
      </c>
      <c r="L613" s="47">
        <v>0.39650000000000002</v>
      </c>
      <c r="M613" s="47">
        <v>0.35060000000000002</v>
      </c>
      <c r="N613">
        <v>0</v>
      </c>
    </row>
    <row r="614" spans="1:14" x14ac:dyDescent="0.3">
      <c r="A614" t="s">
        <v>3630</v>
      </c>
      <c r="B614" t="s">
        <v>33</v>
      </c>
      <c r="C614" t="s">
        <v>2000</v>
      </c>
      <c r="D614" s="40">
        <v>416912.03</v>
      </c>
      <c r="E614" s="40">
        <v>447754.13</v>
      </c>
      <c r="F614" s="40">
        <v>450569.44</v>
      </c>
      <c r="G614" s="40">
        <v>1079608.81</v>
      </c>
      <c r="H614" s="40">
        <v>1232112.8600000001</v>
      </c>
      <c r="I614" s="40">
        <v>1252969.0900000001</v>
      </c>
      <c r="J614" s="47">
        <v>0.38619999999999999</v>
      </c>
      <c r="K614" s="47">
        <v>0.3634</v>
      </c>
      <c r="L614" s="47">
        <v>0.35959999999999998</v>
      </c>
      <c r="M614" s="47">
        <v>0.36969999999999997</v>
      </c>
      <c r="N614">
        <v>0</v>
      </c>
    </row>
    <row r="615" spans="1:14" x14ac:dyDescent="0.3">
      <c r="A615" t="s">
        <v>3631</v>
      </c>
      <c r="B615" t="s">
        <v>56</v>
      </c>
      <c r="C615" t="s">
        <v>2002</v>
      </c>
      <c r="D615" s="40">
        <v>378794.29</v>
      </c>
      <c r="E615" s="40">
        <v>392325.42</v>
      </c>
      <c r="F615" s="40">
        <v>371932.76</v>
      </c>
      <c r="G615" s="40">
        <v>1329453.1599999999</v>
      </c>
      <c r="H615" s="40">
        <v>1268097.03</v>
      </c>
      <c r="I615" s="40">
        <v>1371855</v>
      </c>
      <c r="J615" s="47">
        <v>0.28489999999999999</v>
      </c>
      <c r="K615" s="47">
        <v>0.30940000000000001</v>
      </c>
      <c r="L615" s="47">
        <v>0.27110000000000001</v>
      </c>
      <c r="M615" s="47">
        <v>0.28849999999999998</v>
      </c>
      <c r="N615">
        <v>0</v>
      </c>
    </row>
    <row r="616" spans="1:14" x14ac:dyDescent="0.3">
      <c r="A616" t="s">
        <v>3632</v>
      </c>
      <c r="B616" t="s">
        <v>9</v>
      </c>
      <c r="C616" t="s">
        <v>2004</v>
      </c>
      <c r="D616" s="40">
        <v>256503</v>
      </c>
      <c r="E616" s="40">
        <v>315479</v>
      </c>
      <c r="F616" s="40">
        <v>338931</v>
      </c>
      <c r="G616" s="40">
        <v>788212</v>
      </c>
      <c r="H616" s="40">
        <v>955670</v>
      </c>
      <c r="I616" s="40">
        <v>935328</v>
      </c>
      <c r="J616" s="47">
        <v>0.32540000000000002</v>
      </c>
      <c r="K616" s="47">
        <v>0.3301</v>
      </c>
      <c r="L616" s="47">
        <v>0.3624</v>
      </c>
      <c r="M616" s="47">
        <v>0.33929999999999999</v>
      </c>
      <c r="N616">
        <v>0</v>
      </c>
    </row>
    <row r="617" spans="1:14" x14ac:dyDescent="0.3">
      <c r="A617" t="s">
        <v>3633</v>
      </c>
      <c r="B617" t="s">
        <v>16</v>
      </c>
      <c r="C617" t="s">
        <v>2006</v>
      </c>
      <c r="D617" s="40">
        <v>1094337.3700000001</v>
      </c>
      <c r="E617" s="40">
        <v>1119089.1100000001</v>
      </c>
      <c r="F617" s="40">
        <v>1207362.49</v>
      </c>
      <c r="G617" s="40">
        <v>3906087.19</v>
      </c>
      <c r="H617" s="40">
        <v>4133585.3</v>
      </c>
      <c r="I617" s="40">
        <v>4000156.22</v>
      </c>
      <c r="J617" s="47">
        <v>0.2802</v>
      </c>
      <c r="K617" s="47">
        <v>0.2707</v>
      </c>
      <c r="L617" s="47">
        <v>0.30180000000000001</v>
      </c>
      <c r="M617" s="47">
        <v>0.28420000000000001</v>
      </c>
      <c r="N617">
        <v>0</v>
      </c>
    </row>
    <row r="618" spans="1:14" x14ac:dyDescent="0.3">
      <c r="A618" t="s">
        <v>3634</v>
      </c>
      <c r="B618" t="s">
        <v>74</v>
      </c>
      <c r="C618" t="s">
        <v>2008</v>
      </c>
      <c r="D618" s="40">
        <v>540089</v>
      </c>
      <c r="E618" s="40">
        <v>509674</v>
      </c>
      <c r="F618" s="40">
        <v>535428</v>
      </c>
      <c r="G618" s="40">
        <v>1409582</v>
      </c>
      <c r="H618" s="40">
        <v>1277860</v>
      </c>
      <c r="I618" s="40">
        <v>1210162</v>
      </c>
      <c r="J618" s="47">
        <v>0.38319999999999999</v>
      </c>
      <c r="K618" s="47">
        <v>0.39879999999999999</v>
      </c>
      <c r="L618" s="47">
        <v>0.44240000000000002</v>
      </c>
      <c r="M618" s="47">
        <v>0.40810000000000002</v>
      </c>
      <c r="N618">
        <v>0</v>
      </c>
    </row>
    <row r="619" spans="1:14" x14ac:dyDescent="0.3">
      <c r="A619" t="s">
        <v>3635</v>
      </c>
      <c r="B619" t="s">
        <v>36</v>
      </c>
      <c r="C619" t="s">
        <v>2012</v>
      </c>
      <c r="D619" s="40">
        <v>558265</v>
      </c>
      <c r="E619" s="40">
        <v>572020</v>
      </c>
      <c r="F619" s="40">
        <v>621460</v>
      </c>
      <c r="G619" s="40">
        <v>2319025</v>
      </c>
      <c r="H619" s="40">
        <v>2444158</v>
      </c>
      <c r="I619" s="40">
        <v>2850037</v>
      </c>
      <c r="J619" s="47">
        <v>0.2407</v>
      </c>
      <c r="K619" s="47">
        <v>0.23400000000000001</v>
      </c>
      <c r="L619" s="47">
        <v>0.21809999999999999</v>
      </c>
      <c r="M619" s="47">
        <v>0.23089999999999999</v>
      </c>
      <c r="N619">
        <v>0</v>
      </c>
    </row>
    <row r="620" spans="1:14" x14ac:dyDescent="0.3">
      <c r="A620" t="s">
        <v>3636</v>
      </c>
      <c r="B620" t="s">
        <v>38</v>
      </c>
      <c r="C620" t="s">
        <v>2014</v>
      </c>
      <c r="D620" s="40">
        <v>2486896.5499999998</v>
      </c>
      <c r="E620" s="40">
        <v>3270727.66</v>
      </c>
      <c r="F620" s="40">
        <v>3048812.96</v>
      </c>
      <c r="G620" s="40">
        <v>6526968.4100000001</v>
      </c>
      <c r="H620" s="40">
        <v>7005807.7400000002</v>
      </c>
      <c r="I620" s="40">
        <v>6327949.2800000003</v>
      </c>
      <c r="J620" s="47">
        <v>0.38100000000000001</v>
      </c>
      <c r="K620" s="47">
        <v>0.46689999999999998</v>
      </c>
      <c r="L620" s="47">
        <v>0.48180000000000001</v>
      </c>
      <c r="M620" s="47">
        <v>0.44319999999999998</v>
      </c>
      <c r="N620">
        <v>0</v>
      </c>
    </row>
    <row r="621" spans="1:14" x14ac:dyDescent="0.3">
      <c r="A621" t="s">
        <v>3637</v>
      </c>
      <c r="B621" t="s">
        <v>43</v>
      </c>
      <c r="C621" t="s">
        <v>2015</v>
      </c>
      <c r="D621" s="40">
        <v>640124</v>
      </c>
      <c r="E621" s="40">
        <v>666017</v>
      </c>
      <c r="F621" s="40">
        <v>675768</v>
      </c>
      <c r="G621" s="40">
        <v>1663104</v>
      </c>
      <c r="H621" s="40">
        <v>2044145</v>
      </c>
      <c r="I621" s="40">
        <v>2162277</v>
      </c>
      <c r="J621" s="47">
        <v>0.38490000000000002</v>
      </c>
      <c r="K621" s="47">
        <v>0.32579999999999998</v>
      </c>
      <c r="L621" s="47">
        <v>0.3125</v>
      </c>
      <c r="M621" s="47">
        <v>0.34110000000000001</v>
      </c>
      <c r="N621">
        <v>0</v>
      </c>
    </row>
    <row r="622" spans="1:14" x14ac:dyDescent="0.3">
      <c r="A622" t="s">
        <v>3638</v>
      </c>
      <c r="B622" t="s">
        <v>68</v>
      </c>
      <c r="C622" t="s">
        <v>2017</v>
      </c>
      <c r="D622" s="40">
        <v>1382243</v>
      </c>
      <c r="E622" s="40">
        <v>1397948</v>
      </c>
      <c r="F622" s="40">
        <v>1388406</v>
      </c>
      <c r="G622" s="40">
        <v>3865216</v>
      </c>
      <c r="H622" s="40">
        <v>3998362</v>
      </c>
      <c r="I622" s="40">
        <v>4030837</v>
      </c>
      <c r="J622" s="47">
        <v>0.35759999999999997</v>
      </c>
      <c r="K622" s="47">
        <v>0.34960000000000002</v>
      </c>
      <c r="L622" s="47">
        <v>0.34439999999999998</v>
      </c>
      <c r="M622" s="47">
        <v>0.35049999999999998</v>
      </c>
      <c r="N622">
        <v>0</v>
      </c>
    </row>
    <row r="623" spans="1:14" x14ac:dyDescent="0.3">
      <c r="A623" t="s">
        <v>3639</v>
      </c>
      <c r="B623" t="s">
        <v>50</v>
      </c>
      <c r="C623" t="s">
        <v>2021</v>
      </c>
      <c r="D623" s="40">
        <v>1134964</v>
      </c>
      <c r="E623" s="40">
        <v>1013678</v>
      </c>
      <c r="F623" s="40">
        <v>1005712.79</v>
      </c>
      <c r="G623" s="40">
        <v>2036095</v>
      </c>
      <c r="H623" s="40">
        <v>1713335.35</v>
      </c>
      <c r="I623" s="40">
        <v>2336887.81</v>
      </c>
      <c r="J623" s="47">
        <v>0.55740000000000001</v>
      </c>
      <c r="K623" s="47">
        <v>0.59160000000000001</v>
      </c>
      <c r="L623" s="47">
        <v>0.4304</v>
      </c>
      <c r="M623" s="47">
        <v>0.52649999999999997</v>
      </c>
      <c r="N623">
        <v>0</v>
      </c>
    </row>
    <row r="624" spans="1:14" x14ac:dyDescent="0.3">
      <c r="A624" t="s">
        <v>3640</v>
      </c>
      <c r="B624" t="s">
        <v>66</v>
      </c>
      <c r="C624" t="s">
        <v>2023</v>
      </c>
      <c r="D624" s="40">
        <v>366369.59</v>
      </c>
      <c r="E624" s="40">
        <v>394289.18</v>
      </c>
      <c r="F624" s="40">
        <v>507391.77</v>
      </c>
      <c r="G624" s="40">
        <v>1378226.3</v>
      </c>
      <c r="H624" s="40">
        <v>6708673.46</v>
      </c>
      <c r="I624" s="40">
        <v>2031109.19</v>
      </c>
      <c r="J624" s="47">
        <v>0.26579999999999998</v>
      </c>
      <c r="K624" s="47">
        <v>5.8799999999999998E-2</v>
      </c>
      <c r="L624" s="47">
        <v>0.24979999999999999</v>
      </c>
      <c r="M624" s="47">
        <v>0.1915</v>
      </c>
      <c r="N624">
        <v>0</v>
      </c>
    </row>
    <row r="625" spans="1:14" x14ac:dyDescent="0.3">
      <c r="A625" t="s">
        <v>3641</v>
      </c>
      <c r="B625" t="s">
        <v>51</v>
      </c>
      <c r="C625" t="s">
        <v>2025</v>
      </c>
      <c r="D625" s="40">
        <v>11276688.220000001</v>
      </c>
      <c r="E625" s="40">
        <v>12085933.99</v>
      </c>
      <c r="F625" s="40">
        <v>13452766.130000001</v>
      </c>
      <c r="G625" s="40">
        <v>23771375.969999999</v>
      </c>
      <c r="H625" s="40">
        <v>24792317.920000002</v>
      </c>
      <c r="I625" s="40">
        <v>27255896.960000001</v>
      </c>
      <c r="J625" s="47">
        <v>0.47439999999999999</v>
      </c>
      <c r="K625" s="47">
        <v>0.48749999999999999</v>
      </c>
      <c r="L625" s="47">
        <v>0.49359999999999998</v>
      </c>
      <c r="M625" s="47">
        <v>0.48520000000000002</v>
      </c>
      <c r="N625">
        <v>0</v>
      </c>
    </row>
    <row r="626" spans="1:14" x14ac:dyDescent="0.3">
      <c r="A626" t="s">
        <v>3642</v>
      </c>
      <c r="B626" t="s">
        <v>66</v>
      </c>
      <c r="C626" t="s">
        <v>2027</v>
      </c>
      <c r="D626" s="40">
        <v>875605.91</v>
      </c>
      <c r="E626" s="40">
        <v>854872.86</v>
      </c>
      <c r="F626" s="40">
        <v>810420.84</v>
      </c>
      <c r="G626" s="40">
        <v>2485671.34</v>
      </c>
      <c r="H626" s="40">
        <v>2540577.5699999998</v>
      </c>
      <c r="I626" s="40">
        <v>2718443.92</v>
      </c>
      <c r="J626" s="47">
        <v>0.3523</v>
      </c>
      <c r="K626" s="47">
        <v>0.33650000000000002</v>
      </c>
      <c r="L626" s="47">
        <v>0.29809999999999998</v>
      </c>
      <c r="M626" s="47">
        <v>0.32900000000000001</v>
      </c>
      <c r="N626">
        <v>0</v>
      </c>
    </row>
    <row r="627" spans="1:14" x14ac:dyDescent="0.3">
      <c r="A627" t="s">
        <v>3643</v>
      </c>
      <c r="B627" t="s">
        <v>25</v>
      </c>
      <c r="C627" t="s">
        <v>2029</v>
      </c>
      <c r="D627" s="40">
        <v>679740</v>
      </c>
      <c r="E627" s="40">
        <v>737566</v>
      </c>
      <c r="F627" s="40">
        <v>755508</v>
      </c>
      <c r="G627" s="40">
        <v>1770175</v>
      </c>
      <c r="H627" s="40">
        <v>1693408</v>
      </c>
      <c r="I627" s="40">
        <v>1726931</v>
      </c>
      <c r="J627" s="47">
        <v>0.38400000000000001</v>
      </c>
      <c r="K627" s="47">
        <v>0.43559999999999999</v>
      </c>
      <c r="L627" s="47">
        <v>0.4375</v>
      </c>
      <c r="M627" s="47">
        <v>0.41899999999999998</v>
      </c>
      <c r="N627">
        <v>0</v>
      </c>
    </row>
    <row r="628" spans="1:14" x14ac:dyDescent="0.3">
      <c r="A628" t="s">
        <v>3644</v>
      </c>
      <c r="B628" t="s">
        <v>52</v>
      </c>
      <c r="C628" t="s">
        <v>2031</v>
      </c>
      <c r="D628" s="40">
        <v>779874.57</v>
      </c>
      <c r="E628" s="40">
        <v>792967.92</v>
      </c>
      <c r="F628" s="40">
        <v>820764.55</v>
      </c>
      <c r="G628" s="40">
        <v>2489922.8199999998</v>
      </c>
      <c r="H628" s="40">
        <v>2778374.31</v>
      </c>
      <c r="I628" s="40">
        <v>2659210.96</v>
      </c>
      <c r="J628" s="47">
        <v>0.31319999999999998</v>
      </c>
      <c r="K628" s="47">
        <v>0.28539999999999999</v>
      </c>
      <c r="L628" s="47">
        <v>0.30859999999999999</v>
      </c>
      <c r="M628" s="47">
        <v>0.3024</v>
      </c>
      <c r="N628">
        <v>0</v>
      </c>
    </row>
    <row r="629" spans="1:14" x14ac:dyDescent="0.3">
      <c r="A629" t="s">
        <v>3645</v>
      </c>
      <c r="B629" t="s">
        <v>46</v>
      </c>
      <c r="C629" t="s">
        <v>2032</v>
      </c>
      <c r="D629" s="40">
        <v>660033.43999999994</v>
      </c>
      <c r="E629" s="40">
        <v>686689.33</v>
      </c>
      <c r="F629" s="40">
        <v>710671</v>
      </c>
      <c r="G629" s="40">
        <v>1696562.36</v>
      </c>
      <c r="H629" s="40">
        <v>1784206.75</v>
      </c>
      <c r="I629" s="40">
        <v>1943778.61</v>
      </c>
      <c r="J629" s="47">
        <v>0.38900000000000001</v>
      </c>
      <c r="K629" s="47">
        <v>0.38490000000000002</v>
      </c>
      <c r="L629" s="47">
        <v>0.36559999999999998</v>
      </c>
      <c r="M629" s="47">
        <v>0.37980000000000003</v>
      </c>
      <c r="N629">
        <v>0</v>
      </c>
    </row>
    <row r="630" spans="1:14" x14ac:dyDescent="0.3">
      <c r="A630" t="s">
        <v>3646</v>
      </c>
      <c r="B630" t="s">
        <v>52</v>
      </c>
      <c r="C630" t="s">
        <v>2033</v>
      </c>
      <c r="D630" s="40">
        <v>3698392</v>
      </c>
      <c r="E630" s="40">
        <v>4115246</v>
      </c>
      <c r="F630" s="40">
        <v>4483462</v>
      </c>
      <c r="G630" s="40">
        <v>13956655</v>
      </c>
      <c r="H630" s="40">
        <v>13964889</v>
      </c>
      <c r="I630" s="40">
        <v>14779931</v>
      </c>
      <c r="J630" s="47">
        <v>0.26500000000000001</v>
      </c>
      <c r="K630" s="47">
        <v>0.29470000000000002</v>
      </c>
      <c r="L630" s="47">
        <v>0.30330000000000001</v>
      </c>
      <c r="M630" s="47">
        <v>0.28770000000000001</v>
      </c>
      <c r="N630">
        <v>0</v>
      </c>
    </row>
    <row r="631" spans="1:14" x14ac:dyDescent="0.3">
      <c r="A631" t="s">
        <v>3647</v>
      </c>
      <c r="B631" t="s">
        <v>69</v>
      </c>
      <c r="C631" t="s">
        <v>2034</v>
      </c>
      <c r="D631" s="40">
        <v>906454.88</v>
      </c>
      <c r="E631" s="40">
        <v>923968.74</v>
      </c>
      <c r="F631" s="40">
        <v>984984.52</v>
      </c>
      <c r="G631" s="40">
        <v>4390006.82</v>
      </c>
      <c r="H631" s="40">
        <v>3713017.53</v>
      </c>
      <c r="I631" s="40">
        <v>4242622.72</v>
      </c>
      <c r="J631" s="47">
        <v>0.20649999999999999</v>
      </c>
      <c r="K631" s="47">
        <v>0.24879999999999999</v>
      </c>
      <c r="L631" s="47">
        <v>0.23219999999999999</v>
      </c>
      <c r="M631" s="47">
        <v>0.22919999999999999</v>
      </c>
      <c r="N631">
        <v>0</v>
      </c>
    </row>
    <row r="632" spans="1:14" x14ac:dyDescent="0.3">
      <c r="A632" t="s">
        <v>3648</v>
      </c>
      <c r="B632" t="s">
        <v>9</v>
      </c>
      <c r="C632" t="s">
        <v>2036</v>
      </c>
      <c r="D632" s="40">
        <v>719298</v>
      </c>
      <c r="E632" s="40">
        <v>752192</v>
      </c>
      <c r="F632" s="40">
        <v>806512</v>
      </c>
      <c r="G632" s="40">
        <v>2377115</v>
      </c>
      <c r="H632" s="40">
        <v>2295030</v>
      </c>
      <c r="I632" s="40">
        <v>2453318</v>
      </c>
      <c r="J632" s="47">
        <v>0.30259999999999998</v>
      </c>
      <c r="K632" s="47">
        <v>0.32769999999999999</v>
      </c>
      <c r="L632" s="47">
        <v>0.32869999999999999</v>
      </c>
      <c r="M632" s="47">
        <v>0.31969999999999998</v>
      </c>
      <c r="N632">
        <v>0</v>
      </c>
    </row>
    <row r="633" spans="1:14" x14ac:dyDescent="0.3">
      <c r="A633" t="s">
        <v>3649</v>
      </c>
      <c r="B633" t="s">
        <v>66</v>
      </c>
      <c r="C633" t="s">
        <v>2037</v>
      </c>
      <c r="D633" s="40">
        <v>498616.21</v>
      </c>
      <c r="E633" s="40">
        <v>488007.89</v>
      </c>
      <c r="F633" s="40">
        <v>537019.37</v>
      </c>
      <c r="G633" s="40">
        <v>1168992.25</v>
      </c>
      <c r="H633" s="40">
        <v>2318425.35</v>
      </c>
      <c r="I633" s="40">
        <v>1498327.86</v>
      </c>
      <c r="J633" s="47">
        <v>0.42649999999999999</v>
      </c>
      <c r="K633" s="47">
        <v>0.21049999999999999</v>
      </c>
      <c r="L633" s="47">
        <v>0.3584</v>
      </c>
      <c r="M633" s="47">
        <v>0.33179999999999998</v>
      </c>
      <c r="N633">
        <v>0</v>
      </c>
    </row>
    <row r="634" spans="1:14" x14ac:dyDescent="0.3">
      <c r="A634" t="s">
        <v>3650</v>
      </c>
      <c r="B634" t="s">
        <v>65</v>
      </c>
      <c r="C634" t="s">
        <v>2038</v>
      </c>
      <c r="D634" s="40">
        <v>1231386.74</v>
      </c>
      <c r="E634" s="40">
        <v>1342390.1</v>
      </c>
      <c r="F634" s="40">
        <v>1465173.81</v>
      </c>
      <c r="G634" s="40">
        <v>3895512.73</v>
      </c>
      <c r="H634" s="40">
        <v>4092587.18</v>
      </c>
      <c r="I634" s="40">
        <v>4462428.99</v>
      </c>
      <c r="J634" s="47">
        <v>0.31609999999999999</v>
      </c>
      <c r="K634" s="47">
        <v>0.32800000000000001</v>
      </c>
      <c r="L634" s="47">
        <v>0.32829999999999998</v>
      </c>
      <c r="M634" s="47">
        <v>0.3241</v>
      </c>
      <c r="N634">
        <v>0</v>
      </c>
    </row>
    <row r="635" spans="1:14" x14ac:dyDescent="0.3">
      <c r="A635" t="s">
        <v>3651</v>
      </c>
      <c r="B635" t="s">
        <v>41</v>
      </c>
      <c r="C635" t="s">
        <v>2039</v>
      </c>
      <c r="D635" s="40">
        <v>1389654</v>
      </c>
      <c r="E635" s="40">
        <v>1431303</v>
      </c>
      <c r="F635" s="40">
        <v>1455006</v>
      </c>
      <c r="G635" s="40">
        <v>3774279</v>
      </c>
      <c r="H635" s="40">
        <v>3483589</v>
      </c>
      <c r="I635" s="40">
        <v>4087427</v>
      </c>
      <c r="J635" s="47">
        <v>0.36820000000000003</v>
      </c>
      <c r="K635" s="47">
        <v>0.41089999999999999</v>
      </c>
      <c r="L635" s="47">
        <v>0.35599999999999998</v>
      </c>
      <c r="M635" s="47">
        <v>0.37840000000000001</v>
      </c>
      <c r="N635">
        <v>0</v>
      </c>
    </row>
    <row r="636" spans="1:14" x14ac:dyDescent="0.3">
      <c r="A636" t="s">
        <v>3652</v>
      </c>
      <c r="B636" t="s">
        <v>62</v>
      </c>
      <c r="C636" t="s">
        <v>2041</v>
      </c>
      <c r="D636" s="40">
        <v>357908.76</v>
      </c>
      <c r="E636" s="40">
        <v>401393.91</v>
      </c>
      <c r="F636" s="40">
        <v>424638.22</v>
      </c>
      <c r="G636" s="40">
        <v>1106042.6000000001</v>
      </c>
      <c r="H636" s="40">
        <v>1377138.71</v>
      </c>
      <c r="I636" s="40">
        <v>1349324.54</v>
      </c>
      <c r="J636" s="47">
        <v>0.3236</v>
      </c>
      <c r="K636" s="47">
        <v>0.29149999999999998</v>
      </c>
      <c r="L636" s="47">
        <v>0.31469999999999998</v>
      </c>
      <c r="M636" s="47">
        <v>0.30990000000000001</v>
      </c>
      <c r="N636">
        <v>0</v>
      </c>
    </row>
    <row r="637" spans="1:14" x14ac:dyDescent="0.3">
      <c r="A637" t="s">
        <v>3653</v>
      </c>
      <c r="B637" t="s">
        <v>54</v>
      </c>
      <c r="C637" t="s">
        <v>2043</v>
      </c>
      <c r="D637" s="40">
        <v>854841</v>
      </c>
      <c r="E637" s="40">
        <v>776497</v>
      </c>
      <c r="F637" s="40">
        <v>854479</v>
      </c>
      <c r="G637" s="40">
        <v>2863203</v>
      </c>
      <c r="H637" s="40">
        <v>2930758</v>
      </c>
      <c r="I637" s="40">
        <v>3014552.22</v>
      </c>
      <c r="J637" s="47">
        <v>0.29859999999999998</v>
      </c>
      <c r="K637" s="47">
        <v>0.26490000000000002</v>
      </c>
      <c r="L637" s="47">
        <v>0.28349999999999997</v>
      </c>
      <c r="M637" s="47">
        <v>0.2823</v>
      </c>
      <c r="N637">
        <v>0</v>
      </c>
    </row>
    <row r="638" spans="1:14" x14ac:dyDescent="0.3">
      <c r="A638" t="s">
        <v>3654</v>
      </c>
      <c r="B638" t="s">
        <v>57</v>
      </c>
      <c r="C638" t="s">
        <v>2045</v>
      </c>
      <c r="D638" s="40">
        <v>22846757</v>
      </c>
      <c r="E638" s="40">
        <v>24235186</v>
      </c>
      <c r="F638" s="40">
        <v>25468282</v>
      </c>
      <c r="G638" s="40">
        <v>50316631</v>
      </c>
      <c r="H638" s="40">
        <v>53577504</v>
      </c>
      <c r="I638" s="40">
        <v>181647425</v>
      </c>
      <c r="J638" s="47">
        <v>0.4541</v>
      </c>
      <c r="K638" s="47">
        <v>0.45229999999999998</v>
      </c>
      <c r="L638" s="47">
        <v>0.14019999999999999</v>
      </c>
      <c r="M638" s="47">
        <v>0.34889999999999999</v>
      </c>
      <c r="N638">
        <v>0</v>
      </c>
    </row>
    <row r="639" spans="1:14" x14ac:dyDescent="0.3">
      <c r="A639" t="s">
        <v>3655</v>
      </c>
      <c r="B639" t="s">
        <v>34</v>
      </c>
      <c r="C639" t="s">
        <v>2047</v>
      </c>
      <c r="D639" s="40">
        <v>1420597.91</v>
      </c>
      <c r="E639" s="40">
        <v>1449301.79</v>
      </c>
      <c r="F639" s="40">
        <v>1428935.32</v>
      </c>
      <c r="G639" s="40">
        <v>3652369.29</v>
      </c>
      <c r="H639" s="40">
        <v>2863023.49</v>
      </c>
      <c r="I639" s="40">
        <v>3134421.57</v>
      </c>
      <c r="J639" s="47">
        <v>0.38900000000000001</v>
      </c>
      <c r="K639" s="47">
        <v>0.50619999999999998</v>
      </c>
      <c r="L639" s="47">
        <v>0.45590000000000003</v>
      </c>
      <c r="M639" s="47">
        <v>0.45040000000000002</v>
      </c>
      <c r="N639">
        <v>0</v>
      </c>
    </row>
    <row r="640" spans="1:14" x14ac:dyDescent="0.3">
      <c r="A640" t="s">
        <v>3656</v>
      </c>
      <c r="B640" t="s">
        <v>70</v>
      </c>
      <c r="C640" t="s">
        <v>2049</v>
      </c>
      <c r="D640" s="40">
        <v>1003259.15</v>
      </c>
      <c r="E640" s="40">
        <v>1052113.6100000001</v>
      </c>
      <c r="F640" s="40">
        <v>1006852.57</v>
      </c>
      <c r="G640" s="40">
        <v>2578928.7599999998</v>
      </c>
      <c r="H640" s="40">
        <v>2860645.11</v>
      </c>
      <c r="I640" s="40">
        <v>3196821.75</v>
      </c>
      <c r="J640" s="47">
        <v>0.38900000000000001</v>
      </c>
      <c r="K640" s="47">
        <v>0.36780000000000002</v>
      </c>
      <c r="L640" s="47">
        <v>0.315</v>
      </c>
      <c r="M640" s="47">
        <v>0.35730000000000001</v>
      </c>
      <c r="N640">
        <v>0</v>
      </c>
    </row>
    <row r="641" spans="1:14" x14ac:dyDescent="0.3">
      <c r="A641" t="s">
        <v>3657</v>
      </c>
      <c r="B641" t="s">
        <v>16</v>
      </c>
      <c r="C641" t="s">
        <v>2051</v>
      </c>
      <c r="D641" s="40">
        <v>1076279</v>
      </c>
      <c r="E641" s="40">
        <v>1171872</v>
      </c>
      <c r="F641" s="40">
        <v>1278202</v>
      </c>
      <c r="G641" s="40">
        <v>2929290</v>
      </c>
      <c r="H641" s="40">
        <v>2886048</v>
      </c>
      <c r="I641" s="40">
        <v>2986839</v>
      </c>
      <c r="J641" s="47">
        <v>0.3674</v>
      </c>
      <c r="K641" s="47">
        <v>0.40600000000000003</v>
      </c>
      <c r="L641" s="47">
        <v>0.4279</v>
      </c>
      <c r="M641" s="47">
        <v>0.40039999999999998</v>
      </c>
      <c r="N641">
        <v>0</v>
      </c>
    </row>
    <row r="642" spans="1:14" x14ac:dyDescent="0.3">
      <c r="A642" t="s">
        <v>3658</v>
      </c>
      <c r="B642" t="s">
        <v>76</v>
      </c>
      <c r="C642" t="s">
        <v>2054</v>
      </c>
      <c r="D642" s="40">
        <v>536867</v>
      </c>
      <c r="E642" s="40">
        <v>574727</v>
      </c>
      <c r="F642" s="40">
        <v>623010</v>
      </c>
      <c r="G642" s="40">
        <v>1965360</v>
      </c>
      <c r="H642" s="40">
        <v>2268862</v>
      </c>
      <c r="I642" s="40">
        <v>2333184</v>
      </c>
      <c r="J642" s="47">
        <v>0.2732</v>
      </c>
      <c r="K642" s="47">
        <v>0.25330000000000003</v>
      </c>
      <c r="L642" s="47">
        <v>0.26700000000000002</v>
      </c>
      <c r="M642" s="47">
        <v>0.26450000000000001</v>
      </c>
      <c r="N642">
        <v>0</v>
      </c>
    </row>
    <row r="643" spans="1:14" x14ac:dyDescent="0.3">
      <c r="A643" t="s">
        <v>3659</v>
      </c>
      <c r="B643" t="s">
        <v>18</v>
      </c>
      <c r="C643" t="s">
        <v>2058</v>
      </c>
      <c r="D643" s="40">
        <v>440785.01</v>
      </c>
      <c r="E643" s="40">
        <v>481794.27</v>
      </c>
      <c r="F643" s="40">
        <v>509396.46</v>
      </c>
      <c r="G643" s="40">
        <v>2107156.48</v>
      </c>
      <c r="H643" s="40">
        <v>1944760.13</v>
      </c>
      <c r="I643" s="40">
        <v>1921193.18</v>
      </c>
      <c r="J643" s="47">
        <v>0.2092</v>
      </c>
      <c r="K643" s="47">
        <v>0.2477</v>
      </c>
      <c r="L643" s="47">
        <v>0.2651</v>
      </c>
      <c r="M643" s="47">
        <v>0.2407</v>
      </c>
      <c r="N643">
        <v>0</v>
      </c>
    </row>
    <row r="644" spans="1:14" x14ac:dyDescent="0.3">
      <c r="A644" t="s">
        <v>3660</v>
      </c>
      <c r="B644" t="s">
        <v>66</v>
      </c>
      <c r="C644" t="s">
        <v>2061</v>
      </c>
      <c r="D644" s="40">
        <v>456632.32000000001</v>
      </c>
      <c r="E644" s="40">
        <v>467011.2</v>
      </c>
      <c r="F644" s="40">
        <v>499922.11</v>
      </c>
      <c r="G644" s="40">
        <v>1506003.2</v>
      </c>
      <c r="H644" s="40">
        <v>1615417.88</v>
      </c>
      <c r="I644" s="40">
        <v>1725112.82</v>
      </c>
      <c r="J644" s="47">
        <v>0.30320000000000003</v>
      </c>
      <c r="K644" s="47">
        <v>0.28910000000000002</v>
      </c>
      <c r="L644" s="47">
        <v>0.2898</v>
      </c>
      <c r="M644" s="47">
        <v>0.29399999999999998</v>
      </c>
      <c r="N644">
        <v>0</v>
      </c>
    </row>
    <row r="645" spans="1:14" x14ac:dyDescent="0.3">
      <c r="A645" t="s">
        <v>3661</v>
      </c>
      <c r="B645" t="s">
        <v>38</v>
      </c>
      <c r="C645" t="s">
        <v>2062</v>
      </c>
      <c r="D645" s="40">
        <v>3534337</v>
      </c>
      <c r="E645" s="40">
        <v>3734205</v>
      </c>
      <c r="F645" s="40">
        <v>4132185</v>
      </c>
      <c r="G645" s="40">
        <v>7439050</v>
      </c>
      <c r="H645" s="40">
        <v>8296032</v>
      </c>
      <c r="I645" s="40">
        <v>8201923</v>
      </c>
      <c r="J645" s="47">
        <v>0.47510000000000002</v>
      </c>
      <c r="K645" s="47">
        <v>0.4501</v>
      </c>
      <c r="L645" s="47">
        <v>0.50380000000000003</v>
      </c>
      <c r="M645" s="47">
        <v>0.4763</v>
      </c>
      <c r="N645">
        <v>0</v>
      </c>
    </row>
    <row r="646" spans="1:14" x14ac:dyDescent="0.3">
      <c r="A646" t="s">
        <v>3662</v>
      </c>
      <c r="B646" t="s">
        <v>63</v>
      </c>
      <c r="C646" t="s">
        <v>2064</v>
      </c>
      <c r="D646" s="40">
        <v>200228.38</v>
      </c>
      <c r="E646" s="40">
        <v>183399.93</v>
      </c>
      <c r="F646" s="40">
        <v>201619.33</v>
      </c>
      <c r="G646" s="40">
        <v>429015.22</v>
      </c>
      <c r="H646" s="40">
        <v>437420.78</v>
      </c>
      <c r="I646" s="40">
        <v>423266.9</v>
      </c>
      <c r="J646" s="47">
        <v>0.4667</v>
      </c>
      <c r="K646" s="47">
        <v>0.41930000000000001</v>
      </c>
      <c r="L646" s="47">
        <v>0.4763</v>
      </c>
      <c r="M646" s="47">
        <v>0.4541</v>
      </c>
      <c r="N646">
        <v>0</v>
      </c>
    </row>
    <row r="647" spans="1:14" x14ac:dyDescent="0.3">
      <c r="A647" t="s">
        <v>3663</v>
      </c>
      <c r="B647" t="s">
        <v>44</v>
      </c>
      <c r="C647" t="s">
        <v>2065</v>
      </c>
      <c r="D647" s="40">
        <v>1490613.46</v>
      </c>
      <c r="E647" s="40">
        <v>1486136.75</v>
      </c>
      <c r="F647" s="40">
        <v>1598545.17</v>
      </c>
      <c r="G647" s="40">
        <v>5135240.17</v>
      </c>
      <c r="H647" s="40">
        <v>5368294.54</v>
      </c>
      <c r="I647" s="40">
        <v>6644379.8200000003</v>
      </c>
      <c r="J647" s="47">
        <v>0.2903</v>
      </c>
      <c r="K647" s="47">
        <v>0.27679999999999999</v>
      </c>
      <c r="L647" s="47">
        <v>0.24060000000000001</v>
      </c>
      <c r="M647" s="47">
        <v>0.26919999999999999</v>
      </c>
      <c r="N647">
        <v>0</v>
      </c>
    </row>
    <row r="648" spans="1:14" x14ac:dyDescent="0.3">
      <c r="A648" t="s">
        <v>3664</v>
      </c>
      <c r="B648" t="s">
        <v>9</v>
      </c>
      <c r="C648" t="s">
        <v>2067</v>
      </c>
      <c r="D648" s="40">
        <v>189339</v>
      </c>
      <c r="E648" s="40">
        <v>204058</v>
      </c>
      <c r="F648" s="40">
        <v>263006</v>
      </c>
      <c r="G648" s="40">
        <v>774246</v>
      </c>
      <c r="H648" s="40">
        <v>1116377</v>
      </c>
      <c r="I648" s="40">
        <v>1017057</v>
      </c>
      <c r="J648" s="47">
        <v>0.2445</v>
      </c>
      <c r="K648" s="47">
        <v>0.18279999999999999</v>
      </c>
      <c r="L648" s="47">
        <v>0.2586</v>
      </c>
      <c r="M648" s="47">
        <v>0.2286</v>
      </c>
      <c r="N648">
        <v>0</v>
      </c>
    </row>
    <row r="649" spans="1:14" x14ac:dyDescent="0.3">
      <c r="A649" t="s">
        <v>3665</v>
      </c>
      <c r="B649" t="s">
        <v>41</v>
      </c>
      <c r="C649" t="s">
        <v>2069</v>
      </c>
      <c r="D649" s="40">
        <v>1030451.38</v>
      </c>
      <c r="E649" s="40">
        <v>1023431.6</v>
      </c>
      <c r="F649" s="40">
        <v>1084612.6000000001</v>
      </c>
      <c r="G649" s="40">
        <v>2974270.75</v>
      </c>
      <c r="H649" s="40">
        <v>3229797.44</v>
      </c>
      <c r="I649" s="40">
        <v>2990903.96</v>
      </c>
      <c r="J649" s="47">
        <v>0.34649999999999997</v>
      </c>
      <c r="K649" s="47">
        <v>0.31690000000000002</v>
      </c>
      <c r="L649" s="47">
        <v>0.36259999999999998</v>
      </c>
      <c r="M649" s="47">
        <v>0.34200000000000003</v>
      </c>
      <c r="N649">
        <v>0</v>
      </c>
    </row>
    <row r="650" spans="1:14" x14ac:dyDescent="0.3">
      <c r="A650" t="s">
        <v>3666</v>
      </c>
      <c r="B650" t="s">
        <v>22</v>
      </c>
      <c r="C650" t="s">
        <v>2070</v>
      </c>
      <c r="D650" s="40">
        <v>1011755</v>
      </c>
      <c r="E650" s="40">
        <v>978301</v>
      </c>
      <c r="F650" s="40">
        <v>1059736</v>
      </c>
      <c r="G650" s="40">
        <v>3204895</v>
      </c>
      <c r="H650" s="40">
        <v>3266694</v>
      </c>
      <c r="I650" s="40">
        <v>3737271</v>
      </c>
      <c r="J650" s="47">
        <v>0.31569999999999998</v>
      </c>
      <c r="K650" s="47">
        <v>0.29949999999999999</v>
      </c>
      <c r="L650" s="47">
        <v>0.28360000000000002</v>
      </c>
      <c r="M650" s="47">
        <v>0.29959999999999998</v>
      </c>
      <c r="N650">
        <v>0</v>
      </c>
    </row>
    <row r="651" spans="1:14" x14ac:dyDescent="0.3">
      <c r="A651" t="s">
        <v>3667</v>
      </c>
      <c r="B651" t="s">
        <v>46</v>
      </c>
      <c r="C651" t="s">
        <v>2072</v>
      </c>
      <c r="D651" s="40">
        <v>627495.29</v>
      </c>
      <c r="E651" s="40">
        <v>636451.55000000005</v>
      </c>
      <c r="F651" s="40">
        <v>698597.29</v>
      </c>
      <c r="G651" s="40">
        <v>1666529.87</v>
      </c>
      <c r="H651" s="40">
        <v>1740545.29</v>
      </c>
      <c r="I651" s="40">
        <v>1662409.34</v>
      </c>
      <c r="J651" s="47">
        <v>0.3765</v>
      </c>
      <c r="K651" s="47">
        <v>0.36570000000000003</v>
      </c>
      <c r="L651" s="47">
        <v>0.42020000000000002</v>
      </c>
      <c r="M651" s="47">
        <v>0.38750000000000001</v>
      </c>
      <c r="N651">
        <v>0</v>
      </c>
    </row>
    <row r="652" spans="1:14" x14ac:dyDescent="0.3">
      <c r="A652" t="s">
        <v>3668</v>
      </c>
      <c r="B652" t="s">
        <v>16</v>
      </c>
      <c r="C652" t="s">
        <v>2074</v>
      </c>
      <c r="D652" s="40">
        <v>441959</v>
      </c>
      <c r="E652" s="40">
        <v>446708</v>
      </c>
      <c r="F652" s="40">
        <v>492068</v>
      </c>
      <c r="G652" s="40">
        <v>1338911</v>
      </c>
      <c r="H652" s="40">
        <v>3908093</v>
      </c>
      <c r="I652" s="40">
        <v>1622509</v>
      </c>
      <c r="J652" s="47">
        <v>0.3301</v>
      </c>
      <c r="K652" s="47">
        <v>0.1143</v>
      </c>
      <c r="L652" s="47">
        <v>0.30330000000000001</v>
      </c>
      <c r="M652" s="47">
        <v>0.2492</v>
      </c>
      <c r="N652">
        <v>0</v>
      </c>
    </row>
    <row r="653" spans="1:14" x14ac:dyDescent="0.3">
      <c r="A653" t="s">
        <v>3669</v>
      </c>
      <c r="B653" t="s">
        <v>60</v>
      </c>
      <c r="C653" t="s">
        <v>2076</v>
      </c>
      <c r="D653" s="40">
        <v>910104.22</v>
      </c>
      <c r="E653" s="40">
        <v>984499.22</v>
      </c>
      <c r="F653" s="40">
        <v>1026627.63</v>
      </c>
      <c r="G653" s="40">
        <v>3053149.58</v>
      </c>
      <c r="H653" s="40">
        <v>2927168.44</v>
      </c>
      <c r="I653" s="40">
        <v>2964025.32</v>
      </c>
      <c r="J653" s="47">
        <v>0.29809999999999998</v>
      </c>
      <c r="K653" s="47">
        <v>0.33629999999999999</v>
      </c>
      <c r="L653" s="47">
        <v>0.34639999999999999</v>
      </c>
      <c r="M653" s="47">
        <v>0.32690000000000002</v>
      </c>
      <c r="N653">
        <v>0</v>
      </c>
    </row>
    <row r="654" spans="1:14" x14ac:dyDescent="0.3">
      <c r="A654" t="s">
        <v>3670</v>
      </c>
      <c r="B654" t="s">
        <v>33</v>
      </c>
      <c r="C654" t="s">
        <v>2077</v>
      </c>
      <c r="D654" s="40">
        <v>660764.52</v>
      </c>
      <c r="E654" s="40">
        <v>719488.44</v>
      </c>
      <c r="F654" s="40">
        <v>738235.59</v>
      </c>
      <c r="G654" s="40">
        <v>2341360.5699999998</v>
      </c>
      <c r="H654" s="40">
        <v>2707078.39</v>
      </c>
      <c r="I654" s="40">
        <v>2646995.87</v>
      </c>
      <c r="J654" s="47">
        <v>0.28220000000000001</v>
      </c>
      <c r="K654" s="47">
        <v>0.26579999999999998</v>
      </c>
      <c r="L654" s="47">
        <v>0.27889999999999998</v>
      </c>
      <c r="M654" s="47">
        <v>0.27560000000000001</v>
      </c>
      <c r="N654">
        <v>0</v>
      </c>
    </row>
    <row r="655" spans="1:14" x14ac:dyDescent="0.3">
      <c r="A655" t="s">
        <v>3671</v>
      </c>
      <c r="B655" t="s">
        <v>25</v>
      </c>
      <c r="C655" t="s">
        <v>2078</v>
      </c>
      <c r="D655" s="40">
        <v>1536909</v>
      </c>
      <c r="E655" s="40">
        <v>1530409</v>
      </c>
      <c r="F655" s="40">
        <v>1733108</v>
      </c>
      <c r="G655" s="40">
        <v>3815471</v>
      </c>
      <c r="H655" s="40">
        <v>4979122</v>
      </c>
      <c r="I655" s="40">
        <v>4887688</v>
      </c>
      <c r="J655" s="47">
        <v>0.40279999999999999</v>
      </c>
      <c r="K655" s="47">
        <v>0.30740000000000001</v>
      </c>
      <c r="L655" s="47">
        <v>0.35460000000000003</v>
      </c>
      <c r="M655" s="47">
        <v>0.35489999999999999</v>
      </c>
      <c r="N655">
        <v>0</v>
      </c>
    </row>
    <row r="656" spans="1:14" x14ac:dyDescent="0.3">
      <c r="A656" t="s">
        <v>3672</v>
      </c>
      <c r="B656" t="s">
        <v>16</v>
      </c>
      <c r="C656" t="s">
        <v>2079</v>
      </c>
      <c r="D656" s="40">
        <v>1932535.37</v>
      </c>
      <c r="E656" s="40">
        <v>1875814.51</v>
      </c>
      <c r="F656" s="40">
        <v>1829941.1</v>
      </c>
      <c r="G656" s="40">
        <v>6442358.2300000004</v>
      </c>
      <c r="H656" s="40">
        <v>5682546.79</v>
      </c>
      <c r="I656" s="40">
        <v>5376614.3700000001</v>
      </c>
      <c r="J656" s="47">
        <v>0.3</v>
      </c>
      <c r="K656" s="47">
        <v>0.3301</v>
      </c>
      <c r="L656" s="47">
        <v>0.34039999999999998</v>
      </c>
      <c r="M656" s="47">
        <v>0.32350000000000001</v>
      </c>
      <c r="N656">
        <v>0</v>
      </c>
    </row>
    <row r="657" spans="1:14" x14ac:dyDescent="0.3">
      <c r="A657" t="s">
        <v>3673</v>
      </c>
      <c r="B657" t="s">
        <v>22</v>
      </c>
      <c r="C657" t="s">
        <v>2081</v>
      </c>
      <c r="D657" s="40">
        <v>1002456</v>
      </c>
      <c r="E657" s="40">
        <v>1009495</v>
      </c>
      <c r="F657" s="40">
        <v>935632</v>
      </c>
      <c r="G657" s="40">
        <v>2475176</v>
      </c>
      <c r="H657" s="40">
        <v>2709330</v>
      </c>
      <c r="I657" s="40">
        <v>2274045</v>
      </c>
      <c r="J657" s="47">
        <v>0.40500000000000003</v>
      </c>
      <c r="K657" s="47">
        <v>0.37259999999999999</v>
      </c>
      <c r="L657" s="47">
        <v>0.41139999999999999</v>
      </c>
      <c r="M657" s="47">
        <v>0.39629999999999999</v>
      </c>
      <c r="N657">
        <v>0</v>
      </c>
    </row>
    <row r="658" spans="1:14" x14ac:dyDescent="0.3">
      <c r="A658" t="s">
        <v>3674</v>
      </c>
      <c r="B658" t="s">
        <v>31</v>
      </c>
      <c r="C658" t="s">
        <v>2083</v>
      </c>
      <c r="D658" s="40">
        <v>60544564</v>
      </c>
      <c r="E658" s="40">
        <v>63320517</v>
      </c>
      <c r="F658" s="40">
        <v>65451858</v>
      </c>
      <c r="G658" s="40">
        <v>104278570</v>
      </c>
      <c r="H658" s="40">
        <v>103233558</v>
      </c>
      <c r="I658" s="40">
        <v>101052545</v>
      </c>
      <c r="J658" s="47">
        <v>0.5806</v>
      </c>
      <c r="K658" s="47">
        <v>0.61339999999999995</v>
      </c>
      <c r="L658" s="47">
        <v>0.64770000000000005</v>
      </c>
      <c r="M658" s="47">
        <v>0.6139</v>
      </c>
      <c r="N658">
        <v>0</v>
      </c>
    </row>
    <row r="659" spans="1:14" x14ac:dyDescent="0.3">
      <c r="A659" t="s">
        <v>3675</v>
      </c>
      <c r="B659" t="s">
        <v>18</v>
      </c>
      <c r="C659" t="s">
        <v>2084</v>
      </c>
      <c r="D659" s="40">
        <v>984655.65</v>
      </c>
      <c r="E659" s="40">
        <v>1033661.73</v>
      </c>
      <c r="F659" s="40">
        <v>1039124.31</v>
      </c>
      <c r="G659" s="40">
        <v>2202075.7200000002</v>
      </c>
      <c r="H659" s="40">
        <v>2420036.75</v>
      </c>
      <c r="I659" s="40">
        <v>2458886.25</v>
      </c>
      <c r="J659" s="47">
        <v>0.4471</v>
      </c>
      <c r="K659" s="47">
        <v>0.42709999999999998</v>
      </c>
      <c r="L659" s="47">
        <v>0.42259999999999998</v>
      </c>
      <c r="M659" s="47">
        <v>0.43230000000000002</v>
      </c>
      <c r="N659">
        <v>0</v>
      </c>
    </row>
    <row r="660" spans="1:14" x14ac:dyDescent="0.3">
      <c r="A660" t="s">
        <v>3676</v>
      </c>
      <c r="B660" t="s">
        <v>11</v>
      </c>
      <c r="C660" t="s">
        <v>2085</v>
      </c>
      <c r="D660" s="40">
        <v>2736123</v>
      </c>
      <c r="E660" s="40">
        <v>2758375.94</v>
      </c>
      <c r="F660" s="40">
        <v>3118579.19</v>
      </c>
      <c r="G660" s="40">
        <v>8487369</v>
      </c>
      <c r="H660" s="40">
        <v>7684757.0700000003</v>
      </c>
      <c r="I660" s="40">
        <v>9495792.3000000007</v>
      </c>
      <c r="J660" s="47">
        <v>0.32240000000000002</v>
      </c>
      <c r="K660" s="47">
        <v>0.3589</v>
      </c>
      <c r="L660" s="47">
        <v>0.32840000000000003</v>
      </c>
      <c r="M660" s="47">
        <v>0.33660000000000001</v>
      </c>
      <c r="N660">
        <v>0</v>
      </c>
    </row>
    <row r="661" spans="1:14" x14ac:dyDescent="0.3">
      <c r="A661" t="s">
        <v>3677</v>
      </c>
      <c r="B661" t="s">
        <v>16</v>
      </c>
      <c r="C661" t="s">
        <v>2087</v>
      </c>
      <c r="D661" s="40">
        <v>552159</v>
      </c>
      <c r="E661" s="40">
        <v>541940</v>
      </c>
      <c r="F661" s="40">
        <v>521983</v>
      </c>
      <c r="G661" s="40">
        <v>2004591</v>
      </c>
      <c r="H661" s="40">
        <v>3067762</v>
      </c>
      <c r="I661" s="40">
        <v>1620558</v>
      </c>
      <c r="J661" s="47">
        <v>0.27539999999999998</v>
      </c>
      <c r="K661" s="47">
        <v>0.1767</v>
      </c>
      <c r="L661" s="47">
        <v>0.3221</v>
      </c>
      <c r="M661" s="47">
        <v>0.2581</v>
      </c>
      <c r="N661">
        <v>0</v>
      </c>
    </row>
    <row r="662" spans="1:14" x14ac:dyDescent="0.3">
      <c r="A662" t="s">
        <v>3678</v>
      </c>
      <c r="B662" t="s">
        <v>56</v>
      </c>
      <c r="C662" t="s">
        <v>2088</v>
      </c>
      <c r="D662" s="40">
        <v>502190</v>
      </c>
      <c r="E662" s="40">
        <v>525816</v>
      </c>
      <c r="F662" s="40">
        <v>587988</v>
      </c>
      <c r="G662" s="40">
        <v>2085225</v>
      </c>
      <c r="H662" s="40">
        <v>1926011</v>
      </c>
      <c r="I662" s="40">
        <v>1840047.06</v>
      </c>
      <c r="J662" s="47">
        <v>0.24079999999999999</v>
      </c>
      <c r="K662" s="47">
        <v>0.27300000000000002</v>
      </c>
      <c r="L662" s="47">
        <v>0.3196</v>
      </c>
      <c r="M662" s="47">
        <v>0.27779999999999999</v>
      </c>
      <c r="N662">
        <v>0</v>
      </c>
    </row>
    <row r="663" spans="1:14" x14ac:dyDescent="0.3">
      <c r="A663" t="s">
        <v>3679</v>
      </c>
      <c r="B663" t="s">
        <v>53</v>
      </c>
      <c r="C663" t="s">
        <v>2089</v>
      </c>
      <c r="D663" s="40">
        <v>8232240</v>
      </c>
      <c r="E663" s="40">
        <v>8574551</v>
      </c>
      <c r="F663" s="40">
        <v>9374806</v>
      </c>
      <c r="G663" s="40">
        <v>14927219</v>
      </c>
      <c r="H663" s="40">
        <v>14850163</v>
      </c>
      <c r="I663" s="40">
        <v>15933292</v>
      </c>
      <c r="J663" s="47">
        <v>0.55149999999999999</v>
      </c>
      <c r="K663" s="47">
        <v>0.57740000000000002</v>
      </c>
      <c r="L663" s="47">
        <v>0.58840000000000003</v>
      </c>
      <c r="M663" s="47">
        <v>0.57240000000000002</v>
      </c>
      <c r="N663">
        <v>0</v>
      </c>
    </row>
    <row r="664" spans="1:14" x14ac:dyDescent="0.3">
      <c r="A664" t="s">
        <v>3679</v>
      </c>
      <c r="B664" t="s">
        <v>72</v>
      </c>
      <c r="C664" t="s">
        <v>2090</v>
      </c>
      <c r="D664" s="40">
        <v>2443182.83</v>
      </c>
      <c r="E664" s="40">
        <v>2493109.25</v>
      </c>
      <c r="F664" s="40">
        <v>2779225.01</v>
      </c>
      <c r="G664" s="40">
        <v>5871424.0199999996</v>
      </c>
      <c r="H664" s="40">
        <v>5237095.95</v>
      </c>
      <c r="I664" s="40">
        <v>5227685.33</v>
      </c>
      <c r="J664" s="47">
        <v>0.41610000000000003</v>
      </c>
      <c r="K664" s="47">
        <v>0.47599999999999998</v>
      </c>
      <c r="L664" s="47">
        <v>0.53159999999999996</v>
      </c>
      <c r="M664" s="47">
        <v>0.47460000000000002</v>
      </c>
      <c r="N664">
        <v>0</v>
      </c>
    </row>
    <row r="665" spans="1:14" x14ac:dyDescent="0.3">
      <c r="A665" t="s">
        <v>3680</v>
      </c>
      <c r="B665" t="s">
        <v>32</v>
      </c>
      <c r="C665" t="s">
        <v>2092</v>
      </c>
      <c r="D665" s="40">
        <v>1546357.38</v>
      </c>
      <c r="E665" s="40">
        <v>1487752.08</v>
      </c>
      <c r="F665" s="40">
        <v>1627087.81</v>
      </c>
      <c r="G665" s="40">
        <v>3591316.62</v>
      </c>
      <c r="H665" s="40">
        <v>3610653.86</v>
      </c>
      <c r="I665" s="40">
        <v>3806819.23</v>
      </c>
      <c r="J665" s="47">
        <v>0.43059999999999998</v>
      </c>
      <c r="K665" s="47">
        <v>0.41199999999999998</v>
      </c>
      <c r="L665" s="47">
        <v>0.4274</v>
      </c>
      <c r="M665" s="47">
        <v>0.42330000000000001</v>
      </c>
      <c r="N665">
        <v>0</v>
      </c>
    </row>
    <row r="666" spans="1:14" x14ac:dyDescent="0.3">
      <c r="A666" t="s">
        <v>3681</v>
      </c>
      <c r="B666" t="s">
        <v>45</v>
      </c>
      <c r="C666" t="s">
        <v>2094</v>
      </c>
      <c r="D666" s="40">
        <v>7941985</v>
      </c>
      <c r="E666" s="40">
        <v>8123769</v>
      </c>
      <c r="F666" s="40">
        <v>9029113</v>
      </c>
      <c r="G666" s="40">
        <v>20204487</v>
      </c>
      <c r="H666" s="40">
        <v>21743257</v>
      </c>
      <c r="I666" s="40">
        <v>21087535</v>
      </c>
      <c r="J666" s="47">
        <v>0.3931</v>
      </c>
      <c r="K666" s="47">
        <v>0.37359999999999999</v>
      </c>
      <c r="L666" s="47">
        <v>0.42820000000000003</v>
      </c>
      <c r="M666" s="47">
        <v>0.39829999999999999</v>
      </c>
      <c r="N666">
        <v>0</v>
      </c>
    </row>
    <row r="667" spans="1:14" x14ac:dyDescent="0.3">
      <c r="A667" t="s">
        <v>3682</v>
      </c>
      <c r="B667" t="s">
        <v>51</v>
      </c>
      <c r="C667" t="s">
        <v>2096</v>
      </c>
      <c r="D667" s="40">
        <v>8886887.6699999999</v>
      </c>
      <c r="E667" s="40">
        <v>9418924.7100000009</v>
      </c>
      <c r="F667" s="40">
        <v>10454657.199999999</v>
      </c>
      <c r="G667" s="40">
        <v>22397759.399999999</v>
      </c>
      <c r="H667" s="40">
        <v>23603365.059999999</v>
      </c>
      <c r="I667" s="40">
        <v>26366747.27</v>
      </c>
      <c r="J667" s="47">
        <v>0.39679999999999999</v>
      </c>
      <c r="K667" s="47">
        <v>0.39910000000000001</v>
      </c>
      <c r="L667" s="47">
        <v>0.39650000000000002</v>
      </c>
      <c r="M667" s="47">
        <v>0.39750000000000002</v>
      </c>
      <c r="N667">
        <v>0</v>
      </c>
    </row>
    <row r="668" spans="1:14" x14ac:dyDescent="0.3">
      <c r="A668" t="s">
        <v>3683</v>
      </c>
      <c r="B668" t="s">
        <v>27</v>
      </c>
      <c r="C668" t="s">
        <v>2098</v>
      </c>
      <c r="D668" s="40">
        <v>228822</v>
      </c>
      <c r="E668" s="40">
        <v>280062</v>
      </c>
      <c r="F668" s="40">
        <v>255197</v>
      </c>
      <c r="G668" s="40">
        <v>973874</v>
      </c>
      <c r="H668" s="40">
        <v>698668</v>
      </c>
      <c r="I668" s="40">
        <v>770549</v>
      </c>
      <c r="J668" s="47">
        <v>0.23499999999999999</v>
      </c>
      <c r="K668" s="47">
        <v>0.40089999999999998</v>
      </c>
      <c r="L668" s="47">
        <v>0.33119999999999999</v>
      </c>
      <c r="M668" s="47">
        <v>0.32240000000000002</v>
      </c>
      <c r="N668">
        <v>0</v>
      </c>
    </row>
    <row r="669" spans="1:14" x14ac:dyDescent="0.3">
      <c r="A669" t="s">
        <v>3684</v>
      </c>
      <c r="B669" t="s">
        <v>31</v>
      </c>
      <c r="C669" t="s">
        <v>2102</v>
      </c>
      <c r="D669" s="40">
        <v>12086164</v>
      </c>
      <c r="E669" s="40">
        <v>12380112</v>
      </c>
      <c r="F669" s="40">
        <v>12603793</v>
      </c>
      <c r="G669" s="40">
        <v>47028169</v>
      </c>
      <c r="H669" s="40">
        <v>50075900</v>
      </c>
      <c r="I669" s="40">
        <v>49983473</v>
      </c>
      <c r="J669" s="47">
        <v>0.25700000000000001</v>
      </c>
      <c r="K669" s="47">
        <v>0.2472</v>
      </c>
      <c r="L669" s="47">
        <v>0.25219999999999998</v>
      </c>
      <c r="M669" s="47">
        <v>0.25209999999999999</v>
      </c>
      <c r="N669">
        <v>0</v>
      </c>
    </row>
    <row r="670" spans="1:14" x14ac:dyDescent="0.3">
      <c r="A670" t="s">
        <v>3685</v>
      </c>
      <c r="B670" t="s">
        <v>54</v>
      </c>
      <c r="C670" t="s">
        <v>2104</v>
      </c>
      <c r="D670" s="40">
        <v>652929.38</v>
      </c>
      <c r="E670" s="40">
        <v>814890.63</v>
      </c>
      <c r="F670" s="40">
        <v>777002.74</v>
      </c>
      <c r="G670" s="40">
        <v>2511310.7799999998</v>
      </c>
      <c r="H670" s="40">
        <v>2483937.4900000002</v>
      </c>
      <c r="I670" s="40">
        <v>2716170.23</v>
      </c>
      <c r="J670" s="47">
        <v>0.26</v>
      </c>
      <c r="K670" s="47">
        <v>0.3281</v>
      </c>
      <c r="L670" s="47">
        <v>0.28610000000000002</v>
      </c>
      <c r="M670" s="47">
        <v>0.29139999999999999</v>
      </c>
      <c r="N670">
        <v>0</v>
      </c>
    </row>
    <row r="671" spans="1:14" x14ac:dyDescent="0.3">
      <c r="A671" t="s">
        <v>3686</v>
      </c>
      <c r="B671" t="s">
        <v>45</v>
      </c>
      <c r="C671" t="s">
        <v>2106</v>
      </c>
      <c r="D671" s="40">
        <v>1598556</v>
      </c>
      <c r="E671" s="40">
        <v>1696557</v>
      </c>
      <c r="F671" s="40">
        <v>1844941</v>
      </c>
      <c r="G671" s="40">
        <v>4141508</v>
      </c>
      <c r="H671" s="40">
        <v>4481491</v>
      </c>
      <c r="I671" s="40">
        <v>3838597</v>
      </c>
      <c r="J671" s="47">
        <v>0.38600000000000001</v>
      </c>
      <c r="K671" s="47">
        <v>0.37859999999999999</v>
      </c>
      <c r="L671" s="47">
        <v>0.48060000000000003</v>
      </c>
      <c r="M671" s="47">
        <v>0.41510000000000002</v>
      </c>
      <c r="N671">
        <v>0</v>
      </c>
    </row>
    <row r="672" spans="1:14" x14ac:dyDescent="0.3">
      <c r="A672" t="s">
        <v>3687</v>
      </c>
      <c r="B672" t="s">
        <v>59</v>
      </c>
      <c r="C672" t="s">
        <v>2108</v>
      </c>
      <c r="D672" s="40">
        <v>105532557</v>
      </c>
      <c r="E672" s="40">
        <v>108695350</v>
      </c>
      <c r="F672" s="40">
        <v>115080115</v>
      </c>
      <c r="G672" s="40">
        <v>161465183</v>
      </c>
      <c r="H672" s="40">
        <v>169551389</v>
      </c>
      <c r="I672" s="40">
        <v>170160201</v>
      </c>
      <c r="J672" s="47">
        <v>0.65359999999999996</v>
      </c>
      <c r="K672" s="47">
        <v>0.6411</v>
      </c>
      <c r="L672" s="47">
        <v>0.67630000000000001</v>
      </c>
      <c r="M672" s="47">
        <v>0.65700000000000003</v>
      </c>
      <c r="N672">
        <v>1.67</v>
      </c>
    </row>
    <row r="673" spans="1:14" x14ac:dyDescent="0.3">
      <c r="A673" t="s">
        <v>3688</v>
      </c>
      <c r="B673" t="s">
        <v>9</v>
      </c>
      <c r="C673" t="s">
        <v>2110</v>
      </c>
      <c r="D673" s="40">
        <v>280246.23</v>
      </c>
      <c r="E673" s="40">
        <v>312251.32</v>
      </c>
      <c r="F673" s="40">
        <v>312768.57</v>
      </c>
      <c r="G673" s="40">
        <v>880278.52</v>
      </c>
      <c r="H673" s="40">
        <v>983527.77</v>
      </c>
      <c r="I673" s="40">
        <v>837450.77</v>
      </c>
      <c r="J673" s="47">
        <v>0.31840000000000002</v>
      </c>
      <c r="K673" s="47">
        <v>0.3175</v>
      </c>
      <c r="L673" s="47">
        <v>0.3735</v>
      </c>
      <c r="M673" s="47">
        <v>0.33650000000000002</v>
      </c>
      <c r="N673">
        <v>0</v>
      </c>
    </row>
    <row r="674" spans="1:14" x14ac:dyDescent="0.3">
      <c r="A674" t="s">
        <v>3689</v>
      </c>
      <c r="B674" t="s">
        <v>25</v>
      </c>
      <c r="C674" t="s">
        <v>2112</v>
      </c>
      <c r="D674" s="40">
        <v>1217538</v>
      </c>
      <c r="E674" s="40">
        <v>1265555</v>
      </c>
      <c r="F674" s="40">
        <v>1495527</v>
      </c>
      <c r="G674" s="40">
        <v>3802588</v>
      </c>
      <c r="H674" s="40">
        <v>3893717</v>
      </c>
      <c r="I674" s="40">
        <v>4296737</v>
      </c>
      <c r="J674" s="47">
        <v>0.32019999999999998</v>
      </c>
      <c r="K674" s="47">
        <v>0.32500000000000001</v>
      </c>
      <c r="L674" s="47">
        <v>0.34810000000000002</v>
      </c>
      <c r="M674" s="47">
        <v>0.33110000000000001</v>
      </c>
      <c r="N674">
        <v>0</v>
      </c>
    </row>
    <row r="675" spans="1:14" x14ac:dyDescent="0.3">
      <c r="A675" t="s">
        <v>3690</v>
      </c>
      <c r="B675" t="s">
        <v>51</v>
      </c>
      <c r="C675" t="s">
        <v>2114</v>
      </c>
      <c r="D675" s="40">
        <v>9114354</v>
      </c>
      <c r="E675" s="40">
        <v>9396732</v>
      </c>
      <c r="F675" s="40">
        <v>10010865</v>
      </c>
      <c r="G675" s="40">
        <v>160810200</v>
      </c>
      <c r="H675" s="40">
        <v>160391897</v>
      </c>
      <c r="I675" s="40">
        <v>166961934</v>
      </c>
      <c r="J675" s="47">
        <v>5.67E-2</v>
      </c>
      <c r="K675" s="47">
        <v>5.8599999999999999E-2</v>
      </c>
      <c r="L675" s="47">
        <v>0.06</v>
      </c>
      <c r="M675" s="47">
        <v>5.8400000000000001E-2</v>
      </c>
      <c r="N675">
        <v>0</v>
      </c>
    </row>
    <row r="676" spans="1:14" x14ac:dyDescent="0.3">
      <c r="A676" t="s">
        <v>3691</v>
      </c>
      <c r="B676" t="s">
        <v>41</v>
      </c>
      <c r="C676" t="s">
        <v>2115</v>
      </c>
      <c r="D676" s="40">
        <v>2078155</v>
      </c>
      <c r="E676" s="40">
        <v>2046623</v>
      </c>
      <c r="F676" s="40">
        <v>2431258</v>
      </c>
      <c r="G676" s="40">
        <v>5915197</v>
      </c>
      <c r="H676" s="40">
        <v>5979914</v>
      </c>
      <c r="I676" s="40">
        <v>6016259</v>
      </c>
      <c r="J676" s="47">
        <v>0.3513</v>
      </c>
      <c r="K676" s="47">
        <v>0.3422</v>
      </c>
      <c r="L676" s="47">
        <v>0.40410000000000001</v>
      </c>
      <c r="M676" s="47">
        <v>0.3659</v>
      </c>
      <c r="N676">
        <v>0</v>
      </c>
    </row>
    <row r="677" spans="1:14" x14ac:dyDescent="0.3">
      <c r="A677" t="s">
        <v>3692</v>
      </c>
      <c r="B677" t="s">
        <v>65</v>
      </c>
      <c r="C677" t="s">
        <v>2119</v>
      </c>
      <c r="D677" s="40">
        <v>778109.55</v>
      </c>
      <c r="E677" s="40">
        <v>774115.06</v>
      </c>
      <c r="F677" s="40">
        <v>821819.74</v>
      </c>
      <c r="G677" s="40">
        <v>2013544.06</v>
      </c>
      <c r="H677" s="40">
        <v>1895771.59</v>
      </c>
      <c r="I677" s="40">
        <v>2229682.56</v>
      </c>
      <c r="J677" s="47">
        <v>0.38640000000000002</v>
      </c>
      <c r="K677" s="47">
        <v>0.4083</v>
      </c>
      <c r="L677" s="47">
        <v>0.36859999999999998</v>
      </c>
      <c r="M677" s="47">
        <v>0.38779999999999998</v>
      </c>
      <c r="N677">
        <v>0</v>
      </c>
    </row>
    <row r="678" spans="1:14" x14ac:dyDescent="0.3">
      <c r="A678" t="s">
        <v>3693</v>
      </c>
      <c r="B678" t="s">
        <v>60</v>
      </c>
      <c r="C678" t="s">
        <v>2121</v>
      </c>
      <c r="D678" s="40">
        <v>13284981</v>
      </c>
      <c r="E678" s="40">
        <v>13708836</v>
      </c>
      <c r="F678" s="40">
        <v>14607667</v>
      </c>
      <c r="G678" s="40">
        <v>31348251.300000001</v>
      </c>
      <c r="H678" s="40">
        <v>32514554.649999999</v>
      </c>
      <c r="I678" s="40">
        <v>31902583.350000001</v>
      </c>
      <c r="J678" s="47">
        <v>0.42380000000000001</v>
      </c>
      <c r="K678" s="47">
        <v>0.42159999999999997</v>
      </c>
      <c r="L678" s="47">
        <v>0.45789999999999997</v>
      </c>
      <c r="M678" s="47">
        <v>0.43440000000000001</v>
      </c>
      <c r="N678">
        <v>0</v>
      </c>
    </row>
    <row r="679" spans="1:14" x14ac:dyDescent="0.3">
      <c r="A679" t="s">
        <v>3694</v>
      </c>
      <c r="B679" t="s">
        <v>22</v>
      </c>
      <c r="C679" t="s">
        <v>2122</v>
      </c>
      <c r="D679" s="40">
        <v>1515451.11</v>
      </c>
      <c r="E679" s="40">
        <v>1274366.04</v>
      </c>
      <c r="F679" s="40">
        <v>1459067.11</v>
      </c>
      <c r="G679" s="40">
        <v>2555401.19</v>
      </c>
      <c r="H679" s="40">
        <v>3011818.54</v>
      </c>
      <c r="I679" s="40">
        <v>2522444.7200000002</v>
      </c>
      <c r="J679" s="47">
        <v>0.59299999999999997</v>
      </c>
      <c r="K679" s="47">
        <v>0.42309999999999998</v>
      </c>
      <c r="L679" s="47">
        <v>0.57840000000000003</v>
      </c>
      <c r="M679" s="47">
        <v>0.53149999999999997</v>
      </c>
      <c r="N679">
        <v>0</v>
      </c>
    </row>
    <row r="680" spans="1:14" x14ac:dyDescent="0.3">
      <c r="A680" t="s">
        <v>3694</v>
      </c>
      <c r="B680" t="s">
        <v>29</v>
      </c>
      <c r="C680" t="s">
        <v>2123</v>
      </c>
      <c r="D680" s="40">
        <v>1733961</v>
      </c>
      <c r="E680" s="40">
        <v>1795254</v>
      </c>
      <c r="F680" s="40">
        <v>1869829</v>
      </c>
      <c r="G680" s="40">
        <v>3653542</v>
      </c>
      <c r="H680" s="40">
        <v>3644625</v>
      </c>
      <c r="I680" s="40">
        <v>3674084</v>
      </c>
      <c r="J680" s="47">
        <v>0.47460000000000002</v>
      </c>
      <c r="K680" s="47">
        <v>0.49259999999999998</v>
      </c>
      <c r="L680" s="47">
        <v>0.50890000000000002</v>
      </c>
      <c r="M680" s="47">
        <v>0.49199999999999999</v>
      </c>
      <c r="N680">
        <v>0</v>
      </c>
    </row>
    <row r="681" spans="1:14" x14ac:dyDescent="0.3">
      <c r="A681" t="s">
        <v>3695</v>
      </c>
      <c r="B681" t="s">
        <v>16</v>
      </c>
      <c r="C681" t="s">
        <v>2125</v>
      </c>
      <c r="D681" s="40">
        <v>362178.2</v>
      </c>
      <c r="E681" s="40">
        <v>353265.26</v>
      </c>
      <c r="F681" s="40">
        <v>402110.11</v>
      </c>
      <c r="G681" s="40">
        <v>1298829.42</v>
      </c>
      <c r="H681" s="40">
        <v>1347485.42</v>
      </c>
      <c r="I681" s="40">
        <v>1352239.18</v>
      </c>
      <c r="J681" s="47">
        <v>0.27879999999999999</v>
      </c>
      <c r="K681" s="47">
        <v>0.26219999999999999</v>
      </c>
      <c r="L681" s="47">
        <v>0.2974</v>
      </c>
      <c r="M681" s="47">
        <v>0.27950000000000003</v>
      </c>
      <c r="N681">
        <v>0</v>
      </c>
    </row>
    <row r="682" spans="1:14" x14ac:dyDescent="0.3">
      <c r="A682" t="s">
        <v>3696</v>
      </c>
      <c r="B682" t="s">
        <v>68</v>
      </c>
      <c r="C682" t="s">
        <v>2129</v>
      </c>
      <c r="D682" s="40">
        <v>670809</v>
      </c>
      <c r="E682" s="40">
        <v>705745</v>
      </c>
      <c r="F682" s="40">
        <v>800846</v>
      </c>
      <c r="G682" s="40">
        <v>1856937</v>
      </c>
      <c r="H682" s="40">
        <v>2067722</v>
      </c>
      <c r="I682" s="40">
        <v>1966755</v>
      </c>
      <c r="J682" s="47">
        <v>0.36120000000000002</v>
      </c>
      <c r="K682" s="47">
        <v>0.34129999999999999</v>
      </c>
      <c r="L682" s="47">
        <v>0.40720000000000001</v>
      </c>
      <c r="M682" s="47">
        <v>0.36990000000000001</v>
      </c>
      <c r="N682">
        <v>0</v>
      </c>
    </row>
    <row r="683" spans="1:14" x14ac:dyDescent="0.3">
      <c r="A683" t="s">
        <v>3697</v>
      </c>
      <c r="B683" t="s">
        <v>7</v>
      </c>
      <c r="C683" t="s">
        <v>2131</v>
      </c>
      <c r="D683" s="40">
        <v>2832657</v>
      </c>
      <c r="E683" s="40">
        <v>2885107</v>
      </c>
      <c r="F683" s="40">
        <v>2986451.12</v>
      </c>
      <c r="G683" s="40">
        <v>7055938.1699999999</v>
      </c>
      <c r="H683" s="40">
        <v>7417408.9699999997</v>
      </c>
      <c r="I683" s="40">
        <v>6918934.8799999999</v>
      </c>
      <c r="J683" s="47">
        <v>0.40150000000000002</v>
      </c>
      <c r="K683" s="47">
        <v>0.38900000000000001</v>
      </c>
      <c r="L683" s="47">
        <v>0.43159999999999998</v>
      </c>
      <c r="M683" s="47">
        <v>0.40739999999999998</v>
      </c>
      <c r="N683">
        <v>0</v>
      </c>
    </row>
    <row r="684" spans="1:14" x14ac:dyDescent="0.3">
      <c r="A684" t="s">
        <v>3698</v>
      </c>
      <c r="B684" t="s">
        <v>66</v>
      </c>
      <c r="C684" t="s">
        <v>2132</v>
      </c>
      <c r="D684" s="40">
        <v>978904</v>
      </c>
      <c r="E684" s="40">
        <v>1086969</v>
      </c>
      <c r="F684" s="40">
        <v>1052962</v>
      </c>
      <c r="G684" s="40">
        <v>2722315</v>
      </c>
      <c r="H684" s="40">
        <v>3612938</v>
      </c>
      <c r="I684" s="40">
        <v>3644265</v>
      </c>
      <c r="J684" s="47">
        <v>0.35959999999999998</v>
      </c>
      <c r="K684" s="47">
        <v>0.3009</v>
      </c>
      <c r="L684" s="47">
        <v>0.28889999999999999</v>
      </c>
      <c r="M684" s="47">
        <v>0.3165</v>
      </c>
      <c r="N684">
        <v>0</v>
      </c>
    </row>
    <row r="685" spans="1:14" x14ac:dyDescent="0.3">
      <c r="A685" t="s">
        <v>3699</v>
      </c>
      <c r="B685" t="s">
        <v>28</v>
      </c>
      <c r="C685" t="s">
        <v>2134</v>
      </c>
      <c r="D685" s="40">
        <v>1798616</v>
      </c>
      <c r="E685" s="40">
        <v>1923677</v>
      </c>
      <c r="F685" s="40">
        <v>2123721</v>
      </c>
      <c r="G685" s="40">
        <v>3526378</v>
      </c>
      <c r="H685" s="40">
        <v>3664507</v>
      </c>
      <c r="I685" s="40">
        <v>4127575</v>
      </c>
      <c r="J685" s="47">
        <v>0.51</v>
      </c>
      <c r="K685" s="47">
        <v>0.52490000000000003</v>
      </c>
      <c r="L685" s="47">
        <v>0.51449999999999996</v>
      </c>
      <c r="M685" s="47">
        <v>0.51649999999999996</v>
      </c>
      <c r="N685">
        <v>0</v>
      </c>
    </row>
    <row r="686" spans="1:14" x14ac:dyDescent="0.3">
      <c r="A686" t="s">
        <v>3700</v>
      </c>
      <c r="B686" t="s">
        <v>31</v>
      </c>
      <c r="C686" t="s">
        <v>2136</v>
      </c>
      <c r="D686" s="40">
        <v>953351.28</v>
      </c>
      <c r="E686" s="40">
        <v>954308.65</v>
      </c>
      <c r="F686" s="40">
        <v>1037615.54</v>
      </c>
      <c r="G686" s="40">
        <v>2450196.85</v>
      </c>
      <c r="H686" s="40">
        <v>2439440.37</v>
      </c>
      <c r="I686" s="40">
        <v>2424745.6800000002</v>
      </c>
      <c r="J686" s="47">
        <v>0.3891</v>
      </c>
      <c r="K686" s="47">
        <v>0.39119999999999999</v>
      </c>
      <c r="L686" s="47">
        <v>0.4279</v>
      </c>
      <c r="M686" s="47">
        <v>0.4027</v>
      </c>
      <c r="N686">
        <v>0</v>
      </c>
    </row>
    <row r="687" spans="1:14" x14ac:dyDescent="0.3">
      <c r="A687" t="s">
        <v>3701</v>
      </c>
      <c r="B687" t="s">
        <v>13</v>
      </c>
      <c r="C687" t="s">
        <v>2138</v>
      </c>
      <c r="D687" s="40">
        <v>250650</v>
      </c>
      <c r="E687" s="40">
        <v>262850</v>
      </c>
      <c r="F687" s="40">
        <v>275097</v>
      </c>
      <c r="G687" s="40">
        <v>657108</v>
      </c>
      <c r="H687" s="40">
        <v>732152</v>
      </c>
      <c r="I687" s="40">
        <v>689166</v>
      </c>
      <c r="J687" s="47">
        <v>0.38140000000000002</v>
      </c>
      <c r="K687" s="47">
        <v>0.35899999999999999</v>
      </c>
      <c r="L687" s="47">
        <v>0.3992</v>
      </c>
      <c r="M687" s="47">
        <v>0.37990000000000002</v>
      </c>
      <c r="N687">
        <v>0</v>
      </c>
    </row>
    <row r="688" spans="1:14" x14ac:dyDescent="0.3">
      <c r="A688" t="s">
        <v>3702</v>
      </c>
      <c r="B688" t="s">
        <v>11</v>
      </c>
      <c r="C688" t="s">
        <v>2140</v>
      </c>
      <c r="D688" s="40">
        <v>1276272</v>
      </c>
      <c r="E688" s="40">
        <v>1241930</v>
      </c>
      <c r="F688" s="40">
        <v>1216221</v>
      </c>
      <c r="G688" s="40">
        <v>3919567</v>
      </c>
      <c r="H688" s="40">
        <v>3957780</v>
      </c>
      <c r="I688" s="40">
        <v>3454550</v>
      </c>
      <c r="J688" s="47">
        <v>0.3256</v>
      </c>
      <c r="K688" s="47">
        <v>0.31380000000000002</v>
      </c>
      <c r="L688" s="47">
        <v>0.35210000000000002</v>
      </c>
      <c r="M688" s="47">
        <v>0.33050000000000002</v>
      </c>
      <c r="N688">
        <v>0</v>
      </c>
    </row>
    <row r="689" spans="1:14" x14ac:dyDescent="0.3">
      <c r="A689" t="s">
        <v>3703</v>
      </c>
      <c r="B689" t="s">
        <v>31</v>
      </c>
      <c r="C689" t="s">
        <v>2142</v>
      </c>
      <c r="D689" s="40">
        <v>910452</v>
      </c>
      <c r="E689" s="40">
        <v>948945</v>
      </c>
      <c r="F689" s="40">
        <v>993311</v>
      </c>
      <c r="G689" s="40">
        <v>3179738</v>
      </c>
      <c r="H689" s="40">
        <v>2889350</v>
      </c>
      <c r="I689" s="40">
        <v>2787428</v>
      </c>
      <c r="J689" s="47">
        <v>0.2863</v>
      </c>
      <c r="K689" s="47">
        <v>0.32840000000000003</v>
      </c>
      <c r="L689" s="47">
        <v>0.35639999999999999</v>
      </c>
      <c r="M689" s="47">
        <v>0.32369999999999999</v>
      </c>
      <c r="N689">
        <v>0</v>
      </c>
    </row>
    <row r="690" spans="1:14" x14ac:dyDescent="0.3">
      <c r="A690" t="s">
        <v>3704</v>
      </c>
      <c r="B690" t="s">
        <v>7</v>
      </c>
      <c r="C690" t="s">
        <v>2143</v>
      </c>
      <c r="D690" s="40">
        <v>72016285</v>
      </c>
      <c r="E690" s="40">
        <v>73506526</v>
      </c>
      <c r="F690" s="40">
        <v>76743700</v>
      </c>
      <c r="G690" s="40">
        <v>123099251</v>
      </c>
      <c r="H690" s="40">
        <v>140360663</v>
      </c>
      <c r="I690" s="40">
        <v>139672337</v>
      </c>
      <c r="J690" s="47">
        <v>0.58499999999999996</v>
      </c>
      <c r="K690" s="47">
        <v>0.52370000000000005</v>
      </c>
      <c r="L690" s="47">
        <v>0.54949999999999999</v>
      </c>
      <c r="M690" s="47">
        <v>0.55269999999999997</v>
      </c>
      <c r="N690">
        <v>0</v>
      </c>
    </row>
    <row r="691" spans="1:14" x14ac:dyDescent="0.3">
      <c r="A691" t="s">
        <v>3705</v>
      </c>
      <c r="B691" t="s">
        <v>65</v>
      </c>
      <c r="C691" t="s">
        <v>2145</v>
      </c>
      <c r="D691" s="40">
        <v>1822645.51</v>
      </c>
      <c r="E691" s="40">
        <v>1847496.91</v>
      </c>
      <c r="F691" s="40">
        <v>2027514.74</v>
      </c>
      <c r="G691" s="40">
        <v>3903444.94</v>
      </c>
      <c r="H691" s="40">
        <v>4342388.24</v>
      </c>
      <c r="I691" s="40">
        <v>4021695.13</v>
      </c>
      <c r="J691" s="47">
        <v>0.46689999999999998</v>
      </c>
      <c r="K691" s="47">
        <v>0.42549999999999999</v>
      </c>
      <c r="L691" s="47">
        <v>0.50409999999999999</v>
      </c>
      <c r="M691" s="47">
        <v>0.46550000000000002</v>
      </c>
      <c r="N691">
        <v>0</v>
      </c>
    </row>
    <row r="692" spans="1:14" x14ac:dyDescent="0.3">
      <c r="A692" t="s">
        <v>3706</v>
      </c>
      <c r="B692" t="s">
        <v>40</v>
      </c>
      <c r="C692" t="s">
        <v>2146</v>
      </c>
      <c r="D692" s="40">
        <v>394019.03</v>
      </c>
      <c r="E692" s="40">
        <v>402022.18</v>
      </c>
      <c r="F692" s="40">
        <v>419949.27</v>
      </c>
      <c r="G692" s="40">
        <v>1221040.92</v>
      </c>
      <c r="H692" s="40">
        <v>1831298.06</v>
      </c>
      <c r="I692" s="40">
        <v>1319945.5900000001</v>
      </c>
      <c r="J692" s="47">
        <v>0.32269999999999999</v>
      </c>
      <c r="K692" s="47">
        <v>0.2195</v>
      </c>
      <c r="L692" s="47">
        <v>0.31819999999999998</v>
      </c>
      <c r="M692" s="47">
        <v>0.2868</v>
      </c>
      <c r="N692">
        <v>0</v>
      </c>
    </row>
    <row r="693" spans="1:14" x14ac:dyDescent="0.3">
      <c r="A693" t="s">
        <v>3707</v>
      </c>
      <c r="B693" t="s">
        <v>20</v>
      </c>
      <c r="C693" t="s">
        <v>2148</v>
      </c>
      <c r="D693" s="40">
        <v>327024.32</v>
      </c>
      <c r="E693" s="40">
        <v>330972.5</v>
      </c>
      <c r="F693" s="40">
        <v>365338.29</v>
      </c>
      <c r="G693" s="40">
        <v>1108209.2</v>
      </c>
      <c r="H693" s="40">
        <v>1276586.19</v>
      </c>
      <c r="I693" s="40">
        <v>1411045.46</v>
      </c>
      <c r="J693" s="47">
        <v>0.29509999999999997</v>
      </c>
      <c r="K693" s="47">
        <v>0.25929999999999997</v>
      </c>
      <c r="L693" s="47">
        <v>0.25890000000000002</v>
      </c>
      <c r="M693" s="47">
        <v>0.27110000000000001</v>
      </c>
      <c r="N693">
        <v>0</v>
      </c>
    </row>
    <row r="694" spans="1:14" x14ac:dyDescent="0.3">
      <c r="A694" t="s">
        <v>3708</v>
      </c>
      <c r="B694" t="s">
        <v>31</v>
      </c>
      <c r="C694" t="s">
        <v>2150</v>
      </c>
      <c r="D694" s="40">
        <v>1336333</v>
      </c>
      <c r="E694" s="40">
        <v>1472390</v>
      </c>
      <c r="F694" s="40">
        <v>1731168</v>
      </c>
      <c r="G694" s="40">
        <v>5200145</v>
      </c>
      <c r="H694" s="40">
        <v>4640520</v>
      </c>
      <c r="I694" s="40">
        <v>4545349</v>
      </c>
      <c r="J694" s="47">
        <v>0.25700000000000001</v>
      </c>
      <c r="K694" s="47">
        <v>0.31730000000000003</v>
      </c>
      <c r="L694" s="47">
        <v>0.38090000000000002</v>
      </c>
      <c r="M694" s="47">
        <v>0.31840000000000002</v>
      </c>
      <c r="N694">
        <v>0</v>
      </c>
    </row>
    <row r="695" spans="1:14" x14ac:dyDescent="0.3">
      <c r="A695" t="s">
        <v>3709</v>
      </c>
      <c r="B695" t="s">
        <v>43</v>
      </c>
      <c r="C695" t="s">
        <v>2152</v>
      </c>
      <c r="D695" s="40">
        <v>840839</v>
      </c>
      <c r="E695" s="40">
        <v>855211</v>
      </c>
      <c r="F695" s="40">
        <v>833362</v>
      </c>
      <c r="G695" s="40">
        <v>2425815</v>
      </c>
      <c r="H695" s="40">
        <v>2636633</v>
      </c>
      <c r="I695" s="40">
        <v>2723276</v>
      </c>
      <c r="J695" s="47">
        <v>0.34660000000000002</v>
      </c>
      <c r="K695" s="47">
        <v>0.32440000000000002</v>
      </c>
      <c r="L695" s="47">
        <v>0.30599999999999999</v>
      </c>
      <c r="M695" s="47">
        <v>0.32569999999999999</v>
      </c>
      <c r="N695">
        <v>0</v>
      </c>
    </row>
    <row r="696" spans="1:14" x14ac:dyDescent="0.3">
      <c r="A696" t="s">
        <v>3710</v>
      </c>
      <c r="B696" t="s">
        <v>62</v>
      </c>
      <c r="C696" t="s">
        <v>2154</v>
      </c>
      <c r="D696" s="40">
        <v>366168</v>
      </c>
      <c r="E696" s="40">
        <v>444411</v>
      </c>
      <c r="F696" s="40">
        <v>489466.33</v>
      </c>
      <c r="G696" s="40">
        <v>995593</v>
      </c>
      <c r="H696" s="40">
        <v>1063214</v>
      </c>
      <c r="I696" s="40">
        <v>975538.98</v>
      </c>
      <c r="J696" s="47">
        <v>0.36780000000000002</v>
      </c>
      <c r="K696" s="47">
        <v>0.41799999999999998</v>
      </c>
      <c r="L696" s="47">
        <v>0.50170000000000003</v>
      </c>
      <c r="M696" s="47">
        <v>0.42920000000000003</v>
      </c>
      <c r="N696">
        <v>0</v>
      </c>
    </row>
    <row r="697" spans="1:14" x14ac:dyDescent="0.3">
      <c r="A697" t="s">
        <v>3711</v>
      </c>
      <c r="B697" t="s">
        <v>13</v>
      </c>
      <c r="C697" t="s">
        <v>2156</v>
      </c>
      <c r="D697" s="40">
        <v>301838</v>
      </c>
      <c r="E697" s="40">
        <v>314567</v>
      </c>
      <c r="F697" s="40">
        <v>324727</v>
      </c>
      <c r="G697" s="40">
        <v>904720</v>
      </c>
      <c r="H697" s="40">
        <v>899388</v>
      </c>
      <c r="I697" s="40">
        <v>876005</v>
      </c>
      <c r="J697" s="47">
        <v>0.33360000000000001</v>
      </c>
      <c r="K697" s="47">
        <v>0.3498</v>
      </c>
      <c r="L697" s="47">
        <v>0.37069999999999997</v>
      </c>
      <c r="M697" s="47">
        <v>0.35139999999999999</v>
      </c>
      <c r="N697">
        <v>0</v>
      </c>
    </row>
    <row r="698" spans="1:14" x14ac:dyDescent="0.3">
      <c r="A698" t="s">
        <v>3712</v>
      </c>
      <c r="B698" t="s">
        <v>11</v>
      </c>
      <c r="C698" t="s">
        <v>2158</v>
      </c>
      <c r="D698" s="40">
        <v>1467664.93</v>
      </c>
      <c r="E698" s="40">
        <v>1582336.57</v>
      </c>
      <c r="F698" s="40">
        <v>1542229.89</v>
      </c>
      <c r="G698" s="40">
        <v>4319550.09</v>
      </c>
      <c r="H698" s="40">
        <v>4551516.0199999996</v>
      </c>
      <c r="I698" s="40">
        <v>4814660.3499999996</v>
      </c>
      <c r="J698" s="47">
        <v>0.33979999999999999</v>
      </c>
      <c r="K698" s="47">
        <v>0.34770000000000001</v>
      </c>
      <c r="L698" s="47">
        <v>0.32029999999999997</v>
      </c>
      <c r="M698" s="47">
        <v>0.33589999999999998</v>
      </c>
      <c r="N698">
        <v>0</v>
      </c>
    </row>
    <row r="699" spans="1:14" x14ac:dyDescent="0.3">
      <c r="A699" t="s">
        <v>3713</v>
      </c>
      <c r="B699" t="s">
        <v>14</v>
      </c>
      <c r="C699" t="s">
        <v>2160</v>
      </c>
      <c r="D699" s="40">
        <v>464858.78</v>
      </c>
      <c r="E699" s="40">
        <v>465376.83</v>
      </c>
      <c r="F699" s="40">
        <v>455770.82</v>
      </c>
      <c r="G699" s="40">
        <v>1310449.1100000001</v>
      </c>
      <c r="H699" s="40">
        <v>1006087.21</v>
      </c>
      <c r="I699" s="40">
        <v>1120511.3799999999</v>
      </c>
      <c r="J699" s="47">
        <v>0.35470000000000002</v>
      </c>
      <c r="K699" s="47">
        <v>0.46260000000000001</v>
      </c>
      <c r="L699" s="47">
        <v>0.40679999999999999</v>
      </c>
      <c r="M699" s="47">
        <v>0.40799999999999997</v>
      </c>
      <c r="N699">
        <v>0</v>
      </c>
    </row>
    <row r="700" spans="1:14" x14ac:dyDescent="0.3">
      <c r="A700" t="s">
        <v>3714</v>
      </c>
      <c r="B700" t="s">
        <v>33</v>
      </c>
      <c r="C700" t="s">
        <v>2162</v>
      </c>
      <c r="D700" s="40">
        <v>380441.04</v>
      </c>
      <c r="E700" s="40">
        <v>404995.2</v>
      </c>
      <c r="F700" s="40">
        <v>415669.13</v>
      </c>
      <c r="G700" s="40">
        <v>989255.21</v>
      </c>
      <c r="H700" s="40">
        <v>1166879.9099999999</v>
      </c>
      <c r="I700" s="40">
        <v>1097405.67</v>
      </c>
      <c r="J700" s="47">
        <v>0.3846</v>
      </c>
      <c r="K700" s="47">
        <v>0.34710000000000002</v>
      </c>
      <c r="L700" s="47">
        <v>0.37880000000000003</v>
      </c>
      <c r="M700" s="47">
        <v>0.37019999999999997</v>
      </c>
      <c r="N700">
        <v>0</v>
      </c>
    </row>
    <row r="701" spans="1:14" x14ac:dyDescent="0.3">
      <c r="A701" t="s">
        <v>3715</v>
      </c>
      <c r="B701" t="s">
        <v>55</v>
      </c>
      <c r="C701" t="s">
        <v>2164</v>
      </c>
      <c r="D701" s="40">
        <v>1329846.53</v>
      </c>
      <c r="E701" s="40">
        <v>1424931.51</v>
      </c>
      <c r="F701" s="40">
        <v>1299845</v>
      </c>
      <c r="G701" s="40">
        <v>3302855.46</v>
      </c>
      <c r="H701" s="40">
        <v>4000398.96</v>
      </c>
      <c r="I701" s="40">
        <v>3574433.94</v>
      </c>
      <c r="J701" s="47">
        <v>0.40260000000000001</v>
      </c>
      <c r="K701" s="47">
        <v>0.35620000000000002</v>
      </c>
      <c r="L701" s="47">
        <v>0.36370000000000002</v>
      </c>
      <c r="M701" s="47">
        <v>0.37419999999999998</v>
      </c>
      <c r="N701">
        <v>0</v>
      </c>
    </row>
    <row r="702" spans="1:14" x14ac:dyDescent="0.3">
      <c r="A702" t="s">
        <v>3716</v>
      </c>
      <c r="B702" t="s">
        <v>25</v>
      </c>
      <c r="C702" t="s">
        <v>2166</v>
      </c>
      <c r="D702" s="40">
        <v>999525</v>
      </c>
      <c r="E702" s="40">
        <v>949528</v>
      </c>
      <c r="F702" s="40">
        <v>1041146</v>
      </c>
      <c r="G702" s="40">
        <v>3059696</v>
      </c>
      <c r="H702" s="40">
        <v>3116259</v>
      </c>
      <c r="I702" s="40">
        <v>3296950</v>
      </c>
      <c r="J702" s="47">
        <v>0.32669999999999999</v>
      </c>
      <c r="K702" s="47">
        <v>0.30470000000000003</v>
      </c>
      <c r="L702" s="47">
        <v>0.31580000000000003</v>
      </c>
      <c r="M702" s="47">
        <v>0.31569999999999998</v>
      </c>
      <c r="N702">
        <v>0</v>
      </c>
    </row>
    <row r="703" spans="1:14" x14ac:dyDescent="0.3">
      <c r="A703" t="s">
        <v>3717</v>
      </c>
      <c r="B703" t="s">
        <v>60</v>
      </c>
      <c r="C703" t="s">
        <v>2167</v>
      </c>
      <c r="D703" s="40">
        <v>2684313.1</v>
      </c>
      <c r="E703" s="40">
        <v>3004747.67</v>
      </c>
      <c r="F703" s="40">
        <v>3333182.68</v>
      </c>
      <c r="G703" s="40">
        <v>5887019.4699999997</v>
      </c>
      <c r="H703" s="40">
        <v>5771787.9100000001</v>
      </c>
      <c r="I703" s="40">
        <v>6080427.1100000003</v>
      </c>
      <c r="J703" s="47">
        <v>0.45600000000000002</v>
      </c>
      <c r="K703" s="47">
        <v>0.52059999999999995</v>
      </c>
      <c r="L703" s="47">
        <v>0.54820000000000002</v>
      </c>
      <c r="M703" s="47">
        <v>0.50829999999999997</v>
      </c>
      <c r="N703">
        <v>0</v>
      </c>
    </row>
    <row r="704" spans="1:14" x14ac:dyDescent="0.3">
      <c r="A704" t="s">
        <v>3718</v>
      </c>
      <c r="B704" t="s">
        <v>66</v>
      </c>
      <c r="C704" t="s">
        <v>2168</v>
      </c>
      <c r="D704" s="40">
        <v>1309542</v>
      </c>
      <c r="E704" s="40">
        <v>1425886.77</v>
      </c>
      <c r="F704" s="40">
        <v>1574397.24</v>
      </c>
      <c r="G704" s="40">
        <v>3397937</v>
      </c>
      <c r="H704" s="40">
        <v>3486499.47</v>
      </c>
      <c r="I704" s="40">
        <v>3409623.18</v>
      </c>
      <c r="J704" s="47">
        <v>0.38540000000000002</v>
      </c>
      <c r="K704" s="47">
        <v>0.40899999999999997</v>
      </c>
      <c r="L704" s="47">
        <v>0.46179999999999999</v>
      </c>
      <c r="M704" s="47">
        <v>0.41870000000000002</v>
      </c>
      <c r="N704">
        <v>0</v>
      </c>
    </row>
    <row r="705" spans="1:14" x14ac:dyDescent="0.3">
      <c r="A705" t="s">
        <v>3719</v>
      </c>
      <c r="B705" t="s">
        <v>53</v>
      </c>
      <c r="C705" t="s">
        <v>2170</v>
      </c>
      <c r="D705" s="40">
        <v>6634306.9100000001</v>
      </c>
      <c r="E705" s="40">
        <v>7364199</v>
      </c>
      <c r="F705" s="40">
        <v>7843602</v>
      </c>
      <c r="G705" s="40">
        <v>11776200.76</v>
      </c>
      <c r="H705" s="40">
        <v>13872608</v>
      </c>
      <c r="I705" s="40">
        <v>14437613</v>
      </c>
      <c r="J705" s="47">
        <v>0.56340000000000001</v>
      </c>
      <c r="K705" s="47">
        <v>0.53080000000000005</v>
      </c>
      <c r="L705" s="47">
        <v>0.54330000000000001</v>
      </c>
      <c r="M705" s="47">
        <v>0.54579999999999995</v>
      </c>
      <c r="N705">
        <v>0</v>
      </c>
    </row>
    <row r="706" spans="1:14" x14ac:dyDescent="0.3">
      <c r="A706" t="s">
        <v>3720</v>
      </c>
      <c r="B706" t="s">
        <v>75</v>
      </c>
      <c r="C706" t="s">
        <v>2172</v>
      </c>
      <c r="D706" s="40">
        <v>24046902</v>
      </c>
      <c r="E706" s="40">
        <v>24049905</v>
      </c>
      <c r="F706" s="40">
        <v>26971897</v>
      </c>
      <c r="G706" s="40">
        <v>212984476</v>
      </c>
      <c r="H706" s="40">
        <v>219334885</v>
      </c>
      <c r="I706" s="40">
        <v>231643716</v>
      </c>
      <c r="J706" s="47">
        <v>0.1129</v>
      </c>
      <c r="K706" s="47">
        <v>0.1096</v>
      </c>
      <c r="L706" s="47">
        <v>0.1164</v>
      </c>
      <c r="M706" s="47">
        <v>0.113</v>
      </c>
      <c r="N706">
        <v>0</v>
      </c>
    </row>
    <row r="707" spans="1:14" x14ac:dyDescent="0.3">
      <c r="A707" t="s">
        <v>3721</v>
      </c>
      <c r="B707" t="s">
        <v>27</v>
      </c>
      <c r="C707" t="s">
        <v>2174</v>
      </c>
      <c r="D707" s="40">
        <v>3526222.5</v>
      </c>
      <c r="E707" s="40">
        <v>3776462.58</v>
      </c>
      <c r="F707" s="40">
        <v>4119602.17</v>
      </c>
      <c r="G707" s="40">
        <v>9600361.0700000003</v>
      </c>
      <c r="H707" s="40">
        <v>10652637.140000001</v>
      </c>
      <c r="I707" s="40">
        <v>9656954.2599999998</v>
      </c>
      <c r="J707" s="47">
        <v>0.36730000000000002</v>
      </c>
      <c r="K707" s="47">
        <v>0.35449999999999998</v>
      </c>
      <c r="L707" s="47">
        <v>0.42659999999999998</v>
      </c>
      <c r="M707" s="47">
        <v>0.38279999999999997</v>
      </c>
      <c r="N707">
        <v>0</v>
      </c>
    </row>
    <row r="708" spans="1:14" x14ac:dyDescent="0.3">
      <c r="A708" t="s">
        <v>3722</v>
      </c>
      <c r="B708" t="s">
        <v>64</v>
      </c>
      <c r="C708" t="s">
        <v>2178</v>
      </c>
      <c r="D708" s="40">
        <v>434236.26</v>
      </c>
      <c r="E708" s="40">
        <v>528353.17000000004</v>
      </c>
      <c r="F708" s="40">
        <v>597642.34</v>
      </c>
      <c r="G708" s="40">
        <v>1790791.17</v>
      </c>
      <c r="H708" s="40">
        <v>1623099.54</v>
      </c>
      <c r="I708" s="40">
        <v>1492751.7</v>
      </c>
      <c r="J708" s="47">
        <v>0.24249999999999999</v>
      </c>
      <c r="K708" s="47">
        <v>0.32550000000000001</v>
      </c>
      <c r="L708" s="47">
        <v>0.40039999999999998</v>
      </c>
      <c r="M708" s="47">
        <v>0.32279999999999998</v>
      </c>
      <c r="N708">
        <v>0</v>
      </c>
    </row>
    <row r="709" spans="1:14" x14ac:dyDescent="0.3">
      <c r="A709" t="s">
        <v>3723</v>
      </c>
      <c r="B709" t="s">
        <v>76</v>
      </c>
      <c r="C709" t="s">
        <v>2180</v>
      </c>
      <c r="D709" s="40">
        <v>319957</v>
      </c>
      <c r="E709" s="40">
        <v>333708</v>
      </c>
      <c r="F709" s="40">
        <v>344843</v>
      </c>
      <c r="G709" s="40">
        <v>1057391</v>
      </c>
      <c r="H709" s="40">
        <v>1269333</v>
      </c>
      <c r="I709" s="40">
        <v>1403556</v>
      </c>
      <c r="J709" s="47">
        <v>0.30259999999999998</v>
      </c>
      <c r="K709" s="47">
        <v>0.26290000000000002</v>
      </c>
      <c r="L709" s="47">
        <v>0.2457</v>
      </c>
      <c r="M709" s="47">
        <v>0.27039999999999997</v>
      </c>
      <c r="N709">
        <v>0</v>
      </c>
    </row>
    <row r="710" spans="1:14" x14ac:dyDescent="0.3">
      <c r="A710" t="s">
        <v>3724</v>
      </c>
      <c r="B710" t="s">
        <v>38</v>
      </c>
      <c r="C710" t="s">
        <v>2181</v>
      </c>
      <c r="D710" s="40">
        <v>1980107.84</v>
      </c>
      <c r="E710" s="40">
        <v>1963370.61</v>
      </c>
      <c r="F710" s="40">
        <v>2137199.4900000002</v>
      </c>
      <c r="G710" s="40">
        <v>4098092.2</v>
      </c>
      <c r="H710" s="40">
        <v>4586313.3099999996</v>
      </c>
      <c r="I710" s="40">
        <v>4642836.66</v>
      </c>
      <c r="J710" s="47">
        <v>0.48320000000000002</v>
      </c>
      <c r="K710" s="47">
        <v>0.42809999999999998</v>
      </c>
      <c r="L710" s="47">
        <v>0.46029999999999999</v>
      </c>
      <c r="M710" s="47">
        <v>0.4572</v>
      </c>
      <c r="N710">
        <v>0</v>
      </c>
    </row>
    <row r="711" spans="1:14" x14ac:dyDescent="0.3">
      <c r="A711" t="s">
        <v>3725</v>
      </c>
      <c r="B711" t="s">
        <v>53</v>
      </c>
      <c r="C711" t="s">
        <v>2183</v>
      </c>
      <c r="D711" s="40">
        <v>5517876.1299999999</v>
      </c>
      <c r="E711" s="40">
        <v>5884291.0300000003</v>
      </c>
      <c r="F711" s="40">
        <v>6493011</v>
      </c>
      <c r="G711" s="40">
        <v>10115447.42</v>
      </c>
      <c r="H711" s="40">
        <v>11230317.199999999</v>
      </c>
      <c r="I711" s="40">
        <v>11037675</v>
      </c>
      <c r="J711" s="47">
        <v>0.54549999999999998</v>
      </c>
      <c r="K711" s="47">
        <v>0.52400000000000002</v>
      </c>
      <c r="L711" s="47">
        <v>0.58830000000000005</v>
      </c>
      <c r="M711" s="47">
        <v>0.55259999999999998</v>
      </c>
      <c r="N711">
        <v>0</v>
      </c>
    </row>
    <row r="712" spans="1:14" x14ac:dyDescent="0.3">
      <c r="A712" t="s">
        <v>3726</v>
      </c>
      <c r="B712" t="s">
        <v>42</v>
      </c>
      <c r="C712" t="s">
        <v>2184</v>
      </c>
      <c r="D712" s="40">
        <v>995754.3</v>
      </c>
      <c r="E712" s="40">
        <v>1027339.65</v>
      </c>
      <c r="F712" s="40">
        <v>1056897.8700000001</v>
      </c>
      <c r="G712" s="40">
        <v>3186693.08</v>
      </c>
      <c r="H712" s="40">
        <v>2284973.3199999998</v>
      </c>
      <c r="I712" s="40">
        <v>2943381.63</v>
      </c>
      <c r="J712" s="47">
        <v>0.3125</v>
      </c>
      <c r="K712" s="47">
        <v>0.4496</v>
      </c>
      <c r="L712" s="47">
        <v>0.35909999999999997</v>
      </c>
      <c r="M712" s="47">
        <v>0.37369999999999998</v>
      </c>
      <c r="N712">
        <v>0</v>
      </c>
    </row>
    <row r="713" spans="1:14" x14ac:dyDescent="0.3">
      <c r="A713" t="s">
        <v>3727</v>
      </c>
      <c r="B713" t="s">
        <v>32</v>
      </c>
      <c r="C713" t="s">
        <v>2186</v>
      </c>
      <c r="D713" s="40">
        <v>846472</v>
      </c>
      <c r="E713" s="40">
        <v>979763.17</v>
      </c>
      <c r="F713" s="40">
        <v>1059181.42</v>
      </c>
      <c r="G713" s="40">
        <v>2071051</v>
      </c>
      <c r="H713" s="40">
        <v>2069569.61</v>
      </c>
      <c r="I713" s="40">
        <v>2715576.61</v>
      </c>
      <c r="J713" s="47">
        <v>0.40870000000000001</v>
      </c>
      <c r="K713" s="47">
        <v>0.47339999999999999</v>
      </c>
      <c r="L713" s="47">
        <v>0.39</v>
      </c>
      <c r="M713" s="47">
        <v>0.42399999999999999</v>
      </c>
      <c r="N713">
        <v>0</v>
      </c>
    </row>
    <row r="714" spans="1:14" x14ac:dyDescent="0.3">
      <c r="A714" t="s">
        <v>3728</v>
      </c>
      <c r="B714" t="s">
        <v>9</v>
      </c>
      <c r="C714" t="s">
        <v>2187</v>
      </c>
      <c r="D714" s="40">
        <v>1103725</v>
      </c>
      <c r="E714" s="40">
        <v>1331456</v>
      </c>
      <c r="F714" s="40">
        <v>1656335</v>
      </c>
      <c r="G714" s="40">
        <v>2483123</v>
      </c>
      <c r="H714" s="40">
        <v>2780827</v>
      </c>
      <c r="I714" s="40">
        <v>3537837</v>
      </c>
      <c r="J714" s="47">
        <v>0.44450000000000001</v>
      </c>
      <c r="K714" s="47">
        <v>0.4788</v>
      </c>
      <c r="L714" s="47">
        <v>0.46820000000000001</v>
      </c>
      <c r="M714" s="47">
        <v>0.46379999999999999</v>
      </c>
      <c r="N714">
        <v>0</v>
      </c>
    </row>
    <row r="715" spans="1:14" x14ac:dyDescent="0.3">
      <c r="A715" t="s">
        <v>3729</v>
      </c>
      <c r="B715" t="s">
        <v>27</v>
      </c>
      <c r="C715" t="s">
        <v>2189</v>
      </c>
      <c r="D715" s="40">
        <v>249526.71</v>
      </c>
      <c r="E715" s="40">
        <v>274791.12</v>
      </c>
      <c r="F715" s="40">
        <v>282985.90000000002</v>
      </c>
      <c r="G715" s="40">
        <v>997974.47</v>
      </c>
      <c r="H715" s="40">
        <v>854904.76</v>
      </c>
      <c r="I715" s="40">
        <v>936144.59</v>
      </c>
      <c r="J715" s="47">
        <v>0.25</v>
      </c>
      <c r="K715" s="47">
        <v>0.32140000000000002</v>
      </c>
      <c r="L715" s="47">
        <v>0.30230000000000001</v>
      </c>
      <c r="M715" s="47">
        <v>0.29120000000000001</v>
      </c>
      <c r="N715">
        <v>0</v>
      </c>
    </row>
    <row r="716" spans="1:14" x14ac:dyDescent="0.3">
      <c r="A716" t="s">
        <v>3730</v>
      </c>
      <c r="B716" t="s">
        <v>70</v>
      </c>
      <c r="C716" t="s">
        <v>2191</v>
      </c>
      <c r="D716" s="40">
        <v>1266739.3700000001</v>
      </c>
      <c r="E716" s="40">
        <v>1290418.6200000001</v>
      </c>
      <c r="F716" s="40">
        <v>1368369.59</v>
      </c>
      <c r="G716" s="40">
        <v>2949774.69</v>
      </c>
      <c r="H716" s="40">
        <v>3040731.56</v>
      </c>
      <c r="I716" s="40">
        <v>3075571.12</v>
      </c>
      <c r="J716" s="47">
        <v>0.4294</v>
      </c>
      <c r="K716" s="47">
        <v>0.4244</v>
      </c>
      <c r="L716" s="47">
        <v>0.44490000000000002</v>
      </c>
      <c r="M716" s="47">
        <v>0.43290000000000001</v>
      </c>
      <c r="N716">
        <v>0</v>
      </c>
    </row>
    <row r="717" spans="1:14" x14ac:dyDescent="0.3">
      <c r="A717" t="s">
        <v>3731</v>
      </c>
      <c r="B717" t="s">
        <v>22</v>
      </c>
      <c r="C717" t="s">
        <v>2192</v>
      </c>
      <c r="D717" s="40">
        <v>571102.65</v>
      </c>
      <c r="E717" s="40">
        <v>617076.74</v>
      </c>
      <c r="F717" s="40">
        <v>644301.59</v>
      </c>
      <c r="G717" s="40">
        <v>2241521.17</v>
      </c>
      <c r="H717" s="40">
        <v>2361332.7000000002</v>
      </c>
      <c r="I717" s="40">
        <v>2324268.19</v>
      </c>
      <c r="J717" s="47">
        <v>0.25480000000000003</v>
      </c>
      <c r="K717" s="47">
        <v>0.26129999999999998</v>
      </c>
      <c r="L717" s="47">
        <v>0.2772</v>
      </c>
      <c r="M717" s="47">
        <v>0.26440000000000002</v>
      </c>
      <c r="N717">
        <v>0</v>
      </c>
    </row>
    <row r="718" spans="1:14" x14ac:dyDescent="0.3">
      <c r="A718" t="s">
        <v>3732</v>
      </c>
      <c r="B718" t="s">
        <v>66</v>
      </c>
      <c r="C718" t="s">
        <v>2193</v>
      </c>
      <c r="D718" s="40">
        <v>510336.87</v>
      </c>
      <c r="E718" s="40">
        <v>481999.87</v>
      </c>
      <c r="F718" s="40">
        <v>518503.16</v>
      </c>
      <c r="G718" s="40">
        <v>1328341.51</v>
      </c>
      <c r="H718" s="40">
        <v>1363222.16</v>
      </c>
      <c r="I718" s="40">
        <v>1492776.15</v>
      </c>
      <c r="J718" s="47">
        <v>0.38419999999999999</v>
      </c>
      <c r="K718" s="47">
        <v>0.35360000000000003</v>
      </c>
      <c r="L718" s="47">
        <v>0.3473</v>
      </c>
      <c r="M718" s="47">
        <v>0.36170000000000002</v>
      </c>
      <c r="N718">
        <v>0</v>
      </c>
    </row>
    <row r="719" spans="1:14" x14ac:dyDescent="0.3">
      <c r="A719" t="s">
        <v>3733</v>
      </c>
      <c r="B719" t="s">
        <v>40</v>
      </c>
      <c r="C719" t="s">
        <v>2195</v>
      </c>
      <c r="D719" s="40">
        <v>371807</v>
      </c>
      <c r="E719" s="40">
        <v>386131</v>
      </c>
      <c r="F719" s="40">
        <v>367430</v>
      </c>
      <c r="G719" s="40">
        <v>918061</v>
      </c>
      <c r="H719" s="40">
        <v>970382</v>
      </c>
      <c r="I719" s="40">
        <v>877636</v>
      </c>
      <c r="J719" s="47">
        <v>0.40500000000000003</v>
      </c>
      <c r="K719" s="47">
        <v>0.39789999999999998</v>
      </c>
      <c r="L719" s="47">
        <v>0.41870000000000002</v>
      </c>
      <c r="M719" s="47">
        <v>0.40720000000000001</v>
      </c>
      <c r="N719">
        <v>0</v>
      </c>
    </row>
    <row r="720" spans="1:14" x14ac:dyDescent="0.3">
      <c r="A720" t="s">
        <v>3734</v>
      </c>
      <c r="B720" t="s">
        <v>36</v>
      </c>
      <c r="C720" t="s">
        <v>2197</v>
      </c>
      <c r="D720" s="40">
        <v>856313.02</v>
      </c>
      <c r="E720" s="40">
        <v>840141.43</v>
      </c>
      <c r="F720" s="40">
        <v>910423.18</v>
      </c>
      <c r="G720" s="40">
        <v>2436175.08</v>
      </c>
      <c r="H720" s="40">
        <v>2779164.5</v>
      </c>
      <c r="I720" s="40">
        <v>2797960.72</v>
      </c>
      <c r="J720" s="47">
        <v>0.35149999999999998</v>
      </c>
      <c r="K720" s="47">
        <v>0.30230000000000001</v>
      </c>
      <c r="L720" s="47">
        <v>0.32540000000000002</v>
      </c>
      <c r="M720" s="47">
        <v>0.32640000000000002</v>
      </c>
      <c r="N720">
        <v>0</v>
      </c>
    </row>
    <row r="721" spans="1:14" x14ac:dyDescent="0.3">
      <c r="A721" t="s">
        <v>3735</v>
      </c>
      <c r="B721" t="s">
        <v>60</v>
      </c>
      <c r="C721" t="s">
        <v>2201</v>
      </c>
      <c r="D721" s="40">
        <v>805745.76</v>
      </c>
      <c r="E721" s="40">
        <v>888523.89</v>
      </c>
      <c r="F721" s="40">
        <v>1024283.45</v>
      </c>
      <c r="G721" s="40">
        <v>2293853.0099999998</v>
      </c>
      <c r="H721" s="40">
        <v>2617080.7999999998</v>
      </c>
      <c r="I721" s="40">
        <v>2716282.39</v>
      </c>
      <c r="J721" s="47">
        <v>0.3513</v>
      </c>
      <c r="K721" s="47">
        <v>0.33950000000000002</v>
      </c>
      <c r="L721" s="47">
        <v>0.37709999999999999</v>
      </c>
      <c r="M721" s="47">
        <v>0.35599999999999998</v>
      </c>
      <c r="N721">
        <v>0</v>
      </c>
    </row>
    <row r="722" spans="1:14" x14ac:dyDescent="0.3">
      <c r="A722" t="s">
        <v>3736</v>
      </c>
      <c r="B722" t="s">
        <v>13</v>
      </c>
      <c r="C722" t="s">
        <v>2203</v>
      </c>
      <c r="D722" s="40">
        <v>317000</v>
      </c>
      <c r="E722" s="40">
        <v>299640</v>
      </c>
      <c r="F722" s="40">
        <v>274965.40999999997</v>
      </c>
      <c r="G722" s="40">
        <v>799734</v>
      </c>
      <c r="H722" s="40">
        <v>949371</v>
      </c>
      <c r="I722" s="40">
        <v>862760.64</v>
      </c>
      <c r="J722" s="47">
        <v>0.39639999999999997</v>
      </c>
      <c r="K722" s="47">
        <v>0.31559999999999999</v>
      </c>
      <c r="L722" s="47">
        <v>0.31869999999999998</v>
      </c>
      <c r="M722" s="47">
        <v>0.34360000000000002</v>
      </c>
      <c r="N722">
        <v>0</v>
      </c>
    </row>
    <row r="723" spans="1:14" x14ac:dyDescent="0.3">
      <c r="A723" t="s">
        <v>3737</v>
      </c>
      <c r="B723" t="s">
        <v>65</v>
      </c>
      <c r="C723" t="s">
        <v>2205</v>
      </c>
      <c r="D723" s="40">
        <v>690030.52</v>
      </c>
      <c r="E723" s="40">
        <v>689563.28</v>
      </c>
      <c r="F723" s="40">
        <v>734225.37</v>
      </c>
      <c r="G723" s="40">
        <v>1899073.07</v>
      </c>
      <c r="H723" s="40">
        <v>2188739.2000000002</v>
      </c>
      <c r="I723" s="40">
        <v>2108223.63</v>
      </c>
      <c r="J723" s="47">
        <v>0.3634</v>
      </c>
      <c r="K723" s="47">
        <v>0.31509999999999999</v>
      </c>
      <c r="L723" s="47">
        <v>0.3483</v>
      </c>
      <c r="M723" s="47">
        <v>0.34229999999999999</v>
      </c>
      <c r="N723">
        <v>0</v>
      </c>
    </row>
    <row r="724" spans="1:14" x14ac:dyDescent="0.3">
      <c r="A724" t="s">
        <v>3738</v>
      </c>
      <c r="B724" t="s">
        <v>65</v>
      </c>
      <c r="C724" t="s">
        <v>2207</v>
      </c>
      <c r="D724" s="40">
        <v>210915.79</v>
      </c>
      <c r="E724" s="40">
        <v>248349.06</v>
      </c>
      <c r="F724" s="40">
        <v>261806.03</v>
      </c>
      <c r="G724" s="40">
        <v>708361.17</v>
      </c>
      <c r="H724" s="40">
        <v>728433.37</v>
      </c>
      <c r="I724" s="40">
        <v>791055.08</v>
      </c>
      <c r="J724" s="47">
        <v>0.29780000000000001</v>
      </c>
      <c r="K724" s="47">
        <v>0.34089999999999998</v>
      </c>
      <c r="L724" s="47">
        <v>0.33100000000000002</v>
      </c>
      <c r="M724" s="47">
        <v>0.32319999999999999</v>
      </c>
      <c r="N724">
        <v>0</v>
      </c>
    </row>
    <row r="725" spans="1:14" x14ac:dyDescent="0.3">
      <c r="A725" t="s">
        <v>3739</v>
      </c>
      <c r="B725" t="s">
        <v>44</v>
      </c>
      <c r="C725" t="s">
        <v>2208</v>
      </c>
      <c r="D725" s="40">
        <v>439197.2</v>
      </c>
      <c r="E725" s="40">
        <v>439624.11</v>
      </c>
      <c r="F725" s="40">
        <v>442484.16</v>
      </c>
      <c r="G725" s="40">
        <v>1302904.92</v>
      </c>
      <c r="H725" s="40">
        <v>1244572.6599999999</v>
      </c>
      <c r="I725" s="40">
        <v>1198052.58</v>
      </c>
      <c r="J725" s="47">
        <v>0.33710000000000001</v>
      </c>
      <c r="K725" s="47">
        <v>0.35320000000000001</v>
      </c>
      <c r="L725" s="47">
        <v>0.36930000000000002</v>
      </c>
      <c r="M725" s="47">
        <v>0.35320000000000001</v>
      </c>
      <c r="N725">
        <v>0</v>
      </c>
    </row>
    <row r="726" spans="1:14" x14ac:dyDescent="0.3">
      <c r="A726" t="s">
        <v>3740</v>
      </c>
      <c r="B726" t="s">
        <v>51</v>
      </c>
      <c r="C726" t="s">
        <v>2210</v>
      </c>
      <c r="D726" s="40">
        <v>12526935</v>
      </c>
      <c r="E726" s="40">
        <v>13698063</v>
      </c>
      <c r="F726" s="40">
        <v>14076570</v>
      </c>
      <c r="G726" s="40">
        <v>28512090</v>
      </c>
      <c r="H726" s="40">
        <v>31536545</v>
      </c>
      <c r="I726" s="40">
        <v>33621134</v>
      </c>
      <c r="J726" s="47">
        <v>0.43940000000000001</v>
      </c>
      <c r="K726" s="47">
        <v>0.43440000000000001</v>
      </c>
      <c r="L726" s="47">
        <v>0.41870000000000002</v>
      </c>
      <c r="M726" s="47">
        <v>0.43080000000000002</v>
      </c>
      <c r="N726">
        <v>0</v>
      </c>
    </row>
    <row r="727" spans="1:14" x14ac:dyDescent="0.3">
      <c r="A727" t="s">
        <v>3741</v>
      </c>
      <c r="B727" t="s">
        <v>50</v>
      </c>
      <c r="C727" t="s">
        <v>2214</v>
      </c>
      <c r="D727" s="40">
        <v>882081.35</v>
      </c>
      <c r="E727" s="40">
        <v>907761.62</v>
      </c>
      <c r="F727" s="40">
        <v>1000824.95</v>
      </c>
      <c r="G727" s="40">
        <v>3187563.58</v>
      </c>
      <c r="H727" s="40">
        <v>3395222.83</v>
      </c>
      <c r="I727" s="40">
        <v>3328400.13</v>
      </c>
      <c r="J727" s="47">
        <v>0.2767</v>
      </c>
      <c r="K727" s="47">
        <v>0.26740000000000003</v>
      </c>
      <c r="L727" s="47">
        <v>0.30070000000000002</v>
      </c>
      <c r="M727" s="47">
        <v>0.28160000000000002</v>
      </c>
      <c r="N727">
        <v>0</v>
      </c>
    </row>
    <row r="728" spans="1:14" x14ac:dyDescent="0.3">
      <c r="A728" t="s">
        <v>3742</v>
      </c>
      <c r="B728" t="s">
        <v>53</v>
      </c>
      <c r="C728" t="s">
        <v>2216</v>
      </c>
      <c r="D728" s="40">
        <v>3185270</v>
      </c>
      <c r="E728" s="40">
        <v>3407201</v>
      </c>
      <c r="F728" s="40">
        <v>3621963</v>
      </c>
      <c r="G728" s="40">
        <v>5944798</v>
      </c>
      <c r="H728" s="40">
        <v>6025590</v>
      </c>
      <c r="I728" s="40">
        <v>6402988</v>
      </c>
      <c r="J728" s="47">
        <v>0.53580000000000005</v>
      </c>
      <c r="K728" s="47">
        <v>0.5655</v>
      </c>
      <c r="L728" s="47">
        <v>0.56569999999999998</v>
      </c>
      <c r="M728" s="47">
        <v>0.55569999999999997</v>
      </c>
      <c r="N728">
        <v>0</v>
      </c>
    </row>
    <row r="729" spans="1:14" x14ac:dyDescent="0.3">
      <c r="A729" t="s">
        <v>3743</v>
      </c>
      <c r="B729" t="s">
        <v>68</v>
      </c>
      <c r="C729" t="s">
        <v>2217</v>
      </c>
      <c r="D729" s="40">
        <v>1334913</v>
      </c>
      <c r="E729" s="40">
        <v>1215734</v>
      </c>
      <c r="F729" s="40">
        <v>1184975</v>
      </c>
      <c r="G729" s="40">
        <v>3685210</v>
      </c>
      <c r="H729" s="40">
        <v>3902170</v>
      </c>
      <c r="I729" s="40">
        <v>3895426</v>
      </c>
      <c r="J729" s="47">
        <v>0.36220000000000002</v>
      </c>
      <c r="K729" s="47">
        <v>0.31159999999999999</v>
      </c>
      <c r="L729" s="47">
        <v>0.30420000000000003</v>
      </c>
      <c r="M729" s="47">
        <v>0.32600000000000001</v>
      </c>
      <c r="N729">
        <v>0</v>
      </c>
    </row>
    <row r="730" spans="1:14" x14ac:dyDescent="0.3">
      <c r="A730" t="s">
        <v>3744</v>
      </c>
      <c r="B730" t="s">
        <v>28</v>
      </c>
      <c r="C730" t="s">
        <v>2218</v>
      </c>
      <c r="D730" s="40">
        <v>994266.7</v>
      </c>
      <c r="E730" s="40">
        <v>1027977.43</v>
      </c>
      <c r="F730" s="40">
        <v>1146577.25</v>
      </c>
      <c r="G730" s="40">
        <v>2812926.8</v>
      </c>
      <c r="H730" s="40">
        <v>2690593.41</v>
      </c>
      <c r="I730" s="40">
        <v>2990058.1</v>
      </c>
      <c r="J730" s="47">
        <v>0.35349999999999998</v>
      </c>
      <c r="K730" s="47">
        <v>0.3821</v>
      </c>
      <c r="L730" s="47">
        <v>0.38350000000000001</v>
      </c>
      <c r="M730" s="47">
        <v>0.373</v>
      </c>
      <c r="N730">
        <v>0</v>
      </c>
    </row>
    <row r="731" spans="1:14" x14ac:dyDescent="0.3">
      <c r="A731" t="s">
        <v>3745</v>
      </c>
      <c r="B731" t="s">
        <v>42</v>
      </c>
      <c r="C731" t="s">
        <v>2220</v>
      </c>
      <c r="D731" s="40">
        <v>711088.35</v>
      </c>
      <c r="E731" s="40">
        <v>743076.5</v>
      </c>
      <c r="F731" s="40">
        <v>780783.87</v>
      </c>
      <c r="G731" s="40">
        <v>1913971.18</v>
      </c>
      <c r="H731" s="40">
        <v>1883248.06</v>
      </c>
      <c r="I731" s="40">
        <v>2090782.89</v>
      </c>
      <c r="J731" s="47">
        <v>0.3715</v>
      </c>
      <c r="K731" s="47">
        <v>0.39460000000000001</v>
      </c>
      <c r="L731" s="47">
        <v>0.37340000000000001</v>
      </c>
      <c r="M731" s="47">
        <v>0.37980000000000003</v>
      </c>
      <c r="N731">
        <v>0</v>
      </c>
    </row>
    <row r="732" spans="1:14" x14ac:dyDescent="0.3">
      <c r="A732" t="s">
        <v>3746</v>
      </c>
      <c r="B732" t="s">
        <v>71</v>
      </c>
      <c r="C732" t="s">
        <v>2222</v>
      </c>
      <c r="D732" s="40">
        <v>852278</v>
      </c>
      <c r="E732" s="40">
        <v>825177</v>
      </c>
      <c r="F732" s="40">
        <v>850333</v>
      </c>
      <c r="G732" s="40">
        <v>1857396</v>
      </c>
      <c r="H732" s="40">
        <v>1718970</v>
      </c>
      <c r="I732" s="40">
        <v>1858873</v>
      </c>
      <c r="J732" s="47">
        <v>0.45889999999999997</v>
      </c>
      <c r="K732" s="47">
        <v>0.48</v>
      </c>
      <c r="L732" s="47">
        <v>0.45739999999999997</v>
      </c>
      <c r="M732" s="47">
        <v>0.46539999999999998</v>
      </c>
      <c r="N732">
        <v>0</v>
      </c>
    </row>
    <row r="733" spans="1:14" x14ac:dyDescent="0.3">
      <c r="A733" t="s">
        <v>3747</v>
      </c>
      <c r="B733" t="s">
        <v>28</v>
      </c>
      <c r="C733" t="s">
        <v>2223</v>
      </c>
      <c r="D733" s="40">
        <v>621379.79</v>
      </c>
      <c r="E733" s="40">
        <v>614023.4</v>
      </c>
      <c r="F733" s="40">
        <v>682090.3</v>
      </c>
      <c r="G733" s="40">
        <v>1608391.17</v>
      </c>
      <c r="H733" s="40">
        <v>1663765.4</v>
      </c>
      <c r="I733" s="40">
        <v>1719880.58</v>
      </c>
      <c r="J733" s="47">
        <v>0.38629999999999998</v>
      </c>
      <c r="K733" s="47">
        <v>0.36909999999999998</v>
      </c>
      <c r="L733" s="47">
        <v>0.39660000000000001</v>
      </c>
      <c r="M733" s="47">
        <v>0.38400000000000001</v>
      </c>
      <c r="N733">
        <v>0</v>
      </c>
    </row>
    <row r="734" spans="1:14" x14ac:dyDescent="0.3">
      <c r="A734" t="s">
        <v>3748</v>
      </c>
      <c r="B734" t="s">
        <v>42</v>
      </c>
      <c r="C734" t="s">
        <v>2225</v>
      </c>
      <c r="D734" s="40">
        <v>665340.15</v>
      </c>
      <c r="E734" s="40">
        <v>628630.48</v>
      </c>
      <c r="F734" s="40">
        <v>691124.45</v>
      </c>
      <c r="G734" s="40">
        <v>1928215.24</v>
      </c>
      <c r="H734" s="40">
        <v>1765396.76</v>
      </c>
      <c r="I734" s="40">
        <v>1838430.86</v>
      </c>
      <c r="J734" s="47">
        <v>0.34510000000000002</v>
      </c>
      <c r="K734" s="47">
        <v>0.35610000000000003</v>
      </c>
      <c r="L734" s="47">
        <v>0.37590000000000001</v>
      </c>
      <c r="M734" s="47">
        <v>0.35899999999999999</v>
      </c>
      <c r="N734">
        <v>0</v>
      </c>
    </row>
    <row r="735" spans="1:14" x14ac:dyDescent="0.3">
      <c r="A735" t="s">
        <v>3749</v>
      </c>
      <c r="B735" t="s">
        <v>11</v>
      </c>
      <c r="C735" t="s">
        <v>2227</v>
      </c>
      <c r="D735" s="40">
        <v>1109279.6299999999</v>
      </c>
      <c r="E735" s="40">
        <v>1197325.23</v>
      </c>
      <c r="F735" s="40">
        <v>1216914.8999999999</v>
      </c>
      <c r="G735" s="40">
        <v>4528403.54</v>
      </c>
      <c r="H735" s="40">
        <v>4483268.8600000003</v>
      </c>
      <c r="I735" s="40">
        <v>4985681.8499999996</v>
      </c>
      <c r="J735" s="47">
        <v>0.245</v>
      </c>
      <c r="K735" s="47">
        <v>0.2671</v>
      </c>
      <c r="L735" s="47">
        <v>0.24410000000000001</v>
      </c>
      <c r="M735" s="47">
        <v>0.25209999999999999</v>
      </c>
      <c r="N735">
        <v>0</v>
      </c>
    </row>
    <row r="736" spans="1:14" x14ac:dyDescent="0.3">
      <c r="A736" t="s">
        <v>3749</v>
      </c>
      <c r="B736" t="s">
        <v>33</v>
      </c>
      <c r="C736" t="s">
        <v>2228</v>
      </c>
      <c r="D736" s="40">
        <v>390685</v>
      </c>
      <c r="E736" s="40">
        <v>388001</v>
      </c>
      <c r="F736" s="40">
        <v>409373</v>
      </c>
      <c r="G736" s="40">
        <v>875083</v>
      </c>
      <c r="H736" s="40">
        <v>1059317</v>
      </c>
      <c r="I736" s="40">
        <v>919709</v>
      </c>
      <c r="J736" s="47">
        <v>0.44650000000000001</v>
      </c>
      <c r="K736" s="47">
        <v>0.36630000000000001</v>
      </c>
      <c r="L736" s="47">
        <v>0.4451</v>
      </c>
      <c r="M736" s="47">
        <v>0.41930000000000001</v>
      </c>
      <c r="N736">
        <v>0</v>
      </c>
    </row>
    <row r="737" spans="1:14" x14ac:dyDescent="0.3">
      <c r="A737" t="s">
        <v>3750</v>
      </c>
      <c r="B737" t="s">
        <v>63</v>
      </c>
      <c r="C737" t="s">
        <v>2230</v>
      </c>
      <c r="D737" s="40">
        <v>406464.72</v>
      </c>
      <c r="E737" s="40">
        <v>504459.32</v>
      </c>
      <c r="F737" s="40">
        <v>494311.42</v>
      </c>
      <c r="G737" s="40">
        <v>1950204.87</v>
      </c>
      <c r="H737" s="40">
        <v>2646805.69</v>
      </c>
      <c r="I737" s="40">
        <v>2541601.66</v>
      </c>
      <c r="J737" s="47">
        <v>0.2084</v>
      </c>
      <c r="K737" s="47">
        <v>0.19059999999999999</v>
      </c>
      <c r="L737" s="47">
        <v>0.19450000000000001</v>
      </c>
      <c r="M737" s="47">
        <v>0.1978</v>
      </c>
      <c r="N737">
        <v>0</v>
      </c>
    </row>
    <row r="738" spans="1:14" x14ac:dyDescent="0.3">
      <c r="A738" t="s">
        <v>3751</v>
      </c>
      <c r="B738" t="s">
        <v>29</v>
      </c>
      <c r="C738" t="s">
        <v>2232</v>
      </c>
      <c r="D738" s="40">
        <v>2064792</v>
      </c>
      <c r="E738" s="40">
        <v>2239324.12</v>
      </c>
      <c r="F738" s="40">
        <v>2436569.17</v>
      </c>
      <c r="G738" s="40">
        <v>5871652</v>
      </c>
      <c r="H738" s="40">
        <v>5985973.1299999999</v>
      </c>
      <c r="I738" s="40">
        <v>6505415.7199999997</v>
      </c>
      <c r="J738" s="47">
        <v>0.35170000000000001</v>
      </c>
      <c r="K738" s="47">
        <v>0.37409999999999999</v>
      </c>
      <c r="L738" s="47">
        <v>0.3745</v>
      </c>
      <c r="M738" s="47">
        <v>0.36680000000000001</v>
      </c>
      <c r="N738">
        <v>0</v>
      </c>
    </row>
    <row r="739" spans="1:14" x14ac:dyDescent="0.3">
      <c r="A739" t="s">
        <v>3752</v>
      </c>
      <c r="B739" t="s">
        <v>70</v>
      </c>
      <c r="C739" t="s">
        <v>2234</v>
      </c>
      <c r="D739" s="40">
        <v>3490029.75</v>
      </c>
      <c r="E739" s="40">
        <v>3979806.87</v>
      </c>
      <c r="F739" s="40">
        <v>4305521.26</v>
      </c>
      <c r="G739" s="40">
        <v>10759560.060000001</v>
      </c>
      <c r="H739" s="40">
        <v>11683977.48</v>
      </c>
      <c r="I739" s="40">
        <v>13047341.23</v>
      </c>
      <c r="J739" s="47">
        <v>0.32440000000000002</v>
      </c>
      <c r="K739" s="47">
        <v>0.34060000000000001</v>
      </c>
      <c r="L739" s="47">
        <v>0.33</v>
      </c>
      <c r="M739" s="47">
        <v>0.33169999999999999</v>
      </c>
      <c r="N739">
        <v>0</v>
      </c>
    </row>
    <row r="740" spans="1:14" x14ac:dyDescent="0.3">
      <c r="A740" t="s">
        <v>3753</v>
      </c>
      <c r="B740" t="s">
        <v>33</v>
      </c>
      <c r="C740" t="s">
        <v>2236</v>
      </c>
      <c r="D740" s="40">
        <v>259859</v>
      </c>
      <c r="E740" s="40">
        <v>274334</v>
      </c>
      <c r="F740" s="40">
        <v>293075</v>
      </c>
      <c r="G740" s="40">
        <v>565982</v>
      </c>
      <c r="H740" s="40">
        <v>595897</v>
      </c>
      <c r="I740" s="40">
        <v>589076</v>
      </c>
      <c r="J740" s="47">
        <v>0.45910000000000001</v>
      </c>
      <c r="K740" s="47">
        <v>0.46039999999999998</v>
      </c>
      <c r="L740" s="47">
        <v>0.4975</v>
      </c>
      <c r="M740" s="47">
        <v>0.4723</v>
      </c>
      <c r="N740">
        <v>0</v>
      </c>
    </row>
    <row r="741" spans="1:14" x14ac:dyDescent="0.3">
      <c r="A741" t="s">
        <v>3754</v>
      </c>
      <c r="B741" t="s">
        <v>61</v>
      </c>
      <c r="C741" t="s">
        <v>2238</v>
      </c>
      <c r="D741" s="40">
        <v>1299866.5900000001</v>
      </c>
      <c r="E741" s="40">
        <v>1370670.84</v>
      </c>
      <c r="F741" s="40">
        <v>1437926.6</v>
      </c>
      <c r="G741" s="40">
        <v>4052169.88</v>
      </c>
      <c r="H741" s="40">
        <v>3783135.39</v>
      </c>
      <c r="I741" s="40">
        <v>4570961.75</v>
      </c>
      <c r="J741" s="47">
        <v>0.32079999999999997</v>
      </c>
      <c r="K741" s="47">
        <v>0.36230000000000001</v>
      </c>
      <c r="L741" s="47">
        <v>0.31459999999999999</v>
      </c>
      <c r="M741" s="47">
        <v>0.33260000000000001</v>
      </c>
      <c r="N741">
        <v>0</v>
      </c>
    </row>
    <row r="742" spans="1:14" x14ac:dyDescent="0.3">
      <c r="A742" t="s">
        <v>3755</v>
      </c>
      <c r="B742" t="s">
        <v>16</v>
      </c>
      <c r="C742" t="s">
        <v>2239</v>
      </c>
      <c r="D742" s="40">
        <v>436349</v>
      </c>
      <c r="E742" s="40">
        <v>432161</v>
      </c>
      <c r="F742" s="40">
        <v>479352</v>
      </c>
      <c r="G742" s="40">
        <v>1358259</v>
      </c>
      <c r="H742" s="40">
        <v>1279252</v>
      </c>
      <c r="I742" s="40">
        <v>1299947</v>
      </c>
      <c r="J742" s="47">
        <v>0.32129999999999997</v>
      </c>
      <c r="K742" s="47">
        <v>0.33779999999999999</v>
      </c>
      <c r="L742" s="47">
        <v>0.36870000000000003</v>
      </c>
      <c r="M742" s="47">
        <v>0.34260000000000002</v>
      </c>
      <c r="N742">
        <v>0</v>
      </c>
    </row>
    <row r="743" spans="1:14" x14ac:dyDescent="0.3">
      <c r="A743" t="s">
        <v>3756</v>
      </c>
      <c r="B743" t="s">
        <v>38</v>
      </c>
      <c r="C743" t="s">
        <v>2241</v>
      </c>
      <c r="D743" s="40">
        <v>1404528</v>
      </c>
      <c r="E743" s="40">
        <v>1485483</v>
      </c>
      <c r="F743" s="40">
        <v>1475253</v>
      </c>
      <c r="G743" s="40">
        <v>3325878</v>
      </c>
      <c r="H743" s="40">
        <v>3936180</v>
      </c>
      <c r="I743" s="40">
        <v>3907867</v>
      </c>
      <c r="J743" s="47">
        <v>0.42230000000000001</v>
      </c>
      <c r="K743" s="47">
        <v>0.37740000000000001</v>
      </c>
      <c r="L743" s="47">
        <v>0.3775</v>
      </c>
      <c r="M743" s="47">
        <v>0.39240000000000003</v>
      </c>
      <c r="N743">
        <v>0</v>
      </c>
    </row>
    <row r="744" spans="1:14" x14ac:dyDescent="0.3">
      <c r="A744" t="s">
        <v>3757</v>
      </c>
      <c r="B744" t="s">
        <v>76</v>
      </c>
      <c r="C744" t="s">
        <v>2243</v>
      </c>
      <c r="D744" s="40">
        <v>392748.68</v>
      </c>
      <c r="E744" s="40">
        <v>424466.57</v>
      </c>
      <c r="F744" s="40">
        <v>441829.87</v>
      </c>
      <c r="G744" s="40">
        <v>1679521.67</v>
      </c>
      <c r="H744" s="40">
        <v>1993020.12</v>
      </c>
      <c r="I744" s="40">
        <v>2125909.4300000002</v>
      </c>
      <c r="J744" s="47">
        <v>0.23380000000000001</v>
      </c>
      <c r="K744" s="47">
        <v>0.21299999999999999</v>
      </c>
      <c r="L744" s="47">
        <v>0.20780000000000001</v>
      </c>
      <c r="M744" s="47">
        <v>0.21820000000000001</v>
      </c>
      <c r="N744">
        <v>0</v>
      </c>
    </row>
    <row r="745" spans="1:14" x14ac:dyDescent="0.3">
      <c r="A745" t="s">
        <v>3758</v>
      </c>
      <c r="B745" t="s">
        <v>52</v>
      </c>
      <c r="C745" t="s">
        <v>2245</v>
      </c>
      <c r="D745" s="40">
        <v>933889</v>
      </c>
      <c r="E745" s="40">
        <v>1028425.99</v>
      </c>
      <c r="F745" s="40">
        <v>1238970.78</v>
      </c>
      <c r="G745" s="40">
        <v>3571012</v>
      </c>
      <c r="H745" s="40">
        <v>3568444.88</v>
      </c>
      <c r="I745" s="40">
        <v>3936695.52</v>
      </c>
      <c r="J745" s="47">
        <v>0.26150000000000001</v>
      </c>
      <c r="K745" s="47">
        <v>0.28820000000000001</v>
      </c>
      <c r="L745" s="47">
        <v>0.31469999999999998</v>
      </c>
      <c r="M745" s="47">
        <v>0.28810000000000002</v>
      </c>
      <c r="N745">
        <v>0</v>
      </c>
    </row>
    <row r="746" spans="1:14" x14ac:dyDescent="0.3">
      <c r="A746" t="s">
        <v>3759</v>
      </c>
      <c r="B746" t="s">
        <v>29</v>
      </c>
      <c r="C746" t="s">
        <v>2247</v>
      </c>
      <c r="D746" s="40">
        <v>14924747</v>
      </c>
      <c r="E746" s="40">
        <v>15760250</v>
      </c>
      <c r="F746" s="40">
        <v>16651966</v>
      </c>
      <c r="G746" s="40">
        <v>31406509</v>
      </c>
      <c r="H746" s="40">
        <v>30766167</v>
      </c>
      <c r="I746" s="40">
        <v>31710515</v>
      </c>
      <c r="J746" s="47">
        <v>0.47520000000000001</v>
      </c>
      <c r="K746" s="47">
        <v>0.51229999999999998</v>
      </c>
      <c r="L746" s="47">
        <v>0.52510000000000001</v>
      </c>
      <c r="M746" s="47">
        <v>0.50419999999999998</v>
      </c>
      <c r="N746">
        <v>0</v>
      </c>
    </row>
    <row r="747" spans="1:14" x14ac:dyDescent="0.3">
      <c r="A747" t="s">
        <v>3760</v>
      </c>
      <c r="B747" t="s">
        <v>58</v>
      </c>
      <c r="C747" t="s">
        <v>2249</v>
      </c>
      <c r="D747" s="40">
        <v>11310681.279999999</v>
      </c>
      <c r="E747" s="40">
        <v>11663779</v>
      </c>
      <c r="F747" s="40">
        <v>12295805.76</v>
      </c>
      <c r="G747" s="40">
        <v>24732407.550000001</v>
      </c>
      <c r="H747" s="40">
        <v>36994722</v>
      </c>
      <c r="I747" s="40">
        <v>28225468.949999999</v>
      </c>
      <c r="J747" s="47">
        <v>0.45729999999999998</v>
      </c>
      <c r="K747" s="47">
        <v>0.31530000000000002</v>
      </c>
      <c r="L747" s="47">
        <v>0.43559999999999999</v>
      </c>
      <c r="M747" s="47">
        <v>0.4027</v>
      </c>
      <c r="N747">
        <v>0</v>
      </c>
    </row>
    <row r="748" spans="1:14" x14ac:dyDescent="0.3">
      <c r="A748" t="s">
        <v>3761</v>
      </c>
      <c r="B748" t="s">
        <v>67</v>
      </c>
      <c r="C748" t="s">
        <v>2250</v>
      </c>
      <c r="D748" s="40">
        <v>49161739</v>
      </c>
      <c r="E748" s="40">
        <v>53206341</v>
      </c>
      <c r="F748" s="40">
        <v>58609685</v>
      </c>
      <c r="G748" s="40">
        <v>159959057</v>
      </c>
      <c r="H748" s="40">
        <v>148853052</v>
      </c>
      <c r="I748" s="40">
        <v>158930053</v>
      </c>
      <c r="J748" s="47">
        <v>0.30730000000000002</v>
      </c>
      <c r="K748" s="47">
        <v>0.3574</v>
      </c>
      <c r="L748" s="47">
        <v>0.36880000000000002</v>
      </c>
      <c r="M748" s="47">
        <v>0.34449999999999997</v>
      </c>
      <c r="N748">
        <v>0</v>
      </c>
    </row>
    <row r="749" spans="1:14" x14ac:dyDescent="0.3">
      <c r="A749" t="s">
        <v>3762</v>
      </c>
      <c r="B749" t="s">
        <v>13</v>
      </c>
      <c r="C749" t="s">
        <v>2252</v>
      </c>
      <c r="D749" s="40">
        <v>423617</v>
      </c>
      <c r="E749" s="40">
        <v>423385</v>
      </c>
      <c r="F749" s="40">
        <v>437687</v>
      </c>
      <c r="G749" s="40">
        <v>1254275</v>
      </c>
      <c r="H749" s="40">
        <v>1370900</v>
      </c>
      <c r="I749" s="40">
        <v>1467833</v>
      </c>
      <c r="J749" s="47">
        <v>0.3377</v>
      </c>
      <c r="K749" s="47">
        <v>0.30880000000000002</v>
      </c>
      <c r="L749" s="47">
        <v>0.29820000000000002</v>
      </c>
      <c r="M749" s="47">
        <v>0.31490000000000001</v>
      </c>
      <c r="N749">
        <v>0</v>
      </c>
    </row>
    <row r="750" spans="1:14" x14ac:dyDescent="0.3">
      <c r="A750" t="s">
        <v>3763</v>
      </c>
      <c r="B750" t="s">
        <v>75</v>
      </c>
      <c r="C750" t="s">
        <v>2256</v>
      </c>
      <c r="D750" s="40">
        <v>26477987</v>
      </c>
      <c r="E750" s="40">
        <v>26890841</v>
      </c>
      <c r="F750" s="40">
        <v>29076044</v>
      </c>
      <c r="G750" s="40">
        <v>200192276</v>
      </c>
      <c r="H750" s="40">
        <v>204548384</v>
      </c>
      <c r="I750" s="40">
        <v>49504314.119999997</v>
      </c>
      <c r="J750" s="47">
        <v>0.1323</v>
      </c>
      <c r="K750" s="47">
        <v>0.13150000000000001</v>
      </c>
      <c r="L750" s="47">
        <v>0.58730000000000004</v>
      </c>
      <c r="M750" s="47">
        <v>0.28370000000000001</v>
      </c>
      <c r="N750">
        <v>0</v>
      </c>
    </row>
    <row r="751" spans="1:14" x14ac:dyDescent="0.3">
      <c r="A751" t="s">
        <v>3764</v>
      </c>
      <c r="B751" t="s">
        <v>73</v>
      </c>
      <c r="C751" t="s">
        <v>2258</v>
      </c>
      <c r="D751" s="40">
        <v>544716.51</v>
      </c>
      <c r="E751" s="40">
        <v>593609.87</v>
      </c>
      <c r="F751" s="40">
        <v>690682.47</v>
      </c>
      <c r="G751" s="40">
        <v>2153526.67</v>
      </c>
      <c r="H751" s="40">
        <v>1888890.65</v>
      </c>
      <c r="I751" s="40">
        <v>1748765.08</v>
      </c>
      <c r="J751" s="47">
        <v>0.25290000000000001</v>
      </c>
      <c r="K751" s="47">
        <v>0.31430000000000002</v>
      </c>
      <c r="L751" s="47">
        <v>0.39500000000000002</v>
      </c>
      <c r="M751" s="47">
        <v>0.32069999999999999</v>
      </c>
      <c r="N751">
        <v>0</v>
      </c>
    </row>
    <row r="752" spans="1:14" x14ac:dyDescent="0.3">
      <c r="A752" t="s">
        <v>3765</v>
      </c>
      <c r="B752" t="s">
        <v>44</v>
      </c>
      <c r="C752" t="s">
        <v>2260</v>
      </c>
      <c r="D752" s="40">
        <v>771464.51</v>
      </c>
      <c r="E752" s="40">
        <v>720272.83</v>
      </c>
      <c r="F752" s="40">
        <v>754205.05</v>
      </c>
      <c r="G752" s="40">
        <v>2085279.78</v>
      </c>
      <c r="H752" s="40">
        <v>2041975.04</v>
      </c>
      <c r="I752" s="40">
        <v>2168885.21</v>
      </c>
      <c r="J752" s="47">
        <v>0.37</v>
      </c>
      <c r="K752" s="47">
        <v>0.35270000000000001</v>
      </c>
      <c r="L752" s="47">
        <v>0.34770000000000001</v>
      </c>
      <c r="M752" s="47">
        <v>0.35680000000000001</v>
      </c>
      <c r="N752">
        <v>0</v>
      </c>
    </row>
    <row r="753" spans="1:14" x14ac:dyDescent="0.3">
      <c r="A753" t="s">
        <v>3766</v>
      </c>
      <c r="B753" t="s">
        <v>31</v>
      </c>
      <c r="C753" t="s">
        <v>2262</v>
      </c>
      <c r="D753" s="40">
        <v>2808209</v>
      </c>
      <c r="E753" s="40">
        <v>2954158</v>
      </c>
      <c r="F753" s="40">
        <v>3197309</v>
      </c>
      <c r="G753" s="40">
        <v>7367722</v>
      </c>
      <c r="H753" s="40">
        <v>7759161</v>
      </c>
      <c r="I753" s="40">
        <v>8400230</v>
      </c>
      <c r="J753" s="47">
        <v>0.38119999999999998</v>
      </c>
      <c r="K753" s="47">
        <v>0.38069999999999998</v>
      </c>
      <c r="L753" s="47">
        <v>0.38059999999999999</v>
      </c>
      <c r="M753" s="47">
        <v>0.38080000000000003</v>
      </c>
      <c r="N753">
        <v>0</v>
      </c>
    </row>
    <row r="754" spans="1:14" x14ac:dyDescent="0.3">
      <c r="A754" t="s">
        <v>3767</v>
      </c>
      <c r="B754" t="s">
        <v>65</v>
      </c>
      <c r="C754" t="s">
        <v>2268</v>
      </c>
      <c r="D754" s="40">
        <v>661831</v>
      </c>
      <c r="E754" s="40">
        <v>638201</v>
      </c>
      <c r="F754" s="40">
        <v>633572</v>
      </c>
      <c r="G754" s="40">
        <v>1791594.67</v>
      </c>
      <c r="H754" s="40">
        <v>1948825</v>
      </c>
      <c r="I754" s="40">
        <v>1692481</v>
      </c>
      <c r="J754" s="47">
        <v>0.36940000000000001</v>
      </c>
      <c r="K754" s="47">
        <v>0.32750000000000001</v>
      </c>
      <c r="L754" s="47">
        <v>0.37430000000000002</v>
      </c>
      <c r="M754" s="47">
        <v>0.35709999999999997</v>
      </c>
      <c r="N754">
        <v>0</v>
      </c>
    </row>
    <row r="755" spans="1:14" x14ac:dyDescent="0.3">
      <c r="A755" t="s">
        <v>3768</v>
      </c>
      <c r="B755" t="s">
        <v>36</v>
      </c>
      <c r="C755" t="s">
        <v>2269</v>
      </c>
      <c r="D755" s="40">
        <v>446290</v>
      </c>
      <c r="E755" s="40">
        <v>449546</v>
      </c>
      <c r="F755" s="40">
        <v>507224</v>
      </c>
      <c r="G755" s="40">
        <v>1852808.1</v>
      </c>
      <c r="H755" s="40">
        <v>2092286</v>
      </c>
      <c r="I755" s="40">
        <v>2227438</v>
      </c>
      <c r="J755" s="47">
        <v>0.2409</v>
      </c>
      <c r="K755" s="47">
        <v>0.21490000000000001</v>
      </c>
      <c r="L755" s="47">
        <v>0.22770000000000001</v>
      </c>
      <c r="M755" s="47">
        <v>0.2278</v>
      </c>
      <c r="N755">
        <v>0</v>
      </c>
    </row>
    <row r="756" spans="1:14" x14ac:dyDescent="0.3">
      <c r="A756" t="s">
        <v>3769</v>
      </c>
      <c r="B756" t="s">
        <v>51</v>
      </c>
      <c r="C756" t="s">
        <v>2270</v>
      </c>
      <c r="D756" s="40">
        <v>1196662</v>
      </c>
      <c r="E756" s="40">
        <v>1245400</v>
      </c>
      <c r="F756" s="40">
        <v>1319965</v>
      </c>
      <c r="G756" s="40">
        <v>2838385</v>
      </c>
      <c r="H756" s="40">
        <v>2929149</v>
      </c>
      <c r="I756" s="40">
        <v>3061078</v>
      </c>
      <c r="J756" s="47">
        <v>0.42159999999999997</v>
      </c>
      <c r="K756" s="47">
        <v>0.42520000000000002</v>
      </c>
      <c r="L756" s="47">
        <v>0.43120000000000003</v>
      </c>
      <c r="M756" s="47">
        <v>0.42599999999999999</v>
      </c>
      <c r="N756">
        <v>0</v>
      </c>
    </row>
    <row r="757" spans="1:14" x14ac:dyDescent="0.3">
      <c r="A757" t="s">
        <v>3770</v>
      </c>
      <c r="B757" t="s">
        <v>22</v>
      </c>
      <c r="C757" t="s">
        <v>2274</v>
      </c>
      <c r="D757" s="40">
        <v>944671.36</v>
      </c>
      <c r="E757" s="40">
        <v>1046309.21</v>
      </c>
      <c r="F757" s="40">
        <v>1118428.8899999999</v>
      </c>
      <c r="G757" s="40">
        <v>2603946.85</v>
      </c>
      <c r="H757" s="40">
        <v>3110139.74</v>
      </c>
      <c r="I757" s="40">
        <v>4122752.78</v>
      </c>
      <c r="J757" s="47">
        <v>0.36280000000000001</v>
      </c>
      <c r="K757" s="47">
        <v>0.33639999999999998</v>
      </c>
      <c r="L757" s="47">
        <v>0.27129999999999999</v>
      </c>
      <c r="M757" s="47">
        <v>0.32350000000000001</v>
      </c>
      <c r="N757">
        <v>0</v>
      </c>
    </row>
    <row r="758" spans="1:14" x14ac:dyDescent="0.3">
      <c r="A758" t="s">
        <v>3771</v>
      </c>
      <c r="B758" t="s">
        <v>16</v>
      </c>
      <c r="C758" t="s">
        <v>2276</v>
      </c>
      <c r="D758" s="40">
        <v>1303605</v>
      </c>
      <c r="E758" s="40">
        <v>1329288</v>
      </c>
      <c r="F758" s="40">
        <v>1401948</v>
      </c>
      <c r="G758" s="40">
        <v>3464103</v>
      </c>
      <c r="H758" s="40">
        <v>3566408</v>
      </c>
      <c r="I758" s="40">
        <v>3571148</v>
      </c>
      <c r="J758" s="47">
        <v>0.37630000000000002</v>
      </c>
      <c r="K758" s="47">
        <v>0.37269999999999998</v>
      </c>
      <c r="L758" s="47">
        <v>0.3926</v>
      </c>
      <c r="M758" s="47">
        <v>0.3805</v>
      </c>
      <c r="N758">
        <v>0</v>
      </c>
    </row>
    <row r="759" spans="1:14" x14ac:dyDescent="0.3">
      <c r="A759" t="s">
        <v>3772</v>
      </c>
      <c r="B759" t="s">
        <v>16</v>
      </c>
      <c r="C759" t="s">
        <v>2278</v>
      </c>
      <c r="D759" s="40">
        <v>3246452.97</v>
      </c>
      <c r="E759" s="40">
        <v>3439077.04</v>
      </c>
      <c r="F759" s="40">
        <v>3457023.99</v>
      </c>
      <c r="G759" s="40">
        <v>5744003.8099999996</v>
      </c>
      <c r="H759" s="40">
        <v>5906765.9500000002</v>
      </c>
      <c r="I759" s="40">
        <v>6080398.5800000001</v>
      </c>
      <c r="J759" s="47">
        <v>0.56520000000000004</v>
      </c>
      <c r="K759" s="47">
        <v>0.58220000000000005</v>
      </c>
      <c r="L759" s="47">
        <v>0.56859999999999999</v>
      </c>
      <c r="M759" s="47">
        <v>0.57199999999999995</v>
      </c>
      <c r="N759">
        <v>0</v>
      </c>
    </row>
    <row r="760" spans="1:14" x14ac:dyDescent="0.3">
      <c r="A760" t="s">
        <v>3773</v>
      </c>
      <c r="B760" t="s">
        <v>13</v>
      </c>
      <c r="C760" t="s">
        <v>2279</v>
      </c>
      <c r="D760" s="40">
        <v>1723239.5</v>
      </c>
      <c r="E760" s="40">
        <v>1887697.32</v>
      </c>
      <c r="F760" s="40">
        <v>2118152.06</v>
      </c>
      <c r="G760" s="40">
        <v>4485173.03</v>
      </c>
      <c r="H760" s="40">
        <v>4427383.72</v>
      </c>
      <c r="I760" s="40">
        <v>5242481.55</v>
      </c>
      <c r="J760" s="47">
        <v>0.38419999999999999</v>
      </c>
      <c r="K760" s="47">
        <v>0.4264</v>
      </c>
      <c r="L760" s="47">
        <v>0.40400000000000003</v>
      </c>
      <c r="M760" s="47">
        <v>0.40489999999999998</v>
      </c>
      <c r="N760">
        <v>0</v>
      </c>
    </row>
    <row r="761" spans="1:14" x14ac:dyDescent="0.3">
      <c r="A761" t="s">
        <v>3774</v>
      </c>
      <c r="B761" t="s">
        <v>16</v>
      </c>
      <c r="C761" t="s">
        <v>2281</v>
      </c>
      <c r="D761" s="40">
        <v>428635</v>
      </c>
      <c r="E761" s="40">
        <v>442072</v>
      </c>
      <c r="F761" s="40">
        <v>457290</v>
      </c>
      <c r="G761" s="40">
        <v>1764503</v>
      </c>
      <c r="H761" s="40">
        <v>1446939</v>
      </c>
      <c r="I761" s="40">
        <v>2232460</v>
      </c>
      <c r="J761" s="47">
        <v>0.2429</v>
      </c>
      <c r="K761" s="47">
        <v>0.30549999999999999</v>
      </c>
      <c r="L761" s="47">
        <v>0.20480000000000001</v>
      </c>
      <c r="M761" s="47">
        <v>0.25109999999999999</v>
      </c>
      <c r="N761">
        <v>0</v>
      </c>
    </row>
    <row r="762" spans="1:14" x14ac:dyDescent="0.3">
      <c r="A762" t="s">
        <v>3775</v>
      </c>
      <c r="B762" t="s">
        <v>41</v>
      </c>
      <c r="C762" t="s">
        <v>2282</v>
      </c>
      <c r="D762" s="40">
        <v>1173648.07</v>
      </c>
      <c r="E762" s="40">
        <v>1085827.31</v>
      </c>
      <c r="F762" s="40">
        <v>1227776.25</v>
      </c>
      <c r="G762" s="40">
        <v>4077090.67</v>
      </c>
      <c r="H762" s="40">
        <v>3190067.59</v>
      </c>
      <c r="I762" s="40">
        <v>3943912.67</v>
      </c>
      <c r="J762" s="47">
        <v>0.28789999999999999</v>
      </c>
      <c r="K762" s="47">
        <v>0.34039999999999998</v>
      </c>
      <c r="L762" s="47">
        <v>0.31130000000000002</v>
      </c>
      <c r="M762" s="47">
        <v>0.31319999999999998</v>
      </c>
      <c r="N762">
        <v>0</v>
      </c>
    </row>
    <row r="763" spans="1:14" x14ac:dyDescent="0.3">
      <c r="A763" t="s">
        <v>3776</v>
      </c>
      <c r="B763" t="s">
        <v>18</v>
      </c>
      <c r="C763" t="s">
        <v>2285</v>
      </c>
      <c r="D763" s="40">
        <v>1972568</v>
      </c>
      <c r="E763" s="40">
        <v>2121168.58</v>
      </c>
      <c r="F763" s="40">
        <v>2131426.48</v>
      </c>
      <c r="G763" s="40">
        <v>3720946</v>
      </c>
      <c r="H763" s="40">
        <v>4775500.93</v>
      </c>
      <c r="I763" s="40">
        <v>4658821.5999999996</v>
      </c>
      <c r="J763" s="47">
        <v>0.53010000000000002</v>
      </c>
      <c r="K763" s="47">
        <v>0.44419999999999998</v>
      </c>
      <c r="L763" s="47">
        <v>0.45750000000000002</v>
      </c>
      <c r="M763" s="47">
        <v>0.4773</v>
      </c>
      <c r="N763">
        <v>0</v>
      </c>
    </row>
    <row r="764" spans="1:14" x14ac:dyDescent="0.3">
      <c r="A764" t="s">
        <v>3777</v>
      </c>
      <c r="B764" t="s">
        <v>70</v>
      </c>
      <c r="C764" t="s">
        <v>2287</v>
      </c>
      <c r="D764" s="40">
        <v>655457.11</v>
      </c>
      <c r="E764" s="40">
        <v>766750.39</v>
      </c>
      <c r="F764" s="40">
        <v>824607.79</v>
      </c>
      <c r="G764" s="40">
        <v>2353113.63</v>
      </c>
      <c r="H764" s="40">
        <v>2814177.49</v>
      </c>
      <c r="I764" s="40">
        <v>2444537.04</v>
      </c>
      <c r="J764" s="47">
        <v>0.27850000000000003</v>
      </c>
      <c r="K764" s="47">
        <v>0.27250000000000002</v>
      </c>
      <c r="L764" s="47">
        <v>0.33729999999999999</v>
      </c>
      <c r="M764" s="47">
        <v>0.29609999999999997</v>
      </c>
      <c r="N764">
        <v>0</v>
      </c>
    </row>
    <row r="765" spans="1:14" x14ac:dyDescent="0.3">
      <c r="A765" t="s">
        <v>3778</v>
      </c>
      <c r="B765" t="s">
        <v>34</v>
      </c>
      <c r="C765" t="s">
        <v>2289</v>
      </c>
      <c r="D765" s="40">
        <v>726787.58</v>
      </c>
      <c r="E765" s="40">
        <v>776700.78</v>
      </c>
      <c r="F765" s="40">
        <v>849705.85</v>
      </c>
      <c r="G765" s="40">
        <v>1991158.51</v>
      </c>
      <c r="H765" s="40">
        <v>1721951.1</v>
      </c>
      <c r="I765" s="40">
        <v>1592066.12</v>
      </c>
      <c r="J765" s="47">
        <v>0.36499999999999999</v>
      </c>
      <c r="K765" s="47">
        <v>0.4511</v>
      </c>
      <c r="L765" s="47">
        <v>0.53369999999999995</v>
      </c>
      <c r="M765" s="47">
        <v>0.44990000000000002</v>
      </c>
      <c r="N765">
        <v>0</v>
      </c>
    </row>
    <row r="766" spans="1:14" x14ac:dyDescent="0.3">
      <c r="A766" t="s">
        <v>3779</v>
      </c>
      <c r="B766" t="s">
        <v>18</v>
      </c>
      <c r="C766" t="s">
        <v>2291</v>
      </c>
      <c r="D766" s="40">
        <v>388918.86</v>
      </c>
      <c r="E766" s="40">
        <v>398077.42</v>
      </c>
      <c r="F766" s="40">
        <v>415328.15</v>
      </c>
      <c r="G766" s="40">
        <v>1064838.3799999999</v>
      </c>
      <c r="H766" s="40">
        <v>1773226.97</v>
      </c>
      <c r="I766" s="40">
        <v>1625548.97</v>
      </c>
      <c r="J766" s="47">
        <v>0.36520000000000002</v>
      </c>
      <c r="K766" s="47">
        <v>0.22450000000000001</v>
      </c>
      <c r="L766" s="47">
        <v>0.2555</v>
      </c>
      <c r="M766" s="47">
        <v>0.28170000000000001</v>
      </c>
      <c r="N766">
        <v>0</v>
      </c>
    </row>
    <row r="767" spans="1:14" x14ac:dyDescent="0.3">
      <c r="A767" t="s">
        <v>3780</v>
      </c>
      <c r="B767" t="s">
        <v>66</v>
      </c>
      <c r="C767" t="s">
        <v>2293</v>
      </c>
      <c r="D767" s="40">
        <v>2466870.86</v>
      </c>
      <c r="E767" s="40">
        <v>2575909.52</v>
      </c>
      <c r="F767" s="40">
        <v>2696569.75</v>
      </c>
      <c r="G767" s="40">
        <v>7646552.79</v>
      </c>
      <c r="H767" s="40">
        <v>7523075.0199999996</v>
      </c>
      <c r="I767" s="40">
        <v>8316421.8899999997</v>
      </c>
      <c r="J767" s="47">
        <v>0.3226</v>
      </c>
      <c r="K767" s="47">
        <v>0.34239999999999998</v>
      </c>
      <c r="L767" s="47">
        <v>0.32419999999999999</v>
      </c>
      <c r="M767" s="47">
        <v>0.32969999999999999</v>
      </c>
      <c r="N767">
        <v>0</v>
      </c>
    </row>
    <row r="768" spans="1:14" x14ac:dyDescent="0.3">
      <c r="A768" t="s">
        <v>3781</v>
      </c>
      <c r="B768" t="s">
        <v>71</v>
      </c>
      <c r="C768" t="s">
        <v>2295</v>
      </c>
      <c r="D768" s="40">
        <v>3112283</v>
      </c>
      <c r="E768" s="40">
        <v>3342408</v>
      </c>
      <c r="F768" s="40">
        <v>3291990</v>
      </c>
      <c r="G768" s="40">
        <v>7244704</v>
      </c>
      <c r="H768" s="40">
        <v>6273726</v>
      </c>
      <c r="I768" s="40">
        <v>6754601</v>
      </c>
      <c r="J768" s="47">
        <v>0.42959999999999998</v>
      </c>
      <c r="K768" s="47">
        <v>0.53280000000000005</v>
      </c>
      <c r="L768" s="47">
        <v>0.4874</v>
      </c>
      <c r="M768" s="47">
        <v>0.48330000000000001</v>
      </c>
      <c r="N768">
        <v>0</v>
      </c>
    </row>
    <row r="769" spans="1:14" x14ac:dyDescent="0.3">
      <c r="A769" t="s">
        <v>3782</v>
      </c>
      <c r="B769" t="s">
        <v>62</v>
      </c>
      <c r="C769" t="s">
        <v>2296</v>
      </c>
      <c r="D769" s="40">
        <v>178359.88</v>
      </c>
      <c r="E769" s="40">
        <v>180805.1</v>
      </c>
      <c r="F769" s="40">
        <v>192898.7</v>
      </c>
      <c r="G769" s="40">
        <v>716145.66</v>
      </c>
      <c r="H769" s="40">
        <v>699479.64</v>
      </c>
      <c r="I769" s="40">
        <v>857887.08</v>
      </c>
      <c r="J769" s="47">
        <v>0.24909999999999999</v>
      </c>
      <c r="K769" s="47">
        <v>0.25850000000000001</v>
      </c>
      <c r="L769" s="47">
        <v>0.22489999999999999</v>
      </c>
      <c r="M769" s="47">
        <v>0.2442</v>
      </c>
      <c r="N769">
        <v>0</v>
      </c>
    </row>
    <row r="770" spans="1:14" x14ac:dyDescent="0.3">
      <c r="A770" t="s">
        <v>3783</v>
      </c>
      <c r="B770" t="s">
        <v>32</v>
      </c>
      <c r="C770" t="s">
        <v>2297</v>
      </c>
      <c r="D770" s="40">
        <v>721439.98</v>
      </c>
      <c r="E770" s="40">
        <v>791540.84</v>
      </c>
      <c r="F770" s="40">
        <v>825493.03</v>
      </c>
      <c r="G770" s="40">
        <v>1715520.05</v>
      </c>
      <c r="H770" s="40">
        <v>2089074.48</v>
      </c>
      <c r="I770" s="40">
        <v>1971970.22</v>
      </c>
      <c r="J770" s="47">
        <v>0.42049999999999998</v>
      </c>
      <c r="K770" s="47">
        <v>0.37890000000000001</v>
      </c>
      <c r="L770" s="47">
        <v>0.41860000000000003</v>
      </c>
      <c r="M770" s="47">
        <v>0.40600000000000003</v>
      </c>
      <c r="N770">
        <v>0</v>
      </c>
    </row>
    <row r="771" spans="1:14" x14ac:dyDescent="0.3">
      <c r="A771" t="s">
        <v>3784</v>
      </c>
      <c r="B771" t="s">
        <v>31</v>
      </c>
      <c r="C771" t="s">
        <v>2299</v>
      </c>
      <c r="D771" s="40">
        <v>8282488</v>
      </c>
      <c r="E771" s="40">
        <v>9222988.5700000003</v>
      </c>
      <c r="F771" s="40">
        <v>10984661.1</v>
      </c>
      <c r="G771" s="40">
        <v>18999940</v>
      </c>
      <c r="H771" s="40">
        <v>20439373.260000002</v>
      </c>
      <c r="I771" s="40">
        <v>19983586.949999999</v>
      </c>
      <c r="J771" s="47">
        <v>0.43590000000000001</v>
      </c>
      <c r="K771" s="47">
        <v>0.45119999999999999</v>
      </c>
      <c r="L771" s="47">
        <v>0.54969999999999997</v>
      </c>
      <c r="M771" s="47">
        <v>0.47889999999999999</v>
      </c>
      <c r="N771">
        <v>0</v>
      </c>
    </row>
    <row r="772" spans="1:14" x14ac:dyDescent="0.3">
      <c r="A772" t="s">
        <v>3785</v>
      </c>
      <c r="B772" t="s">
        <v>51</v>
      </c>
      <c r="C772" t="s">
        <v>2302</v>
      </c>
      <c r="D772" s="40">
        <v>542418.56999999995</v>
      </c>
      <c r="E772" s="40">
        <v>572398.16</v>
      </c>
      <c r="F772" s="40">
        <v>606093.71</v>
      </c>
      <c r="G772" s="40">
        <v>1613500.32</v>
      </c>
      <c r="H772" s="40">
        <v>1680531.9</v>
      </c>
      <c r="I772" s="40">
        <v>1869956.5</v>
      </c>
      <c r="J772" s="47">
        <v>0.3362</v>
      </c>
      <c r="K772" s="47">
        <v>0.34060000000000001</v>
      </c>
      <c r="L772" s="47">
        <v>0.3241</v>
      </c>
      <c r="M772" s="47">
        <v>0.33360000000000001</v>
      </c>
      <c r="N772">
        <v>0</v>
      </c>
    </row>
    <row r="773" spans="1:14" x14ac:dyDescent="0.3">
      <c r="A773" t="s">
        <v>3786</v>
      </c>
      <c r="B773" t="s">
        <v>68</v>
      </c>
      <c r="C773" t="s">
        <v>2306</v>
      </c>
      <c r="D773" s="40">
        <v>11693772.99</v>
      </c>
      <c r="E773" s="40">
        <v>12582318.539999999</v>
      </c>
      <c r="F773" s="40">
        <v>13624991.85</v>
      </c>
      <c r="G773" s="40">
        <v>25799141.18</v>
      </c>
      <c r="H773" s="40">
        <v>27779798.77</v>
      </c>
      <c r="I773" s="40">
        <v>28437397.77</v>
      </c>
      <c r="J773" s="47">
        <v>0.45329999999999998</v>
      </c>
      <c r="K773" s="47">
        <v>0.45290000000000002</v>
      </c>
      <c r="L773" s="47">
        <v>0.47910000000000003</v>
      </c>
      <c r="M773" s="47">
        <v>0.46179999999999999</v>
      </c>
      <c r="N773">
        <v>0</v>
      </c>
    </row>
    <row r="774" spans="1:14" x14ac:dyDescent="0.3">
      <c r="A774" t="s">
        <v>3787</v>
      </c>
      <c r="B774" t="s">
        <v>13</v>
      </c>
      <c r="C774" t="s">
        <v>2308</v>
      </c>
      <c r="D774" s="40">
        <v>390337.34</v>
      </c>
      <c r="E774" s="40">
        <v>365354.49</v>
      </c>
      <c r="F774" s="40">
        <v>354876.99</v>
      </c>
      <c r="G774" s="40">
        <v>1131441.73</v>
      </c>
      <c r="H774" s="40">
        <v>1292145.3999999999</v>
      </c>
      <c r="I774" s="40">
        <v>1215215.6499999999</v>
      </c>
      <c r="J774" s="47">
        <v>0.34499999999999997</v>
      </c>
      <c r="K774" s="47">
        <v>0.2828</v>
      </c>
      <c r="L774" s="47">
        <v>0.29199999999999998</v>
      </c>
      <c r="M774" s="47">
        <v>0.30659999999999998</v>
      </c>
      <c r="N774">
        <v>0</v>
      </c>
    </row>
    <row r="775" spans="1:14" x14ac:dyDescent="0.3">
      <c r="A775" t="s">
        <v>3788</v>
      </c>
      <c r="B775" t="s">
        <v>52</v>
      </c>
      <c r="C775" t="s">
        <v>2310</v>
      </c>
      <c r="D775" s="40">
        <v>4037709.68</v>
      </c>
      <c r="E775" s="40">
        <v>4339188.6500000004</v>
      </c>
      <c r="F775" s="40">
        <v>4584732.34</v>
      </c>
      <c r="G775" s="40">
        <v>23417773.25</v>
      </c>
      <c r="H775" s="40">
        <v>23815206.109999999</v>
      </c>
      <c r="I775" s="40">
        <v>25405781.190000001</v>
      </c>
      <c r="J775" s="47">
        <v>0.1724</v>
      </c>
      <c r="K775" s="47">
        <v>0.1822</v>
      </c>
      <c r="L775" s="47">
        <v>0.18049999999999999</v>
      </c>
      <c r="M775" s="47">
        <v>0.1784</v>
      </c>
      <c r="N775">
        <v>0</v>
      </c>
    </row>
    <row r="776" spans="1:14" x14ac:dyDescent="0.3">
      <c r="A776" t="s">
        <v>3789</v>
      </c>
      <c r="B776" t="s">
        <v>11</v>
      </c>
      <c r="C776" t="s">
        <v>2316</v>
      </c>
      <c r="D776" s="40">
        <v>1559674.23</v>
      </c>
      <c r="E776" s="40">
        <v>1532655.16</v>
      </c>
      <c r="F776" s="40">
        <v>1696043.83</v>
      </c>
      <c r="G776" s="40">
        <v>4195024.5999999996</v>
      </c>
      <c r="H776" s="40">
        <v>4858266.13</v>
      </c>
      <c r="I776" s="40">
        <v>4619185.2699999996</v>
      </c>
      <c r="J776" s="47">
        <v>0.37180000000000002</v>
      </c>
      <c r="K776" s="47">
        <v>0.3155</v>
      </c>
      <c r="L776" s="47">
        <v>0.36720000000000003</v>
      </c>
      <c r="M776" s="47">
        <v>0.35149999999999998</v>
      </c>
      <c r="N776">
        <v>0</v>
      </c>
    </row>
    <row r="777" spans="1:14" x14ac:dyDescent="0.3">
      <c r="A777" t="s">
        <v>3790</v>
      </c>
      <c r="B777" t="s">
        <v>65</v>
      </c>
      <c r="C777" t="s">
        <v>2318</v>
      </c>
      <c r="D777" s="40">
        <v>852257</v>
      </c>
      <c r="E777" s="40">
        <v>878682.17</v>
      </c>
      <c r="F777" s="40">
        <v>936918</v>
      </c>
      <c r="G777" s="40">
        <v>2310159</v>
      </c>
      <c r="H777" s="40">
        <v>2246876.86</v>
      </c>
      <c r="I777" s="40">
        <v>2331800.9900000002</v>
      </c>
      <c r="J777" s="47">
        <v>0.36890000000000001</v>
      </c>
      <c r="K777" s="47">
        <v>0.3911</v>
      </c>
      <c r="L777" s="47">
        <v>0.40179999999999999</v>
      </c>
      <c r="M777" s="47">
        <v>0.38729999999999998</v>
      </c>
      <c r="N777">
        <v>0</v>
      </c>
    </row>
    <row r="778" spans="1:14" x14ac:dyDescent="0.3">
      <c r="A778" t="s">
        <v>3791</v>
      </c>
      <c r="B778" t="s">
        <v>14</v>
      </c>
      <c r="C778" t="s">
        <v>2321</v>
      </c>
      <c r="D778" s="40">
        <v>637514</v>
      </c>
      <c r="E778" s="40">
        <v>636718.6</v>
      </c>
      <c r="F778" s="40">
        <v>712832.78</v>
      </c>
      <c r="G778" s="40">
        <v>2793734</v>
      </c>
      <c r="H778" s="40">
        <v>2229690.64</v>
      </c>
      <c r="I778" s="40">
        <v>2650247.2999999998</v>
      </c>
      <c r="J778" s="47">
        <v>0.22819999999999999</v>
      </c>
      <c r="K778" s="47">
        <v>0.28560000000000002</v>
      </c>
      <c r="L778" s="47">
        <v>0.26900000000000002</v>
      </c>
      <c r="M778" s="47">
        <v>0.26090000000000002</v>
      </c>
      <c r="N778">
        <v>0</v>
      </c>
    </row>
    <row r="779" spans="1:14" x14ac:dyDescent="0.3">
      <c r="A779" t="s">
        <v>3792</v>
      </c>
      <c r="B779" t="s">
        <v>46</v>
      </c>
      <c r="C779" t="s">
        <v>2324</v>
      </c>
      <c r="D779" s="40">
        <v>865943.3</v>
      </c>
      <c r="E779" s="40">
        <v>851879.46</v>
      </c>
      <c r="F779" s="40">
        <v>947341.04</v>
      </c>
      <c r="G779" s="40">
        <v>4415033.17</v>
      </c>
      <c r="H779" s="40">
        <v>4819297.9400000004</v>
      </c>
      <c r="I779" s="40">
        <v>4412659.78</v>
      </c>
      <c r="J779" s="47">
        <v>0.1961</v>
      </c>
      <c r="K779" s="47">
        <v>0.17680000000000001</v>
      </c>
      <c r="L779" s="47">
        <v>0.2147</v>
      </c>
      <c r="M779" s="47">
        <v>0.19589999999999999</v>
      </c>
      <c r="N779">
        <v>0</v>
      </c>
    </row>
    <row r="780" spans="1:14" x14ac:dyDescent="0.3">
      <c r="A780" t="s">
        <v>3793</v>
      </c>
      <c r="B780" t="s">
        <v>50</v>
      </c>
      <c r="C780" t="s">
        <v>2326</v>
      </c>
      <c r="D780" s="40">
        <v>1302850</v>
      </c>
      <c r="E780" s="40">
        <v>1315037.51</v>
      </c>
      <c r="F780" s="40">
        <v>1434977.89</v>
      </c>
      <c r="G780" s="40">
        <v>3096771.26</v>
      </c>
      <c r="H780" s="40">
        <v>3557511.89</v>
      </c>
      <c r="I780" s="40">
        <v>3321312.84</v>
      </c>
      <c r="J780" s="47">
        <v>0.42070000000000002</v>
      </c>
      <c r="K780" s="47">
        <v>0.36969999999999997</v>
      </c>
      <c r="L780" s="47">
        <v>0.43209999999999998</v>
      </c>
      <c r="M780" s="47">
        <v>0.40749999999999997</v>
      </c>
      <c r="N780">
        <v>0</v>
      </c>
    </row>
    <row r="781" spans="1:14" x14ac:dyDescent="0.3">
      <c r="A781" t="s">
        <v>3794</v>
      </c>
      <c r="B781" t="s">
        <v>68</v>
      </c>
      <c r="C781" t="s">
        <v>2328</v>
      </c>
      <c r="D781" s="40">
        <v>849943</v>
      </c>
      <c r="E781" s="40">
        <v>794418</v>
      </c>
      <c r="F781" s="40">
        <v>789863</v>
      </c>
      <c r="G781" s="40">
        <v>2075115</v>
      </c>
      <c r="H781" s="40">
        <v>2005661</v>
      </c>
      <c r="I781" s="40">
        <v>2009097</v>
      </c>
      <c r="J781" s="47">
        <v>0.40960000000000002</v>
      </c>
      <c r="K781" s="47">
        <v>0.39610000000000001</v>
      </c>
      <c r="L781" s="47">
        <v>0.3931</v>
      </c>
      <c r="M781" s="47">
        <v>0.39960000000000001</v>
      </c>
      <c r="N781">
        <v>0</v>
      </c>
    </row>
    <row r="782" spans="1:14" x14ac:dyDescent="0.3">
      <c r="A782" t="s">
        <v>3795</v>
      </c>
      <c r="B782" t="s">
        <v>50</v>
      </c>
      <c r="C782" t="s">
        <v>2330</v>
      </c>
      <c r="D782" s="40">
        <v>998864.47</v>
      </c>
      <c r="E782" s="40">
        <v>1041318.37</v>
      </c>
      <c r="F782" s="40">
        <v>1059928.92</v>
      </c>
      <c r="G782" s="40">
        <v>2735885.91</v>
      </c>
      <c r="H782" s="40">
        <v>2760368.36</v>
      </c>
      <c r="I782" s="40">
        <v>2748252.91</v>
      </c>
      <c r="J782" s="47">
        <v>0.36509999999999998</v>
      </c>
      <c r="K782" s="47">
        <v>0.37719999999999998</v>
      </c>
      <c r="L782" s="47">
        <v>0.38569999999999999</v>
      </c>
      <c r="M782" s="47">
        <v>0.376</v>
      </c>
      <c r="N782">
        <v>0</v>
      </c>
    </row>
    <row r="783" spans="1:14" x14ac:dyDescent="0.3">
      <c r="A783" t="s">
        <v>3796</v>
      </c>
      <c r="B783" t="s">
        <v>73</v>
      </c>
      <c r="C783" t="s">
        <v>2331</v>
      </c>
      <c r="D783" s="40">
        <v>983581</v>
      </c>
      <c r="E783" s="40">
        <v>1093464.19</v>
      </c>
      <c r="F783" s="40">
        <v>1357697.37</v>
      </c>
      <c r="G783" s="40">
        <v>3073817</v>
      </c>
      <c r="H783" s="40">
        <v>3266396.62</v>
      </c>
      <c r="I783" s="40">
        <v>3690738.48</v>
      </c>
      <c r="J783" s="47">
        <v>0.32</v>
      </c>
      <c r="K783" s="47">
        <v>0.33479999999999999</v>
      </c>
      <c r="L783" s="47">
        <v>0.3679</v>
      </c>
      <c r="M783" s="47">
        <v>0.34089999999999998</v>
      </c>
      <c r="N783">
        <v>0</v>
      </c>
    </row>
    <row r="784" spans="1:14" x14ac:dyDescent="0.3">
      <c r="A784" t="s">
        <v>3797</v>
      </c>
      <c r="B784" t="s">
        <v>33</v>
      </c>
      <c r="C784" t="s">
        <v>2333</v>
      </c>
      <c r="D784" s="40">
        <v>600030</v>
      </c>
      <c r="E784" s="40">
        <v>573359</v>
      </c>
      <c r="F784" s="40">
        <v>647921</v>
      </c>
      <c r="G784" s="40">
        <v>1787002</v>
      </c>
      <c r="H784" s="40">
        <v>1785420</v>
      </c>
      <c r="I784" s="40">
        <v>1827994</v>
      </c>
      <c r="J784" s="47">
        <v>0.33579999999999999</v>
      </c>
      <c r="K784" s="47">
        <v>0.3211</v>
      </c>
      <c r="L784" s="47">
        <v>0.35439999999999999</v>
      </c>
      <c r="M784" s="47">
        <v>0.33710000000000001</v>
      </c>
      <c r="N784">
        <v>0</v>
      </c>
    </row>
    <row r="785" spans="1:14" x14ac:dyDescent="0.3">
      <c r="A785" t="s">
        <v>3798</v>
      </c>
      <c r="B785" t="s">
        <v>73</v>
      </c>
      <c r="C785" t="s">
        <v>2334</v>
      </c>
      <c r="D785" s="40">
        <v>1005040.95</v>
      </c>
      <c r="E785" s="40">
        <v>1009668.32</v>
      </c>
      <c r="F785" s="40">
        <v>1062355.9099999999</v>
      </c>
      <c r="G785" s="40">
        <v>2096953.5</v>
      </c>
      <c r="H785" s="40">
        <v>2023576.26</v>
      </c>
      <c r="I785" s="40">
        <v>2275226.0699999998</v>
      </c>
      <c r="J785" s="47">
        <v>0.4793</v>
      </c>
      <c r="K785" s="47">
        <v>0.499</v>
      </c>
      <c r="L785" s="47">
        <v>0.46689999999999998</v>
      </c>
      <c r="M785" s="47">
        <v>0.48170000000000002</v>
      </c>
      <c r="N785">
        <v>0</v>
      </c>
    </row>
    <row r="786" spans="1:14" x14ac:dyDescent="0.3">
      <c r="A786" t="s">
        <v>3799</v>
      </c>
      <c r="B786" t="s">
        <v>65</v>
      </c>
      <c r="C786" t="s">
        <v>2336</v>
      </c>
      <c r="D786" s="40">
        <v>566066.68000000005</v>
      </c>
      <c r="E786" s="40">
        <v>602077.76</v>
      </c>
      <c r="F786" s="40">
        <v>657740.57999999996</v>
      </c>
      <c r="G786" s="40">
        <v>2102752.83</v>
      </c>
      <c r="H786" s="40">
        <v>1958565.55</v>
      </c>
      <c r="I786" s="40">
        <v>2478979.16</v>
      </c>
      <c r="J786" s="47">
        <v>0.26919999999999999</v>
      </c>
      <c r="K786" s="47">
        <v>0.30740000000000001</v>
      </c>
      <c r="L786" s="47">
        <v>0.26529999999999998</v>
      </c>
      <c r="M786" s="47">
        <v>0.28060000000000002</v>
      </c>
      <c r="N786">
        <v>0</v>
      </c>
    </row>
    <row r="787" spans="1:14" x14ac:dyDescent="0.3">
      <c r="A787" t="s">
        <v>3800</v>
      </c>
      <c r="B787" t="s">
        <v>40</v>
      </c>
      <c r="C787" t="s">
        <v>2337</v>
      </c>
      <c r="D787" s="40">
        <v>1902383</v>
      </c>
      <c r="E787" s="40">
        <v>2549271</v>
      </c>
      <c r="F787" s="40">
        <v>2813100</v>
      </c>
      <c r="G787" s="40">
        <v>5147246</v>
      </c>
      <c r="H787" s="40">
        <v>5090989</v>
      </c>
      <c r="I787" s="40">
        <v>5463361</v>
      </c>
      <c r="J787" s="47">
        <v>0.36959999999999998</v>
      </c>
      <c r="K787" s="47">
        <v>0.50070000000000003</v>
      </c>
      <c r="L787" s="47">
        <v>0.51490000000000002</v>
      </c>
      <c r="M787" s="47">
        <v>0.4617</v>
      </c>
      <c r="N787">
        <v>0</v>
      </c>
    </row>
    <row r="788" spans="1:14" x14ac:dyDescent="0.3">
      <c r="A788" t="s">
        <v>3801</v>
      </c>
      <c r="B788" t="s">
        <v>28</v>
      </c>
      <c r="C788" t="s">
        <v>2338</v>
      </c>
      <c r="D788" s="40">
        <v>706043.01</v>
      </c>
      <c r="E788" s="40">
        <v>759853.2</v>
      </c>
      <c r="F788" s="40">
        <v>783274.62</v>
      </c>
      <c r="G788" s="40">
        <v>2196764</v>
      </c>
      <c r="H788" s="40">
        <v>1932077.11</v>
      </c>
      <c r="I788" s="40">
        <v>2473662.44</v>
      </c>
      <c r="J788" s="47">
        <v>0.32140000000000002</v>
      </c>
      <c r="K788" s="47">
        <v>0.39329999999999998</v>
      </c>
      <c r="L788" s="47">
        <v>0.31659999999999999</v>
      </c>
      <c r="M788" s="47">
        <v>0.34379999999999999</v>
      </c>
      <c r="N788">
        <v>0</v>
      </c>
    </row>
    <row r="789" spans="1:14" x14ac:dyDescent="0.3">
      <c r="A789" t="s">
        <v>3801</v>
      </c>
      <c r="B789" t="s">
        <v>33</v>
      </c>
      <c r="C789" t="s">
        <v>2339</v>
      </c>
      <c r="D789" s="40">
        <v>822653</v>
      </c>
      <c r="E789" s="40">
        <v>868661</v>
      </c>
      <c r="F789" s="40">
        <v>899003</v>
      </c>
      <c r="G789" s="40">
        <v>2382316</v>
      </c>
      <c r="H789" s="40">
        <v>2464678</v>
      </c>
      <c r="I789" s="40">
        <v>2987609</v>
      </c>
      <c r="J789" s="47">
        <v>0.3453</v>
      </c>
      <c r="K789" s="47">
        <v>0.35239999999999999</v>
      </c>
      <c r="L789" s="47">
        <v>0.3009</v>
      </c>
      <c r="M789" s="47">
        <v>0.33289999999999997</v>
      </c>
      <c r="N789">
        <v>0</v>
      </c>
    </row>
    <row r="790" spans="1:14" x14ac:dyDescent="0.3">
      <c r="A790" t="s">
        <v>3802</v>
      </c>
      <c r="B790" t="s">
        <v>13</v>
      </c>
      <c r="C790" t="s">
        <v>2340</v>
      </c>
      <c r="D790" s="40">
        <v>585568.56000000006</v>
      </c>
      <c r="E790" s="40">
        <v>597322.57999999996</v>
      </c>
      <c r="F790" s="40">
        <v>620729.91</v>
      </c>
      <c r="G790" s="40">
        <v>1474932.38</v>
      </c>
      <c r="H790" s="40">
        <v>1755930.57</v>
      </c>
      <c r="I790" s="40">
        <v>1711338.87</v>
      </c>
      <c r="J790" s="47">
        <v>0.39700000000000002</v>
      </c>
      <c r="K790" s="47">
        <v>0.3402</v>
      </c>
      <c r="L790" s="47">
        <v>0.36270000000000002</v>
      </c>
      <c r="M790" s="47">
        <v>0.36659999999999998</v>
      </c>
      <c r="N790">
        <v>0</v>
      </c>
    </row>
    <row r="791" spans="1:14" x14ac:dyDescent="0.3">
      <c r="A791" t="s">
        <v>3803</v>
      </c>
      <c r="B791" t="s">
        <v>13</v>
      </c>
      <c r="C791" t="s">
        <v>2342</v>
      </c>
      <c r="D791" s="40">
        <v>511203.99</v>
      </c>
      <c r="E791" s="40">
        <v>503137.24</v>
      </c>
      <c r="F791" s="40">
        <v>512778.64</v>
      </c>
      <c r="G791" s="40">
        <v>1568440.26</v>
      </c>
      <c r="H791" s="40">
        <v>1514472.57</v>
      </c>
      <c r="I791" s="40">
        <v>1452715.57</v>
      </c>
      <c r="J791" s="47">
        <v>0.32590000000000002</v>
      </c>
      <c r="K791" s="47">
        <v>0.3322</v>
      </c>
      <c r="L791" s="47">
        <v>0.35299999999999998</v>
      </c>
      <c r="M791" s="47">
        <v>0.33700000000000002</v>
      </c>
      <c r="N791">
        <v>0</v>
      </c>
    </row>
    <row r="792" spans="1:14" x14ac:dyDescent="0.3">
      <c r="A792" t="s">
        <v>3804</v>
      </c>
      <c r="B792" t="s">
        <v>66</v>
      </c>
      <c r="C792" t="s">
        <v>2346</v>
      </c>
      <c r="D792" s="40">
        <v>264930</v>
      </c>
      <c r="E792" s="40">
        <v>305867</v>
      </c>
      <c r="F792" s="40">
        <v>319083</v>
      </c>
      <c r="G792" s="40">
        <v>1001277</v>
      </c>
      <c r="H792" s="40">
        <v>1260938</v>
      </c>
      <c r="I792" s="40">
        <v>1578272</v>
      </c>
      <c r="J792" s="47">
        <v>0.2646</v>
      </c>
      <c r="K792" s="47">
        <v>0.24260000000000001</v>
      </c>
      <c r="L792" s="47">
        <v>0.20219999999999999</v>
      </c>
      <c r="M792" s="47">
        <v>0.23649999999999999</v>
      </c>
      <c r="N792">
        <v>0</v>
      </c>
    </row>
    <row r="793" spans="1:14" x14ac:dyDescent="0.3">
      <c r="A793" t="s">
        <v>3805</v>
      </c>
      <c r="B793" t="s">
        <v>16</v>
      </c>
      <c r="C793" t="s">
        <v>2349</v>
      </c>
      <c r="D793" s="40">
        <v>346044.37</v>
      </c>
      <c r="E793" s="40">
        <v>334338.14</v>
      </c>
      <c r="F793" s="40">
        <v>379523.17</v>
      </c>
      <c r="G793" s="40">
        <v>1075731.46</v>
      </c>
      <c r="H793" s="40">
        <v>1274852.58</v>
      </c>
      <c r="I793" s="40">
        <v>1122676.17</v>
      </c>
      <c r="J793" s="47">
        <v>0.32169999999999999</v>
      </c>
      <c r="K793" s="47">
        <v>0.26229999999999998</v>
      </c>
      <c r="L793" s="47">
        <v>0.33810000000000001</v>
      </c>
      <c r="M793" s="47">
        <v>0.30740000000000001</v>
      </c>
      <c r="N793">
        <v>0</v>
      </c>
    </row>
    <row r="794" spans="1:14" x14ac:dyDescent="0.3">
      <c r="A794" t="s">
        <v>3806</v>
      </c>
      <c r="B794" t="s">
        <v>9</v>
      </c>
      <c r="C794" t="s">
        <v>2351</v>
      </c>
      <c r="D794" s="40">
        <v>802223</v>
      </c>
      <c r="E794" s="40">
        <v>707208</v>
      </c>
      <c r="F794" s="40">
        <v>801255.15</v>
      </c>
      <c r="G794" s="40">
        <v>2350207</v>
      </c>
      <c r="H794" s="40">
        <v>2329814</v>
      </c>
      <c r="I794" s="40">
        <v>2392334.2599999998</v>
      </c>
      <c r="J794" s="47">
        <v>0.34129999999999999</v>
      </c>
      <c r="K794" s="47">
        <v>0.30349999999999999</v>
      </c>
      <c r="L794" s="47">
        <v>0.33489999999999998</v>
      </c>
      <c r="M794" s="47">
        <v>0.3266</v>
      </c>
      <c r="N794">
        <v>0</v>
      </c>
    </row>
    <row r="795" spans="1:14" x14ac:dyDescent="0.3">
      <c r="A795" t="s">
        <v>3807</v>
      </c>
      <c r="B795" t="s">
        <v>62</v>
      </c>
      <c r="C795" t="s">
        <v>2352</v>
      </c>
      <c r="D795" s="40">
        <v>514742.49</v>
      </c>
      <c r="E795" s="40">
        <v>508147.08</v>
      </c>
      <c r="F795" s="40">
        <v>557227.73</v>
      </c>
      <c r="G795" s="40">
        <v>1137764.26</v>
      </c>
      <c r="H795" s="40">
        <v>1125830.1499999999</v>
      </c>
      <c r="I795" s="40">
        <v>1561646.92</v>
      </c>
      <c r="J795" s="47">
        <v>0.45240000000000002</v>
      </c>
      <c r="K795" s="47">
        <v>0.45140000000000002</v>
      </c>
      <c r="L795" s="47">
        <v>0.35680000000000001</v>
      </c>
      <c r="M795" s="47">
        <v>0.42020000000000002</v>
      </c>
      <c r="N795">
        <v>0</v>
      </c>
    </row>
    <row r="796" spans="1:14" x14ac:dyDescent="0.3">
      <c r="A796" t="s">
        <v>3808</v>
      </c>
      <c r="B796" t="s">
        <v>54</v>
      </c>
      <c r="C796" t="s">
        <v>2354</v>
      </c>
      <c r="D796" s="40">
        <v>442366.8</v>
      </c>
      <c r="E796" s="40">
        <v>624227.66</v>
      </c>
      <c r="F796" s="40">
        <v>578175.56000000006</v>
      </c>
      <c r="G796" s="40">
        <v>1365277.36</v>
      </c>
      <c r="H796" s="40">
        <v>1735220.04</v>
      </c>
      <c r="I796" s="40">
        <v>1589404.49</v>
      </c>
      <c r="J796" s="47">
        <v>0.32400000000000001</v>
      </c>
      <c r="K796" s="47">
        <v>0.35970000000000002</v>
      </c>
      <c r="L796" s="47">
        <v>0.36380000000000001</v>
      </c>
      <c r="M796" s="47">
        <v>0.34920000000000001</v>
      </c>
      <c r="N796">
        <v>0</v>
      </c>
    </row>
    <row r="797" spans="1:14" x14ac:dyDescent="0.3">
      <c r="A797" t="s">
        <v>3809</v>
      </c>
      <c r="B797" t="s">
        <v>76</v>
      </c>
      <c r="C797" t="s">
        <v>2355</v>
      </c>
      <c r="D797" s="40">
        <v>446975</v>
      </c>
      <c r="E797" s="40">
        <v>439678</v>
      </c>
      <c r="F797" s="40">
        <v>450303</v>
      </c>
      <c r="G797" s="40">
        <v>1280211</v>
      </c>
      <c r="H797" s="40">
        <v>1444587</v>
      </c>
      <c r="I797" s="40">
        <v>1462846</v>
      </c>
      <c r="J797" s="47">
        <v>0.34910000000000002</v>
      </c>
      <c r="K797" s="47">
        <v>0.3044</v>
      </c>
      <c r="L797" s="47">
        <v>0.30780000000000002</v>
      </c>
      <c r="M797" s="47">
        <v>0.32040000000000002</v>
      </c>
      <c r="N797">
        <v>0</v>
      </c>
    </row>
    <row r="798" spans="1:14" x14ac:dyDescent="0.3">
      <c r="A798" t="s">
        <v>3810</v>
      </c>
      <c r="B798" t="s">
        <v>74</v>
      </c>
      <c r="C798" t="s">
        <v>2357</v>
      </c>
      <c r="D798" s="40">
        <v>527894</v>
      </c>
      <c r="E798" s="40">
        <v>534866</v>
      </c>
      <c r="F798" s="40">
        <v>602357</v>
      </c>
      <c r="G798" s="40">
        <v>1875788</v>
      </c>
      <c r="H798" s="40">
        <v>1679167</v>
      </c>
      <c r="I798" s="40">
        <v>1914135</v>
      </c>
      <c r="J798" s="47">
        <v>0.28139999999999998</v>
      </c>
      <c r="K798" s="47">
        <v>0.31850000000000001</v>
      </c>
      <c r="L798" s="47">
        <v>0.31469999999999998</v>
      </c>
      <c r="M798" s="47">
        <v>0.3049</v>
      </c>
      <c r="N798">
        <v>0</v>
      </c>
    </row>
    <row r="799" spans="1:14" x14ac:dyDescent="0.3">
      <c r="A799" t="s">
        <v>3811</v>
      </c>
      <c r="B799" t="s">
        <v>25</v>
      </c>
      <c r="C799" t="s">
        <v>2359</v>
      </c>
      <c r="D799" s="40">
        <v>488262</v>
      </c>
      <c r="E799" s="40">
        <v>499294</v>
      </c>
      <c r="F799" s="40">
        <v>549246</v>
      </c>
      <c r="G799" s="40">
        <v>1389410</v>
      </c>
      <c r="H799" s="40">
        <v>1458977</v>
      </c>
      <c r="I799" s="40">
        <v>1329034</v>
      </c>
      <c r="J799" s="47">
        <v>0.35139999999999999</v>
      </c>
      <c r="K799" s="47">
        <v>0.3422</v>
      </c>
      <c r="L799" s="47">
        <v>0.4133</v>
      </c>
      <c r="M799" s="47">
        <v>0.36899999999999999</v>
      </c>
      <c r="N799">
        <v>0</v>
      </c>
    </row>
    <row r="800" spans="1:14" x14ac:dyDescent="0.3">
      <c r="A800" t="s">
        <v>3812</v>
      </c>
      <c r="B800" t="s">
        <v>71</v>
      </c>
      <c r="C800" t="s">
        <v>2362</v>
      </c>
      <c r="D800" s="40">
        <v>1826106</v>
      </c>
      <c r="E800" s="40">
        <v>1966189</v>
      </c>
      <c r="F800" s="40">
        <v>2173823</v>
      </c>
      <c r="G800" s="40">
        <v>4123534</v>
      </c>
      <c r="H800" s="40">
        <v>3671478.22</v>
      </c>
      <c r="I800" s="40">
        <v>3987671</v>
      </c>
      <c r="J800" s="47">
        <v>0.44280000000000003</v>
      </c>
      <c r="K800" s="47">
        <v>0.53549999999999998</v>
      </c>
      <c r="L800" s="47">
        <v>0.54510000000000003</v>
      </c>
      <c r="M800" s="47">
        <v>0.50780000000000003</v>
      </c>
      <c r="N800">
        <v>0</v>
      </c>
    </row>
    <row r="801" spans="1:14" x14ac:dyDescent="0.3">
      <c r="A801" t="s">
        <v>3813</v>
      </c>
      <c r="B801" t="s">
        <v>45</v>
      </c>
      <c r="C801" t="s">
        <v>2364</v>
      </c>
      <c r="D801" s="40">
        <v>15010951.26</v>
      </c>
      <c r="E801" s="40">
        <v>15282198.82</v>
      </c>
      <c r="F801" s="40">
        <v>16658890.630000001</v>
      </c>
      <c r="G801" s="40">
        <v>91160848.400000006</v>
      </c>
      <c r="H801" s="40">
        <v>96030667.120000005</v>
      </c>
      <c r="I801" s="40">
        <v>94594572.530000001</v>
      </c>
      <c r="J801" s="47">
        <v>0.16470000000000001</v>
      </c>
      <c r="K801" s="47">
        <v>0.15909999999999999</v>
      </c>
      <c r="L801" s="47">
        <v>0.17610000000000001</v>
      </c>
      <c r="M801" s="47">
        <v>0.1666</v>
      </c>
      <c r="N801">
        <v>0</v>
      </c>
    </row>
    <row r="802" spans="1:14" x14ac:dyDescent="0.3">
      <c r="A802" t="s">
        <v>3814</v>
      </c>
      <c r="B802" t="s">
        <v>51</v>
      </c>
      <c r="C802" t="s">
        <v>2366</v>
      </c>
      <c r="D802" s="40">
        <v>6545825.7000000002</v>
      </c>
      <c r="E802" s="40">
        <v>7296280.7699999996</v>
      </c>
      <c r="F802" s="40">
        <v>7713923.6500000004</v>
      </c>
      <c r="G802" s="40">
        <v>11140566.720000001</v>
      </c>
      <c r="H802" s="40">
        <v>11435093.939999999</v>
      </c>
      <c r="I802" s="40">
        <v>12375196.189999999</v>
      </c>
      <c r="J802" s="47">
        <v>0.58760000000000001</v>
      </c>
      <c r="K802" s="47">
        <v>0.6381</v>
      </c>
      <c r="L802" s="47">
        <v>0.62329999999999997</v>
      </c>
      <c r="M802" s="47">
        <v>0.61629999999999996</v>
      </c>
      <c r="N802">
        <v>0</v>
      </c>
    </row>
    <row r="803" spans="1:14" x14ac:dyDescent="0.3">
      <c r="A803" t="s">
        <v>3815</v>
      </c>
      <c r="B803" t="s">
        <v>9</v>
      </c>
      <c r="C803" t="s">
        <v>2367</v>
      </c>
      <c r="D803" s="40">
        <v>391497.16</v>
      </c>
      <c r="E803" s="40">
        <v>369176.84</v>
      </c>
      <c r="F803" s="40">
        <v>436365.61</v>
      </c>
      <c r="G803" s="40">
        <v>1283407.83</v>
      </c>
      <c r="H803" s="40">
        <v>1330459.67</v>
      </c>
      <c r="I803" s="40">
        <v>1043602.16</v>
      </c>
      <c r="J803" s="47">
        <v>0.30499999999999999</v>
      </c>
      <c r="K803" s="47">
        <v>0.27750000000000002</v>
      </c>
      <c r="L803" s="47">
        <v>0.41810000000000003</v>
      </c>
      <c r="M803" s="47">
        <v>0.33350000000000002</v>
      </c>
      <c r="N803">
        <v>0</v>
      </c>
    </row>
    <row r="804" spans="1:14" x14ac:dyDescent="0.3">
      <c r="A804" t="s">
        <v>3816</v>
      </c>
      <c r="B804" t="s">
        <v>76</v>
      </c>
      <c r="C804" t="s">
        <v>2369</v>
      </c>
      <c r="D804" s="40">
        <v>224494</v>
      </c>
      <c r="E804" s="40">
        <v>246363</v>
      </c>
      <c r="F804" s="40">
        <v>257796</v>
      </c>
      <c r="G804" s="40">
        <v>774557</v>
      </c>
      <c r="H804" s="40">
        <v>1006005</v>
      </c>
      <c r="I804" s="40">
        <v>828749</v>
      </c>
      <c r="J804" s="47">
        <v>0.2898</v>
      </c>
      <c r="K804" s="47">
        <v>0.24490000000000001</v>
      </c>
      <c r="L804" s="47">
        <v>0.31109999999999999</v>
      </c>
      <c r="M804" s="47">
        <v>0.28189999999999998</v>
      </c>
      <c r="N804">
        <v>0</v>
      </c>
    </row>
    <row r="805" spans="1:14" x14ac:dyDescent="0.3">
      <c r="A805" t="s">
        <v>3817</v>
      </c>
      <c r="B805" t="s">
        <v>43</v>
      </c>
      <c r="C805" t="s">
        <v>2370</v>
      </c>
      <c r="D805" s="40">
        <v>1019650</v>
      </c>
      <c r="E805" s="40">
        <v>1135534</v>
      </c>
      <c r="F805" s="40">
        <v>1114165.17</v>
      </c>
      <c r="G805" s="40">
        <v>3309729</v>
      </c>
      <c r="H805" s="40">
        <v>3431002</v>
      </c>
      <c r="I805" s="40">
        <v>3850387.74</v>
      </c>
      <c r="J805" s="47">
        <v>0.30809999999999998</v>
      </c>
      <c r="K805" s="47">
        <v>0.33100000000000002</v>
      </c>
      <c r="L805" s="47">
        <v>0.28939999999999999</v>
      </c>
      <c r="M805" s="47">
        <v>0.3095</v>
      </c>
      <c r="N805">
        <v>0</v>
      </c>
    </row>
    <row r="806" spans="1:14" x14ac:dyDescent="0.3">
      <c r="A806" t="s">
        <v>3818</v>
      </c>
      <c r="B806" t="s">
        <v>52</v>
      </c>
      <c r="C806" t="s">
        <v>2371</v>
      </c>
      <c r="D806" s="40">
        <v>1726944.84</v>
      </c>
      <c r="E806" s="40">
        <v>1848647.08</v>
      </c>
      <c r="F806" s="40">
        <v>1916926.78</v>
      </c>
      <c r="G806" s="40">
        <v>4953177.01</v>
      </c>
      <c r="H806" s="40">
        <v>5653776.1699999999</v>
      </c>
      <c r="I806" s="40">
        <v>5619057.25</v>
      </c>
      <c r="J806" s="47">
        <v>0.34870000000000001</v>
      </c>
      <c r="K806" s="47">
        <v>0.32700000000000001</v>
      </c>
      <c r="L806" s="47">
        <v>0.34110000000000001</v>
      </c>
      <c r="M806" s="47">
        <v>0.33889999999999998</v>
      </c>
      <c r="N806">
        <v>0</v>
      </c>
    </row>
    <row r="807" spans="1:14" x14ac:dyDescent="0.3">
      <c r="A807" t="s">
        <v>3819</v>
      </c>
      <c r="B807" t="s">
        <v>14</v>
      </c>
      <c r="C807" t="s">
        <v>2373</v>
      </c>
      <c r="D807" s="40">
        <v>518222.99</v>
      </c>
      <c r="E807" s="40">
        <v>551317.96</v>
      </c>
      <c r="F807" s="40">
        <v>548760.81999999995</v>
      </c>
      <c r="G807" s="40">
        <v>1884556.16</v>
      </c>
      <c r="H807" s="40">
        <v>1794845.3</v>
      </c>
      <c r="I807" s="40">
        <v>1705542.71</v>
      </c>
      <c r="J807" s="47">
        <v>0.27500000000000002</v>
      </c>
      <c r="K807" s="47">
        <v>0.30719999999999997</v>
      </c>
      <c r="L807" s="47">
        <v>0.32179999999999997</v>
      </c>
      <c r="M807" s="47">
        <v>0.30130000000000001</v>
      </c>
      <c r="N807">
        <v>0</v>
      </c>
    </row>
    <row r="808" spans="1:14" x14ac:dyDescent="0.3">
      <c r="A808" t="s">
        <v>3820</v>
      </c>
      <c r="B808" t="s">
        <v>44</v>
      </c>
      <c r="C808" t="s">
        <v>2375</v>
      </c>
      <c r="D808" s="40">
        <v>377386.56</v>
      </c>
      <c r="E808" s="40">
        <v>389017.45</v>
      </c>
      <c r="F808" s="40">
        <v>409875.99</v>
      </c>
      <c r="G808" s="40">
        <v>1339911.0900000001</v>
      </c>
      <c r="H808" s="40">
        <v>1315525.8999999999</v>
      </c>
      <c r="I808" s="40">
        <v>1615481.57</v>
      </c>
      <c r="J808" s="47">
        <v>0.28170000000000001</v>
      </c>
      <c r="K808" s="47">
        <v>0.29570000000000002</v>
      </c>
      <c r="L808" s="47">
        <v>0.25369999999999998</v>
      </c>
      <c r="M808" s="47">
        <v>0.27700000000000002</v>
      </c>
      <c r="N808">
        <v>0</v>
      </c>
    </row>
    <row r="809" spans="1:14" x14ac:dyDescent="0.3">
      <c r="A809" t="s">
        <v>3821</v>
      </c>
      <c r="B809" t="s">
        <v>40</v>
      </c>
      <c r="C809" t="s">
        <v>2379</v>
      </c>
      <c r="D809" s="40">
        <v>1340688</v>
      </c>
      <c r="E809" s="40">
        <v>1297640</v>
      </c>
      <c r="F809" s="40">
        <v>1173798.5</v>
      </c>
      <c r="G809" s="40">
        <v>2945860</v>
      </c>
      <c r="H809" s="40">
        <v>2974851</v>
      </c>
      <c r="I809" s="40">
        <v>3085640.01</v>
      </c>
      <c r="J809" s="47">
        <v>0.4551</v>
      </c>
      <c r="K809" s="47">
        <v>0.43619999999999998</v>
      </c>
      <c r="L809" s="47">
        <v>0.38040000000000002</v>
      </c>
      <c r="M809" s="47">
        <v>0.4239</v>
      </c>
      <c r="N809">
        <v>0</v>
      </c>
    </row>
    <row r="810" spans="1:14" x14ac:dyDescent="0.3">
      <c r="A810" t="s">
        <v>3822</v>
      </c>
      <c r="B810" t="s">
        <v>16</v>
      </c>
      <c r="C810" t="s">
        <v>2383</v>
      </c>
      <c r="D810" s="40">
        <v>584960</v>
      </c>
      <c r="E810" s="40">
        <v>568585</v>
      </c>
      <c r="F810" s="40">
        <v>599712</v>
      </c>
      <c r="G810" s="40">
        <v>1229400</v>
      </c>
      <c r="H810" s="40">
        <v>1187653</v>
      </c>
      <c r="I810" s="40">
        <v>1582562</v>
      </c>
      <c r="J810" s="47">
        <v>0.4758</v>
      </c>
      <c r="K810" s="47">
        <v>0.47870000000000001</v>
      </c>
      <c r="L810" s="47">
        <v>0.379</v>
      </c>
      <c r="M810" s="47">
        <v>0.44450000000000001</v>
      </c>
      <c r="N810">
        <v>0</v>
      </c>
    </row>
    <row r="811" spans="1:14" x14ac:dyDescent="0.3">
      <c r="A811" t="s">
        <v>3823</v>
      </c>
      <c r="B811" t="s">
        <v>25</v>
      </c>
      <c r="C811" t="s">
        <v>2385</v>
      </c>
      <c r="D811" s="40">
        <v>986145</v>
      </c>
      <c r="E811" s="40">
        <v>1007029</v>
      </c>
      <c r="F811" s="40">
        <v>1097698</v>
      </c>
      <c r="G811" s="40">
        <v>3268616</v>
      </c>
      <c r="H811" s="40">
        <v>3299964</v>
      </c>
      <c r="I811" s="40">
        <v>3416297</v>
      </c>
      <c r="J811" s="47">
        <v>0.30170000000000002</v>
      </c>
      <c r="K811" s="47">
        <v>0.30520000000000003</v>
      </c>
      <c r="L811" s="47">
        <v>0.32129999999999997</v>
      </c>
      <c r="M811" s="47">
        <v>0.30940000000000001</v>
      </c>
      <c r="N811">
        <v>0</v>
      </c>
    </row>
    <row r="812" spans="1:14" x14ac:dyDescent="0.3">
      <c r="A812" t="s">
        <v>3824</v>
      </c>
      <c r="B812" t="s">
        <v>62</v>
      </c>
      <c r="C812" t="s">
        <v>2387</v>
      </c>
      <c r="D812" s="40">
        <v>887624</v>
      </c>
      <c r="E812" s="40">
        <v>923271</v>
      </c>
      <c r="F812" s="40">
        <v>950451</v>
      </c>
      <c r="G812" s="40">
        <v>2527175</v>
      </c>
      <c r="H812" s="40">
        <v>2436364</v>
      </c>
      <c r="I812" s="40">
        <v>2389403</v>
      </c>
      <c r="J812" s="47">
        <v>0.35120000000000001</v>
      </c>
      <c r="K812" s="47">
        <v>0.379</v>
      </c>
      <c r="L812" s="47">
        <v>0.39779999999999999</v>
      </c>
      <c r="M812" s="47">
        <v>0.376</v>
      </c>
      <c r="N812">
        <v>0</v>
      </c>
    </row>
    <row r="813" spans="1:14" x14ac:dyDescent="0.3">
      <c r="A813" t="s">
        <v>3825</v>
      </c>
      <c r="B813" t="s">
        <v>46</v>
      </c>
      <c r="C813" t="s">
        <v>2389</v>
      </c>
      <c r="D813" s="40">
        <v>846546.81</v>
      </c>
      <c r="E813" s="40">
        <v>842144.54</v>
      </c>
      <c r="F813" s="40">
        <v>899083.2</v>
      </c>
      <c r="G813" s="40">
        <v>2448524.34</v>
      </c>
      <c r="H813" s="40">
        <v>2219266.96</v>
      </c>
      <c r="I813" s="40">
        <v>2534247.69</v>
      </c>
      <c r="J813" s="47">
        <v>0.34570000000000001</v>
      </c>
      <c r="K813" s="47">
        <v>0.3795</v>
      </c>
      <c r="L813" s="47">
        <v>0.3548</v>
      </c>
      <c r="M813" s="47">
        <v>0.36</v>
      </c>
      <c r="N813">
        <v>0</v>
      </c>
    </row>
    <row r="814" spans="1:14" x14ac:dyDescent="0.3">
      <c r="A814" t="s">
        <v>3826</v>
      </c>
      <c r="B814" t="s">
        <v>61</v>
      </c>
      <c r="C814" t="s">
        <v>2391</v>
      </c>
      <c r="D814" s="40">
        <v>9627006.8699999992</v>
      </c>
      <c r="E814" s="40">
        <v>10286054.630000001</v>
      </c>
      <c r="F814" s="40">
        <v>11274731.26</v>
      </c>
      <c r="G814" s="40">
        <v>20502544.91</v>
      </c>
      <c r="H814" s="40">
        <v>20963500.120000001</v>
      </c>
      <c r="I814" s="40">
        <v>22106782.23</v>
      </c>
      <c r="J814" s="47">
        <v>0.46960000000000002</v>
      </c>
      <c r="K814" s="47">
        <v>0.49070000000000003</v>
      </c>
      <c r="L814" s="47">
        <v>0.51</v>
      </c>
      <c r="M814" s="47">
        <v>0.49009999999999998</v>
      </c>
      <c r="N814">
        <v>0</v>
      </c>
    </row>
    <row r="815" spans="1:14" x14ac:dyDescent="0.3">
      <c r="A815" t="s">
        <v>3827</v>
      </c>
      <c r="B815" t="s">
        <v>52</v>
      </c>
      <c r="C815" t="s">
        <v>2393</v>
      </c>
      <c r="D815" s="40">
        <v>1880869</v>
      </c>
      <c r="E815" s="40">
        <v>1946903.25</v>
      </c>
      <c r="F815" s="40">
        <v>2130862.59</v>
      </c>
      <c r="G815" s="40">
        <v>5101409</v>
      </c>
      <c r="H815" s="40">
        <v>4341423.42</v>
      </c>
      <c r="I815" s="40">
        <v>5770212.2300000004</v>
      </c>
      <c r="J815" s="47">
        <v>0.36870000000000003</v>
      </c>
      <c r="K815" s="47">
        <v>0.44840000000000002</v>
      </c>
      <c r="L815" s="47">
        <v>0.36930000000000002</v>
      </c>
      <c r="M815" s="47">
        <v>0.39550000000000002</v>
      </c>
      <c r="N815">
        <v>0</v>
      </c>
    </row>
    <row r="816" spans="1:14" x14ac:dyDescent="0.3">
      <c r="A816" t="s">
        <v>3828</v>
      </c>
      <c r="B816" t="s">
        <v>53</v>
      </c>
      <c r="C816" t="s">
        <v>2394</v>
      </c>
      <c r="D816" s="40">
        <v>5330186</v>
      </c>
      <c r="E816" s="40">
        <v>6221672</v>
      </c>
      <c r="F816" s="40">
        <v>6846600</v>
      </c>
      <c r="G816" s="40">
        <v>11023055</v>
      </c>
      <c r="H816" s="40">
        <v>11064736.98</v>
      </c>
      <c r="I816" s="40">
        <v>13481739</v>
      </c>
      <c r="J816" s="47">
        <v>0.48349999999999999</v>
      </c>
      <c r="K816" s="47">
        <v>0.56230000000000002</v>
      </c>
      <c r="L816" s="47">
        <v>0.50780000000000003</v>
      </c>
      <c r="M816" s="47">
        <v>0.51790000000000003</v>
      </c>
      <c r="N816">
        <v>0</v>
      </c>
    </row>
    <row r="817" spans="1:14" x14ac:dyDescent="0.3">
      <c r="A817" t="s">
        <v>3829</v>
      </c>
      <c r="B817" t="s">
        <v>65</v>
      </c>
      <c r="C817" t="s">
        <v>2395</v>
      </c>
      <c r="D817" s="40">
        <v>928892.17</v>
      </c>
      <c r="E817" s="40">
        <v>1039207.4</v>
      </c>
      <c r="F817" s="40">
        <v>1095533.21</v>
      </c>
      <c r="G817" s="40">
        <v>2575404.0699999998</v>
      </c>
      <c r="H817" s="40">
        <v>2474115.58</v>
      </c>
      <c r="I817" s="40">
        <v>2431361.25</v>
      </c>
      <c r="J817" s="47">
        <v>0.36070000000000002</v>
      </c>
      <c r="K817" s="47">
        <v>0.42</v>
      </c>
      <c r="L817" s="47">
        <v>0.4506</v>
      </c>
      <c r="M817" s="47">
        <v>0.41039999999999999</v>
      </c>
      <c r="N817">
        <v>0</v>
      </c>
    </row>
    <row r="818" spans="1:14" x14ac:dyDescent="0.3">
      <c r="A818" t="s">
        <v>3830</v>
      </c>
      <c r="B818" t="s">
        <v>58</v>
      </c>
      <c r="C818" t="s">
        <v>2397</v>
      </c>
      <c r="D818" s="40">
        <v>603235.64</v>
      </c>
      <c r="E818" s="40">
        <v>541465.96</v>
      </c>
      <c r="F818" s="40">
        <v>638301.1</v>
      </c>
      <c r="G818" s="40">
        <v>1933481.51</v>
      </c>
      <c r="H818" s="40">
        <v>1612652.46</v>
      </c>
      <c r="I818" s="40">
        <v>1806312.69</v>
      </c>
      <c r="J818" s="47">
        <v>0.312</v>
      </c>
      <c r="K818" s="47">
        <v>0.33579999999999999</v>
      </c>
      <c r="L818" s="47">
        <v>0.35339999999999999</v>
      </c>
      <c r="M818" s="47">
        <v>0.3337</v>
      </c>
      <c r="N818">
        <v>0</v>
      </c>
    </row>
    <row r="819" spans="1:14" x14ac:dyDescent="0.3">
      <c r="A819" t="s">
        <v>3831</v>
      </c>
      <c r="B819" t="s">
        <v>55</v>
      </c>
      <c r="C819" t="s">
        <v>2399</v>
      </c>
      <c r="D819" s="40">
        <v>902503.16</v>
      </c>
      <c r="E819" s="40">
        <v>1020592.41</v>
      </c>
      <c r="F819" s="40">
        <v>1029555.91</v>
      </c>
      <c r="G819" s="40">
        <v>3245090.93</v>
      </c>
      <c r="H819" s="40">
        <v>3043158.76</v>
      </c>
      <c r="I819" s="40">
        <v>3318640.83</v>
      </c>
      <c r="J819" s="47">
        <v>0.27810000000000001</v>
      </c>
      <c r="K819" s="47">
        <v>0.33539999999999998</v>
      </c>
      <c r="L819" s="47">
        <v>0.31019999999999998</v>
      </c>
      <c r="M819" s="47">
        <v>0.30790000000000001</v>
      </c>
      <c r="N819">
        <v>0</v>
      </c>
    </row>
    <row r="820" spans="1:14" x14ac:dyDescent="0.3">
      <c r="A820" t="s">
        <v>3832</v>
      </c>
      <c r="B820" t="s">
        <v>31</v>
      </c>
      <c r="C820" t="s">
        <v>2401</v>
      </c>
      <c r="D820" s="40">
        <v>10722797</v>
      </c>
      <c r="E820" s="40">
        <v>10915108</v>
      </c>
      <c r="F820" s="40">
        <v>11915142</v>
      </c>
      <c r="G820" s="40">
        <v>70264444</v>
      </c>
      <c r="H820" s="40">
        <v>26131466</v>
      </c>
      <c r="I820" s="40">
        <v>26029159</v>
      </c>
      <c r="J820" s="47">
        <v>0.15260000000000001</v>
      </c>
      <c r="K820" s="47">
        <v>0.41770000000000002</v>
      </c>
      <c r="L820" s="47">
        <v>0.45779999999999998</v>
      </c>
      <c r="M820" s="47">
        <v>0.3427</v>
      </c>
      <c r="N820">
        <v>0</v>
      </c>
    </row>
    <row r="821" spans="1:14" x14ac:dyDescent="0.3">
      <c r="A821" t="s">
        <v>3833</v>
      </c>
      <c r="B821" t="s">
        <v>9</v>
      </c>
      <c r="C821" t="s">
        <v>2403</v>
      </c>
      <c r="D821" s="40">
        <v>241008</v>
      </c>
      <c r="E821" s="40">
        <v>251206</v>
      </c>
      <c r="F821" s="40">
        <v>236658</v>
      </c>
      <c r="G821" s="40">
        <v>714555</v>
      </c>
      <c r="H821" s="40">
        <v>1009321</v>
      </c>
      <c r="I821" s="40">
        <v>865173</v>
      </c>
      <c r="J821" s="47">
        <v>0.33729999999999999</v>
      </c>
      <c r="K821" s="47">
        <v>0.24890000000000001</v>
      </c>
      <c r="L821" s="47">
        <v>0.27350000000000002</v>
      </c>
      <c r="M821" s="47">
        <v>0.28660000000000002</v>
      </c>
      <c r="N821">
        <v>0</v>
      </c>
    </row>
    <row r="822" spans="1:14" x14ac:dyDescent="0.3">
      <c r="A822" t="s">
        <v>3834</v>
      </c>
      <c r="B822" t="s">
        <v>73</v>
      </c>
      <c r="C822" t="s">
        <v>2404</v>
      </c>
      <c r="D822" s="40">
        <v>830309.36</v>
      </c>
      <c r="E822" s="40">
        <v>825124.5</v>
      </c>
      <c r="F822" s="40">
        <v>853543.59</v>
      </c>
      <c r="G822" s="40">
        <v>2481193.85</v>
      </c>
      <c r="H822" s="40">
        <v>2164175.58</v>
      </c>
      <c r="I822" s="40">
        <v>2223243.1800000002</v>
      </c>
      <c r="J822" s="47">
        <v>0.33460000000000001</v>
      </c>
      <c r="K822" s="47">
        <v>0.38129999999999997</v>
      </c>
      <c r="L822" s="47">
        <v>0.38390000000000002</v>
      </c>
      <c r="M822" s="47">
        <v>0.36659999999999998</v>
      </c>
      <c r="N822">
        <v>0</v>
      </c>
    </row>
    <row r="823" spans="1:14" x14ac:dyDescent="0.3">
      <c r="A823" t="s">
        <v>3835</v>
      </c>
      <c r="B823" t="s">
        <v>13</v>
      </c>
      <c r="C823" t="s">
        <v>2406</v>
      </c>
      <c r="D823" s="40">
        <v>622081.52</v>
      </c>
      <c r="E823" s="40">
        <v>652485.61</v>
      </c>
      <c r="F823" s="40">
        <v>712105.43</v>
      </c>
      <c r="G823" s="40">
        <v>1596348.68</v>
      </c>
      <c r="H823" s="40">
        <v>1711293.41</v>
      </c>
      <c r="I823" s="40">
        <v>1643360.33</v>
      </c>
      <c r="J823" s="47">
        <v>0.38969999999999999</v>
      </c>
      <c r="K823" s="47">
        <v>0.38129999999999997</v>
      </c>
      <c r="L823" s="47">
        <v>0.43330000000000002</v>
      </c>
      <c r="M823" s="47">
        <v>0.40139999999999998</v>
      </c>
      <c r="N823">
        <v>0</v>
      </c>
    </row>
    <row r="824" spans="1:14" x14ac:dyDescent="0.3">
      <c r="A824" t="s">
        <v>3836</v>
      </c>
      <c r="B824" t="s">
        <v>45</v>
      </c>
      <c r="C824" t="s">
        <v>2408</v>
      </c>
      <c r="D824" s="40">
        <v>39087736</v>
      </c>
      <c r="E824" s="40">
        <v>39588113</v>
      </c>
      <c r="F824" s="40">
        <v>43365042</v>
      </c>
      <c r="G824" s="40">
        <v>80287546</v>
      </c>
      <c r="H824" s="40">
        <v>70787479</v>
      </c>
      <c r="I824" s="40">
        <v>75638019</v>
      </c>
      <c r="J824" s="47">
        <v>0.48680000000000001</v>
      </c>
      <c r="K824" s="47">
        <v>0.55930000000000002</v>
      </c>
      <c r="L824" s="47">
        <v>0.57330000000000003</v>
      </c>
      <c r="M824" s="47">
        <v>0.53979999999999995</v>
      </c>
      <c r="N824">
        <v>0</v>
      </c>
    </row>
    <row r="825" spans="1:14" x14ac:dyDescent="0.3">
      <c r="A825" t="s">
        <v>3837</v>
      </c>
      <c r="B825" t="s">
        <v>7</v>
      </c>
      <c r="C825" t="s">
        <v>2409</v>
      </c>
      <c r="D825" s="40">
        <v>175212</v>
      </c>
      <c r="E825" s="40">
        <v>198947</v>
      </c>
      <c r="F825" s="40">
        <v>219562</v>
      </c>
      <c r="G825" s="40">
        <v>294020</v>
      </c>
      <c r="H825" s="40">
        <v>283784</v>
      </c>
      <c r="I825" s="40">
        <v>248104</v>
      </c>
      <c r="J825" s="47">
        <v>0.59589999999999999</v>
      </c>
      <c r="K825" s="47">
        <v>0.70109999999999995</v>
      </c>
      <c r="L825" s="47">
        <v>0.88500000000000001</v>
      </c>
      <c r="M825" s="47">
        <v>0.72729999999999995</v>
      </c>
      <c r="N825">
        <v>3.33</v>
      </c>
    </row>
    <row r="826" spans="1:14" x14ac:dyDescent="0.3">
      <c r="A826" t="s">
        <v>3838</v>
      </c>
      <c r="B826" t="s">
        <v>20</v>
      </c>
      <c r="C826" t="s">
        <v>2412</v>
      </c>
      <c r="D826" s="40">
        <v>1302724.1599999999</v>
      </c>
      <c r="E826" s="40">
        <v>1300777.57</v>
      </c>
      <c r="F826" s="40">
        <v>1501401.58</v>
      </c>
      <c r="G826" s="40">
        <v>3510308.11</v>
      </c>
      <c r="H826" s="40">
        <v>3453233.48</v>
      </c>
      <c r="I826" s="40">
        <v>3501157.77</v>
      </c>
      <c r="J826" s="47">
        <v>0.37109999999999999</v>
      </c>
      <c r="K826" s="47">
        <v>0.37669999999999998</v>
      </c>
      <c r="L826" s="47">
        <v>0.42880000000000001</v>
      </c>
      <c r="M826" s="47">
        <v>0.39219999999999999</v>
      </c>
      <c r="N826">
        <v>0</v>
      </c>
    </row>
    <row r="827" spans="1:14" x14ac:dyDescent="0.3">
      <c r="A827" t="s">
        <v>3839</v>
      </c>
      <c r="B827" t="s">
        <v>60</v>
      </c>
      <c r="C827" t="s">
        <v>2414</v>
      </c>
      <c r="D827" s="40">
        <v>3016814.17</v>
      </c>
      <c r="E827" s="40">
        <v>3322188.11</v>
      </c>
      <c r="F827" s="40">
        <v>5352994.5599999996</v>
      </c>
      <c r="G827" s="40">
        <v>6905799.3300000001</v>
      </c>
      <c r="H827" s="40">
        <v>7427840.3300000001</v>
      </c>
      <c r="I827" s="40">
        <v>7876394.5700000003</v>
      </c>
      <c r="J827" s="47">
        <v>0.43690000000000001</v>
      </c>
      <c r="K827" s="47">
        <v>0.44729999999999998</v>
      </c>
      <c r="L827" s="47">
        <v>0.67959999999999998</v>
      </c>
      <c r="M827" s="47">
        <v>0.52129999999999999</v>
      </c>
      <c r="N827">
        <v>0</v>
      </c>
    </row>
    <row r="828" spans="1:14" x14ac:dyDescent="0.3">
      <c r="A828" t="s">
        <v>3840</v>
      </c>
      <c r="B828" t="s">
        <v>25</v>
      </c>
      <c r="C828" t="s">
        <v>2415</v>
      </c>
      <c r="D828" s="40">
        <v>2541384</v>
      </c>
      <c r="E828" s="40">
        <v>2648587</v>
      </c>
      <c r="F828" s="40">
        <v>2742132</v>
      </c>
      <c r="G828" s="40">
        <v>7056133</v>
      </c>
      <c r="H828" s="40">
        <v>7748800</v>
      </c>
      <c r="I828" s="40">
        <v>7628720</v>
      </c>
      <c r="J828" s="47">
        <v>0.36020000000000002</v>
      </c>
      <c r="K828" s="47">
        <v>0.34179999999999999</v>
      </c>
      <c r="L828" s="47">
        <v>0.3594</v>
      </c>
      <c r="M828" s="47">
        <v>0.3538</v>
      </c>
      <c r="N828">
        <v>0</v>
      </c>
    </row>
    <row r="829" spans="1:14" x14ac:dyDescent="0.3">
      <c r="A829" t="s">
        <v>3841</v>
      </c>
      <c r="B829" t="s">
        <v>53</v>
      </c>
      <c r="C829" t="s">
        <v>2418</v>
      </c>
      <c r="D829" s="40">
        <v>1369907.99</v>
      </c>
      <c r="E829" s="40">
        <v>1506751.72</v>
      </c>
      <c r="F829" s="40">
        <v>1590977.87</v>
      </c>
      <c r="G829" s="40">
        <v>3220729.72</v>
      </c>
      <c r="H829" s="40">
        <v>3570541.86</v>
      </c>
      <c r="I829" s="40">
        <v>3451205.9</v>
      </c>
      <c r="J829" s="47">
        <v>0.42530000000000001</v>
      </c>
      <c r="K829" s="47">
        <v>0.42199999999999999</v>
      </c>
      <c r="L829" s="47">
        <v>0.46100000000000002</v>
      </c>
      <c r="M829" s="47">
        <v>0.43609999999999999</v>
      </c>
      <c r="N829">
        <v>0</v>
      </c>
    </row>
    <row r="830" spans="1:14" x14ac:dyDescent="0.3">
      <c r="A830" t="s">
        <v>3842</v>
      </c>
      <c r="B830" t="s">
        <v>73</v>
      </c>
      <c r="C830" t="s">
        <v>2419</v>
      </c>
      <c r="D830" s="40">
        <v>767061.47</v>
      </c>
      <c r="E830" s="40">
        <v>736346.9</v>
      </c>
      <c r="F830" s="40">
        <v>847379.81</v>
      </c>
      <c r="G830" s="40">
        <v>2182724.56</v>
      </c>
      <c r="H830" s="40">
        <v>2533225.66</v>
      </c>
      <c r="I830" s="40">
        <v>2128620.19</v>
      </c>
      <c r="J830" s="47">
        <v>0.35139999999999999</v>
      </c>
      <c r="K830" s="47">
        <v>0.29070000000000001</v>
      </c>
      <c r="L830" s="47">
        <v>0.39810000000000001</v>
      </c>
      <c r="M830" s="47">
        <v>0.34670000000000001</v>
      </c>
      <c r="N830">
        <v>0</v>
      </c>
    </row>
    <row r="831" spans="1:14" x14ac:dyDescent="0.3">
      <c r="A831" t="s">
        <v>3843</v>
      </c>
      <c r="B831" t="s">
        <v>66</v>
      </c>
      <c r="C831" t="s">
        <v>2421</v>
      </c>
      <c r="D831" s="40">
        <v>342314</v>
      </c>
      <c r="E831" s="40">
        <v>374400</v>
      </c>
      <c r="F831" s="40">
        <v>481305</v>
      </c>
      <c r="G831" s="40">
        <v>1413140</v>
      </c>
      <c r="H831" s="40">
        <v>4014196</v>
      </c>
      <c r="I831" s="40">
        <v>3513543</v>
      </c>
      <c r="J831" s="47">
        <v>0.2422</v>
      </c>
      <c r="K831" s="47">
        <v>9.3299999999999994E-2</v>
      </c>
      <c r="L831" s="47">
        <v>0.13700000000000001</v>
      </c>
      <c r="M831" s="47">
        <v>0.1575</v>
      </c>
      <c r="N831">
        <v>0</v>
      </c>
    </row>
    <row r="832" spans="1:14" x14ac:dyDescent="0.3">
      <c r="A832" t="s">
        <v>3844</v>
      </c>
      <c r="B832" t="s">
        <v>42</v>
      </c>
      <c r="C832" t="s">
        <v>2423</v>
      </c>
      <c r="D832" s="40">
        <v>489463.51</v>
      </c>
      <c r="E832" s="40">
        <v>494666.44</v>
      </c>
      <c r="F832" s="40">
        <v>487884.01</v>
      </c>
      <c r="G832" s="40">
        <v>1309152.3700000001</v>
      </c>
      <c r="H832" s="40">
        <v>1285406.73</v>
      </c>
      <c r="I832" s="40">
        <v>2058068.41</v>
      </c>
      <c r="J832" s="47">
        <v>0.37390000000000001</v>
      </c>
      <c r="K832" s="47">
        <v>0.38479999999999998</v>
      </c>
      <c r="L832" s="47">
        <v>0.23710000000000001</v>
      </c>
      <c r="M832" s="47">
        <v>0.33189999999999997</v>
      </c>
      <c r="N832">
        <v>0</v>
      </c>
    </row>
    <row r="833" spans="1:14" x14ac:dyDescent="0.3">
      <c r="A833" t="s">
        <v>3845</v>
      </c>
      <c r="B833" t="s">
        <v>70</v>
      </c>
      <c r="C833" t="s">
        <v>2424</v>
      </c>
      <c r="D833" s="40">
        <v>1061238.3799999999</v>
      </c>
      <c r="E833" s="40">
        <v>974795.01</v>
      </c>
      <c r="F833" s="40">
        <v>1063389.3700000001</v>
      </c>
      <c r="G833" s="40">
        <v>3037209.08</v>
      </c>
      <c r="H833" s="40">
        <v>3057645.05</v>
      </c>
      <c r="I833" s="40">
        <v>3159996.35</v>
      </c>
      <c r="J833" s="47">
        <v>0.34939999999999999</v>
      </c>
      <c r="K833" s="47">
        <v>0.31879999999999997</v>
      </c>
      <c r="L833" s="47">
        <v>0.33650000000000002</v>
      </c>
      <c r="M833" s="47">
        <v>0.33489999999999998</v>
      </c>
      <c r="N833">
        <v>0</v>
      </c>
    </row>
    <row r="834" spans="1:14" x14ac:dyDescent="0.3">
      <c r="A834" t="s">
        <v>3846</v>
      </c>
      <c r="B834" t="s">
        <v>9</v>
      </c>
      <c r="C834" t="s">
        <v>2426</v>
      </c>
      <c r="D834" s="40">
        <v>345825</v>
      </c>
      <c r="E834" s="40">
        <v>341753</v>
      </c>
      <c r="F834" s="40">
        <v>297836</v>
      </c>
      <c r="G834" s="40">
        <v>1024455</v>
      </c>
      <c r="H834" s="40">
        <v>1141067</v>
      </c>
      <c r="I834" s="40">
        <v>918336</v>
      </c>
      <c r="J834" s="47">
        <v>0.33760000000000001</v>
      </c>
      <c r="K834" s="47">
        <v>0.29949999999999999</v>
      </c>
      <c r="L834" s="47">
        <v>0.32429999999999998</v>
      </c>
      <c r="M834" s="47">
        <v>0.32050000000000001</v>
      </c>
      <c r="N834">
        <v>0</v>
      </c>
    </row>
    <row r="835" spans="1:14" x14ac:dyDescent="0.3">
      <c r="A835" t="s">
        <v>3847</v>
      </c>
      <c r="B835" t="s">
        <v>43</v>
      </c>
      <c r="C835" t="s">
        <v>2428</v>
      </c>
      <c r="D835" s="40">
        <v>639297.25</v>
      </c>
      <c r="E835" s="40">
        <v>637892</v>
      </c>
      <c r="F835" s="40">
        <v>607365</v>
      </c>
      <c r="G835" s="40">
        <v>1433062</v>
      </c>
      <c r="H835" s="40">
        <v>1724414</v>
      </c>
      <c r="I835" s="40">
        <v>1495565</v>
      </c>
      <c r="J835" s="47">
        <v>0.4461</v>
      </c>
      <c r="K835" s="47">
        <v>0.36990000000000001</v>
      </c>
      <c r="L835" s="47">
        <v>0.40610000000000002</v>
      </c>
      <c r="M835" s="47">
        <v>0.40739999999999998</v>
      </c>
      <c r="N835">
        <v>0</v>
      </c>
    </row>
    <row r="836" spans="1:14" x14ac:dyDescent="0.3">
      <c r="A836" t="s">
        <v>3848</v>
      </c>
      <c r="B836" t="s">
        <v>7</v>
      </c>
      <c r="C836" t="s">
        <v>2430</v>
      </c>
      <c r="D836" s="40">
        <v>24313516</v>
      </c>
      <c r="E836" s="40">
        <v>25214489</v>
      </c>
      <c r="F836" s="40">
        <v>26849383</v>
      </c>
      <c r="G836" s="40">
        <v>44140940</v>
      </c>
      <c r="H836" s="40">
        <v>46570142</v>
      </c>
      <c r="I836" s="40">
        <v>48060625</v>
      </c>
      <c r="J836" s="47">
        <v>0.55079999999999996</v>
      </c>
      <c r="K836" s="47">
        <v>0.54139999999999999</v>
      </c>
      <c r="L836" s="47">
        <v>0.55869999999999997</v>
      </c>
      <c r="M836" s="47">
        <v>0.55030000000000001</v>
      </c>
      <c r="N836">
        <v>0</v>
      </c>
    </row>
    <row r="837" spans="1:14" x14ac:dyDescent="0.3">
      <c r="A837" t="s">
        <v>3849</v>
      </c>
      <c r="B837" t="s">
        <v>20</v>
      </c>
      <c r="C837" t="s">
        <v>2432</v>
      </c>
      <c r="D837" s="40">
        <v>791162.45</v>
      </c>
      <c r="E837" s="40">
        <v>856141.96</v>
      </c>
      <c r="F837" s="40">
        <v>801960.41</v>
      </c>
      <c r="G837" s="40">
        <v>2389686.62</v>
      </c>
      <c r="H837" s="40">
        <v>2568277.6</v>
      </c>
      <c r="I837" s="40">
        <v>2552860.44</v>
      </c>
      <c r="J837" s="47">
        <v>0.33110000000000001</v>
      </c>
      <c r="K837" s="47">
        <v>0.33339999999999997</v>
      </c>
      <c r="L837" s="47">
        <v>0.31409999999999999</v>
      </c>
      <c r="M837" s="47">
        <v>0.32619999999999999</v>
      </c>
      <c r="N837">
        <v>0</v>
      </c>
    </row>
    <row r="838" spans="1:14" x14ac:dyDescent="0.3">
      <c r="A838" t="s">
        <v>3850</v>
      </c>
      <c r="B838" t="s">
        <v>60</v>
      </c>
      <c r="C838" t="s">
        <v>2434</v>
      </c>
      <c r="D838" s="40">
        <v>1366471.57</v>
      </c>
      <c r="E838" s="40">
        <v>1487129.42</v>
      </c>
      <c r="F838" s="40">
        <v>1527724.07</v>
      </c>
      <c r="G838" s="40">
        <v>2865216.09</v>
      </c>
      <c r="H838" s="40">
        <v>3350496.16</v>
      </c>
      <c r="I838" s="40">
        <v>3294250.94</v>
      </c>
      <c r="J838" s="47">
        <v>0.47689999999999999</v>
      </c>
      <c r="K838" s="47">
        <v>0.44390000000000002</v>
      </c>
      <c r="L838" s="47">
        <v>0.46379999999999999</v>
      </c>
      <c r="M838" s="47">
        <v>0.46150000000000002</v>
      </c>
      <c r="N838">
        <v>0</v>
      </c>
    </row>
    <row r="839" spans="1:14" x14ac:dyDescent="0.3">
      <c r="A839" t="s">
        <v>3851</v>
      </c>
      <c r="B839" t="s">
        <v>72</v>
      </c>
      <c r="C839" t="s">
        <v>2436</v>
      </c>
      <c r="D839" s="40">
        <v>1077172.56</v>
      </c>
      <c r="E839" s="40">
        <v>1233087.6000000001</v>
      </c>
      <c r="F839" s="40">
        <v>1331282.19</v>
      </c>
      <c r="G839" s="40">
        <v>3549253.45</v>
      </c>
      <c r="H839" s="40">
        <v>4806500.88</v>
      </c>
      <c r="I839" s="40">
        <v>3863791.79</v>
      </c>
      <c r="J839" s="47">
        <v>0.30349999999999999</v>
      </c>
      <c r="K839" s="47">
        <v>0.25650000000000001</v>
      </c>
      <c r="L839" s="47">
        <v>0.34460000000000002</v>
      </c>
      <c r="M839" s="47">
        <v>0.30149999999999999</v>
      </c>
      <c r="N839">
        <v>0</v>
      </c>
    </row>
    <row r="840" spans="1:14" x14ac:dyDescent="0.3">
      <c r="A840" t="s">
        <v>3852</v>
      </c>
      <c r="B840" t="s">
        <v>38</v>
      </c>
      <c r="C840" t="s">
        <v>2438</v>
      </c>
      <c r="D840" s="40">
        <v>208252</v>
      </c>
      <c r="E840" s="40">
        <v>189950</v>
      </c>
      <c r="F840" s="40">
        <v>234272</v>
      </c>
      <c r="G840" s="40">
        <v>551292</v>
      </c>
      <c r="H840" s="40">
        <v>460369</v>
      </c>
      <c r="I840" s="40">
        <v>487191</v>
      </c>
      <c r="J840" s="47">
        <v>0.37780000000000002</v>
      </c>
      <c r="K840" s="47">
        <v>0.41260000000000002</v>
      </c>
      <c r="L840" s="47">
        <v>0.48089999999999999</v>
      </c>
      <c r="M840" s="47">
        <v>0.42380000000000001</v>
      </c>
      <c r="N840">
        <v>0</v>
      </c>
    </row>
    <row r="841" spans="1:14" x14ac:dyDescent="0.3">
      <c r="A841" t="s">
        <v>3853</v>
      </c>
      <c r="B841" t="s">
        <v>60</v>
      </c>
      <c r="C841" t="s">
        <v>2440</v>
      </c>
      <c r="D841" s="40">
        <v>6514610</v>
      </c>
      <c r="E841" s="40">
        <v>6800198.0099999998</v>
      </c>
      <c r="F841" s="40">
        <v>7543102.54</v>
      </c>
      <c r="G841" s="40">
        <v>29012615</v>
      </c>
      <c r="H841" s="40">
        <v>30887836.57</v>
      </c>
      <c r="I841" s="40">
        <v>31644183.390000001</v>
      </c>
      <c r="J841" s="47">
        <v>0.22450000000000001</v>
      </c>
      <c r="K841" s="47">
        <v>0.22020000000000001</v>
      </c>
      <c r="L841" s="47">
        <v>0.2384</v>
      </c>
      <c r="M841" s="47">
        <v>0.22770000000000001</v>
      </c>
      <c r="N841">
        <v>0</v>
      </c>
    </row>
    <row r="842" spans="1:14" x14ac:dyDescent="0.3">
      <c r="A842" t="s">
        <v>3854</v>
      </c>
      <c r="B842" t="s">
        <v>31</v>
      </c>
      <c r="C842" t="s">
        <v>2441</v>
      </c>
      <c r="D842" s="40">
        <v>31701614</v>
      </c>
      <c r="E842" s="40">
        <v>32361078.539999999</v>
      </c>
      <c r="F842" s="40">
        <v>32077436.23</v>
      </c>
      <c r="G842" s="40">
        <v>51734290</v>
      </c>
      <c r="H842" s="40">
        <v>58050131.210000001</v>
      </c>
      <c r="I842" s="40">
        <v>52553711.020000003</v>
      </c>
      <c r="J842" s="47">
        <v>0.61280000000000001</v>
      </c>
      <c r="K842" s="47">
        <v>0.5575</v>
      </c>
      <c r="L842" s="47">
        <v>0.61040000000000005</v>
      </c>
      <c r="M842" s="47">
        <v>0.59360000000000002</v>
      </c>
      <c r="N842">
        <v>0</v>
      </c>
    </row>
    <row r="843" spans="1:14" x14ac:dyDescent="0.3">
      <c r="A843" t="s">
        <v>3855</v>
      </c>
      <c r="B843" t="s">
        <v>28</v>
      </c>
      <c r="C843" t="s">
        <v>2443</v>
      </c>
      <c r="D843" s="40">
        <v>550390.4</v>
      </c>
      <c r="E843" s="40">
        <v>557117.41</v>
      </c>
      <c r="F843" s="40">
        <v>614711.64</v>
      </c>
      <c r="G843" s="40">
        <v>1451276.58</v>
      </c>
      <c r="H843" s="40">
        <v>1794745.34</v>
      </c>
      <c r="I843" s="40">
        <v>2218880.39</v>
      </c>
      <c r="J843" s="47">
        <v>0.37919999999999998</v>
      </c>
      <c r="K843" s="47">
        <v>0.31040000000000001</v>
      </c>
      <c r="L843" s="47">
        <v>0.27700000000000002</v>
      </c>
      <c r="M843" s="47">
        <v>0.32219999999999999</v>
      </c>
      <c r="N843">
        <v>0</v>
      </c>
    </row>
    <row r="844" spans="1:14" x14ac:dyDescent="0.3">
      <c r="A844" t="s">
        <v>3856</v>
      </c>
      <c r="B844" t="s">
        <v>44</v>
      </c>
      <c r="C844" t="s">
        <v>2444</v>
      </c>
      <c r="D844" s="40">
        <v>709681.51</v>
      </c>
      <c r="E844" s="40">
        <v>765298.06</v>
      </c>
      <c r="F844" s="40">
        <v>852441.59999999998</v>
      </c>
      <c r="G844" s="40">
        <v>2585124.2400000002</v>
      </c>
      <c r="H844" s="40">
        <v>2585849.2799999998</v>
      </c>
      <c r="I844" s="40">
        <v>2640325.9</v>
      </c>
      <c r="J844" s="47">
        <v>0.27450000000000002</v>
      </c>
      <c r="K844" s="47">
        <v>0.29599999999999999</v>
      </c>
      <c r="L844" s="47">
        <v>0.32290000000000002</v>
      </c>
      <c r="M844" s="47">
        <v>0.29780000000000001</v>
      </c>
      <c r="N844">
        <v>0</v>
      </c>
    </row>
    <row r="845" spans="1:14" x14ac:dyDescent="0.3">
      <c r="A845" t="s">
        <v>3857</v>
      </c>
      <c r="B845" t="s">
        <v>45</v>
      </c>
      <c r="C845" t="s">
        <v>2446</v>
      </c>
      <c r="D845" s="40">
        <v>2081202.43</v>
      </c>
      <c r="E845" s="40">
        <v>2255623.6800000002</v>
      </c>
      <c r="F845" s="40">
        <v>2487202.29</v>
      </c>
      <c r="G845" s="40">
        <v>5051410.51</v>
      </c>
      <c r="H845" s="40">
        <v>5398351.3200000003</v>
      </c>
      <c r="I845" s="40">
        <v>5437413.6799999997</v>
      </c>
      <c r="J845" s="47">
        <v>0.41199999999999998</v>
      </c>
      <c r="K845" s="47">
        <v>0.4178</v>
      </c>
      <c r="L845" s="47">
        <v>0.45739999999999997</v>
      </c>
      <c r="M845" s="47">
        <v>0.42909999999999998</v>
      </c>
      <c r="N845">
        <v>0</v>
      </c>
    </row>
    <row r="846" spans="1:14" x14ac:dyDescent="0.3">
      <c r="A846" t="s">
        <v>3858</v>
      </c>
      <c r="B846" t="s">
        <v>65</v>
      </c>
      <c r="C846" t="s">
        <v>2447</v>
      </c>
      <c r="D846" s="40">
        <v>376846.06</v>
      </c>
      <c r="E846" s="40">
        <v>424860.4</v>
      </c>
      <c r="F846" s="40">
        <v>443337.76</v>
      </c>
      <c r="G846" s="40">
        <v>1274182.67</v>
      </c>
      <c r="H846" s="40">
        <v>1238508.93</v>
      </c>
      <c r="I846" s="40">
        <v>1859575.24</v>
      </c>
      <c r="J846" s="47">
        <v>0.29580000000000001</v>
      </c>
      <c r="K846" s="47">
        <v>0.34300000000000003</v>
      </c>
      <c r="L846" s="47">
        <v>0.2384</v>
      </c>
      <c r="M846" s="47">
        <v>0.29239999999999999</v>
      </c>
      <c r="N846">
        <v>0</v>
      </c>
    </row>
    <row r="847" spans="1:14" x14ac:dyDescent="0.3">
      <c r="A847" t="s">
        <v>3859</v>
      </c>
      <c r="B847" t="s">
        <v>73</v>
      </c>
      <c r="C847" t="s">
        <v>2449</v>
      </c>
      <c r="D847" s="40">
        <v>156441.79</v>
      </c>
      <c r="E847" s="40">
        <v>200624.75</v>
      </c>
      <c r="F847" s="40">
        <v>257771.36</v>
      </c>
      <c r="G847" s="40">
        <v>620236.31999999995</v>
      </c>
      <c r="H847" s="40">
        <v>615262.06999999995</v>
      </c>
      <c r="I847" s="40">
        <v>713736.32</v>
      </c>
      <c r="J847" s="47">
        <v>0.25219999999999998</v>
      </c>
      <c r="K847" s="47">
        <v>0.3261</v>
      </c>
      <c r="L847" s="47">
        <v>0.36120000000000002</v>
      </c>
      <c r="M847" s="47">
        <v>0.31319999999999998</v>
      </c>
      <c r="N847">
        <v>0</v>
      </c>
    </row>
    <row r="848" spans="1:14" x14ac:dyDescent="0.3">
      <c r="A848" t="s">
        <v>3860</v>
      </c>
      <c r="B848" t="s">
        <v>53</v>
      </c>
      <c r="C848" t="s">
        <v>2451</v>
      </c>
      <c r="D848" s="40">
        <v>1785328.02</v>
      </c>
      <c r="E848" s="40">
        <v>1893197.12</v>
      </c>
      <c r="F848" s="40">
        <v>2104842.2400000002</v>
      </c>
      <c r="G848" s="40">
        <v>4434693.63</v>
      </c>
      <c r="H848" s="40">
        <v>3532065.78</v>
      </c>
      <c r="I848" s="40">
        <v>3573519.92</v>
      </c>
      <c r="J848" s="47">
        <v>0.40260000000000001</v>
      </c>
      <c r="K848" s="47">
        <v>0.53600000000000003</v>
      </c>
      <c r="L848" s="47">
        <v>0.58899999999999997</v>
      </c>
      <c r="M848" s="47">
        <v>0.50919999999999999</v>
      </c>
      <c r="N848">
        <v>0</v>
      </c>
    </row>
    <row r="849" spans="1:14" x14ac:dyDescent="0.3">
      <c r="A849" t="s">
        <v>3861</v>
      </c>
      <c r="B849" t="s">
        <v>28</v>
      </c>
      <c r="C849" t="s">
        <v>2452</v>
      </c>
      <c r="D849" s="40">
        <v>1988007.88</v>
      </c>
      <c r="E849" s="40">
        <v>2067684.12</v>
      </c>
      <c r="F849" s="40">
        <v>2159088.52</v>
      </c>
      <c r="G849" s="40">
        <v>4025590.16</v>
      </c>
      <c r="H849" s="40">
        <v>3904938.35</v>
      </c>
      <c r="I849" s="40">
        <v>4580951.0599999996</v>
      </c>
      <c r="J849" s="47">
        <v>0.49380000000000002</v>
      </c>
      <c r="K849" s="47">
        <v>0.52949999999999997</v>
      </c>
      <c r="L849" s="47">
        <v>0.4713</v>
      </c>
      <c r="M849" s="47">
        <v>0.49819999999999998</v>
      </c>
      <c r="N849">
        <v>0</v>
      </c>
    </row>
    <row r="850" spans="1:14" x14ac:dyDescent="0.3">
      <c r="A850" t="s">
        <v>3862</v>
      </c>
      <c r="B850" t="s">
        <v>55</v>
      </c>
      <c r="C850" t="s">
        <v>2453</v>
      </c>
      <c r="D850" s="40">
        <v>638102.93999999994</v>
      </c>
      <c r="E850" s="40">
        <v>592285</v>
      </c>
      <c r="F850" s="40">
        <v>702004.13</v>
      </c>
      <c r="G850" s="40">
        <v>2477122.94</v>
      </c>
      <c r="H850" s="40">
        <v>2626652</v>
      </c>
      <c r="I850" s="40">
        <v>2676256.85</v>
      </c>
      <c r="J850" s="47">
        <v>0.2576</v>
      </c>
      <c r="K850" s="47">
        <v>0.22550000000000001</v>
      </c>
      <c r="L850" s="47">
        <v>0.26229999999999998</v>
      </c>
      <c r="M850" s="47">
        <v>0.2485</v>
      </c>
      <c r="N850">
        <v>0</v>
      </c>
    </row>
    <row r="851" spans="1:14" x14ac:dyDescent="0.3">
      <c r="A851" t="s">
        <v>3863</v>
      </c>
      <c r="B851" t="s">
        <v>16</v>
      </c>
      <c r="C851" t="s">
        <v>2455</v>
      </c>
      <c r="D851" s="40">
        <v>1814454</v>
      </c>
      <c r="E851" s="40">
        <v>1921009.11</v>
      </c>
      <c r="F851" s="40">
        <v>2054256.38</v>
      </c>
      <c r="G851" s="40">
        <v>5471401</v>
      </c>
      <c r="H851" s="40">
        <v>6330489.29</v>
      </c>
      <c r="I851" s="40">
        <v>6422929.7400000002</v>
      </c>
      <c r="J851" s="47">
        <v>0.33160000000000001</v>
      </c>
      <c r="K851" s="47">
        <v>0.30349999999999999</v>
      </c>
      <c r="L851" s="47">
        <v>0.31979999999999997</v>
      </c>
      <c r="M851" s="47">
        <v>0.31830000000000003</v>
      </c>
      <c r="N851">
        <v>0</v>
      </c>
    </row>
    <row r="852" spans="1:14" x14ac:dyDescent="0.3">
      <c r="A852" t="s">
        <v>3864</v>
      </c>
      <c r="B852" t="s">
        <v>71</v>
      </c>
      <c r="C852" t="s">
        <v>2457</v>
      </c>
      <c r="D852" s="40">
        <v>674219.64</v>
      </c>
      <c r="E852" s="40">
        <v>648773.59</v>
      </c>
      <c r="F852" s="40">
        <v>569300.47999999998</v>
      </c>
      <c r="G852" s="40">
        <v>1359280.12</v>
      </c>
      <c r="H852" s="40">
        <v>1436015.58</v>
      </c>
      <c r="I852" s="40">
        <v>1672517.34</v>
      </c>
      <c r="J852" s="47">
        <v>0.496</v>
      </c>
      <c r="K852" s="47">
        <v>0.45179999999999998</v>
      </c>
      <c r="L852" s="47">
        <v>0.34039999999999998</v>
      </c>
      <c r="M852" s="47">
        <v>0.4294</v>
      </c>
      <c r="N852">
        <v>0</v>
      </c>
    </row>
    <row r="853" spans="1:14" x14ac:dyDescent="0.3">
      <c r="A853" t="s">
        <v>3865</v>
      </c>
      <c r="B853" t="s">
        <v>27</v>
      </c>
      <c r="C853" t="s">
        <v>2459</v>
      </c>
      <c r="D853" s="40">
        <v>323617.2</v>
      </c>
      <c r="E853" s="40">
        <v>326733.21999999997</v>
      </c>
      <c r="F853" s="40">
        <v>346571.96</v>
      </c>
      <c r="G853" s="40">
        <v>870677.24</v>
      </c>
      <c r="H853" s="40">
        <v>865508.16</v>
      </c>
      <c r="I853" s="40">
        <v>1722645.86</v>
      </c>
      <c r="J853" s="47">
        <v>0.37169999999999997</v>
      </c>
      <c r="K853" s="47">
        <v>0.3775</v>
      </c>
      <c r="L853" s="47">
        <v>0.20119999999999999</v>
      </c>
      <c r="M853" s="47">
        <v>0.31680000000000003</v>
      </c>
      <c r="N853">
        <v>0</v>
      </c>
    </row>
    <row r="854" spans="1:14" x14ac:dyDescent="0.3">
      <c r="A854" t="s">
        <v>3866</v>
      </c>
      <c r="B854" t="s">
        <v>16</v>
      </c>
      <c r="C854" t="s">
        <v>2461</v>
      </c>
      <c r="D854" s="40">
        <v>403184</v>
      </c>
      <c r="E854" s="40">
        <v>379231</v>
      </c>
      <c r="F854" s="40">
        <v>419592</v>
      </c>
      <c r="G854" s="40">
        <v>1135144</v>
      </c>
      <c r="H854" s="40">
        <v>1303439</v>
      </c>
      <c r="I854" s="40">
        <v>1184664</v>
      </c>
      <c r="J854" s="47">
        <v>0.35520000000000002</v>
      </c>
      <c r="K854" s="47">
        <v>0.29089999999999999</v>
      </c>
      <c r="L854" s="47">
        <v>0.35420000000000001</v>
      </c>
      <c r="M854" s="47">
        <v>0.33339999999999997</v>
      </c>
      <c r="N854">
        <v>0</v>
      </c>
    </row>
    <row r="855" spans="1:14" x14ac:dyDescent="0.3">
      <c r="A855" t="s">
        <v>3867</v>
      </c>
      <c r="B855" t="s">
        <v>28</v>
      </c>
      <c r="C855" t="s">
        <v>2463</v>
      </c>
      <c r="D855" s="40">
        <v>660236.75</v>
      </c>
      <c r="E855" s="40">
        <v>676590.68</v>
      </c>
      <c r="F855" s="40">
        <v>731644.13</v>
      </c>
      <c r="G855" s="40">
        <v>1652556.05</v>
      </c>
      <c r="H855" s="40">
        <v>1426339.62</v>
      </c>
      <c r="I855" s="40">
        <v>1603800.05</v>
      </c>
      <c r="J855" s="47">
        <v>0.39950000000000002</v>
      </c>
      <c r="K855" s="47">
        <v>0.47439999999999999</v>
      </c>
      <c r="L855" s="47">
        <v>0.45619999999999999</v>
      </c>
      <c r="M855" s="47">
        <v>0.44340000000000002</v>
      </c>
      <c r="N855">
        <v>0</v>
      </c>
    </row>
    <row r="856" spans="1:14" x14ac:dyDescent="0.3">
      <c r="A856" t="s">
        <v>3868</v>
      </c>
      <c r="B856" t="s">
        <v>33</v>
      </c>
      <c r="C856" t="s">
        <v>2465</v>
      </c>
      <c r="D856" s="40">
        <v>2182745.9500000002</v>
      </c>
      <c r="E856" s="40">
        <v>2239142.66</v>
      </c>
      <c r="F856" s="40">
        <v>2382229.25</v>
      </c>
      <c r="G856" s="40">
        <v>8604016.7699999996</v>
      </c>
      <c r="H856" s="40">
        <v>8722411.7599999998</v>
      </c>
      <c r="I856" s="40">
        <v>8266510.3099999996</v>
      </c>
      <c r="J856" s="47">
        <v>0.25369999999999998</v>
      </c>
      <c r="K856" s="47">
        <v>0.25669999999999998</v>
      </c>
      <c r="L856" s="47">
        <v>0.28820000000000001</v>
      </c>
      <c r="M856" s="47">
        <v>0.26619999999999999</v>
      </c>
      <c r="N856">
        <v>0</v>
      </c>
    </row>
    <row r="857" spans="1:14" x14ac:dyDescent="0.3">
      <c r="A857" t="s">
        <v>3869</v>
      </c>
      <c r="B857" t="s">
        <v>42</v>
      </c>
      <c r="C857" t="s">
        <v>2467</v>
      </c>
      <c r="D857" s="40">
        <v>370897.28</v>
      </c>
      <c r="E857" s="40">
        <v>370267.72</v>
      </c>
      <c r="F857" s="40">
        <v>402234.11</v>
      </c>
      <c r="G857" s="40">
        <v>734204.2</v>
      </c>
      <c r="H857" s="40">
        <v>891514.11</v>
      </c>
      <c r="I857" s="40">
        <v>838448.38</v>
      </c>
      <c r="J857" s="47">
        <v>0.50519999999999998</v>
      </c>
      <c r="K857" s="47">
        <v>0.4153</v>
      </c>
      <c r="L857" s="47">
        <v>0.47970000000000002</v>
      </c>
      <c r="M857" s="47">
        <v>0.4667</v>
      </c>
      <c r="N857">
        <v>0</v>
      </c>
    </row>
    <row r="858" spans="1:14" x14ac:dyDescent="0.3">
      <c r="A858" t="s">
        <v>3870</v>
      </c>
      <c r="B858" t="s">
        <v>75</v>
      </c>
      <c r="C858" t="s">
        <v>2469</v>
      </c>
      <c r="D858" s="40">
        <v>63859364</v>
      </c>
      <c r="E858" s="40">
        <v>64795730</v>
      </c>
      <c r="F858" s="40">
        <v>71980130</v>
      </c>
      <c r="G858" s="40">
        <v>95881309</v>
      </c>
      <c r="H858" s="40">
        <v>97832196</v>
      </c>
      <c r="I858" s="40">
        <v>106794438</v>
      </c>
      <c r="J858" s="47">
        <v>0.66600000000000004</v>
      </c>
      <c r="K858" s="47">
        <v>0.6623</v>
      </c>
      <c r="L858" s="47">
        <v>0.67400000000000004</v>
      </c>
      <c r="M858" s="47">
        <v>0.66739999999999999</v>
      </c>
      <c r="N858">
        <v>1.67</v>
      </c>
    </row>
    <row r="859" spans="1:14" x14ac:dyDescent="0.3">
      <c r="A859" t="s">
        <v>3871</v>
      </c>
      <c r="B859" t="s">
        <v>73</v>
      </c>
      <c r="C859" t="s">
        <v>2471</v>
      </c>
      <c r="D859" s="40">
        <v>461177.29</v>
      </c>
      <c r="E859" s="40">
        <v>466014.35</v>
      </c>
      <c r="F859" s="40">
        <v>496404.27</v>
      </c>
      <c r="G859" s="40">
        <v>1485033.28</v>
      </c>
      <c r="H859" s="40">
        <v>1571243.72</v>
      </c>
      <c r="I859" s="40">
        <v>1579810.72</v>
      </c>
      <c r="J859" s="47">
        <v>0.31059999999999999</v>
      </c>
      <c r="K859" s="47">
        <v>0.29659999999999997</v>
      </c>
      <c r="L859" s="47">
        <v>0.31419999999999998</v>
      </c>
      <c r="M859" s="47">
        <v>0.30709999999999998</v>
      </c>
      <c r="N859">
        <v>0</v>
      </c>
    </row>
    <row r="860" spans="1:14" x14ac:dyDescent="0.3">
      <c r="A860" t="s">
        <v>3872</v>
      </c>
      <c r="B860" t="s">
        <v>49</v>
      </c>
      <c r="C860" t="s">
        <v>2473</v>
      </c>
      <c r="D860" s="40">
        <v>1499964</v>
      </c>
      <c r="E860" s="40">
        <v>1517345</v>
      </c>
      <c r="F860" s="40">
        <v>1628314</v>
      </c>
      <c r="G860" s="40">
        <v>4227768</v>
      </c>
      <c r="H860" s="40">
        <v>4177030.25</v>
      </c>
      <c r="I860" s="40">
        <v>4071836</v>
      </c>
      <c r="J860" s="47">
        <v>0.3548</v>
      </c>
      <c r="K860" s="47">
        <v>0.36330000000000001</v>
      </c>
      <c r="L860" s="47">
        <v>0.39989999999999998</v>
      </c>
      <c r="M860" s="47">
        <v>0.37269999999999998</v>
      </c>
      <c r="N860">
        <v>0</v>
      </c>
    </row>
    <row r="861" spans="1:14" x14ac:dyDescent="0.3">
      <c r="A861" t="s">
        <v>3873</v>
      </c>
      <c r="B861" t="s">
        <v>56</v>
      </c>
      <c r="C861" t="s">
        <v>2477</v>
      </c>
      <c r="D861" s="40">
        <v>504044.45</v>
      </c>
      <c r="E861" s="40">
        <v>507435.49</v>
      </c>
      <c r="F861" s="40">
        <v>516308.26</v>
      </c>
      <c r="G861" s="40">
        <v>1708101.11</v>
      </c>
      <c r="H861" s="40">
        <v>1866560.72</v>
      </c>
      <c r="I861" s="40">
        <v>1777514.31</v>
      </c>
      <c r="J861" s="47">
        <v>0.29509999999999997</v>
      </c>
      <c r="K861" s="47">
        <v>0.27189999999999998</v>
      </c>
      <c r="L861" s="47">
        <v>0.29049999999999998</v>
      </c>
      <c r="M861" s="47">
        <v>0.2858</v>
      </c>
      <c r="N861">
        <v>0</v>
      </c>
    </row>
    <row r="862" spans="1:14" x14ac:dyDescent="0.3">
      <c r="A862" t="s">
        <v>3874</v>
      </c>
      <c r="B862" t="s">
        <v>55</v>
      </c>
      <c r="C862" t="s">
        <v>2479</v>
      </c>
      <c r="D862" s="40">
        <v>1513010.52</v>
      </c>
      <c r="E862" s="40">
        <v>1458838.7</v>
      </c>
      <c r="F862" s="40">
        <v>1446962.29</v>
      </c>
      <c r="G862" s="40">
        <v>10463273.92</v>
      </c>
      <c r="H862" s="40">
        <v>9520687.9299999997</v>
      </c>
      <c r="I862" s="40">
        <v>9897728.4900000002</v>
      </c>
      <c r="J862" s="47">
        <v>0.14460000000000001</v>
      </c>
      <c r="K862" s="47">
        <v>0.1532</v>
      </c>
      <c r="L862" s="47">
        <v>0.1462</v>
      </c>
      <c r="M862" s="47">
        <v>0.14799999999999999</v>
      </c>
      <c r="N862">
        <v>0</v>
      </c>
    </row>
    <row r="863" spans="1:14" x14ac:dyDescent="0.3">
      <c r="A863" t="s">
        <v>3875</v>
      </c>
      <c r="B863" t="s">
        <v>59</v>
      </c>
      <c r="C863" t="s">
        <v>2480</v>
      </c>
      <c r="D863" s="40">
        <v>29264220</v>
      </c>
      <c r="E863" s="40">
        <v>30996050</v>
      </c>
      <c r="F863" s="40">
        <v>34287662</v>
      </c>
      <c r="G863" s="40">
        <v>52594109</v>
      </c>
      <c r="H863" s="40">
        <v>51237128</v>
      </c>
      <c r="I863" s="40">
        <v>54926232</v>
      </c>
      <c r="J863" s="47">
        <v>0.55640000000000001</v>
      </c>
      <c r="K863" s="47">
        <v>0.60499999999999998</v>
      </c>
      <c r="L863" s="47">
        <v>0.62419999999999998</v>
      </c>
      <c r="M863" s="47">
        <v>0.59519999999999995</v>
      </c>
      <c r="N863">
        <v>0</v>
      </c>
    </row>
    <row r="864" spans="1:14" x14ac:dyDescent="0.3">
      <c r="A864" t="s">
        <v>3876</v>
      </c>
      <c r="B864" t="s">
        <v>73</v>
      </c>
      <c r="C864" t="s">
        <v>2482</v>
      </c>
      <c r="D864" s="40">
        <v>397861.52</v>
      </c>
      <c r="E864" s="40">
        <v>422387.67</v>
      </c>
      <c r="F864" s="40">
        <v>490584.4</v>
      </c>
      <c r="G864" s="40">
        <v>1175042.6299999999</v>
      </c>
      <c r="H864" s="40">
        <v>1123980.29</v>
      </c>
      <c r="I864" s="40">
        <v>1857033.51</v>
      </c>
      <c r="J864" s="47">
        <v>0.33860000000000001</v>
      </c>
      <c r="K864" s="47">
        <v>0.37580000000000002</v>
      </c>
      <c r="L864" s="47">
        <v>0.26419999999999999</v>
      </c>
      <c r="M864" s="47">
        <v>0.32619999999999999</v>
      </c>
      <c r="N864">
        <v>0</v>
      </c>
    </row>
    <row r="865" spans="1:14" x14ac:dyDescent="0.3">
      <c r="A865" t="s">
        <v>3877</v>
      </c>
      <c r="B865" t="s">
        <v>63</v>
      </c>
      <c r="C865" t="s">
        <v>2484</v>
      </c>
      <c r="D865" s="40">
        <v>1732222.9</v>
      </c>
      <c r="E865" s="40">
        <v>1761597.28</v>
      </c>
      <c r="F865" s="40">
        <v>1784491.52</v>
      </c>
      <c r="G865" s="40">
        <v>5076916.0599999996</v>
      </c>
      <c r="H865" s="40">
        <v>5883434.5</v>
      </c>
      <c r="I865" s="40">
        <v>5646892.5499999998</v>
      </c>
      <c r="J865" s="47">
        <v>0.3412</v>
      </c>
      <c r="K865" s="47">
        <v>0.2994</v>
      </c>
      <c r="L865" s="47">
        <v>0.316</v>
      </c>
      <c r="M865" s="47">
        <v>0.31890000000000002</v>
      </c>
      <c r="N865">
        <v>0</v>
      </c>
    </row>
    <row r="866" spans="1:14" x14ac:dyDescent="0.3">
      <c r="A866" t="s">
        <v>3878</v>
      </c>
      <c r="B866" t="s">
        <v>47</v>
      </c>
      <c r="C866" t="s">
        <v>2485</v>
      </c>
      <c r="D866" s="40">
        <v>299541019.69</v>
      </c>
      <c r="E866" s="40">
        <v>308201712.63</v>
      </c>
      <c r="F866" s="40">
        <v>334586137.19</v>
      </c>
      <c r="G866" s="40">
        <v>3532032881.3200002</v>
      </c>
      <c r="H866" s="40">
        <v>3582627323.5</v>
      </c>
      <c r="I866" s="40">
        <v>3675778149.3099999</v>
      </c>
      <c r="J866" s="47">
        <v>8.48E-2</v>
      </c>
      <c r="K866" s="47">
        <v>8.5999999999999993E-2</v>
      </c>
      <c r="L866" s="47">
        <v>9.0999999999999998E-2</v>
      </c>
      <c r="M866" s="47">
        <v>8.7300000000000003E-2</v>
      </c>
      <c r="N866">
        <v>0</v>
      </c>
    </row>
    <row r="867" spans="1:14" x14ac:dyDescent="0.3">
      <c r="A867" t="s">
        <v>3879</v>
      </c>
      <c r="B867" t="s">
        <v>41</v>
      </c>
      <c r="C867" t="s">
        <v>2487</v>
      </c>
      <c r="D867" s="40">
        <v>1012252.59</v>
      </c>
      <c r="E867" s="40">
        <v>1022732.72</v>
      </c>
      <c r="F867" s="40">
        <v>1048101.35</v>
      </c>
      <c r="G867" s="40">
        <v>2943232.31</v>
      </c>
      <c r="H867" s="40">
        <v>2832152.1</v>
      </c>
      <c r="I867" s="40">
        <v>2780810.05</v>
      </c>
      <c r="J867" s="47">
        <v>0.34389999999999998</v>
      </c>
      <c r="K867" s="47">
        <v>0.36109999999999998</v>
      </c>
      <c r="L867" s="47">
        <v>0.37690000000000001</v>
      </c>
      <c r="M867" s="47">
        <v>0.36059999999999998</v>
      </c>
      <c r="N867">
        <v>0</v>
      </c>
    </row>
    <row r="868" spans="1:14" x14ac:dyDescent="0.3">
      <c r="A868" t="s">
        <v>3880</v>
      </c>
      <c r="B868" t="s">
        <v>45</v>
      </c>
      <c r="C868" t="s">
        <v>2489</v>
      </c>
      <c r="D868" s="40">
        <v>10783746</v>
      </c>
      <c r="E868" s="40">
        <v>11591170</v>
      </c>
      <c r="F868" s="40">
        <v>12833808</v>
      </c>
      <c r="G868" s="40">
        <v>134553488</v>
      </c>
      <c r="H868" s="40">
        <v>138636509</v>
      </c>
      <c r="I868" s="40">
        <v>152319616</v>
      </c>
      <c r="J868" s="47">
        <v>8.0100000000000005E-2</v>
      </c>
      <c r="K868" s="47">
        <v>8.3599999999999994E-2</v>
      </c>
      <c r="L868" s="47">
        <v>8.43E-2</v>
      </c>
      <c r="M868" s="47">
        <v>8.2699999999999996E-2</v>
      </c>
      <c r="N868">
        <v>0</v>
      </c>
    </row>
    <row r="869" spans="1:14" x14ac:dyDescent="0.3">
      <c r="A869" t="s">
        <v>3881</v>
      </c>
      <c r="B869" t="s">
        <v>40</v>
      </c>
      <c r="C869" t="s">
        <v>2490</v>
      </c>
      <c r="D869" s="40">
        <v>1254307.56</v>
      </c>
      <c r="E869" s="40">
        <v>1320953.22</v>
      </c>
      <c r="F869" s="40">
        <v>1453145.79</v>
      </c>
      <c r="G869" s="40">
        <v>2968218.07</v>
      </c>
      <c r="H869" s="40">
        <v>3203422.75</v>
      </c>
      <c r="I869" s="40">
        <v>3533249.38</v>
      </c>
      <c r="J869" s="47">
        <v>0.42259999999999998</v>
      </c>
      <c r="K869" s="47">
        <v>0.41239999999999999</v>
      </c>
      <c r="L869" s="47">
        <v>0.4113</v>
      </c>
      <c r="M869" s="47">
        <v>0.41539999999999999</v>
      </c>
      <c r="N869">
        <v>0</v>
      </c>
    </row>
    <row r="870" spans="1:14" x14ac:dyDescent="0.3">
      <c r="A870" t="s">
        <v>3882</v>
      </c>
      <c r="B870" t="s">
        <v>68</v>
      </c>
      <c r="C870" t="s">
        <v>2494</v>
      </c>
      <c r="D870" s="40">
        <v>1144875</v>
      </c>
      <c r="E870" s="40">
        <v>1080140</v>
      </c>
      <c r="F870" s="40">
        <v>1230334</v>
      </c>
      <c r="G870" s="40">
        <v>2987383</v>
      </c>
      <c r="H870" s="40">
        <v>3294000</v>
      </c>
      <c r="I870" s="40">
        <v>3467308</v>
      </c>
      <c r="J870" s="47">
        <v>0.38319999999999999</v>
      </c>
      <c r="K870" s="47">
        <v>0.32790000000000002</v>
      </c>
      <c r="L870" s="47">
        <v>0.3548</v>
      </c>
      <c r="M870" s="47">
        <v>0.3553</v>
      </c>
      <c r="N870">
        <v>0</v>
      </c>
    </row>
    <row r="871" spans="1:14" x14ac:dyDescent="0.3">
      <c r="A871" t="s">
        <v>3883</v>
      </c>
      <c r="B871" t="s">
        <v>53</v>
      </c>
      <c r="C871" t="s">
        <v>2496</v>
      </c>
      <c r="D871" s="40">
        <v>3495734.1</v>
      </c>
      <c r="E871" s="40">
        <v>3533495.96</v>
      </c>
      <c r="F871" s="40">
        <v>3751983.18</v>
      </c>
      <c r="G871" s="40">
        <v>6981886.7300000004</v>
      </c>
      <c r="H871" s="40">
        <v>7082174.6299999999</v>
      </c>
      <c r="I871" s="40">
        <v>8252335.4400000004</v>
      </c>
      <c r="J871" s="47">
        <v>0.50070000000000003</v>
      </c>
      <c r="K871" s="47">
        <v>0.49890000000000001</v>
      </c>
      <c r="L871" s="47">
        <v>0.45469999999999999</v>
      </c>
      <c r="M871" s="47">
        <v>0.48480000000000001</v>
      </c>
      <c r="N871">
        <v>0</v>
      </c>
    </row>
    <row r="872" spans="1:14" x14ac:dyDescent="0.3">
      <c r="A872" t="s">
        <v>3884</v>
      </c>
      <c r="B872" t="s">
        <v>25</v>
      </c>
      <c r="C872" t="s">
        <v>2498</v>
      </c>
      <c r="D872" s="40">
        <v>736632</v>
      </c>
      <c r="E872" s="40">
        <v>794310</v>
      </c>
      <c r="F872" s="40">
        <v>919473</v>
      </c>
      <c r="G872" s="40">
        <v>2421808</v>
      </c>
      <c r="H872" s="40">
        <v>2697778</v>
      </c>
      <c r="I872" s="40">
        <v>2614359</v>
      </c>
      <c r="J872" s="47">
        <v>0.30420000000000003</v>
      </c>
      <c r="K872" s="47">
        <v>0.2944</v>
      </c>
      <c r="L872" s="47">
        <v>0.35170000000000001</v>
      </c>
      <c r="M872" s="47">
        <v>0.31680000000000003</v>
      </c>
      <c r="N872">
        <v>0</v>
      </c>
    </row>
    <row r="873" spans="1:14" x14ac:dyDescent="0.3">
      <c r="A873" t="s">
        <v>3885</v>
      </c>
      <c r="B873" t="s">
        <v>13</v>
      </c>
      <c r="C873" t="s">
        <v>2500</v>
      </c>
      <c r="D873" s="40">
        <v>548485.19999999995</v>
      </c>
      <c r="E873" s="40">
        <v>593991.89</v>
      </c>
      <c r="F873" s="40">
        <v>686580.39</v>
      </c>
      <c r="G873" s="40">
        <v>1587089.2</v>
      </c>
      <c r="H873" s="40">
        <v>1846782.83</v>
      </c>
      <c r="I873" s="40">
        <v>1710438.41</v>
      </c>
      <c r="J873" s="47">
        <v>0.34560000000000002</v>
      </c>
      <c r="K873" s="47">
        <v>0.3216</v>
      </c>
      <c r="L873" s="47">
        <v>0.40139999999999998</v>
      </c>
      <c r="M873" s="47">
        <v>0.35620000000000002</v>
      </c>
      <c r="N873">
        <v>0</v>
      </c>
    </row>
    <row r="874" spans="1:14" x14ac:dyDescent="0.3">
      <c r="A874" t="s">
        <v>3886</v>
      </c>
      <c r="B874" t="s">
        <v>31</v>
      </c>
      <c r="C874" t="s">
        <v>2502</v>
      </c>
      <c r="D874" s="40">
        <v>983117</v>
      </c>
      <c r="E874" s="40">
        <v>992345</v>
      </c>
      <c r="F874" s="40">
        <v>1111888</v>
      </c>
      <c r="G874" s="40">
        <v>3084002</v>
      </c>
      <c r="H874" s="40">
        <v>3551025</v>
      </c>
      <c r="I874" s="40">
        <v>3352442</v>
      </c>
      <c r="J874" s="47">
        <v>0.31879999999999997</v>
      </c>
      <c r="K874" s="47">
        <v>0.27950000000000003</v>
      </c>
      <c r="L874" s="47">
        <v>0.33169999999999999</v>
      </c>
      <c r="M874" s="47">
        <v>0.31</v>
      </c>
      <c r="N874">
        <v>0</v>
      </c>
    </row>
    <row r="875" spans="1:14" x14ac:dyDescent="0.3">
      <c r="A875" t="s">
        <v>3887</v>
      </c>
      <c r="B875" t="s">
        <v>27</v>
      </c>
      <c r="C875" t="s">
        <v>2503</v>
      </c>
      <c r="D875" s="40">
        <v>839750</v>
      </c>
      <c r="E875" s="40">
        <v>831675.87</v>
      </c>
      <c r="F875" s="40">
        <v>858781.12</v>
      </c>
      <c r="G875" s="40">
        <v>2353320</v>
      </c>
      <c r="H875" s="40">
        <v>2631072.2000000002</v>
      </c>
      <c r="I875" s="40">
        <v>2468336.5299999998</v>
      </c>
      <c r="J875" s="47">
        <v>0.35680000000000001</v>
      </c>
      <c r="K875" s="47">
        <v>0.31609999999999999</v>
      </c>
      <c r="L875" s="47">
        <v>0.34789999999999999</v>
      </c>
      <c r="M875" s="47">
        <v>0.34029999999999999</v>
      </c>
      <c r="N875">
        <v>0</v>
      </c>
    </row>
    <row r="876" spans="1:14" x14ac:dyDescent="0.3">
      <c r="A876" t="s">
        <v>3888</v>
      </c>
      <c r="B876" t="s">
        <v>58</v>
      </c>
      <c r="C876" t="s">
        <v>2505</v>
      </c>
      <c r="D876" s="40">
        <v>1159269</v>
      </c>
      <c r="E876" s="40">
        <v>1226638</v>
      </c>
      <c r="F876" s="40">
        <v>1241278</v>
      </c>
      <c r="G876" s="40">
        <v>3175897</v>
      </c>
      <c r="H876" s="40">
        <v>3090949</v>
      </c>
      <c r="I876" s="40">
        <v>3183320</v>
      </c>
      <c r="J876" s="47">
        <v>0.36499999999999999</v>
      </c>
      <c r="K876" s="47">
        <v>0.39679999999999999</v>
      </c>
      <c r="L876" s="47">
        <v>0.38990000000000002</v>
      </c>
      <c r="M876" s="47">
        <v>0.38390000000000002</v>
      </c>
      <c r="N876">
        <v>0</v>
      </c>
    </row>
    <row r="877" spans="1:14" x14ac:dyDescent="0.3">
      <c r="A877" t="s">
        <v>3889</v>
      </c>
      <c r="B877" t="s">
        <v>39</v>
      </c>
      <c r="C877" t="s">
        <v>2507</v>
      </c>
      <c r="D877" s="40">
        <v>331342.73</v>
      </c>
      <c r="E877" s="40">
        <v>330629.69</v>
      </c>
      <c r="F877" s="40">
        <v>359767.92</v>
      </c>
      <c r="G877" s="40">
        <v>581965.06999999995</v>
      </c>
      <c r="H877" s="40">
        <v>786222.65</v>
      </c>
      <c r="I877" s="40">
        <v>837445.76</v>
      </c>
      <c r="J877" s="47">
        <v>0.56940000000000002</v>
      </c>
      <c r="K877" s="47">
        <v>0.42049999999999998</v>
      </c>
      <c r="L877" s="47">
        <v>0.42959999999999998</v>
      </c>
      <c r="M877" s="47">
        <v>0.47320000000000001</v>
      </c>
      <c r="N877">
        <v>0</v>
      </c>
    </row>
    <row r="878" spans="1:14" x14ac:dyDescent="0.3">
      <c r="A878" t="s">
        <v>3890</v>
      </c>
      <c r="B878" t="s">
        <v>52</v>
      </c>
      <c r="C878" t="s">
        <v>2509</v>
      </c>
      <c r="D878" s="40">
        <v>1168530</v>
      </c>
      <c r="E878" s="40">
        <v>1246224</v>
      </c>
      <c r="F878" s="40">
        <v>1464497.52</v>
      </c>
      <c r="G878" s="40">
        <v>3938699</v>
      </c>
      <c r="H878" s="40">
        <v>4126173</v>
      </c>
      <c r="I878" s="40">
        <v>4276658.01</v>
      </c>
      <c r="J878" s="47">
        <v>0.29670000000000002</v>
      </c>
      <c r="K878" s="47">
        <v>0.30199999999999999</v>
      </c>
      <c r="L878" s="47">
        <v>0.34239999999999998</v>
      </c>
      <c r="M878" s="47">
        <v>0.31369999999999998</v>
      </c>
      <c r="N878">
        <v>0</v>
      </c>
    </row>
    <row r="879" spans="1:14" x14ac:dyDescent="0.3">
      <c r="A879" t="s">
        <v>3891</v>
      </c>
      <c r="B879" t="s">
        <v>65</v>
      </c>
      <c r="C879" t="s">
        <v>2511</v>
      </c>
      <c r="D879" s="40">
        <v>561996.26</v>
      </c>
      <c r="E879" s="40">
        <v>531714.36</v>
      </c>
      <c r="F879" s="40">
        <v>619666.06000000006</v>
      </c>
      <c r="G879" s="40">
        <v>1345217.12</v>
      </c>
      <c r="H879" s="40">
        <v>1656994.86</v>
      </c>
      <c r="I879" s="40">
        <v>1584599.63</v>
      </c>
      <c r="J879" s="47">
        <v>0.4178</v>
      </c>
      <c r="K879" s="47">
        <v>0.32090000000000002</v>
      </c>
      <c r="L879" s="47">
        <v>0.3911</v>
      </c>
      <c r="M879" s="47">
        <v>0.37659999999999999</v>
      </c>
      <c r="N879">
        <v>0</v>
      </c>
    </row>
    <row r="880" spans="1:14" x14ac:dyDescent="0.3">
      <c r="A880" t="s">
        <v>3892</v>
      </c>
      <c r="B880" t="s">
        <v>72</v>
      </c>
      <c r="C880" t="s">
        <v>2513</v>
      </c>
      <c r="D880" s="40">
        <v>1575695.44</v>
      </c>
      <c r="E880" s="40">
        <v>1524550.21</v>
      </c>
      <c r="F880" s="40">
        <v>1771836.08</v>
      </c>
      <c r="G880" s="40">
        <v>3960497.19</v>
      </c>
      <c r="H880" s="40">
        <v>3691786.25</v>
      </c>
      <c r="I880" s="40">
        <v>4084714.1</v>
      </c>
      <c r="J880" s="47">
        <v>0.39789999999999998</v>
      </c>
      <c r="K880" s="47">
        <v>0.41299999999999998</v>
      </c>
      <c r="L880" s="47">
        <v>0.43380000000000002</v>
      </c>
      <c r="M880" s="47">
        <v>0.41489999999999999</v>
      </c>
      <c r="N880">
        <v>0</v>
      </c>
    </row>
    <row r="881" spans="1:14" x14ac:dyDescent="0.3">
      <c r="A881" t="s">
        <v>3893</v>
      </c>
      <c r="B881" t="s">
        <v>66</v>
      </c>
      <c r="C881" t="s">
        <v>2517</v>
      </c>
      <c r="D881" s="40">
        <v>849438.5</v>
      </c>
      <c r="E881" s="40">
        <v>828618.11</v>
      </c>
      <c r="F881" s="40">
        <v>960620.2</v>
      </c>
      <c r="G881" s="40">
        <v>2592699.1800000002</v>
      </c>
      <c r="H881" s="40">
        <v>2902390.02</v>
      </c>
      <c r="I881" s="40">
        <v>3688072.08</v>
      </c>
      <c r="J881" s="47">
        <v>0.3276</v>
      </c>
      <c r="K881" s="47">
        <v>0.28549999999999998</v>
      </c>
      <c r="L881" s="47">
        <v>0.26050000000000001</v>
      </c>
      <c r="M881" s="47">
        <v>0.29120000000000001</v>
      </c>
      <c r="N881">
        <v>0</v>
      </c>
    </row>
    <row r="882" spans="1:14" x14ac:dyDescent="0.3">
      <c r="A882" t="s">
        <v>3894</v>
      </c>
      <c r="B882" t="s">
        <v>18</v>
      </c>
      <c r="C882" t="s">
        <v>2518</v>
      </c>
      <c r="D882" s="40">
        <v>2237469.09</v>
      </c>
      <c r="E882" s="40">
        <v>2331213.56</v>
      </c>
      <c r="F882" s="40">
        <v>2466879.06</v>
      </c>
      <c r="G882" s="40">
        <v>6260694.9100000001</v>
      </c>
      <c r="H882" s="40">
        <v>7048231.3099999996</v>
      </c>
      <c r="I882" s="40">
        <v>7611110.5</v>
      </c>
      <c r="J882" s="47">
        <v>0.3574</v>
      </c>
      <c r="K882" s="47">
        <v>0.33079999999999998</v>
      </c>
      <c r="L882" s="47">
        <v>0.3241</v>
      </c>
      <c r="M882" s="47">
        <v>0.33739999999999998</v>
      </c>
      <c r="N882">
        <v>0</v>
      </c>
    </row>
    <row r="883" spans="1:14" x14ac:dyDescent="0.3">
      <c r="A883" t="s">
        <v>3895</v>
      </c>
      <c r="B883" t="s">
        <v>41</v>
      </c>
      <c r="C883" t="s">
        <v>2520</v>
      </c>
      <c r="D883" s="40">
        <v>1073325.17</v>
      </c>
      <c r="E883" s="40">
        <v>1062272</v>
      </c>
      <c r="F883" s="40">
        <v>1159081.46</v>
      </c>
      <c r="G883" s="40">
        <v>3279623.54</v>
      </c>
      <c r="H883" s="40">
        <v>3412590.7</v>
      </c>
      <c r="I883" s="40">
        <v>3554211.93</v>
      </c>
      <c r="J883" s="47">
        <v>0.32729999999999998</v>
      </c>
      <c r="K883" s="47">
        <v>0.31130000000000002</v>
      </c>
      <c r="L883" s="47">
        <v>0.3261</v>
      </c>
      <c r="M883" s="47">
        <v>0.3216</v>
      </c>
      <c r="N883">
        <v>0</v>
      </c>
    </row>
    <row r="884" spans="1:14" x14ac:dyDescent="0.3">
      <c r="A884" t="s">
        <v>3896</v>
      </c>
      <c r="B884" t="s">
        <v>66</v>
      </c>
      <c r="C884" t="s">
        <v>2522</v>
      </c>
      <c r="D884" s="40">
        <v>660224.01</v>
      </c>
      <c r="E884" s="40">
        <v>708073.73</v>
      </c>
      <c r="F884" s="40">
        <v>620748.06999999995</v>
      </c>
      <c r="G884" s="40">
        <v>2295344.4500000002</v>
      </c>
      <c r="H884" s="40">
        <v>2387942.9900000002</v>
      </c>
      <c r="I884" s="40">
        <v>1817649.42</v>
      </c>
      <c r="J884" s="47">
        <v>0.28760000000000002</v>
      </c>
      <c r="K884" s="47">
        <v>0.29649999999999999</v>
      </c>
      <c r="L884" s="47">
        <v>0.34150000000000003</v>
      </c>
      <c r="M884" s="47">
        <v>0.3085</v>
      </c>
      <c r="N884">
        <v>0</v>
      </c>
    </row>
    <row r="885" spans="1:14" x14ac:dyDescent="0.3">
      <c r="A885" t="s">
        <v>3897</v>
      </c>
      <c r="B885" t="s">
        <v>13</v>
      </c>
      <c r="C885" t="s">
        <v>2526</v>
      </c>
      <c r="D885" s="40">
        <v>301088.21999999997</v>
      </c>
      <c r="E885" s="40">
        <v>311364.88</v>
      </c>
      <c r="F885" s="40">
        <v>327313.91999999998</v>
      </c>
      <c r="G885" s="40">
        <v>836022.45</v>
      </c>
      <c r="H885" s="40">
        <v>1086793.19</v>
      </c>
      <c r="I885" s="40">
        <v>773379.27</v>
      </c>
      <c r="J885" s="47">
        <v>0.36009999999999998</v>
      </c>
      <c r="K885" s="47">
        <v>0.28649999999999998</v>
      </c>
      <c r="L885" s="47">
        <v>0.42320000000000002</v>
      </c>
      <c r="M885" s="47">
        <v>0.35659999999999997</v>
      </c>
      <c r="N885">
        <v>0</v>
      </c>
    </row>
    <row r="886" spans="1:14" x14ac:dyDescent="0.3">
      <c r="A886" t="s">
        <v>3898</v>
      </c>
      <c r="B886" t="s">
        <v>38</v>
      </c>
      <c r="C886" t="s">
        <v>2527</v>
      </c>
      <c r="D886" s="40">
        <v>1926968</v>
      </c>
      <c r="E886" s="40">
        <v>2056495</v>
      </c>
      <c r="F886" s="40">
        <v>2268455</v>
      </c>
      <c r="G886" s="40">
        <v>3631319</v>
      </c>
      <c r="H886" s="40">
        <v>4030595</v>
      </c>
      <c r="I886" s="40">
        <v>4156717</v>
      </c>
      <c r="J886" s="47">
        <v>0.53069999999999995</v>
      </c>
      <c r="K886" s="47">
        <v>0.51019999999999999</v>
      </c>
      <c r="L886" s="47">
        <v>0.54569999999999996</v>
      </c>
      <c r="M886" s="47">
        <v>0.52890000000000004</v>
      </c>
      <c r="N886">
        <v>0</v>
      </c>
    </row>
    <row r="887" spans="1:14" x14ac:dyDescent="0.3">
      <c r="A887" t="s">
        <v>3899</v>
      </c>
      <c r="B887" t="s">
        <v>67</v>
      </c>
      <c r="C887" t="s">
        <v>2529</v>
      </c>
      <c r="D887" s="40">
        <v>114851223</v>
      </c>
      <c r="E887" s="40">
        <v>119608444</v>
      </c>
      <c r="F887" s="40">
        <v>122311892</v>
      </c>
      <c r="G887" s="40">
        <v>246983069</v>
      </c>
      <c r="H887" s="40">
        <v>279390132</v>
      </c>
      <c r="I887" s="40">
        <v>1303650717</v>
      </c>
      <c r="J887" s="47">
        <v>0.46500000000000002</v>
      </c>
      <c r="K887" s="47">
        <v>0.42809999999999998</v>
      </c>
      <c r="L887" s="47">
        <v>9.3799999999999994E-2</v>
      </c>
      <c r="M887" s="47">
        <v>0.32900000000000001</v>
      </c>
      <c r="N887">
        <v>0</v>
      </c>
    </row>
    <row r="888" spans="1:14" x14ac:dyDescent="0.3">
      <c r="A888" t="s">
        <v>3900</v>
      </c>
      <c r="B888" t="s">
        <v>71</v>
      </c>
      <c r="C888" t="s">
        <v>2531</v>
      </c>
      <c r="D888" s="40">
        <v>1939810.67</v>
      </c>
      <c r="E888" s="40">
        <v>2136626.36</v>
      </c>
      <c r="F888" s="40">
        <v>2426357.09</v>
      </c>
      <c r="G888" s="40">
        <v>3799091.03</v>
      </c>
      <c r="H888" s="40">
        <v>3891979.22</v>
      </c>
      <c r="I888" s="40">
        <v>4504292.42</v>
      </c>
      <c r="J888" s="47">
        <v>0.51060000000000005</v>
      </c>
      <c r="K888" s="47">
        <v>0.54900000000000004</v>
      </c>
      <c r="L888" s="47">
        <v>0.53869999999999996</v>
      </c>
      <c r="M888" s="47">
        <v>0.53280000000000005</v>
      </c>
      <c r="N888">
        <v>0</v>
      </c>
    </row>
    <row r="889" spans="1:14" x14ac:dyDescent="0.3">
      <c r="A889" t="s">
        <v>3901</v>
      </c>
      <c r="B889" t="s">
        <v>74</v>
      </c>
      <c r="C889" t="s">
        <v>2533</v>
      </c>
      <c r="D889" s="40">
        <v>961718</v>
      </c>
      <c r="E889" s="40">
        <v>984899</v>
      </c>
      <c r="F889" s="40">
        <v>1142689</v>
      </c>
      <c r="G889" s="40">
        <v>2740630</v>
      </c>
      <c r="H889" s="40">
        <v>2896040</v>
      </c>
      <c r="I889" s="40">
        <v>3993247</v>
      </c>
      <c r="J889" s="47">
        <v>0.35089999999999999</v>
      </c>
      <c r="K889" s="47">
        <v>0.34010000000000001</v>
      </c>
      <c r="L889" s="47">
        <v>0.28620000000000001</v>
      </c>
      <c r="M889" s="47">
        <v>0.32569999999999999</v>
      </c>
      <c r="N889">
        <v>0</v>
      </c>
    </row>
    <row r="890" spans="1:14" x14ac:dyDescent="0.3">
      <c r="A890" t="s">
        <v>3902</v>
      </c>
      <c r="B890" t="s">
        <v>9</v>
      </c>
      <c r="C890" t="s">
        <v>2537</v>
      </c>
      <c r="D890" s="40">
        <v>423327.01</v>
      </c>
      <c r="E890" s="40">
        <v>422397.55</v>
      </c>
      <c r="F890" s="40">
        <v>470940.3</v>
      </c>
      <c r="G890" s="40">
        <v>1191848.46</v>
      </c>
      <c r="H890" s="40">
        <v>1514560.91</v>
      </c>
      <c r="I890" s="40">
        <v>1231223.68</v>
      </c>
      <c r="J890" s="47">
        <v>0.35520000000000002</v>
      </c>
      <c r="K890" s="47">
        <v>0.27889999999999998</v>
      </c>
      <c r="L890" s="47">
        <v>0.38250000000000001</v>
      </c>
      <c r="M890" s="47">
        <v>0.33889999999999998</v>
      </c>
      <c r="N890">
        <v>0</v>
      </c>
    </row>
    <row r="891" spans="1:14" x14ac:dyDescent="0.3">
      <c r="A891" t="s">
        <v>3903</v>
      </c>
      <c r="B891" t="s">
        <v>39</v>
      </c>
      <c r="C891" t="s">
        <v>2539</v>
      </c>
      <c r="D891" s="40">
        <v>2292866.29</v>
      </c>
      <c r="E891" s="40">
        <v>2488417.08</v>
      </c>
      <c r="F891" s="40">
        <v>2459851.34</v>
      </c>
      <c r="G891" s="40">
        <v>4954177.01</v>
      </c>
      <c r="H891" s="40">
        <v>5877931.3899999997</v>
      </c>
      <c r="I891" s="40">
        <v>5673104.6900000004</v>
      </c>
      <c r="J891" s="47">
        <v>0.46279999999999999</v>
      </c>
      <c r="K891" s="47">
        <v>0.42330000000000001</v>
      </c>
      <c r="L891" s="47">
        <v>0.43359999999999999</v>
      </c>
      <c r="M891" s="47">
        <v>0.43990000000000001</v>
      </c>
      <c r="N891">
        <v>0</v>
      </c>
    </row>
    <row r="892" spans="1:14" x14ac:dyDescent="0.3">
      <c r="A892" t="s">
        <v>3904</v>
      </c>
      <c r="B892" t="s">
        <v>14</v>
      </c>
      <c r="C892" t="s">
        <v>2543</v>
      </c>
      <c r="D892" s="40">
        <v>530805.27</v>
      </c>
      <c r="E892" s="40">
        <v>528409.97</v>
      </c>
      <c r="F892" s="40">
        <v>523260.6</v>
      </c>
      <c r="G892" s="40">
        <v>1674137.74</v>
      </c>
      <c r="H892" s="40">
        <v>1520926.88</v>
      </c>
      <c r="I892" s="40">
        <v>1547823.7</v>
      </c>
      <c r="J892" s="47">
        <v>0.31709999999999999</v>
      </c>
      <c r="K892" s="47">
        <v>0.34739999999999999</v>
      </c>
      <c r="L892" s="47">
        <v>0.33810000000000001</v>
      </c>
      <c r="M892" s="47">
        <v>0.3342</v>
      </c>
      <c r="N892">
        <v>0</v>
      </c>
    </row>
    <row r="893" spans="1:14" x14ac:dyDescent="0.3">
      <c r="A893" t="s">
        <v>3905</v>
      </c>
      <c r="B893" t="s">
        <v>45</v>
      </c>
      <c r="C893" t="s">
        <v>2545</v>
      </c>
      <c r="D893" s="40">
        <v>24775840</v>
      </c>
      <c r="E893" s="40">
        <v>27328293</v>
      </c>
      <c r="F893" s="40">
        <v>26999492</v>
      </c>
      <c r="G893" s="40">
        <v>157950421</v>
      </c>
      <c r="H893" s="40">
        <v>161182729</v>
      </c>
      <c r="I893" s="40">
        <v>169882928</v>
      </c>
      <c r="J893" s="47">
        <v>0.15690000000000001</v>
      </c>
      <c r="K893" s="47">
        <v>0.16950000000000001</v>
      </c>
      <c r="L893" s="47">
        <v>0.15890000000000001</v>
      </c>
      <c r="M893" s="47">
        <v>0.1618</v>
      </c>
      <c r="N893">
        <v>0</v>
      </c>
    </row>
    <row r="894" spans="1:14" x14ac:dyDescent="0.3">
      <c r="A894" t="s">
        <v>3906</v>
      </c>
      <c r="B894" t="s">
        <v>13</v>
      </c>
      <c r="C894" t="s">
        <v>2547</v>
      </c>
      <c r="D894" s="40">
        <v>253689.34</v>
      </c>
      <c r="E894" s="40">
        <v>250197.8</v>
      </c>
      <c r="F894" s="40">
        <v>277228.31</v>
      </c>
      <c r="G894" s="40">
        <v>886958.45</v>
      </c>
      <c r="H894" s="40">
        <v>660729.09</v>
      </c>
      <c r="I894" s="40">
        <v>705500.5</v>
      </c>
      <c r="J894" s="47">
        <v>0.28599999999999998</v>
      </c>
      <c r="K894" s="47">
        <v>0.37869999999999998</v>
      </c>
      <c r="L894" s="47">
        <v>0.39300000000000002</v>
      </c>
      <c r="M894" s="47">
        <v>0.35260000000000002</v>
      </c>
      <c r="N894">
        <v>0</v>
      </c>
    </row>
    <row r="895" spans="1:14" x14ac:dyDescent="0.3">
      <c r="A895" t="s">
        <v>3907</v>
      </c>
      <c r="B895" t="s">
        <v>67</v>
      </c>
      <c r="C895" t="s">
        <v>2549</v>
      </c>
      <c r="D895" s="40">
        <v>99291665</v>
      </c>
      <c r="E895" s="40">
        <v>103058145</v>
      </c>
      <c r="F895" s="40">
        <v>108818172</v>
      </c>
      <c r="G895" s="40">
        <v>2236763602</v>
      </c>
      <c r="H895" s="40">
        <v>2293865983</v>
      </c>
      <c r="I895" s="40">
        <v>2247690624</v>
      </c>
      <c r="J895" s="47">
        <v>4.4400000000000002E-2</v>
      </c>
      <c r="K895" s="47">
        <v>4.4900000000000002E-2</v>
      </c>
      <c r="L895" s="47">
        <v>4.8399999999999999E-2</v>
      </c>
      <c r="M895" s="47">
        <v>4.5900000000000003E-2</v>
      </c>
      <c r="N895">
        <v>0</v>
      </c>
    </row>
    <row r="896" spans="1:14" x14ac:dyDescent="0.3">
      <c r="A896" t="s">
        <v>3908</v>
      </c>
      <c r="B896" t="s">
        <v>77</v>
      </c>
      <c r="C896" t="s">
        <v>2551</v>
      </c>
      <c r="D896" s="40">
        <v>479358</v>
      </c>
      <c r="E896" s="40">
        <v>483046</v>
      </c>
      <c r="F896" s="40">
        <v>501559.47</v>
      </c>
      <c r="G896" s="40">
        <v>1321901</v>
      </c>
      <c r="H896" s="40">
        <v>1392027</v>
      </c>
      <c r="I896" s="40">
        <v>1809188.6</v>
      </c>
      <c r="J896" s="47">
        <v>0.36259999999999998</v>
      </c>
      <c r="K896" s="47">
        <v>0.34699999999999998</v>
      </c>
      <c r="L896" s="47">
        <v>0.2772</v>
      </c>
      <c r="M896" s="47">
        <v>0.32890000000000003</v>
      </c>
      <c r="N896">
        <v>0</v>
      </c>
    </row>
    <row r="897" spans="1:14" x14ac:dyDescent="0.3">
      <c r="A897" t="s">
        <v>3909</v>
      </c>
      <c r="B897" t="s">
        <v>70</v>
      </c>
      <c r="C897" t="s">
        <v>2552</v>
      </c>
      <c r="D897" s="40">
        <v>6596626</v>
      </c>
      <c r="E897" s="40">
        <v>7244385</v>
      </c>
      <c r="F897" s="40">
        <v>7414502.5899999999</v>
      </c>
      <c r="G897" s="40">
        <v>24695392</v>
      </c>
      <c r="H897" s="40">
        <v>27044952.620000001</v>
      </c>
      <c r="I897" s="40">
        <v>28115581.07</v>
      </c>
      <c r="J897" s="47">
        <v>0.2671</v>
      </c>
      <c r="K897" s="47">
        <v>0.26790000000000003</v>
      </c>
      <c r="L897" s="47">
        <v>0.26369999999999999</v>
      </c>
      <c r="M897" s="47">
        <v>0.26619999999999999</v>
      </c>
      <c r="N897">
        <v>0</v>
      </c>
    </row>
    <row r="898" spans="1:14" x14ac:dyDescent="0.3">
      <c r="A898" t="s">
        <v>3910</v>
      </c>
      <c r="B898" t="s">
        <v>73</v>
      </c>
      <c r="C898" t="s">
        <v>2554</v>
      </c>
      <c r="D898" s="40">
        <v>399578</v>
      </c>
      <c r="E898" s="40">
        <v>405442</v>
      </c>
      <c r="F898" s="40">
        <v>415257</v>
      </c>
      <c r="G898" s="40">
        <v>1236241</v>
      </c>
      <c r="H898" s="40">
        <v>1272509</v>
      </c>
      <c r="I898" s="40">
        <v>1015234</v>
      </c>
      <c r="J898" s="47">
        <v>0.32319999999999999</v>
      </c>
      <c r="K898" s="47">
        <v>0.31859999999999999</v>
      </c>
      <c r="L898" s="47">
        <v>0.40899999999999997</v>
      </c>
      <c r="M898" s="47">
        <v>0.3503</v>
      </c>
      <c r="N898">
        <v>0</v>
      </c>
    </row>
    <row r="899" spans="1:14" x14ac:dyDescent="0.3">
      <c r="A899" t="s">
        <v>3911</v>
      </c>
      <c r="B899" t="s">
        <v>66</v>
      </c>
      <c r="C899" t="s">
        <v>2556</v>
      </c>
      <c r="D899" s="40">
        <v>496240.72</v>
      </c>
      <c r="E899" s="40">
        <v>506466.53</v>
      </c>
      <c r="F899" s="40">
        <v>591404.73</v>
      </c>
      <c r="G899" s="40">
        <v>2464349.35</v>
      </c>
      <c r="H899" s="40">
        <v>5016968.99</v>
      </c>
      <c r="I899" s="40">
        <v>2648930.0099999998</v>
      </c>
      <c r="J899" s="47">
        <v>0.2014</v>
      </c>
      <c r="K899" s="47">
        <v>0.10100000000000001</v>
      </c>
      <c r="L899" s="47">
        <v>0.2233</v>
      </c>
      <c r="M899" s="47">
        <v>0.17519999999999999</v>
      </c>
      <c r="N899">
        <v>0</v>
      </c>
    </row>
    <row r="900" spans="1:14" x14ac:dyDescent="0.3">
      <c r="A900" t="s">
        <v>3912</v>
      </c>
      <c r="B900" t="s">
        <v>76</v>
      </c>
      <c r="C900" t="s">
        <v>2558</v>
      </c>
      <c r="D900" s="40">
        <v>441444</v>
      </c>
      <c r="E900" s="40">
        <v>447926</v>
      </c>
      <c r="F900" s="40">
        <v>477900</v>
      </c>
      <c r="G900" s="40">
        <v>1398198</v>
      </c>
      <c r="H900" s="40">
        <v>1331016</v>
      </c>
      <c r="I900" s="40">
        <v>1463833</v>
      </c>
      <c r="J900" s="47">
        <v>0.31569999999999998</v>
      </c>
      <c r="K900" s="47">
        <v>0.33650000000000002</v>
      </c>
      <c r="L900" s="47">
        <v>0.32650000000000001</v>
      </c>
      <c r="M900" s="47">
        <v>0.32619999999999999</v>
      </c>
      <c r="N900">
        <v>0</v>
      </c>
    </row>
    <row r="901" spans="1:14" x14ac:dyDescent="0.3">
      <c r="A901" t="s">
        <v>3913</v>
      </c>
      <c r="B901" t="s">
        <v>32</v>
      </c>
      <c r="C901" t="s">
        <v>2560</v>
      </c>
      <c r="D901" s="40">
        <v>967083.26</v>
      </c>
      <c r="E901" s="40">
        <v>1145987.58</v>
      </c>
      <c r="F901" s="40">
        <v>1508991.65</v>
      </c>
      <c r="G901" s="40">
        <v>3089199.79</v>
      </c>
      <c r="H901" s="40">
        <v>3405513.38</v>
      </c>
      <c r="I901" s="40">
        <v>3929184.72</v>
      </c>
      <c r="J901" s="47">
        <v>0.31309999999999999</v>
      </c>
      <c r="K901" s="47">
        <v>0.33650000000000002</v>
      </c>
      <c r="L901" s="47">
        <v>0.38400000000000001</v>
      </c>
      <c r="M901" s="47">
        <v>0.34449999999999997</v>
      </c>
      <c r="N901">
        <v>0</v>
      </c>
    </row>
    <row r="902" spans="1:14" x14ac:dyDescent="0.3">
      <c r="A902" t="s">
        <v>3914</v>
      </c>
      <c r="B902" t="s">
        <v>62</v>
      </c>
      <c r="C902" t="s">
        <v>2561</v>
      </c>
      <c r="D902" s="40">
        <v>627958.37</v>
      </c>
      <c r="E902" s="40">
        <v>639673.18999999994</v>
      </c>
      <c r="F902" s="40">
        <v>708483.19</v>
      </c>
      <c r="G902" s="40">
        <v>1353335.13</v>
      </c>
      <c r="H902" s="40">
        <v>1555597.75</v>
      </c>
      <c r="I902" s="40">
        <v>1581797.44</v>
      </c>
      <c r="J902" s="47">
        <v>0.46400000000000002</v>
      </c>
      <c r="K902" s="47">
        <v>0.41120000000000001</v>
      </c>
      <c r="L902" s="47">
        <v>0.44790000000000002</v>
      </c>
      <c r="M902" s="47">
        <v>0.441</v>
      </c>
      <c r="N902">
        <v>0</v>
      </c>
    </row>
    <row r="903" spans="1:14" x14ac:dyDescent="0.3">
      <c r="A903" t="s">
        <v>3915</v>
      </c>
      <c r="B903" t="s">
        <v>77</v>
      </c>
      <c r="C903" t="s">
        <v>2563</v>
      </c>
      <c r="D903" s="40">
        <v>1407935.73</v>
      </c>
      <c r="E903" s="40">
        <v>1562936.13</v>
      </c>
      <c r="F903" s="40">
        <v>1708956.64</v>
      </c>
      <c r="G903" s="40">
        <v>10119513.640000001</v>
      </c>
      <c r="H903" s="40">
        <v>11485211.300000001</v>
      </c>
      <c r="I903" s="40">
        <v>11628649.07</v>
      </c>
      <c r="J903" s="47">
        <v>0.1391</v>
      </c>
      <c r="K903" s="47">
        <v>0.1361</v>
      </c>
      <c r="L903" s="47">
        <v>0.14699999999999999</v>
      </c>
      <c r="M903" s="47">
        <v>0.14069999999999999</v>
      </c>
      <c r="N903">
        <v>0</v>
      </c>
    </row>
    <row r="904" spans="1:14" x14ac:dyDescent="0.3">
      <c r="A904" t="s">
        <v>3916</v>
      </c>
      <c r="B904" t="s">
        <v>38</v>
      </c>
      <c r="C904" t="s">
        <v>2565</v>
      </c>
      <c r="D904" s="40">
        <v>636424</v>
      </c>
      <c r="E904" s="40">
        <v>679924</v>
      </c>
      <c r="F904" s="40">
        <v>734594</v>
      </c>
      <c r="G904" s="40">
        <v>1819917</v>
      </c>
      <c r="H904" s="40">
        <v>1622629</v>
      </c>
      <c r="I904" s="40">
        <v>1757052</v>
      </c>
      <c r="J904" s="47">
        <v>0.34970000000000001</v>
      </c>
      <c r="K904" s="47">
        <v>0.41899999999999998</v>
      </c>
      <c r="L904" s="47">
        <v>0.41810000000000003</v>
      </c>
      <c r="M904" s="47">
        <v>0.39560000000000001</v>
      </c>
      <c r="N904">
        <v>0</v>
      </c>
    </row>
    <row r="905" spans="1:14" x14ac:dyDescent="0.3">
      <c r="A905" t="s">
        <v>3917</v>
      </c>
      <c r="B905" t="s">
        <v>72</v>
      </c>
      <c r="C905" t="s">
        <v>2567</v>
      </c>
      <c r="D905" s="40">
        <v>1684789.07</v>
      </c>
      <c r="E905" s="40">
        <v>1885696.68</v>
      </c>
      <c r="F905" s="40">
        <v>2151524.08</v>
      </c>
      <c r="G905" s="40">
        <v>4674841.6900000004</v>
      </c>
      <c r="H905" s="40">
        <v>6956566.0099999998</v>
      </c>
      <c r="I905" s="40">
        <v>6511125.04</v>
      </c>
      <c r="J905" s="47">
        <v>0.3604</v>
      </c>
      <c r="K905" s="47">
        <v>0.27110000000000001</v>
      </c>
      <c r="L905" s="47">
        <v>0.33040000000000003</v>
      </c>
      <c r="M905" s="47">
        <v>0.3206</v>
      </c>
      <c r="N905">
        <v>0</v>
      </c>
    </row>
    <row r="906" spans="1:14" x14ac:dyDescent="0.3">
      <c r="A906" t="s">
        <v>3918</v>
      </c>
      <c r="B906" t="s">
        <v>34</v>
      </c>
      <c r="C906" t="s">
        <v>2568</v>
      </c>
      <c r="D906" s="40">
        <v>1631455.11</v>
      </c>
      <c r="E906" s="40">
        <v>1679534</v>
      </c>
      <c r="F906" s="40">
        <v>1889864</v>
      </c>
      <c r="G906" s="40">
        <v>4187479.05</v>
      </c>
      <c r="H906" s="40">
        <v>4214671</v>
      </c>
      <c r="I906" s="40">
        <v>4172349</v>
      </c>
      <c r="J906" s="47">
        <v>0.3896</v>
      </c>
      <c r="K906" s="47">
        <v>0.39850000000000002</v>
      </c>
      <c r="L906" s="47">
        <v>0.45290000000000002</v>
      </c>
      <c r="M906" s="47">
        <v>0.41370000000000001</v>
      </c>
      <c r="N906">
        <v>0</v>
      </c>
    </row>
    <row r="907" spans="1:14" x14ac:dyDescent="0.3">
      <c r="A907" t="s">
        <v>3919</v>
      </c>
      <c r="B907" t="s">
        <v>64</v>
      </c>
      <c r="C907" t="s">
        <v>2570</v>
      </c>
      <c r="D907" s="40">
        <v>397694</v>
      </c>
      <c r="E907" s="40">
        <v>422262</v>
      </c>
      <c r="F907" s="40">
        <v>442130</v>
      </c>
      <c r="G907" s="40">
        <v>1429752</v>
      </c>
      <c r="H907" s="40">
        <v>1372562</v>
      </c>
      <c r="I907" s="40">
        <v>1872775</v>
      </c>
      <c r="J907" s="47">
        <v>0.2782</v>
      </c>
      <c r="K907" s="47">
        <v>0.30759999999999998</v>
      </c>
      <c r="L907" s="47">
        <v>0.2361</v>
      </c>
      <c r="M907" s="47">
        <v>0.27400000000000002</v>
      </c>
      <c r="N907">
        <v>0</v>
      </c>
    </row>
    <row r="908" spans="1:14" x14ac:dyDescent="0.3">
      <c r="A908" t="s">
        <v>3920</v>
      </c>
      <c r="B908" t="s">
        <v>32</v>
      </c>
      <c r="C908" t="s">
        <v>2572</v>
      </c>
      <c r="D908" s="40">
        <v>1622662.96</v>
      </c>
      <c r="E908" s="40">
        <v>1586324.6</v>
      </c>
      <c r="F908" s="40">
        <v>1912018.53</v>
      </c>
      <c r="G908" s="40">
        <v>3295844.73</v>
      </c>
      <c r="H908" s="40">
        <v>3612841.69</v>
      </c>
      <c r="I908" s="40">
        <v>3470414.54</v>
      </c>
      <c r="J908" s="47">
        <v>0.49230000000000002</v>
      </c>
      <c r="K908" s="47">
        <v>0.43909999999999999</v>
      </c>
      <c r="L908" s="47">
        <v>0.55089999999999995</v>
      </c>
      <c r="M908" s="47">
        <v>0.49409999999999998</v>
      </c>
      <c r="N908">
        <v>0</v>
      </c>
    </row>
    <row r="909" spans="1:14" x14ac:dyDescent="0.3">
      <c r="A909" t="s">
        <v>3921</v>
      </c>
      <c r="B909" t="s">
        <v>54</v>
      </c>
      <c r="C909" t="s">
        <v>2574</v>
      </c>
      <c r="D909" s="40">
        <v>740560.87</v>
      </c>
      <c r="E909" s="40">
        <v>727858.49</v>
      </c>
      <c r="F909" s="40">
        <v>702084.62</v>
      </c>
      <c r="G909" s="40">
        <v>2138868.64</v>
      </c>
      <c r="H909" s="40">
        <v>1685251.19</v>
      </c>
      <c r="I909" s="40">
        <v>1958216.01</v>
      </c>
      <c r="J909" s="47">
        <v>0.34620000000000001</v>
      </c>
      <c r="K909" s="47">
        <v>0.43190000000000001</v>
      </c>
      <c r="L909" s="47">
        <v>0.35849999999999999</v>
      </c>
      <c r="M909" s="47">
        <v>0.37890000000000001</v>
      </c>
      <c r="N909">
        <v>0</v>
      </c>
    </row>
    <row r="910" spans="1:14" x14ac:dyDescent="0.3">
      <c r="A910" t="s">
        <v>3922</v>
      </c>
      <c r="B910" t="s">
        <v>57</v>
      </c>
      <c r="C910" t="s">
        <v>2576</v>
      </c>
      <c r="D910" s="40">
        <v>11977236</v>
      </c>
      <c r="E910" s="40">
        <v>12552643.65</v>
      </c>
      <c r="F910" s="40">
        <v>13576062.119999999</v>
      </c>
      <c r="G910" s="40">
        <v>18582574</v>
      </c>
      <c r="H910" s="40">
        <v>20448330.559999999</v>
      </c>
      <c r="I910" s="40">
        <v>20806231.879999999</v>
      </c>
      <c r="J910" s="47">
        <v>0.64449999999999996</v>
      </c>
      <c r="K910" s="47">
        <v>0.6139</v>
      </c>
      <c r="L910" s="47">
        <v>0.65249999999999997</v>
      </c>
      <c r="M910" s="47">
        <v>0.63700000000000001</v>
      </c>
      <c r="N910">
        <v>0</v>
      </c>
    </row>
    <row r="911" spans="1:14" x14ac:dyDescent="0.3">
      <c r="A911" t="s">
        <v>3923</v>
      </c>
      <c r="B911" t="s">
        <v>16</v>
      </c>
      <c r="C911" t="s">
        <v>2578</v>
      </c>
      <c r="D911" s="40">
        <v>313121.28000000003</v>
      </c>
      <c r="E911" s="40">
        <v>336957.06</v>
      </c>
      <c r="F911" s="40">
        <v>365271.47</v>
      </c>
      <c r="G911" s="40">
        <v>1010721.43</v>
      </c>
      <c r="H911" s="40">
        <v>868393.62</v>
      </c>
      <c r="I911" s="40">
        <v>886635.99</v>
      </c>
      <c r="J911" s="47">
        <v>0.30980000000000002</v>
      </c>
      <c r="K911" s="47">
        <v>0.38800000000000001</v>
      </c>
      <c r="L911" s="47">
        <v>0.41199999999999998</v>
      </c>
      <c r="M911" s="47">
        <v>0.36990000000000001</v>
      </c>
      <c r="N911">
        <v>0</v>
      </c>
    </row>
    <row r="912" spans="1:14" x14ac:dyDescent="0.3">
      <c r="A912" t="s">
        <v>3924</v>
      </c>
      <c r="B912" t="s">
        <v>25</v>
      </c>
      <c r="C912" t="s">
        <v>2579</v>
      </c>
      <c r="D912" s="40">
        <v>1634620</v>
      </c>
      <c r="E912" s="40">
        <v>1631113</v>
      </c>
      <c r="F912" s="40">
        <v>1779901</v>
      </c>
      <c r="G912" s="40">
        <v>4428281</v>
      </c>
      <c r="H912" s="40">
        <v>4951247</v>
      </c>
      <c r="I912" s="40">
        <v>4956458</v>
      </c>
      <c r="J912" s="47">
        <v>0.36909999999999998</v>
      </c>
      <c r="K912" s="47">
        <v>0.32940000000000003</v>
      </c>
      <c r="L912" s="47">
        <v>0.35909999999999997</v>
      </c>
      <c r="M912" s="47">
        <v>0.35249999999999998</v>
      </c>
      <c r="N912">
        <v>0</v>
      </c>
    </row>
    <row r="913" spans="1:14" x14ac:dyDescent="0.3">
      <c r="A913" t="s">
        <v>3925</v>
      </c>
      <c r="B913" t="s">
        <v>73</v>
      </c>
      <c r="C913" t="s">
        <v>2581</v>
      </c>
      <c r="D913" s="40">
        <v>1409930.84</v>
      </c>
      <c r="E913" s="40">
        <v>1394347.95</v>
      </c>
      <c r="F913" s="40">
        <v>1364434.47</v>
      </c>
      <c r="G913" s="40">
        <v>3281690.39</v>
      </c>
      <c r="H913" s="40">
        <v>3491342.53</v>
      </c>
      <c r="I913" s="40">
        <v>3954298.95</v>
      </c>
      <c r="J913" s="47">
        <v>0.42959999999999998</v>
      </c>
      <c r="K913" s="47">
        <v>0.39939999999999998</v>
      </c>
      <c r="L913" s="47">
        <v>0.34510000000000002</v>
      </c>
      <c r="M913" s="47">
        <v>0.39140000000000003</v>
      </c>
      <c r="N913">
        <v>0</v>
      </c>
    </row>
    <row r="914" spans="1:14" x14ac:dyDescent="0.3">
      <c r="A914" t="s">
        <v>3926</v>
      </c>
      <c r="B914" t="s">
        <v>71</v>
      </c>
      <c r="C914" t="s">
        <v>2582</v>
      </c>
      <c r="D914" s="40">
        <v>567122</v>
      </c>
      <c r="E914" s="40">
        <v>556539</v>
      </c>
      <c r="F914" s="40">
        <v>678316</v>
      </c>
      <c r="G914" s="40">
        <v>1105320</v>
      </c>
      <c r="H914" s="40">
        <v>1203733</v>
      </c>
      <c r="I914" s="40">
        <v>1183580</v>
      </c>
      <c r="J914" s="47">
        <v>0.5131</v>
      </c>
      <c r="K914" s="47">
        <v>0.46229999999999999</v>
      </c>
      <c r="L914" s="47">
        <v>0.57310000000000005</v>
      </c>
      <c r="M914" s="47">
        <v>0.51619999999999999</v>
      </c>
      <c r="N914">
        <v>0</v>
      </c>
    </row>
    <row r="915" spans="1:14" x14ac:dyDescent="0.3">
      <c r="A915" t="s">
        <v>3927</v>
      </c>
      <c r="B915" t="s">
        <v>50</v>
      </c>
      <c r="C915" t="s">
        <v>2584</v>
      </c>
      <c r="D915" s="40">
        <v>2938562.11</v>
      </c>
      <c r="E915" s="40">
        <v>2959087.92</v>
      </c>
      <c r="F915" s="40">
        <v>3069570.33</v>
      </c>
      <c r="G915" s="40">
        <v>7912783.04</v>
      </c>
      <c r="H915" s="40">
        <v>7976218.3300000001</v>
      </c>
      <c r="I915" s="40">
        <v>7577950.9000000004</v>
      </c>
      <c r="J915" s="47">
        <v>0.37140000000000001</v>
      </c>
      <c r="K915" s="47">
        <v>0.371</v>
      </c>
      <c r="L915" s="47">
        <v>0.40510000000000002</v>
      </c>
      <c r="M915" s="47">
        <v>0.38250000000000001</v>
      </c>
      <c r="N915">
        <v>0</v>
      </c>
    </row>
    <row r="916" spans="1:14" x14ac:dyDescent="0.3">
      <c r="A916" t="s">
        <v>3928</v>
      </c>
      <c r="B916" t="s">
        <v>11</v>
      </c>
      <c r="C916" t="s">
        <v>2586</v>
      </c>
      <c r="D916" s="40">
        <v>1646200</v>
      </c>
      <c r="E916" s="40">
        <v>1658668</v>
      </c>
      <c r="F916" s="40">
        <v>1836176</v>
      </c>
      <c r="G916" s="40">
        <v>7155157</v>
      </c>
      <c r="H916" s="40">
        <v>7625114</v>
      </c>
      <c r="I916" s="40">
        <v>8267887</v>
      </c>
      <c r="J916" s="47">
        <v>0.2301</v>
      </c>
      <c r="K916" s="47">
        <v>0.2175</v>
      </c>
      <c r="L916" s="47">
        <v>0.22209999999999999</v>
      </c>
      <c r="M916" s="47">
        <v>0.22320000000000001</v>
      </c>
      <c r="N916">
        <v>0</v>
      </c>
    </row>
    <row r="917" spans="1:14" x14ac:dyDescent="0.3">
      <c r="A917" t="s">
        <v>3929</v>
      </c>
      <c r="B917" t="s">
        <v>28</v>
      </c>
      <c r="C917" t="s">
        <v>2590</v>
      </c>
      <c r="D917" s="40">
        <v>555954.81000000006</v>
      </c>
      <c r="E917" s="40">
        <v>598516</v>
      </c>
      <c r="F917" s="40">
        <v>693961.4</v>
      </c>
      <c r="G917" s="40">
        <v>1731488.69</v>
      </c>
      <c r="H917" s="40">
        <v>1764677.02</v>
      </c>
      <c r="I917" s="40">
        <v>1894101.4</v>
      </c>
      <c r="J917" s="47">
        <v>0.3211</v>
      </c>
      <c r="K917" s="47">
        <v>0.3392</v>
      </c>
      <c r="L917" s="47">
        <v>0.3664</v>
      </c>
      <c r="M917" s="47">
        <v>0.3422</v>
      </c>
      <c r="N917">
        <v>0</v>
      </c>
    </row>
    <row r="918" spans="1:14" x14ac:dyDescent="0.3">
      <c r="A918" t="s">
        <v>3930</v>
      </c>
      <c r="B918" t="s">
        <v>29</v>
      </c>
      <c r="C918" t="s">
        <v>2592</v>
      </c>
      <c r="D918" s="40">
        <v>6015143.96</v>
      </c>
      <c r="E918" s="40">
        <v>6281598.7199999997</v>
      </c>
      <c r="F918" s="40">
        <v>6667971.3399999999</v>
      </c>
      <c r="G918" s="40">
        <v>14263164.550000001</v>
      </c>
      <c r="H918" s="40">
        <v>14588535.34</v>
      </c>
      <c r="I918" s="40">
        <v>16156990.119999999</v>
      </c>
      <c r="J918" s="47">
        <v>0.42170000000000002</v>
      </c>
      <c r="K918" s="47">
        <v>0.43059999999999998</v>
      </c>
      <c r="L918" s="47">
        <v>0.41270000000000001</v>
      </c>
      <c r="M918" s="47">
        <v>0.42170000000000002</v>
      </c>
      <c r="N918">
        <v>0</v>
      </c>
    </row>
    <row r="919" spans="1:14" x14ac:dyDescent="0.3">
      <c r="A919" t="s">
        <v>3931</v>
      </c>
      <c r="B919" t="s">
        <v>51</v>
      </c>
      <c r="C919" t="s">
        <v>2594</v>
      </c>
      <c r="D919" s="40">
        <v>1571991.81</v>
      </c>
      <c r="E919" s="40">
        <v>1501729</v>
      </c>
      <c r="F919" s="40">
        <v>1772961</v>
      </c>
      <c r="G919" s="40">
        <v>4253915.01</v>
      </c>
      <c r="H919" s="40">
        <v>4587047</v>
      </c>
      <c r="I919" s="40">
        <v>5067559</v>
      </c>
      <c r="J919" s="47">
        <v>0.3695</v>
      </c>
      <c r="K919" s="47">
        <v>0.32740000000000002</v>
      </c>
      <c r="L919" s="47">
        <v>0.34989999999999999</v>
      </c>
      <c r="M919" s="47">
        <v>0.34889999999999999</v>
      </c>
      <c r="N919">
        <v>0</v>
      </c>
    </row>
    <row r="920" spans="1:14" x14ac:dyDescent="0.3">
      <c r="A920" t="s">
        <v>3932</v>
      </c>
      <c r="B920" t="s">
        <v>72</v>
      </c>
      <c r="C920" t="s">
        <v>2595</v>
      </c>
      <c r="D920" s="40">
        <v>3552208.78</v>
      </c>
      <c r="E920" s="40">
        <v>4027981.22</v>
      </c>
      <c r="F920" s="40">
        <v>4465643.5999999996</v>
      </c>
      <c r="G920" s="40">
        <v>8194407.5499999998</v>
      </c>
      <c r="H920" s="40">
        <v>9245170.1400000006</v>
      </c>
      <c r="I920" s="40">
        <v>9504993.0299999993</v>
      </c>
      <c r="J920" s="47">
        <v>0.4335</v>
      </c>
      <c r="K920" s="47">
        <v>0.43569999999999998</v>
      </c>
      <c r="L920" s="47">
        <v>0.4698</v>
      </c>
      <c r="M920" s="47">
        <v>0.44629999999999997</v>
      </c>
      <c r="N920">
        <v>0</v>
      </c>
    </row>
    <row r="921" spans="1:14" x14ac:dyDescent="0.3">
      <c r="A921" t="s">
        <v>3933</v>
      </c>
      <c r="B921" t="s">
        <v>72</v>
      </c>
      <c r="C921" t="s">
        <v>2597</v>
      </c>
      <c r="D921" s="40">
        <v>1939464.96</v>
      </c>
      <c r="E921" s="40">
        <v>2137631.77</v>
      </c>
      <c r="F921" s="40">
        <v>2309847.38</v>
      </c>
      <c r="G921" s="40">
        <v>4502355.03</v>
      </c>
      <c r="H921" s="40">
        <v>4626572.82</v>
      </c>
      <c r="I921" s="40">
        <v>4525162.87</v>
      </c>
      <c r="J921" s="47">
        <v>0.43080000000000002</v>
      </c>
      <c r="K921" s="47">
        <v>0.46200000000000002</v>
      </c>
      <c r="L921" s="47">
        <v>0.51039999999999996</v>
      </c>
      <c r="M921" s="47">
        <v>0.4677</v>
      </c>
      <c r="N921">
        <v>0</v>
      </c>
    </row>
    <row r="922" spans="1:14" x14ac:dyDescent="0.3">
      <c r="A922" t="s">
        <v>3934</v>
      </c>
      <c r="B922" t="s">
        <v>39</v>
      </c>
      <c r="C922" t="s">
        <v>2599</v>
      </c>
      <c r="D922" s="40">
        <v>1384246.08</v>
      </c>
      <c r="E922" s="40">
        <v>1447496.5</v>
      </c>
      <c r="F922" s="40">
        <v>1393873.29</v>
      </c>
      <c r="G922" s="40">
        <v>2765547.52</v>
      </c>
      <c r="H922" s="40">
        <v>3005124.47</v>
      </c>
      <c r="I922" s="40">
        <v>2871589.48</v>
      </c>
      <c r="J922" s="47">
        <v>0.50049999999999994</v>
      </c>
      <c r="K922" s="47">
        <v>0.48170000000000002</v>
      </c>
      <c r="L922" s="47">
        <v>0.4854</v>
      </c>
      <c r="M922" s="47">
        <v>0.48920000000000002</v>
      </c>
      <c r="N922">
        <v>0</v>
      </c>
    </row>
    <row r="923" spans="1:14" x14ac:dyDescent="0.3">
      <c r="A923" t="s">
        <v>3935</v>
      </c>
      <c r="B923" t="s">
        <v>31</v>
      </c>
      <c r="C923" t="s">
        <v>2600</v>
      </c>
      <c r="D923" s="40">
        <v>20570095</v>
      </c>
      <c r="E923" s="40">
        <v>21536480</v>
      </c>
      <c r="F923" s="40">
        <v>24059579</v>
      </c>
      <c r="G923" s="40">
        <v>38484286</v>
      </c>
      <c r="H923" s="40">
        <v>41868864</v>
      </c>
      <c r="I923" s="40">
        <v>43231543</v>
      </c>
      <c r="J923" s="47">
        <v>0.53449999999999998</v>
      </c>
      <c r="K923" s="47">
        <v>0.51439999999999997</v>
      </c>
      <c r="L923" s="47">
        <v>0.55649999999999999</v>
      </c>
      <c r="M923" s="47">
        <v>0.53510000000000002</v>
      </c>
      <c r="N923">
        <v>0</v>
      </c>
    </row>
    <row r="924" spans="1:14" x14ac:dyDescent="0.3">
      <c r="A924" t="s">
        <v>3936</v>
      </c>
      <c r="B924" t="s">
        <v>70</v>
      </c>
      <c r="C924" t="s">
        <v>2601</v>
      </c>
      <c r="D924" s="40">
        <v>3587320.29</v>
      </c>
      <c r="E924" s="40">
        <v>3759937.6</v>
      </c>
      <c r="F924" s="40">
        <v>4089978.83</v>
      </c>
      <c r="G924" s="40">
        <v>8526823.5299999993</v>
      </c>
      <c r="H924" s="40">
        <v>9023205.1999999993</v>
      </c>
      <c r="I924" s="40">
        <v>10065310.300000001</v>
      </c>
      <c r="J924" s="47">
        <v>0.42070000000000002</v>
      </c>
      <c r="K924" s="47">
        <v>0.41670000000000001</v>
      </c>
      <c r="L924" s="47">
        <v>0.40629999999999999</v>
      </c>
      <c r="M924" s="47">
        <v>0.41460000000000002</v>
      </c>
      <c r="N924">
        <v>0</v>
      </c>
    </row>
    <row r="925" spans="1:14" x14ac:dyDescent="0.3">
      <c r="A925" t="s">
        <v>3937</v>
      </c>
      <c r="B925" t="s">
        <v>27</v>
      </c>
      <c r="C925" t="s">
        <v>2603</v>
      </c>
      <c r="D925" s="40">
        <v>188106.66</v>
      </c>
      <c r="E925" s="40">
        <v>196292.29</v>
      </c>
      <c r="F925" s="40">
        <v>158097.93</v>
      </c>
      <c r="G925" s="40">
        <v>983555.5</v>
      </c>
      <c r="H925" s="40">
        <v>875444.38</v>
      </c>
      <c r="I925" s="40">
        <v>1877400.44</v>
      </c>
      <c r="J925" s="47">
        <v>0.1913</v>
      </c>
      <c r="K925" s="47">
        <v>0.22420000000000001</v>
      </c>
      <c r="L925" s="47">
        <v>8.4199999999999997E-2</v>
      </c>
      <c r="M925" s="47">
        <v>0.1666</v>
      </c>
      <c r="N925">
        <v>0</v>
      </c>
    </row>
    <row r="926" spans="1:14" x14ac:dyDescent="0.3">
      <c r="A926" t="s">
        <v>3938</v>
      </c>
      <c r="B926" t="s">
        <v>56</v>
      </c>
      <c r="C926" t="s">
        <v>2604</v>
      </c>
      <c r="D926" s="40">
        <v>582369.21</v>
      </c>
      <c r="E926" s="40">
        <v>570722.06000000006</v>
      </c>
      <c r="F926" s="40">
        <v>631627.1</v>
      </c>
      <c r="G926" s="40">
        <v>1586260.41</v>
      </c>
      <c r="H926" s="40">
        <v>1562760.75</v>
      </c>
      <c r="I926" s="40">
        <v>1665276.71</v>
      </c>
      <c r="J926" s="47">
        <v>0.36709999999999998</v>
      </c>
      <c r="K926" s="47">
        <v>0.36520000000000002</v>
      </c>
      <c r="L926" s="47">
        <v>0.37930000000000003</v>
      </c>
      <c r="M926" s="47">
        <v>0.3705</v>
      </c>
      <c r="N926">
        <v>0</v>
      </c>
    </row>
    <row r="927" spans="1:14" x14ac:dyDescent="0.3">
      <c r="A927" t="s">
        <v>3939</v>
      </c>
      <c r="B927" t="s">
        <v>65</v>
      </c>
      <c r="C927" t="s">
        <v>2605</v>
      </c>
      <c r="D927" s="40">
        <v>622618.26</v>
      </c>
      <c r="E927" s="40">
        <v>630339.86</v>
      </c>
      <c r="F927" s="40">
        <v>690223.14</v>
      </c>
      <c r="G927" s="40">
        <v>1526203.22</v>
      </c>
      <c r="H927" s="40">
        <v>1637052.19</v>
      </c>
      <c r="I927" s="40">
        <v>1518457.97</v>
      </c>
      <c r="J927" s="47">
        <v>0.40799999999999997</v>
      </c>
      <c r="K927" s="47">
        <v>0.38500000000000001</v>
      </c>
      <c r="L927" s="47">
        <v>0.4546</v>
      </c>
      <c r="M927" s="47">
        <v>0.41589999999999999</v>
      </c>
      <c r="N927">
        <v>0</v>
      </c>
    </row>
    <row r="928" spans="1:14" x14ac:dyDescent="0.3">
      <c r="A928" t="s">
        <v>3940</v>
      </c>
      <c r="B928" t="s">
        <v>41</v>
      </c>
      <c r="C928" t="s">
        <v>2607</v>
      </c>
      <c r="D928" s="40">
        <v>1806347</v>
      </c>
      <c r="E928" s="40">
        <v>1858507</v>
      </c>
      <c r="F928" s="40">
        <v>2054831</v>
      </c>
      <c r="G928" s="40">
        <v>6879051</v>
      </c>
      <c r="H928" s="40">
        <v>7253373</v>
      </c>
      <c r="I928" s="40">
        <v>7204547</v>
      </c>
      <c r="J928" s="47">
        <v>0.2626</v>
      </c>
      <c r="K928" s="47">
        <v>0.25619999999999998</v>
      </c>
      <c r="L928" s="47">
        <v>0.28520000000000001</v>
      </c>
      <c r="M928" s="47">
        <v>0.26800000000000002</v>
      </c>
      <c r="N928">
        <v>0</v>
      </c>
    </row>
    <row r="929" spans="1:14" x14ac:dyDescent="0.3">
      <c r="A929" t="s">
        <v>3941</v>
      </c>
      <c r="B929" t="s">
        <v>36</v>
      </c>
      <c r="C929" t="s">
        <v>2608</v>
      </c>
      <c r="D929" s="40">
        <v>1126009</v>
      </c>
      <c r="E929" s="40">
        <v>1088346</v>
      </c>
      <c r="F929" s="40">
        <v>1143444</v>
      </c>
      <c r="G929" s="40">
        <v>2415174</v>
      </c>
      <c r="H929" s="40">
        <v>2337296</v>
      </c>
      <c r="I929" s="40">
        <v>2447924</v>
      </c>
      <c r="J929" s="47">
        <v>0.4662</v>
      </c>
      <c r="K929" s="47">
        <v>0.46560000000000001</v>
      </c>
      <c r="L929" s="47">
        <v>0.46710000000000002</v>
      </c>
      <c r="M929" s="47">
        <v>0.46629999999999999</v>
      </c>
      <c r="N929">
        <v>0</v>
      </c>
    </row>
    <row r="930" spans="1:14" x14ac:dyDescent="0.3">
      <c r="A930" t="s">
        <v>3942</v>
      </c>
      <c r="B930" t="s">
        <v>44</v>
      </c>
      <c r="C930" t="s">
        <v>2610</v>
      </c>
      <c r="D930" s="40">
        <v>431197.01</v>
      </c>
      <c r="E930" s="40">
        <v>482853.63</v>
      </c>
      <c r="F930" s="40">
        <v>519131.62</v>
      </c>
      <c r="G930" s="40">
        <v>1692477.15</v>
      </c>
      <c r="H930" s="40">
        <v>1721023.56</v>
      </c>
      <c r="I930" s="40">
        <v>1437989.53</v>
      </c>
      <c r="J930" s="47">
        <v>0.25480000000000003</v>
      </c>
      <c r="K930" s="47">
        <v>0.28060000000000002</v>
      </c>
      <c r="L930" s="47">
        <v>0.36099999999999999</v>
      </c>
      <c r="M930" s="47">
        <v>0.29880000000000001</v>
      </c>
      <c r="N930">
        <v>0</v>
      </c>
    </row>
    <row r="931" spans="1:14" x14ac:dyDescent="0.3">
      <c r="A931" t="s">
        <v>3943</v>
      </c>
      <c r="B931" t="s">
        <v>14</v>
      </c>
      <c r="C931" t="s">
        <v>2612</v>
      </c>
      <c r="D931" s="40">
        <v>428740.49</v>
      </c>
      <c r="E931" s="40">
        <v>453618.53</v>
      </c>
      <c r="F931" s="40">
        <v>477073.36</v>
      </c>
      <c r="G931" s="40">
        <v>1474246.35</v>
      </c>
      <c r="H931" s="40">
        <v>1301443.75</v>
      </c>
      <c r="I931" s="40">
        <v>1277938.01</v>
      </c>
      <c r="J931" s="47">
        <v>0.2908</v>
      </c>
      <c r="K931" s="47">
        <v>0.34860000000000002</v>
      </c>
      <c r="L931" s="47">
        <v>0.37330000000000002</v>
      </c>
      <c r="M931" s="47">
        <v>0.33760000000000001</v>
      </c>
      <c r="N931">
        <v>0</v>
      </c>
    </row>
    <row r="932" spans="1:14" x14ac:dyDescent="0.3">
      <c r="A932" t="s">
        <v>3944</v>
      </c>
      <c r="B932" t="s">
        <v>50</v>
      </c>
      <c r="C932" t="s">
        <v>2614</v>
      </c>
      <c r="D932" s="40">
        <v>861793</v>
      </c>
      <c r="E932" s="40">
        <v>866053</v>
      </c>
      <c r="F932" s="40">
        <v>1019965</v>
      </c>
      <c r="G932" s="40">
        <v>3678294</v>
      </c>
      <c r="H932" s="40">
        <v>3808884</v>
      </c>
      <c r="I932" s="40">
        <v>3954951</v>
      </c>
      <c r="J932" s="47">
        <v>0.23430000000000001</v>
      </c>
      <c r="K932" s="47">
        <v>0.22739999999999999</v>
      </c>
      <c r="L932" s="47">
        <v>0.25790000000000002</v>
      </c>
      <c r="M932" s="47">
        <v>0.2399</v>
      </c>
      <c r="N932">
        <v>0</v>
      </c>
    </row>
    <row r="933" spans="1:14" x14ac:dyDescent="0.3">
      <c r="A933" t="s">
        <v>3945</v>
      </c>
      <c r="B933" t="s">
        <v>44</v>
      </c>
      <c r="C933" t="s">
        <v>2617</v>
      </c>
      <c r="D933" s="40">
        <v>1076251.96</v>
      </c>
      <c r="E933" s="40">
        <v>1171713.55</v>
      </c>
      <c r="F933" s="40">
        <v>1185250.98</v>
      </c>
      <c r="G933" s="40">
        <v>2788783.1</v>
      </c>
      <c r="H933" s="40">
        <v>3194254.07</v>
      </c>
      <c r="I933" s="40">
        <v>3186012.32</v>
      </c>
      <c r="J933" s="47">
        <v>0.38590000000000002</v>
      </c>
      <c r="K933" s="47">
        <v>0.36680000000000001</v>
      </c>
      <c r="L933" s="47">
        <v>0.372</v>
      </c>
      <c r="M933" s="47">
        <v>0.37490000000000001</v>
      </c>
      <c r="N933">
        <v>0</v>
      </c>
    </row>
    <row r="934" spans="1:14" x14ac:dyDescent="0.3">
      <c r="A934" t="s">
        <v>3946</v>
      </c>
      <c r="B934" t="s">
        <v>13</v>
      </c>
      <c r="C934" t="s">
        <v>2619</v>
      </c>
      <c r="D934" s="40">
        <v>305242</v>
      </c>
      <c r="E934" s="40">
        <v>335632</v>
      </c>
      <c r="F934" s="40">
        <v>349377</v>
      </c>
      <c r="G934" s="40">
        <v>1067151</v>
      </c>
      <c r="H934" s="40">
        <v>1096817</v>
      </c>
      <c r="I934" s="40">
        <v>985672</v>
      </c>
      <c r="J934" s="47">
        <v>0.28599999999999998</v>
      </c>
      <c r="K934" s="47">
        <v>0.30599999999999999</v>
      </c>
      <c r="L934" s="47">
        <v>0.35449999999999998</v>
      </c>
      <c r="M934" s="47">
        <v>0.3155</v>
      </c>
      <c r="N934">
        <v>0</v>
      </c>
    </row>
    <row r="935" spans="1:14" x14ac:dyDescent="0.3">
      <c r="A935" t="s">
        <v>3947</v>
      </c>
      <c r="B935" t="s">
        <v>32</v>
      </c>
      <c r="C935" t="s">
        <v>2620</v>
      </c>
      <c r="D935" s="40">
        <v>484746</v>
      </c>
      <c r="E935" s="40">
        <v>447726</v>
      </c>
      <c r="F935" s="40">
        <v>531904</v>
      </c>
      <c r="G935" s="40">
        <v>1125428</v>
      </c>
      <c r="H935" s="40">
        <v>981886</v>
      </c>
      <c r="I935" s="40">
        <v>1432972.4</v>
      </c>
      <c r="J935" s="47">
        <v>0.43070000000000003</v>
      </c>
      <c r="K935" s="47">
        <v>0.45600000000000002</v>
      </c>
      <c r="L935" s="47">
        <v>0.37119999999999997</v>
      </c>
      <c r="M935" s="47">
        <v>0.41930000000000001</v>
      </c>
      <c r="N935">
        <v>0</v>
      </c>
    </row>
    <row r="936" spans="1:14" x14ac:dyDescent="0.3">
      <c r="A936" t="s">
        <v>3948</v>
      </c>
      <c r="B936" t="s">
        <v>49</v>
      </c>
      <c r="C936" t="s">
        <v>2624</v>
      </c>
      <c r="D936" s="40">
        <v>8127609</v>
      </c>
      <c r="E936" s="40">
        <v>8548223</v>
      </c>
      <c r="F936" s="40">
        <v>9240502</v>
      </c>
      <c r="G936" s="40">
        <v>17888124</v>
      </c>
      <c r="H936" s="40">
        <v>18172069</v>
      </c>
      <c r="I936" s="40">
        <v>18722466</v>
      </c>
      <c r="J936" s="47">
        <v>0.45440000000000003</v>
      </c>
      <c r="K936" s="47">
        <v>0.47039999999999998</v>
      </c>
      <c r="L936" s="47">
        <v>0.49359999999999998</v>
      </c>
      <c r="M936" s="47">
        <v>0.4728</v>
      </c>
      <c r="N936">
        <v>0</v>
      </c>
    </row>
    <row r="937" spans="1:14" x14ac:dyDescent="0.3">
      <c r="A937" t="s">
        <v>3949</v>
      </c>
      <c r="B937" t="s">
        <v>38</v>
      </c>
      <c r="C937" t="s">
        <v>2626</v>
      </c>
      <c r="D937" s="40">
        <v>636149</v>
      </c>
      <c r="E937" s="40">
        <v>674117</v>
      </c>
      <c r="F937" s="40">
        <v>698160</v>
      </c>
      <c r="G937" s="40">
        <v>1882142</v>
      </c>
      <c r="H937" s="40">
        <v>1829033</v>
      </c>
      <c r="I937" s="40">
        <v>1750968</v>
      </c>
      <c r="J937" s="47">
        <v>0.33800000000000002</v>
      </c>
      <c r="K937" s="47">
        <v>0.36859999999999998</v>
      </c>
      <c r="L937" s="47">
        <v>0.3987</v>
      </c>
      <c r="M937" s="47">
        <v>0.36840000000000001</v>
      </c>
      <c r="N937">
        <v>0</v>
      </c>
    </row>
    <row r="938" spans="1:14" x14ac:dyDescent="0.3">
      <c r="A938" t="s">
        <v>3950</v>
      </c>
      <c r="B938" t="s">
        <v>42</v>
      </c>
      <c r="C938" t="s">
        <v>2628</v>
      </c>
      <c r="D938" s="40">
        <v>357867.2</v>
      </c>
      <c r="E938" s="40">
        <v>382214.27</v>
      </c>
      <c r="F938" s="40">
        <v>383237.86</v>
      </c>
      <c r="G938" s="40">
        <v>792372.99</v>
      </c>
      <c r="H938" s="40">
        <v>912033.36</v>
      </c>
      <c r="I938" s="40">
        <v>1032342.98</v>
      </c>
      <c r="J938" s="47">
        <v>0.4516</v>
      </c>
      <c r="K938" s="47">
        <v>0.41909999999999997</v>
      </c>
      <c r="L938" s="47">
        <v>0.37119999999999997</v>
      </c>
      <c r="M938" s="47">
        <v>0.41399999999999998</v>
      </c>
      <c r="N938">
        <v>0</v>
      </c>
    </row>
    <row r="939" spans="1:14" x14ac:dyDescent="0.3">
      <c r="A939" t="s">
        <v>3951</v>
      </c>
      <c r="B939" t="s">
        <v>68</v>
      </c>
      <c r="C939" t="s">
        <v>2629</v>
      </c>
      <c r="D939" s="40">
        <v>4108224</v>
      </c>
      <c r="E939" s="40">
        <v>4153933</v>
      </c>
      <c r="F939" s="40">
        <v>4560298</v>
      </c>
      <c r="G939" s="40">
        <v>11032938</v>
      </c>
      <c r="H939" s="40">
        <v>11554847</v>
      </c>
      <c r="I939" s="40">
        <v>11696620</v>
      </c>
      <c r="J939" s="47">
        <v>0.37240000000000001</v>
      </c>
      <c r="K939" s="47">
        <v>0.35949999999999999</v>
      </c>
      <c r="L939" s="47">
        <v>0.38990000000000002</v>
      </c>
      <c r="M939" s="47">
        <v>0.37390000000000001</v>
      </c>
      <c r="N939">
        <v>0</v>
      </c>
    </row>
    <row r="940" spans="1:14" x14ac:dyDescent="0.3">
      <c r="A940" t="s">
        <v>3952</v>
      </c>
      <c r="B940" t="s">
        <v>43</v>
      </c>
      <c r="C940" t="s">
        <v>2630</v>
      </c>
      <c r="D940" s="40">
        <v>900893</v>
      </c>
      <c r="E940" s="40">
        <v>890749</v>
      </c>
      <c r="F940" s="40">
        <v>951028</v>
      </c>
      <c r="G940" s="40">
        <v>2018992</v>
      </c>
      <c r="H940" s="40">
        <v>1918008</v>
      </c>
      <c r="I940" s="40">
        <v>2323558</v>
      </c>
      <c r="J940" s="47">
        <v>0.44619999999999999</v>
      </c>
      <c r="K940" s="47">
        <v>0.46439999999999998</v>
      </c>
      <c r="L940" s="47">
        <v>0.4093</v>
      </c>
      <c r="M940" s="47">
        <v>0.44</v>
      </c>
      <c r="N940">
        <v>0</v>
      </c>
    </row>
    <row r="941" spans="1:14" x14ac:dyDescent="0.3">
      <c r="A941" t="s">
        <v>3953</v>
      </c>
      <c r="B941" t="s">
        <v>20</v>
      </c>
      <c r="C941" t="s">
        <v>2632</v>
      </c>
      <c r="D941" s="40">
        <v>194316.2</v>
      </c>
      <c r="E941" s="40">
        <v>173619.77</v>
      </c>
      <c r="F941" s="40">
        <v>220257.38</v>
      </c>
      <c r="G941" s="40">
        <v>586850.96</v>
      </c>
      <c r="H941" s="40">
        <v>611388.49</v>
      </c>
      <c r="I941" s="40">
        <v>951121.56</v>
      </c>
      <c r="J941" s="47">
        <v>0.33110000000000001</v>
      </c>
      <c r="K941" s="47">
        <v>0.28399999999999997</v>
      </c>
      <c r="L941" s="47">
        <v>0.2316</v>
      </c>
      <c r="M941" s="47">
        <v>0.28220000000000001</v>
      </c>
      <c r="N941">
        <v>0</v>
      </c>
    </row>
    <row r="942" spans="1:14" x14ac:dyDescent="0.3">
      <c r="A942" t="s">
        <v>3954</v>
      </c>
      <c r="B942" t="s">
        <v>44</v>
      </c>
      <c r="C942" t="s">
        <v>2634</v>
      </c>
      <c r="D942" s="40">
        <v>314691.05</v>
      </c>
      <c r="E942" s="40">
        <v>349250.4</v>
      </c>
      <c r="F942" s="40">
        <v>340606.68</v>
      </c>
      <c r="G942" s="40">
        <v>1120165.08</v>
      </c>
      <c r="H942" s="40">
        <v>1120534.03</v>
      </c>
      <c r="I942" s="40">
        <v>1145472.1200000001</v>
      </c>
      <c r="J942" s="47">
        <v>0.28089999999999998</v>
      </c>
      <c r="K942" s="47">
        <v>0.31169999999999998</v>
      </c>
      <c r="L942" s="47">
        <v>0.2974</v>
      </c>
      <c r="M942" s="47">
        <v>0.29670000000000002</v>
      </c>
      <c r="N942">
        <v>0</v>
      </c>
    </row>
    <row r="943" spans="1:14" x14ac:dyDescent="0.3">
      <c r="A943" t="s">
        <v>3955</v>
      </c>
      <c r="B943" t="s">
        <v>65</v>
      </c>
      <c r="C943" t="s">
        <v>2638</v>
      </c>
      <c r="D943" s="40">
        <v>1177226</v>
      </c>
      <c r="E943" s="40">
        <v>1353222</v>
      </c>
      <c r="F943" s="40">
        <v>1357606</v>
      </c>
      <c r="G943" s="40">
        <v>3546324</v>
      </c>
      <c r="H943" s="40">
        <v>3976690</v>
      </c>
      <c r="I943" s="40">
        <v>3545112</v>
      </c>
      <c r="J943" s="47">
        <v>0.33200000000000002</v>
      </c>
      <c r="K943" s="47">
        <v>0.34029999999999999</v>
      </c>
      <c r="L943" s="47">
        <v>0.38300000000000001</v>
      </c>
      <c r="M943" s="47">
        <v>0.3518</v>
      </c>
      <c r="N943">
        <v>0</v>
      </c>
    </row>
    <row r="944" spans="1:14" x14ac:dyDescent="0.3">
      <c r="A944" t="s">
        <v>3956</v>
      </c>
      <c r="B944" t="s">
        <v>40</v>
      </c>
      <c r="C944" t="s">
        <v>2641</v>
      </c>
      <c r="D944" s="40">
        <v>317429</v>
      </c>
      <c r="E944" s="40">
        <v>356095</v>
      </c>
      <c r="F944" s="40">
        <v>346160</v>
      </c>
      <c r="G944" s="40">
        <v>901084</v>
      </c>
      <c r="H944" s="40">
        <v>948655</v>
      </c>
      <c r="I944" s="40">
        <v>1183304</v>
      </c>
      <c r="J944" s="47">
        <v>0.3523</v>
      </c>
      <c r="K944" s="47">
        <v>0.37540000000000001</v>
      </c>
      <c r="L944" s="47">
        <v>0.29249999999999998</v>
      </c>
      <c r="M944" s="47">
        <v>0.34010000000000001</v>
      </c>
      <c r="N944">
        <v>0</v>
      </c>
    </row>
    <row r="945" spans="1:14" x14ac:dyDescent="0.3">
      <c r="A945" t="s">
        <v>3957</v>
      </c>
      <c r="B945" t="s">
        <v>40</v>
      </c>
      <c r="C945" t="s">
        <v>2642</v>
      </c>
      <c r="D945" s="40">
        <v>536930</v>
      </c>
      <c r="E945" s="40">
        <v>559706</v>
      </c>
      <c r="F945" s="40">
        <v>593300.54</v>
      </c>
      <c r="G945" s="40">
        <v>993808</v>
      </c>
      <c r="H945" s="40">
        <v>1231190</v>
      </c>
      <c r="I945" s="40">
        <v>1035461.89</v>
      </c>
      <c r="J945" s="47">
        <v>0.5403</v>
      </c>
      <c r="K945" s="47">
        <v>0.4546</v>
      </c>
      <c r="L945" s="47">
        <v>0.57299999999999995</v>
      </c>
      <c r="M945" s="47">
        <v>0.52259999999999995</v>
      </c>
      <c r="N945">
        <v>0</v>
      </c>
    </row>
    <row r="946" spans="1:14" x14ac:dyDescent="0.3">
      <c r="A946" t="s">
        <v>3958</v>
      </c>
      <c r="B946" t="s">
        <v>13</v>
      </c>
      <c r="C946" t="s">
        <v>2643</v>
      </c>
      <c r="D946" s="40">
        <v>378524.51</v>
      </c>
      <c r="E946" s="40">
        <v>396633.69</v>
      </c>
      <c r="F946" s="40">
        <v>435871.54</v>
      </c>
      <c r="G946" s="40">
        <v>996180</v>
      </c>
      <c r="H946" s="40">
        <v>938668.76</v>
      </c>
      <c r="I946" s="40">
        <v>975287.5</v>
      </c>
      <c r="J946" s="47">
        <v>0.38</v>
      </c>
      <c r="K946" s="47">
        <v>0.42249999999999999</v>
      </c>
      <c r="L946" s="47">
        <v>0.44690000000000002</v>
      </c>
      <c r="M946" s="47">
        <v>0.41649999999999998</v>
      </c>
      <c r="N946">
        <v>0</v>
      </c>
    </row>
    <row r="947" spans="1:14" x14ac:dyDescent="0.3">
      <c r="A947" t="s">
        <v>3959</v>
      </c>
      <c r="B947" t="s">
        <v>25</v>
      </c>
      <c r="C947" t="s">
        <v>2644</v>
      </c>
      <c r="D947" s="40">
        <v>794897</v>
      </c>
      <c r="E947" s="40">
        <v>814634</v>
      </c>
      <c r="F947" s="40">
        <v>853241</v>
      </c>
      <c r="G947" s="40">
        <v>2533979</v>
      </c>
      <c r="H947" s="40">
        <v>2720070</v>
      </c>
      <c r="I947" s="40">
        <v>2403609</v>
      </c>
      <c r="J947" s="47">
        <v>0.31369999999999998</v>
      </c>
      <c r="K947" s="47">
        <v>0.29949999999999999</v>
      </c>
      <c r="L947" s="47">
        <v>0.35499999999999998</v>
      </c>
      <c r="M947" s="47">
        <v>0.32269999999999999</v>
      </c>
      <c r="N947">
        <v>0</v>
      </c>
    </row>
    <row r="948" spans="1:14" x14ac:dyDescent="0.3">
      <c r="A948" t="s">
        <v>3960</v>
      </c>
      <c r="B948" t="s">
        <v>43</v>
      </c>
      <c r="C948" t="s">
        <v>2645</v>
      </c>
      <c r="D948" s="40">
        <v>1583826.14</v>
      </c>
      <c r="E948" s="40">
        <v>1689071.92</v>
      </c>
      <c r="F948" s="40">
        <v>1782825.77</v>
      </c>
      <c r="G948" s="40">
        <v>9178483.5800000001</v>
      </c>
      <c r="H948" s="40">
        <v>11698090.890000001</v>
      </c>
      <c r="I948" s="40">
        <v>11196025.119999999</v>
      </c>
      <c r="J948" s="47">
        <v>0.1726</v>
      </c>
      <c r="K948" s="47">
        <v>0.1444</v>
      </c>
      <c r="L948" s="47">
        <v>0.15920000000000001</v>
      </c>
      <c r="M948" s="47">
        <v>0.15870000000000001</v>
      </c>
      <c r="N948">
        <v>0</v>
      </c>
    </row>
    <row r="949" spans="1:14" x14ac:dyDescent="0.3">
      <c r="A949" t="s">
        <v>3961</v>
      </c>
      <c r="B949" t="s">
        <v>71</v>
      </c>
      <c r="C949" t="s">
        <v>2647</v>
      </c>
      <c r="D949" s="40">
        <v>6219896</v>
      </c>
      <c r="E949" s="40">
        <v>7118422</v>
      </c>
      <c r="F949" s="40">
        <v>7776157</v>
      </c>
      <c r="G949" s="40">
        <v>11258756</v>
      </c>
      <c r="H949" s="40">
        <v>11670235.640000001</v>
      </c>
      <c r="I949" s="40">
        <v>13188118</v>
      </c>
      <c r="J949" s="47">
        <v>0.5524</v>
      </c>
      <c r="K949" s="47">
        <v>0.61</v>
      </c>
      <c r="L949" s="47">
        <v>0.58960000000000001</v>
      </c>
      <c r="M949" s="47">
        <v>0.58399999999999996</v>
      </c>
      <c r="N949">
        <v>0</v>
      </c>
    </row>
    <row r="950" spans="1:14" x14ac:dyDescent="0.3">
      <c r="A950" t="s">
        <v>3962</v>
      </c>
      <c r="B950" t="s">
        <v>14</v>
      </c>
      <c r="C950" t="s">
        <v>2649</v>
      </c>
      <c r="D950" s="40">
        <v>312098.68</v>
      </c>
      <c r="E950" s="40">
        <v>345031.19</v>
      </c>
      <c r="F950" s="40">
        <v>416630.46</v>
      </c>
      <c r="G950" s="40">
        <v>978292.32</v>
      </c>
      <c r="H950" s="40">
        <v>1142413.25</v>
      </c>
      <c r="I950" s="40">
        <v>1210689.1299999999</v>
      </c>
      <c r="J950" s="47">
        <v>0.31900000000000001</v>
      </c>
      <c r="K950" s="47">
        <v>0.30199999999999999</v>
      </c>
      <c r="L950" s="47">
        <v>0.34410000000000002</v>
      </c>
      <c r="M950" s="47">
        <v>0.32169999999999999</v>
      </c>
      <c r="N950">
        <v>0</v>
      </c>
    </row>
    <row r="951" spans="1:14" x14ac:dyDescent="0.3">
      <c r="A951" t="s">
        <v>3963</v>
      </c>
      <c r="B951" t="s">
        <v>49</v>
      </c>
      <c r="C951" t="s">
        <v>2650</v>
      </c>
      <c r="D951" s="40">
        <v>4835299</v>
      </c>
      <c r="E951" s="40">
        <v>4895389</v>
      </c>
      <c r="F951" s="40">
        <v>5045767</v>
      </c>
      <c r="G951" s="40">
        <v>20403882</v>
      </c>
      <c r="H951" s="40">
        <v>22503673</v>
      </c>
      <c r="I951" s="40">
        <v>21876987</v>
      </c>
      <c r="J951" s="47">
        <v>0.23699999999999999</v>
      </c>
      <c r="K951" s="47">
        <v>0.2175</v>
      </c>
      <c r="L951" s="47">
        <v>0.2306</v>
      </c>
      <c r="M951" s="47">
        <v>0.22839999999999999</v>
      </c>
      <c r="N951">
        <v>0</v>
      </c>
    </row>
    <row r="952" spans="1:14" x14ac:dyDescent="0.3">
      <c r="A952" t="s">
        <v>3964</v>
      </c>
      <c r="B952" t="s">
        <v>64</v>
      </c>
      <c r="C952" t="s">
        <v>2651</v>
      </c>
      <c r="D952" s="40">
        <v>419320.04</v>
      </c>
      <c r="E952" s="40">
        <v>473466.71</v>
      </c>
      <c r="F952" s="40">
        <v>491709.35</v>
      </c>
      <c r="G952" s="40">
        <v>1633010.69</v>
      </c>
      <c r="H952" s="40">
        <v>1452065.24</v>
      </c>
      <c r="I952" s="40">
        <v>1381467.53</v>
      </c>
      <c r="J952" s="47">
        <v>0.25679999999999997</v>
      </c>
      <c r="K952" s="47">
        <v>0.3261</v>
      </c>
      <c r="L952" s="47">
        <v>0.35589999999999999</v>
      </c>
      <c r="M952" s="47">
        <v>0.31290000000000001</v>
      </c>
      <c r="N952">
        <v>0</v>
      </c>
    </row>
    <row r="953" spans="1:14" x14ac:dyDescent="0.3">
      <c r="A953" t="s">
        <v>3965</v>
      </c>
      <c r="B953" t="s">
        <v>39</v>
      </c>
      <c r="C953" t="s">
        <v>2653</v>
      </c>
      <c r="D953" s="40">
        <v>2801302.58</v>
      </c>
      <c r="E953" s="40">
        <v>2996425.38</v>
      </c>
      <c r="F953" s="40">
        <v>3126457.3</v>
      </c>
      <c r="G953" s="40">
        <v>5238228.1100000003</v>
      </c>
      <c r="H953" s="40">
        <v>5491850.8899999997</v>
      </c>
      <c r="I953" s="40">
        <v>6208270.6699999999</v>
      </c>
      <c r="J953" s="47">
        <v>0.53480000000000005</v>
      </c>
      <c r="K953" s="47">
        <v>0.54559999999999997</v>
      </c>
      <c r="L953" s="47">
        <v>0.50360000000000005</v>
      </c>
      <c r="M953" s="47">
        <v>0.52800000000000002</v>
      </c>
      <c r="N953">
        <v>0</v>
      </c>
    </row>
    <row r="954" spans="1:14" x14ac:dyDescent="0.3">
      <c r="A954" t="s">
        <v>3966</v>
      </c>
      <c r="B954" t="s">
        <v>41</v>
      </c>
      <c r="C954" t="s">
        <v>2655</v>
      </c>
      <c r="D954" s="40">
        <v>571197.61</v>
      </c>
      <c r="E954" s="40">
        <v>593508.11</v>
      </c>
      <c r="F954" s="40">
        <v>619693.80000000005</v>
      </c>
      <c r="G954" s="40">
        <v>1404235.14</v>
      </c>
      <c r="H954" s="40">
        <v>1522748.11</v>
      </c>
      <c r="I954" s="40">
        <v>1452972.03</v>
      </c>
      <c r="J954" s="47">
        <v>0.40679999999999999</v>
      </c>
      <c r="K954" s="47">
        <v>0.38979999999999998</v>
      </c>
      <c r="L954" s="47">
        <v>0.42649999999999999</v>
      </c>
      <c r="M954" s="47">
        <v>0.40770000000000001</v>
      </c>
      <c r="N954">
        <v>0</v>
      </c>
    </row>
    <row r="955" spans="1:14" x14ac:dyDescent="0.3">
      <c r="A955" t="s">
        <v>3967</v>
      </c>
      <c r="B955" t="s">
        <v>65</v>
      </c>
      <c r="C955" t="s">
        <v>2657</v>
      </c>
      <c r="D955" s="40">
        <v>1251107</v>
      </c>
      <c r="E955" s="40">
        <v>1431489.27</v>
      </c>
      <c r="F955" s="40">
        <v>1519734.15</v>
      </c>
      <c r="G955" s="40">
        <v>3537171</v>
      </c>
      <c r="H955" s="40">
        <v>4053908.61</v>
      </c>
      <c r="I955" s="40">
        <v>3531627.05</v>
      </c>
      <c r="J955" s="47">
        <v>0.35370000000000001</v>
      </c>
      <c r="K955" s="47">
        <v>0.35310000000000002</v>
      </c>
      <c r="L955" s="47">
        <v>0.43030000000000002</v>
      </c>
      <c r="M955" s="47">
        <v>0.379</v>
      </c>
      <c r="N955">
        <v>0</v>
      </c>
    </row>
    <row r="956" spans="1:14" x14ac:dyDescent="0.3">
      <c r="A956" t="s">
        <v>3968</v>
      </c>
      <c r="B956" t="s">
        <v>42</v>
      </c>
      <c r="C956" t="s">
        <v>2658</v>
      </c>
      <c r="D956" s="40">
        <v>776699.55</v>
      </c>
      <c r="E956" s="40">
        <v>882146.07</v>
      </c>
      <c r="F956" s="40">
        <v>894173.75</v>
      </c>
      <c r="G956" s="40">
        <v>1846236.7</v>
      </c>
      <c r="H956" s="40">
        <v>2414016.5</v>
      </c>
      <c r="I956" s="40">
        <v>3230752.84</v>
      </c>
      <c r="J956" s="47">
        <v>0.42070000000000002</v>
      </c>
      <c r="K956" s="47">
        <v>0.3654</v>
      </c>
      <c r="L956" s="47">
        <v>0.27679999999999999</v>
      </c>
      <c r="M956" s="47">
        <v>0.3543</v>
      </c>
      <c r="N956">
        <v>0</v>
      </c>
    </row>
    <row r="957" spans="1:14" x14ac:dyDescent="0.3">
      <c r="A957" t="s">
        <v>3969</v>
      </c>
      <c r="B957" t="s">
        <v>68</v>
      </c>
      <c r="C957" t="s">
        <v>2660</v>
      </c>
      <c r="D957" s="40">
        <v>1352531</v>
      </c>
      <c r="E957" s="40">
        <v>1380994</v>
      </c>
      <c r="F957" s="40">
        <v>1394018</v>
      </c>
      <c r="G957" s="40">
        <v>6086899</v>
      </c>
      <c r="H957" s="40">
        <v>6458244</v>
      </c>
      <c r="I957" s="40">
        <v>5993864</v>
      </c>
      <c r="J957" s="47">
        <v>0.22220000000000001</v>
      </c>
      <c r="K957" s="47">
        <v>0.21379999999999999</v>
      </c>
      <c r="L957" s="47">
        <v>0.2326</v>
      </c>
      <c r="M957" s="47">
        <v>0.22289999999999999</v>
      </c>
      <c r="N957">
        <v>0</v>
      </c>
    </row>
    <row r="958" spans="1:14" x14ac:dyDescent="0.3">
      <c r="A958" t="s">
        <v>3970</v>
      </c>
      <c r="B958" t="s">
        <v>41</v>
      </c>
      <c r="C958" t="s">
        <v>2662</v>
      </c>
      <c r="D958" s="40">
        <v>1031701</v>
      </c>
      <c r="E958" s="40">
        <v>1056202</v>
      </c>
      <c r="F958" s="40">
        <v>1041776</v>
      </c>
      <c r="G958" s="40">
        <v>3159119</v>
      </c>
      <c r="H958" s="40">
        <v>3514902</v>
      </c>
      <c r="I958" s="40">
        <v>3203081</v>
      </c>
      <c r="J958" s="47">
        <v>0.3266</v>
      </c>
      <c r="K958" s="47">
        <v>0.30049999999999999</v>
      </c>
      <c r="L958" s="47">
        <v>0.32519999999999999</v>
      </c>
      <c r="M958" s="47">
        <v>0.31740000000000002</v>
      </c>
      <c r="N958">
        <v>0</v>
      </c>
    </row>
    <row r="959" spans="1:14" x14ac:dyDescent="0.3">
      <c r="A959" t="s">
        <v>3971</v>
      </c>
      <c r="B959" t="s">
        <v>13</v>
      </c>
      <c r="C959" t="s">
        <v>2664</v>
      </c>
      <c r="D959" s="40">
        <v>267273.38</v>
      </c>
      <c r="E959" s="40">
        <v>271387.75</v>
      </c>
      <c r="F959" s="40">
        <v>317087.62</v>
      </c>
      <c r="G959" s="40">
        <v>505773.19</v>
      </c>
      <c r="H959" s="40">
        <v>921899.89</v>
      </c>
      <c r="I959" s="40">
        <v>864826.06</v>
      </c>
      <c r="J959" s="47">
        <v>0.52839999999999998</v>
      </c>
      <c r="K959" s="47">
        <v>0.2944</v>
      </c>
      <c r="L959" s="47">
        <v>0.36659999999999998</v>
      </c>
      <c r="M959" s="47">
        <v>0.39650000000000002</v>
      </c>
      <c r="N959">
        <v>0</v>
      </c>
    </row>
    <row r="960" spans="1:14" x14ac:dyDescent="0.3">
      <c r="A960" t="s">
        <v>3972</v>
      </c>
      <c r="B960" t="s">
        <v>42</v>
      </c>
      <c r="C960" t="s">
        <v>2668</v>
      </c>
      <c r="D960" s="40">
        <v>364572.95</v>
      </c>
      <c r="E960" s="40">
        <v>351304.74</v>
      </c>
      <c r="F960" s="40">
        <v>369217.11</v>
      </c>
      <c r="G960" s="40">
        <v>1139924.78</v>
      </c>
      <c r="H960" s="40">
        <v>989129.95</v>
      </c>
      <c r="I960" s="40">
        <v>1007285.1</v>
      </c>
      <c r="J960" s="47">
        <v>0.31979999999999997</v>
      </c>
      <c r="K960" s="47">
        <v>0.35520000000000002</v>
      </c>
      <c r="L960" s="47">
        <v>0.36649999999999999</v>
      </c>
      <c r="M960" s="47">
        <v>0.34720000000000001</v>
      </c>
      <c r="N960">
        <v>0</v>
      </c>
    </row>
    <row r="961" spans="1:14" x14ac:dyDescent="0.3">
      <c r="A961" t="s">
        <v>3973</v>
      </c>
      <c r="B961" t="s">
        <v>51</v>
      </c>
      <c r="C961" t="s">
        <v>2670</v>
      </c>
      <c r="D961" s="40">
        <v>2369493.91</v>
      </c>
      <c r="E961" s="40">
        <v>2329583.89</v>
      </c>
      <c r="F961" s="40">
        <v>2325164.29</v>
      </c>
      <c r="G961" s="40">
        <v>66510050.380000003</v>
      </c>
      <c r="H961" s="40">
        <v>64883847.079999998</v>
      </c>
      <c r="I961" s="40">
        <v>8315280.6900000004</v>
      </c>
      <c r="J961" s="47">
        <v>3.56E-2</v>
      </c>
      <c r="K961" s="47">
        <v>3.5900000000000001E-2</v>
      </c>
      <c r="L961" s="47">
        <v>0.27960000000000002</v>
      </c>
      <c r="M961" s="47">
        <v>0.11700000000000001</v>
      </c>
      <c r="N961">
        <v>0</v>
      </c>
    </row>
    <row r="962" spans="1:14" x14ac:dyDescent="0.3">
      <c r="A962" t="s">
        <v>3974</v>
      </c>
      <c r="B962" t="s">
        <v>13</v>
      </c>
      <c r="C962" t="s">
        <v>2674</v>
      </c>
      <c r="D962" s="40">
        <v>624248.82999999996</v>
      </c>
      <c r="E962" s="40">
        <v>647986.80000000005</v>
      </c>
      <c r="F962" s="40">
        <v>675518.92</v>
      </c>
      <c r="G962" s="40">
        <v>2412187.85</v>
      </c>
      <c r="H962" s="40">
        <v>3058245.96</v>
      </c>
      <c r="I962" s="40">
        <v>2598658.02</v>
      </c>
      <c r="J962" s="47">
        <v>0.25879999999999997</v>
      </c>
      <c r="K962" s="47">
        <v>0.21190000000000001</v>
      </c>
      <c r="L962" s="47">
        <v>0.25990000000000002</v>
      </c>
      <c r="M962" s="47">
        <v>0.24349999999999999</v>
      </c>
      <c r="N962">
        <v>0</v>
      </c>
    </row>
    <row r="963" spans="1:14" x14ac:dyDescent="0.3">
      <c r="A963" t="s">
        <v>3975</v>
      </c>
      <c r="B963" t="s">
        <v>44</v>
      </c>
      <c r="C963" t="s">
        <v>2677</v>
      </c>
      <c r="D963" s="40">
        <v>819866.11</v>
      </c>
      <c r="E963" s="40">
        <v>772204.49</v>
      </c>
      <c r="F963" s="40">
        <v>816601.24</v>
      </c>
      <c r="G963" s="40">
        <v>3064904.51</v>
      </c>
      <c r="H963" s="40">
        <v>2679760.89</v>
      </c>
      <c r="I963" s="40">
        <v>3270268.11</v>
      </c>
      <c r="J963" s="47">
        <v>0.26750000000000002</v>
      </c>
      <c r="K963" s="47">
        <v>0.28820000000000001</v>
      </c>
      <c r="L963" s="47">
        <v>0.24970000000000001</v>
      </c>
      <c r="M963" s="47">
        <v>0.26850000000000002</v>
      </c>
      <c r="N963">
        <v>0</v>
      </c>
    </row>
    <row r="964" spans="1:14" x14ac:dyDescent="0.3">
      <c r="A964" t="s">
        <v>3976</v>
      </c>
      <c r="B964" t="s">
        <v>65</v>
      </c>
      <c r="C964" t="s">
        <v>2679</v>
      </c>
      <c r="D964" s="40">
        <v>665050.09</v>
      </c>
      <c r="E964" s="40">
        <v>651701.11</v>
      </c>
      <c r="F964" s="40">
        <v>684691.32</v>
      </c>
      <c r="G964" s="40">
        <v>1854143.28</v>
      </c>
      <c r="H964" s="40">
        <v>2166285.9300000002</v>
      </c>
      <c r="I964" s="40">
        <v>2192188.41</v>
      </c>
      <c r="J964" s="47">
        <v>0.35870000000000002</v>
      </c>
      <c r="K964" s="47">
        <v>0.30080000000000001</v>
      </c>
      <c r="L964" s="47">
        <v>0.31230000000000002</v>
      </c>
      <c r="M964" s="47">
        <v>0.32390000000000002</v>
      </c>
      <c r="N964">
        <v>0</v>
      </c>
    </row>
    <row r="965" spans="1:14" x14ac:dyDescent="0.3">
      <c r="A965" t="s">
        <v>3977</v>
      </c>
      <c r="B965" t="s">
        <v>11</v>
      </c>
      <c r="C965" t="s">
        <v>2681</v>
      </c>
      <c r="D965" s="40">
        <v>1079237.51</v>
      </c>
      <c r="E965" s="40">
        <v>1056828.6000000001</v>
      </c>
      <c r="F965" s="40">
        <v>1156860.57</v>
      </c>
      <c r="G965" s="40">
        <v>3444273.69</v>
      </c>
      <c r="H965" s="40">
        <v>4336151.33</v>
      </c>
      <c r="I965" s="40">
        <v>4001986.15</v>
      </c>
      <c r="J965" s="47">
        <v>0.31330000000000002</v>
      </c>
      <c r="K965" s="47">
        <v>0.2437</v>
      </c>
      <c r="L965" s="47">
        <v>0.28910000000000002</v>
      </c>
      <c r="M965" s="47">
        <v>0.28199999999999997</v>
      </c>
      <c r="N965">
        <v>0</v>
      </c>
    </row>
    <row r="966" spans="1:14" x14ac:dyDescent="0.3">
      <c r="A966" t="s">
        <v>3978</v>
      </c>
      <c r="B966" t="s">
        <v>33</v>
      </c>
      <c r="C966" t="s">
        <v>2682</v>
      </c>
      <c r="D966" s="40">
        <v>1759685.66</v>
      </c>
      <c r="E966" s="40">
        <v>1783434.57</v>
      </c>
      <c r="F966" s="40">
        <v>1938814.89</v>
      </c>
      <c r="G966" s="40">
        <v>5211258.68</v>
      </c>
      <c r="H966" s="40">
        <v>4662522.24</v>
      </c>
      <c r="I966" s="40">
        <v>4758516.34</v>
      </c>
      <c r="J966" s="47">
        <v>0.3377</v>
      </c>
      <c r="K966" s="47">
        <v>0.38250000000000001</v>
      </c>
      <c r="L966" s="47">
        <v>0.40739999999999998</v>
      </c>
      <c r="M966" s="47">
        <v>0.37590000000000001</v>
      </c>
      <c r="N966">
        <v>0</v>
      </c>
    </row>
    <row r="967" spans="1:14" x14ac:dyDescent="0.3">
      <c r="A967" t="s">
        <v>3979</v>
      </c>
      <c r="B967" t="s">
        <v>60</v>
      </c>
      <c r="C967" t="s">
        <v>2684</v>
      </c>
      <c r="D967" s="40">
        <v>4230735.87</v>
      </c>
      <c r="E967" s="40">
        <v>4566372.29</v>
      </c>
      <c r="F967" s="40">
        <v>5039974.7699999996</v>
      </c>
      <c r="G967" s="40">
        <v>23859246.010000002</v>
      </c>
      <c r="H967" s="40">
        <v>21523908.350000001</v>
      </c>
      <c r="I967" s="40">
        <v>23430205.18</v>
      </c>
      <c r="J967" s="47">
        <v>0.17730000000000001</v>
      </c>
      <c r="K967" s="47">
        <v>0.2122</v>
      </c>
      <c r="L967" s="47">
        <v>0.21510000000000001</v>
      </c>
      <c r="M967" s="47">
        <v>0.20150000000000001</v>
      </c>
      <c r="N967">
        <v>0</v>
      </c>
    </row>
    <row r="968" spans="1:14" x14ac:dyDescent="0.3">
      <c r="A968" t="s">
        <v>3980</v>
      </c>
      <c r="B968" t="s">
        <v>68</v>
      </c>
      <c r="C968" t="s">
        <v>2686</v>
      </c>
      <c r="D968" s="40">
        <v>4259568</v>
      </c>
      <c r="E968" s="40">
        <v>4330540</v>
      </c>
      <c r="F968" s="40">
        <v>4576930</v>
      </c>
      <c r="G968" s="40">
        <v>8612902</v>
      </c>
      <c r="H968" s="40">
        <v>8855140</v>
      </c>
      <c r="I968" s="40">
        <v>9137467</v>
      </c>
      <c r="J968" s="47">
        <v>0.49459999999999998</v>
      </c>
      <c r="K968" s="47">
        <v>0.48899999999999999</v>
      </c>
      <c r="L968" s="47">
        <v>0.50090000000000001</v>
      </c>
      <c r="M968" s="47">
        <v>0.49480000000000002</v>
      </c>
      <c r="N968">
        <v>0</v>
      </c>
    </row>
    <row r="969" spans="1:14" x14ac:dyDescent="0.3">
      <c r="A969" t="s">
        <v>3981</v>
      </c>
      <c r="B969" t="s">
        <v>75</v>
      </c>
      <c r="C969" t="s">
        <v>2687</v>
      </c>
      <c r="D969" s="40">
        <v>27499854</v>
      </c>
      <c r="E969" s="40">
        <v>29563203</v>
      </c>
      <c r="F969" s="40">
        <v>31229955</v>
      </c>
      <c r="G969" s="40">
        <v>55382338</v>
      </c>
      <c r="H969" s="40">
        <v>52822991</v>
      </c>
      <c r="I969" s="40">
        <v>52909393</v>
      </c>
      <c r="J969" s="47">
        <v>0.4965</v>
      </c>
      <c r="K969" s="47">
        <v>0.55969999999999998</v>
      </c>
      <c r="L969" s="47">
        <v>0.59030000000000005</v>
      </c>
      <c r="M969" s="47">
        <v>0.54879999999999995</v>
      </c>
      <c r="N969">
        <v>0</v>
      </c>
    </row>
    <row r="970" spans="1:14" x14ac:dyDescent="0.3">
      <c r="A970" t="s">
        <v>3982</v>
      </c>
      <c r="B970" t="s">
        <v>52</v>
      </c>
      <c r="C970" t="s">
        <v>2688</v>
      </c>
      <c r="D970" s="40">
        <v>1303172.47</v>
      </c>
      <c r="E970" s="40">
        <v>1335420.01</v>
      </c>
      <c r="F970" s="40">
        <v>1378995.85</v>
      </c>
      <c r="G970" s="40">
        <v>3838935.21</v>
      </c>
      <c r="H970" s="40">
        <v>4004835.68</v>
      </c>
      <c r="I970" s="40">
        <v>4172190.35</v>
      </c>
      <c r="J970" s="47">
        <v>0.33950000000000002</v>
      </c>
      <c r="K970" s="47">
        <v>0.33350000000000002</v>
      </c>
      <c r="L970" s="47">
        <v>0.33050000000000002</v>
      </c>
      <c r="M970" s="47">
        <v>0.33450000000000002</v>
      </c>
      <c r="N970">
        <v>0</v>
      </c>
    </row>
    <row r="971" spans="1:14" x14ac:dyDescent="0.3">
      <c r="A971" t="s">
        <v>3983</v>
      </c>
      <c r="B971" t="s">
        <v>40</v>
      </c>
      <c r="C971" t="s">
        <v>2690</v>
      </c>
      <c r="D971" s="40">
        <v>367357</v>
      </c>
      <c r="E971" s="40">
        <v>388035.87</v>
      </c>
      <c r="F971" s="40">
        <v>380532.75</v>
      </c>
      <c r="G971" s="40">
        <v>934660</v>
      </c>
      <c r="H971" s="40">
        <v>1105619.79</v>
      </c>
      <c r="I971" s="40">
        <v>1082245.55</v>
      </c>
      <c r="J971" s="47">
        <v>0.39300000000000002</v>
      </c>
      <c r="K971" s="47">
        <v>0.35099999999999998</v>
      </c>
      <c r="L971" s="47">
        <v>0.35160000000000002</v>
      </c>
      <c r="M971" s="47">
        <v>0.36520000000000002</v>
      </c>
      <c r="N971">
        <v>0</v>
      </c>
    </row>
    <row r="972" spans="1:14" x14ac:dyDescent="0.3">
      <c r="A972" t="s">
        <v>3984</v>
      </c>
      <c r="B972" t="s">
        <v>51</v>
      </c>
      <c r="C972" t="s">
        <v>2691</v>
      </c>
      <c r="D972" s="40">
        <v>11459344</v>
      </c>
      <c r="E972" s="40">
        <v>11887645.65</v>
      </c>
      <c r="F972" s="40">
        <v>12726971.609999999</v>
      </c>
      <c r="G972" s="40">
        <v>24663724</v>
      </c>
      <c r="H972" s="40">
        <v>25173379.57</v>
      </c>
      <c r="I972" s="40">
        <v>26985423.719999999</v>
      </c>
      <c r="J972" s="47">
        <v>0.46460000000000001</v>
      </c>
      <c r="K972" s="47">
        <v>0.47220000000000001</v>
      </c>
      <c r="L972" s="47">
        <v>0.47160000000000002</v>
      </c>
      <c r="M972" s="47">
        <v>0.46949999999999997</v>
      </c>
      <c r="N972">
        <v>0</v>
      </c>
    </row>
    <row r="973" spans="1:14" x14ac:dyDescent="0.3">
      <c r="A973" t="s">
        <v>3985</v>
      </c>
      <c r="B973" t="s">
        <v>71</v>
      </c>
      <c r="C973" t="s">
        <v>2696</v>
      </c>
      <c r="D973" s="40">
        <v>2073022.78</v>
      </c>
      <c r="E973" s="40">
        <v>2215761.16</v>
      </c>
      <c r="F973" s="40">
        <v>2328564.7999999998</v>
      </c>
      <c r="G973" s="40">
        <v>4815445.42</v>
      </c>
      <c r="H973" s="40">
        <v>5355047.72</v>
      </c>
      <c r="I973" s="40">
        <v>5551585.1900000004</v>
      </c>
      <c r="J973" s="47">
        <v>0.43049999999999999</v>
      </c>
      <c r="K973" s="47">
        <v>0.4138</v>
      </c>
      <c r="L973" s="47">
        <v>0.4194</v>
      </c>
      <c r="M973" s="47">
        <v>0.42120000000000002</v>
      </c>
      <c r="N973">
        <v>0</v>
      </c>
    </row>
    <row r="974" spans="1:14" x14ac:dyDescent="0.3">
      <c r="A974" t="s">
        <v>3986</v>
      </c>
      <c r="B974" t="s">
        <v>51</v>
      </c>
      <c r="C974" t="s">
        <v>2697</v>
      </c>
      <c r="D974" s="40">
        <v>1417826</v>
      </c>
      <c r="E974" s="40">
        <v>1474835</v>
      </c>
      <c r="F974" s="40">
        <v>1498656</v>
      </c>
      <c r="G974" s="40">
        <v>4497278</v>
      </c>
      <c r="H974" s="40">
        <v>3990791</v>
      </c>
      <c r="I974" s="40">
        <v>4174647</v>
      </c>
      <c r="J974" s="47">
        <v>0.31530000000000002</v>
      </c>
      <c r="K974" s="47">
        <v>0.36959999999999998</v>
      </c>
      <c r="L974" s="47">
        <v>0.35899999999999999</v>
      </c>
      <c r="M974" s="47">
        <v>0.34799999999999998</v>
      </c>
      <c r="N974">
        <v>0</v>
      </c>
    </row>
    <row r="975" spans="1:14" x14ac:dyDescent="0.3">
      <c r="A975" t="s">
        <v>3987</v>
      </c>
      <c r="B975" t="s">
        <v>50</v>
      </c>
      <c r="C975" t="s">
        <v>2699</v>
      </c>
      <c r="D975" s="40">
        <v>2450618.7200000002</v>
      </c>
      <c r="E975" s="40">
        <v>2234402.44</v>
      </c>
      <c r="F975" s="40">
        <v>2814995.86</v>
      </c>
      <c r="G975" s="40">
        <v>6247482.54</v>
      </c>
      <c r="H975" s="40">
        <v>5684386.9100000001</v>
      </c>
      <c r="I975" s="40">
        <v>6067763.3799999999</v>
      </c>
      <c r="J975" s="47">
        <v>0.39229999999999998</v>
      </c>
      <c r="K975" s="47">
        <v>0.3931</v>
      </c>
      <c r="L975" s="47">
        <v>0.46389999999999998</v>
      </c>
      <c r="M975" s="47">
        <v>0.41639999999999999</v>
      </c>
      <c r="N975">
        <v>0</v>
      </c>
    </row>
    <row r="976" spans="1:14" x14ac:dyDescent="0.3">
      <c r="A976" t="s">
        <v>3988</v>
      </c>
      <c r="B976" t="s">
        <v>31</v>
      </c>
      <c r="C976" t="s">
        <v>2701</v>
      </c>
      <c r="D976" s="40">
        <v>1215385</v>
      </c>
      <c r="E976" s="40">
        <v>1250256</v>
      </c>
      <c r="F976" s="40">
        <v>1382067</v>
      </c>
      <c r="G976" s="40">
        <v>3351747</v>
      </c>
      <c r="H976" s="40">
        <v>2752927</v>
      </c>
      <c r="I976" s="40">
        <v>3042155</v>
      </c>
      <c r="J976" s="47">
        <v>0.36259999999999998</v>
      </c>
      <c r="K976" s="47">
        <v>0.45419999999999999</v>
      </c>
      <c r="L976" s="47">
        <v>0.45429999999999998</v>
      </c>
      <c r="M976" s="47">
        <v>0.42370000000000002</v>
      </c>
      <c r="N976">
        <v>0</v>
      </c>
    </row>
    <row r="977" spans="1:14" x14ac:dyDescent="0.3">
      <c r="A977" t="s">
        <v>3989</v>
      </c>
      <c r="B977" t="s">
        <v>74</v>
      </c>
      <c r="C977" t="s">
        <v>2703</v>
      </c>
      <c r="D977" s="40">
        <v>1128613.71</v>
      </c>
      <c r="E977" s="40">
        <v>1209631.42</v>
      </c>
      <c r="F977" s="40">
        <v>1328293.32</v>
      </c>
      <c r="G977" s="40">
        <v>3460265.3</v>
      </c>
      <c r="H977" s="40">
        <v>3256466.84</v>
      </c>
      <c r="I977" s="40">
        <v>3794253.31</v>
      </c>
      <c r="J977" s="47">
        <v>0.32619999999999999</v>
      </c>
      <c r="K977" s="47">
        <v>0.3715</v>
      </c>
      <c r="L977" s="47">
        <v>0.35010000000000002</v>
      </c>
      <c r="M977" s="47">
        <v>0.3493</v>
      </c>
      <c r="N977">
        <v>0</v>
      </c>
    </row>
    <row r="978" spans="1:14" x14ac:dyDescent="0.3">
      <c r="A978" t="s">
        <v>3990</v>
      </c>
      <c r="B978" t="s">
        <v>50</v>
      </c>
      <c r="C978" t="s">
        <v>2707</v>
      </c>
      <c r="D978" s="40">
        <v>521360.59</v>
      </c>
      <c r="E978" s="40">
        <v>561000.02</v>
      </c>
      <c r="F978" s="40">
        <v>641921.15</v>
      </c>
      <c r="G978" s="40">
        <v>1629692.76</v>
      </c>
      <c r="H978" s="40">
        <v>1724915.66</v>
      </c>
      <c r="I978" s="40">
        <v>2191803.9900000002</v>
      </c>
      <c r="J978" s="47">
        <v>0.31990000000000002</v>
      </c>
      <c r="K978" s="47">
        <v>0.32519999999999999</v>
      </c>
      <c r="L978" s="47">
        <v>0.29289999999999999</v>
      </c>
      <c r="M978" s="47">
        <v>0.31269999999999998</v>
      </c>
      <c r="N978">
        <v>0</v>
      </c>
    </row>
    <row r="979" spans="1:14" x14ac:dyDescent="0.3">
      <c r="A979" t="s">
        <v>3991</v>
      </c>
      <c r="B979" t="s">
        <v>42</v>
      </c>
      <c r="C979" t="s">
        <v>2709</v>
      </c>
      <c r="D979" s="40">
        <v>646464</v>
      </c>
      <c r="E979" s="40">
        <v>683498</v>
      </c>
      <c r="F979" s="40">
        <v>772840</v>
      </c>
      <c r="G979" s="40">
        <v>1606553</v>
      </c>
      <c r="H979" s="40">
        <v>1908625</v>
      </c>
      <c r="I979" s="40">
        <v>1742305</v>
      </c>
      <c r="J979" s="47">
        <v>0.40239999999999998</v>
      </c>
      <c r="K979" s="47">
        <v>0.35809999999999997</v>
      </c>
      <c r="L979" s="47">
        <v>0.44359999999999999</v>
      </c>
      <c r="M979" s="47">
        <v>0.40139999999999998</v>
      </c>
      <c r="N979">
        <v>0</v>
      </c>
    </row>
    <row r="980" spans="1:14" x14ac:dyDescent="0.3">
      <c r="A980" t="s">
        <v>3992</v>
      </c>
      <c r="B980" t="s">
        <v>56</v>
      </c>
      <c r="C980" t="s">
        <v>2711</v>
      </c>
      <c r="D980" s="40">
        <v>513795.03</v>
      </c>
      <c r="E980" s="40">
        <v>525277.94999999995</v>
      </c>
      <c r="F980" s="40">
        <v>559526.44999999995</v>
      </c>
      <c r="G980" s="40">
        <v>1620650.88</v>
      </c>
      <c r="H980" s="40">
        <v>1889654.03</v>
      </c>
      <c r="I980" s="40">
        <v>1725792.65</v>
      </c>
      <c r="J980" s="47">
        <v>0.317</v>
      </c>
      <c r="K980" s="47">
        <v>0.27800000000000002</v>
      </c>
      <c r="L980" s="47">
        <v>0.32419999999999999</v>
      </c>
      <c r="M980" s="47">
        <v>0.30640000000000001</v>
      </c>
      <c r="N980">
        <v>0</v>
      </c>
    </row>
    <row r="981" spans="1:14" x14ac:dyDescent="0.3">
      <c r="A981" t="s">
        <v>3993</v>
      </c>
      <c r="B981" t="s">
        <v>28</v>
      </c>
      <c r="C981" t="s">
        <v>2713</v>
      </c>
      <c r="D981" s="40">
        <v>519715.22</v>
      </c>
      <c r="E981" s="40">
        <v>517734.78</v>
      </c>
      <c r="F981" s="40">
        <v>542085.74</v>
      </c>
      <c r="G981" s="40">
        <v>1110590.21</v>
      </c>
      <c r="H981" s="40">
        <v>1229227.8400000001</v>
      </c>
      <c r="I981" s="40">
        <v>1262380.67</v>
      </c>
      <c r="J981" s="47">
        <v>0.46800000000000003</v>
      </c>
      <c r="K981" s="47">
        <v>0.42120000000000002</v>
      </c>
      <c r="L981" s="47">
        <v>0.4294</v>
      </c>
      <c r="M981" s="47">
        <v>0.4395</v>
      </c>
      <c r="N981">
        <v>0</v>
      </c>
    </row>
    <row r="982" spans="1:14" x14ac:dyDescent="0.3">
      <c r="A982" t="s">
        <v>3994</v>
      </c>
      <c r="B982" t="s">
        <v>65</v>
      </c>
      <c r="C982" t="s">
        <v>2714</v>
      </c>
      <c r="D982" s="40">
        <v>4819993</v>
      </c>
      <c r="E982" s="40">
        <v>4551243</v>
      </c>
      <c r="F982" s="40">
        <v>4799299</v>
      </c>
      <c r="G982" s="40">
        <v>19959643</v>
      </c>
      <c r="H982" s="40">
        <v>22158941</v>
      </c>
      <c r="I982" s="40">
        <v>19665712.27</v>
      </c>
      <c r="J982" s="47">
        <v>0.24149999999999999</v>
      </c>
      <c r="K982" s="47">
        <v>0.2054</v>
      </c>
      <c r="L982" s="47">
        <v>0.24399999999999999</v>
      </c>
      <c r="M982" s="47">
        <v>0.2303</v>
      </c>
      <c r="N982">
        <v>0</v>
      </c>
    </row>
    <row r="983" spans="1:14" x14ac:dyDescent="0.3">
      <c r="A983" t="s">
        <v>3995</v>
      </c>
      <c r="B983" t="s">
        <v>34</v>
      </c>
      <c r="C983" t="s">
        <v>2715</v>
      </c>
      <c r="D983" s="40">
        <v>1145691</v>
      </c>
      <c r="E983" s="40">
        <v>1235218</v>
      </c>
      <c r="F983" s="40">
        <v>1370119</v>
      </c>
      <c r="G983" s="40">
        <v>3569338</v>
      </c>
      <c r="H983" s="40">
        <v>3644571</v>
      </c>
      <c r="I983" s="40">
        <v>3219383</v>
      </c>
      <c r="J983" s="47">
        <v>0.32100000000000001</v>
      </c>
      <c r="K983" s="47">
        <v>0.33889999999999998</v>
      </c>
      <c r="L983" s="47">
        <v>0.42559999999999998</v>
      </c>
      <c r="M983" s="47">
        <v>0.36180000000000001</v>
      </c>
      <c r="N983">
        <v>0</v>
      </c>
    </row>
    <row r="984" spans="1:14" x14ac:dyDescent="0.3">
      <c r="A984" t="s">
        <v>3996</v>
      </c>
      <c r="B984" t="s">
        <v>20</v>
      </c>
      <c r="C984" t="s">
        <v>2717</v>
      </c>
      <c r="D984" s="40">
        <v>265616.14</v>
      </c>
      <c r="E984" s="40">
        <v>278168.09000000003</v>
      </c>
      <c r="F984" s="40">
        <v>307326.42</v>
      </c>
      <c r="G984" s="40">
        <v>633080.29</v>
      </c>
      <c r="H984" s="40">
        <v>1160842.8899999999</v>
      </c>
      <c r="I984" s="40">
        <v>867615.47</v>
      </c>
      <c r="J984" s="47">
        <v>0.41959999999999997</v>
      </c>
      <c r="K984" s="47">
        <v>0.23960000000000001</v>
      </c>
      <c r="L984" s="47">
        <v>0.35420000000000001</v>
      </c>
      <c r="M984" s="47">
        <v>0.33779999999999999</v>
      </c>
      <c r="N984">
        <v>0</v>
      </c>
    </row>
    <row r="985" spans="1:14" x14ac:dyDescent="0.3">
      <c r="A985" t="s">
        <v>3997</v>
      </c>
      <c r="B985" t="s">
        <v>45</v>
      </c>
      <c r="C985" t="s">
        <v>2719</v>
      </c>
      <c r="D985" s="40">
        <v>2269389</v>
      </c>
      <c r="E985" s="40">
        <v>2424302.17</v>
      </c>
      <c r="F985" s="40">
        <v>2597240</v>
      </c>
      <c r="G985" s="40">
        <v>5335676</v>
      </c>
      <c r="H985" s="40">
        <v>6162816.3899999997</v>
      </c>
      <c r="I985" s="40">
        <v>5606044</v>
      </c>
      <c r="J985" s="47">
        <v>0.42530000000000001</v>
      </c>
      <c r="K985" s="47">
        <v>0.39340000000000003</v>
      </c>
      <c r="L985" s="47">
        <v>0.46329999999999999</v>
      </c>
      <c r="M985" s="47">
        <v>0.42730000000000001</v>
      </c>
      <c r="N985">
        <v>0</v>
      </c>
    </row>
    <row r="986" spans="1:14" x14ac:dyDescent="0.3">
      <c r="A986" t="s">
        <v>3998</v>
      </c>
      <c r="B986" t="s">
        <v>14</v>
      </c>
      <c r="C986" t="s">
        <v>2721</v>
      </c>
      <c r="D986" s="40">
        <v>342423.34</v>
      </c>
      <c r="E986" s="40">
        <v>332116.95</v>
      </c>
      <c r="F986" s="40">
        <v>324062.98</v>
      </c>
      <c r="G986" s="40">
        <v>862868.3</v>
      </c>
      <c r="H986" s="40">
        <v>947106.67</v>
      </c>
      <c r="I986" s="40">
        <v>769452.22</v>
      </c>
      <c r="J986" s="47">
        <v>0.39679999999999999</v>
      </c>
      <c r="K986" s="47">
        <v>0.35070000000000001</v>
      </c>
      <c r="L986" s="47">
        <v>0.42120000000000002</v>
      </c>
      <c r="M986" s="47">
        <v>0.3896</v>
      </c>
      <c r="N986">
        <v>0</v>
      </c>
    </row>
    <row r="987" spans="1:14" x14ac:dyDescent="0.3">
      <c r="A987" t="s">
        <v>3999</v>
      </c>
      <c r="B987" t="s">
        <v>28</v>
      </c>
      <c r="C987" t="s">
        <v>2723</v>
      </c>
      <c r="D987" s="40">
        <v>554185.11</v>
      </c>
      <c r="E987" s="40">
        <v>626782.38</v>
      </c>
      <c r="F987" s="40">
        <v>625596.49</v>
      </c>
      <c r="G987" s="40">
        <v>1516153</v>
      </c>
      <c r="H987" s="40">
        <v>1585736.22</v>
      </c>
      <c r="I987" s="40">
        <v>1568280.88</v>
      </c>
      <c r="J987" s="47">
        <v>0.36549999999999999</v>
      </c>
      <c r="K987" s="47">
        <v>0.39529999999999998</v>
      </c>
      <c r="L987" s="47">
        <v>0.39889999999999998</v>
      </c>
      <c r="M987" s="47">
        <v>0.3866</v>
      </c>
      <c r="N987">
        <v>0</v>
      </c>
    </row>
    <row r="988" spans="1:14" x14ac:dyDescent="0.3">
      <c r="A988" t="s">
        <v>4000</v>
      </c>
      <c r="B988" t="s">
        <v>55</v>
      </c>
      <c r="C988" t="s">
        <v>2724</v>
      </c>
      <c r="D988" s="40">
        <v>1213099</v>
      </c>
      <c r="E988" s="40">
        <v>1276591</v>
      </c>
      <c r="F988" s="40">
        <v>1414464</v>
      </c>
      <c r="G988" s="40">
        <v>6672792</v>
      </c>
      <c r="H988" s="40">
        <v>6680966</v>
      </c>
      <c r="I988" s="40">
        <v>7050369</v>
      </c>
      <c r="J988" s="47">
        <v>0.18179999999999999</v>
      </c>
      <c r="K988" s="47">
        <v>0.19109999999999999</v>
      </c>
      <c r="L988" s="47">
        <v>0.2006</v>
      </c>
      <c r="M988" s="47">
        <v>0.19120000000000001</v>
      </c>
      <c r="N988">
        <v>0</v>
      </c>
    </row>
    <row r="989" spans="1:14" x14ac:dyDescent="0.3">
      <c r="A989" t="s">
        <v>4001</v>
      </c>
      <c r="B989" t="s">
        <v>62</v>
      </c>
      <c r="C989" t="s">
        <v>2726</v>
      </c>
      <c r="D989" s="40">
        <v>566623.42000000004</v>
      </c>
      <c r="E989" s="40">
        <v>518769.39</v>
      </c>
      <c r="F989" s="40">
        <v>623445.02</v>
      </c>
      <c r="G989" s="40">
        <v>1547003.6</v>
      </c>
      <c r="H989" s="40">
        <v>1542526.39</v>
      </c>
      <c r="I989" s="40">
        <v>1636828.9</v>
      </c>
      <c r="J989" s="47">
        <v>0.36630000000000001</v>
      </c>
      <c r="K989" s="47">
        <v>0.33629999999999999</v>
      </c>
      <c r="L989" s="47">
        <v>0.38090000000000002</v>
      </c>
      <c r="M989" s="47">
        <v>0.36120000000000002</v>
      </c>
      <c r="N989">
        <v>0</v>
      </c>
    </row>
    <row r="990" spans="1:14" x14ac:dyDescent="0.3">
      <c r="A990" t="s">
        <v>4002</v>
      </c>
      <c r="B990" t="s">
        <v>76</v>
      </c>
      <c r="C990" t="s">
        <v>2728</v>
      </c>
      <c r="D990" s="40">
        <v>436953</v>
      </c>
      <c r="E990" s="40">
        <v>457948</v>
      </c>
      <c r="F990" s="40">
        <v>484009</v>
      </c>
      <c r="G990" s="40">
        <v>1408412</v>
      </c>
      <c r="H990" s="40">
        <v>1583844</v>
      </c>
      <c r="I990" s="40">
        <v>1564440</v>
      </c>
      <c r="J990" s="47">
        <v>0.31019999999999998</v>
      </c>
      <c r="K990" s="47">
        <v>0.28910000000000002</v>
      </c>
      <c r="L990" s="47">
        <v>0.30940000000000001</v>
      </c>
      <c r="M990" s="47">
        <v>0.3029</v>
      </c>
      <c r="N990">
        <v>0</v>
      </c>
    </row>
    <row r="991" spans="1:14" x14ac:dyDescent="0.3">
      <c r="A991" t="s">
        <v>4003</v>
      </c>
      <c r="B991" t="s">
        <v>56</v>
      </c>
      <c r="C991" t="s">
        <v>2730</v>
      </c>
      <c r="D991" s="40">
        <v>443925.31</v>
      </c>
      <c r="E991" s="40">
        <v>506589.19</v>
      </c>
      <c r="F991" s="40">
        <v>580864.1</v>
      </c>
      <c r="G991" s="40">
        <v>1750411.03</v>
      </c>
      <c r="H991" s="40">
        <v>1800703.52</v>
      </c>
      <c r="I991" s="40">
        <v>1860291.18</v>
      </c>
      <c r="J991" s="47">
        <v>0.25359999999999999</v>
      </c>
      <c r="K991" s="47">
        <v>0.28129999999999999</v>
      </c>
      <c r="L991" s="47">
        <v>0.31219999999999998</v>
      </c>
      <c r="M991" s="47">
        <v>0.28239999999999998</v>
      </c>
      <c r="N991">
        <v>0</v>
      </c>
    </row>
    <row r="992" spans="1:14" x14ac:dyDescent="0.3">
      <c r="A992" t="s">
        <v>4004</v>
      </c>
      <c r="B992" t="s">
        <v>77</v>
      </c>
      <c r="C992" t="s">
        <v>2732</v>
      </c>
      <c r="D992" s="40">
        <v>595840.47</v>
      </c>
      <c r="E992" s="40">
        <v>658427.06000000006</v>
      </c>
      <c r="F992" s="40">
        <v>703862.53</v>
      </c>
      <c r="G992" s="40">
        <v>1816166.3</v>
      </c>
      <c r="H992" s="40">
        <v>2037417.14</v>
      </c>
      <c r="I992" s="40">
        <v>2289716.4</v>
      </c>
      <c r="J992" s="47">
        <v>0.3281</v>
      </c>
      <c r="K992" s="47">
        <v>0.32319999999999999</v>
      </c>
      <c r="L992" s="47">
        <v>0.30740000000000001</v>
      </c>
      <c r="M992" s="47">
        <v>0.3196</v>
      </c>
      <c r="N992">
        <v>0</v>
      </c>
    </row>
    <row r="993" spans="1:14" x14ac:dyDescent="0.3">
      <c r="A993" t="s">
        <v>4005</v>
      </c>
      <c r="B993" t="s">
        <v>28</v>
      </c>
      <c r="C993" t="s">
        <v>2733</v>
      </c>
      <c r="D993" s="40">
        <v>1792262</v>
      </c>
      <c r="E993" s="40">
        <v>1889938</v>
      </c>
      <c r="F993" s="40">
        <v>1978166</v>
      </c>
      <c r="G993" s="40">
        <v>4120058</v>
      </c>
      <c r="H993" s="40">
        <v>4280721</v>
      </c>
      <c r="I993" s="40">
        <v>4707601</v>
      </c>
      <c r="J993" s="47">
        <v>0.435</v>
      </c>
      <c r="K993" s="47">
        <v>0.4415</v>
      </c>
      <c r="L993" s="47">
        <v>0.42020000000000002</v>
      </c>
      <c r="M993" s="47">
        <v>0.43219999999999997</v>
      </c>
      <c r="N993">
        <v>0</v>
      </c>
    </row>
    <row r="994" spans="1:14" x14ac:dyDescent="0.3">
      <c r="A994" t="s">
        <v>4006</v>
      </c>
      <c r="B994" t="s">
        <v>29</v>
      </c>
      <c r="C994" t="s">
        <v>2735</v>
      </c>
      <c r="D994" s="40">
        <v>914513.67</v>
      </c>
      <c r="E994" s="40">
        <v>1008220.8</v>
      </c>
      <c r="F994" s="40">
        <v>1033502.02</v>
      </c>
      <c r="G994" s="40">
        <v>3026527.25</v>
      </c>
      <c r="H994" s="40">
        <v>3456726.23</v>
      </c>
      <c r="I994" s="40">
        <v>3844345.1</v>
      </c>
      <c r="J994" s="47">
        <v>0.30220000000000002</v>
      </c>
      <c r="K994" s="47">
        <v>0.29170000000000001</v>
      </c>
      <c r="L994" s="47">
        <v>0.26879999999999998</v>
      </c>
      <c r="M994" s="47">
        <v>0.28760000000000002</v>
      </c>
      <c r="N994">
        <v>0</v>
      </c>
    </row>
    <row r="995" spans="1:14" x14ac:dyDescent="0.3">
      <c r="A995" t="s">
        <v>4007</v>
      </c>
      <c r="B995" t="s">
        <v>56</v>
      </c>
      <c r="C995" t="s">
        <v>2736</v>
      </c>
      <c r="D995" s="40">
        <v>434231.23</v>
      </c>
      <c r="E995" s="40">
        <v>547406.15</v>
      </c>
      <c r="F995" s="40">
        <v>594221.03</v>
      </c>
      <c r="G995" s="40">
        <v>1453580.94</v>
      </c>
      <c r="H995" s="40">
        <v>1669150.16</v>
      </c>
      <c r="I995" s="40">
        <v>1833495.93</v>
      </c>
      <c r="J995" s="47">
        <v>0.29870000000000002</v>
      </c>
      <c r="K995" s="47">
        <v>0.32800000000000001</v>
      </c>
      <c r="L995" s="47">
        <v>0.3241</v>
      </c>
      <c r="M995" s="47">
        <v>0.31690000000000002</v>
      </c>
      <c r="N995">
        <v>0</v>
      </c>
    </row>
    <row r="996" spans="1:14" x14ac:dyDescent="0.3">
      <c r="A996" t="s">
        <v>4008</v>
      </c>
      <c r="B996" t="s">
        <v>77</v>
      </c>
      <c r="C996" t="s">
        <v>2738</v>
      </c>
      <c r="D996" s="40">
        <v>785923</v>
      </c>
      <c r="E996" s="40">
        <v>890715</v>
      </c>
      <c r="F996" s="40">
        <v>922925</v>
      </c>
      <c r="G996" s="40">
        <v>3428901</v>
      </c>
      <c r="H996" s="40">
        <v>3159517</v>
      </c>
      <c r="I996" s="40">
        <v>3515284</v>
      </c>
      <c r="J996" s="47">
        <v>0.22919999999999999</v>
      </c>
      <c r="K996" s="47">
        <v>0.28189999999999998</v>
      </c>
      <c r="L996" s="47">
        <v>0.26250000000000001</v>
      </c>
      <c r="M996" s="47">
        <v>0.25790000000000002</v>
      </c>
      <c r="N996">
        <v>0</v>
      </c>
    </row>
    <row r="997" spans="1:14" x14ac:dyDescent="0.3">
      <c r="A997" t="s">
        <v>4009</v>
      </c>
      <c r="B997" t="s">
        <v>60</v>
      </c>
      <c r="C997" t="s">
        <v>2740</v>
      </c>
      <c r="D997" s="40">
        <v>2763311.93</v>
      </c>
      <c r="E997" s="40">
        <v>3007235.27</v>
      </c>
      <c r="F997" s="40">
        <v>3300613.2</v>
      </c>
      <c r="G997" s="40">
        <v>8853063.4499999993</v>
      </c>
      <c r="H997" s="40">
        <v>8975995.5199999996</v>
      </c>
      <c r="I997" s="40">
        <v>8830492.8900000006</v>
      </c>
      <c r="J997" s="47">
        <v>0.31209999999999999</v>
      </c>
      <c r="K997" s="47">
        <v>0.33500000000000002</v>
      </c>
      <c r="L997" s="47">
        <v>0.37380000000000002</v>
      </c>
      <c r="M997" s="47">
        <v>0.34029999999999999</v>
      </c>
      <c r="N997">
        <v>0</v>
      </c>
    </row>
    <row r="998" spans="1:14" x14ac:dyDescent="0.3">
      <c r="A998" t="s">
        <v>4010</v>
      </c>
      <c r="B998" t="s">
        <v>16</v>
      </c>
      <c r="C998" t="s">
        <v>2742</v>
      </c>
      <c r="D998" s="40">
        <v>430803.7</v>
      </c>
      <c r="E998" s="40">
        <v>442119.55</v>
      </c>
      <c r="F998" s="40">
        <v>481571.25</v>
      </c>
      <c r="G998" s="40">
        <v>1333592.05</v>
      </c>
      <c r="H998" s="40">
        <v>1524743.2</v>
      </c>
      <c r="I998" s="40">
        <v>1655662.69</v>
      </c>
      <c r="J998" s="47">
        <v>0.32300000000000001</v>
      </c>
      <c r="K998" s="47">
        <v>0.28999999999999998</v>
      </c>
      <c r="L998" s="47">
        <v>0.29089999999999999</v>
      </c>
      <c r="M998" s="47">
        <v>0.30130000000000001</v>
      </c>
      <c r="N998">
        <v>0</v>
      </c>
    </row>
    <row r="999" spans="1:14" x14ac:dyDescent="0.3">
      <c r="A999" t="s">
        <v>4011</v>
      </c>
      <c r="B999" t="s">
        <v>46</v>
      </c>
      <c r="C999" t="s">
        <v>2744</v>
      </c>
      <c r="D999" s="40">
        <v>1029575.78</v>
      </c>
      <c r="E999" s="40">
        <v>934724.87</v>
      </c>
      <c r="F999" s="40">
        <v>1084206.3899999999</v>
      </c>
      <c r="G999" s="40">
        <v>2614164.2000000002</v>
      </c>
      <c r="H999" s="40">
        <v>5118971.43</v>
      </c>
      <c r="I999" s="40">
        <v>3261684.71</v>
      </c>
      <c r="J999" s="47">
        <v>0.39379999999999998</v>
      </c>
      <c r="K999" s="47">
        <v>0.18260000000000001</v>
      </c>
      <c r="L999" s="47">
        <v>0.33239999999999997</v>
      </c>
      <c r="M999" s="47">
        <v>0.3029</v>
      </c>
      <c r="N999">
        <v>0</v>
      </c>
    </row>
    <row r="1000" spans="1:14" x14ac:dyDescent="0.3">
      <c r="A1000" t="s">
        <v>4012</v>
      </c>
      <c r="B1000" t="s">
        <v>32</v>
      </c>
      <c r="C1000" t="s">
        <v>2746</v>
      </c>
      <c r="D1000" s="40">
        <v>1459332.19</v>
      </c>
      <c r="E1000" s="40">
        <v>1538210.82</v>
      </c>
      <c r="F1000" s="40">
        <v>1610772.3</v>
      </c>
      <c r="G1000" s="40">
        <v>2909476.03</v>
      </c>
      <c r="H1000" s="40">
        <v>2978002.29</v>
      </c>
      <c r="I1000" s="40">
        <v>3154307.17</v>
      </c>
      <c r="J1000" s="47">
        <v>0.50160000000000005</v>
      </c>
      <c r="K1000" s="47">
        <v>0.51649999999999996</v>
      </c>
      <c r="L1000" s="47">
        <v>0.51070000000000004</v>
      </c>
      <c r="M1000" s="47">
        <v>0.50960000000000005</v>
      </c>
      <c r="N1000">
        <v>0</v>
      </c>
    </row>
    <row r="1001" spans="1:14" x14ac:dyDescent="0.3">
      <c r="A1001" t="s">
        <v>4013</v>
      </c>
      <c r="B1001" t="s">
        <v>55</v>
      </c>
      <c r="C1001" t="s">
        <v>2748</v>
      </c>
      <c r="D1001" s="40">
        <v>577721.4</v>
      </c>
      <c r="E1001" s="40">
        <v>557526.38</v>
      </c>
      <c r="F1001" s="40">
        <v>681433.1</v>
      </c>
      <c r="G1001" s="40">
        <v>1419390.28</v>
      </c>
      <c r="H1001" s="40">
        <v>1860110.37</v>
      </c>
      <c r="I1001" s="40">
        <v>1508495.19</v>
      </c>
      <c r="J1001" s="47">
        <v>0.40699999999999997</v>
      </c>
      <c r="K1001" s="47">
        <v>0.29970000000000002</v>
      </c>
      <c r="L1001" s="47">
        <v>0.45169999999999999</v>
      </c>
      <c r="M1001" s="47">
        <v>0.3861</v>
      </c>
      <c r="N1001">
        <v>0</v>
      </c>
    </row>
    <row r="1002" spans="1:14" x14ac:dyDescent="0.3">
      <c r="A1002" t="s">
        <v>4014</v>
      </c>
      <c r="B1002" t="s">
        <v>53</v>
      </c>
      <c r="C1002" t="s">
        <v>2750</v>
      </c>
      <c r="D1002" s="40">
        <v>907851.89</v>
      </c>
      <c r="E1002" s="40">
        <v>1035007</v>
      </c>
      <c r="F1002" s="40">
        <v>1086844</v>
      </c>
      <c r="G1002" s="40">
        <v>3046266.81</v>
      </c>
      <c r="H1002" s="40">
        <v>3595550</v>
      </c>
      <c r="I1002" s="40">
        <v>4231043</v>
      </c>
      <c r="J1002" s="47">
        <v>0.29799999999999999</v>
      </c>
      <c r="K1002" s="47">
        <v>0.28789999999999999</v>
      </c>
      <c r="L1002" s="47">
        <v>0.25690000000000002</v>
      </c>
      <c r="M1002" s="47">
        <v>0.28089999999999998</v>
      </c>
      <c r="N1002">
        <v>0</v>
      </c>
    </row>
    <row r="1003" spans="1:14" x14ac:dyDescent="0.3">
      <c r="A1003" t="s">
        <v>4015</v>
      </c>
      <c r="B1003" t="s">
        <v>46</v>
      </c>
      <c r="C1003" t="s">
        <v>2751</v>
      </c>
      <c r="D1003" s="40">
        <v>817196</v>
      </c>
      <c r="E1003" s="40">
        <v>849193.36</v>
      </c>
      <c r="F1003" s="40">
        <v>934355.79</v>
      </c>
      <c r="G1003" s="40">
        <v>1974670</v>
      </c>
      <c r="H1003" s="40">
        <v>3163393.3</v>
      </c>
      <c r="I1003" s="40">
        <v>2224041.4900000002</v>
      </c>
      <c r="J1003" s="47">
        <v>0.4138</v>
      </c>
      <c r="K1003" s="47">
        <v>0.26840000000000003</v>
      </c>
      <c r="L1003" s="47">
        <v>0.42009999999999997</v>
      </c>
      <c r="M1003" s="47">
        <v>0.3674</v>
      </c>
      <c r="N1003">
        <v>0</v>
      </c>
    </row>
    <row r="1004" spans="1:14" x14ac:dyDescent="0.3">
      <c r="A1004" t="s">
        <v>4016</v>
      </c>
      <c r="B1004" t="s">
        <v>33</v>
      </c>
      <c r="C1004" t="s">
        <v>2753</v>
      </c>
      <c r="D1004" s="40">
        <v>527841.59</v>
      </c>
      <c r="E1004" s="40">
        <v>480304</v>
      </c>
      <c r="F1004" s="40">
        <v>520946</v>
      </c>
      <c r="G1004" s="40">
        <v>1465308.19</v>
      </c>
      <c r="H1004" s="40">
        <v>1299759</v>
      </c>
      <c r="I1004" s="40">
        <v>1510349</v>
      </c>
      <c r="J1004" s="47">
        <v>0.36020000000000002</v>
      </c>
      <c r="K1004" s="47">
        <v>0.3695</v>
      </c>
      <c r="L1004" s="47">
        <v>0.34489999999999998</v>
      </c>
      <c r="M1004" s="47">
        <v>0.35820000000000002</v>
      </c>
      <c r="N1004">
        <v>0</v>
      </c>
    </row>
    <row r="1005" spans="1:14" x14ac:dyDescent="0.3">
      <c r="A1005" t="s">
        <v>4017</v>
      </c>
      <c r="B1005" t="s">
        <v>53</v>
      </c>
      <c r="C1005" t="s">
        <v>2754</v>
      </c>
      <c r="D1005" s="40">
        <v>4569414</v>
      </c>
      <c r="E1005" s="40">
        <v>4799427</v>
      </c>
      <c r="F1005" s="40">
        <v>5294213</v>
      </c>
      <c r="G1005" s="40">
        <v>13532627.17</v>
      </c>
      <c r="H1005" s="40">
        <v>19199559</v>
      </c>
      <c r="I1005" s="40">
        <v>18516135</v>
      </c>
      <c r="J1005" s="47">
        <v>0.3377</v>
      </c>
      <c r="K1005" s="47">
        <v>0.25</v>
      </c>
      <c r="L1005" s="47">
        <v>0.28589999999999999</v>
      </c>
      <c r="M1005" s="47">
        <v>0.29120000000000001</v>
      </c>
      <c r="N1005">
        <v>0</v>
      </c>
    </row>
    <row r="1006" spans="1:14" x14ac:dyDescent="0.3">
      <c r="A1006" t="s">
        <v>4018</v>
      </c>
      <c r="B1006" t="s">
        <v>42</v>
      </c>
      <c r="C1006" t="s">
        <v>2756</v>
      </c>
      <c r="D1006" s="40">
        <v>179766.81</v>
      </c>
      <c r="E1006" s="40">
        <v>205164.05</v>
      </c>
      <c r="F1006" s="40">
        <v>205959.24</v>
      </c>
      <c r="G1006" s="40">
        <v>476874.41</v>
      </c>
      <c r="H1006" s="40">
        <v>515734.12</v>
      </c>
      <c r="I1006" s="40">
        <v>678370.68</v>
      </c>
      <c r="J1006" s="47">
        <v>0.377</v>
      </c>
      <c r="K1006" s="47">
        <v>0.39779999999999999</v>
      </c>
      <c r="L1006" s="47">
        <v>0.30359999999999998</v>
      </c>
      <c r="M1006" s="47">
        <v>0.35949999999999999</v>
      </c>
      <c r="N1006">
        <v>0</v>
      </c>
    </row>
    <row r="1007" spans="1:14" x14ac:dyDescent="0.3">
      <c r="A1007" t="s">
        <v>4019</v>
      </c>
      <c r="B1007" t="s">
        <v>14</v>
      </c>
      <c r="C1007" t="s">
        <v>2758</v>
      </c>
      <c r="D1007" s="40">
        <v>322556.18</v>
      </c>
      <c r="E1007" s="40">
        <v>359724.11</v>
      </c>
      <c r="F1007" s="40">
        <v>387643.72</v>
      </c>
      <c r="G1007" s="40">
        <v>1054506.42</v>
      </c>
      <c r="H1007" s="40">
        <v>915415.89</v>
      </c>
      <c r="I1007" s="40">
        <v>940657.71</v>
      </c>
      <c r="J1007" s="47">
        <v>0.30590000000000001</v>
      </c>
      <c r="K1007" s="47">
        <v>0.39300000000000002</v>
      </c>
      <c r="L1007" s="47">
        <v>0.41210000000000002</v>
      </c>
      <c r="M1007" s="47">
        <v>0.37030000000000002</v>
      </c>
      <c r="N1007">
        <v>0</v>
      </c>
    </row>
    <row r="1008" spans="1:14" x14ac:dyDescent="0.3">
      <c r="A1008" t="s">
        <v>4020</v>
      </c>
      <c r="B1008" t="s">
        <v>53</v>
      </c>
      <c r="C1008" t="s">
        <v>2759</v>
      </c>
      <c r="D1008" s="40">
        <v>8066337</v>
      </c>
      <c r="E1008" s="40">
        <v>8605147.8900000006</v>
      </c>
      <c r="F1008" s="40">
        <v>9995440</v>
      </c>
      <c r="G1008" s="40">
        <v>17881912</v>
      </c>
      <c r="H1008" s="40">
        <v>15821387.640000001</v>
      </c>
      <c r="I1008" s="40">
        <v>27684282</v>
      </c>
      <c r="J1008" s="47">
        <v>0.4511</v>
      </c>
      <c r="K1008" s="47">
        <v>0.54390000000000005</v>
      </c>
      <c r="L1008" s="47">
        <v>0.36109999999999998</v>
      </c>
      <c r="M1008" s="47">
        <v>0.45200000000000001</v>
      </c>
      <c r="N1008">
        <v>0</v>
      </c>
    </row>
    <row r="1009" spans="1:14" x14ac:dyDescent="0.3">
      <c r="A1009" t="s">
        <v>4021</v>
      </c>
      <c r="B1009" t="s">
        <v>63</v>
      </c>
      <c r="C1009" t="s">
        <v>2761</v>
      </c>
      <c r="D1009" s="40">
        <v>393294.58</v>
      </c>
      <c r="E1009" s="40">
        <v>441556.75</v>
      </c>
      <c r="F1009" s="40">
        <v>478789.95</v>
      </c>
      <c r="G1009" s="40">
        <v>990021.58</v>
      </c>
      <c r="H1009" s="40">
        <v>1057026.93</v>
      </c>
      <c r="I1009" s="40">
        <v>1132806.08</v>
      </c>
      <c r="J1009" s="47">
        <v>0.39729999999999999</v>
      </c>
      <c r="K1009" s="47">
        <v>0.41770000000000002</v>
      </c>
      <c r="L1009" s="47">
        <v>0.42270000000000002</v>
      </c>
      <c r="M1009" s="47">
        <v>0.41260000000000002</v>
      </c>
      <c r="N1009">
        <v>0</v>
      </c>
    </row>
    <row r="1010" spans="1:14" x14ac:dyDescent="0.3">
      <c r="A1010" t="s">
        <v>4022</v>
      </c>
      <c r="B1010" t="s">
        <v>14</v>
      </c>
      <c r="C1010" t="s">
        <v>2764</v>
      </c>
      <c r="D1010" s="40">
        <v>531836.72</v>
      </c>
      <c r="E1010" s="40">
        <v>526847.94999999995</v>
      </c>
      <c r="F1010" s="40">
        <v>574194.1</v>
      </c>
      <c r="G1010" s="40">
        <v>1514705.68</v>
      </c>
      <c r="H1010" s="40">
        <v>1453825.29</v>
      </c>
      <c r="I1010" s="40">
        <v>1327159.5</v>
      </c>
      <c r="J1010" s="47">
        <v>0.35110000000000002</v>
      </c>
      <c r="K1010" s="47">
        <v>0.3624</v>
      </c>
      <c r="L1010" s="47">
        <v>0.43259999999999998</v>
      </c>
      <c r="M1010" s="47">
        <v>0.38200000000000001</v>
      </c>
      <c r="N1010">
        <v>0</v>
      </c>
    </row>
    <row r="1011" spans="1:14" x14ac:dyDescent="0.3">
      <c r="A1011" t="s">
        <v>4023</v>
      </c>
      <c r="B1011" t="s">
        <v>60</v>
      </c>
      <c r="C1011" t="s">
        <v>2766</v>
      </c>
      <c r="D1011" s="40">
        <v>2665403</v>
      </c>
      <c r="E1011" s="40">
        <v>2952196</v>
      </c>
      <c r="F1011" s="40">
        <v>3208924</v>
      </c>
      <c r="G1011" s="40">
        <v>9519817</v>
      </c>
      <c r="H1011" s="40">
        <v>10975847</v>
      </c>
      <c r="I1011" s="40">
        <v>10706186</v>
      </c>
      <c r="J1011" s="47">
        <v>0.28000000000000003</v>
      </c>
      <c r="K1011" s="47">
        <v>0.26900000000000002</v>
      </c>
      <c r="L1011" s="47">
        <v>0.29970000000000002</v>
      </c>
      <c r="M1011" s="47">
        <v>0.28289999999999998</v>
      </c>
      <c r="N1011">
        <v>0</v>
      </c>
    </row>
    <row r="1012" spans="1:14" x14ac:dyDescent="0.3">
      <c r="A1012" t="s">
        <v>4024</v>
      </c>
      <c r="B1012" t="s">
        <v>32</v>
      </c>
      <c r="C1012" t="s">
        <v>2770</v>
      </c>
      <c r="D1012" s="40">
        <v>2730888.1</v>
      </c>
      <c r="E1012" s="40">
        <v>2858819.56</v>
      </c>
      <c r="F1012" s="40">
        <v>2989252.86</v>
      </c>
      <c r="G1012" s="40">
        <v>5765667.8600000003</v>
      </c>
      <c r="H1012" s="40">
        <v>6044096.5999999996</v>
      </c>
      <c r="I1012" s="40">
        <v>6859095.2599999998</v>
      </c>
      <c r="J1012" s="47">
        <v>0.47360000000000002</v>
      </c>
      <c r="K1012" s="47">
        <v>0.47299999999999998</v>
      </c>
      <c r="L1012" s="47">
        <v>0.43580000000000002</v>
      </c>
      <c r="M1012" s="47">
        <v>0.46079999999999999</v>
      </c>
      <c r="N1012">
        <v>0</v>
      </c>
    </row>
    <row r="1013" spans="1:14" x14ac:dyDescent="0.3">
      <c r="A1013" t="s">
        <v>4025</v>
      </c>
      <c r="B1013" t="s">
        <v>65</v>
      </c>
      <c r="C1013" t="s">
        <v>2773</v>
      </c>
      <c r="D1013" s="40">
        <v>903282</v>
      </c>
      <c r="E1013" s="40">
        <v>860427</v>
      </c>
      <c r="F1013" s="40">
        <v>1002021</v>
      </c>
      <c r="G1013" s="40">
        <v>2559014</v>
      </c>
      <c r="H1013" s="40">
        <v>3803779</v>
      </c>
      <c r="I1013" s="40">
        <v>2981971</v>
      </c>
      <c r="J1013" s="47">
        <v>0.35299999999999998</v>
      </c>
      <c r="K1013" s="47">
        <v>0.22620000000000001</v>
      </c>
      <c r="L1013" s="47">
        <v>0.33600000000000002</v>
      </c>
      <c r="M1013" s="47">
        <v>0.30509999999999998</v>
      </c>
      <c r="N1013">
        <v>0</v>
      </c>
    </row>
    <row r="1014" spans="1:14" x14ac:dyDescent="0.3">
      <c r="A1014" t="s">
        <v>4026</v>
      </c>
      <c r="B1014" t="s">
        <v>53</v>
      </c>
      <c r="C1014" t="s">
        <v>2775</v>
      </c>
      <c r="D1014" s="40">
        <v>2686960</v>
      </c>
      <c r="E1014" s="40">
        <v>2415144</v>
      </c>
      <c r="F1014" s="40">
        <v>2650513</v>
      </c>
      <c r="G1014" s="40">
        <v>4801617.45</v>
      </c>
      <c r="H1014" s="40">
        <v>5422876</v>
      </c>
      <c r="I1014" s="40">
        <v>5362339</v>
      </c>
      <c r="J1014" s="47">
        <v>0.55959999999999999</v>
      </c>
      <c r="K1014" s="47">
        <v>0.44540000000000002</v>
      </c>
      <c r="L1014" s="47">
        <v>0.49430000000000002</v>
      </c>
      <c r="M1014" s="47">
        <v>0.49980000000000002</v>
      </c>
      <c r="N1014">
        <v>0</v>
      </c>
    </row>
    <row r="1015" spans="1:14" x14ac:dyDescent="0.3">
      <c r="A1015" t="s">
        <v>4027</v>
      </c>
      <c r="B1015" t="s">
        <v>43</v>
      </c>
      <c r="C1015" t="s">
        <v>2777</v>
      </c>
      <c r="D1015" s="40">
        <v>745609</v>
      </c>
      <c r="E1015" s="40">
        <v>756040</v>
      </c>
      <c r="F1015" s="40">
        <v>740344</v>
      </c>
      <c r="G1015" s="40">
        <v>2587949</v>
      </c>
      <c r="H1015" s="40">
        <v>2344634</v>
      </c>
      <c r="I1015" s="40">
        <v>2125142</v>
      </c>
      <c r="J1015" s="47">
        <v>0.28810000000000002</v>
      </c>
      <c r="K1015" s="47">
        <v>0.32250000000000001</v>
      </c>
      <c r="L1015" s="47">
        <v>0.34839999999999999</v>
      </c>
      <c r="M1015" s="47">
        <v>0.31969999999999998</v>
      </c>
      <c r="N1015">
        <v>0</v>
      </c>
    </row>
    <row r="1016" spans="1:14" x14ac:dyDescent="0.3">
      <c r="A1016" t="s">
        <v>4028</v>
      </c>
      <c r="B1016" t="s">
        <v>75</v>
      </c>
      <c r="C1016" t="s">
        <v>2779</v>
      </c>
      <c r="D1016" s="40">
        <v>29704224</v>
      </c>
      <c r="E1016" s="40">
        <v>31461054</v>
      </c>
      <c r="F1016" s="40">
        <v>34731135</v>
      </c>
      <c r="G1016" s="40">
        <v>517915085</v>
      </c>
      <c r="H1016" s="40">
        <v>300323236</v>
      </c>
      <c r="I1016" s="40">
        <v>310499627</v>
      </c>
      <c r="J1016" s="47">
        <v>5.74E-2</v>
      </c>
      <c r="K1016" s="47">
        <v>0.1048</v>
      </c>
      <c r="L1016" s="47">
        <v>0.1119</v>
      </c>
      <c r="M1016" s="47">
        <v>9.1399999999999995E-2</v>
      </c>
      <c r="N1016">
        <v>0</v>
      </c>
    </row>
    <row r="1017" spans="1:14" x14ac:dyDescent="0.3">
      <c r="A1017" t="s">
        <v>4029</v>
      </c>
      <c r="B1017" t="s">
        <v>54</v>
      </c>
      <c r="C1017" t="s">
        <v>2781</v>
      </c>
      <c r="D1017" s="40">
        <v>735837</v>
      </c>
      <c r="E1017" s="40">
        <v>753753</v>
      </c>
      <c r="F1017" s="40">
        <v>763938.64</v>
      </c>
      <c r="G1017" s="40">
        <v>1980952</v>
      </c>
      <c r="H1017" s="40">
        <v>2017258</v>
      </c>
      <c r="I1017" s="40">
        <v>2119898.87</v>
      </c>
      <c r="J1017" s="47">
        <v>0.3715</v>
      </c>
      <c r="K1017" s="47">
        <v>0.37369999999999998</v>
      </c>
      <c r="L1017" s="47">
        <v>0.3604</v>
      </c>
      <c r="M1017" s="47">
        <v>0.36849999999999999</v>
      </c>
      <c r="N1017">
        <v>0</v>
      </c>
    </row>
    <row r="1018" spans="1:14" x14ac:dyDescent="0.3">
      <c r="A1018" t="s">
        <v>4030</v>
      </c>
      <c r="B1018" t="s">
        <v>11</v>
      </c>
      <c r="C1018" t="s">
        <v>2783</v>
      </c>
      <c r="D1018" s="40">
        <v>478960.27</v>
      </c>
      <c r="E1018" s="40">
        <v>481887.49</v>
      </c>
      <c r="F1018" s="40">
        <v>470290.97</v>
      </c>
      <c r="G1018" s="40">
        <v>1338891.79</v>
      </c>
      <c r="H1018" s="40">
        <v>1629135.67</v>
      </c>
      <c r="I1018" s="40">
        <v>1567155.91</v>
      </c>
      <c r="J1018" s="47">
        <v>0.35770000000000002</v>
      </c>
      <c r="K1018" s="47">
        <v>0.29580000000000001</v>
      </c>
      <c r="L1018" s="47">
        <v>0.30009999999999998</v>
      </c>
      <c r="M1018" s="47">
        <v>0.31790000000000002</v>
      </c>
      <c r="N1018">
        <v>0</v>
      </c>
    </row>
    <row r="1019" spans="1:14" x14ac:dyDescent="0.3">
      <c r="A1019" t="s">
        <v>4031</v>
      </c>
      <c r="B1019" t="s">
        <v>52</v>
      </c>
      <c r="C1019" t="s">
        <v>2784</v>
      </c>
      <c r="D1019" s="40">
        <v>796809.84</v>
      </c>
      <c r="E1019" s="40">
        <v>835885.46</v>
      </c>
      <c r="F1019" s="40">
        <v>876768.69</v>
      </c>
      <c r="G1019" s="40">
        <v>2052536.5</v>
      </c>
      <c r="H1019" s="40">
        <v>1974177.9</v>
      </c>
      <c r="I1019" s="40">
        <v>3015474.84</v>
      </c>
      <c r="J1019" s="47">
        <v>0.38819999999999999</v>
      </c>
      <c r="K1019" s="47">
        <v>0.4234</v>
      </c>
      <c r="L1019" s="47">
        <v>0.2908</v>
      </c>
      <c r="M1019" s="47">
        <v>0.36749999999999999</v>
      </c>
      <c r="N1019">
        <v>0</v>
      </c>
    </row>
    <row r="1020" spans="1:14" x14ac:dyDescent="0.3">
      <c r="A1020" t="s">
        <v>4032</v>
      </c>
      <c r="B1020" t="s">
        <v>13</v>
      </c>
      <c r="C1020" t="s">
        <v>2786</v>
      </c>
      <c r="D1020" s="40">
        <v>347857</v>
      </c>
      <c r="E1020" s="40">
        <v>358402</v>
      </c>
      <c r="F1020" s="40">
        <v>377318</v>
      </c>
      <c r="G1020" s="40">
        <v>950371</v>
      </c>
      <c r="H1020" s="40">
        <v>1000383</v>
      </c>
      <c r="I1020" s="40">
        <v>1044085</v>
      </c>
      <c r="J1020" s="47">
        <v>0.36599999999999999</v>
      </c>
      <c r="K1020" s="47">
        <v>0.35830000000000001</v>
      </c>
      <c r="L1020" s="47">
        <v>0.3614</v>
      </c>
      <c r="M1020" s="47">
        <v>0.3619</v>
      </c>
      <c r="N1020">
        <v>0</v>
      </c>
    </row>
    <row r="1021" spans="1:14" x14ac:dyDescent="0.3">
      <c r="A1021" t="s">
        <v>4033</v>
      </c>
      <c r="B1021" t="s">
        <v>58</v>
      </c>
      <c r="C1021" t="s">
        <v>2787</v>
      </c>
      <c r="D1021" s="40">
        <v>847411.69</v>
      </c>
      <c r="E1021" s="40">
        <v>750747.19</v>
      </c>
      <c r="F1021" s="40">
        <v>876322.37</v>
      </c>
      <c r="G1021" s="40">
        <v>2548710.34</v>
      </c>
      <c r="H1021" s="40">
        <v>2790807.85</v>
      </c>
      <c r="I1021" s="40">
        <v>2865770.09</v>
      </c>
      <c r="J1021" s="47">
        <v>0.33250000000000002</v>
      </c>
      <c r="K1021" s="47">
        <v>0.26900000000000002</v>
      </c>
      <c r="L1021" s="47">
        <v>0.30580000000000002</v>
      </c>
      <c r="M1021" s="47">
        <v>0.3024</v>
      </c>
      <c r="N1021">
        <v>0</v>
      </c>
    </row>
    <row r="1022" spans="1:14" x14ac:dyDescent="0.3">
      <c r="A1022" t="s">
        <v>4034</v>
      </c>
      <c r="B1022" t="s">
        <v>68</v>
      </c>
      <c r="C1022" t="s">
        <v>2791</v>
      </c>
      <c r="D1022" s="40">
        <v>3050627</v>
      </c>
      <c r="E1022" s="40">
        <v>3149230</v>
      </c>
      <c r="F1022" s="40">
        <v>3387011</v>
      </c>
      <c r="G1022" s="40">
        <v>6002414</v>
      </c>
      <c r="H1022" s="40">
        <v>6812016</v>
      </c>
      <c r="I1022" s="40">
        <v>6836208</v>
      </c>
      <c r="J1022" s="47">
        <v>0.50819999999999999</v>
      </c>
      <c r="K1022" s="47">
        <v>0.46229999999999999</v>
      </c>
      <c r="L1022" s="47">
        <v>0.4955</v>
      </c>
      <c r="M1022" s="47">
        <v>0.48870000000000002</v>
      </c>
      <c r="N1022">
        <v>0</v>
      </c>
    </row>
    <row r="1023" spans="1:14" x14ac:dyDescent="0.3">
      <c r="A1023" t="s">
        <v>4035</v>
      </c>
      <c r="B1023" t="s">
        <v>13</v>
      </c>
      <c r="C1023" t="s">
        <v>2793</v>
      </c>
      <c r="D1023" s="40">
        <v>387598</v>
      </c>
      <c r="E1023" s="40">
        <v>401998</v>
      </c>
      <c r="F1023" s="40">
        <v>424145.29</v>
      </c>
      <c r="G1023" s="40">
        <v>1571059</v>
      </c>
      <c r="H1023" s="40">
        <v>1175198</v>
      </c>
      <c r="I1023" s="40">
        <v>1156554.3</v>
      </c>
      <c r="J1023" s="47">
        <v>0.2467</v>
      </c>
      <c r="K1023" s="47">
        <v>0.34210000000000002</v>
      </c>
      <c r="L1023" s="47">
        <v>0.36670000000000003</v>
      </c>
      <c r="M1023" s="47">
        <v>0.31850000000000001</v>
      </c>
      <c r="N1023">
        <v>0</v>
      </c>
    </row>
    <row r="1024" spans="1:14" x14ac:dyDescent="0.3">
      <c r="A1024" t="s">
        <v>4036</v>
      </c>
      <c r="B1024" t="s">
        <v>38</v>
      </c>
      <c r="C1024" t="s">
        <v>2795</v>
      </c>
      <c r="D1024" s="40">
        <v>837415.26</v>
      </c>
      <c r="E1024" s="40">
        <v>815952.99</v>
      </c>
      <c r="F1024" s="40">
        <v>982605.59</v>
      </c>
      <c r="G1024" s="40">
        <v>2145109.6</v>
      </c>
      <c r="H1024" s="40">
        <v>2116751.4700000002</v>
      </c>
      <c r="I1024" s="40">
        <v>2246376.46</v>
      </c>
      <c r="J1024" s="47">
        <v>0.39040000000000002</v>
      </c>
      <c r="K1024" s="47">
        <v>0.38550000000000001</v>
      </c>
      <c r="L1024" s="47">
        <v>0.43740000000000001</v>
      </c>
      <c r="M1024" s="47">
        <v>0.40439999999999998</v>
      </c>
      <c r="N1024">
        <v>0</v>
      </c>
    </row>
    <row r="1025" spans="1:14" x14ac:dyDescent="0.3">
      <c r="A1025" t="s">
        <v>4037</v>
      </c>
      <c r="B1025" t="s">
        <v>20</v>
      </c>
      <c r="C1025" t="s">
        <v>2796</v>
      </c>
      <c r="D1025" s="40">
        <v>660310.68000000005</v>
      </c>
      <c r="E1025" s="40">
        <v>756930.78</v>
      </c>
      <c r="F1025" s="40">
        <v>807879.53</v>
      </c>
      <c r="G1025" s="40">
        <v>1757877.81</v>
      </c>
      <c r="H1025" s="40">
        <v>1891883.65</v>
      </c>
      <c r="I1025" s="40">
        <v>2300387.09</v>
      </c>
      <c r="J1025" s="47">
        <v>0.37559999999999999</v>
      </c>
      <c r="K1025" s="47">
        <v>0.40010000000000001</v>
      </c>
      <c r="L1025" s="47">
        <v>0.35120000000000001</v>
      </c>
      <c r="M1025" s="47">
        <v>0.37559999999999999</v>
      </c>
      <c r="N1025">
        <v>0</v>
      </c>
    </row>
    <row r="1026" spans="1:14" x14ac:dyDescent="0.3">
      <c r="A1026" t="s">
        <v>4038</v>
      </c>
      <c r="B1026" t="s">
        <v>42</v>
      </c>
      <c r="C1026" t="s">
        <v>2798</v>
      </c>
      <c r="D1026" s="40">
        <v>606155.64</v>
      </c>
      <c r="E1026" s="40">
        <v>644055.81999999995</v>
      </c>
      <c r="F1026" s="40">
        <v>664860.97</v>
      </c>
      <c r="G1026" s="40">
        <v>1696540.55</v>
      </c>
      <c r="H1026" s="40">
        <v>2037441.17</v>
      </c>
      <c r="I1026" s="40">
        <v>1839402.71</v>
      </c>
      <c r="J1026" s="47">
        <v>0.35730000000000001</v>
      </c>
      <c r="K1026" s="47">
        <v>0.31609999999999999</v>
      </c>
      <c r="L1026" s="47">
        <v>0.36149999999999999</v>
      </c>
      <c r="M1026" s="47">
        <v>0.34499999999999997</v>
      </c>
      <c r="N1026">
        <v>0</v>
      </c>
    </row>
    <row r="1027" spans="1:14" x14ac:dyDescent="0.3">
      <c r="A1027" t="s">
        <v>4039</v>
      </c>
      <c r="B1027" t="s">
        <v>75</v>
      </c>
      <c r="C1027" t="s">
        <v>2800</v>
      </c>
      <c r="D1027" s="40">
        <v>22195920</v>
      </c>
      <c r="E1027" s="40">
        <v>24820116</v>
      </c>
      <c r="F1027" s="40">
        <v>24454883</v>
      </c>
      <c r="G1027" s="40">
        <v>52807773</v>
      </c>
      <c r="H1027" s="40">
        <v>47725824</v>
      </c>
      <c r="I1027" s="40">
        <v>50569683</v>
      </c>
      <c r="J1027" s="47">
        <v>0.42030000000000001</v>
      </c>
      <c r="K1027" s="47">
        <v>0.52010000000000001</v>
      </c>
      <c r="L1027" s="47">
        <v>0.48359999999999997</v>
      </c>
      <c r="M1027" s="47">
        <v>0.47470000000000001</v>
      </c>
      <c r="N1027">
        <v>0</v>
      </c>
    </row>
    <row r="1028" spans="1:14" x14ac:dyDescent="0.3">
      <c r="A1028" t="s">
        <v>4040</v>
      </c>
      <c r="B1028" t="s">
        <v>55</v>
      </c>
      <c r="C1028" t="s">
        <v>2803</v>
      </c>
      <c r="D1028" s="40">
        <v>1009532.78</v>
      </c>
      <c r="E1028" s="40">
        <v>972206.72</v>
      </c>
      <c r="F1028" s="40">
        <v>1092945</v>
      </c>
      <c r="G1028" s="40">
        <v>2698645.19</v>
      </c>
      <c r="H1028" s="40">
        <v>2826086.2</v>
      </c>
      <c r="I1028" s="40">
        <v>2970887</v>
      </c>
      <c r="J1028" s="47">
        <v>0.37409999999999999</v>
      </c>
      <c r="K1028" s="47">
        <v>0.34399999999999997</v>
      </c>
      <c r="L1028" s="47">
        <v>0.3679</v>
      </c>
      <c r="M1028" s="47">
        <v>0.36199999999999999</v>
      </c>
      <c r="N1028">
        <v>0</v>
      </c>
    </row>
    <row r="1029" spans="1:14" x14ac:dyDescent="0.3">
      <c r="A1029" t="s">
        <v>4041</v>
      </c>
      <c r="B1029" t="s">
        <v>25</v>
      </c>
      <c r="C1029" t="s">
        <v>2807</v>
      </c>
      <c r="D1029" s="40">
        <v>762856.11</v>
      </c>
      <c r="E1029" s="40">
        <v>840997.56</v>
      </c>
      <c r="F1029" s="40">
        <v>886548.47999999998</v>
      </c>
      <c r="G1029" s="40">
        <v>2402152.89</v>
      </c>
      <c r="H1029" s="40">
        <v>2534891.21</v>
      </c>
      <c r="I1029" s="40">
        <v>2944079.03</v>
      </c>
      <c r="J1029" s="47">
        <v>0.31759999999999999</v>
      </c>
      <c r="K1029" s="47">
        <v>0.33179999999999998</v>
      </c>
      <c r="L1029" s="47">
        <v>0.30109999999999998</v>
      </c>
      <c r="M1029" s="47">
        <v>0.31680000000000003</v>
      </c>
      <c r="N1029">
        <v>0</v>
      </c>
    </row>
    <row r="1030" spans="1:14" x14ac:dyDescent="0.3">
      <c r="A1030" t="s">
        <v>4042</v>
      </c>
      <c r="B1030" t="s">
        <v>56</v>
      </c>
      <c r="C1030" t="s">
        <v>2809</v>
      </c>
      <c r="D1030" s="40">
        <v>403252.11</v>
      </c>
      <c r="E1030" s="40">
        <v>400250.03</v>
      </c>
      <c r="F1030" s="40">
        <v>429170.23</v>
      </c>
      <c r="G1030" s="40">
        <v>1486130.79</v>
      </c>
      <c r="H1030" s="40">
        <v>1173432.93</v>
      </c>
      <c r="I1030" s="40">
        <v>1615068.99</v>
      </c>
      <c r="J1030" s="47">
        <v>0.27129999999999999</v>
      </c>
      <c r="K1030" s="47">
        <v>0.34110000000000001</v>
      </c>
      <c r="L1030" s="47">
        <v>0.26569999999999999</v>
      </c>
      <c r="M1030" s="47">
        <v>0.29270000000000002</v>
      </c>
      <c r="N1030">
        <v>0</v>
      </c>
    </row>
    <row r="1031" spans="1:14" x14ac:dyDescent="0.3">
      <c r="A1031" t="s">
        <v>4043</v>
      </c>
      <c r="B1031" t="s">
        <v>71</v>
      </c>
      <c r="C1031" t="s">
        <v>2810</v>
      </c>
      <c r="D1031" s="40">
        <v>8314948</v>
      </c>
      <c r="E1031" s="40">
        <v>8703286</v>
      </c>
      <c r="F1031" s="40">
        <v>9307515</v>
      </c>
      <c r="G1031" s="40">
        <v>16213313</v>
      </c>
      <c r="H1031" s="40">
        <v>16377871</v>
      </c>
      <c r="I1031" s="40">
        <v>18854437</v>
      </c>
      <c r="J1031" s="47">
        <v>0.51280000000000003</v>
      </c>
      <c r="K1031" s="47">
        <v>0.53139999999999998</v>
      </c>
      <c r="L1031" s="47">
        <v>0.49370000000000003</v>
      </c>
      <c r="M1031" s="47">
        <v>0.51259999999999994</v>
      </c>
      <c r="N1031">
        <v>0</v>
      </c>
    </row>
    <row r="1032" spans="1:14" x14ac:dyDescent="0.3">
      <c r="A1032" t="s">
        <v>4044</v>
      </c>
      <c r="B1032" t="s">
        <v>7</v>
      </c>
      <c r="C1032" t="s">
        <v>2812</v>
      </c>
      <c r="D1032" s="40">
        <v>2786694.01</v>
      </c>
      <c r="E1032" s="40">
        <v>2910850.81</v>
      </c>
      <c r="F1032" s="40">
        <v>2969099.41</v>
      </c>
      <c r="G1032" s="40">
        <v>7985662.0599999996</v>
      </c>
      <c r="H1032" s="40">
        <v>8428697.0500000007</v>
      </c>
      <c r="I1032" s="40">
        <v>9004077.5500000007</v>
      </c>
      <c r="J1032" s="47">
        <v>0.34899999999999998</v>
      </c>
      <c r="K1032" s="47">
        <v>0.34539999999999998</v>
      </c>
      <c r="L1032" s="47">
        <v>0.32979999999999998</v>
      </c>
      <c r="M1032" s="47">
        <v>0.34139999999999998</v>
      </c>
      <c r="N1032">
        <v>0</v>
      </c>
    </row>
    <row r="1033" spans="1:14" x14ac:dyDescent="0.3">
      <c r="A1033" t="s">
        <v>4045</v>
      </c>
      <c r="B1033" t="s">
        <v>53</v>
      </c>
      <c r="C1033" t="s">
        <v>2814</v>
      </c>
      <c r="D1033" s="40">
        <v>23202292</v>
      </c>
      <c r="E1033" s="40">
        <v>24171905</v>
      </c>
      <c r="F1033" s="40">
        <v>25964037</v>
      </c>
      <c r="G1033" s="40">
        <v>45287787.32</v>
      </c>
      <c r="H1033" s="40">
        <v>44537978</v>
      </c>
      <c r="I1033" s="40">
        <v>52300606</v>
      </c>
      <c r="J1033" s="47">
        <v>0.51229999999999998</v>
      </c>
      <c r="K1033" s="47">
        <v>0.54269999999999996</v>
      </c>
      <c r="L1033" s="47">
        <v>0.49640000000000001</v>
      </c>
      <c r="M1033" s="47">
        <v>0.5171</v>
      </c>
      <c r="N1033">
        <v>0</v>
      </c>
    </row>
    <row r="1034" spans="1:14" x14ac:dyDescent="0.3">
      <c r="A1034" t="s">
        <v>4046</v>
      </c>
      <c r="B1034" t="s">
        <v>69</v>
      </c>
      <c r="C1034" t="s">
        <v>2815</v>
      </c>
      <c r="D1034" s="40">
        <v>684368.48</v>
      </c>
      <c r="E1034" s="40">
        <v>703457.82</v>
      </c>
      <c r="F1034" s="40">
        <v>704098.89</v>
      </c>
      <c r="G1034" s="40">
        <v>1460747.2</v>
      </c>
      <c r="H1034" s="40">
        <v>2414393.73</v>
      </c>
      <c r="I1034" s="40">
        <v>1611624.88</v>
      </c>
      <c r="J1034" s="47">
        <v>0.46850000000000003</v>
      </c>
      <c r="K1034" s="47">
        <v>0.29139999999999999</v>
      </c>
      <c r="L1034" s="47">
        <v>0.43690000000000001</v>
      </c>
      <c r="M1034" s="47">
        <v>0.39889999999999998</v>
      </c>
      <c r="N1034">
        <v>0</v>
      </c>
    </row>
    <row r="1035" spans="1:14" x14ac:dyDescent="0.3">
      <c r="A1035" t="s">
        <v>4047</v>
      </c>
      <c r="B1035" t="s">
        <v>53</v>
      </c>
      <c r="C1035" t="s">
        <v>2816</v>
      </c>
      <c r="D1035" s="40">
        <v>22728597</v>
      </c>
      <c r="E1035" s="40">
        <v>24331359</v>
      </c>
      <c r="F1035" s="40">
        <v>26344348</v>
      </c>
      <c r="G1035" s="40">
        <v>46552597</v>
      </c>
      <c r="H1035" s="40">
        <v>47874509</v>
      </c>
      <c r="I1035" s="40">
        <v>51991196</v>
      </c>
      <c r="J1035" s="47">
        <v>0.48820000000000002</v>
      </c>
      <c r="K1035" s="47">
        <v>0.50819999999999999</v>
      </c>
      <c r="L1035" s="47">
        <v>0.50670000000000004</v>
      </c>
      <c r="M1035" s="47">
        <v>0.501</v>
      </c>
      <c r="N1035">
        <v>0</v>
      </c>
    </row>
    <row r="1036" spans="1:14" x14ac:dyDescent="0.3">
      <c r="A1036" t="s">
        <v>4048</v>
      </c>
      <c r="B1036" t="s">
        <v>32</v>
      </c>
      <c r="C1036" t="s">
        <v>2818</v>
      </c>
      <c r="D1036" s="40">
        <v>2875819.22</v>
      </c>
      <c r="E1036" s="40">
        <v>3099180.24</v>
      </c>
      <c r="F1036" s="40">
        <v>3542478.13</v>
      </c>
      <c r="G1036" s="40">
        <v>5680289.7999999998</v>
      </c>
      <c r="H1036" s="40">
        <v>6170447.1100000003</v>
      </c>
      <c r="I1036" s="40">
        <v>6367605.9800000004</v>
      </c>
      <c r="J1036" s="47">
        <v>0.50629999999999997</v>
      </c>
      <c r="K1036" s="47">
        <v>0.50229999999999997</v>
      </c>
      <c r="L1036" s="47">
        <v>0.55630000000000002</v>
      </c>
      <c r="M1036" s="47">
        <v>0.52159999999999995</v>
      </c>
      <c r="N1036">
        <v>0</v>
      </c>
    </row>
    <row r="1037" spans="1:14" x14ac:dyDescent="0.3">
      <c r="A1037" t="s">
        <v>4049</v>
      </c>
      <c r="B1037" t="s">
        <v>49</v>
      </c>
      <c r="C1037" t="s">
        <v>2820</v>
      </c>
      <c r="D1037" s="40">
        <v>2967011</v>
      </c>
      <c r="E1037" s="40">
        <v>3067134</v>
      </c>
      <c r="F1037" s="40">
        <v>3362492</v>
      </c>
      <c r="G1037" s="40">
        <v>9108529</v>
      </c>
      <c r="H1037" s="40">
        <v>9328305</v>
      </c>
      <c r="I1037" s="40">
        <v>9332866</v>
      </c>
      <c r="J1037" s="47">
        <v>0.32569999999999999</v>
      </c>
      <c r="K1037" s="47">
        <v>0.32879999999999998</v>
      </c>
      <c r="L1037" s="47">
        <v>0.36030000000000001</v>
      </c>
      <c r="M1037" s="47">
        <v>0.33829999999999999</v>
      </c>
      <c r="N1037">
        <v>0</v>
      </c>
    </row>
    <row r="1038" spans="1:14" x14ac:dyDescent="0.3">
      <c r="A1038" t="s">
        <v>4050</v>
      </c>
      <c r="B1038" t="s">
        <v>70</v>
      </c>
      <c r="C1038" t="s">
        <v>2822</v>
      </c>
      <c r="D1038" s="40">
        <v>1238346.22</v>
      </c>
      <c r="E1038" s="40">
        <v>1206129.7</v>
      </c>
      <c r="F1038" s="40">
        <v>1307028.6399999999</v>
      </c>
      <c r="G1038" s="40">
        <v>3740866.3</v>
      </c>
      <c r="H1038" s="40">
        <v>3862869.44</v>
      </c>
      <c r="I1038" s="40">
        <v>4132084.74</v>
      </c>
      <c r="J1038" s="47">
        <v>0.33100000000000002</v>
      </c>
      <c r="K1038" s="47">
        <v>0.31219999999999998</v>
      </c>
      <c r="L1038" s="47">
        <v>0.31630000000000003</v>
      </c>
      <c r="M1038" s="47">
        <v>0.31979999999999997</v>
      </c>
      <c r="N1038">
        <v>0</v>
      </c>
    </row>
    <row r="1039" spans="1:14" x14ac:dyDescent="0.3">
      <c r="A1039" t="s">
        <v>4051</v>
      </c>
      <c r="B1039" t="s">
        <v>40</v>
      </c>
      <c r="C1039" t="s">
        <v>2823</v>
      </c>
      <c r="D1039" s="40">
        <v>278668.51</v>
      </c>
      <c r="E1039" s="40">
        <v>270827.21999999997</v>
      </c>
      <c r="F1039" s="40">
        <v>305380.13</v>
      </c>
      <c r="G1039" s="40">
        <v>1048558.48</v>
      </c>
      <c r="H1039" s="40">
        <v>947049.44</v>
      </c>
      <c r="I1039" s="40">
        <v>1035366.97</v>
      </c>
      <c r="J1039" s="47">
        <v>0.26579999999999998</v>
      </c>
      <c r="K1039" s="47">
        <v>0.28599999999999998</v>
      </c>
      <c r="L1039" s="47">
        <v>0.2949</v>
      </c>
      <c r="M1039" s="47">
        <v>0.28220000000000001</v>
      </c>
      <c r="N1039">
        <v>0</v>
      </c>
    </row>
    <row r="1040" spans="1:14" x14ac:dyDescent="0.3">
      <c r="A1040" t="s">
        <v>4052</v>
      </c>
      <c r="B1040" t="s">
        <v>31</v>
      </c>
      <c r="C1040" t="s">
        <v>2825</v>
      </c>
      <c r="D1040" s="40">
        <v>1946047</v>
      </c>
      <c r="E1040" s="40">
        <v>2052537</v>
      </c>
      <c r="F1040" s="40">
        <v>2317307</v>
      </c>
      <c r="G1040" s="40">
        <v>5851630</v>
      </c>
      <c r="H1040" s="40">
        <v>6122690</v>
      </c>
      <c r="I1040" s="40">
        <v>6314781</v>
      </c>
      <c r="J1040" s="47">
        <v>0.33260000000000001</v>
      </c>
      <c r="K1040" s="47">
        <v>0.3352</v>
      </c>
      <c r="L1040" s="47">
        <v>0.36699999999999999</v>
      </c>
      <c r="M1040" s="47">
        <v>0.34489999999999998</v>
      </c>
      <c r="N1040">
        <v>0</v>
      </c>
    </row>
    <row r="1041" spans="1:14" x14ac:dyDescent="0.3">
      <c r="A1041" t="s">
        <v>4053</v>
      </c>
      <c r="B1041" t="s">
        <v>49</v>
      </c>
      <c r="C1041" t="s">
        <v>2826</v>
      </c>
      <c r="D1041" s="40">
        <v>4825789</v>
      </c>
      <c r="E1041" s="40">
        <v>5290031</v>
      </c>
      <c r="F1041" s="40">
        <v>6137244</v>
      </c>
      <c r="G1041" s="40">
        <v>10379153</v>
      </c>
      <c r="H1041" s="40">
        <v>12318020</v>
      </c>
      <c r="I1041" s="40">
        <v>11740992</v>
      </c>
      <c r="J1041" s="47">
        <v>0.46500000000000002</v>
      </c>
      <c r="K1041" s="47">
        <v>0.42949999999999999</v>
      </c>
      <c r="L1041" s="47">
        <v>0.52270000000000005</v>
      </c>
      <c r="M1041" s="47">
        <v>0.47239999999999999</v>
      </c>
      <c r="N1041">
        <v>0</v>
      </c>
    </row>
    <row r="1042" spans="1:14" x14ac:dyDescent="0.3">
      <c r="A1042" t="s">
        <v>4054</v>
      </c>
      <c r="B1042" t="s">
        <v>69</v>
      </c>
      <c r="C1042" t="s">
        <v>2827</v>
      </c>
      <c r="D1042" s="40">
        <v>1007572</v>
      </c>
      <c r="E1042" s="40">
        <v>982963</v>
      </c>
      <c r="F1042" s="40">
        <v>992232</v>
      </c>
      <c r="G1042" s="40">
        <v>3682543</v>
      </c>
      <c r="H1042" s="40">
        <v>3372206</v>
      </c>
      <c r="I1042" s="40">
        <v>4160726</v>
      </c>
      <c r="J1042" s="47">
        <v>0.27360000000000001</v>
      </c>
      <c r="K1042" s="47">
        <v>0.29149999999999998</v>
      </c>
      <c r="L1042" s="47">
        <v>0.23849999999999999</v>
      </c>
      <c r="M1042" s="47">
        <v>0.26790000000000003</v>
      </c>
      <c r="N1042">
        <v>0</v>
      </c>
    </row>
    <row r="1043" spans="1:14" x14ac:dyDescent="0.3">
      <c r="A1043" t="s">
        <v>4055</v>
      </c>
      <c r="B1043" t="s">
        <v>14</v>
      </c>
      <c r="C1043" t="s">
        <v>2829</v>
      </c>
      <c r="D1043" s="40">
        <v>439037.15</v>
      </c>
      <c r="E1043" s="40">
        <v>425697.84</v>
      </c>
      <c r="F1043" s="40">
        <v>421869</v>
      </c>
      <c r="G1043" s="40">
        <v>1807229.45</v>
      </c>
      <c r="H1043" s="40">
        <v>1661365.31</v>
      </c>
      <c r="I1043" s="40">
        <v>2070193.18</v>
      </c>
      <c r="J1043" s="47">
        <v>0.2429</v>
      </c>
      <c r="K1043" s="47">
        <v>0.25619999999999998</v>
      </c>
      <c r="L1043" s="47">
        <v>0.20380000000000001</v>
      </c>
      <c r="M1043" s="47">
        <v>0.23430000000000001</v>
      </c>
      <c r="N1043">
        <v>0</v>
      </c>
    </row>
    <row r="1044" spans="1:14" x14ac:dyDescent="0.3">
      <c r="A1044" t="s">
        <v>4056</v>
      </c>
      <c r="B1044" t="s">
        <v>65</v>
      </c>
      <c r="C1044" t="s">
        <v>2833</v>
      </c>
      <c r="D1044" s="40">
        <v>988941.29</v>
      </c>
      <c r="E1044" s="40">
        <v>1030445.95</v>
      </c>
      <c r="F1044" s="40">
        <v>1081939.93</v>
      </c>
      <c r="G1044" s="40">
        <v>3308363.78</v>
      </c>
      <c r="H1044" s="40">
        <v>3306544.23</v>
      </c>
      <c r="I1044" s="40">
        <v>3506464.16</v>
      </c>
      <c r="J1044" s="47">
        <v>0.2989</v>
      </c>
      <c r="K1044" s="47">
        <v>0.31159999999999999</v>
      </c>
      <c r="L1044" s="47">
        <v>0.30859999999999999</v>
      </c>
      <c r="M1044" s="47">
        <v>0.30640000000000001</v>
      </c>
      <c r="N1044">
        <v>0</v>
      </c>
    </row>
    <row r="1045" spans="1:14" x14ac:dyDescent="0.3">
      <c r="A1045" t="s">
        <v>4057</v>
      </c>
      <c r="B1045" t="s">
        <v>75</v>
      </c>
      <c r="C1045" t="s">
        <v>2835</v>
      </c>
      <c r="D1045" s="40">
        <v>20847916.07</v>
      </c>
      <c r="E1045" s="40">
        <v>21906785.510000002</v>
      </c>
      <c r="F1045" s="40">
        <v>23840469.469999999</v>
      </c>
      <c r="G1045" s="40">
        <v>128363562.56999999</v>
      </c>
      <c r="H1045" s="40">
        <v>131533709.52</v>
      </c>
      <c r="I1045" s="40">
        <v>138858200.55000001</v>
      </c>
      <c r="J1045" s="47">
        <v>0.16239999999999999</v>
      </c>
      <c r="K1045" s="47">
        <v>0.16650000000000001</v>
      </c>
      <c r="L1045" s="47">
        <v>0.17169999999999999</v>
      </c>
      <c r="M1045" s="47">
        <v>0.16689999999999999</v>
      </c>
      <c r="N1045">
        <v>0</v>
      </c>
    </row>
    <row r="1046" spans="1:14" x14ac:dyDescent="0.3">
      <c r="A1046" t="s">
        <v>4058</v>
      </c>
      <c r="B1046" t="s">
        <v>31</v>
      </c>
      <c r="C1046" t="s">
        <v>2836</v>
      </c>
      <c r="D1046" s="40">
        <v>652031</v>
      </c>
      <c r="E1046" s="40">
        <v>703216</v>
      </c>
      <c r="F1046" s="40">
        <v>773666</v>
      </c>
      <c r="G1046" s="40">
        <v>2327963</v>
      </c>
      <c r="H1046" s="40">
        <v>2724008</v>
      </c>
      <c r="I1046" s="40">
        <v>2301220</v>
      </c>
      <c r="J1046" s="47">
        <v>0.28010000000000002</v>
      </c>
      <c r="K1046" s="47">
        <v>0.25819999999999999</v>
      </c>
      <c r="L1046" s="47">
        <v>0.3362</v>
      </c>
      <c r="M1046" s="47">
        <v>0.29149999999999998</v>
      </c>
      <c r="N1046">
        <v>0</v>
      </c>
    </row>
    <row r="1047" spans="1:14" x14ac:dyDescent="0.3">
      <c r="A1047" t="s">
        <v>4059</v>
      </c>
      <c r="B1047" t="s">
        <v>43</v>
      </c>
      <c r="C1047" t="s">
        <v>2838</v>
      </c>
      <c r="D1047" s="40">
        <v>438059</v>
      </c>
      <c r="E1047" s="40">
        <v>472775</v>
      </c>
      <c r="F1047" s="40">
        <v>523773.06</v>
      </c>
      <c r="G1047" s="40">
        <v>1186847</v>
      </c>
      <c r="H1047" s="40">
        <v>1162089</v>
      </c>
      <c r="I1047" s="40">
        <v>1307510.3799999999</v>
      </c>
      <c r="J1047" s="47">
        <v>0.36909999999999998</v>
      </c>
      <c r="K1047" s="47">
        <v>0.40679999999999999</v>
      </c>
      <c r="L1047" s="47">
        <v>0.40060000000000001</v>
      </c>
      <c r="M1047" s="47">
        <v>0.39219999999999999</v>
      </c>
      <c r="N1047">
        <v>0</v>
      </c>
    </row>
    <row r="1048" spans="1:14" x14ac:dyDescent="0.3">
      <c r="A1048" t="s">
        <v>4060</v>
      </c>
      <c r="B1048" t="s">
        <v>29</v>
      </c>
      <c r="C1048" t="s">
        <v>2840</v>
      </c>
      <c r="D1048" s="40">
        <v>899134</v>
      </c>
      <c r="E1048" s="40">
        <v>933748.71</v>
      </c>
      <c r="F1048" s="40">
        <v>1004019</v>
      </c>
      <c r="G1048" s="40">
        <v>3162201</v>
      </c>
      <c r="H1048" s="40">
        <v>3288256</v>
      </c>
      <c r="I1048" s="40">
        <v>3824787</v>
      </c>
      <c r="J1048" s="47">
        <v>0.2843</v>
      </c>
      <c r="K1048" s="47">
        <v>0.28399999999999997</v>
      </c>
      <c r="L1048" s="47">
        <v>0.26250000000000001</v>
      </c>
      <c r="M1048" s="47">
        <v>0.27689999999999998</v>
      </c>
      <c r="N1048">
        <v>0</v>
      </c>
    </row>
    <row r="1049" spans="1:14" x14ac:dyDescent="0.3">
      <c r="A1049" t="s">
        <v>4061</v>
      </c>
      <c r="B1049" t="s">
        <v>32</v>
      </c>
      <c r="C1049" t="s">
        <v>2842</v>
      </c>
      <c r="D1049" s="40">
        <v>3647869.32</v>
      </c>
      <c r="E1049" s="40">
        <v>3976571.51</v>
      </c>
      <c r="F1049" s="40">
        <v>4216398.6100000003</v>
      </c>
      <c r="G1049" s="40">
        <v>9028895.7400000002</v>
      </c>
      <c r="H1049" s="40">
        <v>9849347.5299999993</v>
      </c>
      <c r="I1049" s="40">
        <v>10740026.300000001</v>
      </c>
      <c r="J1049" s="47">
        <v>0.40400000000000003</v>
      </c>
      <c r="K1049" s="47">
        <v>0.4037</v>
      </c>
      <c r="L1049" s="47">
        <v>0.3926</v>
      </c>
      <c r="M1049" s="47">
        <v>0.40010000000000001</v>
      </c>
      <c r="N1049">
        <v>0</v>
      </c>
    </row>
    <row r="1050" spans="1:14" x14ac:dyDescent="0.3">
      <c r="A1050" t="s">
        <v>4062</v>
      </c>
      <c r="B1050" t="s">
        <v>16</v>
      </c>
      <c r="C1050" t="s">
        <v>2846</v>
      </c>
      <c r="D1050" s="40">
        <v>786677.07</v>
      </c>
      <c r="E1050" s="40">
        <v>830199.85</v>
      </c>
      <c r="F1050" s="40">
        <v>909917.71</v>
      </c>
      <c r="G1050" s="40">
        <v>2576793</v>
      </c>
      <c r="H1050" s="40">
        <v>2440116.88</v>
      </c>
      <c r="I1050" s="40">
        <v>2364803.52</v>
      </c>
      <c r="J1050" s="47">
        <v>0.30530000000000002</v>
      </c>
      <c r="K1050" s="47">
        <v>0.3402</v>
      </c>
      <c r="L1050" s="47">
        <v>0.38479999999999998</v>
      </c>
      <c r="M1050" s="47">
        <v>0.34339999999999998</v>
      </c>
      <c r="N1050">
        <v>0</v>
      </c>
    </row>
    <row r="1051" spans="1:14" x14ac:dyDescent="0.3">
      <c r="A1051" t="s">
        <v>4063</v>
      </c>
      <c r="B1051" t="s">
        <v>47</v>
      </c>
      <c r="C1051" t="s">
        <v>2848</v>
      </c>
      <c r="D1051" s="40">
        <v>121029310</v>
      </c>
      <c r="E1051" s="40">
        <v>125917877</v>
      </c>
      <c r="F1051" s="40">
        <v>132959523</v>
      </c>
      <c r="G1051" s="40">
        <v>1700709250</v>
      </c>
      <c r="H1051" s="40">
        <v>1437775385</v>
      </c>
      <c r="I1051" s="40">
        <v>1419308670</v>
      </c>
      <c r="J1051" s="47">
        <v>7.1199999999999999E-2</v>
      </c>
      <c r="K1051" s="47">
        <v>8.7599999999999997E-2</v>
      </c>
      <c r="L1051" s="47">
        <v>9.3700000000000006E-2</v>
      </c>
      <c r="M1051" s="47">
        <v>8.4199999999999997E-2</v>
      </c>
      <c r="N1051">
        <v>0</v>
      </c>
    </row>
    <row r="1052" spans="1:14" x14ac:dyDescent="0.3">
      <c r="A1052" t="s">
        <v>4064</v>
      </c>
      <c r="B1052" t="s">
        <v>20</v>
      </c>
      <c r="C1052" t="s">
        <v>2852</v>
      </c>
      <c r="D1052" s="40">
        <v>364666</v>
      </c>
      <c r="E1052" s="40">
        <v>366801.67</v>
      </c>
      <c r="F1052" s="40">
        <v>377815</v>
      </c>
      <c r="G1052" s="40">
        <v>1178310</v>
      </c>
      <c r="H1052" s="40">
        <v>1183648.51</v>
      </c>
      <c r="I1052" s="40">
        <v>1116432</v>
      </c>
      <c r="J1052" s="47">
        <v>0.3095</v>
      </c>
      <c r="K1052" s="47">
        <v>0.30990000000000001</v>
      </c>
      <c r="L1052" s="47">
        <v>0.33839999999999998</v>
      </c>
      <c r="M1052" s="47">
        <v>0.31929999999999997</v>
      </c>
      <c r="N1052">
        <v>0</v>
      </c>
    </row>
    <row r="1053" spans="1:14" x14ac:dyDescent="0.3">
      <c r="A1053" t="s">
        <v>4065</v>
      </c>
      <c r="B1053" t="s">
        <v>75</v>
      </c>
      <c r="C1053" t="s">
        <v>2854</v>
      </c>
      <c r="D1053" s="40">
        <v>5232093</v>
      </c>
      <c r="E1053" s="40">
        <v>5569572</v>
      </c>
      <c r="F1053" s="40">
        <v>5974079</v>
      </c>
      <c r="G1053" s="40">
        <v>45135090</v>
      </c>
      <c r="H1053" s="40">
        <v>46189049</v>
      </c>
      <c r="I1053" s="40">
        <v>48265683</v>
      </c>
      <c r="J1053" s="47">
        <v>0.1159</v>
      </c>
      <c r="K1053" s="47">
        <v>0.1206</v>
      </c>
      <c r="L1053" s="47">
        <v>0.12379999999999999</v>
      </c>
      <c r="M1053" s="47">
        <v>0.1201</v>
      </c>
      <c r="N1053">
        <v>0</v>
      </c>
    </row>
    <row r="1054" spans="1:14" x14ac:dyDescent="0.3">
      <c r="A1054" t="s">
        <v>4066</v>
      </c>
      <c r="B1054" t="s">
        <v>34</v>
      </c>
      <c r="C1054" t="s">
        <v>2856</v>
      </c>
      <c r="D1054" s="40">
        <v>878209</v>
      </c>
      <c r="E1054" s="40">
        <v>917093</v>
      </c>
      <c r="F1054" s="40">
        <v>1072562</v>
      </c>
      <c r="G1054" s="40">
        <v>2120417</v>
      </c>
      <c r="H1054" s="40">
        <v>2551241</v>
      </c>
      <c r="I1054" s="40">
        <v>2402887</v>
      </c>
      <c r="J1054" s="47">
        <v>0.41420000000000001</v>
      </c>
      <c r="K1054" s="47">
        <v>0.35949999999999999</v>
      </c>
      <c r="L1054" s="47">
        <v>0.44640000000000002</v>
      </c>
      <c r="M1054" s="47">
        <v>0.40670000000000001</v>
      </c>
      <c r="N1054">
        <v>0</v>
      </c>
    </row>
    <row r="1055" spans="1:14" x14ac:dyDescent="0.3">
      <c r="A1055" t="s">
        <v>4067</v>
      </c>
      <c r="B1055" t="s">
        <v>60</v>
      </c>
      <c r="C1055" t="s">
        <v>2858</v>
      </c>
      <c r="D1055" s="40">
        <v>1132197.8500000001</v>
      </c>
      <c r="E1055" s="40">
        <v>1170155.9099999999</v>
      </c>
      <c r="F1055" s="40">
        <v>1291840.6499999999</v>
      </c>
      <c r="G1055" s="40">
        <v>3663287.89</v>
      </c>
      <c r="H1055" s="40">
        <v>3833724.32</v>
      </c>
      <c r="I1055" s="40">
        <v>3240656.38</v>
      </c>
      <c r="J1055" s="47">
        <v>0.30909999999999999</v>
      </c>
      <c r="K1055" s="47">
        <v>0.30520000000000003</v>
      </c>
      <c r="L1055" s="47">
        <v>0.39860000000000001</v>
      </c>
      <c r="M1055" s="47">
        <v>0.33760000000000001</v>
      </c>
      <c r="N1055">
        <v>0</v>
      </c>
    </row>
    <row r="1056" spans="1:14" x14ac:dyDescent="0.3">
      <c r="A1056" t="s">
        <v>4068</v>
      </c>
      <c r="B1056" t="s">
        <v>20</v>
      </c>
      <c r="C1056" t="s">
        <v>2861</v>
      </c>
      <c r="D1056" s="40">
        <v>473465.01</v>
      </c>
      <c r="E1056" s="40">
        <v>516359.4</v>
      </c>
      <c r="F1056" s="40">
        <v>570523.71</v>
      </c>
      <c r="G1056" s="40">
        <v>2607834.69</v>
      </c>
      <c r="H1056" s="40">
        <v>2319104.0699999998</v>
      </c>
      <c r="I1056" s="40">
        <v>2471641.96</v>
      </c>
      <c r="J1056" s="47">
        <v>0.18160000000000001</v>
      </c>
      <c r="K1056" s="47">
        <v>0.22270000000000001</v>
      </c>
      <c r="L1056" s="47">
        <v>0.23080000000000001</v>
      </c>
      <c r="M1056" s="47">
        <v>0.2117</v>
      </c>
      <c r="N1056">
        <v>0</v>
      </c>
    </row>
    <row r="1057" spans="1:14" x14ac:dyDescent="0.3">
      <c r="A1057" t="s">
        <v>4069</v>
      </c>
      <c r="B1057" t="s">
        <v>43</v>
      </c>
      <c r="C1057" t="s">
        <v>2862</v>
      </c>
      <c r="D1057" s="40">
        <v>618007</v>
      </c>
      <c r="E1057" s="40">
        <v>647607</v>
      </c>
      <c r="F1057" s="40">
        <v>628631</v>
      </c>
      <c r="G1057" s="40">
        <v>1971947</v>
      </c>
      <c r="H1057" s="40">
        <v>2185587</v>
      </c>
      <c r="I1057" s="40">
        <v>2096491</v>
      </c>
      <c r="J1057" s="47">
        <v>0.31340000000000001</v>
      </c>
      <c r="K1057" s="47">
        <v>0.29630000000000001</v>
      </c>
      <c r="L1057" s="47">
        <v>0.29980000000000001</v>
      </c>
      <c r="M1057" s="47">
        <v>0.30320000000000003</v>
      </c>
      <c r="N1057">
        <v>0</v>
      </c>
    </row>
    <row r="1058" spans="1:14" x14ac:dyDescent="0.3">
      <c r="A1058" t="s">
        <v>4070</v>
      </c>
      <c r="B1058" t="s">
        <v>36</v>
      </c>
      <c r="C1058" t="s">
        <v>2863</v>
      </c>
      <c r="D1058" s="40">
        <v>640810</v>
      </c>
      <c r="E1058" s="40">
        <v>643063</v>
      </c>
      <c r="F1058" s="40">
        <v>726284</v>
      </c>
      <c r="G1058" s="40">
        <v>2082182</v>
      </c>
      <c r="H1058" s="40">
        <v>2399470</v>
      </c>
      <c r="I1058" s="40">
        <v>2669310</v>
      </c>
      <c r="J1058" s="47">
        <v>0.30780000000000002</v>
      </c>
      <c r="K1058" s="47">
        <v>0.26800000000000002</v>
      </c>
      <c r="L1058" s="47">
        <v>0.27210000000000001</v>
      </c>
      <c r="M1058" s="47">
        <v>0.28260000000000002</v>
      </c>
      <c r="N1058">
        <v>0</v>
      </c>
    </row>
    <row r="1059" spans="1:14" x14ac:dyDescent="0.3">
      <c r="A1059" t="s">
        <v>4071</v>
      </c>
      <c r="B1059" t="s">
        <v>45</v>
      </c>
      <c r="C1059" t="s">
        <v>2865</v>
      </c>
      <c r="D1059" s="40">
        <v>7325239</v>
      </c>
      <c r="E1059" s="40">
        <v>7642029.5899999999</v>
      </c>
      <c r="F1059" s="40">
        <v>8161633.4500000002</v>
      </c>
      <c r="G1059" s="40">
        <v>14449106</v>
      </c>
      <c r="H1059" s="40">
        <v>15086457.9</v>
      </c>
      <c r="I1059" s="40">
        <v>14782843.939999999</v>
      </c>
      <c r="J1059" s="47">
        <v>0.50700000000000001</v>
      </c>
      <c r="K1059" s="47">
        <v>0.50649999999999995</v>
      </c>
      <c r="L1059" s="47">
        <v>0.55210000000000004</v>
      </c>
      <c r="M1059" s="47">
        <v>0.52190000000000003</v>
      </c>
      <c r="N1059">
        <v>0</v>
      </c>
    </row>
    <row r="1060" spans="1:14" x14ac:dyDescent="0.3">
      <c r="A1060" t="s">
        <v>4072</v>
      </c>
      <c r="B1060" t="s">
        <v>13</v>
      </c>
      <c r="C1060" t="s">
        <v>2868</v>
      </c>
      <c r="D1060" s="40">
        <v>500167.7</v>
      </c>
      <c r="E1060" s="40">
        <v>530897.66</v>
      </c>
      <c r="F1060" s="40">
        <v>485156.49</v>
      </c>
      <c r="G1060" s="40">
        <v>1598768.42</v>
      </c>
      <c r="H1060" s="40">
        <v>1460322.18</v>
      </c>
      <c r="I1060" s="40">
        <v>1448466.9</v>
      </c>
      <c r="J1060" s="47">
        <v>0.31280000000000002</v>
      </c>
      <c r="K1060" s="47">
        <v>0.36349999999999999</v>
      </c>
      <c r="L1060" s="47">
        <v>0.33489999999999998</v>
      </c>
      <c r="M1060" s="47">
        <v>0.33710000000000001</v>
      </c>
      <c r="N1060">
        <v>0</v>
      </c>
    </row>
    <row r="1061" spans="1:14" x14ac:dyDescent="0.3">
      <c r="A1061" t="s">
        <v>4073</v>
      </c>
      <c r="B1061" t="s">
        <v>71</v>
      </c>
      <c r="C1061" t="s">
        <v>2870</v>
      </c>
      <c r="D1061" s="40">
        <v>2944136</v>
      </c>
      <c r="E1061" s="40">
        <v>3117908</v>
      </c>
      <c r="F1061" s="40">
        <v>3456334</v>
      </c>
      <c r="G1061" s="40">
        <v>6846389</v>
      </c>
      <c r="H1061" s="40">
        <v>7453742</v>
      </c>
      <c r="I1061" s="40">
        <v>8262712</v>
      </c>
      <c r="J1061" s="47">
        <v>0.43</v>
      </c>
      <c r="K1061" s="47">
        <v>0.41830000000000001</v>
      </c>
      <c r="L1061" s="47">
        <v>0.41830000000000001</v>
      </c>
      <c r="M1061" s="47">
        <v>0.42220000000000002</v>
      </c>
      <c r="N1061">
        <v>0</v>
      </c>
    </row>
    <row r="1062" spans="1:14" x14ac:dyDescent="0.3">
      <c r="A1062" t="s">
        <v>4074</v>
      </c>
      <c r="B1062" t="s">
        <v>56</v>
      </c>
      <c r="C1062" t="s">
        <v>2871</v>
      </c>
      <c r="D1062" s="40">
        <v>1323841.23</v>
      </c>
      <c r="E1062" s="40">
        <v>1367131.91</v>
      </c>
      <c r="F1062" s="40">
        <v>1487606.82</v>
      </c>
      <c r="G1062" s="40">
        <v>5266574.29</v>
      </c>
      <c r="H1062" s="40">
        <v>5069056.62</v>
      </c>
      <c r="I1062" s="40">
        <v>5375602.4800000004</v>
      </c>
      <c r="J1062" s="47">
        <v>0.25140000000000001</v>
      </c>
      <c r="K1062" s="47">
        <v>0.2697</v>
      </c>
      <c r="L1062" s="47">
        <v>0.2767</v>
      </c>
      <c r="M1062" s="47">
        <v>0.26590000000000003</v>
      </c>
      <c r="N1062">
        <v>0</v>
      </c>
    </row>
    <row r="1063" spans="1:14" x14ac:dyDescent="0.3">
      <c r="A1063" t="s">
        <v>4075</v>
      </c>
      <c r="B1063" t="s">
        <v>51</v>
      </c>
      <c r="C1063" t="s">
        <v>2872</v>
      </c>
      <c r="D1063" s="40">
        <v>3355339</v>
      </c>
      <c r="E1063" s="40">
        <v>3730311</v>
      </c>
      <c r="F1063" s="40">
        <v>3579671</v>
      </c>
      <c r="G1063" s="40">
        <v>11407830</v>
      </c>
      <c r="H1063" s="40">
        <v>10793286</v>
      </c>
      <c r="I1063" s="40">
        <v>11379901</v>
      </c>
      <c r="J1063" s="47">
        <v>0.29409999999999997</v>
      </c>
      <c r="K1063" s="47">
        <v>0.34560000000000002</v>
      </c>
      <c r="L1063" s="47">
        <v>0.31459999999999999</v>
      </c>
      <c r="M1063" s="47">
        <v>0.31809999999999999</v>
      </c>
      <c r="N1063">
        <v>0</v>
      </c>
    </row>
    <row r="1064" spans="1:14" x14ac:dyDescent="0.3">
      <c r="A1064" t="s">
        <v>4076</v>
      </c>
      <c r="B1064" t="s">
        <v>74</v>
      </c>
      <c r="C1064" t="s">
        <v>2873</v>
      </c>
      <c r="D1064" s="40">
        <v>3842130</v>
      </c>
      <c r="E1064" s="40">
        <v>4691922</v>
      </c>
      <c r="F1064" s="40">
        <v>4678782</v>
      </c>
      <c r="G1064" s="40">
        <v>10126456</v>
      </c>
      <c r="H1064" s="40">
        <v>9761415</v>
      </c>
      <c r="I1064" s="40">
        <v>10243036</v>
      </c>
      <c r="J1064" s="47">
        <v>0.37940000000000002</v>
      </c>
      <c r="K1064" s="47">
        <v>0.48070000000000002</v>
      </c>
      <c r="L1064" s="47">
        <v>0.45679999999999998</v>
      </c>
      <c r="M1064" s="47">
        <v>0.439</v>
      </c>
      <c r="N1064">
        <v>0</v>
      </c>
    </row>
    <row r="1065" spans="1:14" x14ac:dyDescent="0.3">
      <c r="A1065" t="s">
        <v>4077</v>
      </c>
      <c r="B1065" t="s">
        <v>34</v>
      </c>
      <c r="C1065" t="s">
        <v>2875</v>
      </c>
      <c r="D1065" s="40">
        <v>489832.61</v>
      </c>
      <c r="E1065" s="40">
        <v>487284.72</v>
      </c>
      <c r="F1065" s="40">
        <v>532327.1</v>
      </c>
      <c r="G1065" s="40">
        <v>1679492.57</v>
      </c>
      <c r="H1065" s="40">
        <v>1668842.46</v>
      </c>
      <c r="I1065" s="40">
        <v>1645153.26</v>
      </c>
      <c r="J1065" s="47">
        <v>0.29170000000000001</v>
      </c>
      <c r="K1065" s="47">
        <v>0.29199999999999998</v>
      </c>
      <c r="L1065" s="47">
        <v>0.3236</v>
      </c>
      <c r="M1065" s="47">
        <v>0.3024</v>
      </c>
      <c r="N1065">
        <v>0</v>
      </c>
    </row>
    <row r="1066" spans="1:14" x14ac:dyDescent="0.3">
      <c r="A1066" t="s">
        <v>4078</v>
      </c>
      <c r="B1066" t="s">
        <v>63</v>
      </c>
      <c r="C1066" t="s">
        <v>2876</v>
      </c>
      <c r="D1066" s="40">
        <v>397390.03</v>
      </c>
      <c r="E1066" s="40">
        <v>447724.12</v>
      </c>
      <c r="F1066" s="40">
        <v>418753.19</v>
      </c>
      <c r="G1066" s="40">
        <v>1370482.03</v>
      </c>
      <c r="H1066" s="40">
        <v>1635264.1</v>
      </c>
      <c r="I1066" s="40">
        <v>1570374.61</v>
      </c>
      <c r="J1066" s="47">
        <v>0.28999999999999998</v>
      </c>
      <c r="K1066" s="47">
        <v>0.27379999999999999</v>
      </c>
      <c r="L1066" s="47">
        <v>0.26669999999999999</v>
      </c>
      <c r="M1066" s="47">
        <v>0.27679999999999999</v>
      </c>
      <c r="N1066">
        <v>0</v>
      </c>
    </row>
    <row r="1067" spans="1:14" x14ac:dyDescent="0.3">
      <c r="A1067" t="s">
        <v>4079</v>
      </c>
      <c r="B1067" t="s">
        <v>59</v>
      </c>
      <c r="C1067" t="s">
        <v>2878</v>
      </c>
      <c r="D1067" s="40">
        <v>56973286</v>
      </c>
      <c r="E1067" s="40">
        <v>58592857</v>
      </c>
      <c r="F1067" s="40">
        <v>62370415</v>
      </c>
      <c r="G1067" s="40">
        <v>312040068</v>
      </c>
      <c r="H1067" s="40">
        <v>320882502</v>
      </c>
      <c r="I1067" s="40">
        <v>329853346</v>
      </c>
      <c r="J1067" s="47">
        <v>0.18260000000000001</v>
      </c>
      <c r="K1067" s="47">
        <v>0.18260000000000001</v>
      </c>
      <c r="L1067" s="47">
        <v>0.18909999999999999</v>
      </c>
      <c r="M1067" s="47">
        <v>0.18479999999999999</v>
      </c>
      <c r="N1067">
        <v>0</v>
      </c>
    </row>
    <row r="1068" spans="1:14" x14ac:dyDescent="0.3">
      <c r="A1068" t="s">
        <v>4080</v>
      </c>
      <c r="B1068" t="s">
        <v>76</v>
      </c>
      <c r="C1068" t="s">
        <v>2880</v>
      </c>
      <c r="D1068" s="40">
        <v>457704.57</v>
      </c>
      <c r="E1068" s="40">
        <v>480346.1</v>
      </c>
      <c r="F1068" s="40">
        <v>510381.55</v>
      </c>
      <c r="G1068" s="40">
        <v>1276977.81</v>
      </c>
      <c r="H1068" s="40">
        <v>1482971.38</v>
      </c>
      <c r="I1068" s="40">
        <v>1515991.39</v>
      </c>
      <c r="J1068" s="47">
        <v>0.3584</v>
      </c>
      <c r="K1068" s="47">
        <v>0.32390000000000002</v>
      </c>
      <c r="L1068" s="47">
        <v>0.3367</v>
      </c>
      <c r="M1068" s="47">
        <v>0.3397</v>
      </c>
      <c r="N1068">
        <v>0</v>
      </c>
    </row>
    <row r="1069" spans="1:14" x14ac:dyDescent="0.3">
      <c r="A1069" t="s">
        <v>4081</v>
      </c>
      <c r="B1069" t="s">
        <v>31</v>
      </c>
      <c r="C1069" t="s">
        <v>2881</v>
      </c>
      <c r="D1069" s="40">
        <v>17732150</v>
      </c>
      <c r="E1069" s="40">
        <v>17532282</v>
      </c>
      <c r="F1069" s="40">
        <v>19886511</v>
      </c>
      <c r="G1069" s="40">
        <v>30358068</v>
      </c>
      <c r="H1069" s="40">
        <v>32550271</v>
      </c>
      <c r="I1069" s="40">
        <v>33856778</v>
      </c>
      <c r="J1069" s="47">
        <v>0.58409999999999995</v>
      </c>
      <c r="K1069" s="47">
        <v>0.53859999999999997</v>
      </c>
      <c r="L1069" s="47">
        <v>0.58740000000000003</v>
      </c>
      <c r="M1069" s="47">
        <v>0.56999999999999995</v>
      </c>
      <c r="N1069">
        <v>0</v>
      </c>
    </row>
    <row r="1070" spans="1:14" x14ac:dyDescent="0.3">
      <c r="A1070" t="s">
        <v>4082</v>
      </c>
      <c r="B1070" t="s">
        <v>43</v>
      </c>
      <c r="C1070" t="s">
        <v>2888</v>
      </c>
      <c r="D1070" s="40">
        <v>283374</v>
      </c>
      <c r="E1070" s="40">
        <v>296084</v>
      </c>
      <c r="F1070" s="40">
        <v>330255</v>
      </c>
      <c r="G1070" s="40">
        <v>1052989</v>
      </c>
      <c r="H1070" s="40">
        <v>1102075</v>
      </c>
      <c r="I1070" s="40">
        <v>1271220</v>
      </c>
      <c r="J1070" s="47">
        <v>0.26910000000000001</v>
      </c>
      <c r="K1070" s="47">
        <v>0.26869999999999999</v>
      </c>
      <c r="L1070" s="47">
        <v>0.25979999999999998</v>
      </c>
      <c r="M1070" s="47">
        <v>0.26590000000000003</v>
      </c>
      <c r="N1070">
        <v>0</v>
      </c>
    </row>
    <row r="1071" spans="1:14" x14ac:dyDescent="0.3">
      <c r="A1071" t="s">
        <v>4083</v>
      </c>
      <c r="B1071" t="s">
        <v>75</v>
      </c>
      <c r="C1071" t="s">
        <v>2890</v>
      </c>
      <c r="D1071" s="40">
        <v>5886551</v>
      </c>
      <c r="E1071" s="40">
        <v>6056125</v>
      </c>
      <c r="F1071" s="40">
        <v>6575522</v>
      </c>
      <c r="G1071" s="40">
        <v>18998005</v>
      </c>
      <c r="H1071" s="40">
        <v>18972911</v>
      </c>
      <c r="I1071" s="40">
        <v>18892468</v>
      </c>
      <c r="J1071" s="47">
        <v>0.30990000000000001</v>
      </c>
      <c r="K1071" s="47">
        <v>0.31919999999999998</v>
      </c>
      <c r="L1071" s="47">
        <v>0.34799999999999998</v>
      </c>
      <c r="M1071" s="47">
        <v>0.32569999999999999</v>
      </c>
      <c r="N1071">
        <v>0</v>
      </c>
    </row>
    <row r="1072" spans="1:14" x14ac:dyDescent="0.3">
      <c r="A1072" t="s">
        <v>4084</v>
      </c>
      <c r="B1072" t="s">
        <v>65</v>
      </c>
      <c r="C1072" t="s">
        <v>2892</v>
      </c>
      <c r="D1072" s="40">
        <v>1040769.24</v>
      </c>
      <c r="E1072" s="40">
        <v>1140635.49</v>
      </c>
      <c r="F1072" s="40">
        <v>1222933.02</v>
      </c>
      <c r="G1072" s="40">
        <v>3621482.88</v>
      </c>
      <c r="H1072" s="40">
        <v>4170158.13</v>
      </c>
      <c r="I1072" s="40">
        <v>4314234.43</v>
      </c>
      <c r="J1072" s="47">
        <v>0.28739999999999999</v>
      </c>
      <c r="K1072" s="47">
        <v>0.27350000000000002</v>
      </c>
      <c r="L1072" s="47">
        <v>0.28349999999999997</v>
      </c>
      <c r="M1072" s="47">
        <v>0.28149999999999997</v>
      </c>
      <c r="N1072">
        <v>0</v>
      </c>
    </row>
    <row r="1073" spans="1:14" x14ac:dyDescent="0.3">
      <c r="A1073" t="s">
        <v>4085</v>
      </c>
      <c r="B1073" t="s">
        <v>55</v>
      </c>
      <c r="C1073" t="s">
        <v>2893</v>
      </c>
      <c r="D1073" s="40">
        <v>1467462.11</v>
      </c>
      <c r="E1073" s="40">
        <v>1377848.52</v>
      </c>
      <c r="F1073" s="40">
        <v>1518292.97</v>
      </c>
      <c r="G1073" s="40">
        <v>2935120.93</v>
      </c>
      <c r="H1073" s="40">
        <v>2742873.74</v>
      </c>
      <c r="I1073" s="40">
        <v>3288314.33</v>
      </c>
      <c r="J1073" s="47">
        <v>0.5</v>
      </c>
      <c r="K1073" s="47">
        <v>0.50229999999999997</v>
      </c>
      <c r="L1073" s="47">
        <v>0.4617</v>
      </c>
      <c r="M1073" s="47">
        <v>0.48799999999999999</v>
      </c>
      <c r="N1073">
        <v>0</v>
      </c>
    </row>
    <row r="1074" spans="1:14" x14ac:dyDescent="0.3">
      <c r="A1074" t="s">
        <v>4086</v>
      </c>
      <c r="B1074" t="s">
        <v>56</v>
      </c>
      <c r="C1074" t="s">
        <v>2894</v>
      </c>
      <c r="D1074" s="40">
        <v>609642.15</v>
      </c>
      <c r="E1074" s="40">
        <v>622326.85</v>
      </c>
      <c r="F1074" s="40">
        <v>621284.99</v>
      </c>
      <c r="G1074" s="40">
        <v>1581108.6</v>
      </c>
      <c r="H1074" s="40">
        <v>1637503.25</v>
      </c>
      <c r="I1074" s="40">
        <v>1697321.86</v>
      </c>
      <c r="J1074" s="47">
        <v>0.3856</v>
      </c>
      <c r="K1074" s="47">
        <v>0.38</v>
      </c>
      <c r="L1074" s="47">
        <v>0.36599999999999999</v>
      </c>
      <c r="M1074" s="47">
        <v>0.37719999999999998</v>
      </c>
      <c r="N1074">
        <v>0</v>
      </c>
    </row>
    <row r="1075" spans="1:14" x14ac:dyDescent="0.3">
      <c r="A1075" t="s">
        <v>4087</v>
      </c>
      <c r="B1075" t="s">
        <v>51</v>
      </c>
      <c r="C1075" t="s">
        <v>2896</v>
      </c>
      <c r="D1075" s="40">
        <v>652306.75</v>
      </c>
      <c r="E1075" s="40">
        <v>617425.51</v>
      </c>
      <c r="F1075" s="40">
        <v>712704.91</v>
      </c>
      <c r="G1075" s="40">
        <v>1979055.02</v>
      </c>
      <c r="H1075" s="40">
        <v>1872328.06</v>
      </c>
      <c r="I1075" s="40">
        <v>2056442.27</v>
      </c>
      <c r="J1075" s="47">
        <v>0.3296</v>
      </c>
      <c r="K1075" s="47">
        <v>0.32979999999999998</v>
      </c>
      <c r="L1075" s="47">
        <v>0.34660000000000002</v>
      </c>
      <c r="M1075" s="47">
        <v>0.33529999999999999</v>
      </c>
      <c r="N1075">
        <v>0</v>
      </c>
    </row>
    <row r="1076" spans="1:14" x14ac:dyDescent="0.3">
      <c r="A1076" t="s">
        <v>4088</v>
      </c>
      <c r="B1076" t="s">
        <v>56</v>
      </c>
      <c r="C1076" t="s">
        <v>2897</v>
      </c>
      <c r="D1076" s="40">
        <v>652859.86</v>
      </c>
      <c r="E1076" s="40">
        <v>697915.31</v>
      </c>
      <c r="F1076" s="40">
        <v>736794.44</v>
      </c>
      <c r="G1076" s="40">
        <v>1807291.08</v>
      </c>
      <c r="H1076" s="40">
        <v>1446969.85</v>
      </c>
      <c r="I1076" s="40">
        <v>2216480.54</v>
      </c>
      <c r="J1076" s="47">
        <v>0.36120000000000002</v>
      </c>
      <c r="K1076" s="47">
        <v>0.48230000000000001</v>
      </c>
      <c r="L1076" s="47">
        <v>0.33239999999999997</v>
      </c>
      <c r="M1076" s="47">
        <v>0.39200000000000002</v>
      </c>
      <c r="N1076">
        <v>0</v>
      </c>
    </row>
    <row r="1077" spans="1:14" x14ac:dyDescent="0.3">
      <c r="A1077" t="s">
        <v>4089</v>
      </c>
      <c r="B1077" t="s">
        <v>20</v>
      </c>
      <c r="C1077" t="s">
        <v>2899</v>
      </c>
      <c r="D1077" s="40">
        <v>233087</v>
      </c>
      <c r="E1077" s="40">
        <v>254285</v>
      </c>
      <c r="F1077" s="40">
        <v>264202</v>
      </c>
      <c r="G1077" s="40">
        <v>623840</v>
      </c>
      <c r="H1077" s="40">
        <v>695393</v>
      </c>
      <c r="I1077" s="40">
        <v>650054</v>
      </c>
      <c r="J1077" s="47">
        <v>0.37359999999999999</v>
      </c>
      <c r="K1077" s="47">
        <v>0.36570000000000003</v>
      </c>
      <c r="L1077" s="47">
        <v>0.40639999999999998</v>
      </c>
      <c r="M1077" s="47">
        <v>0.38190000000000002</v>
      </c>
      <c r="N1077">
        <v>0</v>
      </c>
    </row>
    <row r="1078" spans="1:14" x14ac:dyDescent="0.3">
      <c r="A1078" t="s">
        <v>4090</v>
      </c>
      <c r="B1078" t="s">
        <v>13</v>
      </c>
      <c r="C1078" t="s">
        <v>2901</v>
      </c>
      <c r="D1078" s="40">
        <v>442751.53</v>
      </c>
      <c r="E1078" s="40">
        <v>446513.12</v>
      </c>
      <c r="F1078" s="40">
        <v>428821.3</v>
      </c>
      <c r="G1078" s="40">
        <v>1086706.51</v>
      </c>
      <c r="H1078" s="40">
        <v>1331424.6299999999</v>
      </c>
      <c r="I1078" s="40">
        <v>1133418.42</v>
      </c>
      <c r="J1078" s="47">
        <v>0.40739999999999998</v>
      </c>
      <c r="K1078" s="47">
        <v>0.33539999999999998</v>
      </c>
      <c r="L1078" s="47">
        <v>0.37830000000000003</v>
      </c>
      <c r="M1078" s="47">
        <v>0.37369999999999998</v>
      </c>
      <c r="N1078">
        <v>0</v>
      </c>
    </row>
    <row r="1079" spans="1:14" x14ac:dyDescent="0.3">
      <c r="A1079" t="s">
        <v>4091</v>
      </c>
      <c r="B1079" t="s">
        <v>64</v>
      </c>
      <c r="C1079" t="s">
        <v>2902</v>
      </c>
      <c r="D1079" s="40">
        <v>379545.26</v>
      </c>
      <c r="E1079" s="40">
        <v>434293.96</v>
      </c>
      <c r="F1079" s="40">
        <v>452823.82</v>
      </c>
      <c r="G1079" s="40">
        <v>1579915.38</v>
      </c>
      <c r="H1079" s="40">
        <v>1493379.17</v>
      </c>
      <c r="I1079" s="40">
        <v>1449141.38</v>
      </c>
      <c r="J1079" s="47">
        <v>0.2402</v>
      </c>
      <c r="K1079" s="47">
        <v>0.2908</v>
      </c>
      <c r="L1079" s="47">
        <v>0.3125</v>
      </c>
      <c r="M1079" s="47">
        <v>0.28120000000000001</v>
      </c>
      <c r="N1079">
        <v>0</v>
      </c>
    </row>
    <row r="1080" spans="1:14" x14ac:dyDescent="0.3">
      <c r="A1080" t="s">
        <v>4092</v>
      </c>
      <c r="B1080" t="s">
        <v>14</v>
      </c>
      <c r="C1080" t="s">
        <v>2904</v>
      </c>
      <c r="D1080" s="40">
        <v>1347970.06</v>
      </c>
      <c r="E1080" s="40">
        <v>1386368.27</v>
      </c>
      <c r="F1080" s="40">
        <v>1448577.42</v>
      </c>
      <c r="G1080" s="40">
        <v>5178876.16</v>
      </c>
      <c r="H1080" s="40">
        <v>5430466.8099999996</v>
      </c>
      <c r="I1080" s="40">
        <v>5375240.0300000003</v>
      </c>
      <c r="J1080" s="47">
        <v>0.26029999999999998</v>
      </c>
      <c r="K1080" s="47">
        <v>0.25530000000000003</v>
      </c>
      <c r="L1080" s="47">
        <v>0.26950000000000002</v>
      </c>
      <c r="M1080" s="47">
        <v>0.26169999999999999</v>
      </c>
      <c r="N1080">
        <v>0</v>
      </c>
    </row>
    <row r="1081" spans="1:14" x14ac:dyDescent="0.3">
      <c r="A1081" t="s">
        <v>4093</v>
      </c>
      <c r="B1081" t="s">
        <v>47</v>
      </c>
      <c r="C1081" t="s">
        <v>2908</v>
      </c>
      <c r="D1081" s="40">
        <v>194051392</v>
      </c>
      <c r="E1081" s="40">
        <v>204699132</v>
      </c>
      <c r="F1081" s="40">
        <v>212110257</v>
      </c>
      <c r="G1081" s="40">
        <v>1935481329</v>
      </c>
      <c r="H1081" s="40">
        <v>1917030585</v>
      </c>
      <c r="I1081" s="40">
        <v>1988541672</v>
      </c>
      <c r="J1081" s="47">
        <v>0.1003</v>
      </c>
      <c r="K1081" s="47">
        <v>0.10680000000000001</v>
      </c>
      <c r="L1081" s="47">
        <v>0.1067</v>
      </c>
      <c r="M1081" s="47">
        <v>0.1046</v>
      </c>
      <c r="N1081">
        <v>0</v>
      </c>
    </row>
    <row r="1082" spans="1:14" x14ac:dyDescent="0.3">
      <c r="A1082" t="s">
        <v>4094</v>
      </c>
      <c r="B1082" t="s">
        <v>46</v>
      </c>
      <c r="C1082" t="s">
        <v>2910</v>
      </c>
      <c r="D1082" s="40">
        <v>793426.73</v>
      </c>
      <c r="E1082" s="40">
        <v>849570.47</v>
      </c>
      <c r="F1082" s="40">
        <v>989074.36</v>
      </c>
      <c r="G1082" s="40">
        <v>1844114.75</v>
      </c>
      <c r="H1082" s="40">
        <v>2014531.82</v>
      </c>
      <c r="I1082" s="40">
        <v>1903436.79</v>
      </c>
      <c r="J1082" s="47">
        <v>0.43020000000000003</v>
      </c>
      <c r="K1082" s="47">
        <v>0.42170000000000002</v>
      </c>
      <c r="L1082" s="47">
        <v>0.51959999999999995</v>
      </c>
      <c r="M1082" s="47">
        <v>0.4572</v>
      </c>
      <c r="N1082">
        <v>0</v>
      </c>
    </row>
    <row r="1083" spans="1:14" x14ac:dyDescent="0.3">
      <c r="A1083" t="s">
        <v>4095</v>
      </c>
      <c r="B1083" t="s">
        <v>53</v>
      </c>
      <c r="C1083" t="s">
        <v>2914</v>
      </c>
      <c r="D1083" s="40">
        <v>404867</v>
      </c>
      <c r="E1083" s="40">
        <v>335611</v>
      </c>
      <c r="F1083" s="40">
        <v>409348</v>
      </c>
      <c r="G1083" s="40">
        <v>2309536</v>
      </c>
      <c r="H1083" s="40">
        <v>2698386</v>
      </c>
      <c r="I1083" s="40">
        <v>2492283</v>
      </c>
      <c r="J1083" s="47">
        <v>0.17530000000000001</v>
      </c>
      <c r="K1083" s="47">
        <v>0.1244</v>
      </c>
      <c r="L1083" s="47">
        <v>0.16420000000000001</v>
      </c>
      <c r="M1083" s="47">
        <v>0.15459999999999999</v>
      </c>
      <c r="N1083">
        <v>0</v>
      </c>
    </row>
    <row r="1084" spans="1:14" x14ac:dyDescent="0.3">
      <c r="A1084" t="s">
        <v>4096</v>
      </c>
      <c r="B1084" t="s">
        <v>74</v>
      </c>
      <c r="C1084" t="s">
        <v>2915</v>
      </c>
      <c r="D1084" s="40">
        <v>1336158.98</v>
      </c>
      <c r="E1084" s="40">
        <v>1382351.5</v>
      </c>
      <c r="F1084" s="40">
        <v>1577321.84</v>
      </c>
      <c r="G1084" s="40">
        <v>2954333.18</v>
      </c>
      <c r="H1084" s="40">
        <v>3611198.01</v>
      </c>
      <c r="I1084" s="40">
        <v>3694631.28</v>
      </c>
      <c r="J1084" s="47">
        <v>0.45229999999999998</v>
      </c>
      <c r="K1084" s="47">
        <v>0.38279999999999997</v>
      </c>
      <c r="L1084" s="47">
        <v>0.4269</v>
      </c>
      <c r="M1084" s="47">
        <v>0.42070000000000002</v>
      </c>
      <c r="N1084">
        <v>0</v>
      </c>
    </row>
    <row r="1085" spans="1:14" x14ac:dyDescent="0.3">
      <c r="A1085" t="s">
        <v>4097</v>
      </c>
      <c r="B1085" t="s">
        <v>50</v>
      </c>
      <c r="C1085" t="s">
        <v>2919</v>
      </c>
      <c r="D1085" s="40">
        <v>1722185.29</v>
      </c>
      <c r="E1085" s="40">
        <v>1981512.13</v>
      </c>
      <c r="F1085" s="40">
        <v>2351651.12</v>
      </c>
      <c r="G1085" s="40">
        <v>3850474.62</v>
      </c>
      <c r="H1085" s="40">
        <v>4689159.1100000003</v>
      </c>
      <c r="I1085" s="40">
        <v>4734661.96</v>
      </c>
      <c r="J1085" s="47">
        <v>0.44729999999999998</v>
      </c>
      <c r="K1085" s="47">
        <v>0.42259999999999998</v>
      </c>
      <c r="L1085" s="47">
        <v>0.49669999999999997</v>
      </c>
      <c r="M1085" s="47">
        <v>0.45550000000000002</v>
      </c>
      <c r="N1085">
        <v>0</v>
      </c>
    </row>
    <row r="1086" spans="1:14" x14ac:dyDescent="0.3">
      <c r="A1086" t="s">
        <v>4098</v>
      </c>
      <c r="B1086" t="s">
        <v>55</v>
      </c>
      <c r="C1086" t="s">
        <v>2920</v>
      </c>
      <c r="D1086" s="40">
        <v>656937.48</v>
      </c>
      <c r="E1086" s="40">
        <v>695657.07</v>
      </c>
      <c r="F1086" s="40">
        <v>738177.2</v>
      </c>
      <c r="G1086" s="40">
        <v>1989985.89</v>
      </c>
      <c r="H1086" s="40">
        <v>2285741.81</v>
      </c>
      <c r="I1086" s="40">
        <v>2178791.65</v>
      </c>
      <c r="J1086" s="47">
        <v>0.3301</v>
      </c>
      <c r="K1086" s="47">
        <v>0.30430000000000001</v>
      </c>
      <c r="L1086" s="47">
        <v>0.33879999999999999</v>
      </c>
      <c r="M1086" s="47">
        <v>0.32440000000000002</v>
      </c>
      <c r="N1086">
        <v>0</v>
      </c>
    </row>
    <row r="1087" spans="1:14" x14ac:dyDescent="0.3">
      <c r="A1087" t="s">
        <v>4099</v>
      </c>
      <c r="B1087" t="s">
        <v>65</v>
      </c>
      <c r="C1087" t="s">
        <v>2922</v>
      </c>
      <c r="D1087" s="40">
        <v>1786162.42</v>
      </c>
      <c r="E1087" s="40">
        <v>1761712</v>
      </c>
      <c r="F1087" s="40">
        <v>1776087.71</v>
      </c>
      <c r="G1087" s="40">
        <v>2951468.04</v>
      </c>
      <c r="H1087" s="40">
        <v>2782251.24</v>
      </c>
      <c r="I1087" s="40">
        <v>3128251.86</v>
      </c>
      <c r="J1087" s="47">
        <v>0.60519999999999996</v>
      </c>
      <c r="K1087" s="47">
        <v>0.63319999999999999</v>
      </c>
      <c r="L1087" s="47">
        <v>0.56779999999999997</v>
      </c>
      <c r="M1087" s="47">
        <v>0.60209999999999997</v>
      </c>
      <c r="N1087">
        <v>0</v>
      </c>
    </row>
    <row r="1088" spans="1:14" x14ac:dyDescent="0.3">
      <c r="A1088" t="s">
        <v>4100</v>
      </c>
      <c r="B1088" t="s">
        <v>45</v>
      </c>
      <c r="C1088" t="s">
        <v>2924</v>
      </c>
      <c r="D1088" s="40">
        <v>3623507</v>
      </c>
      <c r="E1088" s="40">
        <v>3892638.23</v>
      </c>
      <c r="F1088" s="40">
        <v>4154727.01</v>
      </c>
      <c r="G1088" s="40">
        <v>7825949</v>
      </c>
      <c r="H1088" s="40">
        <v>7590997.4699999997</v>
      </c>
      <c r="I1088" s="40">
        <v>8369660.8499999996</v>
      </c>
      <c r="J1088" s="47">
        <v>0.46300000000000002</v>
      </c>
      <c r="K1088" s="47">
        <v>0.51280000000000003</v>
      </c>
      <c r="L1088" s="47">
        <v>0.49640000000000001</v>
      </c>
      <c r="M1088" s="47">
        <v>0.49070000000000003</v>
      </c>
      <c r="N1088">
        <v>0</v>
      </c>
    </row>
    <row r="1089" spans="1:14" x14ac:dyDescent="0.3">
      <c r="A1089" t="s">
        <v>4101</v>
      </c>
      <c r="B1089" t="s">
        <v>57</v>
      </c>
      <c r="C1089" t="s">
        <v>2926</v>
      </c>
      <c r="D1089" s="40">
        <v>5827517</v>
      </c>
      <c r="E1089" s="40">
        <v>6095425</v>
      </c>
      <c r="F1089" s="40">
        <v>6659466</v>
      </c>
      <c r="G1089" s="40">
        <v>14083365</v>
      </c>
      <c r="H1089" s="40">
        <v>14580124</v>
      </c>
      <c r="I1089" s="40">
        <v>15857474</v>
      </c>
      <c r="J1089" s="47">
        <v>0.4138</v>
      </c>
      <c r="K1089" s="47">
        <v>0.41810000000000003</v>
      </c>
      <c r="L1089" s="47">
        <v>0.42</v>
      </c>
      <c r="M1089" s="47">
        <v>0.4173</v>
      </c>
      <c r="N1089">
        <v>0</v>
      </c>
    </row>
    <row r="1090" spans="1:14" x14ac:dyDescent="0.3">
      <c r="A1090" t="s">
        <v>4102</v>
      </c>
      <c r="B1090" t="s">
        <v>36</v>
      </c>
      <c r="C1090" t="s">
        <v>2928</v>
      </c>
      <c r="D1090" s="40">
        <v>510591</v>
      </c>
      <c r="E1090" s="40">
        <v>504227</v>
      </c>
      <c r="F1090" s="40">
        <v>543387</v>
      </c>
      <c r="G1090" s="40">
        <v>1531191</v>
      </c>
      <c r="H1090" s="40">
        <v>1846527</v>
      </c>
      <c r="I1090" s="40">
        <v>2224098</v>
      </c>
      <c r="J1090" s="47">
        <v>0.33350000000000002</v>
      </c>
      <c r="K1090" s="47">
        <v>0.27310000000000001</v>
      </c>
      <c r="L1090" s="47">
        <v>0.24429999999999999</v>
      </c>
      <c r="M1090" s="47">
        <v>0.28360000000000002</v>
      </c>
      <c r="N1090">
        <v>0</v>
      </c>
    </row>
    <row r="1091" spans="1:14" x14ac:dyDescent="0.3">
      <c r="A1091" t="s">
        <v>4103</v>
      </c>
      <c r="B1091" t="s">
        <v>29</v>
      </c>
      <c r="C1091" t="s">
        <v>2929</v>
      </c>
      <c r="D1091" s="40">
        <v>3604181.19</v>
      </c>
      <c r="E1091" s="40">
        <v>3700318.68</v>
      </c>
      <c r="F1091" s="40">
        <v>4208257.22</v>
      </c>
      <c r="G1091" s="40">
        <v>8170926.1699999999</v>
      </c>
      <c r="H1091" s="40">
        <v>8183152.4800000004</v>
      </c>
      <c r="I1091" s="40">
        <v>8687682.9900000002</v>
      </c>
      <c r="J1091" s="47">
        <v>0.44109999999999999</v>
      </c>
      <c r="K1091" s="47">
        <v>0.45219999999999999</v>
      </c>
      <c r="L1091" s="47">
        <v>0.4844</v>
      </c>
      <c r="M1091" s="47">
        <v>0.4592</v>
      </c>
      <c r="N1091">
        <v>0</v>
      </c>
    </row>
    <row r="1092" spans="1:14" x14ac:dyDescent="0.3">
      <c r="A1092" t="s">
        <v>4104</v>
      </c>
      <c r="B1092" t="s">
        <v>75</v>
      </c>
      <c r="C1092" t="s">
        <v>2930</v>
      </c>
      <c r="D1092" s="40">
        <v>2028068</v>
      </c>
      <c r="E1092" s="40">
        <v>2236406</v>
      </c>
      <c r="F1092" s="40">
        <v>2434556</v>
      </c>
      <c r="G1092" s="40">
        <v>4966808</v>
      </c>
      <c r="H1092" s="40">
        <v>5338155</v>
      </c>
      <c r="I1092" s="40">
        <v>7353155</v>
      </c>
      <c r="J1092" s="47">
        <v>0.4083</v>
      </c>
      <c r="K1092" s="47">
        <v>0.41889999999999999</v>
      </c>
      <c r="L1092" s="47">
        <v>0.33110000000000001</v>
      </c>
      <c r="M1092" s="47">
        <v>0.3861</v>
      </c>
      <c r="N1092">
        <v>0</v>
      </c>
    </row>
    <row r="1093" spans="1:14" x14ac:dyDescent="0.3">
      <c r="A1093" t="s">
        <v>4105</v>
      </c>
      <c r="B1093" t="s">
        <v>36</v>
      </c>
      <c r="C1093" t="s">
        <v>2932</v>
      </c>
      <c r="D1093" s="40">
        <v>915360</v>
      </c>
      <c r="E1093" s="40">
        <v>986408</v>
      </c>
      <c r="F1093" s="40">
        <v>1149850</v>
      </c>
      <c r="G1093" s="40">
        <v>3028408</v>
      </c>
      <c r="H1093" s="40">
        <v>3139827</v>
      </c>
      <c r="I1093" s="40">
        <v>3809700</v>
      </c>
      <c r="J1093" s="47">
        <v>0.30230000000000001</v>
      </c>
      <c r="K1093" s="47">
        <v>0.31419999999999998</v>
      </c>
      <c r="L1093" s="47">
        <v>0.30180000000000001</v>
      </c>
      <c r="M1093" s="47">
        <v>0.30609999999999998</v>
      </c>
      <c r="N1093">
        <v>0</v>
      </c>
    </row>
    <row r="1094" spans="1:14" x14ac:dyDescent="0.3">
      <c r="A1094" t="s">
        <v>4106</v>
      </c>
      <c r="B1094" t="s">
        <v>49</v>
      </c>
      <c r="C1094" t="s">
        <v>2934</v>
      </c>
      <c r="D1094" s="40">
        <v>2231946</v>
      </c>
      <c r="E1094" s="40">
        <v>2106194</v>
      </c>
      <c r="F1094" s="40">
        <v>2400562</v>
      </c>
      <c r="G1094" s="40">
        <v>5566825</v>
      </c>
      <c r="H1094" s="40">
        <v>6099001</v>
      </c>
      <c r="I1094" s="40">
        <v>5864072</v>
      </c>
      <c r="J1094" s="47">
        <v>0.40089999999999998</v>
      </c>
      <c r="K1094" s="47">
        <v>0.3453</v>
      </c>
      <c r="L1094" s="47">
        <v>0.40939999999999999</v>
      </c>
      <c r="M1094" s="47">
        <v>0.38519999999999999</v>
      </c>
      <c r="N1094">
        <v>0</v>
      </c>
    </row>
    <row r="1095" spans="1:14" x14ac:dyDescent="0.3">
      <c r="A1095" t="s">
        <v>4107</v>
      </c>
      <c r="B1095" t="s">
        <v>45</v>
      </c>
      <c r="C1095" t="s">
        <v>2936</v>
      </c>
      <c r="D1095" s="40">
        <v>10675528</v>
      </c>
      <c r="E1095" s="40">
        <v>11503049</v>
      </c>
      <c r="F1095" s="40">
        <v>12608802</v>
      </c>
      <c r="G1095" s="40">
        <v>136197375</v>
      </c>
      <c r="H1095" s="40">
        <v>138232944</v>
      </c>
      <c r="I1095" s="40">
        <v>141366093</v>
      </c>
      <c r="J1095" s="47">
        <v>7.8399999999999997E-2</v>
      </c>
      <c r="K1095" s="47">
        <v>8.3199999999999996E-2</v>
      </c>
      <c r="L1095" s="47">
        <v>8.9200000000000002E-2</v>
      </c>
      <c r="M1095" s="47">
        <v>8.3599999999999994E-2</v>
      </c>
      <c r="N1095">
        <v>0</v>
      </c>
    </row>
    <row r="1096" spans="1:14" x14ac:dyDescent="0.3">
      <c r="A1096" t="s">
        <v>4108</v>
      </c>
      <c r="B1096" t="s">
        <v>45</v>
      </c>
      <c r="C1096" t="s">
        <v>2938</v>
      </c>
      <c r="D1096" s="40">
        <v>13404304</v>
      </c>
      <c r="E1096" s="40">
        <v>14294339</v>
      </c>
      <c r="F1096" s="40">
        <v>15185640</v>
      </c>
      <c r="G1096" s="40">
        <v>167835020</v>
      </c>
      <c r="H1096" s="40">
        <v>178015761</v>
      </c>
      <c r="I1096" s="40">
        <v>179747779</v>
      </c>
      <c r="J1096" s="47">
        <v>7.9899999999999999E-2</v>
      </c>
      <c r="K1096" s="47">
        <v>8.0299999999999996E-2</v>
      </c>
      <c r="L1096" s="47">
        <v>8.4500000000000006E-2</v>
      </c>
      <c r="M1096" s="47">
        <v>8.1600000000000006E-2</v>
      </c>
      <c r="N1096">
        <v>0</v>
      </c>
    </row>
    <row r="1097" spans="1:14" x14ac:dyDescent="0.3">
      <c r="A1097" t="s">
        <v>4109</v>
      </c>
      <c r="B1097" t="s">
        <v>76</v>
      </c>
      <c r="C1097" t="s">
        <v>2939</v>
      </c>
      <c r="D1097" s="40">
        <v>533563.48</v>
      </c>
      <c r="E1097" s="40">
        <v>543623.96</v>
      </c>
      <c r="F1097" s="40">
        <v>571154.14</v>
      </c>
      <c r="G1097" s="40">
        <v>1754260.31</v>
      </c>
      <c r="H1097" s="40">
        <v>1797668.96</v>
      </c>
      <c r="I1097" s="40">
        <v>1934257.3</v>
      </c>
      <c r="J1097" s="47">
        <v>0.30420000000000003</v>
      </c>
      <c r="K1097" s="47">
        <v>0.3024</v>
      </c>
      <c r="L1097" s="47">
        <v>0.29530000000000001</v>
      </c>
      <c r="M1097" s="47">
        <v>0.30059999999999998</v>
      </c>
      <c r="N1097">
        <v>0</v>
      </c>
    </row>
    <row r="1098" spans="1:14" x14ac:dyDescent="0.3">
      <c r="A1098" t="s">
        <v>4110</v>
      </c>
      <c r="B1098" t="s">
        <v>13</v>
      </c>
      <c r="C1098" t="s">
        <v>2941</v>
      </c>
      <c r="D1098" s="40">
        <v>440807</v>
      </c>
      <c r="E1098" s="40">
        <v>529868</v>
      </c>
      <c r="F1098" s="40">
        <v>578275</v>
      </c>
      <c r="G1098" s="40">
        <v>1709395</v>
      </c>
      <c r="H1098" s="40">
        <v>1793335</v>
      </c>
      <c r="I1098" s="40">
        <v>1898642</v>
      </c>
      <c r="J1098" s="47">
        <v>0.25790000000000002</v>
      </c>
      <c r="K1098" s="47">
        <v>0.29549999999999998</v>
      </c>
      <c r="L1098" s="47">
        <v>0.30459999999999998</v>
      </c>
      <c r="M1098" s="47">
        <v>0.28599999999999998</v>
      </c>
      <c r="N1098">
        <v>0</v>
      </c>
    </row>
    <row r="1099" spans="1:14" x14ac:dyDescent="0.3">
      <c r="A1099" t="s">
        <v>4111</v>
      </c>
      <c r="B1099" t="s">
        <v>13</v>
      </c>
      <c r="C1099" t="s">
        <v>2943</v>
      </c>
      <c r="D1099" s="40">
        <v>261006</v>
      </c>
      <c r="E1099" s="40">
        <v>263692</v>
      </c>
      <c r="F1099" s="40">
        <v>295266</v>
      </c>
      <c r="G1099" s="40">
        <v>652093</v>
      </c>
      <c r="H1099" s="40">
        <v>697435</v>
      </c>
      <c r="I1099" s="40">
        <v>684825</v>
      </c>
      <c r="J1099" s="47">
        <v>0.40029999999999999</v>
      </c>
      <c r="K1099" s="47">
        <v>0.37809999999999999</v>
      </c>
      <c r="L1099" s="47">
        <v>0.43120000000000003</v>
      </c>
      <c r="M1099" s="47">
        <v>0.4032</v>
      </c>
      <c r="N1099">
        <v>0</v>
      </c>
    </row>
    <row r="1100" spans="1:14" x14ac:dyDescent="0.3">
      <c r="A1100" t="s">
        <v>4112</v>
      </c>
      <c r="B1100" t="s">
        <v>34</v>
      </c>
      <c r="C1100" t="s">
        <v>2945</v>
      </c>
      <c r="D1100" s="40">
        <v>794063.97</v>
      </c>
      <c r="E1100" s="40">
        <v>829282.5</v>
      </c>
      <c r="F1100" s="40">
        <v>848696.15</v>
      </c>
      <c r="G1100" s="40">
        <v>2328929</v>
      </c>
      <c r="H1100" s="40">
        <v>2346593.75</v>
      </c>
      <c r="I1100" s="40">
        <v>2182942.96</v>
      </c>
      <c r="J1100" s="47">
        <v>0.34100000000000003</v>
      </c>
      <c r="K1100" s="47">
        <v>0.35339999999999999</v>
      </c>
      <c r="L1100" s="47">
        <v>0.38879999999999998</v>
      </c>
      <c r="M1100" s="47">
        <v>0.36109999999999998</v>
      </c>
      <c r="N1100">
        <v>0</v>
      </c>
    </row>
    <row r="1101" spans="1:14" x14ac:dyDescent="0.3">
      <c r="A1101" t="s">
        <v>4113</v>
      </c>
      <c r="B1101" t="s">
        <v>22</v>
      </c>
      <c r="C1101" t="s">
        <v>2947</v>
      </c>
      <c r="D1101" s="40">
        <v>1655577.75</v>
      </c>
      <c r="E1101" s="40">
        <v>1764875.76</v>
      </c>
      <c r="F1101" s="40">
        <v>1931008.73</v>
      </c>
      <c r="G1101" s="40">
        <v>5133879.51</v>
      </c>
      <c r="H1101" s="40">
        <v>5267635.66</v>
      </c>
      <c r="I1101" s="40">
        <v>4802751.68</v>
      </c>
      <c r="J1101" s="47">
        <v>0.32250000000000001</v>
      </c>
      <c r="K1101" s="47">
        <v>0.33500000000000002</v>
      </c>
      <c r="L1101" s="47">
        <v>0.40210000000000001</v>
      </c>
      <c r="M1101" s="47">
        <v>0.35320000000000001</v>
      </c>
      <c r="N1101">
        <v>0</v>
      </c>
    </row>
    <row r="1102" spans="1:14" x14ac:dyDescent="0.3">
      <c r="A1102" t="s">
        <v>4114</v>
      </c>
      <c r="B1102" t="s">
        <v>58</v>
      </c>
      <c r="C1102" t="s">
        <v>2949</v>
      </c>
      <c r="D1102" s="40">
        <v>408910.94</v>
      </c>
      <c r="E1102" s="40">
        <v>439819.91</v>
      </c>
      <c r="F1102" s="40">
        <v>465241.35</v>
      </c>
      <c r="G1102" s="40">
        <v>1324765.73</v>
      </c>
      <c r="H1102" s="40">
        <v>1339219.54</v>
      </c>
      <c r="I1102" s="40">
        <v>1532780.95</v>
      </c>
      <c r="J1102" s="47">
        <v>0.30869999999999997</v>
      </c>
      <c r="K1102" s="47">
        <v>0.32840000000000003</v>
      </c>
      <c r="L1102" s="47">
        <v>0.30349999999999999</v>
      </c>
      <c r="M1102" s="47">
        <v>0.3135</v>
      </c>
      <c r="N1102">
        <v>0</v>
      </c>
    </row>
    <row r="1103" spans="1:14" x14ac:dyDescent="0.3">
      <c r="A1103" t="s">
        <v>4115</v>
      </c>
      <c r="B1103" t="s">
        <v>20</v>
      </c>
      <c r="C1103" t="s">
        <v>2951</v>
      </c>
      <c r="D1103" s="40">
        <v>242420</v>
      </c>
      <c r="E1103" s="40">
        <v>285657</v>
      </c>
      <c r="F1103" s="40">
        <v>300721</v>
      </c>
      <c r="G1103" s="40">
        <v>769017</v>
      </c>
      <c r="H1103" s="40">
        <v>814210</v>
      </c>
      <c r="I1103" s="40">
        <v>780798</v>
      </c>
      <c r="J1103" s="47">
        <v>0.31519999999999998</v>
      </c>
      <c r="K1103" s="47">
        <v>0.3508</v>
      </c>
      <c r="L1103" s="47">
        <v>0.3851</v>
      </c>
      <c r="M1103" s="47">
        <v>0.35039999999999999</v>
      </c>
      <c r="N1103">
        <v>0</v>
      </c>
    </row>
    <row r="1104" spans="1:14" x14ac:dyDescent="0.3">
      <c r="A1104" t="s">
        <v>4116</v>
      </c>
      <c r="B1104" t="s">
        <v>52</v>
      </c>
      <c r="C1104" t="s">
        <v>2952</v>
      </c>
      <c r="D1104" s="40">
        <v>1675840</v>
      </c>
      <c r="E1104" s="40">
        <v>1650292</v>
      </c>
      <c r="F1104" s="40">
        <v>1841637.65</v>
      </c>
      <c r="G1104" s="40">
        <v>4778032</v>
      </c>
      <c r="H1104" s="40">
        <v>5169017</v>
      </c>
      <c r="I1104" s="40">
        <v>5892336.8200000003</v>
      </c>
      <c r="J1104" s="47">
        <v>0.35070000000000001</v>
      </c>
      <c r="K1104" s="47">
        <v>0.31929999999999997</v>
      </c>
      <c r="L1104" s="47">
        <v>0.3125</v>
      </c>
      <c r="M1104" s="47">
        <v>0.32750000000000001</v>
      </c>
      <c r="N1104">
        <v>0</v>
      </c>
    </row>
    <row r="1105" spans="1:14" x14ac:dyDescent="0.3">
      <c r="A1105" t="s">
        <v>4117</v>
      </c>
      <c r="B1105" t="s">
        <v>41</v>
      </c>
      <c r="C1105" t="s">
        <v>2953</v>
      </c>
      <c r="D1105" s="40">
        <v>600039</v>
      </c>
      <c r="E1105" s="40">
        <v>588589</v>
      </c>
      <c r="F1105" s="40">
        <v>625746</v>
      </c>
      <c r="G1105" s="40">
        <v>1539296</v>
      </c>
      <c r="H1105" s="40">
        <v>1223778</v>
      </c>
      <c r="I1105" s="40">
        <v>1588716</v>
      </c>
      <c r="J1105" s="47">
        <v>0.38979999999999998</v>
      </c>
      <c r="K1105" s="47">
        <v>0.48099999999999998</v>
      </c>
      <c r="L1105" s="47">
        <v>0.39389999999999997</v>
      </c>
      <c r="M1105" s="47">
        <v>0.42159999999999997</v>
      </c>
      <c r="N1105">
        <v>0</v>
      </c>
    </row>
    <row r="1106" spans="1:14" x14ac:dyDescent="0.3">
      <c r="A1106" t="s">
        <v>4118</v>
      </c>
      <c r="B1106" t="s">
        <v>57</v>
      </c>
      <c r="C1106" t="s">
        <v>2955</v>
      </c>
      <c r="D1106" s="40">
        <v>4970099</v>
      </c>
      <c r="E1106" s="40">
        <v>5050410</v>
      </c>
      <c r="F1106" s="40">
        <v>5307333</v>
      </c>
      <c r="G1106" s="40">
        <v>18291441</v>
      </c>
      <c r="H1106" s="40">
        <v>18897511</v>
      </c>
      <c r="I1106" s="40">
        <v>20318016</v>
      </c>
      <c r="J1106" s="47">
        <v>0.2717</v>
      </c>
      <c r="K1106" s="47">
        <v>0.26729999999999998</v>
      </c>
      <c r="L1106" s="47">
        <v>0.26119999999999999</v>
      </c>
      <c r="M1106" s="47">
        <v>0.26669999999999999</v>
      </c>
      <c r="N1106">
        <v>0</v>
      </c>
    </row>
    <row r="1107" spans="1:14" x14ac:dyDescent="0.3">
      <c r="A1107" t="s">
        <v>4119</v>
      </c>
      <c r="B1107" t="s">
        <v>65</v>
      </c>
      <c r="C1107" t="s">
        <v>2957</v>
      </c>
      <c r="D1107" s="40">
        <v>484394.75</v>
      </c>
      <c r="E1107" s="40">
        <v>518312.8</v>
      </c>
      <c r="F1107" s="40">
        <v>565438.38</v>
      </c>
      <c r="G1107" s="40">
        <v>857427.15</v>
      </c>
      <c r="H1107" s="40">
        <v>1063636.43</v>
      </c>
      <c r="I1107" s="40">
        <v>1114524.2</v>
      </c>
      <c r="J1107" s="47">
        <v>0.56489999999999996</v>
      </c>
      <c r="K1107" s="47">
        <v>0.48730000000000001</v>
      </c>
      <c r="L1107" s="47">
        <v>0.50729999999999997</v>
      </c>
      <c r="M1107" s="47">
        <v>0.51980000000000004</v>
      </c>
      <c r="N1107">
        <v>0</v>
      </c>
    </row>
    <row r="1108" spans="1:14" x14ac:dyDescent="0.3">
      <c r="A1108" t="s">
        <v>4120</v>
      </c>
      <c r="B1108" t="s">
        <v>65</v>
      </c>
      <c r="C1108" t="s">
        <v>2959</v>
      </c>
      <c r="D1108" s="40">
        <v>994759.89</v>
      </c>
      <c r="E1108" s="40">
        <v>959731.6</v>
      </c>
      <c r="F1108" s="40">
        <v>1012296.75</v>
      </c>
      <c r="G1108" s="40">
        <v>2444490.9300000002</v>
      </c>
      <c r="H1108" s="40">
        <v>2734900.47</v>
      </c>
      <c r="I1108" s="40">
        <v>2511385.4</v>
      </c>
      <c r="J1108" s="47">
        <v>0.40689999999999998</v>
      </c>
      <c r="K1108" s="47">
        <v>0.35089999999999999</v>
      </c>
      <c r="L1108" s="47">
        <v>0.40310000000000001</v>
      </c>
      <c r="M1108" s="47">
        <v>0.38700000000000001</v>
      </c>
      <c r="N1108">
        <v>0</v>
      </c>
    </row>
    <row r="1109" spans="1:14" x14ac:dyDescent="0.3">
      <c r="A1109" t="s">
        <v>4121</v>
      </c>
      <c r="B1109" t="s">
        <v>76</v>
      </c>
      <c r="C1109" t="s">
        <v>2961</v>
      </c>
      <c r="D1109" s="40">
        <v>361390.75</v>
      </c>
      <c r="E1109" s="40">
        <v>399982.37</v>
      </c>
      <c r="F1109" s="40">
        <v>436436.68</v>
      </c>
      <c r="G1109" s="40">
        <v>1181010.1200000001</v>
      </c>
      <c r="H1109" s="40">
        <v>1218750.45</v>
      </c>
      <c r="I1109" s="40">
        <v>1144945.25</v>
      </c>
      <c r="J1109" s="47">
        <v>0.30599999999999999</v>
      </c>
      <c r="K1109" s="47">
        <v>0.32819999999999999</v>
      </c>
      <c r="L1109" s="47">
        <v>0.38119999999999998</v>
      </c>
      <c r="M1109" s="47">
        <v>0.33850000000000002</v>
      </c>
      <c r="N1109">
        <v>0</v>
      </c>
    </row>
    <row r="1110" spans="1:14" x14ac:dyDescent="0.3">
      <c r="A1110" t="s">
        <v>4122</v>
      </c>
      <c r="B1110" t="s">
        <v>42</v>
      </c>
      <c r="C1110" t="s">
        <v>2963</v>
      </c>
      <c r="D1110" s="40">
        <v>277852</v>
      </c>
      <c r="E1110" s="40">
        <v>293581</v>
      </c>
      <c r="F1110" s="40">
        <v>296018</v>
      </c>
      <c r="G1110" s="40">
        <v>742457</v>
      </c>
      <c r="H1110" s="40">
        <v>690669</v>
      </c>
      <c r="I1110" s="40">
        <v>766040</v>
      </c>
      <c r="J1110" s="47">
        <v>0.37419999999999998</v>
      </c>
      <c r="K1110" s="47">
        <v>0.42509999999999998</v>
      </c>
      <c r="L1110" s="47">
        <v>0.38640000000000002</v>
      </c>
      <c r="M1110" s="47">
        <v>0.3952</v>
      </c>
      <c r="N1110">
        <v>0</v>
      </c>
    </row>
    <row r="1111" spans="1:14" x14ac:dyDescent="0.3">
      <c r="A1111" t="s">
        <v>4123</v>
      </c>
      <c r="B1111" t="s">
        <v>29</v>
      </c>
      <c r="C1111" t="s">
        <v>2965</v>
      </c>
      <c r="D1111" s="40">
        <v>931253</v>
      </c>
      <c r="E1111" s="40">
        <v>1063562</v>
      </c>
      <c r="F1111" s="40">
        <v>1091901</v>
      </c>
      <c r="G1111" s="40">
        <v>2457699</v>
      </c>
      <c r="H1111" s="40">
        <v>2597304</v>
      </c>
      <c r="I1111" s="40">
        <v>2911310</v>
      </c>
      <c r="J1111" s="47">
        <v>0.37890000000000001</v>
      </c>
      <c r="K1111" s="47">
        <v>0.40949999999999998</v>
      </c>
      <c r="L1111" s="47">
        <v>0.37509999999999999</v>
      </c>
      <c r="M1111" s="47">
        <v>0.38779999999999998</v>
      </c>
      <c r="N1111">
        <v>0</v>
      </c>
    </row>
    <row r="1112" spans="1:14" x14ac:dyDescent="0.3">
      <c r="A1112" t="s">
        <v>4124</v>
      </c>
      <c r="B1112" t="s">
        <v>20</v>
      </c>
      <c r="C1112" t="s">
        <v>2969</v>
      </c>
      <c r="D1112" s="40">
        <v>196281</v>
      </c>
      <c r="E1112" s="40">
        <v>220393</v>
      </c>
      <c r="F1112" s="40">
        <v>242790.67</v>
      </c>
      <c r="G1112" s="40">
        <v>736619.64</v>
      </c>
      <c r="H1112" s="40">
        <v>783709</v>
      </c>
      <c r="I1112" s="40">
        <v>736191.03</v>
      </c>
      <c r="J1112" s="47">
        <v>0.26650000000000001</v>
      </c>
      <c r="K1112" s="47">
        <v>0.28120000000000001</v>
      </c>
      <c r="L1112" s="47">
        <v>0.32979999999999998</v>
      </c>
      <c r="M1112" s="47">
        <v>0.29249999999999998</v>
      </c>
      <c r="N1112">
        <v>0</v>
      </c>
    </row>
    <row r="1113" spans="1:14" x14ac:dyDescent="0.3">
      <c r="A1113" t="s">
        <v>4125</v>
      </c>
      <c r="B1113" t="s">
        <v>56</v>
      </c>
      <c r="C1113" t="s">
        <v>2971</v>
      </c>
      <c r="D1113" s="40">
        <v>251739.16</v>
      </c>
      <c r="E1113" s="40">
        <v>292490</v>
      </c>
      <c r="F1113" s="40">
        <v>305661</v>
      </c>
      <c r="G1113" s="40">
        <v>1112611.1299999999</v>
      </c>
      <c r="H1113" s="40">
        <v>1622339</v>
      </c>
      <c r="I1113" s="40">
        <v>1055625</v>
      </c>
      <c r="J1113" s="47">
        <v>0.2263</v>
      </c>
      <c r="K1113" s="47">
        <v>0.18029999999999999</v>
      </c>
      <c r="L1113" s="47">
        <v>0.28960000000000002</v>
      </c>
      <c r="M1113" s="47">
        <v>0.2321</v>
      </c>
      <c r="N1113">
        <v>0</v>
      </c>
    </row>
    <row r="1114" spans="1:14" x14ac:dyDescent="0.3">
      <c r="A1114" t="s">
        <v>4126</v>
      </c>
      <c r="B1114" t="s">
        <v>45</v>
      </c>
      <c r="C1114" t="s">
        <v>2972</v>
      </c>
      <c r="D1114" s="40">
        <v>11996630</v>
      </c>
      <c r="E1114" s="40">
        <v>12747388</v>
      </c>
      <c r="F1114" s="40">
        <v>13328370</v>
      </c>
      <c r="G1114" s="40">
        <v>134583005</v>
      </c>
      <c r="H1114" s="40">
        <v>139795534</v>
      </c>
      <c r="I1114" s="40">
        <v>142591818</v>
      </c>
      <c r="J1114" s="47">
        <v>8.9099999999999999E-2</v>
      </c>
      <c r="K1114" s="47">
        <v>9.1200000000000003E-2</v>
      </c>
      <c r="L1114" s="47">
        <v>9.35E-2</v>
      </c>
      <c r="M1114" s="47">
        <v>9.1300000000000006E-2</v>
      </c>
      <c r="N1114">
        <v>0</v>
      </c>
    </row>
    <row r="1115" spans="1:14" x14ac:dyDescent="0.3">
      <c r="A1115" t="s">
        <v>4127</v>
      </c>
      <c r="B1115" t="s">
        <v>58</v>
      </c>
      <c r="C1115" t="s">
        <v>2974</v>
      </c>
      <c r="D1115" s="40">
        <v>1126900.22</v>
      </c>
      <c r="E1115" s="40">
        <v>1080611</v>
      </c>
      <c r="F1115" s="40">
        <v>1225161.19</v>
      </c>
      <c r="G1115" s="40">
        <v>4319529.33</v>
      </c>
      <c r="H1115" s="40">
        <v>4275291.8499999996</v>
      </c>
      <c r="I1115" s="40">
        <v>4703742.0199999996</v>
      </c>
      <c r="J1115" s="47">
        <v>0.26090000000000002</v>
      </c>
      <c r="K1115" s="47">
        <v>0.25280000000000002</v>
      </c>
      <c r="L1115" s="47">
        <v>0.26050000000000001</v>
      </c>
      <c r="M1115" s="47">
        <v>0.2581</v>
      </c>
      <c r="N1115">
        <v>0</v>
      </c>
    </row>
    <row r="1116" spans="1:14" x14ac:dyDescent="0.3">
      <c r="A1116" t="s">
        <v>4128</v>
      </c>
      <c r="B1116" t="s">
        <v>56</v>
      </c>
      <c r="C1116" t="s">
        <v>2976</v>
      </c>
      <c r="D1116" s="40">
        <v>195150.18</v>
      </c>
      <c r="E1116" s="40">
        <v>224524.48</v>
      </c>
      <c r="F1116" s="40">
        <v>260401.9</v>
      </c>
      <c r="G1116" s="40">
        <v>796086.84</v>
      </c>
      <c r="H1116" s="40">
        <v>631996.17000000004</v>
      </c>
      <c r="I1116" s="40">
        <v>606732.65</v>
      </c>
      <c r="J1116" s="47">
        <v>0.24510000000000001</v>
      </c>
      <c r="K1116" s="47">
        <v>0.3553</v>
      </c>
      <c r="L1116" s="47">
        <v>0.42920000000000003</v>
      </c>
      <c r="M1116" s="47">
        <v>0.34320000000000001</v>
      </c>
      <c r="N1116">
        <v>0</v>
      </c>
    </row>
    <row r="1117" spans="1:14" x14ac:dyDescent="0.3">
      <c r="A1117" t="s">
        <v>4129</v>
      </c>
      <c r="B1117" t="s">
        <v>71</v>
      </c>
      <c r="C1117" t="s">
        <v>2978</v>
      </c>
      <c r="D1117" s="40">
        <v>2701845</v>
      </c>
      <c r="E1117" s="40">
        <v>2800938.87</v>
      </c>
      <c r="F1117" s="40">
        <v>2940703.02</v>
      </c>
      <c r="G1117" s="40">
        <v>3928995</v>
      </c>
      <c r="H1117" s="40">
        <v>4338025.0999999996</v>
      </c>
      <c r="I1117" s="40">
        <v>5812323.5300000003</v>
      </c>
      <c r="J1117" s="47">
        <v>0.68769999999999998</v>
      </c>
      <c r="K1117" s="47">
        <v>0.64570000000000005</v>
      </c>
      <c r="L1117" s="47">
        <v>0.50590000000000002</v>
      </c>
      <c r="M1117" s="47">
        <v>0.61309999999999998</v>
      </c>
      <c r="N1117">
        <v>0</v>
      </c>
    </row>
    <row r="1118" spans="1:14" x14ac:dyDescent="0.3">
      <c r="A1118" t="s">
        <v>4130</v>
      </c>
      <c r="B1118" t="s">
        <v>22</v>
      </c>
      <c r="C1118" t="s">
        <v>2979</v>
      </c>
      <c r="D1118" s="40">
        <v>5547004</v>
      </c>
      <c r="E1118" s="40">
        <v>5544304</v>
      </c>
      <c r="F1118" s="40">
        <v>6283788.5300000003</v>
      </c>
      <c r="G1118" s="40">
        <v>25044160</v>
      </c>
      <c r="H1118" s="40">
        <v>26428152</v>
      </c>
      <c r="I1118" s="40">
        <v>26828589.329999998</v>
      </c>
      <c r="J1118" s="47">
        <v>0.2215</v>
      </c>
      <c r="K1118" s="47">
        <v>0.20979999999999999</v>
      </c>
      <c r="L1118" s="47">
        <v>0.23419999999999999</v>
      </c>
      <c r="M1118" s="47">
        <v>0.2218</v>
      </c>
      <c r="N1118">
        <v>0</v>
      </c>
    </row>
    <row r="1119" spans="1:14" x14ac:dyDescent="0.3">
      <c r="A1119" t="s">
        <v>4131</v>
      </c>
      <c r="B1119" t="s">
        <v>29</v>
      </c>
      <c r="C1119" t="s">
        <v>2981</v>
      </c>
      <c r="D1119" s="40">
        <v>2136966</v>
      </c>
      <c r="E1119" s="40">
        <v>2363750.27</v>
      </c>
      <c r="F1119" s="40">
        <v>2582464.7200000002</v>
      </c>
      <c r="G1119" s="40">
        <v>6453712</v>
      </c>
      <c r="H1119" s="40">
        <v>5762572.9199999999</v>
      </c>
      <c r="I1119" s="40">
        <v>6817985.7800000003</v>
      </c>
      <c r="J1119" s="47">
        <v>0.33110000000000001</v>
      </c>
      <c r="K1119" s="47">
        <v>0.41020000000000001</v>
      </c>
      <c r="L1119" s="47">
        <v>0.37880000000000003</v>
      </c>
      <c r="M1119" s="47">
        <v>0.37340000000000001</v>
      </c>
      <c r="N1119">
        <v>0</v>
      </c>
    </row>
    <row r="1120" spans="1:14" x14ac:dyDescent="0.3">
      <c r="A1120" t="s">
        <v>4132</v>
      </c>
      <c r="B1120" t="s">
        <v>20</v>
      </c>
      <c r="C1120" t="s">
        <v>2983</v>
      </c>
      <c r="D1120" s="40">
        <v>445582</v>
      </c>
      <c r="E1120" s="40">
        <v>532401</v>
      </c>
      <c r="F1120" s="40">
        <v>526419</v>
      </c>
      <c r="G1120" s="40">
        <v>1460805.21</v>
      </c>
      <c r="H1120" s="40">
        <v>1555855</v>
      </c>
      <c r="I1120" s="40">
        <v>1650510</v>
      </c>
      <c r="J1120" s="47">
        <v>0.30499999999999999</v>
      </c>
      <c r="K1120" s="47">
        <v>0.3422</v>
      </c>
      <c r="L1120" s="47">
        <v>0.31890000000000002</v>
      </c>
      <c r="M1120" s="47">
        <v>0.32200000000000001</v>
      </c>
      <c r="N1120">
        <v>0</v>
      </c>
    </row>
    <row r="1121" spans="1:14" x14ac:dyDescent="0.3">
      <c r="A1121" t="s">
        <v>4133</v>
      </c>
      <c r="B1121" t="s">
        <v>16</v>
      </c>
      <c r="C1121" t="s">
        <v>2986</v>
      </c>
      <c r="D1121" s="40">
        <v>626284</v>
      </c>
      <c r="E1121" s="40">
        <v>568563</v>
      </c>
      <c r="F1121" s="40">
        <v>599561</v>
      </c>
      <c r="G1121" s="40">
        <v>1759427</v>
      </c>
      <c r="H1121" s="40">
        <v>1560438</v>
      </c>
      <c r="I1121" s="40">
        <v>1534016</v>
      </c>
      <c r="J1121" s="47">
        <v>0.35599999999999998</v>
      </c>
      <c r="K1121" s="47">
        <v>0.3644</v>
      </c>
      <c r="L1121" s="47">
        <v>0.39079999999999998</v>
      </c>
      <c r="M1121" s="47">
        <v>0.37040000000000001</v>
      </c>
      <c r="N1121">
        <v>0</v>
      </c>
    </row>
    <row r="1122" spans="1:14" x14ac:dyDescent="0.3">
      <c r="A1122" t="s">
        <v>4134</v>
      </c>
      <c r="B1122" t="s">
        <v>16</v>
      </c>
      <c r="C1122" t="s">
        <v>2988</v>
      </c>
      <c r="D1122" s="40">
        <v>1771167</v>
      </c>
      <c r="E1122" s="40">
        <v>1858443</v>
      </c>
      <c r="F1122" s="40">
        <v>1927866</v>
      </c>
      <c r="G1122" s="40">
        <v>5494762</v>
      </c>
      <c r="H1122" s="40">
        <v>5809574</v>
      </c>
      <c r="I1122" s="40">
        <v>7510128</v>
      </c>
      <c r="J1122" s="47">
        <v>0.32229999999999998</v>
      </c>
      <c r="K1122" s="47">
        <v>0.31990000000000002</v>
      </c>
      <c r="L1122" s="47">
        <v>0.25669999999999998</v>
      </c>
      <c r="M1122" s="47">
        <v>0.29959999999999998</v>
      </c>
      <c r="N1122">
        <v>0</v>
      </c>
    </row>
    <row r="1123" spans="1:14" x14ac:dyDescent="0.3">
      <c r="A1123" t="s">
        <v>4135</v>
      </c>
      <c r="B1123" t="s">
        <v>51</v>
      </c>
      <c r="C1123" t="s">
        <v>2990</v>
      </c>
      <c r="D1123" s="40">
        <v>1070220.1299999999</v>
      </c>
      <c r="E1123" s="40">
        <v>1023264</v>
      </c>
      <c r="F1123" s="40">
        <v>1045282</v>
      </c>
      <c r="G1123" s="40">
        <v>4570768.95</v>
      </c>
      <c r="H1123" s="40">
        <v>4555921</v>
      </c>
      <c r="I1123" s="40">
        <v>5713034</v>
      </c>
      <c r="J1123" s="47">
        <v>0.2341</v>
      </c>
      <c r="K1123" s="47">
        <v>0.22459999999999999</v>
      </c>
      <c r="L1123" s="47">
        <v>0.183</v>
      </c>
      <c r="M1123" s="47">
        <v>0.21390000000000001</v>
      </c>
      <c r="N1123">
        <v>0</v>
      </c>
    </row>
    <row r="1124" spans="1:14" x14ac:dyDescent="0.3">
      <c r="A1124" t="s">
        <v>4136</v>
      </c>
      <c r="B1124" t="s">
        <v>43</v>
      </c>
      <c r="C1124" t="s">
        <v>2992</v>
      </c>
      <c r="D1124" s="40">
        <v>352988</v>
      </c>
      <c r="E1124" s="40">
        <v>388363</v>
      </c>
      <c r="F1124" s="40">
        <v>437725</v>
      </c>
      <c r="G1124" s="40">
        <v>951925</v>
      </c>
      <c r="H1124" s="40">
        <v>1142962</v>
      </c>
      <c r="I1124" s="40">
        <v>1459921</v>
      </c>
      <c r="J1124" s="47">
        <v>0.37080000000000002</v>
      </c>
      <c r="K1124" s="47">
        <v>0.33979999999999999</v>
      </c>
      <c r="L1124" s="47">
        <v>0.29980000000000001</v>
      </c>
      <c r="M1124" s="47">
        <v>0.33679999999999999</v>
      </c>
      <c r="N1124">
        <v>0</v>
      </c>
    </row>
    <row r="1125" spans="1:14" x14ac:dyDescent="0.3">
      <c r="A1125" t="s">
        <v>4137</v>
      </c>
      <c r="B1125" t="s">
        <v>49</v>
      </c>
      <c r="C1125" t="s">
        <v>2994</v>
      </c>
      <c r="D1125" s="40">
        <v>1605675</v>
      </c>
      <c r="E1125" s="40">
        <v>1584974</v>
      </c>
      <c r="F1125" s="40">
        <v>1659481</v>
      </c>
      <c r="G1125" s="40">
        <v>4879300</v>
      </c>
      <c r="H1125" s="40">
        <v>5763911</v>
      </c>
      <c r="I1125" s="40">
        <v>4952507</v>
      </c>
      <c r="J1125" s="47">
        <v>0.3291</v>
      </c>
      <c r="K1125" s="47">
        <v>0.27500000000000002</v>
      </c>
      <c r="L1125" s="47">
        <v>0.33510000000000001</v>
      </c>
      <c r="M1125" s="47">
        <v>0.31309999999999999</v>
      </c>
      <c r="N1125">
        <v>0</v>
      </c>
    </row>
    <row r="1126" spans="1:14" x14ac:dyDescent="0.3">
      <c r="A1126" t="s">
        <v>4138</v>
      </c>
      <c r="B1126" t="s">
        <v>16</v>
      </c>
      <c r="C1126" t="s">
        <v>2996</v>
      </c>
      <c r="D1126" s="40">
        <v>921629</v>
      </c>
      <c r="E1126" s="40">
        <v>955611</v>
      </c>
      <c r="F1126" s="40">
        <v>964869</v>
      </c>
      <c r="G1126" s="40">
        <v>2098812</v>
      </c>
      <c r="H1126" s="40">
        <v>2459611</v>
      </c>
      <c r="I1126" s="40">
        <v>2252408</v>
      </c>
      <c r="J1126" s="47">
        <v>0.43909999999999999</v>
      </c>
      <c r="K1126" s="47">
        <v>0.38850000000000001</v>
      </c>
      <c r="L1126" s="47">
        <v>0.4284</v>
      </c>
      <c r="M1126" s="47">
        <v>0.41870000000000002</v>
      </c>
      <c r="N1126">
        <v>0</v>
      </c>
    </row>
    <row r="1127" spans="1:14" x14ac:dyDescent="0.3">
      <c r="A1127" t="s">
        <v>4139</v>
      </c>
      <c r="B1127" t="s">
        <v>13</v>
      </c>
      <c r="C1127" t="s">
        <v>2997</v>
      </c>
      <c r="D1127" s="40">
        <v>491628.84</v>
      </c>
      <c r="E1127" s="40">
        <v>431975.96</v>
      </c>
      <c r="F1127" s="40">
        <v>418419.16</v>
      </c>
      <c r="G1127" s="40">
        <v>1291098.68</v>
      </c>
      <c r="H1127" s="40">
        <v>947800.87</v>
      </c>
      <c r="I1127" s="40">
        <v>825517.08</v>
      </c>
      <c r="J1127" s="47">
        <v>0.38080000000000003</v>
      </c>
      <c r="K1127" s="47">
        <v>0.45579999999999998</v>
      </c>
      <c r="L1127" s="47">
        <v>0.50690000000000002</v>
      </c>
      <c r="M1127" s="47">
        <v>0.44779999999999998</v>
      </c>
      <c r="N1127">
        <v>0</v>
      </c>
    </row>
    <row r="1128" spans="1:14" x14ac:dyDescent="0.3">
      <c r="A1128" t="s">
        <v>4140</v>
      </c>
      <c r="B1128" t="s">
        <v>65</v>
      </c>
      <c r="C1128" t="s">
        <v>2998</v>
      </c>
      <c r="D1128" s="40">
        <v>2254593</v>
      </c>
      <c r="E1128" s="40">
        <v>2478096</v>
      </c>
      <c r="F1128" s="40">
        <v>2666039.04</v>
      </c>
      <c r="G1128" s="40">
        <v>5445174</v>
      </c>
      <c r="H1128" s="40">
        <v>5125915</v>
      </c>
      <c r="I1128" s="40">
        <v>5764046.0999999996</v>
      </c>
      <c r="J1128" s="47">
        <v>0.41410000000000002</v>
      </c>
      <c r="K1128" s="47">
        <v>0.4834</v>
      </c>
      <c r="L1128" s="47">
        <v>0.46250000000000002</v>
      </c>
      <c r="M1128" s="47">
        <v>0.45329999999999998</v>
      </c>
      <c r="N1128">
        <v>0</v>
      </c>
    </row>
    <row r="1129" spans="1:14" x14ac:dyDescent="0.3">
      <c r="A1129" t="s">
        <v>4141</v>
      </c>
      <c r="B1129" t="s">
        <v>77</v>
      </c>
      <c r="C1129" t="s">
        <v>3000</v>
      </c>
      <c r="D1129" s="40">
        <v>493292.64</v>
      </c>
      <c r="E1129" s="40">
        <v>472788.83</v>
      </c>
      <c r="F1129" s="40">
        <v>501011.65</v>
      </c>
      <c r="G1129" s="40">
        <v>1415995.5</v>
      </c>
      <c r="H1129" s="40">
        <v>1245760.5</v>
      </c>
      <c r="I1129" s="40">
        <v>1586878.05</v>
      </c>
      <c r="J1129" s="47">
        <v>0.34839999999999999</v>
      </c>
      <c r="K1129" s="47">
        <v>0.3795</v>
      </c>
      <c r="L1129" s="47">
        <v>0.31569999999999998</v>
      </c>
      <c r="M1129" s="47">
        <v>0.34789999999999999</v>
      </c>
      <c r="N1129">
        <v>0</v>
      </c>
    </row>
    <row r="1130" spans="1:14" x14ac:dyDescent="0.3">
      <c r="A1130" t="s">
        <v>4142</v>
      </c>
      <c r="B1130" t="s">
        <v>75</v>
      </c>
      <c r="C1130" t="s">
        <v>3003</v>
      </c>
      <c r="D1130" s="40">
        <v>6278924</v>
      </c>
      <c r="E1130" s="40">
        <v>6893505</v>
      </c>
      <c r="F1130" s="40">
        <v>6932532</v>
      </c>
      <c r="G1130" s="40">
        <v>42859280</v>
      </c>
      <c r="H1130" s="40">
        <v>44382488</v>
      </c>
      <c r="I1130" s="40">
        <v>50720459.82</v>
      </c>
      <c r="J1130" s="47">
        <v>0.14649999999999999</v>
      </c>
      <c r="K1130" s="47">
        <v>0.15529999999999999</v>
      </c>
      <c r="L1130" s="47">
        <v>0.13669999999999999</v>
      </c>
      <c r="M1130" s="47">
        <v>0.1462</v>
      </c>
      <c r="N1130">
        <v>0</v>
      </c>
    </row>
    <row r="1131" spans="1:14" x14ac:dyDescent="0.3">
      <c r="A1131" t="s">
        <v>4143</v>
      </c>
      <c r="B1131" t="s">
        <v>66</v>
      </c>
      <c r="C1131" t="s">
        <v>3005</v>
      </c>
      <c r="D1131" s="40">
        <v>891578</v>
      </c>
      <c r="E1131" s="40">
        <v>866894</v>
      </c>
      <c r="F1131" s="40">
        <v>924454.66</v>
      </c>
      <c r="G1131" s="40">
        <v>2336961</v>
      </c>
      <c r="H1131" s="40">
        <v>2302404</v>
      </c>
      <c r="I1131" s="40">
        <v>2194350.44</v>
      </c>
      <c r="J1131" s="47">
        <v>0.38150000000000001</v>
      </c>
      <c r="K1131" s="47">
        <v>0.3765</v>
      </c>
      <c r="L1131" s="47">
        <v>0.42130000000000001</v>
      </c>
      <c r="M1131" s="47">
        <v>0.3931</v>
      </c>
      <c r="N1131">
        <v>0</v>
      </c>
    </row>
    <row r="1132" spans="1:14" x14ac:dyDescent="0.3">
      <c r="A1132" t="s">
        <v>4144</v>
      </c>
      <c r="B1132" t="s">
        <v>38</v>
      </c>
      <c r="C1132" t="s">
        <v>3007</v>
      </c>
      <c r="D1132" s="40">
        <v>376862</v>
      </c>
      <c r="E1132" s="40">
        <v>389209</v>
      </c>
      <c r="F1132" s="40">
        <v>442218</v>
      </c>
      <c r="G1132" s="40">
        <v>1761665</v>
      </c>
      <c r="H1132" s="40">
        <v>1560820</v>
      </c>
      <c r="I1132" s="40">
        <v>1837631</v>
      </c>
      <c r="J1132" s="47">
        <v>0.21390000000000001</v>
      </c>
      <c r="K1132" s="47">
        <v>0.24940000000000001</v>
      </c>
      <c r="L1132" s="47">
        <v>0.24060000000000001</v>
      </c>
      <c r="M1132" s="47">
        <v>0.2346</v>
      </c>
      <c r="N1132">
        <v>0</v>
      </c>
    </row>
    <row r="1133" spans="1:14" x14ac:dyDescent="0.3">
      <c r="A1133" t="s">
        <v>4145</v>
      </c>
      <c r="B1133" t="s">
        <v>20</v>
      </c>
      <c r="C1133" t="s">
        <v>3011</v>
      </c>
      <c r="D1133" s="40">
        <v>260859.92</v>
      </c>
      <c r="E1133" s="40">
        <v>275872.65000000002</v>
      </c>
      <c r="F1133" s="40">
        <v>309484.89</v>
      </c>
      <c r="G1133" s="40">
        <v>784512.63</v>
      </c>
      <c r="H1133" s="40">
        <v>791716.13</v>
      </c>
      <c r="I1133" s="40">
        <v>810203.03</v>
      </c>
      <c r="J1133" s="47">
        <v>0.33250000000000002</v>
      </c>
      <c r="K1133" s="47">
        <v>0.34839999999999999</v>
      </c>
      <c r="L1133" s="47">
        <v>0.38200000000000001</v>
      </c>
      <c r="M1133" s="47">
        <v>0.3543</v>
      </c>
      <c r="N1133">
        <v>0</v>
      </c>
    </row>
    <row r="1134" spans="1:14" x14ac:dyDescent="0.3">
      <c r="A1134" t="s">
        <v>4146</v>
      </c>
      <c r="B1134" t="s">
        <v>61</v>
      </c>
      <c r="C1134" t="s">
        <v>3013</v>
      </c>
      <c r="D1134" s="40">
        <v>261870.99</v>
      </c>
      <c r="E1134" s="40">
        <v>250045.21</v>
      </c>
      <c r="F1134" s="40">
        <v>307190.51</v>
      </c>
      <c r="G1134" s="40">
        <v>1257849.45</v>
      </c>
      <c r="H1134" s="40">
        <v>963603</v>
      </c>
      <c r="I1134" s="40">
        <v>1077063.24</v>
      </c>
      <c r="J1134" s="47">
        <v>0.2082</v>
      </c>
      <c r="K1134" s="47">
        <v>0.25950000000000001</v>
      </c>
      <c r="L1134" s="47">
        <v>0.28520000000000001</v>
      </c>
      <c r="M1134" s="47">
        <v>0.251</v>
      </c>
      <c r="N1134">
        <v>0</v>
      </c>
    </row>
    <row r="1135" spans="1:14" x14ac:dyDescent="0.3">
      <c r="A1135" t="s">
        <v>4147</v>
      </c>
      <c r="B1135" t="s">
        <v>60</v>
      </c>
      <c r="C1135" t="s">
        <v>3015</v>
      </c>
      <c r="D1135" s="40">
        <v>587525.66</v>
      </c>
      <c r="E1135" s="40">
        <v>714665.81</v>
      </c>
      <c r="F1135" s="40">
        <v>744707.92</v>
      </c>
      <c r="G1135" s="40">
        <v>2110292.5299999998</v>
      </c>
      <c r="H1135" s="40">
        <v>2071026.7</v>
      </c>
      <c r="I1135" s="40">
        <v>2118587.33</v>
      </c>
      <c r="J1135" s="47">
        <v>0.27839999999999998</v>
      </c>
      <c r="K1135" s="47">
        <v>0.34510000000000002</v>
      </c>
      <c r="L1135" s="47">
        <v>0.35149999999999998</v>
      </c>
      <c r="M1135" s="47">
        <v>0.32500000000000001</v>
      </c>
      <c r="N1135">
        <v>0</v>
      </c>
    </row>
    <row r="1136" spans="1:14" x14ac:dyDescent="0.3">
      <c r="A1136" t="s">
        <v>4148</v>
      </c>
      <c r="B1136" t="s">
        <v>66</v>
      </c>
      <c r="C1136" t="s">
        <v>3017</v>
      </c>
      <c r="D1136" s="40">
        <v>680678.13</v>
      </c>
      <c r="E1136" s="40">
        <v>705820.5</v>
      </c>
      <c r="F1136" s="40">
        <v>727869.86</v>
      </c>
      <c r="G1136" s="40">
        <v>2030097.88</v>
      </c>
      <c r="H1136" s="40">
        <v>2095503.59</v>
      </c>
      <c r="I1136" s="40">
        <v>2057083.89</v>
      </c>
      <c r="J1136" s="47">
        <v>0.33529999999999999</v>
      </c>
      <c r="K1136" s="47">
        <v>0.33679999999999999</v>
      </c>
      <c r="L1136" s="47">
        <v>0.3538</v>
      </c>
      <c r="M1136" s="47">
        <v>0.34200000000000003</v>
      </c>
      <c r="N1136">
        <v>0</v>
      </c>
    </row>
    <row r="1137" spans="1:14" x14ac:dyDescent="0.3">
      <c r="A1137" t="s">
        <v>4149</v>
      </c>
      <c r="B1137" t="s">
        <v>73</v>
      </c>
      <c r="C1137" t="s">
        <v>3018</v>
      </c>
      <c r="D1137" s="40">
        <v>660483.6</v>
      </c>
      <c r="E1137" s="40">
        <v>653652.9</v>
      </c>
      <c r="F1137" s="40">
        <v>683593.13</v>
      </c>
      <c r="G1137" s="40">
        <v>1707584.93</v>
      </c>
      <c r="H1137" s="40">
        <v>1836185.03</v>
      </c>
      <c r="I1137" s="40">
        <v>1914520.71</v>
      </c>
      <c r="J1137" s="47">
        <v>0.38679999999999998</v>
      </c>
      <c r="K1137" s="47">
        <v>0.35599999999999998</v>
      </c>
      <c r="L1137" s="47">
        <v>0.35709999999999997</v>
      </c>
      <c r="M1137" s="47">
        <v>0.36659999999999998</v>
      </c>
      <c r="N1137">
        <v>0</v>
      </c>
    </row>
    <row r="1138" spans="1:14" x14ac:dyDescent="0.3">
      <c r="A1138" t="s">
        <v>4150</v>
      </c>
      <c r="B1138" t="s">
        <v>57</v>
      </c>
      <c r="C1138" t="s">
        <v>3020</v>
      </c>
      <c r="D1138" s="40">
        <v>7478240</v>
      </c>
      <c r="E1138" s="40">
        <v>7799180</v>
      </c>
      <c r="F1138" s="40">
        <v>8396611</v>
      </c>
      <c r="G1138" s="40">
        <v>15306554</v>
      </c>
      <c r="H1138" s="40">
        <v>20699025</v>
      </c>
      <c r="I1138" s="40">
        <v>22755738</v>
      </c>
      <c r="J1138" s="47">
        <v>0.48859999999999998</v>
      </c>
      <c r="K1138" s="47">
        <v>0.37680000000000002</v>
      </c>
      <c r="L1138" s="47">
        <v>0.36899999999999999</v>
      </c>
      <c r="M1138" s="47">
        <v>0.41149999999999998</v>
      </c>
      <c r="N1138">
        <v>0</v>
      </c>
    </row>
    <row r="1139" spans="1:14" x14ac:dyDescent="0.3">
      <c r="A1139" t="s">
        <v>4151</v>
      </c>
      <c r="B1139" t="s">
        <v>72</v>
      </c>
      <c r="C1139" t="s">
        <v>3022</v>
      </c>
      <c r="D1139" s="40">
        <v>14628540.890000001</v>
      </c>
      <c r="E1139" s="40">
        <v>15255251.050000001</v>
      </c>
      <c r="F1139" s="40">
        <v>16202957.82</v>
      </c>
      <c r="G1139" s="40">
        <v>32749640.77</v>
      </c>
      <c r="H1139" s="40">
        <v>40133603.259999998</v>
      </c>
      <c r="I1139" s="40">
        <v>39342839.979999997</v>
      </c>
      <c r="J1139" s="47">
        <v>0.44669999999999999</v>
      </c>
      <c r="K1139" s="47">
        <v>0.38009999999999999</v>
      </c>
      <c r="L1139" s="47">
        <v>0.4118</v>
      </c>
      <c r="M1139" s="47">
        <v>0.41289999999999999</v>
      </c>
      <c r="N1139">
        <v>0</v>
      </c>
    </row>
    <row r="1140" spans="1:14" x14ac:dyDescent="0.3">
      <c r="A1140" t="s">
        <v>4152</v>
      </c>
      <c r="B1140" t="s">
        <v>59</v>
      </c>
      <c r="C1140" t="s">
        <v>3024</v>
      </c>
      <c r="D1140" s="40">
        <v>68652722</v>
      </c>
      <c r="E1140" s="40">
        <v>74129810</v>
      </c>
      <c r="F1140" s="40">
        <v>79834575</v>
      </c>
      <c r="G1140" s="40">
        <v>440248643</v>
      </c>
      <c r="H1140" s="40">
        <v>458209808</v>
      </c>
      <c r="I1140" s="40">
        <v>470900522</v>
      </c>
      <c r="J1140" s="47">
        <v>0.15590000000000001</v>
      </c>
      <c r="K1140" s="47">
        <v>0.1618</v>
      </c>
      <c r="L1140" s="47">
        <v>0.16950000000000001</v>
      </c>
      <c r="M1140" s="47">
        <v>0.16239999999999999</v>
      </c>
      <c r="N1140">
        <v>0</v>
      </c>
    </row>
    <row r="1141" spans="1:14" x14ac:dyDescent="0.3">
      <c r="A1141" t="s">
        <v>4153</v>
      </c>
      <c r="B1141" t="s">
        <v>13</v>
      </c>
      <c r="C1141" t="s">
        <v>3026</v>
      </c>
      <c r="D1141" s="40">
        <v>919524</v>
      </c>
      <c r="E1141" s="40">
        <v>932720</v>
      </c>
      <c r="F1141" s="40">
        <v>953168</v>
      </c>
      <c r="G1141" s="40">
        <v>2678300</v>
      </c>
      <c r="H1141" s="40">
        <v>3108840</v>
      </c>
      <c r="I1141" s="40">
        <v>2791284</v>
      </c>
      <c r="J1141" s="47">
        <v>0.34329999999999999</v>
      </c>
      <c r="K1141" s="47">
        <v>0.3</v>
      </c>
      <c r="L1141" s="47">
        <v>0.34150000000000003</v>
      </c>
      <c r="M1141" s="47">
        <v>0.32829999999999998</v>
      </c>
      <c r="N1141">
        <v>0</v>
      </c>
    </row>
    <row r="1142" spans="1:14" x14ac:dyDescent="0.3">
      <c r="A1142" t="s">
        <v>4154</v>
      </c>
      <c r="B1142" t="s">
        <v>66</v>
      </c>
      <c r="C1142" t="s">
        <v>3028</v>
      </c>
      <c r="D1142" s="40">
        <v>255994.96</v>
      </c>
      <c r="E1142" s="40">
        <v>301706.46000000002</v>
      </c>
      <c r="F1142" s="40">
        <v>343804.56</v>
      </c>
      <c r="G1142" s="40">
        <v>1045966.43</v>
      </c>
      <c r="H1142" s="40">
        <v>1300751.47</v>
      </c>
      <c r="I1142" s="40">
        <v>1237737.68</v>
      </c>
      <c r="J1142" s="47">
        <v>0.2447</v>
      </c>
      <c r="K1142" s="47">
        <v>0.2319</v>
      </c>
      <c r="L1142" s="47">
        <v>0.27779999999999999</v>
      </c>
      <c r="M1142" s="47">
        <v>0.2515</v>
      </c>
      <c r="N1142">
        <v>0</v>
      </c>
    </row>
    <row r="1143" spans="1:14" x14ac:dyDescent="0.3">
      <c r="A1143" t="s">
        <v>4155</v>
      </c>
      <c r="B1143" t="s">
        <v>29</v>
      </c>
      <c r="C1143" t="s">
        <v>3031</v>
      </c>
      <c r="D1143" s="40">
        <v>1579119</v>
      </c>
      <c r="E1143" s="40">
        <v>1886004</v>
      </c>
      <c r="F1143" s="40">
        <v>2065104</v>
      </c>
      <c r="G1143" s="40">
        <v>6360269</v>
      </c>
      <c r="H1143" s="40">
        <v>6878235</v>
      </c>
      <c r="I1143" s="40">
        <v>8096714</v>
      </c>
      <c r="J1143" s="47">
        <v>0.24829999999999999</v>
      </c>
      <c r="K1143" s="47">
        <v>0.2742</v>
      </c>
      <c r="L1143" s="47">
        <v>0.25509999999999999</v>
      </c>
      <c r="M1143" s="47">
        <v>0.25919999999999999</v>
      </c>
      <c r="N1143">
        <v>0</v>
      </c>
    </row>
    <row r="1144" spans="1:14" x14ac:dyDescent="0.3">
      <c r="A1144" t="s">
        <v>4156</v>
      </c>
      <c r="B1144" t="s">
        <v>13</v>
      </c>
      <c r="C1144" t="s">
        <v>3033</v>
      </c>
      <c r="D1144" s="40">
        <v>55300.54</v>
      </c>
      <c r="E1144" s="40">
        <v>63060.639999999999</v>
      </c>
      <c r="F1144" s="40">
        <v>63278.99</v>
      </c>
      <c r="G1144" s="40">
        <v>479541.59</v>
      </c>
      <c r="H1144" s="40">
        <v>337148.59</v>
      </c>
      <c r="I1144" s="40">
        <v>289829.09999999998</v>
      </c>
      <c r="J1144" s="47">
        <v>0.1153</v>
      </c>
      <c r="K1144" s="47">
        <v>0.187</v>
      </c>
      <c r="L1144" s="47">
        <v>0.21829999999999999</v>
      </c>
      <c r="M1144" s="47">
        <v>0.17349999999999999</v>
      </c>
      <c r="N1144">
        <v>0</v>
      </c>
    </row>
    <row r="1145" spans="1:14" x14ac:dyDescent="0.3">
      <c r="A1145" t="s">
        <v>4157</v>
      </c>
      <c r="B1145" t="s">
        <v>55</v>
      </c>
      <c r="C1145" t="s">
        <v>3035</v>
      </c>
      <c r="D1145" s="40">
        <v>401409.26</v>
      </c>
      <c r="E1145" s="40">
        <v>429344.02</v>
      </c>
      <c r="F1145" s="40">
        <v>410717</v>
      </c>
      <c r="G1145" s="40">
        <v>1263819.72</v>
      </c>
      <c r="H1145" s="40">
        <v>1253826.4099999999</v>
      </c>
      <c r="I1145" s="40">
        <v>1412876.01</v>
      </c>
      <c r="J1145" s="47">
        <v>0.31759999999999999</v>
      </c>
      <c r="K1145" s="47">
        <v>0.34239999999999998</v>
      </c>
      <c r="L1145" s="47">
        <v>0.29070000000000001</v>
      </c>
      <c r="M1145" s="47">
        <v>0.31690000000000002</v>
      </c>
      <c r="N1145">
        <v>0</v>
      </c>
    </row>
    <row r="1146" spans="1:14" x14ac:dyDescent="0.3">
      <c r="A1146" t="s">
        <v>4158</v>
      </c>
      <c r="B1146" t="s">
        <v>50</v>
      </c>
      <c r="C1146" t="s">
        <v>3036</v>
      </c>
      <c r="D1146" s="40">
        <v>531480.63</v>
      </c>
      <c r="E1146" s="40">
        <v>561901.59</v>
      </c>
      <c r="F1146" s="40">
        <v>576569.87</v>
      </c>
      <c r="G1146" s="40">
        <v>1585494.37</v>
      </c>
      <c r="H1146" s="40">
        <v>1266341.31</v>
      </c>
      <c r="I1146" s="40">
        <v>2064668.16</v>
      </c>
      <c r="J1146" s="47">
        <v>0.3352</v>
      </c>
      <c r="K1146" s="47">
        <v>0.44369999999999998</v>
      </c>
      <c r="L1146" s="47">
        <v>0.27929999999999999</v>
      </c>
      <c r="M1146" s="47">
        <v>0.35270000000000001</v>
      </c>
      <c r="N1146">
        <v>0</v>
      </c>
    </row>
    <row r="1147" spans="1:14" x14ac:dyDescent="0.3">
      <c r="A1147" t="s">
        <v>4159</v>
      </c>
      <c r="B1147" t="s">
        <v>7</v>
      </c>
      <c r="C1147" t="s">
        <v>3038</v>
      </c>
      <c r="D1147" s="40">
        <v>1094503.42</v>
      </c>
      <c r="E1147" s="40">
        <v>1121066.8400000001</v>
      </c>
      <c r="F1147" s="40">
        <v>1191215.45</v>
      </c>
      <c r="G1147" s="40">
        <v>3736703.35</v>
      </c>
      <c r="H1147" s="40">
        <v>3070775.69</v>
      </c>
      <c r="I1147" s="40">
        <v>3156303.28</v>
      </c>
      <c r="J1147" s="47">
        <v>0.29289999999999999</v>
      </c>
      <c r="K1147" s="47">
        <v>0.36509999999999998</v>
      </c>
      <c r="L1147" s="47">
        <v>0.37740000000000001</v>
      </c>
      <c r="M1147" s="47">
        <v>0.34510000000000002</v>
      </c>
      <c r="N1147">
        <v>0</v>
      </c>
    </row>
    <row r="1148" spans="1:14" x14ac:dyDescent="0.3">
      <c r="A1148" t="s">
        <v>4160</v>
      </c>
      <c r="B1148" t="s">
        <v>29</v>
      </c>
      <c r="C1148" t="s">
        <v>3039</v>
      </c>
      <c r="D1148" s="40">
        <v>2195916</v>
      </c>
      <c r="E1148" s="40">
        <v>2303249.5</v>
      </c>
      <c r="F1148" s="40">
        <v>2880530.01</v>
      </c>
      <c r="G1148" s="40">
        <v>5054198</v>
      </c>
      <c r="H1148" s="40">
        <v>4968477.6399999997</v>
      </c>
      <c r="I1148" s="40">
        <v>5279615.3</v>
      </c>
      <c r="J1148" s="47">
        <v>0.4345</v>
      </c>
      <c r="K1148" s="47">
        <v>0.46360000000000001</v>
      </c>
      <c r="L1148" s="47">
        <v>0.54559999999999997</v>
      </c>
      <c r="M1148" s="47">
        <v>0.48120000000000002</v>
      </c>
      <c r="N1148">
        <v>0</v>
      </c>
    </row>
    <row r="1149" spans="1:14" x14ac:dyDescent="0.3">
      <c r="A1149" t="s">
        <v>4161</v>
      </c>
      <c r="B1149" t="s">
        <v>56</v>
      </c>
      <c r="C1149" t="s">
        <v>3041</v>
      </c>
      <c r="D1149" s="40">
        <v>484502.9</v>
      </c>
      <c r="E1149" s="40">
        <v>542831.06999999995</v>
      </c>
      <c r="F1149" s="40">
        <v>601211.43000000005</v>
      </c>
      <c r="G1149" s="40">
        <v>1280680.68</v>
      </c>
      <c r="H1149" s="40">
        <v>1313504.56</v>
      </c>
      <c r="I1149" s="40">
        <v>1467415.59</v>
      </c>
      <c r="J1149" s="47">
        <v>0.37830000000000003</v>
      </c>
      <c r="K1149" s="47">
        <v>0.4133</v>
      </c>
      <c r="L1149" s="47">
        <v>0.40970000000000001</v>
      </c>
      <c r="M1149" s="47">
        <v>0.40039999999999998</v>
      </c>
      <c r="N1149">
        <v>0</v>
      </c>
    </row>
    <row r="1150" spans="1:14" x14ac:dyDescent="0.3">
      <c r="A1150" t="s">
        <v>4162</v>
      </c>
      <c r="B1150" t="s">
        <v>69</v>
      </c>
      <c r="C1150" t="s">
        <v>3043</v>
      </c>
      <c r="D1150" s="40">
        <v>441215.03</v>
      </c>
      <c r="E1150" s="40">
        <v>419543.19</v>
      </c>
      <c r="F1150" s="40">
        <v>546416.13</v>
      </c>
      <c r="G1150" s="40">
        <v>1245921.58</v>
      </c>
      <c r="H1150" s="40">
        <v>2060034.22</v>
      </c>
      <c r="I1150" s="40">
        <v>1293842.3</v>
      </c>
      <c r="J1150" s="47">
        <v>0.35410000000000003</v>
      </c>
      <c r="K1150" s="47">
        <v>0.20369999999999999</v>
      </c>
      <c r="L1150" s="47">
        <v>0.42230000000000001</v>
      </c>
      <c r="M1150" s="47">
        <v>0.32669999999999999</v>
      </c>
      <c r="N1150">
        <v>0</v>
      </c>
    </row>
    <row r="1151" spans="1:14" x14ac:dyDescent="0.3">
      <c r="A1151" t="s">
        <v>4163</v>
      </c>
      <c r="B1151" t="s">
        <v>55</v>
      </c>
      <c r="C1151" t="s">
        <v>3045</v>
      </c>
      <c r="D1151" s="40">
        <v>1897525.98</v>
      </c>
      <c r="E1151" s="40">
        <v>1926116.16</v>
      </c>
      <c r="F1151" s="40">
        <v>1912722.31</v>
      </c>
      <c r="G1151" s="40">
        <v>4168254.25</v>
      </c>
      <c r="H1151" s="40">
        <v>4632919.6399999997</v>
      </c>
      <c r="I1151" s="40">
        <v>4654718.05</v>
      </c>
      <c r="J1151" s="47">
        <v>0.45519999999999999</v>
      </c>
      <c r="K1151" s="47">
        <v>0.41570000000000001</v>
      </c>
      <c r="L1151" s="47">
        <v>0.41089999999999999</v>
      </c>
      <c r="M1151" s="47">
        <v>0.42730000000000001</v>
      </c>
      <c r="N1151">
        <v>0</v>
      </c>
    </row>
    <row r="1152" spans="1:14" x14ac:dyDescent="0.3">
      <c r="A1152" t="s">
        <v>4164</v>
      </c>
      <c r="B1152" t="s">
        <v>52</v>
      </c>
      <c r="C1152" t="s">
        <v>3047</v>
      </c>
      <c r="D1152" s="40">
        <v>1142499</v>
      </c>
      <c r="E1152" s="40">
        <v>1143132</v>
      </c>
      <c r="F1152" s="40">
        <v>1271597.1100000001</v>
      </c>
      <c r="G1152" s="40">
        <v>3739985</v>
      </c>
      <c r="H1152" s="40">
        <v>3765949</v>
      </c>
      <c r="I1152" s="40">
        <v>4401082.6399999997</v>
      </c>
      <c r="J1152" s="47">
        <v>0.30549999999999999</v>
      </c>
      <c r="K1152" s="47">
        <v>0.30349999999999999</v>
      </c>
      <c r="L1152" s="47">
        <v>0.28889999999999999</v>
      </c>
      <c r="M1152" s="47">
        <v>0.29930000000000001</v>
      </c>
      <c r="N1152">
        <v>0</v>
      </c>
    </row>
    <row r="1153" spans="1:14" x14ac:dyDescent="0.3">
      <c r="A1153" t="s">
        <v>4165</v>
      </c>
      <c r="B1153" t="s">
        <v>62</v>
      </c>
      <c r="C1153" t="s">
        <v>3048</v>
      </c>
      <c r="D1153" s="40">
        <v>574226.93999999994</v>
      </c>
      <c r="E1153" s="40">
        <v>565064.52</v>
      </c>
      <c r="F1153" s="40">
        <v>580402.16</v>
      </c>
      <c r="G1153" s="40">
        <v>1532062.23</v>
      </c>
      <c r="H1153" s="40">
        <v>1624582.4</v>
      </c>
      <c r="I1153" s="40">
        <v>1673049.62</v>
      </c>
      <c r="J1153" s="47">
        <v>0.37480000000000002</v>
      </c>
      <c r="K1153" s="47">
        <v>0.3478</v>
      </c>
      <c r="L1153" s="47">
        <v>0.34689999999999999</v>
      </c>
      <c r="M1153" s="47">
        <v>0.35649999999999998</v>
      </c>
      <c r="N1153">
        <v>0</v>
      </c>
    </row>
    <row r="1154" spans="1:14" x14ac:dyDescent="0.3">
      <c r="A1154" t="s">
        <v>4166</v>
      </c>
      <c r="B1154" t="s">
        <v>54</v>
      </c>
      <c r="C1154" t="s">
        <v>3050</v>
      </c>
      <c r="D1154" s="40">
        <v>1028534</v>
      </c>
      <c r="E1154" s="40">
        <v>1154186.1100000001</v>
      </c>
      <c r="F1154" s="40">
        <v>1205714.3</v>
      </c>
      <c r="G1154" s="40">
        <v>2815458</v>
      </c>
      <c r="H1154" s="40">
        <v>2884368.14</v>
      </c>
      <c r="I1154" s="40">
        <v>2909814.27</v>
      </c>
      <c r="J1154" s="47">
        <v>0.36530000000000001</v>
      </c>
      <c r="K1154" s="47">
        <v>0.4002</v>
      </c>
      <c r="L1154" s="47">
        <v>0.41439999999999999</v>
      </c>
      <c r="M1154" s="47">
        <v>0.39329999999999998</v>
      </c>
      <c r="N1154">
        <v>0</v>
      </c>
    </row>
    <row r="1155" spans="1:14" x14ac:dyDescent="0.3">
      <c r="A1155" t="s">
        <v>4167</v>
      </c>
      <c r="B1155" t="s">
        <v>45</v>
      </c>
      <c r="C1155" t="s">
        <v>3052</v>
      </c>
      <c r="D1155" s="40">
        <v>1526966</v>
      </c>
      <c r="E1155" s="40">
        <v>1562898</v>
      </c>
      <c r="F1155" s="40">
        <v>1745099</v>
      </c>
      <c r="G1155" s="40">
        <v>4748132</v>
      </c>
      <c r="H1155" s="40">
        <v>5312458</v>
      </c>
      <c r="I1155" s="40">
        <v>5281638</v>
      </c>
      <c r="J1155" s="47">
        <v>0.3216</v>
      </c>
      <c r="K1155" s="47">
        <v>0.29420000000000002</v>
      </c>
      <c r="L1155" s="47">
        <v>0.33040000000000003</v>
      </c>
      <c r="M1155" s="47">
        <v>0.31540000000000001</v>
      </c>
      <c r="N1155">
        <v>0</v>
      </c>
    </row>
    <row r="1156" spans="1:14" x14ac:dyDescent="0.3">
      <c r="A1156" t="s">
        <v>4168</v>
      </c>
      <c r="B1156" t="s">
        <v>16</v>
      </c>
      <c r="C1156" t="s">
        <v>3054</v>
      </c>
      <c r="D1156" s="40">
        <v>1001291</v>
      </c>
      <c r="E1156" s="40">
        <v>1032264</v>
      </c>
      <c r="F1156" s="40">
        <v>1124582</v>
      </c>
      <c r="G1156" s="40">
        <v>2634027</v>
      </c>
      <c r="H1156" s="40">
        <v>2771647</v>
      </c>
      <c r="I1156" s="40">
        <v>2782167</v>
      </c>
      <c r="J1156" s="47">
        <v>0.38009999999999999</v>
      </c>
      <c r="K1156" s="47">
        <v>0.37240000000000001</v>
      </c>
      <c r="L1156" s="47">
        <v>0.4042</v>
      </c>
      <c r="M1156" s="47">
        <v>0.3856</v>
      </c>
      <c r="N1156">
        <v>0</v>
      </c>
    </row>
    <row r="1157" spans="1:14" x14ac:dyDescent="0.3">
      <c r="A1157" t="s">
        <v>4169</v>
      </c>
      <c r="B1157" t="s">
        <v>67</v>
      </c>
      <c r="C1157" t="s">
        <v>3056</v>
      </c>
      <c r="D1157" s="40">
        <v>49932006.479999997</v>
      </c>
      <c r="E1157" s="40">
        <v>53868175.75</v>
      </c>
      <c r="F1157" s="40">
        <v>60170103.130000003</v>
      </c>
      <c r="G1157" s="40">
        <v>98278068.079999998</v>
      </c>
      <c r="H1157" s="40">
        <v>103380012.51000001</v>
      </c>
      <c r="I1157" s="40">
        <v>112146420.11</v>
      </c>
      <c r="J1157" s="47">
        <v>0.5081</v>
      </c>
      <c r="K1157" s="47">
        <v>0.52110000000000001</v>
      </c>
      <c r="L1157" s="47">
        <v>0.53649999999999998</v>
      </c>
      <c r="M1157" s="47">
        <v>0.52190000000000003</v>
      </c>
      <c r="N1157">
        <v>0</v>
      </c>
    </row>
    <row r="1158" spans="1:14" x14ac:dyDescent="0.3">
      <c r="A1158" t="s">
        <v>4170</v>
      </c>
      <c r="B1158" t="s">
        <v>71</v>
      </c>
      <c r="C1158" t="s">
        <v>3057</v>
      </c>
      <c r="D1158" s="40">
        <v>2310301.98</v>
      </c>
      <c r="E1158" s="40">
        <v>2425539.61</v>
      </c>
      <c r="F1158" s="40">
        <v>2651391.69</v>
      </c>
      <c r="G1158" s="40">
        <v>4715233.17</v>
      </c>
      <c r="H1158" s="40">
        <v>5062668.8600000003</v>
      </c>
      <c r="I1158" s="40">
        <v>5058863.4400000004</v>
      </c>
      <c r="J1158" s="47">
        <v>0.49</v>
      </c>
      <c r="K1158" s="47">
        <v>0.47910000000000003</v>
      </c>
      <c r="L1158" s="47">
        <v>0.52410000000000001</v>
      </c>
      <c r="M1158" s="47">
        <v>0.49769999999999998</v>
      </c>
      <c r="N1158">
        <v>0</v>
      </c>
    </row>
    <row r="1159" spans="1:14" x14ac:dyDescent="0.3">
      <c r="A1159" t="s">
        <v>4171</v>
      </c>
      <c r="B1159" t="s">
        <v>41</v>
      </c>
      <c r="C1159" t="s">
        <v>3060</v>
      </c>
      <c r="D1159" s="40">
        <v>777103.89</v>
      </c>
      <c r="E1159" s="40">
        <v>787600.14</v>
      </c>
      <c r="F1159" s="40">
        <v>880442.94</v>
      </c>
      <c r="G1159" s="40">
        <v>2125410.29</v>
      </c>
      <c r="H1159" s="40">
        <v>1899458.95</v>
      </c>
      <c r="I1159" s="40">
        <v>2134674.91</v>
      </c>
      <c r="J1159" s="47">
        <v>0.36559999999999998</v>
      </c>
      <c r="K1159" s="47">
        <v>0.41460000000000002</v>
      </c>
      <c r="L1159" s="47">
        <v>0.41239999999999999</v>
      </c>
      <c r="M1159" s="47">
        <v>0.39750000000000002</v>
      </c>
      <c r="N1159">
        <v>0</v>
      </c>
    </row>
    <row r="1160" spans="1:14" x14ac:dyDescent="0.3">
      <c r="A1160" t="s">
        <v>4172</v>
      </c>
      <c r="B1160" t="s">
        <v>64</v>
      </c>
      <c r="C1160" t="s">
        <v>3062</v>
      </c>
      <c r="D1160" s="40">
        <v>575135.85</v>
      </c>
      <c r="E1160" s="40">
        <v>687365.18</v>
      </c>
      <c r="F1160" s="40">
        <v>780250.21</v>
      </c>
      <c r="G1160" s="40">
        <v>1917423.04</v>
      </c>
      <c r="H1160" s="40">
        <v>1834889.76</v>
      </c>
      <c r="I1160" s="40">
        <v>2348553.3199999998</v>
      </c>
      <c r="J1160" s="47">
        <v>0.3</v>
      </c>
      <c r="K1160" s="47">
        <v>0.37459999999999999</v>
      </c>
      <c r="L1160" s="47">
        <v>0.3322</v>
      </c>
      <c r="M1160" s="47">
        <v>0.33560000000000001</v>
      </c>
      <c r="N1160">
        <v>0</v>
      </c>
    </row>
    <row r="1161" spans="1:14" x14ac:dyDescent="0.3">
      <c r="A1161" t="s">
        <v>4173</v>
      </c>
      <c r="B1161" t="s">
        <v>46</v>
      </c>
      <c r="C1161" t="s">
        <v>3064</v>
      </c>
      <c r="D1161" s="40">
        <v>769627.32</v>
      </c>
      <c r="E1161" s="40">
        <v>710189.53</v>
      </c>
      <c r="F1161" s="40">
        <v>789591.03</v>
      </c>
      <c r="G1161" s="40">
        <v>1727544.2</v>
      </c>
      <c r="H1161" s="40">
        <v>1881968.48</v>
      </c>
      <c r="I1161" s="40">
        <v>1911770.92</v>
      </c>
      <c r="J1161" s="47">
        <v>0.44550000000000001</v>
      </c>
      <c r="K1161" s="47">
        <v>0.37740000000000001</v>
      </c>
      <c r="L1161" s="47">
        <v>0.41299999999999998</v>
      </c>
      <c r="M1161" s="47">
        <v>0.41199999999999998</v>
      </c>
      <c r="N1161">
        <v>0</v>
      </c>
    </row>
    <row r="1162" spans="1:14" x14ac:dyDescent="0.3">
      <c r="A1162" t="s">
        <v>4174</v>
      </c>
      <c r="B1162" t="s">
        <v>56</v>
      </c>
      <c r="C1162" t="s">
        <v>3068</v>
      </c>
      <c r="D1162" s="40">
        <v>326525.14</v>
      </c>
      <c r="E1162" s="40">
        <v>354071.92</v>
      </c>
      <c r="F1162" s="40">
        <v>375276.05</v>
      </c>
      <c r="G1162" s="40">
        <v>837412.44</v>
      </c>
      <c r="H1162" s="40">
        <v>904099.18</v>
      </c>
      <c r="I1162" s="40">
        <v>994959.82</v>
      </c>
      <c r="J1162" s="47">
        <v>0.38990000000000002</v>
      </c>
      <c r="K1162" s="47">
        <v>0.3916</v>
      </c>
      <c r="L1162" s="47">
        <v>0.37719999999999998</v>
      </c>
      <c r="M1162" s="47">
        <v>0.38619999999999999</v>
      </c>
      <c r="N1162">
        <v>0</v>
      </c>
    </row>
    <row r="1163" spans="1:14" x14ac:dyDescent="0.3">
      <c r="A1163" t="s">
        <v>4175</v>
      </c>
      <c r="B1163" t="s">
        <v>71</v>
      </c>
      <c r="C1163" t="s">
        <v>3070</v>
      </c>
      <c r="D1163" s="40">
        <v>2778000</v>
      </c>
      <c r="E1163" s="40">
        <v>2897196</v>
      </c>
      <c r="F1163" s="40">
        <v>3148441</v>
      </c>
      <c r="G1163" s="40">
        <v>5780230</v>
      </c>
      <c r="H1163" s="40">
        <v>5713460</v>
      </c>
      <c r="I1163" s="40">
        <v>5779294</v>
      </c>
      <c r="J1163" s="47">
        <v>0.48060000000000003</v>
      </c>
      <c r="K1163" s="47">
        <v>0.5071</v>
      </c>
      <c r="L1163" s="47">
        <v>0.54479999999999995</v>
      </c>
      <c r="M1163" s="47">
        <v>0.51080000000000003</v>
      </c>
      <c r="N1163">
        <v>0</v>
      </c>
    </row>
    <row r="1164" spans="1:14" x14ac:dyDescent="0.3">
      <c r="A1164" t="s">
        <v>4176</v>
      </c>
      <c r="B1164" t="s">
        <v>45</v>
      </c>
      <c r="C1164" t="s">
        <v>3080</v>
      </c>
      <c r="D1164" s="40">
        <v>1570252</v>
      </c>
      <c r="E1164" s="40">
        <v>1679566</v>
      </c>
      <c r="F1164" s="40">
        <v>1771115</v>
      </c>
      <c r="G1164" s="40">
        <v>2836795</v>
      </c>
      <c r="H1164" s="40">
        <v>2907478</v>
      </c>
      <c r="I1164" s="40">
        <v>3698139</v>
      </c>
      <c r="J1164" s="47">
        <v>0.55349999999999999</v>
      </c>
      <c r="K1164" s="47">
        <v>0.57769999999999999</v>
      </c>
      <c r="L1164" s="47">
        <v>0.47889999999999999</v>
      </c>
      <c r="M1164" s="47">
        <v>0.53669999999999995</v>
      </c>
      <c r="N1164">
        <v>0</v>
      </c>
    </row>
    <row r="1165" spans="1:14" x14ac:dyDescent="0.3">
      <c r="A1165" t="s">
        <v>4177</v>
      </c>
      <c r="B1165" t="s">
        <v>9</v>
      </c>
      <c r="C1165" t="s">
        <v>3082</v>
      </c>
      <c r="D1165" s="40">
        <v>539664</v>
      </c>
      <c r="E1165" s="40">
        <v>537437</v>
      </c>
      <c r="F1165" s="40">
        <v>409926</v>
      </c>
      <c r="G1165" s="40">
        <v>1340631</v>
      </c>
      <c r="H1165" s="40">
        <v>1565511</v>
      </c>
      <c r="I1165" s="40">
        <v>1437558</v>
      </c>
      <c r="J1165" s="47">
        <v>0.40250000000000002</v>
      </c>
      <c r="K1165" s="47">
        <v>0.34329999999999999</v>
      </c>
      <c r="L1165" s="47">
        <v>0.28520000000000001</v>
      </c>
      <c r="M1165" s="47">
        <v>0.34370000000000001</v>
      </c>
      <c r="N1165">
        <v>0</v>
      </c>
    </row>
    <row r="1166" spans="1:14" x14ac:dyDescent="0.3">
      <c r="A1166" t="s">
        <v>4178</v>
      </c>
      <c r="B1166" t="s">
        <v>41</v>
      </c>
      <c r="C1166" t="s">
        <v>3088</v>
      </c>
      <c r="D1166" s="40">
        <v>768221.04</v>
      </c>
      <c r="E1166" s="40">
        <v>850041.78</v>
      </c>
      <c r="F1166" s="40">
        <v>1002485.54</v>
      </c>
      <c r="G1166" s="40">
        <v>2836824.68</v>
      </c>
      <c r="H1166" s="40">
        <v>2885299.52</v>
      </c>
      <c r="I1166" s="40">
        <v>3022242.85</v>
      </c>
      <c r="J1166" s="47">
        <v>0.27079999999999999</v>
      </c>
      <c r="K1166" s="47">
        <v>0.29459999999999997</v>
      </c>
      <c r="L1166" s="47">
        <v>0.33169999999999999</v>
      </c>
      <c r="M1166" s="47">
        <v>0.29899999999999999</v>
      </c>
      <c r="N1166">
        <v>0</v>
      </c>
    </row>
    <row r="1167" spans="1:14" x14ac:dyDescent="0.3">
      <c r="A1167" t="s">
        <v>4179</v>
      </c>
      <c r="B1167" t="s">
        <v>75</v>
      </c>
      <c r="C1167" t="s">
        <v>3089</v>
      </c>
      <c r="D1167" s="40">
        <v>3501413</v>
      </c>
      <c r="E1167" s="40">
        <v>3661045</v>
      </c>
      <c r="F1167" s="40">
        <v>3728190</v>
      </c>
      <c r="G1167" s="40">
        <v>7093389</v>
      </c>
      <c r="H1167" s="40">
        <v>7049814</v>
      </c>
      <c r="I1167" s="40">
        <v>6396785</v>
      </c>
      <c r="J1167" s="47">
        <v>0.49359999999999998</v>
      </c>
      <c r="K1167" s="47">
        <v>0.51929999999999998</v>
      </c>
      <c r="L1167" s="47">
        <v>0.58279999999999998</v>
      </c>
      <c r="M1167" s="47">
        <v>0.53190000000000004</v>
      </c>
      <c r="N1167">
        <v>0</v>
      </c>
    </row>
    <row r="1168" spans="1:14" x14ac:dyDescent="0.3">
      <c r="A1168" t="s">
        <v>4180</v>
      </c>
      <c r="B1168" t="s">
        <v>13</v>
      </c>
      <c r="C1168" t="s">
        <v>3090</v>
      </c>
      <c r="D1168" s="40">
        <v>210566.84</v>
      </c>
      <c r="E1168" s="40">
        <v>214440.12</v>
      </c>
      <c r="F1168" s="40">
        <v>228107.68</v>
      </c>
      <c r="G1168" s="40">
        <v>422437.81</v>
      </c>
      <c r="H1168" s="40">
        <v>478292.96</v>
      </c>
      <c r="I1168" s="40">
        <v>506612.55</v>
      </c>
      <c r="J1168" s="47">
        <v>0.4985</v>
      </c>
      <c r="K1168" s="47">
        <v>0.44829999999999998</v>
      </c>
      <c r="L1168" s="47">
        <v>0.45029999999999998</v>
      </c>
      <c r="M1168" s="47">
        <v>0.4657</v>
      </c>
      <c r="N1168">
        <v>0</v>
      </c>
    </row>
    <row r="1169" spans="1:14" x14ac:dyDescent="0.3">
      <c r="A1169" t="s">
        <v>4181</v>
      </c>
      <c r="B1169" t="s">
        <v>73</v>
      </c>
      <c r="C1169" t="s">
        <v>3092</v>
      </c>
      <c r="D1169" s="40">
        <v>591015.16</v>
      </c>
      <c r="E1169" s="40">
        <v>628802.31999999995</v>
      </c>
      <c r="F1169" s="40">
        <v>729475.73</v>
      </c>
      <c r="G1169" s="40">
        <v>2461648.21</v>
      </c>
      <c r="H1169" s="40">
        <v>2791941.65</v>
      </c>
      <c r="I1169" s="40">
        <v>2751838.53</v>
      </c>
      <c r="J1169" s="47">
        <v>0.24010000000000001</v>
      </c>
      <c r="K1169" s="47">
        <v>0.22520000000000001</v>
      </c>
      <c r="L1169" s="47">
        <v>0.2651</v>
      </c>
      <c r="M1169" s="47">
        <v>0.24349999999999999</v>
      </c>
      <c r="N1169">
        <v>0</v>
      </c>
    </row>
    <row r="1170" spans="1:14" x14ac:dyDescent="0.3">
      <c r="A1170" t="s">
        <v>4182</v>
      </c>
      <c r="B1170" t="s">
        <v>51</v>
      </c>
      <c r="C1170" t="s">
        <v>3094</v>
      </c>
      <c r="D1170" s="40">
        <v>6101646.6799999997</v>
      </c>
      <c r="E1170" s="40">
        <v>6263875.25</v>
      </c>
      <c r="F1170" s="40">
        <v>6434582</v>
      </c>
      <c r="G1170" s="40">
        <v>80340505.920000002</v>
      </c>
      <c r="H1170" s="40">
        <v>104215545.39</v>
      </c>
      <c r="I1170" s="40">
        <v>125145927.14</v>
      </c>
      <c r="J1170" s="47">
        <v>7.5899999999999995E-2</v>
      </c>
      <c r="K1170" s="47">
        <v>6.0100000000000001E-2</v>
      </c>
      <c r="L1170" s="47">
        <v>5.1400000000000001E-2</v>
      </c>
      <c r="M1170" s="47">
        <v>6.25E-2</v>
      </c>
      <c r="N1170">
        <v>0</v>
      </c>
    </row>
    <row r="1171" spans="1:14" x14ac:dyDescent="0.3">
      <c r="A1171" t="s">
        <v>4183</v>
      </c>
      <c r="B1171" t="s">
        <v>58</v>
      </c>
      <c r="C1171" t="s">
        <v>3098</v>
      </c>
      <c r="D1171" s="40">
        <v>2168549.2400000002</v>
      </c>
      <c r="E1171" s="40">
        <v>2286707.86</v>
      </c>
      <c r="F1171" s="40">
        <v>2437280.21</v>
      </c>
      <c r="G1171" s="40">
        <v>5534935.0199999996</v>
      </c>
      <c r="H1171" s="40">
        <v>5210003.55</v>
      </c>
      <c r="I1171" s="40">
        <v>5232377.45</v>
      </c>
      <c r="J1171" s="47">
        <v>0.39179999999999998</v>
      </c>
      <c r="K1171" s="47">
        <v>0.43890000000000001</v>
      </c>
      <c r="L1171" s="47">
        <v>0.46579999999999999</v>
      </c>
      <c r="M1171" s="47">
        <v>0.43219999999999997</v>
      </c>
      <c r="N1171">
        <v>0</v>
      </c>
    </row>
    <row r="1172" spans="1:14" x14ac:dyDescent="0.3">
      <c r="A1172" t="s">
        <v>4184</v>
      </c>
      <c r="B1172" t="s">
        <v>11</v>
      </c>
      <c r="C1172" t="s">
        <v>3101</v>
      </c>
      <c r="D1172" s="40">
        <v>1274784.22</v>
      </c>
      <c r="E1172" s="40">
        <v>1310195.25</v>
      </c>
      <c r="F1172" s="40">
        <v>1381458.04</v>
      </c>
      <c r="G1172" s="40">
        <v>3411812.38</v>
      </c>
      <c r="H1172" s="40">
        <v>3295080.14</v>
      </c>
      <c r="I1172" s="40">
        <v>4125915.83</v>
      </c>
      <c r="J1172" s="47">
        <v>0.37359999999999999</v>
      </c>
      <c r="K1172" s="47">
        <v>0.39760000000000001</v>
      </c>
      <c r="L1172" s="47">
        <v>0.33479999999999999</v>
      </c>
      <c r="M1172" s="47">
        <v>0.36870000000000003</v>
      </c>
      <c r="N1172">
        <v>0</v>
      </c>
    </row>
    <row r="1173" spans="1:14" x14ac:dyDescent="0.3">
      <c r="A1173" t="s">
        <v>4185</v>
      </c>
      <c r="B1173" t="s">
        <v>50</v>
      </c>
      <c r="C1173" t="s">
        <v>3103</v>
      </c>
      <c r="D1173" s="40">
        <v>480302</v>
      </c>
      <c r="E1173" s="40">
        <v>496069</v>
      </c>
      <c r="F1173" s="40">
        <v>532546</v>
      </c>
      <c r="G1173" s="40">
        <v>1392573</v>
      </c>
      <c r="H1173" s="40">
        <v>1222874</v>
      </c>
      <c r="I1173" s="40">
        <v>1190318</v>
      </c>
      <c r="J1173" s="47">
        <v>0.34489999999999998</v>
      </c>
      <c r="K1173" s="47">
        <v>0.40570000000000001</v>
      </c>
      <c r="L1173" s="47">
        <v>0.44740000000000002</v>
      </c>
      <c r="M1173" s="47">
        <v>0.39929999999999999</v>
      </c>
      <c r="N1173">
        <v>0</v>
      </c>
    </row>
    <row r="1174" spans="1:14" x14ac:dyDescent="0.3">
      <c r="A1174" t="s">
        <v>4186</v>
      </c>
      <c r="B1174" t="s">
        <v>33</v>
      </c>
      <c r="C1174" t="s">
        <v>3105</v>
      </c>
      <c r="D1174" s="40">
        <v>334417</v>
      </c>
      <c r="E1174" s="40">
        <v>408872</v>
      </c>
      <c r="F1174" s="40">
        <v>408979.61</v>
      </c>
      <c r="G1174" s="40">
        <v>1147722</v>
      </c>
      <c r="H1174" s="40">
        <v>1191238</v>
      </c>
      <c r="I1174" s="40">
        <v>1405434.46</v>
      </c>
      <c r="J1174" s="47">
        <v>0.29139999999999999</v>
      </c>
      <c r="K1174" s="47">
        <v>0.34320000000000001</v>
      </c>
      <c r="L1174" s="47">
        <v>0.29099999999999998</v>
      </c>
      <c r="M1174" s="47">
        <v>0.3085</v>
      </c>
      <c r="N1174">
        <v>0</v>
      </c>
    </row>
    <row r="1175" spans="1:14" x14ac:dyDescent="0.3">
      <c r="A1175" t="s">
        <v>4187</v>
      </c>
      <c r="B1175" t="s">
        <v>31</v>
      </c>
      <c r="C1175" t="s">
        <v>3110</v>
      </c>
      <c r="D1175" s="40">
        <v>862560</v>
      </c>
      <c r="E1175" s="40">
        <v>913962</v>
      </c>
      <c r="F1175" s="40">
        <v>1002752</v>
      </c>
      <c r="G1175" s="40">
        <v>2836757</v>
      </c>
      <c r="H1175" s="40">
        <v>3239570</v>
      </c>
      <c r="I1175" s="40">
        <v>3775575</v>
      </c>
      <c r="J1175" s="47">
        <v>0.30409999999999998</v>
      </c>
      <c r="K1175" s="47">
        <v>0.28210000000000002</v>
      </c>
      <c r="L1175" s="47">
        <v>0.2656</v>
      </c>
      <c r="M1175" s="47">
        <v>0.28389999999999999</v>
      </c>
      <c r="N1175">
        <v>0</v>
      </c>
    </row>
    <row r="1176" spans="1:14" x14ac:dyDescent="0.3">
      <c r="A1176" t="s">
        <v>4188</v>
      </c>
      <c r="B1176" t="s">
        <v>71</v>
      </c>
      <c r="C1176" t="s">
        <v>3111</v>
      </c>
      <c r="D1176" s="40">
        <v>11171103</v>
      </c>
      <c r="E1176" s="40">
        <v>11569564</v>
      </c>
      <c r="F1176" s="40">
        <v>11624126</v>
      </c>
      <c r="G1176" s="40">
        <v>21452078</v>
      </c>
      <c r="H1176" s="40">
        <v>21183250</v>
      </c>
      <c r="I1176" s="40">
        <v>21544621</v>
      </c>
      <c r="J1176" s="47">
        <v>0.52070000000000005</v>
      </c>
      <c r="K1176" s="47">
        <v>0.54620000000000002</v>
      </c>
      <c r="L1176" s="47">
        <v>0.53949999999999998</v>
      </c>
      <c r="M1176" s="47">
        <v>0.53549999999999998</v>
      </c>
      <c r="N1176">
        <v>0</v>
      </c>
    </row>
    <row r="1177" spans="1:14" x14ac:dyDescent="0.3">
      <c r="A1177" t="s">
        <v>4189</v>
      </c>
      <c r="B1177" t="s">
        <v>74</v>
      </c>
      <c r="C1177" t="s">
        <v>3113</v>
      </c>
      <c r="D1177" s="40">
        <v>540035.37</v>
      </c>
      <c r="E1177" s="40">
        <v>584947.88</v>
      </c>
      <c r="F1177" s="40">
        <v>648611.93000000005</v>
      </c>
      <c r="G1177" s="40">
        <v>1388595.1</v>
      </c>
      <c r="H1177" s="40">
        <v>1238430.53</v>
      </c>
      <c r="I1177" s="40">
        <v>1677784.5</v>
      </c>
      <c r="J1177" s="47">
        <v>0.38890000000000002</v>
      </c>
      <c r="K1177" s="47">
        <v>0.4723</v>
      </c>
      <c r="L1177" s="47">
        <v>0.3866</v>
      </c>
      <c r="M1177" s="47">
        <v>0.41589999999999999</v>
      </c>
      <c r="N1177">
        <v>0</v>
      </c>
    </row>
    <row r="1178" spans="1:14" x14ac:dyDescent="0.3">
      <c r="A1178" t="s">
        <v>4190</v>
      </c>
      <c r="B1178" t="s">
        <v>58</v>
      </c>
      <c r="C1178" t="s">
        <v>3115</v>
      </c>
      <c r="D1178" s="40">
        <v>1550462</v>
      </c>
      <c r="E1178" s="40">
        <v>1645673</v>
      </c>
      <c r="F1178" s="40">
        <v>1711973</v>
      </c>
      <c r="G1178" s="40">
        <v>5674185</v>
      </c>
      <c r="H1178" s="40">
        <v>6088208</v>
      </c>
      <c r="I1178" s="40">
        <v>6038642</v>
      </c>
      <c r="J1178" s="47">
        <v>0.2732</v>
      </c>
      <c r="K1178" s="47">
        <v>0.27029999999999998</v>
      </c>
      <c r="L1178" s="47">
        <v>0.28349999999999997</v>
      </c>
      <c r="M1178" s="47">
        <v>0.2757</v>
      </c>
      <c r="N1178">
        <v>0</v>
      </c>
    </row>
    <row r="1179" spans="1:14" x14ac:dyDescent="0.3">
      <c r="A1179" t="s">
        <v>4191</v>
      </c>
      <c r="B1179" t="s">
        <v>58</v>
      </c>
      <c r="C1179" t="s">
        <v>3117</v>
      </c>
      <c r="D1179" s="40">
        <v>4755908.7699999996</v>
      </c>
      <c r="E1179" s="40">
        <v>5070413.3099999996</v>
      </c>
      <c r="F1179" s="40">
        <v>5627229.3600000003</v>
      </c>
      <c r="G1179" s="40">
        <v>12845800.880000001</v>
      </c>
      <c r="H1179" s="40">
        <v>23785935.690000001</v>
      </c>
      <c r="I1179" s="40">
        <v>13843157.66</v>
      </c>
      <c r="J1179" s="47">
        <v>0.37019999999999997</v>
      </c>
      <c r="K1179" s="47">
        <v>0.2132</v>
      </c>
      <c r="L1179" s="47">
        <v>0.40649999999999997</v>
      </c>
      <c r="M1179" s="47">
        <v>0.33</v>
      </c>
      <c r="N1179">
        <v>0</v>
      </c>
    </row>
    <row r="1180" spans="1:14" x14ac:dyDescent="0.3">
      <c r="A1180" t="s">
        <v>4192</v>
      </c>
      <c r="B1180" t="s">
        <v>62</v>
      </c>
      <c r="C1180" t="s">
        <v>3118</v>
      </c>
      <c r="D1180" s="40">
        <v>655015.92000000004</v>
      </c>
      <c r="E1180" s="40">
        <v>712255.61</v>
      </c>
      <c r="F1180" s="40">
        <v>750008.18</v>
      </c>
      <c r="G1180" s="40">
        <v>1723717.49</v>
      </c>
      <c r="H1180" s="40">
        <v>1675525.35</v>
      </c>
      <c r="I1180" s="40">
        <v>1631730.86</v>
      </c>
      <c r="J1180" s="47">
        <v>0.38</v>
      </c>
      <c r="K1180" s="47">
        <v>0.42509999999999998</v>
      </c>
      <c r="L1180" s="47">
        <v>0.45960000000000001</v>
      </c>
      <c r="M1180" s="47">
        <v>0.42159999999999997</v>
      </c>
      <c r="N1180">
        <v>0</v>
      </c>
    </row>
    <row r="1181" spans="1:14" x14ac:dyDescent="0.3">
      <c r="A1181" t="s">
        <v>4193</v>
      </c>
      <c r="B1181" t="s">
        <v>55</v>
      </c>
      <c r="C1181" t="s">
        <v>3120</v>
      </c>
      <c r="D1181" s="40">
        <v>1715848.22</v>
      </c>
      <c r="E1181" s="40">
        <v>1676092.68</v>
      </c>
      <c r="F1181" s="40">
        <v>1575384.57</v>
      </c>
      <c r="G1181" s="40">
        <v>4201443.03</v>
      </c>
      <c r="H1181" s="40">
        <v>3933062.37</v>
      </c>
      <c r="I1181" s="40">
        <v>4167970.62</v>
      </c>
      <c r="J1181" s="47">
        <v>0.40839999999999999</v>
      </c>
      <c r="K1181" s="47">
        <v>0.42620000000000002</v>
      </c>
      <c r="L1181" s="47">
        <v>0.378</v>
      </c>
      <c r="M1181" s="47">
        <v>0.4042</v>
      </c>
      <c r="N1181">
        <v>0</v>
      </c>
    </row>
    <row r="1182" spans="1:14" x14ac:dyDescent="0.3">
      <c r="A1182" t="s">
        <v>4194</v>
      </c>
      <c r="B1182" t="s">
        <v>32</v>
      </c>
      <c r="C1182" t="s">
        <v>3122</v>
      </c>
      <c r="D1182" s="40">
        <v>2137650.9900000002</v>
      </c>
      <c r="E1182" s="40">
        <v>2281163.4500000002</v>
      </c>
      <c r="F1182" s="40">
        <v>2257071.7799999998</v>
      </c>
      <c r="G1182" s="40">
        <v>5348137.3099999996</v>
      </c>
      <c r="H1182" s="40">
        <v>5377040.1500000004</v>
      </c>
      <c r="I1182" s="40">
        <v>5929040.9400000004</v>
      </c>
      <c r="J1182" s="47">
        <v>0.3997</v>
      </c>
      <c r="K1182" s="47">
        <v>0.42420000000000002</v>
      </c>
      <c r="L1182" s="47">
        <v>0.38069999999999998</v>
      </c>
      <c r="M1182" s="47">
        <v>0.40150000000000002</v>
      </c>
      <c r="N1182">
        <v>0</v>
      </c>
    </row>
    <row r="1183" spans="1:14" x14ac:dyDescent="0.3">
      <c r="A1183" t="s">
        <v>4195</v>
      </c>
      <c r="B1183" t="s">
        <v>40</v>
      </c>
      <c r="C1183" t="s">
        <v>3123</v>
      </c>
      <c r="D1183" s="40">
        <v>805980.72</v>
      </c>
      <c r="E1183" s="40">
        <v>878591.04</v>
      </c>
      <c r="F1183" s="40">
        <v>894385.76</v>
      </c>
      <c r="G1183" s="40">
        <v>2141059.56</v>
      </c>
      <c r="H1183" s="40">
        <v>2124295.71</v>
      </c>
      <c r="I1183" s="40">
        <v>2630669.1800000002</v>
      </c>
      <c r="J1183" s="47">
        <v>0.37640000000000001</v>
      </c>
      <c r="K1183" s="47">
        <v>0.41360000000000002</v>
      </c>
      <c r="L1183" s="47">
        <v>0.34</v>
      </c>
      <c r="M1183" s="47">
        <v>0.37669999999999998</v>
      </c>
      <c r="N1183">
        <v>0</v>
      </c>
    </row>
    <row r="1184" spans="1:14" x14ac:dyDescent="0.3">
      <c r="A1184" t="s">
        <v>4196</v>
      </c>
      <c r="B1184" t="s">
        <v>9</v>
      </c>
      <c r="C1184" t="s">
        <v>3127</v>
      </c>
      <c r="D1184" s="40">
        <v>480275</v>
      </c>
      <c r="E1184" s="40">
        <v>560234.77</v>
      </c>
      <c r="F1184" s="40">
        <v>520180.55</v>
      </c>
      <c r="G1184" s="40">
        <v>1447524</v>
      </c>
      <c r="H1184" s="40">
        <v>1272909.57</v>
      </c>
      <c r="I1184" s="40">
        <v>1772151.3</v>
      </c>
      <c r="J1184" s="47">
        <v>0.33179999999999998</v>
      </c>
      <c r="K1184" s="47">
        <v>0.44009999999999999</v>
      </c>
      <c r="L1184" s="47">
        <v>0.29349999999999998</v>
      </c>
      <c r="M1184" s="47">
        <v>0.35510000000000003</v>
      </c>
      <c r="N1184">
        <v>0</v>
      </c>
    </row>
    <row r="1185" spans="1:14" x14ac:dyDescent="0.3">
      <c r="A1185" t="s">
        <v>4197</v>
      </c>
      <c r="B1185" t="s">
        <v>14</v>
      </c>
      <c r="C1185" t="s">
        <v>3129</v>
      </c>
      <c r="D1185" s="40">
        <v>392514.73</v>
      </c>
      <c r="E1185" s="40">
        <v>419768.46</v>
      </c>
      <c r="F1185" s="40">
        <v>440492.46</v>
      </c>
      <c r="G1185" s="40">
        <v>1319245.01</v>
      </c>
      <c r="H1185" s="40">
        <v>1343549.18</v>
      </c>
      <c r="I1185" s="40">
        <v>1475862.48</v>
      </c>
      <c r="J1185" s="47">
        <v>0.29749999999999999</v>
      </c>
      <c r="K1185" s="47">
        <v>0.31240000000000001</v>
      </c>
      <c r="L1185" s="47">
        <v>0.29849999999999999</v>
      </c>
      <c r="M1185" s="47">
        <v>0.30280000000000001</v>
      </c>
      <c r="N1185">
        <v>0</v>
      </c>
    </row>
    <row r="1186" spans="1:14" x14ac:dyDescent="0.3">
      <c r="A1186" t="s">
        <v>4198</v>
      </c>
      <c r="B1186" t="s">
        <v>27</v>
      </c>
      <c r="C1186" t="s">
        <v>3131</v>
      </c>
      <c r="D1186" s="40">
        <v>277558.51</v>
      </c>
      <c r="E1186" s="40">
        <v>288130.7</v>
      </c>
      <c r="F1186" s="40">
        <v>270144.86</v>
      </c>
      <c r="G1186" s="40">
        <v>907636.66</v>
      </c>
      <c r="H1186" s="40">
        <v>876467.49</v>
      </c>
      <c r="I1186" s="40">
        <v>996661.62</v>
      </c>
      <c r="J1186" s="47">
        <v>0.30580000000000002</v>
      </c>
      <c r="K1186" s="47">
        <v>0.32869999999999999</v>
      </c>
      <c r="L1186" s="47">
        <v>0.27100000000000002</v>
      </c>
      <c r="M1186" s="47">
        <v>0.30180000000000001</v>
      </c>
      <c r="N1186">
        <v>0</v>
      </c>
    </row>
    <row r="1187" spans="1:14" x14ac:dyDescent="0.3">
      <c r="A1187" t="s">
        <v>4199</v>
      </c>
      <c r="B1187" t="s">
        <v>55</v>
      </c>
      <c r="C1187" t="s">
        <v>3133</v>
      </c>
      <c r="D1187" s="40">
        <v>2276132.9500000002</v>
      </c>
      <c r="E1187" s="40">
        <v>2288115.89</v>
      </c>
      <c r="F1187" s="40">
        <v>2402180.23</v>
      </c>
      <c r="G1187" s="40">
        <v>7441454.9900000002</v>
      </c>
      <c r="H1187" s="40">
        <v>7498513.9400000004</v>
      </c>
      <c r="I1187" s="40">
        <v>8073842.6200000001</v>
      </c>
      <c r="J1187" s="47">
        <v>0.30590000000000001</v>
      </c>
      <c r="K1187" s="47">
        <v>0.30509999999999998</v>
      </c>
      <c r="L1187" s="47">
        <v>0.29749999999999999</v>
      </c>
      <c r="M1187" s="47">
        <v>0.30280000000000001</v>
      </c>
      <c r="N1187">
        <v>0</v>
      </c>
    </row>
    <row r="1188" spans="1:14" x14ac:dyDescent="0.3">
      <c r="A1188" t="s">
        <v>4200</v>
      </c>
      <c r="B1188" t="s">
        <v>14</v>
      </c>
      <c r="C1188" t="s">
        <v>3135</v>
      </c>
      <c r="D1188" s="40">
        <v>325193</v>
      </c>
      <c r="E1188" s="40">
        <v>333824.93</v>
      </c>
      <c r="F1188" s="40">
        <v>304692</v>
      </c>
      <c r="G1188" s="40">
        <v>768827</v>
      </c>
      <c r="H1188" s="40">
        <v>902964.16</v>
      </c>
      <c r="I1188" s="40">
        <v>710736</v>
      </c>
      <c r="J1188" s="47">
        <v>0.42299999999999999</v>
      </c>
      <c r="K1188" s="47">
        <v>0.36969999999999997</v>
      </c>
      <c r="L1188" s="47">
        <v>0.42870000000000003</v>
      </c>
      <c r="M1188" s="47">
        <v>0.40710000000000002</v>
      </c>
      <c r="N1188">
        <v>0</v>
      </c>
    </row>
    <row r="1189" spans="1:14" x14ac:dyDescent="0.3">
      <c r="A1189" t="s">
        <v>4201</v>
      </c>
      <c r="B1189" t="s">
        <v>52</v>
      </c>
      <c r="C1189" t="s">
        <v>3136</v>
      </c>
      <c r="D1189" s="40">
        <v>1316514.48</v>
      </c>
      <c r="E1189" s="40">
        <v>1364341.17</v>
      </c>
      <c r="F1189" s="40">
        <v>1508014.52</v>
      </c>
      <c r="G1189" s="40">
        <v>5093166.17</v>
      </c>
      <c r="H1189" s="40">
        <v>5437837.0800000001</v>
      </c>
      <c r="I1189" s="40">
        <v>6556933.7999999998</v>
      </c>
      <c r="J1189" s="47">
        <v>0.25850000000000001</v>
      </c>
      <c r="K1189" s="47">
        <v>0.25090000000000001</v>
      </c>
      <c r="L1189" s="47">
        <v>0.23</v>
      </c>
      <c r="M1189" s="47">
        <v>0.2465</v>
      </c>
      <c r="N1189">
        <v>0</v>
      </c>
    </row>
    <row r="1190" spans="1:14" x14ac:dyDescent="0.3">
      <c r="A1190" t="s">
        <v>4202</v>
      </c>
      <c r="B1190" t="s">
        <v>62</v>
      </c>
      <c r="C1190" t="s">
        <v>3142</v>
      </c>
      <c r="D1190" s="40">
        <v>303391.11</v>
      </c>
      <c r="E1190" s="40">
        <v>311439.45</v>
      </c>
      <c r="F1190" s="40">
        <v>305898.65999999997</v>
      </c>
      <c r="G1190" s="40">
        <v>948291.95</v>
      </c>
      <c r="H1190" s="40">
        <v>1045799.34</v>
      </c>
      <c r="I1190" s="40">
        <v>1417838.96</v>
      </c>
      <c r="J1190" s="47">
        <v>0.31990000000000002</v>
      </c>
      <c r="K1190" s="47">
        <v>0.29780000000000001</v>
      </c>
      <c r="L1190" s="47">
        <v>0.2157</v>
      </c>
      <c r="M1190" s="47">
        <v>0.27779999999999999</v>
      </c>
      <c r="N1190">
        <v>0</v>
      </c>
    </row>
    <row r="1191" spans="1:14" x14ac:dyDescent="0.3">
      <c r="A1191" t="s">
        <v>4203</v>
      </c>
      <c r="B1191" t="s">
        <v>62</v>
      </c>
      <c r="C1191" t="s">
        <v>3146</v>
      </c>
      <c r="D1191" s="40">
        <v>432580.63</v>
      </c>
      <c r="E1191" s="40">
        <v>457459.1</v>
      </c>
      <c r="F1191" s="40">
        <v>498587.31</v>
      </c>
      <c r="G1191" s="40">
        <v>1116483.21</v>
      </c>
      <c r="H1191" s="40">
        <v>962663.12</v>
      </c>
      <c r="I1191" s="40">
        <v>1215413.1200000001</v>
      </c>
      <c r="J1191" s="47">
        <v>0.38740000000000002</v>
      </c>
      <c r="K1191" s="47">
        <v>0.47520000000000001</v>
      </c>
      <c r="L1191" s="47">
        <v>0.41020000000000001</v>
      </c>
      <c r="M1191" s="47">
        <v>0.42430000000000001</v>
      </c>
      <c r="N1191">
        <v>0</v>
      </c>
    </row>
    <row r="1192" spans="1:14" x14ac:dyDescent="0.3">
      <c r="A1192" t="s">
        <v>4204</v>
      </c>
      <c r="B1192" t="s">
        <v>71</v>
      </c>
      <c r="C1192" t="s">
        <v>3148</v>
      </c>
      <c r="D1192" s="40">
        <v>3423557</v>
      </c>
      <c r="E1192" s="40">
        <v>3679526</v>
      </c>
      <c r="F1192" s="40">
        <v>3704941</v>
      </c>
      <c r="G1192" s="40">
        <v>8863886</v>
      </c>
      <c r="H1192" s="40">
        <v>10800875</v>
      </c>
      <c r="I1192" s="40">
        <v>9861064</v>
      </c>
      <c r="J1192" s="47">
        <v>0.38619999999999999</v>
      </c>
      <c r="K1192" s="47">
        <v>0.3407</v>
      </c>
      <c r="L1192" s="47">
        <v>0.37569999999999998</v>
      </c>
      <c r="M1192" s="47">
        <v>0.36749999999999999</v>
      </c>
      <c r="N1192">
        <v>0</v>
      </c>
    </row>
    <row r="1193" spans="1:14" x14ac:dyDescent="0.3">
      <c r="A1193" t="s">
        <v>4205</v>
      </c>
      <c r="B1193" t="s">
        <v>54</v>
      </c>
      <c r="C1193" t="s">
        <v>3150</v>
      </c>
      <c r="D1193" s="40">
        <v>805246</v>
      </c>
      <c r="E1193" s="40">
        <v>787215.34</v>
      </c>
      <c r="F1193" s="40">
        <v>838196.56</v>
      </c>
      <c r="G1193" s="40">
        <v>3024810</v>
      </c>
      <c r="H1193" s="40">
        <v>3199912.32</v>
      </c>
      <c r="I1193" s="40">
        <v>3090463.05</v>
      </c>
      <c r="J1193" s="47">
        <v>0.26619999999999999</v>
      </c>
      <c r="K1193" s="47">
        <v>0.246</v>
      </c>
      <c r="L1193" s="47">
        <v>0.2712</v>
      </c>
      <c r="M1193" s="47">
        <v>0.2611</v>
      </c>
      <c r="N1193">
        <v>0</v>
      </c>
    </row>
    <row r="1194" spans="1:14" x14ac:dyDescent="0.3">
      <c r="A1194" t="s">
        <v>4206</v>
      </c>
      <c r="B1194" t="s">
        <v>76</v>
      </c>
      <c r="C1194" t="s">
        <v>3152</v>
      </c>
      <c r="D1194" s="40">
        <v>622326.61</v>
      </c>
      <c r="E1194" s="40">
        <v>653690.57999999996</v>
      </c>
      <c r="F1194" s="40">
        <v>702704.58</v>
      </c>
      <c r="G1194" s="40">
        <v>2004126.48</v>
      </c>
      <c r="H1194" s="40">
        <v>1895955.32</v>
      </c>
      <c r="I1194" s="40">
        <v>1957994.01</v>
      </c>
      <c r="J1194" s="47">
        <v>0.3105</v>
      </c>
      <c r="K1194" s="47">
        <v>0.3448</v>
      </c>
      <c r="L1194" s="47">
        <v>0.3589</v>
      </c>
      <c r="M1194" s="47">
        <v>0.33810000000000001</v>
      </c>
      <c r="N1194">
        <v>0</v>
      </c>
    </row>
    <row r="1195" spans="1:14" x14ac:dyDescent="0.3">
      <c r="A1195" t="s">
        <v>4207</v>
      </c>
      <c r="B1195" t="s">
        <v>67</v>
      </c>
      <c r="C1195" t="s">
        <v>3154</v>
      </c>
      <c r="D1195" s="40">
        <v>9518326</v>
      </c>
      <c r="E1195" s="40">
        <v>10371517</v>
      </c>
      <c r="F1195" s="40">
        <v>11512558</v>
      </c>
      <c r="G1195" s="40">
        <v>30953276</v>
      </c>
      <c r="H1195" s="40">
        <v>31529735</v>
      </c>
      <c r="I1195" s="40">
        <v>33684013</v>
      </c>
      <c r="J1195" s="47">
        <v>0.3075</v>
      </c>
      <c r="K1195" s="47">
        <v>0.32890000000000003</v>
      </c>
      <c r="L1195" s="47">
        <v>0.34179999999999999</v>
      </c>
      <c r="M1195" s="47">
        <v>0.3261</v>
      </c>
      <c r="N1195">
        <v>0</v>
      </c>
    </row>
    <row r="1196" spans="1:14" x14ac:dyDescent="0.3">
      <c r="A1196" t="s">
        <v>4208</v>
      </c>
      <c r="B1196" t="s">
        <v>20</v>
      </c>
      <c r="C1196" t="s">
        <v>3155</v>
      </c>
      <c r="D1196" s="40">
        <v>762835.4</v>
      </c>
      <c r="E1196" s="40">
        <v>850532</v>
      </c>
      <c r="F1196" s="40">
        <v>910925</v>
      </c>
      <c r="G1196" s="40">
        <v>2849579.25</v>
      </c>
      <c r="H1196" s="40">
        <v>3587291</v>
      </c>
      <c r="I1196" s="40">
        <v>2907349</v>
      </c>
      <c r="J1196" s="47">
        <v>0.26769999999999999</v>
      </c>
      <c r="K1196" s="47">
        <v>0.23710000000000001</v>
      </c>
      <c r="L1196" s="47">
        <v>0.31330000000000002</v>
      </c>
      <c r="M1196" s="47">
        <v>0.2727</v>
      </c>
      <c r="N1196">
        <v>0</v>
      </c>
    </row>
    <row r="1197" spans="1:14" x14ac:dyDescent="0.3">
      <c r="A1197" t="s">
        <v>4209</v>
      </c>
      <c r="B1197" t="s">
        <v>16</v>
      </c>
      <c r="C1197" t="s">
        <v>3157</v>
      </c>
      <c r="D1197" s="40">
        <v>899439</v>
      </c>
      <c r="E1197" s="40">
        <v>919313</v>
      </c>
      <c r="F1197" s="40">
        <v>839110</v>
      </c>
      <c r="G1197" s="40">
        <v>2290108</v>
      </c>
      <c r="H1197" s="40">
        <v>2614779</v>
      </c>
      <c r="I1197" s="40">
        <v>2383129</v>
      </c>
      <c r="J1197" s="47">
        <v>0.39269999999999999</v>
      </c>
      <c r="K1197" s="47">
        <v>0.35160000000000002</v>
      </c>
      <c r="L1197" s="47">
        <v>0.35210000000000002</v>
      </c>
      <c r="M1197" s="47">
        <v>0.36549999999999999</v>
      </c>
      <c r="N1197">
        <v>0</v>
      </c>
    </row>
    <row r="1198" spans="1:14" x14ac:dyDescent="0.3">
      <c r="A1198" t="s">
        <v>4210</v>
      </c>
      <c r="B1198" t="s">
        <v>16</v>
      </c>
      <c r="C1198" t="s">
        <v>3158</v>
      </c>
      <c r="D1198" s="40">
        <v>355748</v>
      </c>
      <c r="E1198" s="40">
        <v>383127</v>
      </c>
      <c r="F1198" s="40">
        <v>339181</v>
      </c>
      <c r="G1198" s="40">
        <v>1123620.17</v>
      </c>
      <c r="H1198" s="40">
        <v>988520</v>
      </c>
      <c r="I1198" s="40">
        <v>999401</v>
      </c>
      <c r="J1198" s="47">
        <v>0.31659999999999999</v>
      </c>
      <c r="K1198" s="47">
        <v>0.3876</v>
      </c>
      <c r="L1198" s="47">
        <v>0.33939999999999998</v>
      </c>
      <c r="M1198" s="47">
        <v>0.34789999999999999</v>
      </c>
      <c r="N1198">
        <v>0</v>
      </c>
    </row>
    <row r="1199" spans="1:14" x14ac:dyDescent="0.3">
      <c r="A1199" t="s">
        <v>4211</v>
      </c>
      <c r="B1199" t="s">
        <v>28</v>
      </c>
      <c r="C1199" t="s">
        <v>3159</v>
      </c>
      <c r="D1199" s="40">
        <v>944099.43</v>
      </c>
      <c r="E1199" s="40">
        <v>940155.91</v>
      </c>
      <c r="F1199" s="40">
        <v>1046458.57</v>
      </c>
      <c r="G1199" s="40">
        <v>2524813.35</v>
      </c>
      <c r="H1199" s="40">
        <v>2584439.64</v>
      </c>
      <c r="I1199" s="40">
        <v>2664915.02</v>
      </c>
      <c r="J1199" s="47">
        <v>0.37390000000000001</v>
      </c>
      <c r="K1199" s="47">
        <v>0.36380000000000001</v>
      </c>
      <c r="L1199" s="47">
        <v>0.39269999999999999</v>
      </c>
      <c r="M1199" s="47">
        <v>0.37680000000000002</v>
      </c>
      <c r="N1199">
        <v>0</v>
      </c>
    </row>
    <row r="1200" spans="1:14" x14ac:dyDescent="0.3">
      <c r="A1200" t="s">
        <v>4212</v>
      </c>
      <c r="B1200" t="s">
        <v>51</v>
      </c>
      <c r="C1200" t="s">
        <v>3160</v>
      </c>
      <c r="D1200" s="40">
        <v>2321953</v>
      </c>
      <c r="E1200" s="40">
        <v>2385097</v>
      </c>
      <c r="F1200" s="40">
        <v>2516104</v>
      </c>
      <c r="G1200" s="40">
        <v>6952155</v>
      </c>
      <c r="H1200" s="40">
        <v>6440403</v>
      </c>
      <c r="I1200" s="40">
        <v>7010376</v>
      </c>
      <c r="J1200" s="47">
        <v>0.33400000000000002</v>
      </c>
      <c r="K1200" s="47">
        <v>0.37030000000000002</v>
      </c>
      <c r="L1200" s="47">
        <v>0.3589</v>
      </c>
      <c r="M1200" s="47">
        <v>0.35439999999999999</v>
      </c>
      <c r="N1200">
        <v>0</v>
      </c>
    </row>
    <row r="1201" spans="1:14" x14ac:dyDescent="0.3">
      <c r="A1201" t="s">
        <v>4213</v>
      </c>
      <c r="B1201" t="s">
        <v>44</v>
      </c>
      <c r="C1201" t="s">
        <v>3162</v>
      </c>
      <c r="D1201" s="40">
        <v>238480.19</v>
      </c>
      <c r="E1201" s="40">
        <v>277511.59999999998</v>
      </c>
      <c r="F1201" s="40">
        <v>293515.06</v>
      </c>
      <c r="G1201" s="40">
        <v>844998.5</v>
      </c>
      <c r="H1201" s="40">
        <v>1086827.05</v>
      </c>
      <c r="I1201" s="40">
        <v>898944.66</v>
      </c>
      <c r="J1201" s="47">
        <v>0.28220000000000001</v>
      </c>
      <c r="K1201" s="47">
        <v>0.25530000000000003</v>
      </c>
      <c r="L1201" s="47">
        <v>0.32650000000000001</v>
      </c>
      <c r="M1201" s="47">
        <v>0.28799999999999998</v>
      </c>
      <c r="N1201">
        <v>0</v>
      </c>
    </row>
    <row r="1202" spans="1:14" x14ac:dyDescent="0.3">
      <c r="A1202" t="s">
        <v>4214</v>
      </c>
      <c r="B1202" t="s">
        <v>67</v>
      </c>
      <c r="C1202" t="s">
        <v>3164</v>
      </c>
      <c r="D1202" s="40">
        <v>67266217.159999996</v>
      </c>
      <c r="E1202" s="40">
        <v>71316371.780000001</v>
      </c>
      <c r="F1202" s="40">
        <v>76093925.430000007</v>
      </c>
      <c r="G1202" s="40">
        <v>642571354.96000004</v>
      </c>
      <c r="H1202" s="40">
        <v>646926974.24000001</v>
      </c>
      <c r="I1202" s="40">
        <v>664507461.27999997</v>
      </c>
      <c r="J1202" s="47">
        <v>0.1047</v>
      </c>
      <c r="K1202" s="47">
        <v>0.11020000000000001</v>
      </c>
      <c r="L1202" s="47">
        <v>0.1145</v>
      </c>
      <c r="M1202" s="47">
        <v>0.10979999999999999</v>
      </c>
      <c r="N1202">
        <v>0</v>
      </c>
    </row>
    <row r="1203" spans="1:14" x14ac:dyDescent="0.3">
      <c r="A1203" t="s">
        <v>4215</v>
      </c>
      <c r="B1203" t="s">
        <v>20</v>
      </c>
      <c r="C1203" t="s">
        <v>3166</v>
      </c>
      <c r="D1203" s="40">
        <v>283382.84000000003</v>
      </c>
      <c r="E1203" s="40">
        <v>338292.62</v>
      </c>
      <c r="F1203" s="40">
        <v>355106.18</v>
      </c>
      <c r="G1203" s="40">
        <v>1417915.99</v>
      </c>
      <c r="H1203" s="40">
        <v>1244984.3799999999</v>
      </c>
      <c r="I1203" s="40">
        <v>1301190.75</v>
      </c>
      <c r="J1203" s="47">
        <v>0.19989999999999999</v>
      </c>
      <c r="K1203" s="47">
        <v>0.2717</v>
      </c>
      <c r="L1203" s="47">
        <v>0.27289999999999998</v>
      </c>
      <c r="M1203" s="47">
        <v>0.2482</v>
      </c>
      <c r="N1203">
        <v>0</v>
      </c>
    </row>
    <row r="1204" spans="1:14" x14ac:dyDescent="0.3">
      <c r="A1204" t="s">
        <v>4216</v>
      </c>
      <c r="B1204" t="s">
        <v>20</v>
      </c>
      <c r="C1204" t="s">
        <v>3167</v>
      </c>
      <c r="D1204" s="40">
        <v>258972.06</v>
      </c>
      <c r="E1204" s="40">
        <v>295681.40000000002</v>
      </c>
      <c r="F1204" s="40">
        <v>322427.08</v>
      </c>
      <c r="G1204" s="40">
        <v>717747.39</v>
      </c>
      <c r="H1204" s="40">
        <v>1098051.71</v>
      </c>
      <c r="I1204" s="40">
        <v>1530583.06</v>
      </c>
      <c r="J1204" s="47">
        <v>0.36080000000000001</v>
      </c>
      <c r="K1204" s="47">
        <v>0.26929999999999998</v>
      </c>
      <c r="L1204" s="47">
        <v>0.2107</v>
      </c>
      <c r="M1204" s="47">
        <v>0.28029999999999999</v>
      </c>
      <c r="N1204">
        <v>0</v>
      </c>
    </row>
    <row r="1205" spans="1:14" x14ac:dyDescent="0.3">
      <c r="A1205" t="s">
        <v>4217</v>
      </c>
      <c r="B1205" t="s">
        <v>27</v>
      </c>
      <c r="C1205" t="s">
        <v>3170</v>
      </c>
      <c r="D1205" s="40">
        <v>220434.97</v>
      </c>
      <c r="E1205" s="40">
        <v>245804.79999999999</v>
      </c>
      <c r="F1205" s="40">
        <v>263637.01</v>
      </c>
      <c r="G1205" s="40">
        <v>862660.83</v>
      </c>
      <c r="H1205" s="40">
        <v>1075983.74</v>
      </c>
      <c r="I1205" s="40">
        <v>976283.1</v>
      </c>
      <c r="J1205" s="47">
        <v>0.2555</v>
      </c>
      <c r="K1205" s="47">
        <v>0.22839999999999999</v>
      </c>
      <c r="L1205" s="47">
        <v>0.27</v>
      </c>
      <c r="M1205" s="47">
        <v>0.25130000000000002</v>
      </c>
      <c r="N1205">
        <v>0</v>
      </c>
    </row>
    <row r="1206" spans="1:14" x14ac:dyDescent="0.3">
      <c r="A1206" t="s">
        <v>4218</v>
      </c>
      <c r="B1206" t="s">
        <v>75</v>
      </c>
      <c r="C1206" t="s">
        <v>3172</v>
      </c>
      <c r="D1206" s="40">
        <v>10106782</v>
      </c>
      <c r="E1206" s="40">
        <v>10776725</v>
      </c>
      <c r="F1206" s="40">
        <v>11562224</v>
      </c>
      <c r="G1206" s="40">
        <v>20570099</v>
      </c>
      <c r="H1206" s="40">
        <v>20039929</v>
      </c>
      <c r="I1206" s="40">
        <v>22764713</v>
      </c>
      <c r="J1206" s="47">
        <v>0.49130000000000001</v>
      </c>
      <c r="K1206" s="47">
        <v>0.53779999999999994</v>
      </c>
      <c r="L1206" s="47">
        <v>0.50790000000000002</v>
      </c>
      <c r="M1206" s="47">
        <v>0.51229999999999998</v>
      </c>
      <c r="N1206">
        <v>0</v>
      </c>
    </row>
    <row r="1207" spans="1:14" x14ac:dyDescent="0.3">
      <c r="A1207" t="s">
        <v>4219</v>
      </c>
      <c r="B1207" t="s">
        <v>49</v>
      </c>
      <c r="C1207" t="s">
        <v>3174</v>
      </c>
      <c r="D1207" s="40">
        <v>1168079</v>
      </c>
      <c r="E1207" s="40">
        <v>1174659</v>
      </c>
      <c r="F1207" s="40">
        <v>1272798</v>
      </c>
      <c r="G1207" s="40">
        <v>2890906</v>
      </c>
      <c r="H1207" s="40">
        <v>3419913</v>
      </c>
      <c r="I1207" s="40">
        <v>3197509</v>
      </c>
      <c r="J1207" s="47">
        <v>0.40410000000000001</v>
      </c>
      <c r="K1207" s="47">
        <v>0.34350000000000003</v>
      </c>
      <c r="L1207" s="47">
        <v>0.39810000000000001</v>
      </c>
      <c r="M1207" s="47">
        <v>0.38190000000000002</v>
      </c>
      <c r="N1207">
        <v>0</v>
      </c>
    </row>
    <row r="1208" spans="1:14" x14ac:dyDescent="0.3">
      <c r="A1208" t="s">
        <v>4220</v>
      </c>
      <c r="B1208" t="s">
        <v>52</v>
      </c>
      <c r="C1208" t="s">
        <v>3176</v>
      </c>
      <c r="D1208" s="40">
        <v>952441</v>
      </c>
      <c r="E1208" s="40">
        <v>1077189</v>
      </c>
      <c r="F1208" s="40">
        <v>1201937</v>
      </c>
      <c r="G1208" s="40">
        <v>3046972</v>
      </c>
      <c r="H1208" s="40">
        <v>3334499</v>
      </c>
      <c r="I1208" s="40">
        <v>3270768</v>
      </c>
      <c r="J1208" s="47">
        <v>0.31259999999999999</v>
      </c>
      <c r="K1208" s="47">
        <v>0.32300000000000001</v>
      </c>
      <c r="L1208" s="47">
        <v>0.36749999999999999</v>
      </c>
      <c r="M1208" s="47">
        <v>0.33439999999999998</v>
      </c>
      <c r="N1208">
        <v>0</v>
      </c>
    </row>
    <row r="1209" spans="1:14" x14ac:dyDescent="0.3">
      <c r="A1209" t="s">
        <v>4221</v>
      </c>
      <c r="B1209" t="s">
        <v>13</v>
      </c>
      <c r="C1209" t="s">
        <v>3178</v>
      </c>
      <c r="D1209" s="40">
        <v>175698.78</v>
      </c>
      <c r="E1209" s="40">
        <v>161882.74</v>
      </c>
      <c r="F1209" s="40">
        <v>147517.23000000001</v>
      </c>
      <c r="G1209" s="40">
        <v>349530.86</v>
      </c>
      <c r="H1209" s="40">
        <v>569823.27</v>
      </c>
      <c r="I1209" s="40">
        <v>657053.30000000005</v>
      </c>
      <c r="J1209" s="47">
        <v>0.50270000000000004</v>
      </c>
      <c r="K1209" s="47">
        <v>0.28410000000000002</v>
      </c>
      <c r="L1209" s="47">
        <v>0.22450000000000001</v>
      </c>
      <c r="M1209" s="47">
        <v>0.33710000000000001</v>
      </c>
      <c r="N1209">
        <v>0</v>
      </c>
    </row>
    <row r="1210" spans="1:14" x14ac:dyDescent="0.3">
      <c r="A1210" t="s">
        <v>4222</v>
      </c>
      <c r="B1210" t="s">
        <v>67</v>
      </c>
      <c r="C1210" t="s">
        <v>3179</v>
      </c>
      <c r="D1210" s="40">
        <v>82332665</v>
      </c>
      <c r="E1210" s="40">
        <v>86920080</v>
      </c>
      <c r="F1210" s="40">
        <v>91615512</v>
      </c>
      <c r="G1210" s="40">
        <v>240483856</v>
      </c>
      <c r="H1210" s="40">
        <v>230430061</v>
      </c>
      <c r="I1210" s="40">
        <v>248373313</v>
      </c>
      <c r="J1210" s="47">
        <v>0.34239999999999998</v>
      </c>
      <c r="K1210" s="47">
        <v>0.37719999999999998</v>
      </c>
      <c r="L1210" s="47">
        <v>0.36890000000000001</v>
      </c>
      <c r="M1210" s="47">
        <v>0.36280000000000001</v>
      </c>
      <c r="N1210">
        <v>0</v>
      </c>
    </row>
    <row r="1211" spans="1:14" x14ac:dyDescent="0.3">
      <c r="A1211" t="s">
        <v>4223</v>
      </c>
      <c r="B1211" t="s">
        <v>57</v>
      </c>
      <c r="C1211" t="s">
        <v>3181</v>
      </c>
      <c r="D1211" s="40">
        <v>6007077</v>
      </c>
      <c r="E1211" s="40">
        <v>6094799</v>
      </c>
      <c r="F1211" s="40">
        <v>6424380</v>
      </c>
      <c r="G1211" s="40">
        <v>30829392</v>
      </c>
      <c r="H1211" s="40">
        <v>27783522</v>
      </c>
      <c r="I1211" s="40">
        <v>43715607</v>
      </c>
      <c r="J1211" s="47">
        <v>0.1948</v>
      </c>
      <c r="K1211" s="47">
        <v>0.21940000000000001</v>
      </c>
      <c r="L1211" s="47">
        <v>0.14699999999999999</v>
      </c>
      <c r="M1211" s="47">
        <v>0.18709999999999999</v>
      </c>
      <c r="N1211">
        <v>0</v>
      </c>
    </row>
    <row r="1212" spans="1:14" x14ac:dyDescent="0.3">
      <c r="A1212" t="s">
        <v>4224</v>
      </c>
      <c r="B1212" t="s">
        <v>67</v>
      </c>
      <c r="C1212" t="s">
        <v>3183</v>
      </c>
      <c r="D1212" s="40">
        <v>39431835.969999999</v>
      </c>
      <c r="E1212" s="40">
        <v>42039142.770000003</v>
      </c>
      <c r="F1212" s="40">
        <v>44773331.670000002</v>
      </c>
      <c r="G1212" s="40">
        <v>74790365.040000007</v>
      </c>
      <c r="H1212" s="40">
        <v>130428377.22</v>
      </c>
      <c r="I1212" s="40">
        <v>206081373.43000001</v>
      </c>
      <c r="J1212" s="47">
        <v>0.5272</v>
      </c>
      <c r="K1212" s="47">
        <v>0.32229999999999998</v>
      </c>
      <c r="L1212" s="47">
        <v>0.21729999999999999</v>
      </c>
      <c r="M1212" s="47">
        <v>0.35560000000000003</v>
      </c>
      <c r="N1212">
        <v>0</v>
      </c>
    </row>
    <row r="1213" spans="1:14" x14ac:dyDescent="0.3">
      <c r="A1213" t="s">
        <v>4225</v>
      </c>
      <c r="B1213" t="s">
        <v>18</v>
      </c>
      <c r="C1213" t="s">
        <v>3185</v>
      </c>
      <c r="D1213" s="40">
        <v>1974852</v>
      </c>
      <c r="E1213" s="40">
        <v>2018889.98</v>
      </c>
      <c r="F1213" s="40">
        <v>2146203.58</v>
      </c>
      <c r="G1213" s="40">
        <v>4232265</v>
      </c>
      <c r="H1213" s="40">
        <v>5345674.3499999996</v>
      </c>
      <c r="I1213" s="40">
        <v>4927680.05</v>
      </c>
      <c r="J1213" s="47">
        <v>0.46660000000000001</v>
      </c>
      <c r="K1213" s="47">
        <v>0.37769999999999998</v>
      </c>
      <c r="L1213" s="47">
        <v>0.4355</v>
      </c>
      <c r="M1213" s="47">
        <v>0.42659999999999998</v>
      </c>
      <c r="N1213">
        <v>0</v>
      </c>
    </row>
    <row r="1214" spans="1:14" x14ac:dyDescent="0.3">
      <c r="A1214" t="s">
        <v>4226</v>
      </c>
      <c r="B1214" t="s">
        <v>51</v>
      </c>
      <c r="C1214" t="s">
        <v>3187</v>
      </c>
      <c r="D1214" s="40">
        <v>456146.63</v>
      </c>
      <c r="E1214" s="40">
        <v>465972.62</v>
      </c>
      <c r="F1214" s="40">
        <v>510231.93</v>
      </c>
      <c r="G1214" s="40">
        <v>2156993.81</v>
      </c>
      <c r="H1214" s="40">
        <v>2117573.6800000002</v>
      </c>
      <c r="I1214" s="40">
        <v>2424532.31</v>
      </c>
      <c r="J1214" s="47">
        <v>0.21149999999999999</v>
      </c>
      <c r="K1214" s="47">
        <v>0.22009999999999999</v>
      </c>
      <c r="L1214" s="47">
        <v>0.2104</v>
      </c>
      <c r="M1214" s="47">
        <v>0.214</v>
      </c>
      <c r="N1214">
        <v>0</v>
      </c>
    </row>
    <row r="1215" spans="1:14" x14ac:dyDescent="0.3">
      <c r="A1215" t="s">
        <v>4227</v>
      </c>
      <c r="B1215" t="s">
        <v>43</v>
      </c>
      <c r="C1215" t="s">
        <v>3189</v>
      </c>
      <c r="D1215" s="40">
        <v>413544</v>
      </c>
      <c r="E1215" s="40">
        <v>428558</v>
      </c>
      <c r="F1215" s="40">
        <v>476054.84</v>
      </c>
      <c r="G1215" s="40">
        <v>1204604</v>
      </c>
      <c r="H1215" s="40">
        <v>1288133</v>
      </c>
      <c r="I1215" s="40">
        <v>1457068.08</v>
      </c>
      <c r="J1215" s="47">
        <v>0.34329999999999999</v>
      </c>
      <c r="K1215" s="47">
        <v>0.3327</v>
      </c>
      <c r="L1215" s="47">
        <v>0.32669999999999999</v>
      </c>
      <c r="M1215" s="47">
        <v>0.3342</v>
      </c>
      <c r="N1215">
        <v>0</v>
      </c>
    </row>
    <row r="1216" spans="1:14" x14ac:dyDescent="0.3">
      <c r="A1216" t="s">
        <v>4228</v>
      </c>
      <c r="B1216" t="s">
        <v>69</v>
      </c>
      <c r="C1216" t="s">
        <v>3190</v>
      </c>
      <c r="D1216" s="40">
        <v>610624</v>
      </c>
      <c r="E1216" s="40">
        <v>596877</v>
      </c>
      <c r="F1216" s="40">
        <v>629924</v>
      </c>
      <c r="G1216" s="40">
        <v>2019259</v>
      </c>
      <c r="H1216" s="40">
        <v>2048407</v>
      </c>
      <c r="I1216" s="40">
        <v>2134652</v>
      </c>
      <c r="J1216" s="47">
        <v>0.3024</v>
      </c>
      <c r="K1216" s="47">
        <v>0.29139999999999999</v>
      </c>
      <c r="L1216" s="47">
        <v>0.29509999999999997</v>
      </c>
      <c r="M1216" s="47">
        <v>0.29630000000000001</v>
      </c>
      <c r="N1216">
        <v>0</v>
      </c>
    </row>
    <row r="1217" spans="1:14" x14ac:dyDescent="0.3">
      <c r="A1217" t="s">
        <v>4229</v>
      </c>
      <c r="B1217" t="s">
        <v>56</v>
      </c>
      <c r="C1217" t="s">
        <v>3192</v>
      </c>
      <c r="D1217" s="40">
        <v>458754.65</v>
      </c>
      <c r="E1217" s="40">
        <v>482289.86</v>
      </c>
      <c r="F1217" s="40">
        <v>510991.82</v>
      </c>
      <c r="G1217" s="40">
        <v>1277879.6299999999</v>
      </c>
      <c r="H1217" s="40">
        <v>1347447.42</v>
      </c>
      <c r="I1217" s="40">
        <v>1211514.2</v>
      </c>
      <c r="J1217" s="47">
        <v>0.35899999999999999</v>
      </c>
      <c r="K1217" s="47">
        <v>0.3579</v>
      </c>
      <c r="L1217" s="47">
        <v>0.42180000000000001</v>
      </c>
      <c r="M1217" s="47">
        <v>0.37959999999999999</v>
      </c>
      <c r="N1217">
        <v>0</v>
      </c>
    </row>
    <row r="1218" spans="1:14" x14ac:dyDescent="0.3">
      <c r="A1218" t="s">
        <v>4230</v>
      </c>
      <c r="B1218" t="s">
        <v>14</v>
      </c>
      <c r="C1218" t="s">
        <v>3194</v>
      </c>
      <c r="D1218" s="40">
        <v>287478.52</v>
      </c>
      <c r="E1218" s="40">
        <v>363998.28</v>
      </c>
      <c r="F1218" s="40">
        <v>387549.27</v>
      </c>
      <c r="G1218" s="40">
        <v>2354203.5499999998</v>
      </c>
      <c r="H1218" s="40">
        <v>2076932.94</v>
      </c>
      <c r="I1218" s="40">
        <v>2324678.12</v>
      </c>
      <c r="J1218" s="47">
        <v>0.1221</v>
      </c>
      <c r="K1218" s="47">
        <v>0.17530000000000001</v>
      </c>
      <c r="L1218" s="47">
        <v>0.16669999999999999</v>
      </c>
      <c r="M1218" s="47">
        <v>0.1547</v>
      </c>
      <c r="N1218">
        <v>0</v>
      </c>
    </row>
    <row r="1219" spans="1:14" x14ac:dyDescent="0.3">
      <c r="A1219" t="s">
        <v>4231</v>
      </c>
      <c r="B1219" t="s">
        <v>43</v>
      </c>
      <c r="C1219" t="s">
        <v>3196</v>
      </c>
      <c r="D1219" s="40">
        <v>742890</v>
      </c>
      <c r="E1219" s="40">
        <v>836670</v>
      </c>
      <c r="F1219" s="40">
        <v>825399</v>
      </c>
      <c r="G1219" s="40">
        <v>2803373</v>
      </c>
      <c r="H1219" s="40">
        <v>2544287</v>
      </c>
      <c r="I1219" s="40">
        <v>2629922</v>
      </c>
      <c r="J1219" s="47">
        <v>0.26500000000000001</v>
      </c>
      <c r="K1219" s="47">
        <v>0.32879999999999998</v>
      </c>
      <c r="L1219" s="47">
        <v>0.31380000000000002</v>
      </c>
      <c r="M1219" s="47">
        <v>0.30249999999999999</v>
      </c>
      <c r="N1219">
        <v>0</v>
      </c>
    </row>
    <row r="1220" spans="1:14" x14ac:dyDescent="0.3">
      <c r="A1220" t="s">
        <v>4232</v>
      </c>
      <c r="B1220" t="s">
        <v>32</v>
      </c>
      <c r="C1220" t="s">
        <v>3198</v>
      </c>
      <c r="D1220" s="40">
        <v>725756.83</v>
      </c>
      <c r="E1220" s="40">
        <v>752807</v>
      </c>
      <c r="F1220" s="40">
        <v>774737.44</v>
      </c>
      <c r="G1220" s="40">
        <v>1709163.09</v>
      </c>
      <c r="H1220" s="40">
        <v>2039446.93</v>
      </c>
      <c r="I1220" s="40">
        <v>1866258.74</v>
      </c>
      <c r="J1220" s="47">
        <v>0.42459999999999998</v>
      </c>
      <c r="K1220" s="47">
        <v>0.36909999999999998</v>
      </c>
      <c r="L1220" s="47">
        <v>0.41510000000000002</v>
      </c>
      <c r="M1220" s="47">
        <v>0.40289999999999998</v>
      </c>
      <c r="N1220">
        <v>0</v>
      </c>
    </row>
    <row r="1221" spans="1:14" x14ac:dyDescent="0.3">
      <c r="A1221" t="s">
        <v>4233</v>
      </c>
      <c r="B1221" t="s">
        <v>46</v>
      </c>
      <c r="C1221" t="s">
        <v>3199</v>
      </c>
      <c r="D1221" s="40">
        <v>338382.39</v>
      </c>
      <c r="E1221" s="40">
        <v>349924.05</v>
      </c>
      <c r="F1221" s="40">
        <v>368904.66</v>
      </c>
      <c r="G1221" s="40">
        <v>924299.52</v>
      </c>
      <c r="H1221" s="40">
        <v>970673.89</v>
      </c>
      <c r="I1221" s="40">
        <v>947900</v>
      </c>
      <c r="J1221" s="47">
        <v>0.36609999999999998</v>
      </c>
      <c r="K1221" s="47">
        <v>0.36049999999999999</v>
      </c>
      <c r="L1221" s="47">
        <v>0.38919999999999999</v>
      </c>
      <c r="M1221" s="47">
        <v>0.37190000000000001</v>
      </c>
      <c r="N1221">
        <v>0</v>
      </c>
    </row>
    <row r="1222" spans="1:14" x14ac:dyDescent="0.3">
      <c r="A1222" t="s">
        <v>4234</v>
      </c>
      <c r="B1222" t="s">
        <v>36</v>
      </c>
      <c r="C1222" t="s">
        <v>3201</v>
      </c>
      <c r="D1222" s="40">
        <v>692686</v>
      </c>
      <c r="E1222" s="40">
        <v>714182</v>
      </c>
      <c r="F1222" s="40">
        <v>731955</v>
      </c>
      <c r="G1222" s="40">
        <v>2094917</v>
      </c>
      <c r="H1222" s="40">
        <v>2351782</v>
      </c>
      <c r="I1222" s="40">
        <v>2246003</v>
      </c>
      <c r="J1222" s="47">
        <v>0.33069999999999999</v>
      </c>
      <c r="K1222" s="47">
        <v>0.30370000000000003</v>
      </c>
      <c r="L1222" s="47">
        <v>0.32590000000000002</v>
      </c>
      <c r="M1222" s="47">
        <v>0.3201</v>
      </c>
      <c r="N1222">
        <v>0</v>
      </c>
    </row>
    <row r="1223" spans="1:14" x14ac:dyDescent="0.3">
      <c r="A1223" t="s">
        <v>4235</v>
      </c>
      <c r="B1223" t="s">
        <v>29</v>
      </c>
      <c r="C1223" t="s">
        <v>3204</v>
      </c>
      <c r="D1223" s="40">
        <v>1288079</v>
      </c>
      <c r="E1223" s="40">
        <v>1334036</v>
      </c>
      <c r="F1223" s="40">
        <v>1465726</v>
      </c>
      <c r="G1223" s="40">
        <v>2987587</v>
      </c>
      <c r="H1223" s="40">
        <v>3270974</v>
      </c>
      <c r="I1223" s="40">
        <v>3953659</v>
      </c>
      <c r="J1223" s="47">
        <v>0.43109999999999998</v>
      </c>
      <c r="K1223" s="47">
        <v>0.4078</v>
      </c>
      <c r="L1223" s="47">
        <v>0.37069999999999997</v>
      </c>
      <c r="M1223" s="47">
        <v>0.4032</v>
      </c>
      <c r="N1223">
        <v>0</v>
      </c>
    </row>
    <row r="1224" spans="1:14" x14ac:dyDescent="0.3">
      <c r="A1224" t="s">
        <v>4236</v>
      </c>
      <c r="B1224" t="s">
        <v>40</v>
      </c>
      <c r="C1224" t="s">
        <v>3206</v>
      </c>
      <c r="D1224" s="40">
        <v>448589.95</v>
      </c>
      <c r="E1224" s="40">
        <v>499802.29</v>
      </c>
      <c r="F1224" s="40">
        <v>478616.75</v>
      </c>
      <c r="G1224" s="40">
        <v>1016060.24</v>
      </c>
      <c r="H1224" s="40">
        <v>1210071.8</v>
      </c>
      <c r="I1224" s="40">
        <v>1070959.29</v>
      </c>
      <c r="J1224" s="47">
        <v>0.4415</v>
      </c>
      <c r="K1224" s="47">
        <v>0.41299999999999998</v>
      </c>
      <c r="L1224" s="47">
        <v>0.44690000000000002</v>
      </c>
      <c r="M1224" s="47">
        <v>0.43380000000000002</v>
      </c>
      <c r="N1224">
        <v>0</v>
      </c>
    </row>
    <row r="1225" spans="1:14" x14ac:dyDescent="0.3">
      <c r="A1225" t="s">
        <v>4237</v>
      </c>
      <c r="B1225" t="s">
        <v>77</v>
      </c>
      <c r="C1225" t="s">
        <v>3208</v>
      </c>
      <c r="D1225" s="40">
        <v>603131.42000000004</v>
      </c>
      <c r="E1225" s="40">
        <v>667698.65</v>
      </c>
      <c r="F1225" s="40">
        <v>725962.57</v>
      </c>
      <c r="G1225" s="40">
        <v>1559732.4</v>
      </c>
      <c r="H1225" s="40">
        <v>1703341.08</v>
      </c>
      <c r="I1225" s="40">
        <v>2048201.88</v>
      </c>
      <c r="J1225" s="47">
        <v>0.38669999999999999</v>
      </c>
      <c r="K1225" s="47">
        <v>0.39200000000000002</v>
      </c>
      <c r="L1225" s="47">
        <v>0.35439999999999999</v>
      </c>
      <c r="M1225" s="47">
        <v>0.37769999999999998</v>
      </c>
      <c r="N1225">
        <v>0</v>
      </c>
    </row>
    <row r="1226" spans="1:14" x14ac:dyDescent="0.3">
      <c r="A1226" t="s">
        <v>4238</v>
      </c>
      <c r="B1226" t="s">
        <v>58</v>
      </c>
      <c r="C1226" t="s">
        <v>3210</v>
      </c>
      <c r="D1226" s="40">
        <v>620374.6</v>
      </c>
      <c r="E1226" s="40">
        <v>627106.4</v>
      </c>
      <c r="F1226" s="40">
        <v>667915.43999999994</v>
      </c>
      <c r="G1226" s="40">
        <v>2269422.23</v>
      </c>
      <c r="H1226" s="40">
        <v>2225639.87</v>
      </c>
      <c r="I1226" s="40">
        <v>2370881.9300000002</v>
      </c>
      <c r="J1226" s="47">
        <v>0.27339999999999998</v>
      </c>
      <c r="K1226" s="47">
        <v>0.28179999999999999</v>
      </c>
      <c r="L1226" s="47">
        <v>0.28170000000000001</v>
      </c>
      <c r="M1226" s="47">
        <v>0.27900000000000003</v>
      </c>
      <c r="N1226">
        <v>0</v>
      </c>
    </row>
    <row r="1227" spans="1:14" x14ac:dyDescent="0.3">
      <c r="A1227" t="s">
        <v>4239</v>
      </c>
      <c r="B1227" t="s">
        <v>14</v>
      </c>
      <c r="C1227" t="s">
        <v>3212</v>
      </c>
      <c r="D1227" s="40">
        <v>693793.94</v>
      </c>
      <c r="E1227" s="40">
        <v>710278.94</v>
      </c>
      <c r="F1227" s="40">
        <v>767553.54</v>
      </c>
      <c r="G1227" s="40">
        <v>2551868.09</v>
      </c>
      <c r="H1227" s="40">
        <v>2340371.89</v>
      </c>
      <c r="I1227" s="40">
        <v>2347919.52</v>
      </c>
      <c r="J1227" s="47">
        <v>0.27189999999999998</v>
      </c>
      <c r="K1227" s="47">
        <v>0.30349999999999999</v>
      </c>
      <c r="L1227" s="47">
        <v>0.32690000000000002</v>
      </c>
      <c r="M1227" s="47">
        <v>0.30080000000000001</v>
      </c>
      <c r="N1227">
        <v>0</v>
      </c>
    </row>
    <row r="1228" spans="1:14" x14ac:dyDescent="0.3">
      <c r="A1228" t="s">
        <v>4240</v>
      </c>
      <c r="B1228" t="s">
        <v>50</v>
      </c>
      <c r="C1228" t="s">
        <v>3213</v>
      </c>
      <c r="D1228" s="40">
        <v>457900.06</v>
      </c>
      <c r="E1228" s="40">
        <v>500778.11</v>
      </c>
      <c r="F1228" s="40">
        <v>510110.19</v>
      </c>
      <c r="G1228" s="40">
        <v>1419276.31</v>
      </c>
      <c r="H1228" s="40">
        <v>1289283.1499999999</v>
      </c>
      <c r="I1228" s="40">
        <v>1451607.84</v>
      </c>
      <c r="J1228" s="47">
        <v>0.3226</v>
      </c>
      <c r="K1228" s="47">
        <v>0.38840000000000002</v>
      </c>
      <c r="L1228" s="47">
        <v>0.35139999999999999</v>
      </c>
      <c r="M1228" s="47">
        <v>0.35410000000000003</v>
      </c>
      <c r="N1228">
        <v>0</v>
      </c>
    </row>
    <row r="1229" spans="1:14" x14ac:dyDescent="0.3">
      <c r="A1229" t="s">
        <v>4241</v>
      </c>
      <c r="B1229" t="s">
        <v>60</v>
      </c>
      <c r="C1229" t="s">
        <v>3214</v>
      </c>
      <c r="D1229" s="40">
        <v>3793571.47</v>
      </c>
      <c r="E1229" s="40">
        <v>3893409.39</v>
      </c>
      <c r="F1229" s="40">
        <v>4272490.25</v>
      </c>
      <c r="G1229" s="40">
        <v>10350338.4</v>
      </c>
      <c r="H1229" s="40">
        <v>10162190.77</v>
      </c>
      <c r="I1229" s="40">
        <v>10797536.970000001</v>
      </c>
      <c r="J1229" s="47">
        <v>0.36649999999999999</v>
      </c>
      <c r="K1229" s="47">
        <v>0.3831</v>
      </c>
      <c r="L1229" s="47">
        <v>0.3957</v>
      </c>
      <c r="M1229" s="47">
        <v>0.38179999999999997</v>
      </c>
      <c r="N1229">
        <v>0</v>
      </c>
    </row>
    <row r="1230" spans="1:14" x14ac:dyDescent="0.3">
      <c r="A1230" t="s">
        <v>4242</v>
      </c>
      <c r="B1230" t="s">
        <v>44</v>
      </c>
      <c r="C1230" t="s">
        <v>3216</v>
      </c>
      <c r="D1230" s="40">
        <v>391799.43</v>
      </c>
      <c r="E1230" s="40">
        <v>433198.68</v>
      </c>
      <c r="F1230" s="40">
        <v>520150.82</v>
      </c>
      <c r="G1230" s="40">
        <v>1266738.6100000001</v>
      </c>
      <c r="H1230" s="40">
        <v>1309642.27</v>
      </c>
      <c r="I1230" s="40">
        <v>1486702.43</v>
      </c>
      <c r="J1230" s="47">
        <v>0.30930000000000002</v>
      </c>
      <c r="K1230" s="47">
        <v>0.33079999999999998</v>
      </c>
      <c r="L1230" s="47">
        <v>0.34989999999999999</v>
      </c>
      <c r="M1230" s="47">
        <v>0.33</v>
      </c>
      <c r="N1230">
        <v>0</v>
      </c>
    </row>
    <row r="1231" spans="1:14" x14ac:dyDescent="0.3">
      <c r="A1231" t="s">
        <v>4243</v>
      </c>
      <c r="B1231" t="s">
        <v>65</v>
      </c>
      <c r="C1231" t="s">
        <v>3218</v>
      </c>
      <c r="D1231" s="40">
        <v>742526.94</v>
      </c>
      <c r="E1231" s="40">
        <v>742581.66</v>
      </c>
      <c r="F1231" s="40">
        <v>830162.12</v>
      </c>
      <c r="G1231" s="40">
        <v>2692906.68</v>
      </c>
      <c r="H1231" s="40">
        <v>2786296.39</v>
      </c>
      <c r="I1231" s="40">
        <v>2712151.08</v>
      </c>
      <c r="J1231" s="47">
        <v>0.2757</v>
      </c>
      <c r="K1231" s="47">
        <v>0.26650000000000001</v>
      </c>
      <c r="L1231" s="47">
        <v>0.30609999999999998</v>
      </c>
      <c r="M1231" s="47">
        <v>0.2828</v>
      </c>
      <c r="N1231">
        <v>0</v>
      </c>
    </row>
    <row r="1232" spans="1:14" x14ac:dyDescent="0.3">
      <c r="A1232" t="s">
        <v>4244</v>
      </c>
      <c r="B1232" t="s">
        <v>25</v>
      </c>
      <c r="C1232" t="s">
        <v>3220</v>
      </c>
      <c r="D1232" s="40">
        <v>688293</v>
      </c>
      <c r="E1232" s="40">
        <v>666304</v>
      </c>
      <c r="F1232" s="40">
        <v>764450</v>
      </c>
      <c r="G1232" s="40">
        <v>2530513</v>
      </c>
      <c r="H1232" s="40">
        <v>2478538</v>
      </c>
      <c r="I1232" s="40">
        <v>2502291</v>
      </c>
      <c r="J1232" s="47">
        <v>0.27200000000000002</v>
      </c>
      <c r="K1232" s="47">
        <v>0.26879999999999998</v>
      </c>
      <c r="L1232" s="47">
        <v>0.30549999999999999</v>
      </c>
      <c r="M1232" s="47">
        <v>0.28210000000000002</v>
      </c>
      <c r="N1232">
        <v>0</v>
      </c>
    </row>
    <row r="1233" spans="1:14" x14ac:dyDescent="0.3">
      <c r="A1233" t="s">
        <v>4245</v>
      </c>
      <c r="B1233" t="s">
        <v>16</v>
      </c>
      <c r="C1233" t="s">
        <v>3222</v>
      </c>
      <c r="D1233" s="40">
        <v>640953</v>
      </c>
      <c r="E1233" s="40">
        <v>613293</v>
      </c>
      <c r="F1233" s="40">
        <v>636688</v>
      </c>
      <c r="G1233" s="40">
        <v>1214258</v>
      </c>
      <c r="H1233" s="40">
        <v>1563504</v>
      </c>
      <c r="I1233" s="40">
        <v>1414068</v>
      </c>
      <c r="J1233" s="47">
        <v>0.52790000000000004</v>
      </c>
      <c r="K1233" s="47">
        <v>0.39229999999999998</v>
      </c>
      <c r="L1233" s="47">
        <v>0.45029999999999998</v>
      </c>
      <c r="M1233" s="47">
        <v>0.45679999999999998</v>
      </c>
      <c r="N1233">
        <v>0</v>
      </c>
    </row>
    <row r="1234" spans="1:14" x14ac:dyDescent="0.3">
      <c r="A1234" t="s">
        <v>4246</v>
      </c>
      <c r="B1234" t="s">
        <v>72</v>
      </c>
      <c r="C1234" t="s">
        <v>3224</v>
      </c>
      <c r="D1234" s="40">
        <v>770759.44</v>
      </c>
      <c r="E1234" s="40">
        <v>807279.29</v>
      </c>
      <c r="F1234" s="40">
        <v>894954.23</v>
      </c>
      <c r="G1234" s="40">
        <v>1672388.54</v>
      </c>
      <c r="H1234" s="40">
        <v>1955838.36</v>
      </c>
      <c r="I1234" s="40">
        <v>1962909.72</v>
      </c>
      <c r="J1234" s="47">
        <v>0.46089999999999998</v>
      </c>
      <c r="K1234" s="47">
        <v>0.4128</v>
      </c>
      <c r="L1234" s="47">
        <v>0.45590000000000003</v>
      </c>
      <c r="M1234" s="47">
        <v>0.44319999999999998</v>
      </c>
      <c r="N1234">
        <v>0</v>
      </c>
    </row>
    <row r="1235" spans="1:14" x14ac:dyDescent="0.3">
      <c r="A1235" t="s">
        <v>4247</v>
      </c>
      <c r="B1235" t="s">
        <v>59</v>
      </c>
      <c r="C1235" t="s">
        <v>3226</v>
      </c>
      <c r="D1235" s="40">
        <v>15870937.18</v>
      </c>
      <c r="E1235" s="40">
        <v>17154855</v>
      </c>
      <c r="F1235" s="40">
        <v>19393283</v>
      </c>
      <c r="G1235" s="40">
        <v>28606494.73</v>
      </c>
      <c r="H1235" s="40">
        <v>28584533.920000002</v>
      </c>
      <c r="I1235" s="40">
        <v>29622141</v>
      </c>
      <c r="J1235" s="47">
        <v>0.55479999999999996</v>
      </c>
      <c r="K1235" s="47">
        <v>0.60009999999999997</v>
      </c>
      <c r="L1235" s="47">
        <v>0.65469999999999995</v>
      </c>
      <c r="M1235" s="47">
        <v>0.60319999999999996</v>
      </c>
      <c r="N1235">
        <v>0</v>
      </c>
    </row>
    <row r="1236" spans="1:14" x14ac:dyDescent="0.3">
      <c r="A1236" t="s">
        <v>4248</v>
      </c>
      <c r="B1236" t="s">
        <v>34</v>
      </c>
      <c r="C1236" t="s">
        <v>3228</v>
      </c>
      <c r="D1236" s="40">
        <v>442343</v>
      </c>
      <c r="E1236" s="40">
        <v>453659</v>
      </c>
      <c r="F1236" s="40">
        <v>485941</v>
      </c>
      <c r="G1236" s="40">
        <v>1582428</v>
      </c>
      <c r="H1236" s="40">
        <v>1414231</v>
      </c>
      <c r="I1236" s="40">
        <v>1049077</v>
      </c>
      <c r="J1236" s="47">
        <v>0.27950000000000003</v>
      </c>
      <c r="K1236" s="47">
        <v>0.32079999999999997</v>
      </c>
      <c r="L1236" s="47">
        <v>0.4632</v>
      </c>
      <c r="M1236" s="47">
        <v>0.35449999999999998</v>
      </c>
      <c r="N1236">
        <v>0</v>
      </c>
    </row>
    <row r="1237" spans="1:14" x14ac:dyDescent="0.3">
      <c r="A1237" t="s">
        <v>4249</v>
      </c>
      <c r="B1237" t="s">
        <v>25</v>
      </c>
      <c r="C1237" t="s">
        <v>3230</v>
      </c>
      <c r="D1237" s="40">
        <v>423409</v>
      </c>
      <c r="E1237" s="40">
        <v>422792</v>
      </c>
      <c r="F1237" s="40">
        <v>465327</v>
      </c>
      <c r="G1237" s="40">
        <v>1411048</v>
      </c>
      <c r="H1237" s="40">
        <v>1506207</v>
      </c>
      <c r="I1237" s="40">
        <v>1449055</v>
      </c>
      <c r="J1237" s="47">
        <v>0.30009999999999998</v>
      </c>
      <c r="K1237" s="47">
        <v>0.28070000000000001</v>
      </c>
      <c r="L1237" s="47">
        <v>0.3211</v>
      </c>
      <c r="M1237" s="47">
        <v>0.30059999999999998</v>
      </c>
      <c r="N1237">
        <v>0</v>
      </c>
    </row>
    <row r="1238" spans="1:14" x14ac:dyDescent="0.3">
      <c r="A1238" t="s">
        <v>4250</v>
      </c>
      <c r="B1238" t="s">
        <v>14</v>
      </c>
      <c r="C1238" t="s">
        <v>3233</v>
      </c>
      <c r="D1238" s="40">
        <v>413992.94</v>
      </c>
      <c r="E1238" s="40">
        <v>338250.72</v>
      </c>
      <c r="F1238" s="40">
        <v>428723.74</v>
      </c>
      <c r="G1238" s="40">
        <v>1100927.24</v>
      </c>
      <c r="H1238" s="40">
        <v>917421.59</v>
      </c>
      <c r="I1238" s="40">
        <v>1029913.93</v>
      </c>
      <c r="J1238" s="47">
        <v>0.376</v>
      </c>
      <c r="K1238" s="47">
        <v>0.36870000000000003</v>
      </c>
      <c r="L1238" s="47">
        <v>0.4163</v>
      </c>
      <c r="M1238" s="47">
        <v>0.38700000000000001</v>
      </c>
      <c r="N1238">
        <v>0</v>
      </c>
    </row>
    <row r="1239" spans="1:14" x14ac:dyDescent="0.3">
      <c r="A1239" t="s">
        <v>4251</v>
      </c>
      <c r="B1239" t="s">
        <v>62</v>
      </c>
      <c r="C1239" t="s">
        <v>3235</v>
      </c>
      <c r="D1239" s="40">
        <v>572295.21</v>
      </c>
      <c r="E1239" s="40">
        <v>581022.19999999995</v>
      </c>
      <c r="F1239" s="40">
        <v>615859.44999999995</v>
      </c>
      <c r="G1239" s="40">
        <v>1084810.57</v>
      </c>
      <c r="H1239" s="40">
        <v>1261490.0900000001</v>
      </c>
      <c r="I1239" s="40">
        <v>1131072.77</v>
      </c>
      <c r="J1239" s="47">
        <v>0.52759999999999996</v>
      </c>
      <c r="K1239" s="47">
        <v>0.46060000000000001</v>
      </c>
      <c r="L1239" s="47">
        <v>0.54449999999999998</v>
      </c>
      <c r="M1239" s="47">
        <v>0.51090000000000002</v>
      </c>
      <c r="N1239">
        <v>0</v>
      </c>
    </row>
    <row r="1240" spans="1:14" x14ac:dyDescent="0.3">
      <c r="A1240" t="s">
        <v>4252</v>
      </c>
      <c r="B1240" t="s">
        <v>45</v>
      </c>
      <c r="C1240" t="s">
        <v>3237</v>
      </c>
      <c r="D1240" s="40">
        <v>2691518</v>
      </c>
      <c r="E1240" s="40">
        <v>2833355.57</v>
      </c>
      <c r="F1240" s="40">
        <v>2971845</v>
      </c>
      <c r="G1240" s="40">
        <v>7003502</v>
      </c>
      <c r="H1240" s="40">
        <v>6819660</v>
      </c>
      <c r="I1240" s="40">
        <v>6513711</v>
      </c>
      <c r="J1240" s="47">
        <v>0.38429999999999997</v>
      </c>
      <c r="K1240" s="47">
        <v>0.41549999999999998</v>
      </c>
      <c r="L1240" s="47">
        <v>0.45619999999999999</v>
      </c>
      <c r="M1240" s="47">
        <v>0.41870000000000002</v>
      </c>
      <c r="N1240">
        <v>0</v>
      </c>
    </row>
    <row r="1241" spans="1:14" x14ac:dyDescent="0.3">
      <c r="A1241" t="s">
        <v>4253</v>
      </c>
      <c r="B1241" t="s">
        <v>25</v>
      </c>
      <c r="C1241" t="s">
        <v>3239</v>
      </c>
      <c r="D1241" s="40">
        <v>752225</v>
      </c>
      <c r="E1241" s="40">
        <v>820917</v>
      </c>
      <c r="F1241" s="40">
        <v>816442</v>
      </c>
      <c r="G1241" s="40">
        <v>1986307</v>
      </c>
      <c r="H1241" s="40">
        <v>2104130</v>
      </c>
      <c r="I1241" s="40">
        <v>2111666</v>
      </c>
      <c r="J1241" s="47">
        <v>0.37869999999999998</v>
      </c>
      <c r="K1241" s="47">
        <v>0.3901</v>
      </c>
      <c r="L1241" s="47">
        <v>0.3866</v>
      </c>
      <c r="M1241" s="47">
        <v>0.3851</v>
      </c>
      <c r="N1241">
        <v>0</v>
      </c>
    </row>
    <row r="1242" spans="1:14" x14ac:dyDescent="0.3">
      <c r="A1242" t="s">
        <v>4254</v>
      </c>
      <c r="B1242" t="s">
        <v>41</v>
      </c>
      <c r="C1242" t="s">
        <v>3242</v>
      </c>
      <c r="D1242" s="40">
        <v>966454.12</v>
      </c>
      <c r="E1242" s="40">
        <v>935351.63</v>
      </c>
      <c r="F1242" s="40">
        <v>976308.91</v>
      </c>
      <c r="G1242" s="40">
        <v>2162320.62</v>
      </c>
      <c r="H1242" s="40">
        <v>2204745.7799999998</v>
      </c>
      <c r="I1242" s="40">
        <v>2243757.79</v>
      </c>
      <c r="J1242" s="47">
        <v>0.44700000000000001</v>
      </c>
      <c r="K1242" s="47">
        <v>0.42420000000000002</v>
      </c>
      <c r="L1242" s="47">
        <v>0.43509999999999999</v>
      </c>
      <c r="M1242" s="47">
        <v>0.43540000000000001</v>
      </c>
      <c r="N1242">
        <v>0</v>
      </c>
    </row>
    <row r="1243" spans="1:14" x14ac:dyDescent="0.3">
      <c r="A1243" t="s">
        <v>4255</v>
      </c>
      <c r="B1243" t="s">
        <v>68</v>
      </c>
      <c r="C1243" t="s">
        <v>3244</v>
      </c>
      <c r="D1243" s="40">
        <v>8498247</v>
      </c>
      <c r="E1243" s="40">
        <v>9130017</v>
      </c>
      <c r="F1243" s="40">
        <v>9791886</v>
      </c>
      <c r="G1243" s="40">
        <v>17987452.34</v>
      </c>
      <c r="H1243" s="40">
        <v>19035262</v>
      </c>
      <c r="I1243" s="40">
        <v>19280933</v>
      </c>
      <c r="J1243" s="47">
        <v>0.47249999999999998</v>
      </c>
      <c r="K1243" s="47">
        <v>0.47960000000000003</v>
      </c>
      <c r="L1243" s="47">
        <v>0.50790000000000002</v>
      </c>
      <c r="M1243" s="47">
        <v>0.48670000000000002</v>
      </c>
      <c r="N1243">
        <v>0</v>
      </c>
    </row>
    <row r="1244" spans="1:14" x14ac:dyDescent="0.3">
      <c r="A1244" t="s">
        <v>4256</v>
      </c>
      <c r="B1244" t="s">
        <v>14</v>
      </c>
      <c r="C1244" t="s">
        <v>3246</v>
      </c>
      <c r="D1244" s="40">
        <v>551345.07999999996</v>
      </c>
      <c r="E1244" s="40">
        <v>548519.04</v>
      </c>
      <c r="F1244" s="40">
        <v>601258.04</v>
      </c>
      <c r="G1244" s="40">
        <v>1332800.33</v>
      </c>
      <c r="H1244" s="40">
        <v>1433563.32</v>
      </c>
      <c r="I1244" s="40">
        <v>1206731.07</v>
      </c>
      <c r="J1244" s="47">
        <v>0.41370000000000001</v>
      </c>
      <c r="K1244" s="47">
        <v>0.3826</v>
      </c>
      <c r="L1244" s="47">
        <v>0.49830000000000002</v>
      </c>
      <c r="M1244" s="47">
        <v>0.43149999999999999</v>
      </c>
      <c r="N1244">
        <v>0</v>
      </c>
    </row>
    <row r="1245" spans="1:14" x14ac:dyDescent="0.3">
      <c r="A1245" t="s">
        <v>4257</v>
      </c>
      <c r="B1245" t="s">
        <v>72</v>
      </c>
      <c r="C1245" t="s">
        <v>3248</v>
      </c>
      <c r="D1245" s="40">
        <v>1031024.46</v>
      </c>
      <c r="E1245" s="40">
        <v>1033022.47</v>
      </c>
      <c r="F1245" s="40">
        <v>1082492.31</v>
      </c>
      <c r="G1245" s="40">
        <v>2306495.34</v>
      </c>
      <c r="H1245" s="40">
        <v>2729875.35</v>
      </c>
      <c r="I1245" s="40">
        <v>2625690.67</v>
      </c>
      <c r="J1245" s="47">
        <v>0.44700000000000001</v>
      </c>
      <c r="K1245" s="47">
        <v>0.37840000000000001</v>
      </c>
      <c r="L1245" s="47">
        <v>0.4123</v>
      </c>
      <c r="M1245" s="47">
        <v>0.41260000000000002</v>
      </c>
      <c r="N1245">
        <v>0</v>
      </c>
    </row>
    <row r="1246" spans="1:14" x14ac:dyDescent="0.3">
      <c r="A1246" t="s">
        <v>4258</v>
      </c>
      <c r="B1246" t="s">
        <v>66</v>
      </c>
      <c r="C1246" t="s">
        <v>3250</v>
      </c>
      <c r="D1246" s="40">
        <v>406132.64</v>
      </c>
      <c r="E1246" s="40">
        <v>385608.57</v>
      </c>
      <c r="F1246" s="40">
        <v>440934.93</v>
      </c>
      <c r="G1246" s="40">
        <v>1127956.54</v>
      </c>
      <c r="H1246" s="40">
        <v>1121592.17</v>
      </c>
      <c r="I1246" s="40">
        <v>1251011.58</v>
      </c>
      <c r="J1246" s="47">
        <v>0.36009999999999998</v>
      </c>
      <c r="K1246" s="47">
        <v>0.34379999999999999</v>
      </c>
      <c r="L1246" s="47">
        <v>0.35249999999999998</v>
      </c>
      <c r="M1246" s="47">
        <v>0.35210000000000002</v>
      </c>
      <c r="N1246">
        <v>0</v>
      </c>
    </row>
    <row r="1247" spans="1:14" x14ac:dyDescent="0.3">
      <c r="A1247" t="s">
        <v>4259</v>
      </c>
      <c r="B1247" t="s">
        <v>69</v>
      </c>
      <c r="C1247" t="s">
        <v>3253</v>
      </c>
      <c r="D1247" s="40">
        <v>791736.92</v>
      </c>
      <c r="E1247" s="40">
        <v>769740.12</v>
      </c>
      <c r="F1247" s="40">
        <v>817794.77</v>
      </c>
      <c r="G1247" s="40">
        <v>2471367.27</v>
      </c>
      <c r="H1247" s="40">
        <v>2462361.6000000001</v>
      </c>
      <c r="I1247" s="40">
        <v>2537977.71</v>
      </c>
      <c r="J1247" s="47">
        <v>0.32040000000000002</v>
      </c>
      <c r="K1247" s="47">
        <v>0.31259999999999999</v>
      </c>
      <c r="L1247" s="47">
        <v>0.32219999999999999</v>
      </c>
      <c r="M1247" s="47">
        <v>0.31840000000000002</v>
      </c>
      <c r="N1247">
        <v>0</v>
      </c>
    </row>
    <row r="1248" spans="1:14" x14ac:dyDescent="0.3">
      <c r="A1248" t="s">
        <v>4260</v>
      </c>
      <c r="B1248" t="s">
        <v>28</v>
      </c>
      <c r="C1248" t="s">
        <v>3254</v>
      </c>
      <c r="D1248" s="40">
        <v>620912.5</v>
      </c>
      <c r="E1248" s="40">
        <v>641794</v>
      </c>
      <c r="F1248" s="40">
        <v>704418.59</v>
      </c>
      <c r="G1248" s="40">
        <v>1611335.59</v>
      </c>
      <c r="H1248" s="40">
        <v>1565792.69</v>
      </c>
      <c r="I1248" s="40">
        <v>1780591.24</v>
      </c>
      <c r="J1248" s="47">
        <v>0.38529999999999998</v>
      </c>
      <c r="K1248" s="47">
        <v>0.40989999999999999</v>
      </c>
      <c r="L1248" s="47">
        <v>0.39560000000000001</v>
      </c>
      <c r="M1248" s="47">
        <v>0.39689999999999998</v>
      </c>
      <c r="N1248">
        <v>0</v>
      </c>
    </row>
    <row r="1249" spans="1:14" x14ac:dyDescent="0.3">
      <c r="A1249" t="s">
        <v>4261</v>
      </c>
      <c r="B1249" t="s">
        <v>31</v>
      </c>
      <c r="C1249" t="s">
        <v>3255</v>
      </c>
      <c r="D1249" s="40">
        <v>65988452.68</v>
      </c>
      <c r="E1249" s="40">
        <v>68945839.010000005</v>
      </c>
      <c r="F1249" s="40">
        <v>73281952.459999993</v>
      </c>
      <c r="G1249" s="40">
        <v>111493685.87</v>
      </c>
      <c r="H1249" s="40">
        <v>111939635</v>
      </c>
      <c r="I1249" s="40">
        <v>115192094.90000001</v>
      </c>
      <c r="J1249" s="47">
        <v>0.59189999999999998</v>
      </c>
      <c r="K1249" s="47">
        <v>0.6159</v>
      </c>
      <c r="L1249" s="47">
        <v>0.63619999999999999</v>
      </c>
      <c r="M1249" s="47">
        <v>0.61470000000000002</v>
      </c>
      <c r="N1249">
        <v>0</v>
      </c>
    </row>
    <row r="1250" spans="1:14" x14ac:dyDescent="0.3">
      <c r="A1250" t="s">
        <v>4262</v>
      </c>
      <c r="B1250" t="s">
        <v>77</v>
      </c>
      <c r="C1250" t="s">
        <v>3257</v>
      </c>
      <c r="D1250" s="40">
        <v>452751</v>
      </c>
      <c r="E1250" s="40">
        <v>475777</v>
      </c>
      <c r="F1250" s="40">
        <v>499588</v>
      </c>
      <c r="G1250" s="40">
        <v>1352231</v>
      </c>
      <c r="H1250" s="40">
        <v>1269667</v>
      </c>
      <c r="I1250" s="40">
        <v>1082390</v>
      </c>
      <c r="J1250" s="47">
        <v>0.33479999999999999</v>
      </c>
      <c r="K1250" s="47">
        <v>0.37469999999999998</v>
      </c>
      <c r="L1250" s="47">
        <v>0.46160000000000001</v>
      </c>
      <c r="M1250" s="47">
        <v>0.39040000000000002</v>
      </c>
      <c r="N1250">
        <v>0</v>
      </c>
    </row>
    <row r="1251" spans="1:14" x14ac:dyDescent="0.3">
      <c r="A1251" t="s">
        <v>4263</v>
      </c>
      <c r="B1251" t="s">
        <v>50</v>
      </c>
      <c r="C1251" t="s">
        <v>3259</v>
      </c>
      <c r="D1251" s="40">
        <v>1268086.3</v>
      </c>
      <c r="E1251" s="40">
        <v>1410395.87</v>
      </c>
      <c r="F1251" s="40">
        <v>1510081.31</v>
      </c>
      <c r="G1251" s="40">
        <v>3840327.75</v>
      </c>
      <c r="H1251" s="40">
        <v>3664394.53</v>
      </c>
      <c r="I1251" s="40">
        <v>3533047.17</v>
      </c>
      <c r="J1251" s="47">
        <v>0.33019999999999999</v>
      </c>
      <c r="K1251" s="47">
        <v>0.38490000000000002</v>
      </c>
      <c r="L1251" s="47">
        <v>0.4274</v>
      </c>
      <c r="M1251" s="47">
        <v>0.38080000000000003</v>
      </c>
      <c r="N1251">
        <v>0</v>
      </c>
    </row>
    <row r="1252" spans="1:14" x14ac:dyDescent="0.3">
      <c r="A1252" t="s">
        <v>4264</v>
      </c>
      <c r="B1252" t="s">
        <v>11</v>
      </c>
      <c r="C1252" t="s">
        <v>3261</v>
      </c>
      <c r="D1252" s="40">
        <v>465423.38</v>
      </c>
      <c r="E1252" s="40">
        <v>474110.33</v>
      </c>
      <c r="F1252" s="40">
        <v>540277.82999999996</v>
      </c>
      <c r="G1252" s="40">
        <v>1461141.36</v>
      </c>
      <c r="H1252" s="40">
        <v>1885463.65</v>
      </c>
      <c r="I1252" s="40">
        <v>1645355.72</v>
      </c>
      <c r="J1252" s="47">
        <v>0.31850000000000001</v>
      </c>
      <c r="K1252" s="47">
        <v>0.2515</v>
      </c>
      <c r="L1252" s="47">
        <v>0.32840000000000003</v>
      </c>
      <c r="M1252" s="47">
        <v>0.29949999999999999</v>
      </c>
      <c r="N1252">
        <v>0</v>
      </c>
    </row>
    <row r="1253" spans="1:14" x14ac:dyDescent="0.3">
      <c r="A1253" t="s">
        <v>4265</v>
      </c>
      <c r="B1253" t="s">
        <v>66</v>
      </c>
      <c r="C1253" t="s">
        <v>3263</v>
      </c>
      <c r="D1253" s="40">
        <v>515077.46</v>
      </c>
      <c r="E1253" s="40">
        <v>519783.01</v>
      </c>
      <c r="F1253" s="40">
        <v>576476.34</v>
      </c>
      <c r="G1253" s="40">
        <v>1723359.71</v>
      </c>
      <c r="H1253" s="40">
        <v>6248818.1500000004</v>
      </c>
      <c r="I1253" s="40">
        <v>3346291.16</v>
      </c>
      <c r="J1253" s="47">
        <v>0.2989</v>
      </c>
      <c r="K1253" s="47">
        <v>8.3199999999999996E-2</v>
      </c>
      <c r="L1253" s="47">
        <v>0.17230000000000001</v>
      </c>
      <c r="M1253" s="47">
        <v>0.18479999999999999</v>
      </c>
      <c r="N1253">
        <v>0</v>
      </c>
    </row>
    <row r="1254" spans="1:14" x14ac:dyDescent="0.3">
      <c r="A1254" t="s">
        <v>4266</v>
      </c>
      <c r="B1254" t="s">
        <v>27</v>
      </c>
      <c r="C1254" t="s">
        <v>3265</v>
      </c>
      <c r="D1254" s="40">
        <v>325372.88</v>
      </c>
      <c r="E1254" s="40">
        <v>333224.01</v>
      </c>
      <c r="F1254" s="40">
        <v>388560.22</v>
      </c>
      <c r="G1254" s="40">
        <v>1206615.03</v>
      </c>
      <c r="H1254" s="40">
        <v>1029346.71</v>
      </c>
      <c r="I1254" s="40">
        <v>1092986.3799999999</v>
      </c>
      <c r="J1254" s="47">
        <v>0.2697</v>
      </c>
      <c r="K1254" s="47">
        <v>0.32369999999999999</v>
      </c>
      <c r="L1254" s="47">
        <v>0.35549999999999998</v>
      </c>
      <c r="M1254" s="47">
        <v>0.31630000000000003</v>
      </c>
      <c r="N1254">
        <v>0</v>
      </c>
    </row>
    <row r="1255" spans="1:14" x14ac:dyDescent="0.3">
      <c r="A1255" t="s">
        <v>4267</v>
      </c>
      <c r="B1255" t="s">
        <v>51</v>
      </c>
      <c r="C1255" t="s">
        <v>3266</v>
      </c>
      <c r="D1255" s="40">
        <v>1496280.1</v>
      </c>
      <c r="E1255" s="40">
        <v>1574886.8</v>
      </c>
      <c r="F1255" s="40">
        <v>1707488.73</v>
      </c>
      <c r="G1255" s="40">
        <v>2982956.29</v>
      </c>
      <c r="H1255" s="40">
        <v>3201962.12</v>
      </c>
      <c r="I1255" s="40">
        <v>3420260.48</v>
      </c>
      <c r="J1255" s="47">
        <v>0.50160000000000005</v>
      </c>
      <c r="K1255" s="47">
        <v>0.4919</v>
      </c>
      <c r="L1255" s="47">
        <v>0.49919999999999998</v>
      </c>
      <c r="M1255" s="47">
        <v>0.49759999999999999</v>
      </c>
      <c r="N1255">
        <v>0</v>
      </c>
    </row>
    <row r="1256" spans="1:14" x14ac:dyDescent="0.3">
      <c r="A1256" t="s">
        <v>4268</v>
      </c>
      <c r="B1256" t="s">
        <v>33</v>
      </c>
      <c r="C1256" t="s">
        <v>3267</v>
      </c>
      <c r="D1256" s="40">
        <v>1361135.51</v>
      </c>
      <c r="E1256" s="40">
        <v>1452117.22</v>
      </c>
      <c r="F1256" s="40">
        <v>1572932.67</v>
      </c>
      <c r="G1256" s="40">
        <v>3255582.49</v>
      </c>
      <c r="H1256" s="40">
        <v>3306482.05</v>
      </c>
      <c r="I1256" s="40">
        <v>3614823.55</v>
      </c>
      <c r="J1256" s="47">
        <v>0.41810000000000003</v>
      </c>
      <c r="K1256" s="47">
        <v>0.43919999999999998</v>
      </c>
      <c r="L1256" s="47">
        <v>0.43509999999999999</v>
      </c>
      <c r="M1256" s="47">
        <v>0.43080000000000002</v>
      </c>
      <c r="N1256">
        <v>0</v>
      </c>
    </row>
    <row r="1257" spans="1:14" x14ac:dyDescent="0.3">
      <c r="A1257" t="s">
        <v>4269</v>
      </c>
      <c r="B1257" t="s">
        <v>42</v>
      </c>
      <c r="C1257" t="s">
        <v>3268</v>
      </c>
      <c r="D1257" s="40">
        <v>338338.43</v>
      </c>
      <c r="E1257" s="40">
        <v>356451.25</v>
      </c>
      <c r="F1257" s="40">
        <v>385529.48</v>
      </c>
      <c r="G1257" s="40">
        <v>967429.4</v>
      </c>
      <c r="H1257" s="40">
        <v>1044698.35</v>
      </c>
      <c r="I1257" s="40">
        <v>1058692.05</v>
      </c>
      <c r="J1257" s="47">
        <v>0.34970000000000001</v>
      </c>
      <c r="K1257" s="47">
        <v>0.3412</v>
      </c>
      <c r="L1257" s="47">
        <v>0.36420000000000002</v>
      </c>
      <c r="M1257" s="47">
        <v>0.35170000000000001</v>
      </c>
      <c r="N1257">
        <v>0</v>
      </c>
    </row>
    <row r="1258" spans="1:14" x14ac:dyDescent="0.3">
      <c r="A1258" t="s">
        <v>4270</v>
      </c>
      <c r="B1258" t="s">
        <v>66</v>
      </c>
      <c r="C1258" t="s">
        <v>3270</v>
      </c>
      <c r="D1258" s="40">
        <v>360458.97</v>
      </c>
      <c r="E1258" s="40">
        <v>342751.14</v>
      </c>
      <c r="F1258" s="40">
        <v>411234.82</v>
      </c>
      <c r="G1258" s="40">
        <v>1745760.93</v>
      </c>
      <c r="H1258" s="40">
        <v>1242291.96</v>
      </c>
      <c r="I1258" s="40">
        <v>1254730.01</v>
      </c>
      <c r="J1258" s="47">
        <v>0.20649999999999999</v>
      </c>
      <c r="K1258" s="47">
        <v>0.27589999999999998</v>
      </c>
      <c r="L1258" s="47">
        <v>0.32769999999999999</v>
      </c>
      <c r="M1258" s="47">
        <v>0.27</v>
      </c>
      <c r="N1258">
        <v>0</v>
      </c>
    </row>
    <row r="1259" spans="1:14" x14ac:dyDescent="0.3">
      <c r="A1259" t="s">
        <v>4271</v>
      </c>
      <c r="B1259" t="s">
        <v>53</v>
      </c>
      <c r="C1259" t="s">
        <v>3274</v>
      </c>
      <c r="D1259" s="40">
        <v>4224420</v>
      </c>
      <c r="E1259" s="40">
        <v>4586573</v>
      </c>
      <c r="F1259" s="40">
        <v>5009740</v>
      </c>
      <c r="G1259" s="40">
        <v>12381517</v>
      </c>
      <c r="H1259" s="40">
        <v>12325734</v>
      </c>
      <c r="I1259" s="40">
        <v>13273378</v>
      </c>
      <c r="J1259" s="47">
        <v>0.3412</v>
      </c>
      <c r="K1259" s="47">
        <v>0.37209999999999999</v>
      </c>
      <c r="L1259" s="47">
        <v>0.37740000000000001</v>
      </c>
      <c r="M1259" s="47">
        <v>0.36359999999999998</v>
      </c>
      <c r="N1259">
        <v>0</v>
      </c>
    </row>
    <row r="1260" spans="1:14" x14ac:dyDescent="0.3">
      <c r="A1260" t="s">
        <v>4272</v>
      </c>
      <c r="B1260" t="s">
        <v>64</v>
      </c>
      <c r="C1260" t="s">
        <v>3276</v>
      </c>
      <c r="D1260" s="40">
        <v>477021.03</v>
      </c>
      <c r="E1260" s="40">
        <v>504646.52</v>
      </c>
      <c r="F1260" s="40">
        <v>591533.52</v>
      </c>
      <c r="G1260" s="40">
        <v>3688081.88</v>
      </c>
      <c r="H1260" s="40">
        <v>3521548.35</v>
      </c>
      <c r="I1260" s="40">
        <v>3713922.56</v>
      </c>
      <c r="J1260" s="47">
        <v>0.1293</v>
      </c>
      <c r="K1260" s="47">
        <v>0.14330000000000001</v>
      </c>
      <c r="L1260" s="47">
        <v>0.1593</v>
      </c>
      <c r="M1260" s="47">
        <v>0.14399999999999999</v>
      </c>
      <c r="N1260">
        <v>0</v>
      </c>
    </row>
    <row r="1261" spans="1:14" x14ac:dyDescent="0.3">
      <c r="A1261" t="s">
        <v>4273</v>
      </c>
      <c r="B1261" t="s">
        <v>63</v>
      </c>
      <c r="C1261" t="s">
        <v>3278</v>
      </c>
      <c r="D1261" s="40">
        <v>622818.64</v>
      </c>
      <c r="E1261" s="40">
        <v>635809.4</v>
      </c>
      <c r="F1261" s="40">
        <v>665238.62</v>
      </c>
      <c r="G1261" s="40">
        <v>1704366.91</v>
      </c>
      <c r="H1261" s="40">
        <v>1663382.87</v>
      </c>
      <c r="I1261" s="40">
        <v>1781825.86</v>
      </c>
      <c r="J1261" s="47">
        <v>0.3654</v>
      </c>
      <c r="K1261" s="47">
        <v>0.38219999999999998</v>
      </c>
      <c r="L1261" s="47">
        <v>0.37330000000000002</v>
      </c>
      <c r="M1261" s="47">
        <v>0.37359999999999999</v>
      </c>
      <c r="N1261">
        <v>0</v>
      </c>
    </row>
    <row r="1262" spans="1:14" x14ac:dyDescent="0.3">
      <c r="A1262" t="s">
        <v>4274</v>
      </c>
      <c r="B1262" t="s">
        <v>71</v>
      </c>
      <c r="C1262" t="s">
        <v>3279</v>
      </c>
      <c r="D1262" s="40">
        <v>10458097.24</v>
      </c>
      <c r="E1262" s="40">
        <v>10920527.810000001</v>
      </c>
      <c r="F1262" s="40">
        <v>11231122</v>
      </c>
      <c r="G1262" s="40">
        <v>26421787</v>
      </c>
      <c r="H1262" s="40">
        <v>26093219.52</v>
      </c>
      <c r="I1262" s="40">
        <v>27737774</v>
      </c>
      <c r="J1262" s="47">
        <v>0.39579999999999999</v>
      </c>
      <c r="K1262" s="47">
        <v>0.41849999999999998</v>
      </c>
      <c r="L1262" s="47">
        <v>0.40489999999999998</v>
      </c>
      <c r="M1262" s="47">
        <v>0.40639999999999998</v>
      </c>
      <c r="N1262">
        <v>0</v>
      </c>
    </row>
    <row r="1263" spans="1:14" x14ac:dyDescent="0.3">
      <c r="A1263" t="s">
        <v>4275</v>
      </c>
      <c r="B1263" t="s">
        <v>70</v>
      </c>
      <c r="C1263" t="s">
        <v>3281</v>
      </c>
      <c r="D1263" s="40">
        <v>1033381.2</v>
      </c>
      <c r="E1263" s="40">
        <v>1217833.98</v>
      </c>
      <c r="F1263" s="40">
        <v>1272962.97</v>
      </c>
      <c r="G1263" s="40">
        <v>3213271.93</v>
      </c>
      <c r="H1263" s="40">
        <v>3383989.55</v>
      </c>
      <c r="I1263" s="40">
        <v>3422364.08</v>
      </c>
      <c r="J1263" s="47">
        <v>0.3216</v>
      </c>
      <c r="K1263" s="47">
        <v>0.3599</v>
      </c>
      <c r="L1263" s="47">
        <v>0.372</v>
      </c>
      <c r="M1263" s="47">
        <v>0.35120000000000001</v>
      </c>
      <c r="N1263">
        <v>0</v>
      </c>
    </row>
    <row r="1264" spans="1:14" x14ac:dyDescent="0.3">
      <c r="A1264" t="s">
        <v>4276</v>
      </c>
      <c r="B1264" t="s">
        <v>56</v>
      </c>
      <c r="C1264" t="s">
        <v>3282</v>
      </c>
      <c r="D1264" s="40">
        <v>586534.86</v>
      </c>
      <c r="E1264" s="40">
        <v>567902.27</v>
      </c>
      <c r="F1264" s="40">
        <v>608821.96</v>
      </c>
      <c r="G1264" s="40">
        <v>1869947.39</v>
      </c>
      <c r="H1264" s="40">
        <v>1695954.78</v>
      </c>
      <c r="I1264" s="40">
        <v>2190071.9700000002</v>
      </c>
      <c r="J1264" s="47">
        <v>0.31369999999999998</v>
      </c>
      <c r="K1264" s="47">
        <v>0.33489999999999998</v>
      </c>
      <c r="L1264" s="47">
        <v>0.27800000000000002</v>
      </c>
      <c r="M1264" s="47">
        <v>0.30890000000000001</v>
      </c>
      <c r="N1264">
        <v>0</v>
      </c>
    </row>
    <row r="1265" spans="1:14" x14ac:dyDescent="0.3">
      <c r="A1265" t="s">
        <v>4277</v>
      </c>
      <c r="B1265" t="s">
        <v>29</v>
      </c>
      <c r="C1265" t="s">
        <v>3286</v>
      </c>
      <c r="D1265" s="40">
        <v>1714800</v>
      </c>
      <c r="E1265" s="40">
        <v>1824168</v>
      </c>
      <c r="F1265" s="40">
        <v>1826491</v>
      </c>
      <c r="G1265" s="40">
        <v>3844140</v>
      </c>
      <c r="H1265" s="40">
        <v>3855039</v>
      </c>
      <c r="I1265" s="40">
        <v>4561109</v>
      </c>
      <c r="J1265" s="47">
        <v>0.4461</v>
      </c>
      <c r="K1265" s="47">
        <v>0.47320000000000001</v>
      </c>
      <c r="L1265" s="47">
        <v>0.40039999999999998</v>
      </c>
      <c r="M1265" s="47">
        <v>0.43990000000000001</v>
      </c>
      <c r="N1265">
        <v>0</v>
      </c>
    </row>
    <row r="1266" spans="1:14" x14ac:dyDescent="0.3">
      <c r="A1266" t="s">
        <v>4278</v>
      </c>
      <c r="B1266" t="s">
        <v>66</v>
      </c>
      <c r="C1266" t="s">
        <v>3288</v>
      </c>
      <c r="D1266" s="40">
        <v>1039774</v>
      </c>
      <c r="E1266" s="40">
        <v>1129934</v>
      </c>
      <c r="F1266" s="40">
        <v>1172951</v>
      </c>
      <c r="G1266" s="40">
        <v>2430942</v>
      </c>
      <c r="H1266" s="40">
        <v>3216933</v>
      </c>
      <c r="I1266" s="40">
        <v>3315531</v>
      </c>
      <c r="J1266" s="47">
        <v>0.42770000000000002</v>
      </c>
      <c r="K1266" s="47">
        <v>0.35120000000000001</v>
      </c>
      <c r="L1266" s="47">
        <v>0.3538</v>
      </c>
      <c r="M1266" s="47">
        <v>0.37759999999999999</v>
      </c>
      <c r="N1266">
        <v>0</v>
      </c>
    </row>
    <row r="1267" spans="1:14" x14ac:dyDescent="0.3">
      <c r="A1267" t="s">
        <v>4279</v>
      </c>
      <c r="B1267" t="s">
        <v>51</v>
      </c>
      <c r="C1267" t="s">
        <v>3290</v>
      </c>
      <c r="D1267" s="40">
        <v>2641003.7000000002</v>
      </c>
      <c r="E1267" s="40">
        <v>2623926.63</v>
      </c>
      <c r="F1267" s="40">
        <v>2762079.56</v>
      </c>
      <c r="G1267" s="40">
        <v>4918116.7</v>
      </c>
      <c r="H1267" s="40">
        <v>5368354.8899999997</v>
      </c>
      <c r="I1267" s="40">
        <v>6009687.7199999997</v>
      </c>
      <c r="J1267" s="47">
        <v>0.53700000000000003</v>
      </c>
      <c r="K1267" s="47">
        <v>0.48880000000000001</v>
      </c>
      <c r="L1267" s="47">
        <v>0.45960000000000001</v>
      </c>
      <c r="M1267" s="47">
        <v>0.49509999999999998</v>
      </c>
      <c r="N1267">
        <v>0</v>
      </c>
    </row>
    <row r="1268" spans="1:14" x14ac:dyDescent="0.3">
      <c r="A1268" t="s">
        <v>4280</v>
      </c>
      <c r="B1268" t="s">
        <v>64</v>
      </c>
      <c r="C1268" t="s">
        <v>3294</v>
      </c>
      <c r="D1268" s="40">
        <v>400639.97</v>
      </c>
      <c r="E1268" s="40">
        <v>457266.77</v>
      </c>
      <c r="F1268" s="40">
        <v>497113.59999999998</v>
      </c>
      <c r="G1268" s="40">
        <v>1744526.58</v>
      </c>
      <c r="H1268" s="40">
        <v>2005432.94</v>
      </c>
      <c r="I1268" s="40">
        <v>1715025.82</v>
      </c>
      <c r="J1268" s="47">
        <v>0.22969999999999999</v>
      </c>
      <c r="K1268" s="47">
        <v>0.22800000000000001</v>
      </c>
      <c r="L1268" s="47">
        <v>0.28989999999999999</v>
      </c>
      <c r="M1268" s="47">
        <v>0.2492</v>
      </c>
      <c r="N1268">
        <v>0</v>
      </c>
    </row>
    <row r="1269" spans="1:14" x14ac:dyDescent="0.3">
      <c r="A1269" t="s">
        <v>4281</v>
      </c>
      <c r="B1269" t="s">
        <v>14</v>
      </c>
      <c r="C1269" t="s">
        <v>3296</v>
      </c>
      <c r="D1269" s="40">
        <v>466934.65</v>
      </c>
      <c r="E1269" s="40">
        <v>501702.33</v>
      </c>
      <c r="F1269" s="40">
        <v>463874.71</v>
      </c>
      <c r="G1269" s="40">
        <v>1530466.87</v>
      </c>
      <c r="H1269" s="40">
        <v>1416333.48</v>
      </c>
      <c r="I1269" s="40">
        <v>1545602.78</v>
      </c>
      <c r="J1269" s="47">
        <v>0.30509999999999998</v>
      </c>
      <c r="K1269" s="47">
        <v>0.35420000000000001</v>
      </c>
      <c r="L1269" s="47">
        <v>0.30009999999999998</v>
      </c>
      <c r="M1269" s="47">
        <v>0.31979999999999997</v>
      </c>
      <c r="N1269">
        <v>0</v>
      </c>
    </row>
    <row r="1270" spans="1:14" x14ac:dyDescent="0.3">
      <c r="A1270" t="s">
        <v>4282</v>
      </c>
      <c r="B1270" t="s">
        <v>50</v>
      </c>
      <c r="C1270" t="s">
        <v>3297</v>
      </c>
      <c r="D1270" s="40">
        <v>1001208</v>
      </c>
      <c r="E1270" s="40">
        <v>931048</v>
      </c>
      <c r="F1270" s="40">
        <v>986840</v>
      </c>
      <c r="G1270" s="40">
        <v>2869275</v>
      </c>
      <c r="H1270" s="40">
        <v>3006483</v>
      </c>
      <c r="I1270" s="40">
        <v>3153994</v>
      </c>
      <c r="J1270" s="47">
        <v>0.34889999999999999</v>
      </c>
      <c r="K1270" s="47">
        <v>0.30969999999999998</v>
      </c>
      <c r="L1270" s="47">
        <v>0.31290000000000001</v>
      </c>
      <c r="M1270" s="47">
        <v>0.32379999999999998</v>
      </c>
      <c r="N1270">
        <v>0</v>
      </c>
    </row>
    <row r="1271" spans="1:14" x14ac:dyDescent="0.3">
      <c r="A1271" t="s">
        <v>4283</v>
      </c>
      <c r="B1271" t="s">
        <v>50</v>
      </c>
      <c r="C1271" t="s">
        <v>3299</v>
      </c>
      <c r="D1271" s="40">
        <v>1885788.17</v>
      </c>
      <c r="E1271" s="40">
        <v>2093441.95</v>
      </c>
      <c r="F1271" s="40">
        <v>2296987.48</v>
      </c>
      <c r="G1271" s="40">
        <v>5941349.1900000004</v>
      </c>
      <c r="H1271" s="40">
        <v>6475448.0599999996</v>
      </c>
      <c r="I1271" s="40">
        <v>6942499.3499999996</v>
      </c>
      <c r="J1271" s="47">
        <v>0.31740000000000002</v>
      </c>
      <c r="K1271" s="47">
        <v>0.32329999999999998</v>
      </c>
      <c r="L1271" s="47">
        <v>0.33090000000000003</v>
      </c>
      <c r="M1271" s="47">
        <v>0.32390000000000002</v>
      </c>
      <c r="N1271">
        <v>0</v>
      </c>
    </row>
    <row r="1272" spans="1:14" x14ac:dyDescent="0.3">
      <c r="A1272" t="s">
        <v>4284</v>
      </c>
      <c r="B1272" t="s">
        <v>11</v>
      </c>
      <c r="C1272" t="s">
        <v>3301</v>
      </c>
      <c r="D1272" s="40">
        <v>16042460.949999999</v>
      </c>
      <c r="E1272" s="40">
        <v>17485333.34</v>
      </c>
      <c r="F1272" s="40">
        <v>17938720.719999999</v>
      </c>
      <c r="G1272" s="40">
        <v>33571975.969999999</v>
      </c>
      <c r="H1272" s="40">
        <v>36396634.57</v>
      </c>
      <c r="I1272" s="40">
        <v>39540939.479999997</v>
      </c>
      <c r="J1272" s="47">
        <v>0.47789999999999999</v>
      </c>
      <c r="K1272" s="47">
        <v>0.48039999999999999</v>
      </c>
      <c r="L1272" s="47">
        <v>0.45369999999999999</v>
      </c>
      <c r="M1272" s="47">
        <v>0.47070000000000001</v>
      </c>
      <c r="N1272">
        <v>0</v>
      </c>
    </row>
    <row r="1273" spans="1:14" x14ac:dyDescent="0.3">
      <c r="A1273" t="s">
        <v>4285</v>
      </c>
      <c r="B1273" t="s">
        <v>18</v>
      </c>
      <c r="C1273" t="s">
        <v>3303</v>
      </c>
      <c r="D1273" s="40">
        <v>670031</v>
      </c>
      <c r="E1273" s="40">
        <v>695950</v>
      </c>
      <c r="F1273" s="40">
        <v>672163</v>
      </c>
      <c r="G1273" s="40">
        <v>2219842</v>
      </c>
      <c r="H1273" s="40">
        <v>2145709</v>
      </c>
      <c r="I1273" s="40">
        <v>2239925</v>
      </c>
      <c r="J1273" s="47">
        <v>0.30180000000000001</v>
      </c>
      <c r="K1273" s="47">
        <v>0.32429999999999998</v>
      </c>
      <c r="L1273" s="47">
        <v>0.30009999999999998</v>
      </c>
      <c r="M1273" s="47">
        <v>0.30869999999999997</v>
      </c>
      <c r="N1273">
        <v>0</v>
      </c>
    </row>
    <row r="1274" spans="1:14" x14ac:dyDescent="0.3">
      <c r="A1274" t="s">
        <v>4286</v>
      </c>
      <c r="B1274" t="s">
        <v>52</v>
      </c>
      <c r="C1274" t="s">
        <v>3304</v>
      </c>
      <c r="D1274" s="40">
        <v>5535361</v>
      </c>
      <c r="E1274" s="40">
        <v>5891959</v>
      </c>
      <c r="F1274" s="40">
        <v>6630545</v>
      </c>
      <c r="G1274" s="40">
        <v>16059521</v>
      </c>
      <c r="H1274" s="40">
        <v>17274701</v>
      </c>
      <c r="I1274" s="40">
        <v>17343077</v>
      </c>
      <c r="J1274" s="47">
        <v>0.34470000000000001</v>
      </c>
      <c r="K1274" s="47">
        <v>0.34110000000000001</v>
      </c>
      <c r="L1274" s="47">
        <v>0.38229999999999997</v>
      </c>
      <c r="M1274" s="47">
        <v>0.35599999999999998</v>
      </c>
      <c r="N1274">
        <v>0</v>
      </c>
    </row>
    <row r="1275" spans="1:14" x14ac:dyDescent="0.3">
      <c r="A1275" t="s">
        <v>4287</v>
      </c>
      <c r="B1275" t="s">
        <v>14</v>
      </c>
      <c r="C1275" t="s">
        <v>3305</v>
      </c>
      <c r="D1275" s="40">
        <v>386624.74</v>
      </c>
      <c r="E1275" s="40">
        <v>381583.99</v>
      </c>
      <c r="F1275" s="40">
        <v>408795.01</v>
      </c>
      <c r="G1275" s="40">
        <v>1379676.26</v>
      </c>
      <c r="H1275" s="40">
        <v>1532605.55</v>
      </c>
      <c r="I1275" s="40">
        <v>1370141.79</v>
      </c>
      <c r="J1275" s="47">
        <v>0.2802</v>
      </c>
      <c r="K1275" s="47">
        <v>0.249</v>
      </c>
      <c r="L1275" s="47">
        <v>0.2984</v>
      </c>
      <c r="M1275" s="47">
        <v>0.27589999999999998</v>
      </c>
      <c r="N1275">
        <v>0</v>
      </c>
    </row>
    <row r="1276" spans="1:14" x14ac:dyDescent="0.3">
      <c r="A1276" t="s">
        <v>4288</v>
      </c>
      <c r="B1276" t="s">
        <v>50</v>
      </c>
      <c r="C1276" t="s">
        <v>3307</v>
      </c>
      <c r="D1276" s="40">
        <v>897501.41</v>
      </c>
      <c r="E1276" s="40">
        <v>956007.77</v>
      </c>
      <c r="F1276" s="40">
        <v>999197.98</v>
      </c>
      <c r="G1276" s="40">
        <v>3250582.92</v>
      </c>
      <c r="H1276" s="40">
        <v>3431772.65</v>
      </c>
      <c r="I1276" s="40">
        <v>3254282.01</v>
      </c>
      <c r="J1276" s="47">
        <v>0.27610000000000001</v>
      </c>
      <c r="K1276" s="47">
        <v>0.27860000000000001</v>
      </c>
      <c r="L1276" s="47">
        <v>0.307</v>
      </c>
      <c r="M1276" s="47">
        <v>0.28720000000000001</v>
      </c>
      <c r="N1276">
        <v>0</v>
      </c>
    </row>
    <row r="1277" spans="1:14" x14ac:dyDescent="0.3">
      <c r="A1277" t="s">
        <v>4289</v>
      </c>
      <c r="B1277" t="s">
        <v>16</v>
      </c>
      <c r="C1277" t="s">
        <v>3309</v>
      </c>
      <c r="D1277" s="40">
        <v>392223</v>
      </c>
      <c r="E1277" s="40">
        <v>388424</v>
      </c>
      <c r="F1277" s="40">
        <v>443841</v>
      </c>
      <c r="G1277" s="40">
        <v>1025344</v>
      </c>
      <c r="H1277" s="40">
        <v>1364900</v>
      </c>
      <c r="I1277" s="40">
        <v>3593916</v>
      </c>
      <c r="J1277" s="47">
        <v>0.38250000000000001</v>
      </c>
      <c r="K1277" s="47">
        <v>0.28460000000000002</v>
      </c>
      <c r="L1277" s="47">
        <v>0.1235</v>
      </c>
      <c r="M1277" s="47">
        <v>0.26350000000000001</v>
      </c>
      <c r="N1277">
        <v>0</v>
      </c>
    </row>
    <row r="1278" spans="1:14" x14ac:dyDescent="0.3">
      <c r="A1278" t="s">
        <v>4290</v>
      </c>
      <c r="B1278" t="s">
        <v>27</v>
      </c>
      <c r="C1278" t="s">
        <v>3311</v>
      </c>
      <c r="D1278" s="40">
        <v>661083.49</v>
      </c>
      <c r="E1278" s="40">
        <v>714370.63</v>
      </c>
      <c r="F1278" s="40">
        <v>702151.07</v>
      </c>
      <c r="G1278" s="40">
        <v>2647000.7400000002</v>
      </c>
      <c r="H1278" s="40">
        <v>2346215.83</v>
      </c>
      <c r="I1278" s="40">
        <v>2424895.0499999998</v>
      </c>
      <c r="J1278" s="47">
        <v>0.24970000000000001</v>
      </c>
      <c r="K1278" s="47">
        <v>0.30449999999999999</v>
      </c>
      <c r="L1278" s="47">
        <v>0.28960000000000002</v>
      </c>
      <c r="M1278" s="47">
        <v>0.28129999999999999</v>
      </c>
      <c r="N1278">
        <v>0</v>
      </c>
    </row>
    <row r="1279" spans="1:14" x14ac:dyDescent="0.3">
      <c r="A1279" t="s">
        <v>4291</v>
      </c>
      <c r="B1279" t="s">
        <v>31</v>
      </c>
      <c r="C1279" t="s">
        <v>3316</v>
      </c>
      <c r="D1279" s="40">
        <v>740905</v>
      </c>
      <c r="E1279" s="40">
        <v>728383</v>
      </c>
      <c r="F1279" s="40">
        <v>770006</v>
      </c>
      <c r="G1279" s="40">
        <v>1944032</v>
      </c>
      <c r="H1279" s="40">
        <v>2026066</v>
      </c>
      <c r="I1279" s="40">
        <v>1947333</v>
      </c>
      <c r="J1279" s="47">
        <v>0.38109999999999999</v>
      </c>
      <c r="K1279" s="47">
        <v>0.35949999999999999</v>
      </c>
      <c r="L1279" s="47">
        <v>0.39539999999999997</v>
      </c>
      <c r="M1279" s="47">
        <v>0.37869999999999998</v>
      </c>
      <c r="N1279">
        <v>0</v>
      </c>
    </row>
    <row r="1280" spans="1:14" x14ac:dyDescent="0.3">
      <c r="A1280" t="s">
        <v>4292</v>
      </c>
      <c r="B1280" t="s">
        <v>28</v>
      </c>
      <c r="C1280" t="s">
        <v>3319</v>
      </c>
      <c r="D1280" s="40">
        <v>896670.32</v>
      </c>
      <c r="E1280" s="40">
        <v>982203.3</v>
      </c>
      <c r="F1280" s="40">
        <v>1066652.24</v>
      </c>
      <c r="G1280" s="40">
        <v>2012175.16</v>
      </c>
      <c r="H1280" s="40">
        <v>2378266.88</v>
      </c>
      <c r="I1280" s="40">
        <v>2264191.59</v>
      </c>
      <c r="J1280" s="47">
        <v>0.4456</v>
      </c>
      <c r="K1280" s="47">
        <v>0.41299999999999998</v>
      </c>
      <c r="L1280" s="47">
        <v>0.47110000000000002</v>
      </c>
      <c r="M1280" s="47">
        <v>0.44319999999999998</v>
      </c>
      <c r="N1280">
        <v>0</v>
      </c>
    </row>
    <row r="1281" spans="1:14" x14ac:dyDescent="0.3">
      <c r="A1281" t="s">
        <v>4293</v>
      </c>
      <c r="B1281" t="s">
        <v>74</v>
      </c>
      <c r="C1281" t="s">
        <v>3321</v>
      </c>
      <c r="D1281" s="40">
        <v>2435069</v>
      </c>
      <c r="E1281" s="40">
        <v>2459420.88</v>
      </c>
      <c r="F1281" s="40">
        <v>2546677.58</v>
      </c>
      <c r="G1281" s="40">
        <v>6453797</v>
      </c>
      <c r="H1281" s="40">
        <v>7391289.6900000004</v>
      </c>
      <c r="I1281" s="40">
        <v>7746271.6100000003</v>
      </c>
      <c r="J1281" s="47">
        <v>0.37730000000000002</v>
      </c>
      <c r="K1281" s="47">
        <v>0.3327</v>
      </c>
      <c r="L1281" s="47">
        <v>0.32879999999999998</v>
      </c>
      <c r="M1281" s="47">
        <v>0.3463</v>
      </c>
      <c r="N1281">
        <v>0</v>
      </c>
    </row>
    <row r="1282" spans="1:14" x14ac:dyDescent="0.3">
      <c r="A1282" t="s">
        <v>4294</v>
      </c>
      <c r="B1282" t="s">
        <v>29</v>
      </c>
      <c r="C1282" t="s">
        <v>3323</v>
      </c>
      <c r="D1282" s="40">
        <v>5929167</v>
      </c>
      <c r="E1282" s="40">
        <v>6130448</v>
      </c>
      <c r="F1282" s="40">
        <v>6692944</v>
      </c>
      <c r="G1282" s="40">
        <v>19115026</v>
      </c>
      <c r="H1282" s="40">
        <v>19357627</v>
      </c>
      <c r="I1282" s="40">
        <v>20838785.870000001</v>
      </c>
      <c r="J1282" s="47">
        <v>0.31019999999999998</v>
      </c>
      <c r="K1282" s="47">
        <v>0.31669999999999998</v>
      </c>
      <c r="L1282" s="47">
        <v>0.32119999999999999</v>
      </c>
      <c r="M1282" s="47">
        <v>0.316</v>
      </c>
      <c r="N1282">
        <v>0</v>
      </c>
    </row>
    <row r="1283" spans="1:14" x14ac:dyDescent="0.3">
      <c r="A1283" t="s">
        <v>4295</v>
      </c>
      <c r="B1283" t="s">
        <v>9</v>
      </c>
      <c r="C1283" t="s">
        <v>3325</v>
      </c>
      <c r="D1283" s="40">
        <v>196884.55</v>
      </c>
      <c r="E1283" s="40">
        <v>205834.76</v>
      </c>
      <c r="F1283" s="40">
        <v>220439.65</v>
      </c>
      <c r="G1283" s="40">
        <v>359302.48</v>
      </c>
      <c r="H1283" s="40">
        <v>572452.53</v>
      </c>
      <c r="I1283" s="40">
        <v>683902.38</v>
      </c>
      <c r="J1283" s="47">
        <v>0.54800000000000004</v>
      </c>
      <c r="K1283" s="47">
        <v>0.35959999999999998</v>
      </c>
      <c r="L1283" s="47">
        <v>0.32229999999999998</v>
      </c>
      <c r="M1283" s="47">
        <v>0.41</v>
      </c>
      <c r="N1283">
        <v>0</v>
      </c>
    </row>
    <row r="1284" spans="1:14" x14ac:dyDescent="0.3">
      <c r="A1284" t="s">
        <v>4296</v>
      </c>
      <c r="B1284" t="s">
        <v>40</v>
      </c>
      <c r="C1284" t="s">
        <v>3326</v>
      </c>
      <c r="D1284" s="40">
        <v>415276</v>
      </c>
      <c r="E1284" s="40">
        <v>472166</v>
      </c>
      <c r="F1284" s="40">
        <v>439229</v>
      </c>
      <c r="G1284" s="40">
        <v>1202371</v>
      </c>
      <c r="H1284" s="40">
        <v>1227976</v>
      </c>
      <c r="I1284" s="40">
        <v>1247628</v>
      </c>
      <c r="J1284" s="47">
        <v>0.34539999999999998</v>
      </c>
      <c r="K1284" s="47">
        <v>0.38450000000000001</v>
      </c>
      <c r="L1284" s="47">
        <v>0.35210000000000002</v>
      </c>
      <c r="M1284" s="47">
        <v>0.36070000000000002</v>
      </c>
      <c r="N1284">
        <v>0</v>
      </c>
    </row>
    <row r="1285" spans="1:14" x14ac:dyDescent="0.3">
      <c r="A1285" t="s">
        <v>4297</v>
      </c>
      <c r="B1285" t="s">
        <v>72</v>
      </c>
      <c r="C1285" t="s">
        <v>3328</v>
      </c>
      <c r="D1285" s="40">
        <v>2424210.2400000002</v>
      </c>
      <c r="E1285" s="40">
        <v>2516232.41</v>
      </c>
      <c r="F1285" s="40">
        <v>2600055.2200000002</v>
      </c>
      <c r="G1285" s="40">
        <v>4498253.13</v>
      </c>
      <c r="H1285" s="40">
        <v>4788971.87</v>
      </c>
      <c r="I1285" s="40">
        <v>4689312.43</v>
      </c>
      <c r="J1285" s="47">
        <v>0.53890000000000005</v>
      </c>
      <c r="K1285" s="47">
        <v>0.52539999999999998</v>
      </c>
      <c r="L1285" s="47">
        <v>0.55449999999999999</v>
      </c>
      <c r="M1285" s="47">
        <v>0.53959999999999997</v>
      </c>
      <c r="N1285">
        <v>0</v>
      </c>
    </row>
    <row r="1286" spans="1:14" x14ac:dyDescent="0.3">
      <c r="A1286" t="s">
        <v>4298</v>
      </c>
      <c r="B1286" t="s">
        <v>76</v>
      </c>
      <c r="C1286" t="s">
        <v>3329</v>
      </c>
      <c r="D1286" s="40">
        <v>722625</v>
      </c>
      <c r="E1286" s="40">
        <v>745903</v>
      </c>
      <c r="F1286" s="40">
        <v>791281</v>
      </c>
      <c r="G1286" s="40">
        <v>2027137</v>
      </c>
      <c r="H1286" s="40">
        <v>2085934</v>
      </c>
      <c r="I1286" s="40">
        <v>2141471</v>
      </c>
      <c r="J1286" s="47">
        <v>0.35649999999999998</v>
      </c>
      <c r="K1286" s="47">
        <v>0.35759999999999997</v>
      </c>
      <c r="L1286" s="47">
        <v>0.3695</v>
      </c>
      <c r="M1286" s="47">
        <v>0.36120000000000002</v>
      </c>
      <c r="N1286">
        <v>0</v>
      </c>
    </row>
    <row r="1287" spans="1:14" x14ac:dyDescent="0.3">
      <c r="A1287" t="s">
        <v>4299</v>
      </c>
      <c r="B1287" t="s">
        <v>53</v>
      </c>
      <c r="C1287" t="s">
        <v>3330</v>
      </c>
      <c r="D1287" s="40">
        <v>16267104</v>
      </c>
      <c r="E1287" s="40">
        <v>17122732</v>
      </c>
      <c r="F1287" s="40">
        <v>18491390</v>
      </c>
      <c r="G1287" s="40">
        <v>26298551</v>
      </c>
      <c r="H1287" s="40">
        <v>28178832</v>
      </c>
      <c r="I1287" s="40">
        <v>28437319</v>
      </c>
      <c r="J1287" s="47">
        <v>0.61860000000000004</v>
      </c>
      <c r="K1287" s="47">
        <v>0.60760000000000003</v>
      </c>
      <c r="L1287" s="47">
        <v>0.65029999999999999</v>
      </c>
      <c r="M1287" s="47">
        <v>0.62549999999999994</v>
      </c>
      <c r="N1287">
        <v>0</v>
      </c>
    </row>
    <row r="1288" spans="1:14" x14ac:dyDescent="0.3">
      <c r="A1288" t="s">
        <v>4300</v>
      </c>
      <c r="B1288" t="s">
        <v>29</v>
      </c>
      <c r="C1288" t="s">
        <v>3331</v>
      </c>
      <c r="D1288" s="40">
        <v>1799833</v>
      </c>
      <c r="E1288" s="40">
        <v>1791748</v>
      </c>
      <c r="F1288" s="40">
        <v>1918380</v>
      </c>
      <c r="G1288" s="40">
        <v>4349454</v>
      </c>
      <c r="H1288" s="40">
        <v>4561936.78</v>
      </c>
      <c r="I1288" s="40">
        <v>4793938.1500000004</v>
      </c>
      <c r="J1288" s="47">
        <v>0.4138</v>
      </c>
      <c r="K1288" s="47">
        <v>0.39279999999999998</v>
      </c>
      <c r="L1288" s="47">
        <v>0.4002</v>
      </c>
      <c r="M1288" s="47">
        <v>0.40229999999999999</v>
      </c>
      <c r="N1288">
        <v>0</v>
      </c>
    </row>
    <row r="1289" spans="1:14" x14ac:dyDescent="0.3">
      <c r="A1289" t="s">
        <v>4301</v>
      </c>
      <c r="B1289" t="s">
        <v>42</v>
      </c>
      <c r="C1289" t="s">
        <v>3336</v>
      </c>
      <c r="D1289" s="40">
        <v>724133.45</v>
      </c>
      <c r="E1289" s="40">
        <v>723960.41</v>
      </c>
      <c r="F1289" s="40">
        <v>753567.27</v>
      </c>
      <c r="G1289" s="40">
        <v>2153041.79</v>
      </c>
      <c r="H1289" s="40">
        <v>2145103.27</v>
      </c>
      <c r="I1289" s="40">
        <v>2546476.9300000002</v>
      </c>
      <c r="J1289" s="47">
        <v>0.33629999999999999</v>
      </c>
      <c r="K1289" s="47">
        <v>0.33750000000000002</v>
      </c>
      <c r="L1289" s="47">
        <v>0.2959</v>
      </c>
      <c r="M1289" s="47">
        <v>0.32319999999999999</v>
      </c>
      <c r="N1289">
        <v>0</v>
      </c>
    </row>
    <row r="1290" spans="1:14" x14ac:dyDescent="0.3">
      <c r="A1290" t="s">
        <v>4302</v>
      </c>
      <c r="B1290" t="s">
        <v>71</v>
      </c>
      <c r="C1290" t="s">
        <v>3339</v>
      </c>
      <c r="D1290" s="40">
        <v>5564458</v>
      </c>
      <c r="E1290" s="40">
        <v>5838111</v>
      </c>
      <c r="F1290" s="40">
        <v>6150487</v>
      </c>
      <c r="G1290" s="40">
        <v>13089992</v>
      </c>
      <c r="H1290" s="40">
        <v>29769143</v>
      </c>
      <c r="I1290" s="40">
        <v>14116294</v>
      </c>
      <c r="J1290" s="47">
        <v>0.42509999999999998</v>
      </c>
      <c r="K1290" s="47">
        <v>0.1961</v>
      </c>
      <c r="L1290" s="47">
        <v>0.43569999999999998</v>
      </c>
      <c r="M1290" s="47">
        <v>0.3523</v>
      </c>
      <c r="N1290">
        <v>0</v>
      </c>
    </row>
    <row r="1291" spans="1:14" x14ac:dyDescent="0.3">
      <c r="A1291" t="s">
        <v>4303</v>
      </c>
      <c r="B1291" t="s">
        <v>53</v>
      </c>
      <c r="C1291" t="s">
        <v>3341</v>
      </c>
      <c r="D1291" s="40">
        <v>2583497.1800000002</v>
      </c>
      <c r="E1291" s="40">
        <v>2604042.2200000002</v>
      </c>
      <c r="F1291" s="40">
        <v>3475482</v>
      </c>
      <c r="G1291" s="40">
        <v>5862251.4100000001</v>
      </c>
      <c r="H1291" s="40">
        <v>6300623.04</v>
      </c>
      <c r="I1291" s="40">
        <v>8636728</v>
      </c>
      <c r="J1291" s="47">
        <v>0.44069999999999998</v>
      </c>
      <c r="K1291" s="47">
        <v>0.4133</v>
      </c>
      <c r="L1291" s="47">
        <v>0.40239999999999998</v>
      </c>
      <c r="M1291" s="47">
        <v>0.41880000000000001</v>
      </c>
      <c r="N1291">
        <v>0</v>
      </c>
    </row>
    <row r="1292" spans="1:14" x14ac:dyDescent="0.3">
      <c r="A1292" t="s">
        <v>4304</v>
      </c>
      <c r="B1292" t="s">
        <v>66</v>
      </c>
      <c r="C1292" t="s">
        <v>3342</v>
      </c>
      <c r="D1292" s="40">
        <v>831390</v>
      </c>
      <c r="E1292" s="40">
        <v>815522</v>
      </c>
      <c r="F1292" s="40">
        <v>903513</v>
      </c>
      <c r="G1292" s="40">
        <v>2263096</v>
      </c>
      <c r="H1292" s="40">
        <v>2713717</v>
      </c>
      <c r="I1292" s="40">
        <v>3305895</v>
      </c>
      <c r="J1292" s="47">
        <v>0.3674</v>
      </c>
      <c r="K1292" s="47">
        <v>0.30049999999999999</v>
      </c>
      <c r="L1292" s="47">
        <v>0.27329999999999999</v>
      </c>
      <c r="M1292" s="47">
        <v>0.31369999999999998</v>
      </c>
      <c r="N1292">
        <v>0</v>
      </c>
    </row>
    <row r="1293" spans="1:14" x14ac:dyDescent="0.3">
      <c r="A1293" t="s">
        <v>4305</v>
      </c>
      <c r="B1293" t="s">
        <v>66</v>
      </c>
      <c r="C1293" t="s">
        <v>3343</v>
      </c>
      <c r="D1293" s="40">
        <v>415959.82</v>
      </c>
      <c r="E1293" s="40">
        <v>416136.06</v>
      </c>
      <c r="F1293" s="40">
        <v>433965.16</v>
      </c>
      <c r="G1293" s="40">
        <v>1280649.32</v>
      </c>
      <c r="H1293" s="40">
        <v>1308012.8999999999</v>
      </c>
      <c r="I1293" s="40">
        <v>1384122.25</v>
      </c>
      <c r="J1293" s="47">
        <v>0.32479999999999998</v>
      </c>
      <c r="K1293" s="47">
        <v>0.31809999999999999</v>
      </c>
      <c r="L1293" s="47">
        <v>0.3135</v>
      </c>
      <c r="M1293" s="47">
        <v>0.31879999999999997</v>
      </c>
      <c r="N1293">
        <v>0</v>
      </c>
    </row>
    <row r="1294" spans="1:14" x14ac:dyDescent="0.3">
      <c r="A1294" t="s">
        <v>4306</v>
      </c>
      <c r="B1294" t="s">
        <v>40</v>
      </c>
      <c r="C1294" t="s">
        <v>3345</v>
      </c>
      <c r="D1294" s="40">
        <v>5206041.66</v>
      </c>
      <c r="E1294" s="40">
        <v>5511223.5300000003</v>
      </c>
      <c r="F1294" s="40">
        <v>5848998.6200000001</v>
      </c>
      <c r="G1294" s="40">
        <v>9740005.7699999996</v>
      </c>
      <c r="H1294" s="40">
        <v>9783284.2300000004</v>
      </c>
      <c r="I1294" s="40">
        <v>9399267.5199999996</v>
      </c>
      <c r="J1294" s="47">
        <v>0.53449999999999998</v>
      </c>
      <c r="K1294" s="47">
        <v>0.56330000000000002</v>
      </c>
      <c r="L1294" s="47">
        <v>0.62229999999999996</v>
      </c>
      <c r="M1294" s="47">
        <v>0.57340000000000002</v>
      </c>
      <c r="N1294">
        <v>0</v>
      </c>
    </row>
    <row r="1295" spans="1:14" x14ac:dyDescent="0.3">
      <c r="A1295" t="s">
        <v>4307</v>
      </c>
      <c r="B1295" t="s">
        <v>45</v>
      </c>
      <c r="C1295" t="s">
        <v>3346</v>
      </c>
      <c r="D1295" s="40">
        <v>19929112</v>
      </c>
      <c r="E1295" s="40">
        <v>20705173</v>
      </c>
      <c r="F1295" s="40">
        <v>22277107</v>
      </c>
      <c r="G1295" s="40">
        <v>39562483</v>
      </c>
      <c r="H1295" s="40">
        <v>40536166</v>
      </c>
      <c r="I1295" s="40">
        <v>160307827</v>
      </c>
      <c r="J1295" s="47">
        <v>0.50370000000000004</v>
      </c>
      <c r="K1295" s="47">
        <v>0.51080000000000003</v>
      </c>
      <c r="L1295" s="47">
        <v>0.13900000000000001</v>
      </c>
      <c r="M1295" s="47">
        <v>0.38450000000000001</v>
      </c>
      <c r="N1295">
        <v>0</v>
      </c>
    </row>
    <row r="1296" spans="1:14" x14ac:dyDescent="0.3">
      <c r="A1296" t="s">
        <v>4308</v>
      </c>
      <c r="B1296" t="s">
        <v>39</v>
      </c>
      <c r="C1296" t="s">
        <v>3348</v>
      </c>
      <c r="D1296" s="40">
        <v>900881</v>
      </c>
      <c r="E1296" s="40">
        <v>804600.47</v>
      </c>
      <c r="F1296" s="40">
        <v>959875.02</v>
      </c>
      <c r="G1296" s="40">
        <v>2243830</v>
      </c>
      <c r="H1296" s="40">
        <v>2167965.84</v>
      </c>
      <c r="I1296" s="40">
        <v>2552983.54</v>
      </c>
      <c r="J1296" s="47">
        <v>0.40150000000000002</v>
      </c>
      <c r="K1296" s="47">
        <v>0.37109999999999999</v>
      </c>
      <c r="L1296" s="47">
        <v>0.376</v>
      </c>
      <c r="M1296" s="47">
        <v>0.38290000000000002</v>
      </c>
      <c r="N1296">
        <v>0</v>
      </c>
    </row>
    <row r="1297" spans="1:14" x14ac:dyDescent="0.3">
      <c r="A1297" t="s">
        <v>4309</v>
      </c>
      <c r="B1297" t="s">
        <v>9</v>
      </c>
      <c r="C1297" t="s">
        <v>3349</v>
      </c>
      <c r="D1297" s="40">
        <v>986179.86</v>
      </c>
      <c r="E1297" s="40">
        <v>1027560.07</v>
      </c>
      <c r="F1297" s="40">
        <v>1028633.08</v>
      </c>
      <c r="G1297" s="40">
        <v>4146616.5</v>
      </c>
      <c r="H1297" s="40">
        <v>2813360.69</v>
      </c>
      <c r="I1297" s="40">
        <v>3111085.29</v>
      </c>
      <c r="J1297" s="47">
        <v>0.23780000000000001</v>
      </c>
      <c r="K1297" s="47">
        <v>0.36520000000000002</v>
      </c>
      <c r="L1297" s="47">
        <v>0.3306</v>
      </c>
      <c r="M1297" s="47">
        <v>0.31119999999999998</v>
      </c>
      <c r="N1297">
        <v>0</v>
      </c>
    </row>
    <row r="1298" spans="1:14" x14ac:dyDescent="0.3">
      <c r="A1298" t="s">
        <v>4310</v>
      </c>
      <c r="B1298" t="s">
        <v>9</v>
      </c>
      <c r="C1298" t="s">
        <v>3351</v>
      </c>
      <c r="D1298" s="40">
        <v>214537</v>
      </c>
      <c r="E1298" s="40">
        <v>257456</v>
      </c>
      <c r="F1298" s="40">
        <v>287364</v>
      </c>
      <c r="G1298" s="40">
        <v>1036232</v>
      </c>
      <c r="H1298" s="40">
        <v>1021560</v>
      </c>
      <c r="I1298" s="40">
        <v>466653</v>
      </c>
      <c r="J1298" s="47">
        <v>0.20699999999999999</v>
      </c>
      <c r="K1298" s="47">
        <v>0.252</v>
      </c>
      <c r="L1298" s="47">
        <v>0.61580000000000001</v>
      </c>
      <c r="M1298" s="47">
        <v>0.35830000000000001</v>
      </c>
      <c r="N1298">
        <v>0</v>
      </c>
    </row>
    <row r="1299" spans="1:14" x14ac:dyDescent="0.3">
      <c r="A1299" t="s">
        <v>4311</v>
      </c>
      <c r="B1299" t="s">
        <v>52</v>
      </c>
      <c r="C1299" t="s">
        <v>3353</v>
      </c>
      <c r="D1299" s="40">
        <v>595202.06000000006</v>
      </c>
      <c r="E1299" s="40">
        <v>672245.49</v>
      </c>
      <c r="F1299" s="40">
        <v>1159174.1299999999</v>
      </c>
      <c r="G1299" s="40">
        <v>2782297.34</v>
      </c>
      <c r="H1299" s="40">
        <v>2806584.31</v>
      </c>
      <c r="I1299" s="40">
        <v>2694621.03</v>
      </c>
      <c r="J1299" s="47">
        <v>0.21390000000000001</v>
      </c>
      <c r="K1299" s="47">
        <v>0.23949999999999999</v>
      </c>
      <c r="L1299" s="47">
        <v>0.43020000000000003</v>
      </c>
      <c r="M1299" s="47">
        <v>0.29449999999999998</v>
      </c>
      <c r="N1299">
        <v>0</v>
      </c>
    </row>
    <row r="1300" spans="1:14" x14ac:dyDescent="0.3">
      <c r="A1300" t="s">
        <v>4312</v>
      </c>
      <c r="B1300" t="s">
        <v>55</v>
      </c>
      <c r="C1300" t="s">
        <v>3355</v>
      </c>
      <c r="D1300" s="40">
        <v>970634.96</v>
      </c>
      <c r="E1300" s="40">
        <v>1005528.73</v>
      </c>
      <c r="F1300" s="40">
        <v>1061964.56</v>
      </c>
      <c r="G1300" s="40">
        <v>2943980.29</v>
      </c>
      <c r="H1300" s="40">
        <v>3243376.02</v>
      </c>
      <c r="I1300" s="40">
        <v>3260168.97</v>
      </c>
      <c r="J1300" s="47">
        <v>0.32969999999999999</v>
      </c>
      <c r="K1300" s="47">
        <v>0.31</v>
      </c>
      <c r="L1300" s="47">
        <v>0.32569999999999999</v>
      </c>
      <c r="M1300" s="47">
        <v>0.32179999999999997</v>
      </c>
      <c r="N1300">
        <v>0</v>
      </c>
    </row>
    <row r="1301" spans="1:14" x14ac:dyDescent="0.3">
      <c r="A1301" t="s">
        <v>4313</v>
      </c>
      <c r="B1301" t="s">
        <v>31</v>
      </c>
      <c r="C1301" t="s">
        <v>3357</v>
      </c>
      <c r="D1301" s="40">
        <v>29786275.829999998</v>
      </c>
      <c r="E1301" s="40">
        <v>30378857</v>
      </c>
      <c r="F1301" s="40">
        <v>32749079</v>
      </c>
      <c r="G1301" s="40">
        <v>60959795.780000001</v>
      </c>
      <c r="H1301" s="40">
        <v>64993541</v>
      </c>
      <c r="I1301" s="40">
        <v>58753310</v>
      </c>
      <c r="J1301" s="47">
        <v>0.48859999999999998</v>
      </c>
      <c r="K1301" s="47">
        <v>0.46739999999999998</v>
      </c>
      <c r="L1301" s="47">
        <v>0.55740000000000001</v>
      </c>
      <c r="M1301" s="47">
        <v>0.50449999999999995</v>
      </c>
      <c r="N1301">
        <v>0</v>
      </c>
    </row>
    <row r="1302" spans="1:14" x14ac:dyDescent="0.3">
      <c r="A1302" t="s">
        <v>4314</v>
      </c>
      <c r="B1302" t="s">
        <v>43</v>
      </c>
      <c r="C1302" t="s">
        <v>3359</v>
      </c>
      <c r="D1302" s="40">
        <v>391089</v>
      </c>
      <c r="E1302" s="40">
        <v>404012</v>
      </c>
      <c r="F1302" s="40">
        <v>432409</v>
      </c>
      <c r="G1302" s="40">
        <v>1171610</v>
      </c>
      <c r="H1302" s="40">
        <v>1266734</v>
      </c>
      <c r="I1302" s="40">
        <v>1500968</v>
      </c>
      <c r="J1302" s="47">
        <v>0.33379999999999999</v>
      </c>
      <c r="K1302" s="47">
        <v>0.31890000000000002</v>
      </c>
      <c r="L1302" s="47">
        <v>0.28810000000000002</v>
      </c>
      <c r="M1302" s="47">
        <v>0.31359999999999999</v>
      </c>
      <c r="N1302">
        <v>0</v>
      </c>
    </row>
    <row r="1303" spans="1:14" x14ac:dyDescent="0.3">
      <c r="A1303" t="s">
        <v>4315</v>
      </c>
      <c r="B1303" t="s">
        <v>42</v>
      </c>
      <c r="C1303" t="s">
        <v>3361</v>
      </c>
      <c r="D1303" s="40">
        <v>575117.94999999995</v>
      </c>
      <c r="E1303" s="40">
        <v>599481.97</v>
      </c>
      <c r="F1303" s="40">
        <v>623498.15</v>
      </c>
      <c r="G1303" s="40">
        <v>1329148.73</v>
      </c>
      <c r="H1303" s="40">
        <v>1171757.99</v>
      </c>
      <c r="I1303" s="40">
        <v>1439990.01</v>
      </c>
      <c r="J1303" s="47">
        <v>0.43269999999999997</v>
      </c>
      <c r="K1303" s="47">
        <v>0.51160000000000005</v>
      </c>
      <c r="L1303" s="47">
        <v>0.433</v>
      </c>
      <c r="M1303" s="47">
        <v>0.45910000000000001</v>
      </c>
      <c r="N1303">
        <v>0</v>
      </c>
    </row>
    <row r="1304" spans="1:14" x14ac:dyDescent="0.3">
      <c r="A1304" t="s">
        <v>4316</v>
      </c>
      <c r="B1304" t="s">
        <v>7</v>
      </c>
      <c r="C1304" t="s">
        <v>3365</v>
      </c>
      <c r="D1304" s="40">
        <v>1314199</v>
      </c>
      <c r="E1304" s="40">
        <v>1600969</v>
      </c>
      <c r="F1304" s="40">
        <v>1541068</v>
      </c>
      <c r="G1304" s="40">
        <v>3533889</v>
      </c>
      <c r="H1304" s="40">
        <v>3150503</v>
      </c>
      <c r="I1304" s="40">
        <v>3590296</v>
      </c>
      <c r="J1304" s="47">
        <v>0.37190000000000001</v>
      </c>
      <c r="K1304" s="47">
        <v>0.50819999999999999</v>
      </c>
      <c r="L1304" s="47">
        <v>0.42920000000000003</v>
      </c>
      <c r="M1304" s="47">
        <v>0.43640000000000001</v>
      </c>
      <c r="N1304">
        <v>0</v>
      </c>
    </row>
    <row r="1305" spans="1:14" x14ac:dyDescent="0.3">
      <c r="A1305" t="s">
        <v>4317</v>
      </c>
      <c r="B1305" t="s">
        <v>50</v>
      </c>
      <c r="C1305" t="s">
        <v>3367</v>
      </c>
      <c r="D1305" s="40">
        <v>598330.69999999995</v>
      </c>
      <c r="E1305" s="40">
        <v>625232.72</v>
      </c>
      <c r="F1305" s="40">
        <v>728803.15</v>
      </c>
      <c r="G1305" s="40">
        <v>1646784.96</v>
      </c>
      <c r="H1305" s="40">
        <v>1801602.65</v>
      </c>
      <c r="I1305" s="40">
        <v>2907958.06</v>
      </c>
      <c r="J1305" s="47">
        <v>0.36330000000000001</v>
      </c>
      <c r="K1305" s="47">
        <v>0.34699999999999998</v>
      </c>
      <c r="L1305" s="47">
        <v>0.25059999999999999</v>
      </c>
      <c r="M1305" s="47">
        <v>0.32029999999999997</v>
      </c>
      <c r="N1305">
        <v>0</v>
      </c>
    </row>
    <row r="1306" spans="1:14" x14ac:dyDescent="0.3">
      <c r="A1306" t="s">
        <v>4318</v>
      </c>
      <c r="B1306" t="s">
        <v>16</v>
      </c>
      <c r="C1306" t="s">
        <v>3368</v>
      </c>
      <c r="D1306" s="40">
        <v>851295.36</v>
      </c>
      <c r="E1306" s="40">
        <v>803253.95</v>
      </c>
      <c r="F1306" s="40">
        <v>973854.45</v>
      </c>
      <c r="G1306" s="40">
        <v>2099418.5699999998</v>
      </c>
      <c r="H1306" s="40">
        <v>2789088.1</v>
      </c>
      <c r="I1306" s="40">
        <v>2328419.7200000002</v>
      </c>
      <c r="J1306" s="47">
        <v>0.40550000000000003</v>
      </c>
      <c r="K1306" s="47">
        <v>0.28799999999999998</v>
      </c>
      <c r="L1306" s="47">
        <v>0.41820000000000002</v>
      </c>
      <c r="M1306" s="47">
        <v>0.37059999999999998</v>
      </c>
      <c r="N1306">
        <v>0</v>
      </c>
    </row>
    <row r="1307" spans="1:14" x14ac:dyDescent="0.3">
      <c r="A1307" t="s">
        <v>4319</v>
      </c>
      <c r="B1307" t="s">
        <v>56</v>
      </c>
      <c r="C1307" t="s">
        <v>3370</v>
      </c>
      <c r="D1307" s="40">
        <v>238114.94</v>
      </c>
      <c r="E1307" s="40">
        <v>239923.01</v>
      </c>
      <c r="F1307" s="40">
        <v>290336.39</v>
      </c>
      <c r="G1307" s="40">
        <v>939423.47</v>
      </c>
      <c r="H1307" s="40">
        <v>671376.14</v>
      </c>
      <c r="I1307" s="40">
        <v>914127.52</v>
      </c>
      <c r="J1307" s="47">
        <v>0.2535</v>
      </c>
      <c r="K1307" s="47">
        <v>0.3574</v>
      </c>
      <c r="L1307" s="47">
        <v>0.31759999999999999</v>
      </c>
      <c r="M1307" s="47">
        <v>0.3095</v>
      </c>
      <c r="N1307">
        <v>0</v>
      </c>
    </row>
    <row r="1308" spans="1:14" x14ac:dyDescent="0.3">
      <c r="A1308" t="s">
        <v>4320</v>
      </c>
      <c r="B1308" t="s">
        <v>50</v>
      </c>
      <c r="C1308" t="s">
        <v>3372</v>
      </c>
      <c r="D1308" s="40">
        <v>969954.75</v>
      </c>
      <c r="E1308" s="40">
        <v>1021810.92</v>
      </c>
      <c r="F1308" s="40">
        <v>1075070.54</v>
      </c>
      <c r="G1308" s="40">
        <v>3414154.27</v>
      </c>
      <c r="H1308" s="40">
        <v>4289754.1399999997</v>
      </c>
      <c r="I1308" s="40">
        <v>3746070.77</v>
      </c>
      <c r="J1308" s="47">
        <v>0.28410000000000002</v>
      </c>
      <c r="K1308" s="47">
        <v>0.2382</v>
      </c>
      <c r="L1308" s="47">
        <v>0.28699999999999998</v>
      </c>
      <c r="M1308" s="47">
        <v>0.26979999999999998</v>
      </c>
      <c r="N1308">
        <v>0</v>
      </c>
    </row>
    <row r="1309" spans="1:14" x14ac:dyDescent="0.3">
      <c r="A1309" t="s">
        <v>4321</v>
      </c>
      <c r="B1309" t="s">
        <v>32</v>
      </c>
      <c r="C1309" t="s">
        <v>3374</v>
      </c>
      <c r="D1309" s="40">
        <v>1034893.12</v>
      </c>
      <c r="E1309" s="40">
        <v>1144477.93</v>
      </c>
      <c r="F1309" s="40">
        <v>1240159.8999999999</v>
      </c>
      <c r="G1309" s="40">
        <v>2076932.01</v>
      </c>
      <c r="H1309" s="40">
        <v>2396610.1</v>
      </c>
      <c r="I1309" s="40">
        <v>2541421.75</v>
      </c>
      <c r="J1309" s="47">
        <v>0.49830000000000002</v>
      </c>
      <c r="K1309" s="47">
        <v>0.47749999999999998</v>
      </c>
      <c r="L1309" s="47">
        <v>0.48799999999999999</v>
      </c>
      <c r="M1309" s="47">
        <v>0.4879</v>
      </c>
      <c r="N1309">
        <v>0</v>
      </c>
    </row>
    <row r="1310" spans="1:14" x14ac:dyDescent="0.3">
      <c r="A1310" t="s">
        <v>4322</v>
      </c>
      <c r="B1310" t="s">
        <v>33</v>
      </c>
      <c r="C1310" t="s">
        <v>3376</v>
      </c>
      <c r="D1310" s="40">
        <v>362658.35</v>
      </c>
      <c r="E1310" s="40">
        <v>380291.01</v>
      </c>
      <c r="F1310" s="40">
        <v>410984.39</v>
      </c>
      <c r="G1310" s="40">
        <v>1291323.47</v>
      </c>
      <c r="H1310" s="40">
        <v>1083122.1499999999</v>
      </c>
      <c r="I1310" s="40">
        <v>1263010.02</v>
      </c>
      <c r="J1310" s="47">
        <v>0.28079999999999999</v>
      </c>
      <c r="K1310" s="47">
        <v>0.35110000000000002</v>
      </c>
      <c r="L1310" s="47">
        <v>0.32540000000000002</v>
      </c>
      <c r="M1310" s="47">
        <v>0.31909999999999999</v>
      </c>
      <c r="N1310">
        <v>0</v>
      </c>
    </row>
    <row r="1311" spans="1:14" x14ac:dyDescent="0.3">
      <c r="A1311" t="s">
        <v>4323</v>
      </c>
      <c r="B1311" t="s">
        <v>76</v>
      </c>
      <c r="C1311" t="s">
        <v>3378</v>
      </c>
      <c r="D1311" s="40">
        <v>418005.3</v>
      </c>
      <c r="E1311" s="40">
        <v>433954.21</v>
      </c>
      <c r="F1311" s="40">
        <v>439187.22</v>
      </c>
      <c r="G1311" s="40">
        <v>632989.28</v>
      </c>
      <c r="H1311" s="40">
        <v>1580660.3</v>
      </c>
      <c r="I1311" s="40">
        <v>1442229.56</v>
      </c>
      <c r="J1311" s="47">
        <v>0.66039999999999999</v>
      </c>
      <c r="K1311" s="47">
        <v>0.27450000000000002</v>
      </c>
      <c r="L1311" s="47">
        <v>0.30449999999999999</v>
      </c>
      <c r="M1311" s="47">
        <v>0.41310000000000002</v>
      </c>
      <c r="N1311">
        <v>0</v>
      </c>
    </row>
    <row r="1312" spans="1:14" x14ac:dyDescent="0.3">
      <c r="A1312" t="s">
        <v>4324</v>
      </c>
      <c r="B1312" t="s">
        <v>49</v>
      </c>
      <c r="C1312" t="s">
        <v>3380</v>
      </c>
      <c r="D1312" s="40">
        <v>4901009.4800000004</v>
      </c>
      <c r="E1312" s="40">
        <v>5300611.22</v>
      </c>
      <c r="F1312" s="40">
        <v>5820716.9500000002</v>
      </c>
      <c r="G1312" s="40">
        <v>15171344.289999999</v>
      </c>
      <c r="H1312" s="40">
        <v>16903646.829999998</v>
      </c>
      <c r="I1312" s="40">
        <v>15970299.07</v>
      </c>
      <c r="J1312" s="47">
        <v>0.32300000000000001</v>
      </c>
      <c r="K1312" s="47">
        <v>0.31359999999999999</v>
      </c>
      <c r="L1312" s="47">
        <v>0.36449999999999999</v>
      </c>
      <c r="M1312" s="47">
        <v>0.3337</v>
      </c>
      <c r="N1312">
        <v>0</v>
      </c>
    </row>
    <row r="1313" spans="1:14" x14ac:dyDescent="0.3">
      <c r="A1313" t="s">
        <v>4325</v>
      </c>
      <c r="B1313" t="s">
        <v>45</v>
      </c>
      <c r="C1313" t="s">
        <v>3382</v>
      </c>
      <c r="D1313" s="40">
        <v>1476799</v>
      </c>
      <c r="E1313" s="40">
        <v>1653818.33</v>
      </c>
      <c r="F1313" s="40">
        <v>1606914.72</v>
      </c>
      <c r="G1313" s="40">
        <v>3832699</v>
      </c>
      <c r="H1313" s="40">
        <v>4497858.0199999996</v>
      </c>
      <c r="I1313" s="40">
        <v>4888023.26</v>
      </c>
      <c r="J1313" s="47">
        <v>0.38529999999999998</v>
      </c>
      <c r="K1313" s="47">
        <v>0.36770000000000003</v>
      </c>
      <c r="L1313" s="47">
        <v>0.32869999999999999</v>
      </c>
      <c r="M1313" s="47">
        <v>0.36059999999999998</v>
      </c>
      <c r="N1313">
        <v>0</v>
      </c>
    </row>
    <row r="1314" spans="1:14" x14ac:dyDescent="0.3">
      <c r="A1314" t="s">
        <v>4326</v>
      </c>
      <c r="B1314" t="s">
        <v>66</v>
      </c>
      <c r="C1314" t="s">
        <v>3384</v>
      </c>
      <c r="D1314" s="40">
        <v>435305</v>
      </c>
      <c r="E1314" s="40">
        <v>432216.26</v>
      </c>
      <c r="F1314" s="40">
        <v>460091.05</v>
      </c>
      <c r="G1314" s="40">
        <v>1378103</v>
      </c>
      <c r="H1314" s="40">
        <v>1514471</v>
      </c>
      <c r="I1314" s="40">
        <v>1246733.75</v>
      </c>
      <c r="J1314" s="47">
        <v>0.31590000000000001</v>
      </c>
      <c r="K1314" s="47">
        <v>0.28539999999999999</v>
      </c>
      <c r="L1314" s="47">
        <v>0.36899999999999999</v>
      </c>
      <c r="M1314" s="47">
        <v>0.32340000000000002</v>
      </c>
      <c r="N1314">
        <v>0</v>
      </c>
    </row>
    <row r="1315" spans="1:14" x14ac:dyDescent="0.3">
      <c r="A1315" t="s">
        <v>4327</v>
      </c>
      <c r="B1315" t="s">
        <v>73</v>
      </c>
      <c r="C1315" t="s">
        <v>3387</v>
      </c>
      <c r="D1315" s="40">
        <v>512784.19</v>
      </c>
      <c r="E1315" s="40">
        <v>534263.12</v>
      </c>
      <c r="F1315" s="40">
        <v>561304.4</v>
      </c>
      <c r="G1315" s="40">
        <v>1426967.64</v>
      </c>
      <c r="H1315" s="40">
        <v>1400726.95</v>
      </c>
      <c r="I1315" s="40">
        <v>1454402.38</v>
      </c>
      <c r="J1315" s="47">
        <v>0.3594</v>
      </c>
      <c r="K1315" s="47">
        <v>0.38140000000000002</v>
      </c>
      <c r="L1315" s="47">
        <v>0.38590000000000002</v>
      </c>
      <c r="M1315" s="47">
        <v>0.37559999999999999</v>
      </c>
      <c r="N1315">
        <v>0</v>
      </c>
    </row>
    <row r="1316" spans="1:14" x14ac:dyDescent="0.3">
      <c r="A1316" t="s">
        <v>4328</v>
      </c>
      <c r="B1316" t="s">
        <v>50</v>
      </c>
      <c r="C1316" t="s">
        <v>3389</v>
      </c>
      <c r="D1316" s="40">
        <v>4695053</v>
      </c>
      <c r="E1316" s="40">
        <v>4707874</v>
      </c>
      <c r="F1316" s="40">
        <v>5248605.32</v>
      </c>
      <c r="G1316" s="40">
        <v>9267401</v>
      </c>
      <c r="H1316" s="40">
        <v>9411895</v>
      </c>
      <c r="I1316" s="40">
        <v>9277805.5600000005</v>
      </c>
      <c r="J1316" s="47">
        <v>0.50660000000000005</v>
      </c>
      <c r="K1316" s="47">
        <v>0.50019999999999998</v>
      </c>
      <c r="L1316" s="47">
        <v>0.56569999999999998</v>
      </c>
      <c r="M1316" s="47">
        <v>0.5242</v>
      </c>
      <c r="N1316">
        <v>0</v>
      </c>
    </row>
    <row r="1317" spans="1:14" x14ac:dyDescent="0.3">
      <c r="A1317" t="s">
        <v>4329</v>
      </c>
      <c r="B1317" t="s">
        <v>27</v>
      </c>
      <c r="C1317" t="s">
        <v>3391</v>
      </c>
      <c r="D1317" s="40">
        <v>252883.04</v>
      </c>
      <c r="E1317" s="40">
        <v>261020.3</v>
      </c>
      <c r="F1317" s="40">
        <v>279700.39</v>
      </c>
      <c r="G1317" s="40">
        <v>737484.79</v>
      </c>
      <c r="H1317" s="40">
        <v>832395.65</v>
      </c>
      <c r="I1317" s="40">
        <v>763654.98</v>
      </c>
      <c r="J1317" s="47">
        <v>0.34289999999999998</v>
      </c>
      <c r="K1317" s="47">
        <v>0.31359999999999999</v>
      </c>
      <c r="L1317" s="47">
        <v>0.36630000000000001</v>
      </c>
      <c r="M1317" s="47">
        <v>0.34089999999999998</v>
      </c>
      <c r="N1317">
        <v>0</v>
      </c>
    </row>
    <row r="1318" spans="1:14" x14ac:dyDescent="0.3">
      <c r="A1318" t="s">
        <v>4330</v>
      </c>
      <c r="B1318" t="s">
        <v>74</v>
      </c>
      <c r="C1318" t="s">
        <v>3393</v>
      </c>
      <c r="D1318" s="40">
        <v>2500149</v>
      </c>
      <c r="E1318" s="40">
        <v>2564084</v>
      </c>
      <c r="F1318" s="40">
        <v>2684645</v>
      </c>
      <c r="G1318" s="40">
        <v>6718409</v>
      </c>
      <c r="H1318" s="40">
        <v>6108466</v>
      </c>
      <c r="I1318" s="40">
        <v>7582452</v>
      </c>
      <c r="J1318" s="47">
        <v>0.37209999999999999</v>
      </c>
      <c r="K1318" s="47">
        <v>0.41980000000000001</v>
      </c>
      <c r="L1318" s="47">
        <v>0.35410000000000003</v>
      </c>
      <c r="M1318" s="47">
        <v>0.38200000000000001</v>
      </c>
      <c r="N1318">
        <v>0</v>
      </c>
    </row>
    <row r="1319" spans="1:14" x14ac:dyDescent="0.3">
      <c r="A1319" t="s">
        <v>4331</v>
      </c>
      <c r="B1319" t="s">
        <v>32</v>
      </c>
      <c r="C1319" t="s">
        <v>3401</v>
      </c>
      <c r="D1319" s="40">
        <v>1131358.9099999999</v>
      </c>
      <c r="E1319" s="40">
        <v>1171853.6299999999</v>
      </c>
      <c r="F1319" s="40">
        <v>1254221.57</v>
      </c>
      <c r="G1319" s="40">
        <v>2968473.1</v>
      </c>
      <c r="H1319" s="40">
        <v>2929208.45</v>
      </c>
      <c r="I1319" s="40">
        <v>2599819.81</v>
      </c>
      <c r="J1319" s="47">
        <v>0.38109999999999999</v>
      </c>
      <c r="K1319" s="47">
        <v>0.40010000000000001</v>
      </c>
      <c r="L1319" s="47">
        <v>0.4824</v>
      </c>
      <c r="M1319" s="47">
        <v>0.42120000000000002</v>
      </c>
      <c r="N1319">
        <v>0</v>
      </c>
    </row>
    <row r="1320" spans="1:14" x14ac:dyDescent="0.3">
      <c r="A1320" t="s">
        <v>4332</v>
      </c>
      <c r="B1320" t="s">
        <v>41</v>
      </c>
      <c r="C1320" t="s">
        <v>3403</v>
      </c>
      <c r="D1320" s="40">
        <v>1060322.8899999999</v>
      </c>
      <c r="E1320" s="40">
        <v>1066350.3999999999</v>
      </c>
      <c r="F1320" s="40">
        <v>1091881.6200000001</v>
      </c>
      <c r="G1320" s="40">
        <v>2352761.33</v>
      </c>
      <c r="H1320" s="40">
        <v>2718223.8</v>
      </c>
      <c r="I1320" s="40">
        <v>3232342.05</v>
      </c>
      <c r="J1320" s="47">
        <v>0.45069999999999999</v>
      </c>
      <c r="K1320" s="47">
        <v>0.39229999999999998</v>
      </c>
      <c r="L1320" s="47">
        <v>0.33779999999999999</v>
      </c>
      <c r="M1320" s="47">
        <v>0.39360000000000001</v>
      </c>
      <c r="N1320">
        <v>0</v>
      </c>
    </row>
    <row r="1321" spans="1:14" x14ac:dyDescent="0.3">
      <c r="A1321" t="s">
        <v>4333</v>
      </c>
      <c r="B1321" t="s">
        <v>49</v>
      </c>
      <c r="C1321" t="s">
        <v>3404</v>
      </c>
      <c r="D1321" s="40">
        <v>1129452</v>
      </c>
      <c r="E1321" s="40">
        <v>1081589</v>
      </c>
      <c r="F1321" s="40">
        <v>1500208</v>
      </c>
      <c r="G1321" s="40">
        <v>4702097</v>
      </c>
      <c r="H1321" s="40">
        <v>4740707</v>
      </c>
      <c r="I1321" s="40">
        <v>5004727</v>
      </c>
      <c r="J1321" s="47">
        <v>0.2402</v>
      </c>
      <c r="K1321" s="47">
        <v>0.2281</v>
      </c>
      <c r="L1321" s="47">
        <v>0.29980000000000001</v>
      </c>
      <c r="M1321" s="47">
        <v>0.25600000000000001</v>
      </c>
      <c r="N1321">
        <v>0</v>
      </c>
    </row>
    <row r="1322" spans="1:14" x14ac:dyDescent="0.3">
      <c r="A1322" t="s">
        <v>4334</v>
      </c>
      <c r="B1322" t="s">
        <v>60</v>
      </c>
      <c r="C1322" t="s">
        <v>3406</v>
      </c>
      <c r="D1322" s="40">
        <v>4798822.7300000004</v>
      </c>
      <c r="E1322" s="40">
        <v>5046382.62</v>
      </c>
      <c r="F1322" s="40">
        <v>5665870.7800000003</v>
      </c>
      <c r="G1322" s="40">
        <v>20867037.59</v>
      </c>
      <c r="H1322" s="40">
        <v>22002284.469999999</v>
      </c>
      <c r="I1322" s="40">
        <v>23363813.129999999</v>
      </c>
      <c r="J1322" s="47">
        <v>0.23</v>
      </c>
      <c r="K1322" s="47">
        <v>0.22939999999999999</v>
      </c>
      <c r="L1322" s="47">
        <v>0.24249999999999999</v>
      </c>
      <c r="M1322" s="47">
        <v>0.23400000000000001</v>
      </c>
      <c r="N1322">
        <v>0</v>
      </c>
    </row>
    <row r="1323" spans="1:14" x14ac:dyDescent="0.3">
      <c r="A1323" t="s">
        <v>4335</v>
      </c>
      <c r="B1323" t="s">
        <v>38</v>
      </c>
      <c r="C1323" t="s">
        <v>3408</v>
      </c>
      <c r="D1323" s="40">
        <v>1950437</v>
      </c>
      <c r="E1323" s="40">
        <v>2047705</v>
      </c>
      <c r="F1323" s="40">
        <v>2187579</v>
      </c>
      <c r="G1323" s="40">
        <v>5008722</v>
      </c>
      <c r="H1323" s="40">
        <v>4885160</v>
      </c>
      <c r="I1323" s="40">
        <v>5343096</v>
      </c>
      <c r="J1323" s="47">
        <v>0.38940000000000002</v>
      </c>
      <c r="K1323" s="47">
        <v>0.41920000000000002</v>
      </c>
      <c r="L1323" s="47">
        <v>0.40939999999999999</v>
      </c>
      <c r="M1323" s="47">
        <v>0.40600000000000003</v>
      </c>
      <c r="N1323">
        <v>0</v>
      </c>
    </row>
    <row r="1324" spans="1:14" x14ac:dyDescent="0.3">
      <c r="A1324" t="s">
        <v>4336</v>
      </c>
      <c r="B1324" t="s">
        <v>11</v>
      </c>
      <c r="C1324" t="s">
        <v>3409</v>
      </c>
      <c r="D1324" s="40">
        <v>1395147.94</v>
      </c>
      <c r="E1324" s="40">
        <v>1361471.75</v>
      </c>
      <c r="F1324" s="40">
        <v>1567299.01</v>
      </c>
      <c r="G1324" s="40">
        <v>6353203.54</v>
      </c>
      <c r="H1324" s="40">
        <v>4587911.03</v>
      </c>
      <c r="I1324" s="40">
        <v>5930550.6600000001</v>
      </c>
      <c r="J1324" s="47">
        <v>0.21959999999999999</v>
      </c>
      <c r="K1324" s="47">
        <v>0.29680000000000001</v>
      </c>
      <c r="L1324" s="47">
        <v>0.26429999999999998</v>
      </c>
      <c r="M1324" s="47">
        <v>0.26019999999999999</v>
      </c>
      <c r="N1324">
        <v>0</v>
      </c>
    </row>
    <row r="1325" spans="1:14" x14ac:dyDescent="0.3">
      <c r="A1325" t="s">
        <v>4337</v>
      </c>
      <c r="B1325" t="s">
        <v>40</v>
      </c>
      <c r="C1325" t="s">
        <v>3411</v>
      </c>
      <c r="D1325" s="40">
        <v>288266</v>
      </c>
      <c r="E1325" s="40">
        <v>340414</v>
      </c>
      <c r="F1325" s="40">
        <v>331111</v>
      </c>
      <c r="G1325" s="40">
        <v>1038478.32</v>
      </c>
      <c r="H1325" s="40">
        <v>1144628.79</v>
      </c>
      <c r="I1325" s="40">
        <v>972893</v>
      </c>
      <c r="J1325" s="47">
        <v>0.27760000000000001</v>
      </c>
      <c r="K1325" s="47">
        <v>0.2974</v>
      </c>
      <c r="L1325" s="47">
        <v>0.34029999999999999</v>
      </c>
      <c r="M1325" s="47">
        <v>0.30509999999999998</v>
      </c>
      <c r="N1325">
        <v>0</v>
      </c>
    </row>
    <row r="1326" spans="1:14" x14ac:dyDescent="0.3">
      <c r="A1326" t="s">
        <v>4338</v>
      </c>
      <c r="B1326" t="s">
        <v>9</v>
      </c>
      <c r="C1326" t="s">
        <v>3413</v>
      </c>
      <c r="D1326" s="40">
        <v>328456.19</v>
      </c>
      <c r="E1326" s="40">
        <v>382435.89</v>
      </c>
      <c r="F1326" s="40">
        <v>398891.14</v>
      </c>
      <c r="G1326" s="40">
        <v>1017348.23</v>
      </c>
      <c r="H1326" s="40">
        <v>1004939.23</v>
      </c>
      <c r="I1326" s="40">
        <v>998135.51</v>
      </c>
      <c r="J1326" s="47">
        <v>0.32290000000000002</v>
      </c>
      <c r="K1326" s="47">
        <v>0.38059999999999999</v>
      </c>
      <c r="L1326" s="47">
        <v>0.39960000000000001</v>
      </c>
      <c r="M1326" s="47">
        <v>0.36770000000000003</v>
      </c>
      <c r="N1326">
        <v>0</v>
      </c>
    </row>
    <row r="1327" spans="1:14" x14ac:dyDescent="0.3">
      <c r="A1327" t="s">
        <v>4339</v>
      </c>
      <c r="B1327" t="s">
        <v>74</v>
      </c>
      <c r="C1327" t="s">
        <v>3414</v>
      </c>
      <c r="D1327" s="40">
        <v>715470</v>
      </c>
      <c r="E1327" s="40">
        <v>758861</v>
      </c>
      <c r="F1327" s="40">
        <v>906883</v>
      </c>
      <c r="G1327" s="40">
        <v>2360300</v>
      </c>
      <c r="H1327" s="40">
        <v>2860482</v>
      </c>
      <c r="I1327" s="40">
        <v>2664474</v>
      </c>
      <c r="J1327" s="47">
        <v>0.30309999999999998</v>
      </c>
      <c r="K1327" s="47">
        <v>0.26529999999999998</v>
      </c>
      <c r="L1327" s="47">
        <v>0.34039999999999998</v>
      </c>
      <c r="M1327" s="47">
        <v>0.3029</v>
      </c>
      <c r="N1327">
        <v>0</v>
      </c>
    </row>
    <row r="1328" spans="1:14" x14ac:dyDescent="0.3">
      <c r="A1328" t="s">
        <v>4340</v>
      </c>
      <c r="B1328" t="s">
        <v>53</v>
      </c>
      <c r="C1328" t="s">
        <v>3415</v>
      </c>
      <c r="D1328" s="40">
        <v>9929300</v>
      </c>
      <c r="E1328" s="40">
        <v>10705001.720000001</v>
      </c>
      <c r="F1328" s="40">
        <v>11818106.26</v>
      </c>
      <c r="G1328" s="40">
        <v>14048436</v>
      </c>
      <c r="H1328" s="40">
        <v>14513514.18</v>
      </c>
      <c r="I1328" s="40">
        <v>17369619.190000001</v>
      </c>
      <c r="J1328" s="47">
        <v>0.70679999999999998</v>
      </c>
      <c r="K1328" s="47">
        <v>0.73760000000000003</v>
      </c>
      <c r="L1328" s="47">
        <v>0.6804</v>
      </c>
      <c r="M1328" s="47">
        <v>0.70830000000000004</v>
      </c>
      <c r="N1328">
        <v>3.33</v>
      </c>
    </row>
    <row r="1329" spans="1:14" x14ac:dyDescent="0.3">
      <c r="A1329" t="s">
        <v>4341</v>
      </c>
      <c r="B1329" t="s">
        <v>71</v>
      </c>
      <c r="C1329" t="s">
        <v>3419</v>
      </c>
      <c r="D1329" s="40">
        <v>5500441</v>
      </c>
      <c r="E1329" s="40">
        <v>5800446.0700000003</v>
      </c>
      <c r="F1329" s="40">
        <v>6231948</v>
      </c>
      <c r="G1329" s="40">
        <v>10298551</v>
      </c>
      <c r="H1329" s="40">
        <v>10608682</v>
      </c>
      <c r="I1329" s="40">
        <v>11739567</v>
      </c>
      <c r="J1329" s="47">
        <v>0.53410000000000002</v>
      </c>
      <c r="K1329" s="47">
        <v>0.54679999999999995</v>
      </c>
      <c r="L1329" s="47">
        <v>0.53080000000000005</v>
      </c>
      <c r="M1329" s="47">
        <v>0.53720000000000001</v>
      </c>
      <c r="N1329">
        <v>0</v>
      </c>
    </row>
    <row r="1330" spans="1:14" x14ac:dyDescent="0.3">
      <c r="A1330" t="s">
        <v>4342</v>
      </c>
      <c r="B1330" t="s">
        <v>56</v>
      </c>
      <c r="C1330" t="s">
        <v>3421</v>
      </c>
      <c r="D1330" s="40">
        <v>603037</v>
      </c>
      <c r="E1330" s="40">
        <v>673093</v>
      </c>
      <c r="F1330" s="40">
        <v>728189</v>
      </c>
      <c r="G1330" s="40">
        <v>1712038.75</v>
      </c>
      <c r="H1330" s="40">
        <v>1706783</v>
      </c>
      <c r="I1330" s="40">
        <v>1758099.06</v>
      </c>
      <c r="J1330" s="47">
        <v>0.35220000000000001</v>
      </c>
      <c r="K1330" s="47">
        <v>0.39439999999999997</v>
      </c>
      <c r="L1330" s="47">
        <v>0.41420000000000001</v>
      </c>
      <c r="M1330" s="47">
        <v>0.38690000000000002</v>
      </c>
      <c r="N1330">
        <v>0</v>
      </c>
    </row>
    <row r="1331" spans="1:14" x14ac:dyDescent="0.3">
      <c r="A1331" t="s">
        <v>4343</v>
      </c>
      <c r="B1331" t="s">
        <v>62</v>
      </c>
      <c r="C1331" t="s">
        <v>3425</v>
      </c>
      <c r="D1331" s="40">
        <v>377498.58</v>
      </c>
      <c r="E1331" s="40">
        <v>332570.27</v>
      </c>
      <c r="F1331" s="40">
        <v>369988.27</v>
      </c>
      <c r="G1331" s="40">
        <v>1075002.43</v>
      </c>
      <c r="H1331" s="40">
        <v>1219149.8600000001</v>
      </c>
      <c r="I1331" s="40">
        <v>1264915.6100000001</v>
      </c>
      <c r="J1331" s="47">
        <v>0.35120000000000001</v>
      </c>
      <c r="K1331" s="47">
        <v>0.27279999999999999</v>
      </c>
      <c r="L1331" s="47">
        <v>0.29249999999999998</v>
      </c>
      <c r="M1331" s="47">
        <v>0.30549999999999999</v>
      </c>
      <c r="N1331">
        <v>0</v>
      </c>
    </row>
    <row r="1332" spans="1:14" x14ac:dyDescent="0.3">
      <c r="A1332" t="s">
        <v>4344</v>
      </c>
      <c r="B1332" t="s">
        <v>54</v>
      </c>
      <c r="C1332" t="s">
        <v>3426</v>
      </c>
      <c r="D1332" s="40">
        <v>584201</v>
      </c>
      <c r="E1332" s="40">
        <v>630702.43000000005</v>
      </c>
      <c r="F1332" s="40">
        <v>651822.81000000006</v>
      </c>
      <c r="G1332" s="40">
        <v>1918251</v>
      </c>
      <c r="H1332" s="40">
        <v>1948264.85</v>
      </c>
      <c r="I1332" s="40">
        <v>2374244.75</v>
      </c>
      <c r="J1332" s="47">
        <v>0.30449999999999999</v>
      </c>
      <c r="K1332" s="47">
        <v>0.32369999999999999</v>
      </c>
      <c r="L1332" s="47">
        <v>0.27450000000000002</v>
      </c>
      <c r="M1332" s="47">
        <v>0.3009</v>
      </c>
      <c r="N1332">
        <v>0</v>
      </c>
    </row>
    <row r="1333" spans="1:14" x14ac:dyDescent="0.3">
      <c r="A1333" t="s">
        <v>4345</v>
      </c>
      <c r="B1333" t="s">
        <v>43</v>
      </c>
      <c r="C1333" t="s">
        <v>3428</v>
      </c>
      <c r="D1333" s="40">
        <v>875672</v>
      </c>
      <c r="E1333" s="40">
        <v>893235</v>
      </c>
      <c r="F1333" s="40">
        <v>960123</v>
      </c>
      <c r="G1333" s="40">
        <v>3599645</v>
      </c>
      <c r="H1333" s="40">
        <v>3280268</v>
      </c>
      <c r="I1333" s="40">
        <v>4196065</v>
      </c>
      <c r="J1333" s="47">
        <v>0.24329999999999999</v>
      </c>
      <c r="K1333" s="47">
        <v>0.27229999999999999</v>
      </c>
      <c r="L1333" s="47">
        <v>0.2288</v>
      </c>
      <c r="M1333" s="47">
        <v>0.24809999999999999</v>
      </c>
      <c r="N1333">
        <v>0</v>
      </c>
    </row>
    <row r="1334" spans="1:14" x14ac:dyDescent="0.3">
      <c r="A1334" t="s">
        <v>4346</v>
      </c>
      <c r="B1334" t="s">
        <v>13</v>
      </c>
      <c r="C1334" t="s">
        <v>3430</v>
      </c>
      <c r="D1334" s="40">
        <v>610240.56000000006</v>
      </c>
      <c r="E1334" s="40">
        <v>692134.66</v>
      </c>
      <c r="F1334" s="40">
        <v>725606.98</v>
      </c>
      <c r="G1334" s="40">
        <v>2060088.87</v>
      </c>
      <c r="H1334" s="40">
        <v>2085577.3</v>
      </c>
      <c r="I1334" s="40">
        <v>2278298.79</v>
      </c>
      <c r="J1334" s="47">
        <v>0.29620000000000002</v>
      </c>
      <c r="K1334" s="47">
        <v>0.33189999999999997</v>
      </c>
      <c r="L1334" s="47">
        <v>0.31850000000000001</v>
      </c>
      <c r="M1334" s="47">
        <v>0.3155</v>
      </c>
      <c r="N1334">
        <v>0</v>
      </c>
    </row>
    <row r="1335" spans="1:14" x14ac:dyDescent="0.3">
      <c r="A1335" t="s">
        <v>4347</v>
      </c>
      <c r="B1335" t="s">
        <v>75</v>
      </c>
      <c r="C1335" t="s">
        <v>3432</v>
      </c>
      <c r="D1335" s="40">
        <v>34941949.359999999</v>
      </c>
      <c r="E1335" s="40">
        <v>36662732.710000001</v>
      </c>
      <c r="F1335" s="40">
        <v>39285617.18</v>
      </c>
      <c r="G1335" s="40">
        <v>233252993.44</v>
      </c>
      <c r="H1335" s="40">
        <v>241167051.84999999</v>
      </c>
      <c r="I1335" s="40">
        <v>248129938.63999999</v>
      </c>
      <c r="J1335" s="47">
        <v>0.14979999999999999</v>
      </c>
      <c r="K1335" s="47">
        <v>0.152</v>
      </c>
      <c r="L1335" s="47">
        <v>0.1583</v>
      </c>
      <c r="M1335" s="47">
        <v>0.15340000000000001</v>
      </c>
      <c r="N1335">
        <v>0</v>
      </c>
    </row>
    <row r="1336" spans="1:14" x14ac:dyDescent="0.3">
      <c r="A1336" t="s">
        <v>4348</v>
      </c>
      <c r="B1336" t="s">
        <v>59</v>
      </c>
      <c r="C1336" t="s">
        <v>3434</v>
      </c>
      <c r="D1336" s="40">
        <v>1073308</v>
      </c>
      <c r="E1336" s="40">
        <v>952542</v>
      </c>
      <c r="F1336" s="40">
        <v>985408</v>
      </c>
      <c r="G1336" s="40">
        <v>3774518</v>
      </c>
      <c r="H1336" s="40">
        <v>3729947</v>
      </c>
      <c r="I1336" s="40">
        <v>3921405</v>
      </c>
      <c r="J1336" s="47">
        <v>0.28439999999999999</v>
      </c>
      <c r="K1336" s="47">
        <v>0.25540000000000002</v>
      </c>
      <c r="L1336" s="47">
        <v>0.25130000000000002</v>
      </c>
      <c r="M1336" s="47">
        <v>0.26369999999999999</v>
      </c>
      <c r="N1336">
        <v>0</v>
      </c>
    </row>
    <row r="1337" spans="1:14" x14ac:dyDescent="0.3">
      <c r="A1337" t="s">
        <v>4349</v>
      </c>
      <c r="B1337" t="s">
        <v>51</v>
      </c>
      <c r="C1337" t="s">
        <v>3435</v>
      </c>
      <c r="D1337" s="40">
        <v>348899</v>
      </c>
      <c r="E1337" s="40">
        <v>417297</v>
      </c>
      <c r="F1337" s="40">
        <v>456665</v>
      </c>
      <c r="G1337" s="40">
        <v>1492887</v>
      </c>
      <c r="H1337" s="40">
        <v>1924568</v>
      </c>
      <c r="I1337" s="40">
        <v>1866545</v>
      </c>
      <c r="J1337" s="47">
        <v>0.23369999999999999</v>
      </c>
      <c r="K1337" s="47">
        <v>0.21679999999999999</v>
      </c>
      <c r="L1337" s="47">
        <v>0.2447</v>
      </c>
      <c r="M1337" s="47">
        <v>0.23169999999999999</v>
      </c>
      <c r="N1337">
        <v>0</v>
      </c>
    </row>
    <row r="1338" spans="1:14" x14ac:dyDescent="0.3">
      <c r="A1338" t="s">
        <v>4350</v>
      </c>
      <c r="B1338" t="s">
        <v>75</v>
      </c>
      <c r="C1338" t="s">
        <v>3437</v>
      </c>
      <c r="D1338" s="40">
        <v>5063293</v>
      </c>
      <c r="E1338" s="40">
        <v>4763916</v>
      </c>
      <c r="F1338" s="40">
        <v>5361055</v>
      </c>
      <c r="G1338" s="40">
        <v>166706830</v>
      </c>
      <c r="H1338" s="40">
        <v>170834635</v>
      </c>
      <c r="I1338" s="40">
        <v>180699456</v>
      </c>
      <c r="J1338" s="47">
        <v>3.04E-2</v>
      </c>
      <c r="K1338" s="47">
        <v>2.7900000000000001E-2</v>
      </c>
      <c r="L1338" s="47">
        <v>2.9700000000000001E-2</v>
      </c>
      <c r="M1338" s="47">
        <v>2.93E-2</v>
      </c>
      <c r="N1338">
        <v>0</v>
      </c>
    </row>
    <row r="1339" spans="1:14" x14ac:dyDescent="0.3">
      <c r="A1339" t="s">
        <v>4351</v>
      </c>
      <c r="B1339" t="s">
        <v>53</v>
      </c>
      <c r="C1339" t="s">
        <v>3441</v>
      </c>
      <c r="D1339" s="40">
        <v>8225331</v>
      </c>
      <c r="E1339" s="40">
        <v>9690888</v>
      </c>
      <c r="F1339" s="40">
        <v>11951091</v>
      </c>
      <c r="G1339" s="40">
        <v>27098764</v>
      </c>
      <c r="H1339" s="40">
        <v>30909276</v>
      </c>
      <c r="I1339" s="40">
        <v>35639942</v>
      </c>
      <c r="J1339" s="47">
        <v>0.30349999999999999</v>
      </c>
      <c r="K1339" s="47">
        <v>0.3135</v>
      </c>
      <c r="L1339" s="47">
        <v>0.33529999999999999</v>
      </c>
      <c r="M1339" s="47">
        <v>0.31740000000000002</v>
      </c>
      <c r="N1339">
        <v>0</v>
      </c>
    </row>
    <row r="1340" spans="1:14" x14ac:dyDescent="0.3">
      <c r="A1340" t="s">
        <v>4352</v>
      </c>
      <c r="B1340" t="s">
        <v>62</v>
      </c>
      <c r="C1340" t="s">
        <v>3442</v>
      </c>
      <c r="D1340" s="40">
        <v>436542.37</v>
      </c>
      <c r="E1340" s="40">
        <v>441308.21</v>
      </c>
      <c r="F1340" s="40">
        <v>483877.51</v>
      </c>
      <c r="G1340" s="40">
        <v>1420927.51</v>
      </c>
      <c r="H1340" s="40">
        <v>1497173.22</v>
      </c>
      <c r="I1340" s="40">
        <v>1573248.26</v>
      </c>
      <c r="J1340" s="47">
        <v>0.30719999999999997</v>
      </c>
      <c r="K1340" s="47">
        <v>0.29480000000000001</v>
      </c>
      <c r="L1340" s="47">
        <v>0.30759999999999998</v>
      </c>
      <c r="M1340" s="47">
        <v>0.30320000000000003</v>
      </c>
      <c r="N1340">
        <v>0</v>
      </c>
    </row>
    <row r="1341" spans="1:14" x14ac:dyDescent="0.3">
      <c r="A1341" t="s">
        <v>4353</v>
      </c>
      <c r="B1341" t="s">
        <v>59</v>
      </c>
      <c r="C1341" t="s">
        <v>3444</v>
      </c>
      <c r="D1341" s="40">
        <v>793741</v>
      </c>
      <c r="E1341" s="40">
        <v>911200.3</v>
      </c>
      <c r="F1341" s="40">
        <v>968989</v>
      </c>
      <c r="G1341" s="40">
        <v>3599552</v>
      </c>
      <c r="H1341" s="40">
        <v>3406112.39</v>
      </c>
      <c r="I1341" s="40">
        <v>2874476</v>
      </c>
      <c r="J1341" s="47">
        <v>0.2205</v>
      </c>
      <c r="K1341" s="47">
        <v>0.26750000000000002</v>
      </c>
      <c r="L1341" s="47">
        <v>0.33710000000000001</v>
      </c>
      <c r="M1341" s="47">
        <v>0.27500000000000002</v>
      </c>
      <c r="N1341">
        <v>0</v>
      </c>
    </row>
    <row r="1342" spans="1:14" x14ac:dyDescent="0.3">
      <c r="A1342" t="s">
        <v>4354</v>
      </c>
      <c r="B1342" t="s">
        <v>75</v>
      </c>
      <c r="C1342" t="s">
        <v>3447</v>
      </c>
      <c r="D1342" s="40">
        <v>37278519</v>
      </c>
      <c r="E1342" s="40">
        <v>36344654</v>
      </c>
      <c r="F1342" s="40">
        <v>39291115</v>
      </c>
      <c r="G1342" s="40">
        <v>65515638</v>
      </c>
      <c r="H1342" s="40">
        <v>67586517</v>
      </c>
      <c r="I1342" s="40">
        <v>70484698</v>
      </c>
      <c r="J1342" s="47">
        <v>0.56899999999999995</v>
      </c>
      <c r="K1342" s="47">
        <v>0.53779999999999994</v>
      </c>
      <c r="L1342" s="47">
        <v>0.55740000000000001</v>
      </c>
      <c r="M1342" s="47">
        <v>0.55469999999999997</v>
      </c>
      <c r="N1342">
        <v>0</v>
      </c>
    </row>
    <row r="1343" spans="1:14" x14ac:dyDescent="0.3">
      <c r="A1343" t="s">
        <v>4355</v>
      </c>
      <c r="B1343" t="s">
        <v>62</v>
      </c>
      <c r="C1343" t="s">
        <v>3448</v>
      </c>
      <c r="D1343" s="40">
        <v>465087.89</v>
      </c>
      <c r="E1343" s="40">
        <v>502042.05</v>
      </c>
      <c r="F1343" s="40">
        <v>589460.51</v>
      </c>
      <c r="G1343" s="40">
        <v>1244461.6000000001</v>
      </c>
      <c r="H1343" s="40">
        <v>1301722.3500000001</v>
      </c>
      <c r="I1343" s="40">
        <v>1691957.68</v>
      </c>
      <c r="J1343" s="47">
        <v>0.37369999999999998</v>
      </c>
      <c r="K1343" s="47">
        <v>0.38569999999999999</v>
      </c>
      <c r="L1343" s="47">
        <v>0.34839999999999999</v>
      </c>
      <c r="M1343" s="47">
        <v>0.36930000000000002</v>
      </c>
      <c r="N1343">
        <v>0</v>
      </c>
    </row>
    <row r="1344" spans="1:14" x14ac:dyDescent="0.3">
      <c r="A1344" t="s">
        <v>4356</v>
      </c>
      <c r="B1344" t="s">
        <v>59</v>
      </c>
      <c r="C1344" t="s">
        <v>3450</v>
      </c>
      <c r="D1344" s="40">
        <v>2114711</v>
      </c>
      <c r="E1344" s="40">
        <v>1867662</v>
      </c>
      <c r="F1344" s="40">
        <v>1914069</v>
      </c>
      <c r="G1344" s="40">
        <v>3359834</v>
      </c>
      <c r="H1344" s="40">
        <v>3818998</v>
      </c>
      <c r="I1344" s="40">
        <v>3914834</v>
      </c>
      <c r="J1344" s="47">
        <v>0.62939999999999996</v>
      </c>
      <c r="K1344" s="47">
        <v>0.48899999999999999</v>
      </c>
      <c r="L1344" s="47">
        <v>0.4889</v>
      </c>
      <c r="M1344" s="47">
        <v>0.53580000000000005</v>
      </c>
      <c r="N1344">
        <v>0</v>
      </c>
    </row>
    <row r="1345" spans="1:14" x14ac:dyDescent="0.3">
      <c r="A1345" t="s">
        <v>4357</v>
      </c>
      <c r="B1345" t="s">
        <v>53</v>
      </c>
      <c r="C1345" t="s">
        <v>3452</v>
      </c>
      <c r="D1345" s="40">
        <v>734407</v>
      </c>
      <c r="E1345" s="40">
        <v>890955.03</v>
      </c>
      <c r="F1345" s="40">
        <v>988361.85</v>
      </c>
      <c r="G1345" s="40">
        <v>3932560</v>
      </c>
      <c r="H1345" s="40">
        <v>4421213.34</v>
      </c>
      <c r="I1345" s="40">
        <v>6092132.1399999997</v>
      </c>
      <c r="J1345" s="47">
        <v>0.18679999999999999</v>
      </c>
      <c r="K1345" s="47">
        <v>0.20150000000000001</v>
      </c>
      <c r="L1345" s="47">
        <v>0.16220000000000001</v>
      </c>
      <c r="M1345" s="47">
        <v>0.1835</v>
      </c>
      <c r="N1345">
        <v>0</v>
      </c>
    </row>
    <row r="1346" spans="1:14" x14ac:dyDescent="0.3">
      <c r="D1346" s="40"/>
      <c r="E1346" s="40"/>
      <c r="F1346" s="40"/>
      <c r="G1346" s="40"/>
      <c r="H1346" s="40"/>
      <c r="I1346" s="40"/>
      <c r="J1346" s="47"/>
      <c r="K1346" s="47"/>
      <c r="L1346" s="47"/>
    </row>
    <row r="1347" spans="1:14" x14ac:dyDescent="0.3">
      <c r="D1347" s="40"/>
      <c r="E1347" s="40"/>
      <c r="F1347" s="40"/>
      <c r="G1347" s="40"/>
      <c r="H1347" s="40"/>
      <c r="I1347" s="40"/>
      <c r="J1347" s="47"/>
      <c r="K1347" s="47"/>
      <c r="L1347" s="47"/>
    </row>
    <row r="1348" spans="1:14" x14ac:dyDescent="0.3">
      <c r="D1348" s="40"/>
      <c r="E1348" s="40"/>
      <c r="F1348" s="40"/>
      <c r="G1348" s="40"/>
      <c r="H1348" s="40"/>
      <c r="I1348" s="40"/>
      <c r="J1348" s="47"/>
      <c r="K1348" s="47"/>
      <c r="L1348" s="47"/>
    </row>
    <row r="1349" spans="1:14" x14ac:dyDescent="0.3">
      <c r="J1349" s="47"/>
      <c r="K1349" s="47"/>
      <c r="L1349" s="47"/>
    </row>
    <row r="1350" spans="1:14" x14ac:dyDescent="0.3">
      <c r="J1350" s="47"/>
      <c r="K1350" s="47"/>
      <c r="L1350" s="47"/>
    </row>
    <row r="1351" spans="1:14" x14ac:dyDescent="0.3">
      <c r="J1351" s="47"/>
      <c r="K1351" s="47"/>
      <c r="L1351" s="47"/>
    </row>
    <row r="1352" spans="1:14" x14ac:dyDescent="0.3">
      <c r="J1352" s="47"/>
      <c r="K1352" s="47"/>
      <c r="L1352" s="47"/>
    </row>
  </sheetData>
  <autoFilter ref="A6:N6" xr:uid="{00000000-0001-0000-0F00-000000000000}"/>
  <mergeCells count="6">
    <mergeCell ref="D4:F4"/>
    <mergeCell ref="G4:I4"/>
    <mergeCell ref="J4:L4"/>
    <mergeCell ref="D5:F5"/>
    <mergeCell ref="G5:I5"/>
    <mergeCell ref="J5:L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7"/>
  <dimension ref="A2:Q1361"/>
  <sheetViews>
    <sheetView workbookViewId="0">
      <selection activeCell="D7" sqref="D7"/>
    </sheetView>
  </sheetViews>
  <sheetFormatPr defaultColWidth="9.33203125" defaultRowHeight="14.4" x14ac:dyDescent="0.3"/>
  <cols>
    <col min="1" max="1" width="31.5546875" bestFit="1" customWidth="1"/>
    <col min="2" max="2" width="16.6640625" bestFit="1" customWidth="1"/>
    <col min="3" max="3" width="15.44140625" bestFit="1" customWidth="1"/>
    <col min="4" max="6" width="14.5546875" bestFit="1" customWidth="1"/>
    <col min="7" max="9" width="16.33203125" bestFit="1" customWidth="1"/>
    <col min="10" max="12" width="16.33203125" customWidth="1"/>
    <col min="13" max="15" width="12.33203125" bestFit="1" customWidth="1"/>
    <col min="16" max="16" width="18.44140625" bestFit="1" customWidth="1"/>
    <col min="17" max="17" width="12.33203125" bestFit="1" customWidth="1"/>
  </cols>
  <sheetData>
    <row r="2" spans="1:17" ht="15.6" x14ac:dyDescent="0.3">
      <c r="A2" s="58" t="s">
        <v>1076</v>
      </c>
      <c r="B2" s="54"/>
      <c r="C2" s="54"/>
      <c r="D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7" ht="15.6" x14ac:dyDescent="0.3">
      <c r="A3" s="57" t="s">
        <v>1113</v>
      </c>
      <c r="B3" s="54"/>
      <c r="C3" s="54"/>
      <c r="D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1:17" x14ac:dyDescent="0.3">
      <c r="A4" s="54"/>
      <c r="B4" s="54"/>
      <c r="D4" s="199" t="s">
        <v>1046</v>
      </c>
      <c r="E4" s="200"/>
      <c r="F4" s="201"/>
      <c r="G4" s="199" t="s">
        <v>1048</v>
      </c>
      <c r="H4" s="200"/>
      <c r="I4" s="201"/>
      <c r="J4" s="199" t="s">
        <v>1045</v>
      </c>
      <c r="K4" s="200"/>
      <c r="L4" s="201"/>
      <c r="M4" s="199" t="s">
        <v>1153</v>
      </c>
      <c r="N4" s="200"/>
      <c r="O4" s="201"/>
      <c r="P4" s="124" t="s">
        <v>1107</v>
      </c>
      <c r="Q4" s="54"/>
    </row>
    <row r="5" spans="1:17" ht="57" customHeight="1" x14ac:dyDescent="0.3">
      <c r="A5" s="109"/>
      <c r="B5" s="110"/>
      <c r="C5" s="111"/>
      <c r="D5" s="203" t="s">
        <v>1151</v>
      </c>
      <c r="E5" s="195"/>
      <c r="F5" s="202"/>
      <c r="G5" s="194" t="s">
        <v>1118</v>
      </c>
      <c r="H5" s="195"/>
      <c r="I5" s="202"/>
      <c r="J5" s="194" t="s">
        <v>1092</v>
      </c>
      <c r="K5" s="195"/>
      <c r="L5" s="202"/>
      <c r="M5" s="194" t="s">
        <v>1104</v>
      </c>
      <c r="N5" s="195"/>
      <c r="O5" s="196"/>
      <c r="P5" s="96" t="s">
        <v>1105</v>
      </c>
      <c r="Q5" s="121" t="s">
        <v>1077</v>
      </c>
    </row>
    <row r="6" spans="1:17" x14ac:dyDescent="0.3">
      <c r="A6" s="122" t="s">
        <v>1685</v>
      </c>
      <c r="B6" s="122" t="s">
        <v>1</v>
      </c>
      <c r="C6" s="122" t="s">
        <v>1079</v>
      </c>
      <c r="D6" s="115" t="s">
        <v>1687</v>
      </c>
      <c r="E6" s="115" t="s">
        <v>1686</v>
      </c>
      <c r="F6" s="115" t="s">
        <v>1688</v>
      </c>
      <c r="G6" s="115" t="s">
        <v>1687</v>
      </c>
      <c r="H6" s="115" t="s">
        <v>1686</v>
      </c>
      <c r="I6" s="115" t="s">
        <v>1688</v>
      </c>
      <c r="J6" s="113" t="s">
        <v>1687</v>
      </c>
      <c r="K6" s="113" t="s">
        <v>1686</v>
      </c>
      <c r="L6" s="113" t="s">
        <v>1688</v>
      </c>
      <c r="M6" s="113" t="str">
        <f>J6</f>
        <v>CY 2022</v>
      </c>
      <c r="N6" s="113" t="str">
        <f t="shared" ref="N6:O6" si="0">K6</f>
        <v>CY 2023</v>
      </c>
      <c r="O6" s="113" t="str">
        <f t="shared" si="0"/>
        <v>CY 2024</v>
      </c>
      <c r="P6" s="113" t="str">
        <f>O6</f>
        <v>CY 2024</v>
      </c>
      <c r="Q6" s="113" t="str">
        <f>P6</f>
        <v>CY 2024</v>
      </c>
    </row>
    <row r="7" spans="1:17" x14ac:dyDescent="0.3">
      <c r="A7" t="s">
        <v>80</v>
      </c>
      <c r="B7" t="s">
        <v>46</v>
      </c>
      <c r="C7" t="s">
        <v>79</v>
      </c>
      <c r="D7" s="40">
        <v>2906153.73</v>
      </c>
      <c r="E7" s="40">
        <v>2909480.84</v>
      </c>
      <c r="F7" s="40">
        <v>3108580.91</v>
      </c>
      <c r="G7" s="40"/>
      <c r="H7" s="40"/>
      <c r="I7" s="40"/>
      <c r="J7" s="40">
        <v>36434137.399999999</v>
      </c>
      <c r="K7" s="40">
        <v>37675090.18</v>
      </c>
      <c r="L7" s="40">
        <v>38364498.060000002</v>
      </c>
      <c r="M7" s="47">
        <v>7.9799999999999996E-2</v>
      </c>
      <c r="N7" s="47">
        <v>7.7200000000000005E-2</v>
      </c>
      <c r="O7" s="47">
        <v>8.1000000000000003E-2</v>
      </c>
      <c r="P7" s="47">
        <v>7.9299999999999995E-2</v>
      </c>
      <c r="Q7">
        <v>0</v>
      </c>
    </row>
    <row r="8" spans="1:17" x14ac:dyDescent="0.3">
      <c r="A8" t="s">
        <v>82</v>
      </c>
      <c r="B8" t="s">
        <v>14</v>
      </c>
      <c r="C8" t="s">
        <v>81</v>
      </c>
      <c r="D8" s="40">
        <v>9036913</v>
      </c>
      <c r="E8" s="40">
        <v>8845045</v>
      </c>
      <c r="F8" s="40">
        <v>10814229</v>
      </c>
      <c r="G8" s="40"/>
      <c r="H8" s="40"/>
      <c r="I8" s="40"/>
      <c r="J8" s="40">
        <v>60235210</v>
      </c>
      <c r="K8" s="40">
        <v>64513102</v>
      </c>
      <c r="L8" s="40">
        <v>65696918</v>
      </c>
      <c r="M8" s="47">
        <v>0.15</v>
      </c>
      <c r="N8" s="47">
        <v>0.1371</v>
      </c>
      <c r="O8" s="47">
        <v>0.1646</v>
      </c>
      <c r="P8" s="47">
        <v>0.15060000000000001</v>
      </c>
      <c r="Q8">
        <v>3.33</v>
      </c>
    </row>
    <row r="9" spans="1:17" x14ac:dyDescent="0.3">
      <c r="A9" t="s">
        <v>84</v>
      </c>
      <c r="B9" t="s">
        <v>36</v>
      </c>
      <c r="C9" t="s">
        <v>83</v>
      </c>
      <c r="D9" s="40">
        <v>614252.52</v>
      </c>
      <c r="E9" s="40">
        <v>594439.05000000005</v>
      </c>
      <c r="F9" s="40">
        <v>550547.91</v>
      </c>
      <c r="G9" s="40"/>
      <c r="H9" s="40"/>
      <c r="I9" s="40"/>
      <c r="J9" s="40">
        <v>28770694.719999999</v>
      </c>
      <c r="K9" s="40">
        <v>31046225.760000002</v>
      </c>
      <c r="L9" s="40">
        <v>34209365.960000001</v>
      </c>
      <c r="M9" s="47">
        <v>2.1299999999999999E-2</v>
      </c>
      <c r="N9" s="47">
        <v>1.9099999999999999E-2</v>
      </c>
      <c r="O9" s="47">
        <v>1.61E-2</v>
      </c>
      <c r="P9" s="47">
        <v>1.8800000000000001E-2</v>
      </c>
      <c r="Q9">
        <v>0</v>
      </c>
    </row>
    <row r="10" spans="1:17" x14ac:dyDescent="0.3">
      <c r="A10" t="s">
        <v>86</v>
      </c>
      <c r="B10" t="s">
        <v>31</v>
      </c>
      <c r="C10" t="s">
        <v>85</v>
      </c>
      <c r="D10" s="40">
        <v>45602499.009999998</v>
      </c>
      <c r="E10" s="40">
        <v>45872682.979999997</v>
      </c>
      <c r="F10" s="40">
        <v>40880955.079999998</v>
      </c>
      <c r="G10" s="40"/>
      <c r="H10" s="40"/>
      <c r="I10" s="40"/>
      <c r="J10" s="40">
        <v>1516989229.3599999</v>
      </c>
      <c r="K10" s="40">
        <v>1642919209.55</v>
      </c>
      <c r="L10" s="40">
        <v>1725872039.8399999</v>
      </c>
      <c r="M10" s="47">
        <v>3.0099999999999998E-2</v>
      </c>
      <c r="N10" s="47">
        <v>2.7900000000000001E-2</v>
      </c>
      <c r="O10" s="47">
        <v>2.3699999999999999E-2</v>
      </c>
      <c r="P10" s="47">
        <v>2.7199999999999998E-2</v>
      </c>
      <c r="Q10">
        <v>0</v>
      </c>
    </row>
    <row r="11" spans="1:17" x14ac:dyDescent="0.3">
      <c r="A11" t="s">
        <v>88</v>
      </c>
      <c r="B11" t="s">
        <v>66</v>
      </c>
      <c r="C11" t="s">
        <v>87</v>
      </c>
      <c r="D11" s="40">
        <v>3425998.61</v>
      </c>
      <c r="E11" s="40">
        <v>1273752</v>
      </c>
      <c r="F11" s="40">
        <v>1055446</v>
      </c>
      <c r="G11" s="40">
        <v>1810000</v>
      </c>
      <c r="H11" s="40"/>
      <c r="I11" s="40"/>
      <c r="J11" s="40">
        <v>22299410.629999999</v>
      </c>
      <c r="K11" s="40">
        <v>23811085.350000001</v>
      </c>
      <c r="L11" s="40">
        <v>25302123</v>
      </c>
      <c r="M11" s="47">
        <v>7.2499999999999995E-2</v>
      </c>
      <c r="N11" s="47">
        <v>5.3499999999999999E-2</v>
      </c>
      <c r="O11" s="47">
        <v>4.1700000000000001E-2</v>
      </c>
      <c r="P11" s="47">
        <v>5.5899999999999998E-2</v>
      </c>
      <c r="Q11">
        <v>0</v>
      </c>
    </row>
    <row r="12" spans="1:17" x14ac:dyDescent="0.3">
      <c r="A12" t="s">
        <v>90</v>
      </c>
      <c r="B12" t="s">
        <v>66</v>
      </c>
      <c r="C12" t="s">
        <v>89</v>
      </c>
      <c r="D12" s="40">
        <v>927474</v>
      </c>
      <c r="E12" s="40">
        <v>1084232</v>
      </c>
      <c r="F12" s="40">
        <v>1182983</v>
      </c>
      <c r="G12" s="40"/>
      <c r="H12" s="40"/>
      <c r="I12" s="40"/>
      <c r="J12" s="40">
        <v>17092867</v>
      </c>
      <c r="K12" s="40">
        <v>18791233</v>
      </c>
      <c r="L12" s="40">
        <v>20218783</v>
      </c>
      <c r="M12" s="47">
        <v>5.4300000000000001E-2</v>
      </c>
      <c r="N12" s="47">
        <v>5.7700000000000001E-2</v>
      </c>
      <c r="O12" s="47">
        <v>5.8500000000000003E-2</v>
      </c>
      <c r="P12" s="47">
        <v>5.6800000000000003E-2</v>
      </c>
      <c r="Q12">
        <v>0</v>
      </c>
    </row>
    <row r="13" spans="1:17" x14ac:dyDescent="0.3">
      <c r="A13" t="s">
        <v>92</v>
      </c>
      <c r="B13" t="s">
        <v>31</v>
      </c>
      <c r="C13" t="s">
        <v>91</v>
      </c>
      <c r="D13" s="40">
        <v>665569</v>
      </c>
      <c r="E13" s="40">
        <v>765270</v>
      </c>
      <c r="F13" s="40">
        <v>759190</v>
      </c>
      <c r="G13" s="40"/>
      <c r="H13" s="40"/>
      <c r="I13" s="40"/>
      <c r="J13" s="40">
        <v>47483645</v>
      </c>
      <c r="K13" s="40">
        <v>49736845</v>
      </c>
      <c r="L13" s="40">
        <v>52670786</v>
      </c>
      <c r="M13" s="47">
        <v>1.4E-2</v>
      </c>
      <c r="N13" s="47">
        <v>1.54E-2</v>
      </c>
      <c r="O13" s="47">
        <v>1.44E-2</v>
      </c>
      <c r="P13" s="47">
        <v>1.46E-2</v>
      </c>
      <c r="Q13">
        <v>0</v>
      </c>
    </row>
    <row r="14" spans="1:17" x14ac:dyDescent="0.3">
      <c r="A14" t="s">
        <v>94</v>
      </c>
      <c r="B14" t="s">
        <v>47</v>
      </c>
      <c r="C14" t="s">
        <v>93</v>
      </c>
      <c r="D14" s="40">
        <v>12881041.66</v>
      </c>
      <c r="E14" s="40">
        <v>17651972.280000001</v>
      </c>
      <c r="F14" s="40">
        <v>21866131.890000001</v>
      </c>
      <c r="G14" s="40"/>
      <c r="H14" s="40"/>
      <c r="I14" s="40"/>
      <c r="J14" s="40">
        <v>105047230.55</v>
      </c>
      <c r="K14" s="40">
        <v>109868923.40000001</v>
      </c>
      <c r="L14" s="40">
        <v>123005007.51000001</v>
      </c>
      <c r="M14" s="47">
        <v>0.1226</v>
      </c>
      <c r="N14" s="47">
        <v>0.16070000000000001</v>
      </c>
      <c r="O14" s="47">
        <v>0.17780000000000001</v>
      </c>
      <c r="P14" s="47">
        <v>0.1537</v>
      </c>
      <c r="Q14">
        <v>3.33</v>
      </c>
    </row>
    <row r="15" spans="1:17" x14ac:dyDescent="0.3">
      <c r="A15" t="s">
        <v>96</v>
      </c>
      <c r="B15" t="s">
        <v>13</v>
      </c>
      <c r="C15" t="s">
        <v>95</v>
      </c>
      <c r="D15" s="40">
        <v>9128042.9199999999</v>
      </c>
      <c r="E15" s="40">
        <v>6613653</v>
      </c>
      <c r="F15" s="40">
        <v>4587303.8099999996</v>
      </c>
      <c r="G15" s="40">
        <v>4970000</v>
      </c>
      <c r="H15" s="40"/>
      <c r="I15" s="40"/>
      <c r="J15" s="40">
        <v>26997814.300000001</v>
      </c>
      <c r="K15" s="40">
        <v>27677803.699999999</v>
      </c>
      <c r="L15" s="40">
        <v>26775187.280000001</v>
      </c>
      <c r="M15" s="47">
        <v>0.154</v>
      </c>
      <c r="N15" s="47">
        <v>0.23899999999999999</v>
      </c>
      <c r="O15" s="47">
        <v>0.17130000000000001</v>
      </c>
      <c r="P15" s="47">
        <v>0.18809999999999999</v>
      </c>
      <c r="Q15">
        <v>3.33</v>
      </c>
    </row>
    <row r="16" spans="1:17" x14ac:dyDescent="0.3">
      <c r="A16" t="s">
        <v>99</v>
      </c>
      <c r="B16" t="s">
        <v>45</v>
      </c>
      <c r="C16" t="s">
        <v>98</v>
      </c>
      <c r="D16" s="40">
        <v>32413080.5</v>
      </c>
      <c r="E16" s="40">
        <v>32534108.84</v>
      </c>
      <c r="F16" s="40">
        <v>34352168.68</v>
      </c>
      <c r="G16" s="40"/>
      <c r="H16" s="40"/>
      <c r="I16" s="40"/>
      <c r="J16" s="40">
        <v>1482743175.54</v>
      </c>
      <c r="K16" s="40">
        <v>1554566916.8499999</v>
      </c>
      <c r="L16" s="40">
        <v>1627155797.4100001</v>
      </c>
      <c r="M16" s="47">
        <v>2.1899999999999999E-2</v>
      </c>
      <c r="N16" s="47">
        <v>2.0899999999999998E-2</v>
      </c>
      <c r="O16" s="47">
        <v>2.1100000000000001E-2</v>
      </c>
      <c r="P16" s="47">
        <v>2.1299999999999999E-2</v>
      </c>
      <c r="Q16">
        <v>0</v>
      </c>
    </row>
    <row r="17" spans="1:17" x14ac:dyDescent="0.3">
      <c r="A17" t="s">
        <v>102</v>
      </c>
      <c r="B17" t="s">
        <v>51</v>
      </c>
      <c r="C17" t="s">
        <v>101</v>
      </c>
      <c r="D17" s="40">
        <v>23194810</v>
      </c>
      <c r="E17" s="40">
        <v>22539579</v>
      </c>
      <c r="F17" s="40">
        <v>28949699</v>
      </c>
      <c r="G17" s="40"/>
      <c r="H17" s="40"/>
      <c r="I17" s="40"/>
      <c r="J17" s="40">
        <v>829272732</v>
      </c>
      <c r="K17" s="40">
        <v>865902959</v>
      </c>
      <c r="L17" s="40">
        <v>914649351</v>
      </c>
      <c r="M17" s="47">
        <v>2.8000000000000001E-2</v>
      </c>
      <c r="N17" s="47">
        <v>2.5999999999999999E-2</v>
      </c>
      <c r="O17" s="47">
        <v>3.1699999999999999E-2</v>
      </c>
      <c r="P17" s="47">
        <v>2.86E-2</v>
      </c>
      <c r="Q17">
        <v>0</v>
      </c>
    </row>
    <row r="18" spans="1:17" x14ac:dyDescent="0.3">
      <c r="A18" t="s">
        <v>104</v>
      </c>
      <c r="B18" t="s">
        <v>50</v>
      </c>
      <c r="C18" t="s">
        <v>103</v>
      </c>
      <c r="D18" s="40">
        <v>7320313</v>
      </c>
      <c r="E18" s="40">
        <v>7246530</v>
      </c>
      <c r="F18" s="40">
        <v>7733799</v>
      </c>
      <c r="G18" s="40"/>
      <c r="H18" s="40"/>
      <c r="I18" s="40"/>
      <c r="J18" s="40">
        <v>101663230</v>
      </c>
      <c r="K18" s="40">
        <v>111631108</v>
      </c>
      <c r="L18" s="40">
        <v>134605784</v>
      </c>
      <c r="M18" s="47">
        <v>7.1999999999999995E-2</v>
      </c>
      <c r="N18" s="47">
        <v>6.4899999999999999E-2</v>
      </c>
      <c r="O18" s="47">
        <v>5.7500000000000002E-2</v>
      </c>
      <c r="P18" s="47">
        <v>6.4799999999999996E-2</v>
      </c>
      <c r="Q18">
        <v>0</v>
      </c>
    </row>
    <row r="19" spans="1:17" x14ac:dyDescent="0.3">
      <c r="A19" t="s">
        <v>106</v>
      </c>
      <c r="B19" t="s">
        <v>41</v>
      </c>
      <c r="C19" t="s">
        <v>105</v>
      </c>
      <c r="D19" s="40">
        <v>3226983.11</v>
      </c>
      <c r="E19" s="40">
        <v>3170670.77</v>
      </c>
      <c r="F19" s="40">
        <v>2588797.88</v>
      </c>
      <c r="G19" s="40">
        <v>0</v>
      </c>
      <c r="H19" s="40"/>
      <c r="I19" s="40"/>
      <c r="J19" s="40">
        <v>76224522.290000007</v>
      </c>
      <c r="K19" s="40">
        <v>82174460.349999994</v>
      </c>
      <c r="L19" s="40">
        <v>87304300.319999993</v>
      </c>
      <c r="M19" s="47">
        <v>4.2299999999999997E-2</v>
      </c>
      <c r="N19" s="47">
        <v>3.8600000000000002E-2</v>
      </c>
      <c r="O19" s="47">
        <v>2.9700000000000001E-2</v>
      </c>
      <c r="P19" s="47">
        <v>3.6900000000000002E-2</v>
      </c>
      <c r="Q19">
        <v>0</v>
      </c>
    </row>
    <row r="20" spans="1:17" x14ac:dyDescent="0.3">
      <c r="A20" t="s">
        <v>108</v>
      </c>
      <c r="B20" t="s">
        <v>75</v>
      </c>
      <c r="C20" t="s">
        <v>107</v>
      </c>
      <c r="D20" s="40">
        <v>29866083</v>
      </c>
      <c r="E20" s="40">
        <v>22149632</v>
      </c>
      <c r="F20" s="40">
        <v>16716727</v>
      </c>
      <c r="G20" s="40">
        <v>11318095</v>
      </c>
      <c r="H20" s="40">
        <v>5730000</v>
      </c>
      <c r="I20" s="40"/>
      <c r="J20" s="40">
        <v>472910604</v>
      </c>
      <c r="K20" s="40">
        <v>460174404</v>
      </c>
      <c r="L20" s="40">
        <v>479004980</v>
      </c>
      <c r="M20" s="47">
        <v>3.9199999999999999E-2</v>
      </c>
      <c r="N20" s="47">
        <v>3.5700000000000003E-2</v>
      </c>
      <c r="O20" s="47">
        <v>3.49E-2</v>
      </c>
      <c r="P20" s="47">
        <v>3.6600000000000001E-2</v>
      </c>
      <c r="Q20">
        <v>0</v>
      </c>
    </row>
    <row r="21" spans="1:17" x14ac:dyDescent="0.3">
      <c r="A21" t="s">
        <v>110</v>
      </c>
      <c r="B21" t="s">
        <v>75</v>
      </c>
      <c r="C21" t="s">
        <v>109</v>
      </c>
      <c r="D21" s="40">
        <v>83229480</v>
      </c>
      <c r="E21" s="40">
        <v>62387194.07</v>
      </c>
      <c r="F21" s="40">
        <v>74272797.489999995</v>
      </c>
      <c r="G21" s="40">
        <v>21995000</v>
      </c>
      <c r="H21" s="40"/>
      <c r="I21" s="40"/>
      <c r="J21" s="40">
        <v>1419885999</v>
      </c>
      <c r="K21" s="40">
        <v>1457844478.9400001</v>
      </c>
      <c r="L21" s="40">
        <v>1456950133.6199999</v>
      </c>
      <c r="M21" s="47">
        <v>4.3099999999999999E-2</v>
      </c>
      <c r="N21" s="47">
        <v>4.2799999999999998E-2</v>
      </c>
      <c r="O21" s="47">
        <v>5.0999999999999997E-2</v>
      </c>
      <c r="P21" s="47">
        <v>4.5600000000000002E-2</v>
      </c>
      <c r="Q21">
        <v>0</v>
      </c>
    </row>
    <row r="22" spans="1:17" x14ac:dyDescent="0.3">
      <c r="A22" t="s">
        <v>112</v>
      </c>
      <c r="B22" t="s">
        <v>41</v>
      </c>
      <c r="C22" t="s">
        <v>111</v>
      </c>
      <c r="D22" s="40">
        <v>433503.63</v>
      </c>
      <c r="E22" s="40">
        <v>447392.65</v>
      </c>
      <c r="F22" s="40">
        <v>442180.95</v>
      </c>
      <c r="G22" s="40"/>
      <c r="H22" s="40"/>
      <c r="I22" s="40"/>
      <c r="J22" s="40">
        <v>2449496.7200000002</v>
      </c>
      <c r="K22" s="40">
        <v>2426522.73</v>
      </c>
      <c r="L22" s="40">
        <v>3181144.21</v>
      </c>
      <c r="M22" s="47">
        <v>0.17699999999999999</v>
      </c>
      <c r="N22" s="47">
        <v>0.18440000000000001</v>
      </c>
      <c r="O22" s="47">
        <v>0.13900000000000001</v>
      </c>
      <c r="P22" s="47">
        <v>0.1668</v>
      </c>
      <c r="Q22">
        <v>3.33</v>
      </c>
    </row>
    <row r="23" spans="1:17" x14ac:dyDescent="0.3">
      <c r="A23" t="s">
        <v>116</v>
      </c>
      <c r="B23" t="s">
        <v>20</v>
      </c>
      <c r="C23" t="s">
        <v>115</v>
      </c>
      <c r="D23" s="40">
        <v>11849.41</v>
      </c>
      <c r="E23" s="40">
        <v>11668.8</v>
      </c>
      <c r="F23" s="40">
        <v>11488.19</v>
      </c>
      <c r="G23" s="40"/>
      <c r="H23" s="40"/>
      <c r="I23" s="40"/>
      <c r="J23" s="40">
        <v>684776.37</v>
      </c>
      <c r="K23" s="40">
        <v>714460.22</v>
      </c>
      <c r="L23" s="40">
        <v>664454.68000000005</v>
      </c>
      <c r="M23" s="47">
        <v>1.7299999999999999E-2</v>
      </c>
      <c r="N23" s="47">
        <v>1.6299999999999999E-2</v>
      </c>
      <c r="O23" s="47">
        <v>1.7299999999999999E-2</v>
      </c>
      <c r="P23" s="47">
        <v>1.7000000000000001E-2</v>
      </c>
      <c r="Q23">
        <v>0</v>
      </c>
    </row>
    <row r="24" spans="1:17" x14ac:dyDescent="0.3">
      <c r="A24" t="s">
        <v>118</v>
      </c>
      <c r="B24" t="s">
        <v>31</v>
      </c>
      <c r="C24" t="s">
        <v>117</v>
      </c>
      <c r="D24" s="40">
        <v>1526339</v>
      </c>
      <c r="E24" s="40">
        <v>309964</v>
      </c>
      <c r="F24" s="40">
        <v>289436</v>
      </c>
      <c r="G24" s="40">
        <v>1360000</v>
      </c>
      <c r="H24" s="40"/>
      <c r="I24" s="40"/>
      <c r="J24" s="40">
        <v>6579235</v>
      </c>
      <c r="K24" s="40">
        <v>6726172</v>
      </c>
      <c r="L24" s="40">
        <v>6846737</v>
      </c>
      <c r="M24" s="47">
        <v>2.53E-2</v>
      </c>
      <c r="N24" s="47">
        <v>4.6100000000000002E-2</v>
      </c>
      <c r="O24" s="47">
        <v>4.2299999999999997E-2</v>
      </c>
      <c r="P24" s="47">
        <v>3.7900000000000003E-2</v>
      </c>
      <c r="Q24">
        <v>0</v>
      </c>
    </row>
    <row r="25" spans="1:17" x14ac:dyDescent="0.3">
      <c r="A25" t="s">
        <v>121</v>
      </c>
      <c r="B25" t="s">
        <v>31</v>
      </c>
      <c r="C25" t="s">
        <v>120</v>
      </c>
      <c r="D25" s="40">
        <v>208160</v>
      </c>
      <c r="E25" s="40">
        <v>160819</v>
      </c>
      <c r="F25" s="40">
        <v>288466</v>
      </c>
      <c r="G25" s="40"/>
      <c r="H25" s="40"/>
      <c r="I25" s="40"/>
      <c r="J25" s="40">
        <v>3481630</v>
      </c>
      <c r="K25" s="40">
        <v>4235518</v>
      </c>
      <c r="L25" s="40">
        <v>4335702</v>
      </c>
      <c r="M25" s="47">
        <v>5.9799999999999999E-2</v>
      </c>
      <c r="N25" s="47">
        <v>3.7999999999999999E-2</v>
      </c>
      <c r="O25" s="47">
        <v>6.6500000000000004E-2</v>
      </c>
      <c r="P25" s="47">
        <v>5.4800000000000001E-2</v>
      </c>
      <c r="Q25">
        <v>0</v>
      </c>
    </row>
    <row r="26" spans="1:17" x14ac:dyDescent="0.3">
      <c r="A26" t="s">
        <v>123</v>
      </c>
      <c r="B26" t="s">
        <v>36</v>
      </c>
      <c r="C26" t="s">
        <v>122</v>
      </c>
      <c r="D26" s="40">
        <v>120058</v>
      </c>
      <c r="E26" s="40">
        <v>128434</v>
      </c>
      <c r="F26" s="40">
        <v>131219</v>
      </c>
      <c r="G26" s="40"/>
      <c r="H26" s="40"/>
      <c r="I26" s="40"/>
      <c r="J26" s="40">
        <v>487544</v>
      </c>
      <c r="K26" s="40">
        <v>513617</v>
      </c>
      <c r="L26" s="40">
        <v>636312</v>
      </c>
      <c r="M26" s="47">
        <v>0.24629999999999999</v>
      </c>
      <c r="N26" s="47">
        <v>0.25009999999999999</v>
      </c>
      <c r="O26" s="47">
        <v>0.20619999999999999</v>
      </c>
      <c r="P26" s="47">
        <v>0.23419999999999999</v>
      </c>
      <c r="Q26">
        <v>5</v>
      </c>
    </row>
    <row r="27" spans="1:17" x14ac:dyDescent="0.3">
      <c r="A27" t="s">
        <v>125</v>
      </c>
      <c r="B27" t="s">
        <v>41</v>
      </c>
      <c r="C27" t="s">
        <v>124</v>
      </c>
      <c r="D27" s="40">
        <v>349137</v>
      </c>
      <c r="E27" s="40">
        <v>352281</v>
      </c>
      <c r="F27" s="40">
        <v>326936</v>
      </c>
      <c r="G27" s="40"/>
      <c r="H27" s="40"/>
      <c r="I27" s="40"/>
      <c r="J27" s="40">
        <v>2809334</v>
      </c>
      <c r="K27" s="40">
        <v>2988247</v>
      </c>
      <c r="L27" s="40">
        <v>3241943</v>
      </c>
      <c r="M27" s="47">
        <v>0.12429999999999999</v>
      </c>
      <c r="N27" s="47">
        <v>0.1179</v>
      </c>
      <c r="O27" s="47">
        <v>0.1008</v>
      </c>
      <c r="P27" s="47">
        <v>0.1143</v>
      </c>
      <c r="Q27">
        <v>1.67</v>
      </c>
    </row>
    <row r="28" spans="1:17" x14ac:dyDescent="0.3">
      <c r="A28" t="s">
        <v>128</v>
      </c>
      <c r="B28" t="s">
        <v>13</v>
      </c>
      <c r="C28" t="s">
        <v>127</v>
      </c>
      <c r="D28" s="40"/>
      <c r="E28" s="40"/>
      <c r="F28" s="40"/>
      <c r="G28" s="40"/>
      <c r="H28" s="40"/>
      <c r="I28" s="40"/>
      <c r="J28" s="40">
        <v>2170673.27</v>
      </c>
      <c r="K28" s="40">
        <v>2360472.56</v>
      </c>
      <c r="L28" s="40">
        <v>2029781.62</v>
      </c>
      <c r="M28" s="47">
        <v>0</v>
      </c>
      <c r="N28" s="47">
        <v>0</v>
      </c>
      <c r="O28" s="47">
        <v>0</v>
      </c>
      <c r="P28" s="47">
        <v>0</v>
      </c>
      <c r="Q28">
        <v>0</v>
      </c>
    </row>
    <row r="29" spans="1:17" x14ac:dyDescent="0.3">
      <c r="A29" t="s">
        <v>131</v>
      </c>
      <c r="B29" t="s">
        <v>7</v>
      </c>
      <c r="C29" t="s">
        <v>130</v>
      </c>
      <c r="D29" s="40">
        <v>278412.34000000003</v>
      </c>
      <c r="E29" s="40">
        <v>272915.37</v>
      </c>
      <c r="F29" s="40">
        <v>307184.25</v>
      </c>
      <c r="G29" s="40"/>
      <c r="H29" s="40"/>
      <c r="I29" s="40"/>
      <c r="J29" s="40">
        <v>2336754.29</v>
      </c>
      <c r="K29" s="40">
        <v>2449445.34</v>
      </c>
      <c r="L29" s="40">
        <v>2894631.71</v>
      </c>
      <c r="M29" s="47">
        <v>0.1191</v>
      </c>
      <c r="N29" s="47">
        <v>0.1114</v>
      </c>
      <c r="O29" s="47">
        <v>0.1061</v>
      </c>
      <c r="P29" s="47">
        <v>0.11219999999999999</v>
      </c>
      <c r="Q29">
        <v>1.67</v>
      </c>
    </row>
    <row r="30" spans="1:17" x14ac:dyDescent="0.3">
      <c r="A30" t="s">
        <v>133</v>
      </c>
      <c r="B30" t="s">
        <v>46</v>
      </c>
      <c r="C30" t="s">
        <v>132</v>
      </c>
      <c r="D30" s="40"/>
      <c r="E30" s="40">
        <v>15221.03</v>
      </c>
      <c r="F30" s="40">
        <v>15221.03</v>
      </c>
      <c r="G30" s="40"/>
      <c r="H30" s="40"/>
      <c r="I30" s="40"/>
      <c r="J30" s="40">
        <v>109109.56</v>
      </c>
      <c r="K30" s="40">
        <v>230551.41</v>
      </c>
      <c r="L30" s="40">
        <v>130774.22</v>
      </c>
      <c r="M30" s="47">
        <v>0</v>
      </c>
      <c r="N30" s="47">
        <v>6.6000000000000003E-2</v>
      </c>
      <c r="O30" s="47">
        <v>0.1164</v>
      </c>
      <c r="P30" s="47">
        <v>6.08E-2</v>
      </c>
      <c r="Q30">
        <v>0</v>
      </c>
    </row>
    <row r="31" spans="1:17" x14ac:dyDescent="0.3">
      <c r="A31" t="s">
        <v>136</v>
      </c>
      <c r="B31" t="s">
        <v>9</v>
      </c>
      <c r="C31" t="s">
        <v>135</v>
      </c>
      <c r="D31" s="40">
        <v>65822.58</v>
      </c>
      <c r="E31" s="40">
        <v>62455.23</v>
      </c>
      <c r="F31" s="40">
        <v>60576.44</v>
      </c>
      <c r="G31" s="40"/>
      <c r="H31" s="40"/>
      <c r="I31" s="40"/>
      <c r="J31" s="40">
        <v>1055288.81</v>
      </c>
      <c r="K31" s="40">
        <v>1089979.52</v>
      </c>
      <c r="L31" s="40">
        <v>1100712.8899999999</v>
      </c>
      <c r="M31" s="47">
        <v>6.2399999999999997E-2</v>
      </c>
      <c r="N31" s="47">
        <v>5.7299999999999997E-2</v>
      </c>
      <c r="O31" s="47">
        <v>5.5E-2</v>
      </c>
      <c r="P31" s="47">
        <v>5.8200000000000002E-2</v>
      </c>
      <c r="Q31">
        <v>0</v>
      </c>
    </row>
    <row r="32" spans="1:17" x14ac:dyDescent="0.3">
      <c r="A32" t="s">
        <v>138</v>
      </c>
      <c r="B32" t="s">
        <v>9</v>
      </c>
      <c r="C32" t="s">
        <v>137</v>
      </c>
      <c r="D32" s="40">
        <v>73836</v>
      </c>
      <c r="E32" s="40">
        <v>81455</v>
      </c>
      <c r="F32" s="40">
        <v>80515.91</v>
      </c>
      <c r="G32" s="40"/>
      <c r="H32" s="40"/>
      <c r="I32" s="40"/>
      <c r="J32" s="40">
        <v>1725062</v>
      </c>
      <c r="K32" s="40">
        <v>1902587</v>
      </c>
      <c r="L32" s="40">
        <v>1991977.88</v>
      </c>
      <c r="M32" s="47">
        <v>4.2799999999999998E-2</v>
      </c>
      <c r="N32" s="47">
        <v>4.2799999999999998E-2</v>
      </c>
      <c r="O32" s="47">
        <v>4.0399999999999998E-2</v>
      </c>
      <c r="P32" s="47">
        <v>4.2000000000000003E-2</v>
      </c>
      <c r="Q32">
        <v>0</v>
      </c>
    </row>
    <row r="33" spans="1:17" x14ac:dyDescent="0.3">
      <c r="A33" t="s">
        <v>140</v>
      </c>
      <c r="B33" t="s">
        <v>31</v>
      </c>
      <c r="C33" t="s">
        <v>139</v>
      </c>
      <c r="D33" s="40">
        <v>90239</v>
      </c>
      <c r="E33" s="40">
        <v>168137</v>
      </c>
      <c r="F33" s="40">
        <v>229408</v>
      </c>
      <c r="G33" s="40"/>
      <c r="H33" s="40"/>
      <c r="I33" s="40"/>
      <c r="J33" s="40">
        <v>2581438</v>
      </c>
      <c r="K33" s="40">
        <v>2627805</v>
      </c>
      <c r="L33" s="40">
        <v>2541089</v>
      </c>
      <c r="M33" s="47">
        <v>3.5000000000000003E-2</v>
      </c>
      <c r="N33" s="47">
        <v>6.4000000000000001E-2</v>
      </c>
      <c r="O33" s="47">
        <v>9.0300000000000005E-2</v>
      </c>
      <c r="P33" s="47">
        <v>6.3100000000000003E-2</v>
      </c>
      <c r="Q33">
        <v>0</v>
      </c>
    </row>
    <row r="34" spans="1:17" x14ac:dyDescent="0.3">
      <c r="A34" t="s">
        <v>142</v>
      </c>
      <c r="B34" t="s">
        <v>41</v>
      </c>
      <c r="C34" t="s">
        <v>141</v>
      </c>
      <c r="D34" s="40">
        <v>169248.8</v>
      </c>
      <c r="E34" s="40">
        <v>169871.85</v>
      </c>
      <c r="F34" s="40">
        <v>170994.9</v>
      </c>
      <c r="G34" s="40"/>
      <c r="H34" s="40"/>
      <c r="I34" s="40"/>
      <c r="J34" s="40">
        <v>715732.14</v>
      </c>
      <c r="K34" s="40">
        <v>967578.17</v>
      </c>
      <c r="L34" s="40">
        <v>672639.3</v>
      </c>
      <c r="M34" s="47">
        <v>0.23649999999999999</v>
      </c>
      <c r="N34" s="47">
        <v>0.17560000000000001</v>
      </c>
      <c r="O34" s="47">
        <v>0.25419999999999998</v>
      </c>
      <c r="P34" s="47">
        <v>0.22209999999999999</v>
      </c>
      <c r="Q34">
        <v>5</v>
      </c>
    </row>
    <row r="35" spans="1:17" x14ac:dyDescent="0.3">
      <c r="A35" t="s">
        <v>144</v>
      </c>
      <c r="B35" t="s">
        <v>76</v>
      </c>
      <c r="C35" t="s">
        <v>143</v>
      </c>
      <c r="D35" s="40">
        <v>606902</v>
      </c>
      <c r="E35" s="40">
        <v>621054</v>
      </c>
      <c r="F35" s="40">
        <v>491915.78</v>
      </c>
      <c r="G35" s="40"/>
      <c r="H35" s="40"/>
      <c r="I35" s="40"/>
      <c r="J35" s="40">
        <v>14838669</v>
      </c>
      <c r="K35" s="40">
        <v>14789927</v>
      </c>
      <c r="L35" s="40">
        <v>13947271.15</v>
      </c>
      <c r="M35" s="47">
        <v>4.0899999999999999E-2</v>
      </c>
      <c r="N35" s="47">
        <v>4.2000000000000003E-2</v>
      </c>
      <c r="O35" s="47">
        <v>3.5299999999999998E-2</v>
      </c>
      <c r="P35" s="47">
        <v>3.9399999999999998E-2</v>
      </c>
      <c r="Q35">
        <v>0</v>
      </c>
    </row>
    <row r="36" spans="1:17" x14ac:dyDescent="0.3">
      <c r="A36" t="s">
        <v>146</v>
      </c>
      <c r="B36" t="s">
        <v>75</v>
      </c>
      <c r="C36" t="s">
        <v>145</v>
      </c>
      <c r="D36" s="40">
        <v>1777642</v>
      </c>
      <c r="E36" s="40">
        <v>1881012</v>
      </c>
      <c r="F36" s="40">
        <v>2693917</v>
      </c>
      <c r="G36" s="40"/>
      <c r="H36" s="40"/>
      <c r="I36" s="40"/>
      <c r="J36" s="40">
        <v>16118222</v>
      </c>
      <c r="K36" s="40">
        <v>16899962</v>
      </c>
      <c r="L36" s="40">
        <v>18703621</v>
      </c>
      <c r="M36" s="47">
        <v>0.1103</v>
      </c>
      <c r="N36" s="47">
        <v>0.1113</v>
      </c>
      <c r="O36" s="47">
        <v>0.14399999999999999</v>
      </c>
      <c r="P36" s="47">
        <v>0.12189999999999999</v>
      </c>
      <c r="Q36">
        <v>1.67</v>
      </c>
    </row>
    <row r="37" spans="1:17" x14ac:dyDescent="0.3">
      <c r="A37" t="s">
        <v>149</v>
      </c>
      <c r="B37" t="s">
        <v>66</v>
      </c>
      <c r="C37" t="s">
        <v>148</v>
      </c>
      <c r="D37" s="40">
        <v>165422.5</v>
      </c>
      <c r="E37" s="40">
        <v>163278.74</v>
      </c>
      <c r="F37" s="40">
        <v>161098.70000000001</v>
      </c>
      <c r="G37" s="40"/>
      <c r="H37" s="40"/>
      <c r="I37" s="40"/>
      <c r="J37" s="40">
        <v>878463.04</v>
      </c>
      <c r="K37" s="40">
        <v>903439.29</v>
      </c>
      <c r="L37" s="40">
        <v>824910.48</v>
      </c>
      <c r="M37" s="47">
        <v>0.1883</v>
      </c>
      <c r="N37" s="47">
        <v>0.1807</v>
      </c>
      <c r="O37" s="47">
        <v>0.1953</v>
      </c>
      <c r="P37" s="47">
        <v>0.18809999999999999</v>
      </c>
      <c r="Q37">
        <v>3.33</v>
      </c>
    </row>
    <row r="38" spans="1:17" x14ac:dyDescent="0.3">
      <c r="A38" t="s">
        <v>151</v>
      </c>
      <c r="B38" t="s">
        <v>67</v>
      </c>
      <c r="C38" t="s">
        <v>150</v>
      </c>
      <c r="D38" s="40"/>
      <c r="E38" s="40"/>
      <c r="F38" s="40"/>
      <c r="G38" s="40"/>
      <c r="H38" s="40"/>
      <c r="I38" s="40"/>
      <c r="J38" s="40">
        <v>2247665</v>
      </c>
      <c r="K38" s="40">
        <v>2686666</v>
      </c>
      <c r="L38" s="40">
        <v>2532457</v>
      </c>
      <c r="M38" s="47">
        <v>0</v>
      </c>
      <c r="N38" s="47">
        <v>0</v>
      </c>
      <c r="O38" s="47">
        <v>0</v>
      </c>
      <c r="P38" s="47">
        <v>0</v>
      </c>
      <c r="Q38">
        <v>0</v>
      </c>
    </row>
    <row r="39" spans="1:17" x14ac:dyDescent="0.3">
      <c r="A39" t="s">
        <v>154</v>
      </c>
      <c r="B39" t="s">
        <v>47</v>
      </c>
      <c r="C39" t="s">
        <v>153</v>
      </c>
      <c r="D39" s="40">
        <v>443950</v>
      </c>
      <c r="E39" s="40">
        <v>445391</v>
      </c>
      <c r="F39" s="40">
        <v>679982</v>
      </c>
      <c r="G39" s="40"/>
      <c r="H39" s="40"/>
      <c r="I39" s="40"/>
      <c r="J39" s="40">
        <v>3767340</v>
      </c>
      <c r="K39" s="40">
        <v>4151997</v>
      </c>
      <c r="L39" s="40">
        <v>4414723</v>
      </c>
      <c r="M39" s="47">
        <v>0.1178</v>
      </c>
      <c r="N39" s="47">
        <v>0.10730000000000001</v>
      </c>
      <c r="O39" s="47">
        <v>0.154</v>
      </c>
      <c r="P39" s="47">
        <v>0.12640000000000001</v>
      </c>
      <c r="Q39">
        <v>1.67</v>
      </c>
    </row>
    <row r="40" spans="1:17" x14ac:dyDescent="0.3">
      <c r="A40" t="s">
        <v>156</v>
      </c>
      <c r="B40" t="s">
        <v>76</v>
      </c>
      <c r="C40" t="s">
        <v>155</v>
      </c>
      <c r="D40" s="40">
        <v>328769.63</v>
      </c>
      <c r="E40" s="40">
        <v>399203.84000000003</v>
      </c>
      <c r="F40" s="40">
        <v>442187.78</v>
      </c>
      <c r="G40" s="40"/>
      <c r="H40" s="40"/>
      <c r="I40" s="40"/>
      <c r="J40" s="40">
        <v>3315812.57</v>
      </c>
      <c r="K40" s="40">
        <v>3599110.68</v>
      </c>
      <c r="L40" s="40">
        <v>3517614.65</v>
      </c>
      <c r="M40" s="47">
        <v>9.9199999999999997E-2</v>
      </c>
      <c r="N40" s="47">
        <v>0.1109</v>
      </c>
      <c r="O40" s="47">
        <v>0.12570000000000001</v>
      </c>
      <c r="P40" s="47">
        <v>0.1119</v>
      </c>
      <c r="Q40">
        <v>1.67</v>
      </c>
    </row>
    <row r="41" spans="1:17" x14ac:dyDescent="0.3">
      <c r="A41" t="s">
        <v>158</v>
      </c>
      <c r="B41" t="s">
        <v>14</v>
      </c>
      <c r="C41" t="s">
        <v>157</v>
      </c>
      <c r="D41" s="40">
        <v>27105.42</v>
      </c>
      <c r="E41" s="40"/>
      <c r="F41" s="40"/>
      <c r="G41" s="40"/>
      <c r="H41" s="40"/>
      <c r="I41" s="40"/>
      <c r="J41" s="40">
        <v>792160.42</v>
      </c>
      <c r="K41" s="40">
        <v>846784.29</v>
      </c>
      <c r="L41" s="40">
        <v>938926.59</v>
      </c>
      <c r="M41" s="47">
        <v>3.4200000000000001E-2</v>
      </c>
      <c r="N41" s="47">
        <v>0</v>
      </c>
      <c r="O41" s="47">
        <v>0</v>
      </c>
      <c r="P41" s="47">
        <v>1.14E-2</v>
      </c>
      <c r="Q41">
        <v>0</v>
      </c>
    </row>
    <row r="42" spans="1:17" x14ac:dyDescent="0.3">
      <c r="A42" t="s">
        <v>161</v>
      </c>
      <c r="B42" t="s">
        <v>43</v>
      </c>
      <c r="C42" t="s">
        <v>160</v>
      </c>
      <c r="D42" s="40">
        <v>303740.67</v>
      </c>
      <c r="E42" s="40">
        <v>295863.34000000003</v>
      </c>
      <c r="F42" s="40">
        <v>333283.48</v>
      </c>
      <c r="G42" s="40">
        <v>0</v>
      </c>
      <c r="H42" s="40"/>
      <c r="I42" s="40"/>
      <c r="J42" s="40">
        <v>4534038.2</v>
      </c>
      <c r="K42" s="40">
        <v>4453797.6500000004</v>
      </c>
      <c r="L42" s="40">
        <v>4520001.3099999996</v>
      </c>
      <c r="M42" s="47">
        <v>6.7000000000000004E-2</v>
      </c>
      <c r="N42" s="47">
        <v>6.6400000000000001E-2</v>
      </c>
      <c r="O42" s="47">
        <v>7.3700000000000002E-2</v>
      </c>
      <c r="P42" s="47">
        <v>6.9000000000000006E-2</v>
      </c>
      <c r="Q42">
        <v>0</v>
      </c>
    </row>
    <row r="43" spans="1:17" x14ac:dyDescent="0.3">
      <c r="A43" t="s">
        <v>163</v>
      </c>
      <c r="B43" t="s">
        <v>67</v>
      </c>
      <c r="C43" t="s">
        <v>162</v>
      </c>
      <c r="D43" s="40">
        <v>717169</v>
      </c>
      <c r="E43" s="40">
        <v>798474</v>
      </c>
      <c r="F43" s="40">
        <v>796774</v>
      </c>
      <c r="G43" s="40"/>
      <c r="H43" s="40"/>
      <c r="I43" s="40"/>
      <c r="J43" s="40">
        <v>12146508</v>
      </c>
      <c r="K43" s="40">
        <v>12790400</v>
      </c>
      <c r="L43" s="40">
        <v>12235640</v>
      </c>
      <c r="M43" s="47">
        <v>5.8999999999999997E-2</v>
      </c>
      <c r="N43" s="47">
        <v>6.2399999999999997E-2</v>
      </c>
      <c r="O43" s="47">
        <v>6.5100000000000005E-2</v>
      </c>
      <c r="P43" s="47">
        <v>6.2199999999999998E-2</v>
      </c>
      <c r="Q43">
        <v>0</v>
      </c>
    </row>
    <row r="44" spans="1:17" x14ac:dyDescent="0.3">
      <c r="A44" t="s">
        <v>165</v>
      </c>
      <c r="B44" t="s">
        <v>20</v>
      </c>
      <c r="C44" t="s">
        <v>164</v>
      </c>
      <c r="D44" s="40">
        <v>206897</v>
      </c>
      <c r="E44" s="40">
        <v>128736</v>
      </c>
      <c r="F44" s="40">
        <v>130575</v>
      </c>
      <c r="G44" s="40"/>
      <c r="H44" s="40"/>
      <c r="I44" s="40"/>
      <c r="J44" s="40">
        <v>1302285</v>
      </c>
      <c r="K44" s="40">
        <v>1377220</v>
      </c>
      <c r="L44" s="40">
        <v>1387311</v>
      </c>
      <c r="M44" s="47">
        <v>0.15890000000000001</v>
      </c>
      <c r="N44" s="47">
        <v>9.35E-2</v>
      </c>
      <c r="O44" s="47">
        <v>9.4100000000000003E-2</v>
      </c>
      <c r="P44" s="47">
        <v>0.11550000000000001</v>
      </c>
      <c r="Q44">
        <v>1.67</v>
      </c>
    </row>
    <row r="45" spans="1:17" x14ac:dyDescent="0.3">
      <c r="A45" t="s">
        <v>168</v>
      </c>
      <c r="B45" t="s">
        <v>60</v>
      </c>
      <c r="C45" t="s">
        <v>167</v>
      </c>
      <c r="D45" s="40">
        <v>315826</v>
      </c>
      <c r="E45" s="40">
        <v>355794</v>
      </c>
      <c r="F45" s="40">
        <v>360766</v>
      </c>
      <c r="G45" s="40"/>
      <c r="H45" s="40"/>
      <c r="I45" s="40"/>
      <c r="J45" s="40">
        <v>7495154</v>
      </c>
      <c r="K45" s="40">
        <v>7821570</v>
      </c>
      <c r="L45" s="40">
        <v>8003706</v>
      </c>
      <c r="M45" s="47">
        <v>4.2099999999999999E-2</v>
      </c>
      <c r="N45" s="47">
        <v>4.5499999999999999E-2</v>
      </c>
      <c r="O45" s="47">
        <v>4.5100000000000001E-2</v>
      </c>
      <c r="P45" s="47">
        <v>4.4200000000000003E-2</v>
      </c>
      <c r="Q45">
        <v>0</v>
      </c>
    </row>
    <row r="46" spans="1:17" x14ac:dyDescent="0.3">
      <c r="A46" t="s">
        <v>170</v>
      </c>
      <c r="B46" t="s">
        <v>49</v>
      </c>
      <c r="C46" t="s">
        <v>169</v>
      </c>
      <c r="D46" s="40">
        <v>34936.25</v>
      </c>
      <c r="E46" s="40">
        <v>35543.120000000003</v>
      </c>
      <c r="F46" s="40">
        <v>35139.449999999997</v>
      </c>
      <c r="G46" s="40"/>
      <c r="H46" s="40"/>
      <c r="I46" s="40"/>
      <c r="J46" s="40">
        <v>468117.46</v>
      </c>
      <c r="K46" s="40">
        <v>479718.73</v>
      </c>
      <c r="L46" s="40">
        <v>505083.43</v>
      </c>
      <c r="M46" s="47">
        <v>7.46E-2</v>
      </c>
      <c r="N46" s="47">
        <v>7.4099999999999999E-2</v>
      </c>
      <c r="O46" s="47">
        <v>6.9599999999999995E-2</v>
      </c>
      <c r="P46" s="47">
        <v>7.2800000000000004E-2</v>
      </c>
      <c r="Q46">
        <v>0</v>
      </c>
    </row>
    <row r="47" spans="1:17" x14ac:dyDescent="0.3">
      <c r="A47" t="s">
        <v>172</v>
      </c>
      <c r="B47" t="s">
        <v>66</v>
      </c>
      <c r="C47" t="s">
        <v>171</v>
      </c>
      <c r="D47" s="40">
        <v>402253</v>
      </c>
      <c r="E47" s="40">
        <v>399598</v>
      </c>
      <c r="F47" s="40">
        <v>360027</v>
      </c>
      <c r="G47" s="40"/>
      <c r="H47" s="40"/>
      <c r="I47" s="40"/>
      <c r="J47" s="40">
        <v>16992755</v>
      </c>
      <c r="K47" s="40">
        <v>17763514</v>
      </c>
      <c r="L47" s="40">
        <v>22059366</v>
      </c>
      <c r="M47" s="47">
        <v>2.3699999999999999E-2</v>
      </c>
      <c r="N47" s="47">
        <v>2.2499999999999999E-2</v>
      </c>
      <c r="O47" s="47">
        <v>1.6299999999999999E-2</v>
      </c>
      <c r="P47" s="47">
        <v>2.0799999999999999E-2</v>
      </c>
      <c r="Q47">
        <v>0</v>
      </c>
    </row>
    <row r="48" spans="1:17" x14ac:dyDescent="0.3">
      <c r="A48" t="s">
        <v>174</v>
      </c>
      <c r="B48" t="s">
        <v>47</v>
      </c>
      <c r="C48" t="s">
        <v>173</v>
      </c>
      <c r="D48" s="40"/>
      <c r="E48" s="40"/>
      <c r="F48" s="40"/>
      <c r="G48" s="40"/>
      <c r="H48" s="40"/>
      <c r="I48" s="40"/>
      <c r="J48" s="40">
        <v>1033331</v>
      </c>
      <c r="K48" s="40">
        <v>941822</v>
      </c>
      <c r="L48" s="40">
        <v>1226392</v>
      </c>
      <c r="M48" s="47">
        <v>0</v>
      </c>
      <c r="N48" s="47">
        <v>0</v>
      </c>
      <c r="O48" s="47">
        <v>0</v>
      </c>
      <c r="P48" s="47">
        <v>0</v>
      </c>
      <c r="Q48">
        <v>0</v>
      </c>
    </row>
    <row r="49" spans="1:17" x14ac:dyDescent="0.3">
      <c r="A49" t="s">
        <v>176</v>
      </c>
      <c r="B49" t="s">
        <v>47</v>
      </c>
      <c r="C49" t="s">
        <v>175</v>
      </c>
      <c r="D49" s="40">
        <v>558385.6</v>
      </c>
      <c r="E49" s="40">
        <v>520615.03</v>
      </c>
      <c r="F49" s="40">
        <v>407520.77</v>
      </c>
      <c r="G49" s="40"/>
      <c r="H49" s="40"/>
      <c r="I49" s="40"/>
      <c r="J49" s="40">
        <v>8289720.75</v>
      </c>
      <c r="K49" s="40">
        <v>8476348.8399999999</v>
      </c>
      <c r="L49" s="40">
        <v>8857959.2799999993</v>
      </c>
      <c r="M49" s="47">
        <v>6.7400000000000002E-2</v>
      </c>
      <c r="N49" s="47">
        <v>6.1400000000000003E-2</v>
      </c>
      <c r="O49" s="47">
        <v>4.5999999999999999E-2</v>
      </c>
      <c r="P49" s="47">
        <v>5.8299999999999998E-2</v>
      </c>
      <c r="Q49">
        <v>0</v>
      </c>
    </row>
    <row r="50" spans="1:17" x14ac:dyDescent="0.3">
      <c r="A50" t="s">
        <v>178</v>
      </c>
      <c r="B50" t="s">
        <v>67</v>
      </c>
      <c r="C50" t="s">
        <v>177</v>
      </c>
      <c r="D50" s="40"/>
      <c r="E50" s="40"/>
      <c r="F50" s="40"/>
      <c r="G50" s="40"/>
      <c r="H50" s="40"/>
      <c r="I50" s="40"/>
      <c r="J50" s="40">
        <v>1469031</v>
      </c>
      <c r="K50" s="40">
        <v>1561578</v>
      </c>
      <c r="L50" s="40">
        <v>1653194</v>
      </c>
      <c r="M50" s="47">
        <v>0</v>
      </c>
      <c r="N50" s="47">
        <v>0</v>
      </c>
      <c r="O50" s="47">
        <v>0</v>
      </c>
      <c r="P50" s="47">
        <v>0</v>
      </c>
      <c r="Q50">
        <v>0</v>
      </c>
    </row>
    <row r="51" spans="1:17" x14ac:dyDescent="0.3">
      <c r="A51" t="s">
        <v>181</v>
      </c>
      <c r="B51" t="s">
        <v>67</v>
      </c>
      <c r="C51" t="s">
        <v>180</v>
      </c>
      <c r="D51" s="40">
        <v>938563</v>
      </c>
      <c r="E51" s="40">
        <v>1422240</v>
      </c>
      <c r="F51" s="40">
        <v>489796</v>
      </c>
      <c r="G51" s="40"/>
      <c r="H51" s="40"/>
      <c r="I51" s="40"/>
      <c r="J51" s="40">
        <v>7817422</v>
      </c>
      <c r="K51" s="40">
        <v>8369375</v>
      </c>
      <c r="L51" s="40">
        <v>8609152</v>
      </c>
      <c r="M51" s="47">
        <v>0.1201</v>
      </c>
      <c r="N51" s="47">
        <v>0.1699</v>
      </c>
      <c r="O51" s="47">
        <v>5.6899999999999999E-2</v>
      </c>
      <c r="P51" s="47">
        <v>0.11559999999999999</v>
      </c>
      <c r="Q51">
        <v>1.67</v>
      </c>
    </row>
    <row r="52" spans="1:17" x14ac:dyDescent="0.3">
      <c r="A52" t="s">
        <v>183</v>
      </c>
      <c r="B52" t="s">
        <v>9</v>
      </c>
      <c r="C52" t="s">
        <v>182</v>
      </c>
      <c r="D52" s="40">
        <v>149471.22</v>
      </c>
      <c r="E52" s="40">
        <v>125889.54</v>
      </c>
      <c r="F52" s="40">
        <v>159053.5</v>
      </c>
      <c r="G52" s="40"/>
      <c r="H52" s="40"/>
      <c r="I52" s="40"/>
      <c r="J52" s="40">
        <v>1036609.01</v>
      </c>
      <c r="K52" s="40">
        <v>956211.6</v>
      </c>
      <c r="L52" s="40">
        <v>1053892.69</v>
      </c>
      <c r="M52" s="47">
        <v>0.14419999999999999</v>
      </c>
      <c r="N52" s="47">
        <v>0.13170000000000001</v>
      </c>
      <c r="O52" s="47">
        <v>0.15090000000000001</v>
      </c>
      <c r="P52" s="47">
        <v>0.14230000000000001</v>
      </c>
      <c r="Q52">
        <v>1.67</v>
      </c>
    </row>
    <row r="53" spans="1:17" x14ac:dyDescent="0.3">
      <c r="A53" t="s">
        <v>186</v>
      </c>
      <c r="B53" t="s">
        <v>36</v>
      </c>
      <c r="C53" t="s">
        <v>185</v>
      </c>
      <c r="D53" s="40">
        <v>95313</v>
      </c>
      <c r="E53" s="40">
        <v>126509</v>
      </c>
      <c r="F53" s="40">
        <v>134460</v>
      </c>
      <c r="G53" s="40"/>
      <c r="H53" s="40"/>
      <c r="I53" s="40"/>
      <c r="J53" s="40">
        <v>3763975</v>
      </c>
      <c r="K53" s="40">
        <v>4044751</v>
      </c>
      <c r="L53" s="40">
        <v>4465170</v>
      </c>
      <c r="M53" s="47">
        <v>2.53E-2</v>
      </c>
      <c r="N53" s="47">
        <v>3.1300000000000001E-2</v>
      </c>
      <c r="O53" s="47">
        <v>3.0099999999999998E-2</v>
      </c>
      <c r="P53" s="47">
        <v>2.8899999999999999E-2</v>
      </c>
      <c r="Q53">
        <v>0</v>
      </c>
    </row>
    <row r="54" spans="1:17" x14ac:dyDescent="0.3">
      <c r="A54" t="s">
        <v>189</v>
      </c>
      <c r="B54" t="s">
        <v>31</v>
      </c>
      <c r="C54" t="s">
        <v>188</v>
      </c>
      <c r="D54" s="40">
        <v>535971</v>
      </c>
      <c r="E54" s="40">
        <v>348299</v>
      </c>
      <c r="F54" s="40">
        <v>330233</v>
      </c>
      <c r="G54" s="40"/>
      <c r="H54" s="40"/>
      <c r="I54" s="40"/>
      <c r="J54" s="40">
        <v>2633694</v>
      </c>
      <c r="K54" s="40">
        <v>2618604</v>
      </c>
      <c r="L54" s="40">
        <v>3144906</v>
      </c>
      <c r="M54" s="47">
        <v>0.20349999999999999</v>
      </c>
      <c r="N54" s="47">
        <v>0.13300000000000001</v>
      </c>
      <c r="O54" s="47">
        <v>0.105</v>
      </c>
      <c r="P54" s="47">
        <v>0.1472</v>
      </c>
      <c r="Q54">
        <v>1.67</v>
      </c>
    </row>
    <row r="55" spans="1:17" x14ac:dyDescent="0.3">
      <c r="A55" t="s">
        <v>191</v>
      </c>
      <c r="B55" t="s">
        <v>52</v>
      </c>
      <c r="C55" t="s">
        <v>190</v>
      </c>
      <c r="D55" s="40">
        <v>243579.94</v>
      </c>
      <c r="E55" s="40">
        <v>240787.64</v>
      </c>
      <c r="F55" s="40">
        <v>237817.85</v>
      </c>
      <c r="G55" s="40"/>
      <c r="H55" s="40"/>
      <c r="I55" s="40"/>
      <c r="J55" s="40">
        <v>1525358.71</v>
      </c>
      <c r="K55" s="40">
        <v>1496513.19</v>
      </c>
      <c r="L55" s="40">
        <v>1639362.49</v>
      </c>
      <c r="M55" s="47">
        <v>0.15970000000000001</v>
      </c>
      <c r="N55" s="47">
        <v>0.16089999999999999</v>
      </c>
      <c r="O55" s="47">
        <v>0.14510000000000001</v>
      </c>
      <c r="P55" s="47">
        <v>0.1552</v>
      </c>
      <c r="Q55">
        <v>3.33</v>
      </c>
    </row>
    <row r="56" spans="1:17" x14ac:dyDescent="0.3">
      <c r="A56" t="s">
        <v>194</v>
      </c>
      <c r="B56" t="s">
        <v>9</v>
      </c>
      <c r="C56" t="s">
        <v>193</v>
      </c>
      <c r="D56" s="40">
        <v>93145</v>
      </c>
      <c r="E56" s="40">
        <v>93806</v>
      </c>
      <c r="F56" s="40">
        <v>192279</v>
      </c>
      <c r="G56" s="40"/>
      <c r="H56" s="40"/>
      <c r="I56" s="40"/>
      <c r="J56" s="40">
        <v>1026397</v>
      </c>
      <c r="K56" s="40">
        <v>1021603</v>
      </c>
      <c r="L56" s="40">
        <v>1091075</v>
      </c>
      <c r="M56" s="47">
        <v>9.0700000000000003E-2</v>
      </c>
      <c r="N56" s="47">
        <v>9.1800000000000007E-2</v>
      </c>
      <c r="O56" s="47">
        <v>0.1762</v>
      </c>
      <c r="P56" s="47">
        <v>0.1196</v>
      </c>
      <c r="Q56">
        <v>1.67</v>
      </c>
    </row>
    <row r="57" spans="1:17" x14ac:dyDescent="0.3">
      <c r="A57" t="s">
        <v>196</v>
      </c>
      <c r="B57" t="s">
        <v>50</v>
      </c>
      <c r="C57" t="s">
        <v>195</v>
      </c>
      <c r="D57" s="40">
        <v>144806.32</v>
      </c>
      <c r="E57" s="40">
        <v>157677.12</v>
      </c>
      <c r="F57" s="40">
        <v>160450.97</v>
      </c>
      <c r="G57" s="40"/>
      <c r="H57" s="40"/>
      <c r="I57" s="40"/>
      <c r="J57" s="40">
        <v>7357819.4199999999</v>
      </c>
      <c r="K57" s="40">
        <v>7242577.8799999999</v>
      </c>
      <c r="L57" s="40">
        <v>7345638.1699999999</v>
      </c>
      <c r="M57" s="47">
        <v>1.9699999999999999E-2</v>
      </c>
      <c r="N57" s="47">
        <v>2.18E-2</v>
      </c>
      <c r="O57" s="47">
        <v>2.18E-2</v>
      </c>
      <c r="P57" s="47">
        <v>2.1100000000000001E-2</v>
      </c>
      <c r="Q57">
        <v>0</v>
      </c>
    </row>
    <row r="58" spans="1:17" x14ac:dyDescent="0.3">
      <c r="A58" t="s">
        <v>198</v>
      </c>
      <c r="B58" t="s">
        <v>57</v>
      </c>
      <c r="C58" t="s">
        <v>197</v>
      </c>
      <c r="D58" s="40">
        <v>933713</v>
      </c>
      <c r="E58" s="40">
        <v>939637</v>
      </c>
      <c r="F58" s="40">
        <v>1202938</v>
      </c>
      <c r="G58" s="40"/>
      <c r="H58" s="40"/>
      <c r="I58" s="40"/>
      <c r="J58" s="40">
        <v>5121341</v>
      </c>
      <c r="K58" s="40">
        <v>5815131</v>
      </c>
      <c r="L58" s="40">
        <v>5242720</v>
      </c>
      <c r="M58" s="47">
        <v>0.18229999999999999</v>
      </c>
      <c r="N58" s="47">
        <v>0.16159999999999999</v>
      </c>
      <c r="O58" s="47">
        <v>0.22939999999999999</v>
      </c>
      <c r="P58" s="47">
        <v>0.19109999999999999</v>
      </c>
      <c r="Q58">
        <v>3.33</v>
      </c>
    </row>
    <row r="59" spans="1:17" x14ac:dyDescent="0.3">
      <c r="A59" t="s">
        <v>200</v>
      </c>
      <c r="B59" t="s">
        <v>75</v>
      </c>
      <c r="C59" t="s">
        <v>199</v>
      </c>
      <c r="D59" s="40">
        <v>4027596</v>
      </c>
      <c r="E59" s="40">
        <v>4389742</v>
      </c>
      <c r="F59" s="40">
        <v>8610830</v>
      </c>
      <c r="G59" s="40">
        <v>0</v>
      </c>
      <c r="H59" s="40"/>
      <c r="I59" s="40"/>
      <c r="J59" s="40">
        <v>25249982</v>
      </c>
      <c r="K59" s="40">
        <v>30565790</v>
      </c>
      <c r="L59" s="40">
        <v>27988105</v>
      </c>
      <c r="M59" s="47">
        <v>0.1595</v>
      </c>
      <c r="N59" s="47">
        <v>0.14360000000000001</v>
      </c>
      <c r="O59" s="47">
        <v>0.30769999999999997</v>
      </c>
      <c r="P59" s="47">
        <v>0.2036</v>
      </c>
      <c r="Q59">
        <v>5</v>
      </c>
    </row>
    <row r="60" spans="1:17" x14ac:dyDescent="0.3">
      <c r="A60" t="s">
        <v>202</v>
      </c>
      <c r="B60" t="s">
        <v>67</v>
      </c>
      <c r="C60" t="s">
        <v>201</v>
      </c>
      <c r="D60" s="40">
        <v>278418</v>
      </c>
      <c r="E60" s="40">
        <v>233973</v>
      </c>
      <c r="F60" s="40">
        <v>250857</v>
      </c>
      <c r="G60" s="40"/>
      <c r="H60" s="40"/>
      <c r="I60" s="40"/>
      <c r="J60" s="40">
        <v>3179090</v>
      </c>
      <c r="K60" s="40">
        <v>3774505</v>
      </c>
      <c r="L60" s="40">
        <v>3905921</v>
      </c>
      <c r="M60" s="47">
        <v>8.7599999999999997E-2</v>
      </c>
      <c r="N60" s="47">
        <v>6.2E-2</v>
      </c>
      <c r="O60" s="47">
        <v>6.4199999999999993E-2</v>
      </c>
      <c r="P60" s="47">
        <v>7.1300000000000002E-2</v>
      </c>
      <c r="Q60">
        <v>0</v>
      </c>
    </row>
    <row r="61" spans="1:17" x14ac:dyDescent="0.3">
      <c r="A61" t="s">
        <v>204</v>
      </c>
      <c r="B61" t="s">
        <v>34</v>
      </c>
      <c r="C61" t="s">
        <v>203</v>
      </c>
      <c r="D61" s="40">
        <v>144000</v>
      </c>
      <c r="E61" s="40">
        <v>144000</v>
      </c>
      <c r="F61" s="40">
        <v>144000</v>
      </c>
      <c r="G61" s="40"/>
      <c r="H61" s="40"/>
      <c r="I61" s="40"/>
      <c r="J61" s="40">
        <v>1055711.74</v>
      </c>
      <c r="K61" s="40">
        <v>1041239.01</v>
      </c>
      <c r="L61" s="40">
        <v>1418587.15</v>
      </c>
      <c r="M61" s="47">
        <v>0.13639999999999999</v>
      </c>
      <c r="N61" s="47">
        <v>0.13830000000000001</v>
      </c>
      <c r="O61" s="47">
        <v>0.10150000000000001</v>
      </c>
      <c r="P61" s="47">
        <v>0.12540000000000001</v>
      </c>
      <c r="Q61">
        <v>1.67</v>
      </c>
    </row>
    <row r="62" spans="1:17" x14ac:dyDescent="0.3">
      <c r="A62" t="s">
        <v>206</v>
      </c>
      <c r="B62" t="s">
        <v>45</v>
      </c>
      <c r="C62" t="s">
        <v>205</v>
      </c>
      <c r="D62" s="40">
        <v>222258.72</v>
      </c>
      <c r="E62" s="40">
        <v>221058.66</v>
      </c>
      <c r="F62" s="40">
        <v>213754.32</v>
      </c>
      <c r="G62" s="40"/>
      <c r="H62" s="40"/>
      <c r="I62" s="40"/>
      <c r="J62" s="40">
        <v>8300390.2300000004</v>
      </c>
      <c r="K62" s="40">
        <v>8088944.79</v>
      </c>
      <c r="L62" s="40">
        <v>8807660.8800000008</v>
      </c>
      <c r="M62" s="47">
        <v>2.6800000000000001E-2</v>
      </c>
      <c r="N62" s="47">
        <v>2.7300000000000001E-2</v>
      </c>
      <c r="O62" s="47">
        <v>2.4299999999999999E-2</v>
      </c>
      <c r="P62" s="47">
        <v>2.6100000000000002E-2</v>
      </c>
      <c r="Q62">
        <v>0</v>
      </c>
    </row>
    <row r="63" spans="1:17" x14ac:dyDescent="0.3">
      <c r="A63" t="s">
        <v>208</v>
      </c>
      <c r="B63" t="s">
        <v>16</v>
      </c>
      <c r="C63" t="s">
        <v>207</v>
      </c>
      <c r="D63" s="40">
        <v>341975</v>
      </c>
      <c r="E63" s="40">
        <v>345200</v>
      </c>
      <c r="F63" s="40">
        <v>348081</v>
      </c>
      <c r="G63" s="40"/>
      <c r="H63" s="40"/>
      <c r="I63" s="40"/>
      <c r="J63" s="40">
        <v>2228230</v>
      </c>
      <c r="K63" s="40">
        <v>2374228</v>
      </c>
      <c r="L63" s="40">
        <v>2466976</v>
      </c>
      <c r="M63" s="47">
        <v>0.1535</v>
      </c>
      <c r="N63" s="47">
        <v>0.1454</v>
      </c>
      <c r="O63" s="47">
        <v>0.1411</v>
      </c>
      <c r="P63" s="47">
        <v>0.1467</v>
      </c>
      <c r="Q63">
        <v>1.67</v>
      </c>
    </row>
    <row r="64" spans="1:17" x14ac:dyDescent="0.3">
      <c r="A64" t="s">
        <v>210</v>
      </c>
      <c r="B64" t="s">
        <v>75</v>
      </c>
      <c r="C64" t="s">
        <v>209</v>
      </c>
      <c r="D64" s="40">
        <v>2352162.5699999998</v>
      </c>
      <c r="E64" s="40">
        <v>2351112.52</v>
      </c>
      <c r="F64" s="40">
        <v>2446014.2599999998</v>
      </c>
      <c r="G64" s="40"/>
      <c r="H64" s="40"/>
      <c r="I64" s="40"/>
      <c r="J64" s="40">
        <v>18036670.399999999</v>
      </c>
      <c r="K64" s="40">
        <v>19726525.670000002</v>
      </c>
      <c r="L64" s="40">
        <v>20117704.260000002</v>
      </c>
      <c r="M64" s="47">
        <v>0.13039999999999999</v>
      </c>
      <c r="N64" s="47">
        <v>0.1192</v>
      </c>
      <c r="O64" s="47">
        <v>0.1216</v>
      </c>
      <c r="P64" s="47">
        <v>0.1237</v>
      </c>
      <c r="Q64">
        <v>1.67</v>
      </c>
    </row>
    <row r="65" spans="1:17" x14ac:dyDescent="0.3">
      <c r="A65" t="s">
        <v>212</v>
      </c>
      <c r="B65" t="s">
        <v>47</v>
      </c>
      <c r="C65" t="s">
        <v>211</v>
      </c>
      <c r="D65" s="40"/>
      <c r="E65" s="40"/>
      <c r="F65" s="40">
        <v>60399</v>
      </c>
      <c r="G65" s="40"/>
      <c r="H65" s="40"/>
      <c r="I65" s="40"/>
      <c r="J65" s="40">
        <v>4918560</v>
      </c>
      <c r="K65" s="40">
        <v>5021488</v>
      </c>
      <c r="L65" s="40">
        <v>5892950</v>
      </c>
      <c r="M65" s="47">
        <v>0</v>
      </c>
      <c r="N65" s="47">
        <v>0</v>
      </c>
      <c r="O65" s="47">
        <v>1.0200000000000001E-2</v>
      </c>
      <c r="P65" s="47">
        <v>3.3999999999999998E-3</v>
      </c>
      <c r="Q65">
        <v>0</v>
      </c>
    </row>
    <row r="66" spans="1:17" x14ac:dyDescent="0.3">
      <c r="A66" t="s">
        <v>214</v>
      </c>
      <c r="B66" t="s">
        <v>41</v>
      </c>
      <c r="C66" t="s">
        <v>213</v>
      </c>
      <c r="D66" s="40"/>
      <c r="E66" s="40"/>
      <c r="F66" s="40">
        <v>11812.5</v>
      </c>
      <c r="G66" s="40"/>
      <c r="H66" s="40"/>
      <c r="I66" s="40"/>
      <c r="J66" s="40">
        <v>1277454.3999999999</v>
      </c>
      <c r="K66" s="40">
        <v>1333877.76</v>
      </c>
      <c r="L66" s="40">
        <v>1248375.7</v>
      </c>
      <c r="M66" s="47">
        <v>0</v>
      </c>
      <c r="N66" s="47">
        <v>0</v>
      </c>
      <c r="O66" s="47">
        <v>9.4999999999999998E-3</v>
      </c>
      <c r="P66" s="47">
        <v>3.2000000000000002E-3</v>
      </c>
      <c r="Q66">
        <v>0</v>
      </c>
    </row>
    <row r="67" spans="1:17" x14ac:dyDescent="0.3">
      <c r="A67" t="s">
        <v>217</v>
      </c>
      <c r="B67" t="s">
        <v>75</v>
      </c>
      <c r="C67" t="s">
        <v>216</v>
      </c>
      <c r="D67" s="40">
        <v>167483</v>
      </c>
      <c r="E67" s="40">
        <v>280954</v>
      </c>
      <c r="F67" s="40">
        <v>296339</v>
      </c>
      <c r="G67" s="40"/>
      <c r="H67" s="40"/>
      <c r="I67" s="40"/>
      <c r="J67" s="40">
        <v>11072733</v>
      </c>
      <c r="K67" s="40">
        <v>11220240</v>
      </c>
      <c r="L67" s="40">
        <v>11851917</v>
      </c>
      <c r="M67" s="47">
        <v>1.5100000000000001E-2</v>
      </c>
      <c r="N67" s="47">
        <v>2.5000000000000001E-2</v>
      </c>
      <c r="O67" s="47">
        <v>2.5000000000000001E-2</v>
      </c>
      <c r="P67" s="47">
        <v>2.1700000000000001E-2</v>
      </c>
      <c r="Q67">
        <v>0</v>
      </c>
    </row>
    <row r="68" spans="1:17" x14ac:dyDescent="0.3">
      <c r="A68" t="s">
        <v>219</v>
      </c>
      <c r="B68" t="s">
        <v>63</v>
      </c>
      <c r="C68" t="s">
        <v>218</v>
      </c>
      <c r="D68" s="40">
        <v>196305.75</v>
      </c>
      <c r="E68" s="40">
        <v>151420</v>
      </c>
      <c r="F68" s="40">
        <v>202990.44</v>
      </c>
      <c r="G68" s="40"/>
      <c r="H68" s="40"/>
      <c r="I68" s="40"/>
      <c r="J68" s="40">
        <v>287484.96999999997</v>
      </c>
      <c r="K68" s="40">
        <v>451848.65</v>
      </c>
      <c r="L68" s="40">
        <v>463806.42</v>
      </c>
      <c r="M68" s="47">
        <v>0.68279999999999996</v>
      </c>
      <c r="N68" s="47">
        <v>0.33510000000000001</v>
      </c>
      <c r="O68" s="47">
        <v>0.43769999999999998</v>
      </c>
      <c r="P68" s="47">
        <v>0.48520000000000002</v>
      </c>
      <c r="Q68">
        <v>5</v>
      </c>
    </row>
    <row r="69" spans="1:17" x14ac:dyDescent="0.3">
      <c r="A69" t="s">
        <v>222</v>
      </c>
      <c r="B69" t="s">
        <v>43</v>
      </c>
      <c r="C69" t="s">
        <v>221</v>
      </c>
      <c r="D69" s="40">
        <v>38044</v>
      </c>
      <c r="E69" s="40">
        <v>37344</v>
      </c>
      <c r="F69" s="40">
        <v>36644</v>
      </c>
      <c r="G69" s="40"/>
      <c r="H69" s="40"/>
      <c r="I69" s="40"/>
      <c r="J69" s="40">
        <v>2130620</v>
      </c>
      <c r="K69" s="40">
        <v>2119795</v>
      </c>
      <c r="L69" s="40">
        <v>2041235</v>
      </c>
      <c r="M69" s="47">
        <v>1.7899999999999999E-2</v>
      </c>
      <c r="N69" s="47">
        <v>1.7600000000000001E-2</v>
      </c>
      <c r="O69" s="47">
        <v>1.7999999999999999E-2</v>
      </c>
      <c r="P69" s="47">
        <v>1.78E-2</v>
      </c>
      <c r="Q69">
        <v>0</v>
      </c>
    </row>
    <row r="70" spans="1:17" x14ac:dyDescent="0.3">
      <c r="A70" t="s">
        <v>224</v>
      </c>
      <c r="B70" t="s">
        <v>73</v>
      </c>
      <c r="C70" t="s">
        <v>223</v>
      </c>
      <c r="D70" s="40">
        <v>256189.11</v>
      </c>
      <c r="E70" s="40">
        <v>250410.69</v>
      </c>
      <c r="F70" s="40">
        <v>243100.69</v>
      </c>
      <c r="G70" s="40"/>
      <c r="H70" s="40"/>
      <c r="I70" s="40"/>
      <c r="J70" s="40">
        <v>1554720.44</v>
      </c>
      <c r="K70" s="40">
        <v>1881351.02</v>
      </c>
      <c r="L70" s="40">
        <v>1706381.03</v>
      </c>
      <c r="M70" s="47">
        <v>0.1648</v>
      </c>
      <c r="N70" s="47">
        <v>0.1331</v>
      </c>
      <c r="O70" s="47">
        <v>0.14249999999999999</v>
      </c>
      <c r="P70" s="47">
        <v>0.14680000000000001</v>
      </c>
      <c r="Q70">
        <v>1.67</v>
      </c>
    </row>
    <row r="71" spans="1:17" x14ac:dyDescent="0.3">
      <c r="A71" t="s">
        <v>226</v>
      </c>
      <c r="B71" t="s">
        <v>50</v>
      </c>
      <c r="C71" t="s">
        <v>225</v>
      </c>
      <c r="D71" s="40"/>
      <c r="E71" s="40"/>
      <c r="F71" s="40"/>
      <c r="G71" s="40"/>
      <c r="H71" s="40"/>
      <c r="I71" s="40"/>
      <c r="J71" s="40">
        <v>1975994</v>
      </c>
      <c r="K71" s="40">
        <v>2841209</v>
      </c>
      <c r="L71" s="40">
        <v>3073814.38</v>
      </c>
      <c r="M71" s="47">
        <v>0</v>
      </c>
      <c r="N71" s="47">
        <v>0</v>
      </c>
      <c r="O71" s="47">
        <v>0</v>
      </c>
      <c r="P71" s="47">
        <v>0</v>
      </c>
      <c r="Q71">
        <v>0</v>
      </c>
    </row>
    <row r="72" spans="1:17" x14ac:dyDescent="0.3">
      <c r="A72" t="s">
        <v>228</v>
      </c>
      <c r="B72" t="s">
        <v>46</v>
      </c>
      <c r="C72" t="s">
        <v>227</v>
      </c>
      <c r="D72" s="40">
        <v>376151.01</v>
      </c>
      <c r="E72" s="40">
        <v>295588.19</v>
      </c>
      <c r="F72" s="40">
        <v>283325.94</v>
      </c>
      <c r="G72" s="40"/>
      <c r="H72" s="40"/>
      <c r="I72" s="40"/>
      <c r="J72" s="40">
        <v>3608685.17</v>
      </c>
      <c r="K72" s="40">
        <v>3955949.28</v>
      </c>
      <c r="L72" s="40">
        <v>4175379.52</v>
      </c>
      <c r="M72" s="47">
        <v>0.1042</v>
      </c>
      <c r="N72" s="47">
        <v>7.4700000000000003E-2</v>
      </c>
      <c r="O72" s="47">
        <v>6.7900000000000002E-2</v>
      </c>
      <c r="P72" s="47">
        <v>8.2299999999999998E-2</v>
      </c>
      <c r="Q72">
        <v>0</v>
      </c>
    </row>
    <row r="73" spans="1:17" x14ac:dyDescent="0.3">
      <c r="A73" t="s">
        <v>230</v>
      </c>
      <c r="B73" t="s">
        <v>9</v>
      </c>
      <c r="C73" t="s">
        <v>229</v>
      </c>
      <c r="D73" s="40">
        <v>132109</v>
      </c>
      <c r="E73" s="40">
        <v>133392</v>
      </c>
      <c r="F73" s="40">
        <v>134674</v>
      </c>
      <c r="G73" s="40"/>
      <c r="H73" s="40"/>
      <c r="I73" s="40"/>
      <c r="J73" s="40">
        <v>501620.01</v>
      </c>
      <c r="K73" s="40">
        <v>534199.34</v>
      </c>
      <c r="L73" s="40">
        <v>579089.85</v>
      </c>
      <c r="M73" s="47">
        <v>0.26340000000000002</v>
      </c>
      <c r="N73" s="47">
        <v>0.24970000000000001</v>
      </c>
      <c r="O73" s="47">
        <v>0.2326</v>
      </c>
      <c r="P73" s="47">
        <v>0.24859999999999999</v>
      </c>
      <c r="Q73">
        <v>5</v>
      </c>
    </row>
    <row r="74" spans="1:17" x14ac:dyDescent="0.3">
      <c r="A74" t="s">
        <v>232</v>
      </c>
      <c r="B74" t="s">
        <v>44</v>
      </c>
      <c r="C74" t="s">
        <v>231</v>
      </c>
      <c r="D74" s="40">
        <v>346974</v>
      </c>
      <c r="E74" s="40">
        <v>363605</v>
      </c>
      <c r="F74" s="40">
        <v>369368</v>
      </c>
      <c r="G74" s="40"/>
      <c r="H74" s="40"/>
      <c r="I74" s="40"/>
      <c r="J74" s="40">
        <v>4635155</v>
      </c>
      <c r="K74" s="40">
        <v>4698866</v>
      </c>
      <c r="L74" s="40">
        <v>5145208</v>
      </c>
      <c r="M74" s="47">
        <v>7.4899999999999994E-2</v>
      </c>
      <c r="N74" s="47">
        <v>7.7399999999999997E-2</v>
      </c>
      <c r="O74" s="47">
        <v>7.1800000000000003E-2</v>
      </c>
      <c r="P74" s="47">
        <v>7.4700000000000003E-2</v>
      </c>
      <c r="Q74">
        <v>0</v>
      </c>
    </row>
    <row r="75" spans="1:17" x14ac:dyDescent="0.3">
      <c r="A75" t="s">
        <v>234</v>
      </c>
      <c r="B75" t="s">
        <v>69</v>
      </c>
      <c r="C75" t="s">
        <v>233</v>
      </c>
      <c r="D75" s="40">
        <v>0</v>
      </c>
      <c r="E75" s="40"/>
      <c r="F75" s="40">
        <v>111320.36</v>
      </c>
      <c r="G75" s="40"/>
      <c r="H75" s="40"/>
      <c r="I75" s="40"/>
      <c r="J75" s="40">
        <v>462005.06</v>
      </c>
      <c r="K75" s="40">
        <v>512280.25</v>
      </c>
      <c r="L75" s="40">
        <v>583001.06000000006</v>
      </c>
      <c r="M75" s="47">
        <v>0</v>
      </c>
      <c r="N75" s="47">
        <v>0</v>
      </c>
      <c r="O75" s="47">
        <v>0.19089999999999999</v>
      </c>
      <c r="P75" s="47">
        <v>6.3600000000000004E-2</v>
      </c>
      <c r="Q75">
        <v>0</v>
      </c>
    </row>
    <row r="76" spans="1:17" x14ac:dyDescent="0.3">
      <c r="A76" t="s">
        <v>236</v>
      </c>
      <c r="B76" t="s">
        <v>66</v>
      </c>
      <c r="C76" t="s">
        <v>235</v>
      </c>
      <c r="D76" s="40">
        <v>176201.44</v>
      </c>
      <c r="E76" s="40">
        <v>172229.46</v>
      </c>
      <c r="F76" s="40">
        <v>167979.61</v>
      </c>
      <c r="G76" s="40"/>
      <c r="H76" s="40"/>
      <c r="I76" s="40"/>
      <c r="J76" s="40">
        <v>2110987.0299999998</v>
      </c>
      <c r="K76" s="40">
        <v>2143960.25</v>
      </c>
      <c r="L76" s="40">
        <v>2197597.86</v>
      </c>
      <c r="M76" s="47">
        <v>8.3500000000000005E-2</v>
      </c>
      <c r="N76" s="47">
        <v>8.0299999999999996E-2</v>
      </c>
      <c r="O76" s="47">
        <v>7.6399999999999996E-2</v>
      </c>
      <c r="P76" s="47">
        <v>8.0100000000000005E-2</v>
      </c>
      <c r="Q76">
        <v>0</v>
      </c>
    </row>
    <row r="77" spans="1:17" x14ac:dyDescent="0.3">
      <c r="A77" t="s">
        <v>238</v>
      </c>
      <c r="B77" t="s">
        <v>65</v>
      </c>
      <c r="C77" t="s">
        <v>237</v>
      </c>
      <c r="D77" s="40">
        <v>243392</v>
      </c>
      <c r="E77" s="40"/>
      <c r="F77" s="40"/>
      <c r="G77" s="40"/>
      <c r="H77" s="40"/>
      <c r="I77" s="40"/>
      <c r="J77" s="40">
        <v>6455787</v>
      </c>
      <c r="K77" s="40">
        <v>7951975</v>
      </c>
      <c r="L77" s="40">
        <v>8101575</v>
      </c>
      <c r="M77" s="47">
        <v>3.7699999999999997E-2</v>
      </c>
      <c r="N77" s="47">
        <v>0</v>
      </c>
      <c r="O77" s="47">
        <v>0</v>
      </c>
      <c r="P77" s="47">
        <v>1.26E-2</v>
      </c>
      <c r="Q77">
        <v>0</v>
      </c>
    </row>
    <row r="78" spans="1:17" x14ac:dyDescent="0.3">
      <c r="A78" t="s">
        <v>240</v>
      </c>
      <c r="B78" t="s">
        <v>41</v>
      </c>
      <c r="C78" t="s">
        <v>239</v>
      </c>
      <c r="D78" s="40">
        <v>375630</v>
      </c>
      <c r="E78" s="40">
        <v>483524</v>
      </c>
      <c r="F78" s="40">
        <v>490359</v>
      </c>
      <c r="G78" s="40"/>
      <c r="H78" s="40"/>
      <c r="I78" s="40"/>
      <c r="J78" s="40">
        <v>1983436</v>
      </c>
      <c r="K78" s="40">
        <v>1636701</v>
      </c>
      <c r="L78" s="40">
        <v>1657666</v>
      </c>
      <c r="M78" s="47">
        <v>0.18940000000000001</v>
      </c>
      <c r="N78" s="47">
        <v>0.2954</v>
      </c>
      <c r="O78" s="47">
        <v>0.29580000000000001</v>
      </c>
      <c r="P78" s="47">
        <v>0.26019999999999999</v>
      </c>
      <c r="Q78">
        <v>5</v>
      </c>
    </row>
    <row r="79" spans="1:17" x14ac:dyDescent="0.3">
      <c r="A79" t="s">
        <v>242</v>
      </c>
      <c r="B79" t="s">
        <v>41</v>
      </c>
      <c r="C79" t="s">
        <v>241</v>
      </c>
      <c r="D79" s="40">
        <v>127352.71</v>
      </c>
      <c r="E79" s="40">
        <v>62130</v>
      </c>
      <c r="F79" s="40">
        <v>61980</v>
      </c>
      <c r="G79" s="40"/>
      <c r="H79" s="40"/>
      <c r="I79" s="40"/>
      <c r="J79" s="40">
        <v>3466284.13</v>
      </c>
      <c r="K79" s="40">
        <v>3898745.4</v>
      </c>
      <c r="L79" s="40">
        <v>3629785.89</v>
      </c>
      <c r="M79" s="47">
        <v>3.6700000000000003E-2</v>
      </c>
      <c r="N79" s="47">
        <v>1.5900000000000001E-2</v>
      </c>
      <c r="O79" s="47">
        <v>1.7100000000000001E-2</v>
      </c>
      <c r="P79" s="47">
        <v>2.3199999999999998E-2</v>
      </c>
      <c r="Q79">
        <v>0</v>
      </c>
    </row>
    <row r="80" spans="1:17" x14ac:dyDescent="0.3">
      <c r="A80" t="s">
        <v>244</v>
      </c>
      <c r="B80" t="s">
        <v>16</v>
      </c>
      <c r="C80" t="s">
        <v>243</v>
      </c>
      <c r="D80" s="40">
        <v>126100</v>
      </c>
      <c r="E80" s="40">
        <v>126100</v>
      </c>
      <c r="F80" s="40">
        <v>126100</v>
      </c>
      <c r="G80" s="40"/>
      <c r="H80" s="40"/>
      <c r="I80" s="40"/>
      <c r="J80" s="40">
        <v>638179.52</v>
      </c>
      <c r="K80" s="40">
        <v>685369.61</v>
      </c>
      <c r="L80" s="40">
        <v>684012.53</v>
      </c>
      <c r="M80" s="47">
        <v>0.1976</v>
      </c>
      <c r="N80" s="47">
        <v>0.184</v>
      </c>
      <c r="O80" s="47">
        <v>0.18440000000000001</v>
      </c>
      <c r="P80" s="47">
        <v>0.18870000000000001</v>
      </c>
      <c r="Q80">
        <v>3.33</v>
      </c>
    </row>
    <row r="81" spans="1:17" x14ac:dyDescent="0.3">
      <c r="A81" t="s">
        <v>246</v>
      </c>
      <c r="B81" t="s">
        <v>76</v>
      </c>
      <c r="C81" t="s">
        <v>245</v>
      </c>
      <c r="D81" s="40">
        <v>432363.85</v>
      </c>
      <c r="E81" s="40">
        <v>432197.97</v>
      </c>
      <c r="F81" s="40">
        <v>438056.61</v>
      </c>
      <c r="G81" s="40"/>
      <c r="H81" s="40"/>
      <c r="I81" s="40"/>
      <c r="J81" s="40">
        <v>1959031.34</v>
      </c>
      <c r="K81" s="40">
        <v>2098792.5499999998</v>
      </c>
      <c r="L81" s="40">
        <v>2124589.84</v>
      </c>
      <c r="M81" s="47">
        <v>0.22070000000000001</v>
      </c>
      <c r="N81" s="47">
        <v>0.2059</v>
      </c>
      <c r="O81" s="47">
        <v>0.20619999999999999</v>
      </c>
      <c r="P81" s="47">
        <v>0.2109</v>
      </c>
      <c r="Q81">
        <v>5</v>
      </c>
    </row>
    <row r="82" spans="1:17" x14ac:dyDescent="0.3">
      <c r="A82" t="s">
        <v>249</v>
      </c>
      <c r="B82" t="s">
        <v>42</v>
      </c>
      <c r="C82" t="s">
        <v>248</v>
      </c>
      <c r="D82" s="40">
        <v>18610</v>
      </c>
      <c r="E82" s="40">
        <v>18610</v>
      </c>
      <c r="F82" s="40">
        <v>18610</v>
      </c>
      <c r="G82" s="40"/>
      <c r="H82" s="40"/>
      <c r="I82" s="40"/>
      <c r="J82" s="40">
        <v>208656.06</v>
      </c>
      <c r="K82" s="40">
        <v>249664.83</v>
      </c>
      <c r="L82" s="40">
        <v>273788.3</v>
      </c>
      <c r="M82" s="47">
        <v>8.9200000000000002E-2</v>
      </c>
      <c r="N82" s="47">
        <v>7.4499999999999997E-2</v>
      </c>
      <c r="O82" s="47">
        <v>6.8000000000000005E-2</v>
      </c>
      <c r="P82" s="47">
        <v>7.7200000000000005E-2</v>
      </c>
      <c r="Q82">
        <v>0</v>
      </c>
    </row>
    <row r="83" spans="1:17" x14ac:dyDescent="0.3">
      <c r="A83" t="s">
        <v>252</v>
      </c>
      <c r="B83" t="s">
        <v>38</v>
      </c>
      <c r="C83" t="s">
        <v>251</v>
      </c>
      <c r="D83" s="40">
        <v>353184</v>
      </c>
      <c r="E83" s="40">
        <v>351293</v>
      </c>
      <c r="F83" s="40">
        <v>182146</v>
      </c>
      <c r="G83" s="40"/>
      <c r="H83" s="40"/>
      <c r="I83" s="40"/>
      <c r="J83" s="40">
        <v>7247175</v>
      </c>
      <c r="K83" s="40">
        <v>7624373</v>
      </c>
      <c r="L83" s="40">
        <v>8353304</v>
      </c>
      <c r="M83" s="47">
        <v>4.87E-2</v>
      </c>
      <c r="N83" s="47">
        <v>4.6100000000000002E-2</v>
      </c>
      <c r="O83" s="47">
        <v>2.18E-2</v>
      </c>
      <c r="P83" s="47">
        <v>3.8899999999999997E-2</v>
      </c>
      <c r="Q83">
        <v>0</v>
      </c>
    </row>
    <row r="84" spans="1:17" x14ac:dyDescent="0.3">
      <c r="A84" t="s">
        <v>254</v>
      </c>
      <c r="B84" t="s">
        <v>13</v>
      </c>
      <c r="C84" t="s">
        <v>253</v>
      </c>
      <c r="D84" s="40">
        <v>131787</v>
      </c>
      <c r="E84" s="40">
        <v>105090.87</v>
      </c>
      <c r="F84" s="40">
        <v>124270.5</v>
      </c>
      <c r="G84" s="40"/>
      <c r="H84" s="40"/>
      <c r="I84" s="40"/>
      <c r="J84" s="40">
        <v>962899</v>
      </c>
      <c r="K84" s="40">
        <v>988828.1</v>
      </c>
      <c r="L84" s="40">
        <v>1045278.4</v>
      </c>
      <c r="M84" s="47">
        <v>0.13689999999999999</v>
      </c>
      <c r="N84" s="47">
        <v>0.10630000000000001</v>
      </c>
      <c r="O84" s="47">
        <v>0.11890000000000001</v>
      </c>
      <c r="P84" s="47">
        <v>0.1207</v>
      </c>
      <c r="Q84">
        <v>1.67</v>
      </c>
    </row>
    <row r="85" spans="1:17" x14ac:dyDescent="0.3">
      <c r="A85" t="s">
        <v>256</v>
      </c>
      <c r="B85" t="s">
        <v>14</v>
      </c>
      <c r="C85" t="s">
        <v>255</v>
      </c>
      <c r="D85" s="40">
        <v>198763.5</v>
      </c>
      <c r="E85" s="40">
        <v>195400</v>
      </c>
      <c r="F85" s="40">
        <v>195400</v>
      </c>
      <c r="G85" s="40"/>
      <c r="H85" s="40"/>
      <c r="I85" s="40"/>
      <c r="J85" s="40">
        <v>927063.54</v>
      </c>
      <c r="K85" s="40">
        <v>1138989.4099999999</v>
      </c>
      <c r="L85" s="40">
        <v>1044989.42</v>
      </c>
      <c r="M85" s="47">
        <v>0.21440000000000001</v>
      </c>
      <c r="N85" s="47">
        <v>0.1716</v>
      </c>
      <c r="O85" s="47">
        <v>0.187</v>
      </c>
      <c r="P85" s="47">
        <v>0.191</v>
      </c>
      <c r="Q85">
        <v>3.33</v>
      </c>
    </row>
    <row r="86" spans="1:17" x14ac:dyDescent="0.3">
      <c r="A86" t="s">
        <v>258</v>
      </c>
      <c r="B86" t="s">
        <v>70</v>
      </c>
      <c r="C86" t="s">
        <v>257</v>
      </c>
      <c r="D86" s="40">
        <v>173350.56</v>
      </c>
      <c r="E86" s="40">
        <v>172107.06</v>
      </c>
      <c r="F86" s="40">
        <v>282375.44</v>
      </c>
      <c r="G86" s="40"/>
      <c r="H86" s="40"/>
      <c r="I86" s="40"/>
      <c r="J86" s="40">
        <v>7288532.8200000003</v>
      </c>
      <c r="K86" s="40">
        <v>7168245.7000000002</v>
      </c>
      <c r="L86" s="40">
        <v>7539857.7400000002</v>
      </c>
      <c r="M86" s="47">
        <v>2.3800000000000002E-2</v>
      </c>
      <c r="N86" s="47">
        <v>2.4E-2</v>
      </c>
      <c r="O86" s="47">
        <v>3.7499999999999999E-2</v>
      </c>
      <c r="P86" s="47">
        <v>2.8400000000000002E-2</v>
      </c>
      <c r="Q86">
        <v>0</v>
      </c>
    </row>
    <row r="87" spans="1:17" x14ac:dyDescent="0.3">
      <c r="A87" t="s">
        <v>262</v>
      </c>
      <c r="B87" t="s">
        <v>16</v>
      </c>
      <c r="C87" t="s">
        <v>261</v>
      </c>
      <c r="D87" s="40">
        <v>84666.53</v>
      </c>
      <c r="E87" s="40">
        <v>70565.179999999993</v>
      </c>
      <c r="F87" s="40">
        <v>71984.14</v>
      </c>
      <c r="G87" s="40"/>
      <c r="H87" s="40"/>
      <c r="I87" s="40"/>
      <c r="J87" s="40">
        <v>1539385.15</v>
      </c>
      <c r="K87" s="40">
        <v>1241046.53</v>
      </c>
      <c r="L87" s="40">
        <v>759708.02</v>
      </c>
      <c r="M87" s="47">
        <v>5.5E-2</v>
      </c>
      <c r="N87" s="47">
        <v>5.6899999999999999E-2</v>
      </c>
      <c r="O87" s="47">
        <v>9.4799999999999995E-2</v>
      </c>
      <c r="P87" s="47">
        <v>6.8900000000000003E-2</v>
      </c>
      <c r="Q87">
        <v>0</v>
      </c>
    </row>
    <row r="88" spans="1:17" x14ac:dyDescent="0.3">
      <c r="A88" t="s">
        <v>264</v>
      </c>
      <c r="B88" t="s">
        <v>55</v>
      </c>
      <c r="C88" t="s">
        <v>263</v>
      </c>
      <c r="D88" s="40">
        <v>134017</v>
      </c>
      <c r="E88" s="40">
        <v>147560</v>
      </c>
      <c r="F88" s="40">
        <v>148789.37</v>
      </c>
      <c r="G88" s="40"/>
      <c r="H88" s="40"/>
      <c r="I88" s="40"/>
      <c r="J88" s="40">
        <v>1875553</v>
      </c>
      <c r="K88" s="40">
        <v>1998164</v>
      </c>
      <c r="L88" s="40">
        <v>2325694.7000000002</v>
      </c>
      <c r="M88" s="47">
        <v>7.1499999999999994E-2</v>
      </c>
      <c r="N88" s="47">
        <v>7.3800000000000004E-2</v>
      </c>
      <c r="O88" s="47">
        <v>6.4000000000000001E-2</v>
      </c>
      <c r="P88" s="47">
        <v>6.9800000000000001E-2</v>
      </c>
      <c r="Q88">
        <v>0</v>
      </c>
    </row>
    <row r="89" spans="1:17" x14ac:dyDescent="0.3">
      <c r="A89" t="s">
        <v>266</v>
      </c>
      <c r="B89" t="s">
        <v>47</v>
      </c>
      <c r="C89" t="s">
        <v>265</v>
      </c>
      <c r="D89" s="40"/>
      <c r="E89" s="40"/>
      <c r="F89" s="40"/>
      <c r="G89" s="40"/>
      <c r="H89" s="40"/>
      <c r="I89" s="40"/>
      <c r="J89" s="40">
        <v>3386962</v>
      </c>
      <c r="K89" s="40">
        <v>3299771</v>
      </c>
      <c r="L89" s="40">
        <v>3655437</v>
      </c>
      <c r="M89" s="47">
        <v>0</v>
      </c>
      <c r="N89" s="47">
        <v>0</v>
      </c>
      <c r="O89" s="47">
        <v>0</v>
      </c>
      <c r="P89" s="47">
        <v>0</v>
      </c>
      <c r="Q89">
        <v>0</v>
      </c>
    </row>
    <row r="90" spans="1:17" x14ac:dyDescent="0.3">
      <c r="A90" t="s">
        <v>268</v>
      </c>
      <c r="B90" t="s">
        <v>22</v>
      </c>
      <c r="C90" t="s">
        <v>267</v>
      </c>
      <c r="D90" s="40">
        <v>7200</v>
      </c>
      <c r="E90" s="40">
        <v>30740.15</v>
      </c>
      <c r="F90" s="40">
        <v>15582.5</v>
      </c>
      <c r="G90" s="40"/>
      <c r="H90" s="40"/>
      <c r="I90" s="40"/>
      <c r="J90" s="40">
        <v>1272879.29</v>
      </c>
      <c r="K90" s="40">
        <v>1126733.6599999999</v>
      </c>
      <c r="L90" s="40">
        <v>1195929.46</v>
      </c>
      <c r="M90" s="47">
        <v>5.7000000000000002E-3</v>
      </c>
      <c r="N90" s="47">
        <v>2.7300000000000001E-2</v>
      </c>
      <c r="O90" s="47">
        <v>1.2999999999999999E-2</v>
      </c>
      <c r="P90" s="47">
        <v>1.5299999999999999E-2</v>
      </c>
      <c r="Q90">
        <v>0</v>
      </c>
    </row>
    <row r="91" spans="1:17" x14ac:dyDescent="0.3">
      <c r="A91" t="s">
        <v>270</v>
      </c>
      <c r="B91" t="s">
        <v>33</v>
      </c>
      <c r="C91" t="s">
        <v>269</v>
      </c>
      <c r="D91" s="40">
        <v>55000</v>
      </c>
      <c r="E91" s="40">
        <v>55000</v>
      </c>
      <c r="F91" s="40">
        <v>55000</v>
      </c>
      <c r="G91" s="40"/>
      <c r="H91" s="40"/>
      <c r="I91" s="40"/>
      <c r="J91" s="40">
        <v>720617.65</v>
      </c>
      <c r="K91" s="40">
        <v>797967.22</v>
      </c>
      <c r="L91" s="40">
        <v>765978.55</v>
      </c>
      <c r="M91" s="47">
        <v>7.6300000000000007E-2</v>
      </c>
      <c r="N91" s="47">
        <v>6.8900000000000003E-2</v>
      </c>
      <c r="O91" s="47">
        <v>7.1800000000000003E-2</v>
      </c>
      <c r="P91" s="47">
        <v>7.2300000000000003E-2</v>
      </c>
      <c r="Q91">
        <v>0</v>
      </c>
    </row>
    <row r="92" spans="1:17" x14ac:dyDescent="0.3">
      <c r="A92" t="s">
        <v>272</v>
      </c>
      <c r="B92" t="s">
        <v>25</v>
      </c>
      <c r="C92" t="s">
        <v>271</v>
      </c>
      <c r="D92" s="40">
        <v>304871</v>
      </c>
      <c r="E92" s="40">
        <v>312268</v>
      </c>
      <c r="F92" s="40">
        <v>313565</v>
      </c>
      <c r="G92" s="40"/>
      <c r="H92" s="40"/>
      <c r="I92" s="40"/>
      <c r="J92" s="40">
        <v>2718424</v>
      </c>
      <c r="K92" s="40">
        <v>2652573</v>
      </c>
      <c r="L92" s="40">
        <v>2441736</v>
      </c>
      <c r="M92" s="47">
        <v>0.11210000000000001</v>
      </c>
      <c r="N92" s="47">
        <v>0.1177</v>
      </c>
      <c r="O92" s="47">
        <v>0.12839999999999999</v>
      </c>
      <c r="P92" s="47">
        <v>0.11940000000000001</v>
      </c>
      <c r="Q92">
        <v>1.67</v>
      </c>
    </row>
    <row r="93" spans="1:17" x14ac:dyDescent="0.3">
      <c r="A93" t="s">
        <v>274</v>
      </c>
      <c r="B93" t="s">
        <v>41</v>
      </c>
      <c r="C93" t="s">
        <v>273</v>
      </c>
      <c r="D93" s="40">
        <v>98327</v>
      </c>
      <c r="E93" s="40">
        <v>92860</v>
      </c>
      <c r="F93" s="40">
        <v>93668</v>
      </c>
      <c r="G93" s="40"/>
      <c r="H93" s="40"/>
      <c r="I93" s="40"/>
      <c r="J93" s="40">
        <v>791655</v>
      </c>
      <c r="K93" s="40">
        <v>796811</v>
      </c>
      <c r="L93" s="40">
        <v>753449</v>
      </c>
      <c r="M93" s="47">
        <v>0.1242</v>
      </c>
      <c r="N93" s="47">
        <v>0.11650000000000001</v>
      </c>
      <c r="O93" s="47">
        <v>0.12429999999999999</v>
      </c>
      <c r="P93" s="47">
        <v>0.1217</v>
      </c>
      <c r="Q93">
        <v>1.67</v>
      </c>
    </row>
    <row r="94" spans="1:17" x14ac:dyDescent="0.3">
      <c r="A94" t="s">
        <v>276</v>
      </c>
      <c r="B94" t="s">
        <v>56</v>
      </c>
      <c r="C94" t="s">
        <v>275</v>
      </c>
      <c r="D94" s="40">
        <v>45459.08</v>
      </c>
      <c r="E94" s="40">
        <v>55462.41</v>
      </c>
      <c r="F94" s="40">
        <v>56008.72</v>
      </c>
      <c r="G94" s="40"/>
      <c r="H94" s="40"/>
      <c r="I94" s="40"/>
      <c r="J94" s="40">
        <v>440481.36</v>
      </c>
      <c r="K94" s="40">
        <v>479288.18</v>
      </c>
      <c r="L94" s="40">
        <v>402422.24</v>
      </c>
      <c r="M94" s="47">
        <v>0.1032</v>
      </c>
      <c r="N94" s="47">
        <v>0.1157</v>
      </c>
      <c r="O94" s="47">
        <v>0.13919999999999999</v>
      </c>
      <c r="P94" s="47">
        <v>0.11940000000000001</v>
      </c>
      <c r="Q94">
        <v>1.67</v>
      </c>
    </row>
    <row r="95" spans="1:17" x14ac:dyDescent="0.3">
      <c r="A95" t="s">
        <v>278</v>
      </c>
      <c r="B95" t="s">
        <v>53</v>
      </c>
      <c r="C95" t="s">
        <v>277</v>
      </c>
      <c r="D95" s="40">
        <v>131258</v>
      </c>
      <c r="E95" s="40">
        <v>84225</v>
      </c>
      <c r="F95" s="40">
        <v>81375</v>
      </c>
      <c r="G95" s="40"/>
      <c r="H95" s="40"/>
      <c r="I95" s="40"/>
      <c r="J95" s="40">
        <v>7732589</v>
      </c>
      <c r="K95" s="40">
        <v>9058967</v>
      </c>
      <c r="L95" s="40">
        <v>8793909</v>
      </c>
      <c r="M95" s="47">
        <v>1.7000000000000001E-2</v>
      </c>
      <c r="N95" s="47">
        <v>9.2999999999999992E-3</v>
      </c>
      <c r="O95" s="47">
        <v>9.2999999999999992E-3</v>
      </c>
      <c r="P95" s="47">
        <v>1.1900000000000001E-2</v>
      </c>
      <c r="Q95">
        <v>0</v>
      </c>
    </row>
    <row r="96" spans="1:17" x14ac:dyDescent="0.3">
      <c r="A96" t="s">
        <v>280</v>
      </c>
      <c r="B96" t="s">
        <v>59</v>
      </c>
      <c r="C96" t="s">
        <v>279</v>
      </c>
      <c r="D96" s="40">
        <v>87093</v>
      </c>
      <c r="E96" s="40">
        <v>85015</v>
      </c>
      <c r="F96" s="40">
        <v>87935</v>
      </c>
      <c r="G96" s="40"/>
      <c r="H96" s="40"/>
      <c r="I96" s="40"/>
      <c r="J96" s="40">
        <v>3637957</v>
      </c>
      <c r="K96" s="40">
        <v>4531185</v>
      </c>
      <c r="L96" s="40">
        <v>4147680</v>
      </c>
      <c r="M96" s="47">
        <v>2.3900000000000001E-2</v>
      </c>
      <c r="N96" s="47">
        <v>1.8800000000000001E-2</v>
      </c>
      <c r="O96" s="47">
        <v>2.12E-2</v>
      </c>
      <c r="P96" s="47">
        <v>2.1299999999999999E-2</v>
      </c>
      <c r="Q96">
        <v>0</v>
      </c>
    </row>
    <row r="97" spans="1:17" x14ac:dyDescent="0.3">
      <c r="A97" t="s">
        <v>282</v>
      </c>
      <c r="B97" t="s">
        <v>44</v>
      </c>
      <c r="C97" t="s">
        <v>281</v>
      </c>
      <c r="D97" s="40">
        <v>355957.6</v>
      </c>
      <c r="E97" s="40">
        <v>422104.83</v>
      </c>
      <c r="F97" s="40">
        <v>424226</v>
      </c>
      <c r="G97" s="40"/>
      <c r="H97" s="40"/>
      <c r="I97" s="40"/>
      <c r="J97" s="40">
        <v>4556509.46</v>
      </c>
      <c r="K97" s="40">
        <v>4717040.8499999996</v>
      </c>
      <c r="L97" s="40">
        <v>4711397</v>
      </c>
      <c r="M97" s="47">
        <v>7.8100000000000003E-2</v>
      </c>
      <c r="N97" s="47">
        <v>8.9499999999999996E-2</v>
      </c>
      <c r="O97" s="47">
        <v>0.09</v>
      </c>
      <c r="P97" s="47">
        <v>8.5900000000000004E-2</v>
      </c>
      <c r="Q97">
        <v>0</v>
      </c>
    </row>
    <row r="98" spans="1:17" x14ac:dyDescent="0.3">
      <c r="A98" t="s">
        <v>284</v>
      </c>
      <c r="B98" t="s">
        <v>45</v>
      </c>
      <c r="C98" t="s">
        <v>283</v>
      </c>
      <c r="D98" s="40">
        <v>16096</v>
      </c>
      <c r="E98" s="40">
        <v>9508</v>
      </c>
      <c r="F98" s="40">
        <v>2794</v>
      </c>
      <c r="G98" s="40"/>
      <c r="H98" s="40"/>
      <c r="I98" s="40"/>
      <c r="J98" s="40">
        <v>4121101.34</v>
      </c>
      <c r="K98" s="40">
        <v>4300239</v>
      </c>
      <c r="L98" s="40">
        <v>4002528</v>
      </c>
      <c r="M98" s="47">
        <v>3.8999999999999998E-3</v>
      </c>
      <c r="N98" s="47">
        <v>2.2000000000000001E-3</v>
      </c>
      <c r="O98" s="47">
        <v>6.9999999999999999E-4</v>
      </c>
      <c r="P98" s="47">
        <v>2.3E-3</v>
      </c>
      <c r="Q98">
        <v>0</v>
      </c>
    </row>
    <row r="99" spans="1:17" x14ac:dyDescent="0.3">
      <c r="A99" t="s">
        <v>286</v>
      </c>
      <c r="B99" t="s">
        <v>41</v>
      </c>
      <c r="C99" t="s">
        <v>285</v>
      </c>
      <c r="D99" s="40">
        <v>848547</v>
      </c>
      <c r="E99" s="40">
        <v>862563</v>
      </c>
      <c r="F99" s="40">
        <v>823661</v>
      </c>
      <c r="G99" s="40"/>
      <c r="H99" s="40"/>
      <c r="I99" s="40"/>
      <c r="J99" s="40">
        <v>4200587</v>
      </c>
      <c r="K99" s="40">
        <v>4437994</v>
      </c>
      <c r="L99" s="40">
        <v>4910657</v>
      </c>
      <c r="M99" s="47">
        <v>0.20200000000000001</v>
      </c>
      <c r="N99" s="47">
        <v>0.19439999999999999</v>
      </c>
      <c r="O99" s="47">
        <v>0.16769999999999999</v>
      </c>
      <c r="P99" s="47">
        <v>0.188</v>
      </c>
      <c r="Q99">
        <v>3.33</v>
      </c>
    </row>
    <row r="100" spans="1:17" x14ac:dyDescent="0.3">
      <c r="A100" t="s">
        <v>288</v>
      </c>
      <c r="B100" t="s">
        <v>50</v>
      </c>
      <c r="C100" t="s">
        <v>287</v>
      </c>
      <c r="D100" s="40">
        <v>40125.279999999999</v>
      </c>
      <c r="E100" s="40">
        <v>40198.47</v>
      </c>
      <c r="F100" s="40">
        <v>40227.79</v>
      </c>
      <c r="G100" s="40"/>
      <c r="H100" s="40"/>
      <c r="I100" s="40"/>
      <c r="J100" s="40">
        <v>562482.82999999996</v>
      </c>
      <c r="K100" s="40">
        <v>576141.93000000005</v>
      </c>
      <c r="L100" s="40">
        <v>816892.42</v>
      </c>
      <c r="M100" s="47">
        <v>7.1300000000000002E-2</v>
      </c>
      <c r="N100" s="47">
        <v>6.9800000000000001E-2</v>
      </c>
      <c r="O100" s="47">
        <v>4.9200000000000001E-2</v>
      </c>
      <c r="P100" s="47">
        <v>6.3399999999999998E-2</v>
      </c>
      <c r="Q100">
        <v>0</v>
      </c>
    </row>
    <row r="101" spans="1:17" x14ac:dyDescent="0.3">
      <c r="A101" t="s">
        <v>290</v>
      </c>
      <c r="B101" t="s">
        <v>55</v>
      </c>
      <c r="C101" t="s">
        <v>289</v>
      </c>
      <c r="D101" s="40">
        <v>82703.86</v>
      </c>
      <c r="E101" s="40">
        <v>111655.47</v>
      </c>
      <c r="F101" s="40">
        <v>154174.41</v>
      </c>
      <c r="G101" s="40"/>
      <c r="H101" s="40"/>
      <c r="I101" s="40"/>
      <c r="J101" s="40">
        <v>985217.12</v>
      </c>
      <c r="K101" s="40">
        <v>1205197.1100000001</v>
      </c>
      <c r="L101" s="40">
        <v>1141845.71</v>
      </c>
      <c r="M101" s="47">
        <v>8.3900000000000002E-2</v>
      </c>
      <c r="N101" s="47">
        <v>9.2600000000000002E-2</v>
      </c>
      <c r="O101" s="47">
        <v>0.13500000000000001</v>
      </c>
      <c r="P101" s="47">
        <v>0.1038</v>
      </c>
      <c r="Q101">
        <v>1.67</v>
      </c>
    </row>
    <row r="102" spans="1:17" x14ac:dyDescent="0.3">
      <c r="A102" t="s">
        <v>292</v>
      </c>
      <c r="B102" t="s">
        <v>52</v>
      </c>
      <c r="C102" t="s">
        <v>291</v>
      </c>
      <c r="D102" s="40">
        <v>202417</v>
      </c>
      <c r="E102" s="40">
        <v>171501</v>
      </c>
      <c r="F102" s="40">
        <v>85096</v>
      </c>
      <c r="G102" s="40"/>
      <c r="H102" s="40"/>
      <c r="I102" s="40"/>
      <c r="J102" s="40">
        <v>2691827</v>
      </c>
      <c r="K102" s="40">
        <v>2770297</v>
      </c>
      <c r="L102" s="40">
        <v>2820711</v>
      </c>
      <c r="M102" s="47">
        <v>7.5200000000000003E-2</v>
      </c>
      <c r="N102" s="47">
        <v>6.1899999999999997E-2</v>
      </c>
      <c r="O102" s="47">
        <v>3.0200000000000001E-2</v>
      </c>
      <c r="P102" s="47">
        <v>5.5800000000000002E-2</v>
      </c>
      <c r="Q102">
        <v>0</v>
      </c>
    </row>
    <row r="103" spans="1:17" x14ac:dyDescent="0.3">
      <c r="A103" t="s">
        <v>294</v>
      </c>
      <c r="B103" t="s">
        <v>50</v>
      </c>
      <c r="C103" t="s">
        <v>293</v>
      </c>
      <c r="D103" s="40">
        <v>521685.08</v>
      </c>
      <c r="E103" s="40">
        <v>519278.81</v>
      </c>
      <c r="F103" s="40">
        <v>488953</v>
      </c>
      <c r="G103" s="40"/>
      <c r="H103" s="40"/>
      <c r="I103" s="40"/>
      <c r="J103" s="40">
        <v>3065824.06</v>
      </c>
      <c r="K103" s="40">
        <v>3278940.57</v>
      </c>
      <c r="L103" s="40">
        <v>3348867</v>
      </c>
      <c r="M103" s="47">
        <v>0.17019999999999999</v>
      </c>
      <c r="N103" s="47">
        <v>0.15840000000000001</v>
      </c>
      <c r="O103" s="47">
        <v>0.14599999999999999</v>
      </c>
      <c r="P103" s="47">
        <v>0.15820000000000001</v>
      </c>
      <c r="Q103">
        <v>3.33</v>
      </c>
    </row>
    <row r="104" spans="1:17" x14ac:dyDescent="0.3">
      <c r="A104" t="s">
        <v>296</v>
      </c>
      <c r="B104" t="s">
        <v>74</v>
      </c>
      <c r="C104" t="s">
        <v>295</v>
      </c>
      <c r="D104" s="40">
        <v>124678</v>
      </c>
      <c r="E104" s="40">
        <v>258003</v>
      </c>
      <c r="F104" s="40">
        <v>287499</v>
      </c>
      <c r="G104" s="40"/>
      <c r="H104" s="40"/>
      <c r="I104" s="40"/>
      <c r="J104" s="40">
        <v>2097084</v>
      </c>
      <c r="K104" s="40">
        <v>2316143</v>
      </c>
      <c r="L104" s="40">
        <v>2613140</v>
      </c>
      <c r="M104" s="47">
        <v>5.9499999999999997E-2</v>
      </c>
      <c r="N104" s="47">
        <v>0.1114</v>
      </c>
      <c r="O104" s="47">
        <v>0.11</v>
      </c>
      <c r="P104" s="47">
        <v>9.3600000000000003E-2</v>
      </c>
      <c r="Q104">
        <v>0</v>
      </c>
    </row>
    <row r="105" spans="1:17" x14ac:dyDescent="0.3">
      <c r="A105" t="s">
        <v>298</v>
      </c>
      <c r="B105" t="s">
        <v>66</v>
      </c>
      <c r="C105" t="s">
        <v>297</v>
      </c>
      <c r="D105" s="40">
        <v>124443.5</v>
      </c>
      <c r="E105" s="40">
        <v>180256.02</v>
      </c>
      <c r="F105" s="40">
        <v>166804.44</v>
      </c>
      <c r="G105" s="40"/>
      <c r="H105" s="40"/>
      <c r="I105" s="40"/>
      <c r="J105" s="40">
        <v>744643.61</v>
      </c>
      <c r="K105" s="40">
        <v>763148.73</v>
      </c>
      <c r="L105" s="40">
        <v>709443.27</v>
      </c>
      <c r="M105" s="47">
        <v>0.1671</v>
      </c>
      <c r="N105" s="47">
        <v>0.23619999999999999</v>
      </c>
      <c r="O105" s="47">
        <v>0.2351</v>
      </c>
      <c r="P105" s="47">
        <v>0.21279999999999999</v>
      </c>
      <c r="Q105">
        <v>5</v>
      </c>
    </row>
    <row r="106" spans="1:17" x14ac:dyDescent="0.3">
      <c r="A106" t="s">
        <v>300</v>
      </c>
      <c r="B106" t="s">
        <v>40</v>
      </c>
      <c r="C106" t="s">
        <v>299</v>
      </c>
      <c r="D106" s="40"/>
      <c r="E106" s="40"/>
      <c r="F106" s="40"/>
      <c r="G106" s="40"/>
      <c r="H106" s="40"/>
      <c r="I106" s="40"/>
      <c r="J106" s="40">
        <v>42680</v>
      </c>
      <c r="K106" s="40">
        <v>147968</v>
      </c>
      <c r="L106" s="40">
        <v>45566</v>
      </c>
      <c r="M106" s="47">
        <v>0</v>
      </c>
      <c r="N106" s="47">
        <v>0</v>
      </c>
      <c r="O106" s="47">
        <v>0</v>
      </c>
      <c r="P106" s="47">
        <v>0</v>
      </c>
      <c r="Q106">
        <v>0</v>
      </c>
    </row>
    <row r="107" spans="1:17" x14ac:dyDescent="0.3">
      <c r="A107" t="s">
        <v>302</v>
      </c>
      <c r="B107" t="s">
        <v>57</v>
      </c>
      <c r="C107" t="s">
        <v>301</v>
      </c>
      <c r="D107" s="40">
        <v>227327</v>
      </c>
      <c r="E107" s="40">
        <v>227126</v>
      </c>
      <c r="F107" s="40">
        <v>271995</v>
      </c>
      <c r="G107" s="40"/>
      <c r="H107" s="40"/>
      <c r="I107" s="40"/>
      <c r="J107" s="40">
        <v>3533268</v>
      </c>
      <c r="K107" s="40">
        <v>3526874</v>
      </c>
      <c r="L107" s="40">
        <v>3800827</v>
      </c>
      <c r="M107" s="47">
        <v>6.4299999999999996E-2</v>
      </c>
      <c r="N107" s="47">
        <v>6.4399999999999999E-2</v>
      </c>
      <c r="O107" s="47">
        <v>7.1599999999999997E-2</v>
      </c>
      <c r="P107" s="47">
        <v>6.6799999999999998E-2</v>
      </c>
      <c r="Q107">
        <v>0</v>
      </c>
    </row>
    <row r="108" spans="1:17" x14ac:dyDescent="0.3">
      <c r="A108" t="s">
        <v>304</v>
      </c>
      <c r="B108" t="s">
        <v>7</v>
      </c>
      <c r="C108" t="s">
        <v>303</v>
      </c>
      <c r="D108" s="40"/>
      <c r="E108" s="40">
        <v>19228</v>
      </c>
      <c r="F108" s="40">
        <v>24303</v>
      </c>
      <c r="G108" s="40"/>
      <c r="H108" s="40"/>
      <c r="I108" s="40"/>
      <c r="J108" s="40">
        <v>8246591</v>
      </c>
      <c r="K108" s="40">
        <v>8709441</v>
      </c>
      <c r="L108" s="40">
        <v>10147266</v>
      </c>
      <c r="M108" s="47">
        <v>0</v>
      </c>
      <c r="N108" s="47">
        <v>2.2000000000000001E-3</v>
      </c>
      <c r="O108" s="47">
        <v>2.3999999999999998E-3</v>
      </c>
      <c r="P108" s="47">
        <v>1.5E-3</v>
      </c>
      <c r="Q108">
        <v>0</v>
      </c>
    </row>
    <row r="109" spans="1:17" x14ac:dyDescent="0.3">
      <c r="A109" t="s">
        <v>306</v>
      </c>
      <c r="B109" t="s">
        <v>42</v>
      </c>
      <c r="C109" t="s">
        <v>305</v>
      </c>
      <c r="D109" s="40">
        <v>1804.75</v>
      </c>
      <c r="E109" s="40">
        <v>1498</v>
      </c>
      <c r="F109" s="40">
        <v>1140</v>
      </c>
      <c r="G109" s="40"/>
      <c r="H109" s="40"/>
      <c r="I109" s="40"/>
      <c r="J109" s="40">
        <v>252622.11</v>
      </c>
      <c r="K109" s="40">
        <v>234540</v>
      </c>
      <c r="L109" s="40">
        <v>212923</v>
      </c>
      <c r="M109" s="47">
        <v>7.1000000000000004E-3</v>
      </c>
      <c r="N109" s="47">
        <v>6.4000000000000003E-3</v>
      </c>
      <c r="O109" s="47">
        <v>5.4000000000000003E-3</v>
      </c>
      <c r="P109" s="47">
        <v>6.3E-3</v>
      </c>
      <c r="Q109">
        <v>0</v>
      </c>
    </row>
    <row r="110" spans="1:17" x14ac:dyDescent="0.3">
      <c r="A110" t="s">
        <v>308</v>
      </c>
      <c r="B110" t="s">
        <v>56</v>
      </c>
      <c r="C110" t="s">
        <v>307</v>
      </c>
      <c r="D110" s="40">
        <v>1689651.33</v>
      </c>
      <c r="E110" s="40">
        <v>3720013.96</v>
      </c>
      <c r="F110" s="40">
        <v>892388</v>
      </c>
      <c r="G110" s="40"/>
      <c r="H110" s="40"/>
      <c r="I110" s="40"/>
      <c r="J110" s="40">
        <v>6291182.6200000001</v>
      </c>
      <c r="K110" s="40">
        <v>8703459.6300000008</v>
      </c>
      <c r="L110" s="40">
        <v>8190912</v>
      </c>
      <c r="M110" s="47">
        <v>0.26860000000000001</v>
      </c>
      <c r="N110" s="47">
        <v>0.4274</v>
      </c>
      <c r="O110" s="47">
        <v>0.1089</v>
      </c>
      <c r="P110" s="47">
        <v>0.26829999999999998</v>
      </c>
      <c r="Q110">
        <v>5</v>
      </c>
    </row>
    <row r="111" spans="1:17" x14ac:dyDescent="0.3">
      <c r="A111" t="s">
        <v>310</v>
      </c>
      <c r="B111" t="s">
        <v>42</v>
      </c>
      <c r="C111" t="s">
        <v>309</v>
      </c>
      <c r="D111" s="40">
        <v>86636</v>
      </c>
      <c r="E111" s="40">
        <v>86636</v>
      </c>
      <c r="F111" s="40">
        <v>86636</v>
      </c>
      <c r="G111" s="40"/>
      <c r="H111" s="40"/>
      <c r="I111" s="40"/>
      <c r="J111" s="40">
        <v>913160.31</v>
      </c>
      <c r="K111" s="40">
        <v>672561.86</v>
      </c>
      <c r="L111" s="40">
        <v>653534.52</v>
      </c>
      <c r="M111" s="47">
        <v>9.4899999999999998E-2</v>
      </c>
      <c r="N111" s="47">
        <v>0.1288</v>
      </c>
      <c r="O111" s="47">
        <v>0.1326</v>
      </c>
      <c r="P111" s="47">
        <v>0.1188</v>
      </c>
      <c r="Q111">
        <v>1.67</v>
      </c>
    </row>
    <row r="112" spans="1:17" x14ac:dyDescent="0.3">
      <c r="A112" t="s">
        <v>312</v>
      </c>
      <c r="B112" t="s">
        <v>36</v>
      </c>
      <c r="C112" t="s">
        <v>311</v>
      </c>
      <c r="D112" s="40">
        <v>68794</v>
      </c>
      <c r="E112" s="40">
        <v>57946</v>
      </c>
      <c r="F112" s="40">
        <v>36188</v>
      </c>
      <c r="G112" s="40"/>
      <c r="H112" s="40"/>
      <c r="I112" s="40"/>
      <c r="J112" s="40">
        <v>789809</v>
      </c>
      <c r="K112" s="40">
        <v>1092178</v>
      </c>
      <c r="L112" s="40">
        <v>1452291</v>
      </c>
      <c r="M112" s="47">
        <v>8.7099999999999997E-2</v>
      </c>
      <c r="N112" s="47">
        <v>5.3100000000000001E-2</v>
      </c>
      <c r="O112" s="47">
        <v>2.4899999999999999E-2</v>
      </c>
      <c r="P112" s="47">
        <v>5.5E-2</v>
      </c>
      <c r="Q112">
        <v>0</v>
      </c>
    </row>
    <row r="113" spans="1:17" x14ac:dyDescent="0.3">
      <c r="A113" t="s">
        <v>314</v>
      </c>
      <c r="B113" t="s">
        <v>60</v>
      </c>
      <c r="C113" t="s">
        <v>313</v>
      </c>
      <c r="D113" s="40">
        <v>1148886.8700000001</v>
      </c>
      <c r="E113" s="40">
        <v>1099113.6000000001</v>
      </c>
      <c r="F113" s="40">
        <v>1177292.3899999999</v>
      </c>
      <c r="G113" s="40"/>
      <c r="H113" s="40"/>
      <c r="I113" s="40"/>
      <c r="J113" s="40">
        <v>5600213.7400000002</v>
      </c>
      <c r="K113" s="40">
        <v>5686580.21</v>
      </c>
      <c r="L113" s="40">
        <v>5840220.8799999999</v>
      </c>
      <c r="M113" s="47">
        <v>0.20519999999999999</v>
      </c>
      <c r="N113" s="47">
        <v>0.1933</v>
      </c>
      <c r="O113" s="47">
        <v>0.2016</v>
      </c>
      <c r="P113" s="47">
        <v>0.2</v>
      </c>
      <c r="Q113">
        <v>5</v>
      </c>
    </row>
    <row r="114" spans="1:17" x14ac:dyDescent="0.3">
      <c r="A114" t="s">
        <v>316</v>
      </c>
      <c r="B114" t="s">
        <v>53</v>
      </c>
      <c r="C114" t="s">
        <v>315</v>
      </c>
      <c r="D114" s="40">
        <v>398680</v>
      </c>
      <c r="E114" s="40">
        <v>395430.95</v>
      </c>
      <c r="F114" s="40">
        <v>476264.99</v>
      </c>
      <c r="G114" s="40"/>
      <c r="H114" s="40"/>
      <c r="I114" s="40"/>
      <c r="J114" s="40">
        <v>8302987</v>
      </c>
      <c r="K114" s="40">
        <v>8308728.9100000001</v>
      </c>
      <c r="L114" s="40">
        <v>9101966.0700000003</v>
      </c>
      <c r="M114" s="47">
        <v>4.8000000000000001E-2</v>
      </c>
      <c r="N114" s="47">
        <v>4.7600000000000003E-2</v>
      </c>
      <c r="O114" s="47">
        <v>5.2299999999999999E-2</v>
      </c>
      <c r="P114" s="47">
        <v>4.9299999999999997E-2</v>
      </c>
      <c r="Q114">
        <v>0</v>
      </c>
    </row>
    <row r="115" spans="1:17" x14ac:dyDescent="0.3">
      <c r="A115" t="s">
        <v>318</v>
      </c>
      <c r="B115" t="s">
        <v>47</v>
      </c>
      <c r="C115" t="s">
        <v>317</v>
      </c>
      <c r="D115" s="40"/>
      <c r="E115" s="40"/>
      <c r="F115" s="40"/>
      <c r="G115" s="40"/>
      <c r="H115" s="40"/>
      <c r="I115" s="40"/>
      <c r="J115" s="40">
        <v>1579811</v>
      </c>
      <c r="K115" s="40">
        <v>1520164</v>
      </c>
      <c r="L115" s="40">
        <v>1618758</v>
      </c>
      <c r="M115" s="47">
        <v>0</v>
      </c>
      <c r="N115" s="47">
        <v>0</v>
      </c>
      <c r="O115" s="47">
        <v>0</v>
      </c>
      <c r="P115" s="47">
        <v>0</v>
      </c>
      <c r="Q115">
        <v>0</v>
      </c>
    </row>
    <row r="116" spans="1:17" x14ac:dyDescent="0.3">
      <c r="A116" t="s">
        <v>320</v>
      </c>
      <c r="B116" t="s">
        <v>38</v>
      </c>
      <c r="C116" t="s">
        <v>319</v>
      </c>
      <c r="D116" s="40">
        <v>602851</v>
      </c>
      <c r="E116" s="40">
        <v>687977</v>
      </c>
      <c r="F116" s="40">
        <v>310443</v>
      </c>
      <c r="G116" s="40"/>
      <c r="H116" s="40"/>
      <c r="I116" s="40"/>
      <c r="J116" s="40">
        <v>4155449</v>
      </c>
      <c r="K116" s="40">
        <v>4154908</v>
      </c>
      <c r="L116" s="40">
        <v>4911528</v>
      </c>
      <c r="M116" s="47">
        <v>0.14510000000000001</v>
      </c>
      <c r="N116" s="47">
        <v>0.1656</v>
      </c>
      <c r="O116" s="47">
        <v>6.3200000000000006E-2</v>
      </c>
      <c r="P116" s="47">
        <v>0.1246</v>
      </c>
      <c r="Q116">
        <v>1.67</v>
      </c>
    </row>
    <row r="117" spans="1:17" x14ac:dyDescent="0.3">
      <c r="A117" t="s">
        <v>322</v>
      </c>
      <c r="B117" t="s">
        <v>42</v>
      </c>
      <c r="C117" t="s">
        <v>321</v>
      </c>
      <c r="D117" s="40">
        <v>16480</v>
      </c>
      <c r="E117" s="40"/>
      <c r="F117" s="40"/>
      <c r="G117" s="40"/>
      <c r="H117" s="40"/>
      <c r="I117" s="40"/>
      <c r="J117" s="40">
        <v>383884.06</v>
      </c>
      <c r="K117" s="40">
        <v>448157.63</v>
      </c>
      <c r="L117" s="40">
        <v>417334.25</v>
      </c>
      <c r="M117" s="47">
        <v>4.2900000000000001E-2</v>
      </c>
      <c r="N117" s="47">
        <v>0</v>
      </c>
      <c r="O117" s="47">
        <v>0</v>
      </c>
      <c r="P117" s="47">
        <v>1.43E-2</v>
      </c>
      <c r="Q117">
        <v>0</v>
      </c>
    </row>
    <row r="118" spans="1:17" x14ac:dyDescent="0.3">
      <c r="A118" t="s">
        <v>324</v>
      </c>
      <c r="B118" t="s">
        <v>75</v>
      </c>
      <c r="C118" t="s">
        <v>323</v>
      </c>
      <c r="D118" s="40">
        <v>12714543.49</v>
      </c>
      <c r="E118" s="40">
        <v>3723914</v>
      </c>
      <c r="F118" s="40">
        <v>3831799</v>
      </c>
      <c r="G118" s="40">
        <v>8350000</v>
      </c>
      <c r="H118" s="40"/>
      <c r="I118" s="40"/>
      <c r="J118" s="40">
        <v>23495535.350000001</v>
      </c>
      <c r="K118" s="40">
        <v>27009922</v>
      </c>
      <c r="L118" s="40">
        <v>26356697</v>
      </c>
      <c r="M118" s="47">
        <v>0.18579999999999999</v>
      </c>
      <c r="N118" s="47">
        <v>0.13789999999999999</v>
      </c>
      <c r="O118" s="47">
        <v>0.1454</v>
      </c>
      <c r="P118" s="47">
        <v>0.15640000000000001</v>
      </c>
      <c r="Q118">
        <v>3.33</v>
      </c>
    </row>
    <row r="119" spans="1:17" x14ac:dyDescent="0.3">
      <c r="A119" t="s">
        <v>328</v>
      </c>
      <c r="B119" t="s">
        <v>43</v>
      </c>
      <c r="C119" t="s">
        <v>327</v>
      </c>
      <c r="D119" s="40">
        <v>567055</v>
      </c>
      <c r="E119" s="40">
        <v>1534306.66</v>
      </c>
      <c r="F119" s="40">
        <v>645019.27</v>
      </c>
      <c r="G119" s="40"/>
      <c r="H119" s="40"/>
      <c r="I119" s="40"/>
      <c r="J119" s="40">
        <v>6086012.6399999997</v>
      </c>
      <c r="K119" s="40">
        <v>5996976.2999999998</v>
      </c>
      <c r="L119" s="40">
        <v>6349665.5599999996</v>
      </c>
      <c r="M119" s="47">
        <v>9.3200000000000005E-2</v>
      </c>
      <c r="N119" s="47">
        <v>0.25580000000000003</v>
      </c>
      <c r="O119" s="47">
        <v>0.1016</v>
      </c>
      <c r="P119" s="47">
        <v>0.1502</v>
      </c>
      <c r="Q119">
        <v>3.33</v>
      </c>
    </row>
    <row r="120" spans="1:17" x14ac:dyDescent="0.3">
      <c r="A120" t="s">
        <v>330</v>
      </c>
      <c r="B120" t="s">
        <v>44</v>
      </c>
      <c r="C120" t="s">
        <v>329</v>
      </c>
      <c r="D120" s="40">
        <v>0</v>
      </c>
      <c r="E120" s="40"/>
      <c r="F120" s="40"/>
      <c r="G120" s="40"/>
      <c r="H120" s="40"/>
      <c r="I120" s="40"/>
      <c r="J120" s="40">
        <v>262458.89</v>
      </c>
      <c r="K120" s="40">
        <v>944834.44</v>
      </c>
      <c r="L120" s="40">
        <v>566749.87</v>
      </c>
      <c r="M120" s="47">
        <v>0</v>
      </c>
      <c r="N120" s="47">
        <v>0</v>
      </c>
      <c r="O120" s="47">
        <v>0</v>
      </c>
      <c r="P120" s="47">
        <v>0</v>
      </c>
      <c r="Q120">
        <v>0</v>
      </c>
    </row>
    <row r="121" spans="1:17" x14ac:dyDescent="0.3">
      <c r="A121" t="s">
        <v>332</v>
      </c>
      <c r="B121" t="s">
        <v>41</v>
      </c>
      <c r="C121" t="s">
        <v>331</v>
      </c>
      <c r="D121" s="40">
        <v>116606</v>
      </c>
      <c r="E121" s="40">
        <v>334257.06</v>
      </c>
      <c r="F121" s="40">
        <v>92117.5</v>
      </c>
      <c r="G121" s="40"/>
      <c r="H121" s="40"/>
      <c r="I121" s="40"/>
      <c r="J121" s="40">
        <v>616122</v>
      </c>
      <c r="K121" s="40">
        <v>747025.41</v>
      </c>
      <c r="L121" s="40">
        <v>634444</v>
      </c>
      <c r="M121" s="47">
        <v>0.1893</v>
      </c>
      <c r="N121" s="47">
        <v>0.44750000000000001</v>
      </c>
      <c r="O121" s="47">
        <v>0.1452</v>
      </c>
      <c r="P121" s="47">
        <v>0.26069999999999999</v>
      </c>
      <c r="Q121">
        <v>5</v>
      </c>
    </row>
    <row r="122" spans="1:17" x14ac:dyDescent="0.3">
      <c r="A122" t="s">
        <v>334</v>
      </c>
      <c r="B122" t="s">
        <v>61</v>
      </c>
      <c r="C122" t="s">
        <v>333</v>
      </c>
      <c r="D122" s="40">
        <v>37079.089999999997</v>
      </c>
      <c r="E122" s="40">
        <v>36504.620000000003</v>
      </c>
      <c r="F122" s="40">
        <v>35432.79</v>
      </c>
      <c r="G122" s="40"/>
      <c r="H122" s="40"/>
      <c r="I122" s="40"/>
      <c r="J122" s="40">
        <v>335781.54</v>
      </c>
      <c r="K122" s="40">
        <v>330357.32</v>
      </c>
      <c r="L122" s="40">
        <v>442449.83</v>
      </c>
      <c r="M122" s="47">
        <v>0.1104</v>
      </c>
      <c r="N122" s="47">
        <v>0.1105</v>
      </c>
      <c r="O122" s="47">
        <v>8.0100000000000005E-2</v>
      </c>
      <c r="P122" s="47">
        <v>0.1003</v>
      </c>
      <c r="Q122">
        <v>1.67</v>
      </c>
    </row>
    <row r="123" spans="1:17" x14ac:dyDescent="0.3">
      <c r="A123" t="s">
        <v>336</v>
      </c>
      <c r="B123" t="s">
        <v>13</v>
      </c>
      <c r="C123" t="s">
        <v>335</v>
      </c>
      <c r="D123" s="40">
        <v>29493.759999999998</v>
      </c>
      <c r="E123" s="40">
        <v>29370.79</v>
      </c>
      <c r="F123" s="40">
        <v>29238.76</v>
      </c>
      <c r="G123" s="40"/>
      <c r="H123" s="40"/>
      <c r="I123" s="40"/>
      <c r="J123" s="40">
        <v>578019.43999999994</v>
      </c>
      <c r="K123" s="40">
        <v>658634.1</v>
      </c>
      <c r="L123" s="40">
        <v>636344.56000000006</v>
      </c>
      <c r="M123" s="47">
        <v>5.0999999999999997E-2</v>
      </c>
      <c r="N123" s="47">
        <v>4.4600000000000001E-2</v>
      </c>
      <c r="O123" s="47">
        <v>4.5900000000000003E-2</v>
      </c>
      <c r="P123" s="47">
        <v>4.7199999999999999E-2</v>
      </c>
      <c r="Q123">
        <v>0</v>
      </c>
    </row>
    <row r="124" spans="1:17" x14ac:dyDescent="0.3">
      <c r="A124" t="s">
        <v>339</v>
      </c>
      <c r="B124" t="s">
        <v>31</v>
      </c>
      <c r="C124" t="s">
        <v>338</v>
      </c>
      <c r="D124" s="40">
        <v>927554</v>
      </c>
      <c r="E124" s="40">
        <v>935177</v>
      </c>
      <c r="F124" s="40">
        <v>1900043</v>
      </c>
      <c r="G124" s="40"/>
      <c r="H124" s="40"/>
      <c r="I124" s="40"/>
      <c r="J124" s="40">
        <v>16711053</v>
      </c>
      <c r="K124" s="40">
        <v>15972565</v>
      </c>
      <c r="L124" s="40">
        <v>19074111</v>
      </c>
      <c r="M124" s="47">
        <v>5.5500000000000001E-2</v>
      </c>
      <c r="N124" s="47">
        <v>5.8500000000000003E-2</v>
      </c>
      <c r="O124" s="47">
        <v>9.9599999999999994E-2</v>
      </c>
      <c r="P124" s="47">
        <v>7.1199999999999999E-2</v>
      </c>
      <c r="Q124">
        <v>0</v>
      </c>
    </row>
    <row r="125" spans="1:17" x14ac:dyDescent="0.3">
      <c r="A125" t="s">
        <v>341</v>
      </c>
      <c r="B125" t="s">
        <v>11</v>
      </c>
      <c r="C125" t="s">
        <v>340</v>
      </c>
      <c r="D125" s="40">
        <v>180860.95</v>
      </c>
      <c r="E125" s="40">
        <v>212135.15</v>
      </c>
      <c r="F125" s="40">
        <v>187184</v>
      </c>
      <c r="G125" s="40"/>
      <c r="H125" s="40"/>
      <c r="I125" s="40"/>
      <c r="J125" s="40">
        <v>2508321.35</v>
      </c>
      <c r="K125" s="40">
        <v>2471188.35</v>
      </c>
      <c r="L125" s="40">
        <v>2766663.2</v>
      </c>
      <c r="M125" s="47">
        <v>7.2099999999999997E-2</v>
      </c>
      <c r="N125" s="47">
        <v>8.5800000000000001E-2</v>
      </c>
      <c r="O125" s="47">
        <v>6.7699999999999996E-2</v>
      </c>
      <c r="P125" s="47">
        <v>7.5200000000000003E-2</v>
      </c>
      <c r="Q125">
        <v>0</v>
      </c>
    </row>
    <row r="126" spans="1:17" x14ac:dyDescent="0.3">
      <c r="A126" t="s">
        <v>343</v>
      </c>
      <c r="B126" t="s">
        <v>67</v>
      </c>
      <c r="C126" t="s">
        <v>342</v>
      </c>
      <c r="D126" s="40">
        <v>9500</v>
      </c>
      <c r="E126" s="40">
        <v>15060</v>
      </c>
      <c r="F126" s="40">
        <v>15060</v>
      </c>
      <c r="G126" s="40"/>
      <c r="H126" s="40"/>
      <c r="I126" s="40"/>
      <c r="J126" s="40">
        <v>285386</v>
      </c>
      <c r="K126" s="40">
        <v>398499</v>
      </c>
      <c r="L126" s="40">
        <v>311795</v>
      </c>
      <c r="M126" s="47">
        <v>3.3300000000000003E-2</v>
      </c>
      <c r="N126" s="47">
        <v>3.78E-2</v>
      </c>
      <c r="O126" s="47">
        <v>4.8300000000000003E-2</v>
      </c>
      <c r="P126" s="47">
        <v>3.9800000000000002E-2</v>
      </c>
      <c r="Q126">
        <v>0</v>
      </c>
    </row>
    <row r="127" spans="1:17" x14ac:dyDescent="0.3">
      <c r="A127" t="s">
        <v>345</v>
      </c>
      <c r="B127" t="s">
        <v>41</v>
      </c>
      <c r="C127" t="s">
        <v>344</v>
      </c>
      <c r="D127" s="40">
        <v>164361</v>
      </c>
      <c r="E127" s="40">
        <v>180192.06</v>
      </c>
      <c r="F127" s="40">
        <v>180972.66</v>
      </c>
      <c r="G127" s="40"/>
      <c r="H127" s="40"/>
      <c r="I127" s="40"/>
      <c r="J127" s="40">
        <v>1273558.26</v>
      </c>
      <c r="K127" s="40">
        <v>1336683.53</v>
      </c>
      <c r="L127" s="40">
        <v>1519317.61</v>
      </c>
      <c r="M127" s="47">
        <v>0.12909999999999999</v>
      </c>
      <c r="N127" s="47">
        <v>0.1348</v>
      </c>
      <c r="O127" s="47">
        <v>0.1191</v>
      </c>
      <c r="P127" s="47">
        <v>0.12770000000000001</v>
      </c>
      <c r="Q127">
        <v>1.67</v>
      </c>
    </row>
    <row r="128" spans="1:17" x14ac:dyDescent="0.3">
      <c r="A128" t="s">
        <v>347</v>
      </c>
      <c r="B128" t="s">
        <v>75</v>
      </c>
      <c r="C128" t="s">
        <v>346</v>
      </c>
      <c r="D128" s="40">
        <v>2214688</v>
      </c>
      <c r="E128" s="40">
        <v>1904762</v>
      </c>
      <c r="F128" s="40">
        <v>2186405</v>
      </c>
      <c r="G128" s="40"/>
      <c r="H128" s="40"/>
      <c r="I128" s="40"/>
      <c r="J128" s="40">
        <v>22242181</v>
      </c>
      <c r="K128" s="40">
        <v>25165119</v>
      </c>
      <c r="L128" s="40">
        <v>26147695</v>
      </c>
      <c r="M128" s="47">
        <v>9.9599999999999994E-2</v>
      </c>
      <c r="N128" s="47">
        <v>7.5700000000000003E-2</v>
      </c>
      <c r="O128" s="47">
        <v>8.3599999999999994E-2</v>
      </c>
      <c r="P128" s="47">
        <v>8.6300000000000002E-2</v>
      </c>
      <c r="Q128">
        <v>0</v>
      </c>
    </row>
    <row r="129" spans="1:17" x14ac:dyDescent="0.3">
      <c r="A129" t="s">
        <v>349</v>
      </c>
      <c r="B129" t="s">
        <v>40</v>
      </c>
      <c r="C129" t="s">
        <v>348</v>
      </c>
      <c r="D129" s="40">
        <v>232853</v>
      </c>
      <c r="E129" s="40">
        <v>258060</v>
      </c>
      <c r="F129" s="40">
        <v>275635</v>
      </c>
      <c r="G129" s="40"/>
      <c r="H129" s="40"/>
      <c r="I129" s="40"/>
      <c r="J129" s="40">
        <v>2626209</v>
      </c>
      <c r="K129" s="40">
        <v>2831532</v>
      </c>
      <c r="L129" s="40">
        <v>2563095</v>
      </c>
      <c r="M129" s="47">
        <v>8.8700000000000001E-2</v>
      </c>
      <c r="N129" s="47">
        <v>9.11E-2</v>
      </c>
      <c r="O129" s="47">
        <v>0.1075</v>
      </c>
      <c r="P129" s="47">
        <v>9.5799999999999996E-2</v>
      </c>
      <c r="Q129">
        <v>0</v>
      </c>
    </row>
    <row r="130" spans="1:17" x14ac:dyDescent="0.3">
      <c r="A130" t="s">
        <v>351</v>
      </c>
      <c r="B130" t="s">
        <v>77</v>
      </c>
      <c r="C130" t="s">
        <v>350</v>
      </c>
      <c r="D130" s="40">
        <v>27115</v>
      </c>
      <c r="E130" s="40">
        <v>27655</v>
      </c>
      <c r="F130" s="40">
        <v>26840</v>
      </c>
      <c r="G130" s="40"/>
      <c r="H130" s="40"/>
      <c r="I130" s="40"/>
      <c r="J130" s="40">
        <v>693823</v>
      </c>
      <c r="K130" s="40">
        <v>624875</v>
      </c>
      <c r="L130" s="40">
        <v>624928</v>
      </c>
      <c r="M130" s="47">
        <v>3.9100000000000003E-2</v>
      </c>
      <c r="N130" s="47">
        <v>4.4299999999999999E-2</v>
      </c>
      <c r="O130" s="47">
        <v>4.2900000000000001E-2</v>
      </c>
      <c r="P130" s="47">
        <v>4.2099999999999999E-2</v>
      </c>
      <c r="Q130">
        <v>0</v>
      </c>
    </row>
    <row r="131" spans="1:17" x14ac:dyDescent="0.3">
      <c r="A131" t="s">
        <v>353</v>
      </c>
      <c r="B131" t="s">
        <v>70</v>
      </c>
      <c r="C131" t="s">
        <v>352</v>
      </c>
      <c r="D131" s="40">
        <v>472392.03</v>
      </c>
      <c r="E131" s="40">
        <v>270946.59000000003</v>
      </c>
      <c r="F131" s="40">
        <v>522323.47</v>
      </c>
      <c r="G131" s="40"/>
      <c r="H131" s="40"/>
      <c r="I131" s="40"/>
      <c r="J131" s="40">
        <v>3318324.74</v>
      </c>
      <c r="K131" s="40">
        <v>2958348.31</v>
      </c>
      <c r="L131" s="40">
        <v>4184261.91</v>
      </c>
      <c r="M131" s="47">
        <v>0.1424</v>
      </c>
      <c r="N131" s="47">
        <v>9.1600000000000001E-2</v>
      </c>
      <c r="O131" s="47">
        <v>0.12479999999999999</v>
      </c>
      <c r="P131" s="47">
        <v>0.1196</v>
      </c>
      <c r="Q131">
        <v>1.67</v>
      </c>
    </row>
    <row r="132" spans="1:17" x14ac:dyDescent="0.3">
      <c r="A132" t="s">
        <v>355</v>
      </c>
      <c r="B132" t="s">
        <v>77</v>
      </c>
      <c r="C132" t="s">
        <v>354</v>
      </c>
      <c r="D132" s="40">
        <v>80630.740000000005</v>
      </c>
      <c r="E132" s="40">
        <v>160880.01</v>
      </c>
      <c r="F132" s="40">
        <v>164676.91</v>
      </c>
      <c r="G132" s="40"/>
      <c r="H132" s="40"/>
      <c r="I132" s="40"/>
      <c r="J132" s="40">
        <v>1930283.5</v>
      </c>
      <c r="K132" s="40">
        <v>2055200.38</v>
      </c>
      <c r="L132" s="40">
        <v>2593799.21</v>
      </c>
      <c r="M132" s="47">
        <v>4.1799999999999997E-2</v>
      </c>
      <c r="N132" s="47">
        <v>7.8299999999999995E-2</v>
      </c>
      <c r="O132" s="47">
        <v>6.3500000000000001E-2</v>
      </c>
      <c r="P132" s="47">
        <v>6.1199999999999997E-2</v>
      </c>
      <c r="Q132">
        <v>0</v>
      </c>
    </row>
    <row r="133" spans="1:17" x14ac:dyDescent="0.3">
      <c r="A133" t="s">
        <v>357</v>
      </c>
      <c r="B133" t="s">
        <v>20</v>
      </c>
      <c r="C133" t="s">
        <v>356</v>
      </c>
      <c r="D133" s="40">
        <v>145289</v>
      </c>
      <c r="E133" s="40">
        <v>238918</v>
      </c>
      <c r="F133" s="40">
        <v>139857</v>
      </c>
      <c r="G133" s="40"/>
      <c r="H133" s="40"/>
      <c r="I133" s="40"/>
      <c r="J133" s="40">
        <v>647073</v>
      </c>
      <c r="K133" s="40">
        <v>774337</v>
      </c>
      <c r="L133" s="40">
        <v>746586</v>
      </c>
      <c r="M133" s="47">
        <v>0.22450000000000001</v>
      </c>
      <c r="N133" s="47">
        <v>0.3085</v>
      </c>
      <c r="O133" s="47">
        <v>0.18729999999999999</v>
      </c>
      <c r="P133" s="47">
        <v>0.24010000000000001</v>
      </c>
      <c r="Q133">
        <v>5</v>
      </c>
    </row>
    <row r="134" spans="1:17" x14ac:dyDescent="0.3">
      <c r="A134" t="s">
        <v>359</v>
      </c>
      <c r="B134" t="s">
        <v>31</v>
      </c>
      <c r="C134" t="s">
        <v>358</v>
      </c>
      <c r="D134" s="40">
        <v>1185638</v>
      </c>
      <c r="E134" s="40">
        <v>1199402</v>
      </c>
      <c r="F134" s="40">
        <v>1203321</v>
      </c>
      <c r="G134" s="40"/>
      <c r="H134" s="40"/>
      <c r="I134" s="40"/>
      <c r="J134" s="40">
        <v>10603299</v>
      </c>
      <c r="K134" s="40">
        <v>11748467</v>
      </c>
      <c r="L134" s="40">
        <v>11266949</v>
      </c>
      <c r="M134" s="47">
        <v>0.1118</v>
      </c>
      <c r="N134" s="47">
        <v>0.1021</v>
      </c>
      <c r="O134" s="47">
        <v>0.10680000000000001</v>
      </c>
      <c r="P134" s="47">
        <v>0.1069</v>
      </c>
      <c r="Q134">
        <v>1.67</v>
      </c>
    </row>
    <row r="135" spans="1:17" x14ac:dyDescent="0.3">
      <c r="A135" t="s">
        <v>361</v>
      </c>
      <c r="B135" t="s">
        <v>67</v>
      </c>
      <c r="C135" t="s">
        <v>360</v>
      </c>
      <c r="D135" s="40">
        <v>980827</v>
      </c>
      <c r="E135" s="40">
        <v>1079913</v>
      </c>
      <c r="F135" s="40">
        <v>1048282</v>
      </c>
      <c r="G135" s="40"/>
      <c r="H135" s="40"/>
      <c r="I135" s="40"/>
      <c r="J135" s="40">
        <v>27443485.539999999</v>
      </c>
      <c r="K135" s="40">
        <v>32098349</v>
      </c>
      <c r="L135" s="40">
        <v>34245487</v>
      </c>
      <c r="M135" s="47">
        <v>3.5700000000000003E-2</v>
      </c>
      <c r="N135" s="47">
        <v>3.3599999999999998E-2</v>
      </c>
      <c r="O135" s="47">
        <v>3.0599999999999999E-2</v>
      </c>
      <c r="P135" s="47">
        <v>3.3300000000000003E-2</v>
      </c>
      <c r="Q135">
        <v>0</v>
      </c>
    </row>
    <row r="136" spans="1:17" x14ac:dyDescent="0.3">
      <c r="A136" t="s">
        <v>363</v>
      </c>
      <c r="B136" t="s">
        <v>47</v>
      </c>
      <c r="C136" t="s">
        <v>362</v>
      </c>
      <c r="D136" s="40">
        <v>8968301</v>
      </c>
      <c r="E136" s="40">
        <v>2084952</v>
      </c>
      <c r="F136" s="40">
        <v>1460625</v>
      </c>
      <c r="G136" s="40">
        <v>6575000</v>
      </c>
      <c r="H136" s="40"/>
      <c r="I136" s="40"/>
      <c r="J136" s="40">
        <v>12834255</v>
      </c>
      <c r="K136" s="40">
        <v>11514854</v>
      </c>
      <c r="L136" s="40">
        <v>11275087</v>
      </c>
      <c r="M136" s="47">
        <v>0.1865</v>
      </c>
      <c r="N136" s="47">
        <v>0.18110000000000001</v>
      </c>
      <c r="O136" s="47">
        <v>0.1295</v>
      </c>
      <c r="P136" s="47">
        <v>0.16569999999999999</v>
      </c>
      <c r="Q136">
        <v>3.33</v>
      </c>
    </row>
    <row r="137" spans="1:17" x14ac:dyDescent="0.3">
      <c r="A137" t="s">
        <v>365</v>
      </c>
      <c r="B137" t="s">
        <v>58</v>
      </c>
      <c r="C137" t="s">
        <v>364</v>
      </c>
      <c r="D137" s="40"/>
      <c r="E137" s="40"/>
      <c r="F137" s="40"/>
      <c r="G137" s="40"/>
      <c r="H137" s="40"/>
      <c r="I137" s="40"/>
      <c r="J137" s="40">
        <v>200505.82</v>
      </c>
      <c r="K137" s="40">
        <v>138789.13</v>
      </c>
      <c r="L137" s="40">
        <v>269396.21000000002</v>
      </c>
      <c r="M137" s="47">
        <v>0</v>
      </c>
      <c r="N137" s="47">
        <v>0</v>
      </c>
      <c r="O137" s="47">
        <v>0</v>
      </c>
      <c r="P137" s="47">
        <v>0</v>
      </c>
      <c r="Q137">
        <v>0</v>
      </c>
    </row>
    <row r="138" spans="1:17" x14ac:dyDescent="0.3">
      <c r="A138" t="s">
        <v>367</v>
      </c>
      <c r="B138" t="s">
        <v>45</v>
      </c>
      <c r="C138" t="s">
        <v>366</v>
      </c>
      <c r="D138" s="40">
        <v>985779</v>
      </c>
      <c r="E138" s="40">
        <v>626756</v>
      </c>
      <c r="F138" s="40">
        <v>1034072</v>
      </c>
      <c r="G138" s="40"/>
      <c r="H138" s="40"/>
      <c r="I138" s="40"/>
      <c r="J138" s="40">
        <v>9891309</v>
      </c>
      <c r="K138" s="40">
        <v>9996659</v>
      </c>
      <c r="L138" s="40">
        <v>10048881</v>
      </c>
      <c r="M138" s="47">
        <v>9.9699999999999997E-2</v>
      </c>
      <c r="N138" s="47">
        <v>6.2700000000000006E-2</v>
      </c>
      <c r="O138" s="47">
        <v>0.10290000000000001</v>
      </c>
      <c r="P138" s="47">
        <v>8.8400000000000006E-2</v>
      </c>
      <c r="Q138">
        <v>0</v>
      </c>
    </row>
    <row r="139" spans="1:17" x14ac:dyDescent="0.3">
      <c r="A139" t="s">
        <v>371</v>
      </c>
      <c r="B139" t="s">
        <v>47</v>
      </c>
      <c r="C139" t="s">
        <v>370</v>
      </c>
      <c r="D139" s="40">
        <v>512526</v>
      </c>
      <c r="E139" s="40">
        <v>455664</v>
      </c>
      <c r="F139" s="40">
        <v>495402</v>
      </c>
      <c r="G139" s="40"/>
      <c r="H139" s="40"/>
      <c r="I139" s="40"/>
      <c r="J139" s="40">
        <v>3543384</v>
      </c>
      <c r="K139" s="40">
        <v>3645448</v>
      </c>
      <c r="L139" s="40">
        <v>3826346</v>
      </c>
      <c r="M139" s="47">
        <v>0.14460000000000001</v>
      </c>
      <c r="N139" s="47">
        <v>0.125</v>
      </c>
      <c r="O139" s="47">
        <v>0.1295</v>
      </c>
      <c r="P139" s="47">
        <v>0.13300000000000001</v>
      </c>
      <c r="Q139">
        <v>1.67</v>
      </c>
    </row>
    <row r="140" spans="1:17" x14ac:dyDescent="0.3">
      <c r="A140" t="s">
        <v>373</v>
      </c>
      <c r="B140" t="s">
        <v>36</v>
      </c>
      <c r="C140" t="s">
        <v>372</v>
      </c>
      <c r="D140" s="40">
        <v>88889</v>
      </c>
      <c r="E140" s="40">
        <v>77894</v>
      </c>
      <c r="F140" s="40">
        <v>88090</v>
      </c>
      <c r="G140" s="40"/>
      <c r="H140" s="40"/>
      <c r="I140" s="40"/>
      <c r="J140" s="40">
        <v>460256</v>
      </c>
      <c r="K140" s="40">
        <v>482445</v>
      </c>
      <c r="L140" s="40">
        <v>541637</v>
      </c>
      <c r="M140" s="47">
        <v>0.19309999999999999</v>
      </c>
      <c r="N140" s="47">
        <v>0.1615</v>
      </c>
      <c r="O140" s="47">
        <v>0.16259999999999999</v>
      </c>
      <c r="P140" s="47">
        <v>0.1724</v>
      </c>
      <c r="Q140">
        <v>3.33</v>
      </c>
    </row>
    <row r="141" spans="1:17" x14ac:dyDescent="0.3">
      <c r="A141" t="s">
        <v>375</v>
      </c>
      <c r="B141" t="s">
        <v>51</v>
      </c>
      <c r="C141" t="s">
        <v>374</v>
      </c>
      <c r="D141" s="40">
        <v>0</v>
      </c>
      <c r="E141" s="40">
        <v>7000</v>
      </c>
      <c r="F141" s="40">
        <v>10000</v>
      </c>
      <c r="G141" s="40"/>
      <c r="H141" s="40"/>
      <c r="I141" s="40"/>
      <c r="J141" s="40">
        <v>846594.52</v>
      </c>
      <c r="K141" s="40">
        <v>956453</v>
      </c>
      <c r="L141" s="40">
        <v>911999.59</v>
      </c>
      <c r="M141" s="47">
        <v>0</v>
      </c>
      <c r="N141" s="47">
        <v>7.3000000000000001E-3</v>
      </c>
      <c r="O141" s="47">
        <v>1.0999999999999999E-2</v>
      </c>
      <c r="P141" s="47">
        <v>6.1000000000000004E-3</v>
      </c>
      <c r="Q141">
        <v>0</v>
      </c>
    </row>
    <row r="142" spans="1:17" x14ac:dyDescent="0.3">
      <c r="A142" t="s">
        <v>378</v>
      </c>
      <c r="B142" t="s">
        <v>13</v>
      </c>
      <c r="C142" t="s">
        <v>377</v>
      </c>
      <c r="D142" s="40">
        <v>344586</v>
      </c>
      <c r="E142" s="40">
        <v>340183</v>
      </c>
      <c r="F142" s="40">
        <v>214989</v>
      </c>
      <c r="G142" s="40"/>
      <c r="H142" s="40"/>
      <c r="I142" s="40"/>
      <c r="J142" s="40">
        <v>1945287</v>
      </c>
      <c r="K142" s="40">
        <v>2061478</v>
      </c>
      <c r="L142" s="40">
        <v>2052527</v>
      </c>
      <c r="M142" s="47">
        <v>0.17710000000000001</v>
      </c>
      <c r="N142" s="47">
        <v>0.16500000000000001</v>
      </c>
      <c r="O142" s="47">
        <v>0.1047</v>
      </c>
      <c r="P142" s="47">
        <v>0.1489</v>
      </c>
      <c r="Q142">
        <v>1.67</v>
      </c>
    </row>
    <row r="143" spans="1:17" x14ac:dyDescent="0.3">
      <c r="A143" t="s">
        <v>380</v>
      </c>
      <c r="B143" t="s">
        <v>41</v>
      </c>
      <c r="C143" t="s">
        <v>379</v>
      </c>
      <c r="D143" s="40">
        <v>54000</v>
      </c>
      <c r="E143" s="40">
        <v>54000</v>
      </c>
      <c r="F143" s="40">
        <v>54000</v>
      </c>
      <c r="G143" s="40"/>
      <c r="H143" s="40"/>
      <c r="I143" s="40"/>
      <c r="J143" s="40">
        <v>146783</v>
      </c>
      <c r="K143" s="40">
        <v>130927</v>
      </c>
      <c r="L143" s="40">
        <v>185331</v>
      </c>
      <c r="M143" s="47">
        <v>0.3679</v>
      </c>
      <c r="N143" s="47">
        <v>0.41239999999999999</v>
      </c>
      <c r="O143" s="47">
        <v>0.29139999999999999</v>
      </c>
      <c r="P143" s="47">
        <v>0.35720000000000002</v>
      </c>
      <c r="Q143">
        <v>5</v>
      </c>
    </row>
    <row r="144" spans="1:17" x14ac:dyDescent="0.3">
      <c r="A144" t="s">
        <v>382</v>
      </c>
      <c r="B144" t="s">
        <v>18</v>
      </c>
      <c r="C144" t="s">
        <v>381</v>
      </c>
      <c r="D144" s="40">
        <v>119579</v>
      </c>
      <c r="E144" s="40">
        <v>115830</v>
      </c>
      <c r="F144" s="40">
        <v>120533</v>
      </c>
      <c r="G144" s="40"/>
      <c r="H144" s="40"/>
      <c r="I144" s="40"/>
      <c r="J144" s="40">
        <v>3789142</v>
      </c>
      <c r="K144" s="40">
        <v>4037153</v>
      </c>
      <c r="L144" s="40">
        <v>4066758</v>
      </c>
      <c r="M144" s="47">
        <v>3.1600000000000003E-2</v>
      </c>
      <c r="N144" s="47">
        <v>2.87E-2</v>
      </c>
      <c r="O144" s="47">
        <v>2.9600000000000001E-2</v>
      </c>
      <c r="P144" s="47">
        <v>0.03</v>
      </c>
      <c r="Q144">
        <v>0</v>
      </c>
    </row>
    <row r="145" spans="1:17" x14ac:dyDescent="0.3">
      <c r="A145" t="s">
        <v>386</v>
      </c>
      <c r="B145" t="s">
        <v>62</v>
      </c>
      <c r="C145" t="s">
        <v>385</v>
      </c>
      <c r="D145" s="40"/>
      <c r="E145" s="40"/>
      <c r="F145" s="40"/>
      <c r="G145" s="40"/>
      <c r="H145" s="40"/>
      <c r="I145" s="40"/>
      <c r="J145" s="40">
        <v>311525.84999999998</v>
      </c>
      <c r="K145" s="40">
        <v>286653.40999999997</v>
      </c>
      <c r="L145" s="40">
        <v>343538.48</v>
      </c>
      <c r="M145" s="47">
        <v>0</v>
      </c>
      <c r="N145" s="47">
        <v>0</v>
      </c>
      <c r="O145" s="47">
        <v>0</v>
      </c>
      <c r="P145" s="47">
        <v>0</v>
      </c>
      <c r="Q145">
        <v>0</v>
      </c>
    </row>
    <row r="146" spans="1:17" x14ac:dyDescent="0.3">
      <c r="A146" t="s">
        <v>388</v>
      </c>
      <c r="B146" t="s">
        <v>41</v>
      </c>
      <c r="C146" t="s">
        <v>387</v>
      </c>
      <c r="D146" s="40">
        <v>50926.42</v>
      </c>
      <c r="E146" s="40">
        <v>50836.62</v>
      </c>
      <c r="F146" s="40">
        <v>49431.54</v>
      </c>
      <c r="G146" s="40"/>
      <c r="H146" s="40"/>
      <c r="I146" s="40"/>
      <c r="J146" s="40">
        <v>703864.57</v>
      </c>
      <c r="K146" s="40">
        <v>747079.87</v>
      </c>
      <c r="L146" s="40">
        <v>844365.57</v>
      </c>
      <c r="M146" s="47">
        <v>7.2400000000000006E-2</v>
      </c>
      <c r="N146" s="47">
        <v>6.8000000000000005E-2</v>
      </c>
      <c r="O146" s="47">
        <v>5.8500000000000003E-2</v>
      </c>
      <c r="P146" s="47">
        <v>6.6299999999999998E-2</v>
      </c>
      <c r="Q146">
        <v>0</v>
      </c>
    </row>
    <row r="147" spans="1:17" x14ac:dyDescent="0.3">
      <c r="A147" t="s">
        <v>390</v>
      </c>
      <c r="B147" t="s">
        <v>51</v>
      </c>
      <c r="C147" t="s">
        <v>389</v>
      </c>
      <c r="D147" s="40"/>
      <c r="E147" s="40"/>
      <c r="F147" s="40"/>
      <c r="G147" s="40"/>
      <c r="H147" s="40"/>
      <c r="I147" s="40"/>
      <c r="J147" s="40">
        <v>86069.58</v>
      </c>
      <c r="K147" s="40">
        <v>94858.240000000005</v>
      </c>
      <c r="L147" s="40">
        <v>98172.57</v>
      </c>
      <c r="M147" s="47">
        <v>0</v>
      </c>
      <c r="N147" s="47">
        <v>0</v>
      </c>
      <c r="O147" s="47">
        <v>0</v>
      </c>
      <c r="P147" s="47">
        <v>0</v>
      </c>
      <c r="Q147">
        <v>0</v>
      </c>
    </row>
    <row r="148" spans="1:17" x14ac:dyDescent="0.3">
      <c r="A148" t="s">
        <v>392</v>
      </c>
      <c r="B148" t="s">
        <v>14</v>
      </c>
      <c r="C148" t="s">
        <v>391</v>
      </c>
      <c r="D148" s="40">
        <v>64479</v>
      </c>
      <c r="E148" s="40">
        <v>63630</v>
      </c>
      <c r="F148" s="40">
        <v>51987.37</v>
      </c>
      <c r="G148" s="40"/>
      <c r="H148" s="40"/>
      <c r="I148" s="40"/>
      <c r="J148" s="40">
        <v>2292835</v>
      </c>
      <c r="K148" s="40">
        <v>5433627.6100000003</v>
      </c>
      <c r="L148" s="40">
        <v>2616643.27</v>
      </c>
      <c r="M148" s="47">
        <v>2.81E-2</v>
      </c>
      <c r="N148" s="47">
        <v>1.17E-2</v>
      </c>
      <c r="O148" s="47">
        <v>1.9900000000000001E-2</v>
      </c>
      <c r="P148" s="47">
        <v>1.9900000000000001E-2</v>
      </c>
      <c r="Q148">
        <v>0</v>
      </c>
    </row>
    <row r="149" spans="1:17" x14ac:dyDescent="0.3">
      <c r="A149" t="s">
        <v>394</v>
      </c>
      <c r="B149" t="s">
        <v>45</v>
      </c>
      <c r="C149" t="s">
        <v>393</v>
      </c>
      <c r="D149" s="40">
        <v>582820.18000000005</v>
      </c>
      <c r="E149" s="40">
        <v>512836.32</v>
      </c>
      <c r="F149" s="40">
        <v>500175</v>
      </c>
      <c r="G149" s="40"/>
      <c r="H149" s="40"/>
      <c r="I149" s="40"/>
      <c r="J149" s="40">
        <v>33550365.719999999</v>
      </c>
      <c r="K149" s="40">
        <v>31868981.52</v>
      </c>
      <c r="L149" s="40">
        <v>32899671.91</v>
      </c>
      <c r="M149" s="47">
        <v>1.7399999999999999E-2</v>
      </c>
      <c r="N149" s="47">
        <v>1.61E-2</v>
      </c>
      <c r="O149" s="47">
        <v>1.52E-2</v>
      </c>
      <c r="P149" s="47">
        <v>1.6199999999999999E-2</v>
      </c>
      <c r="Q149">
        <v>0</v>
      </c>
    </row>
    <row r="150" spans="1:17" x14ac:dyDescent="0.3">
      <c r="A150" t="s">
        <v>396</v>
      </c>
      <c r="B150" t="s">
        <v>16</v>
      </c>
      <c r="C150" t="s">
        <v>395</v>
      </c>
      <c r="D150" s="40"/>
      <c r="E150" s="40"/>
      <c r="F150" s="40"/>
      <c r="G150" s="40"/>
      <c r="H150" s="40"/>
      <c r="I150" s="40"/>
      <c r="J150" s="40">
        <v>1633602</v>
      </c>
      <c r="K150" s="40">
        <v>1885397.91</v>
      </c>
      <c r="L150" s="40">
        <v>2229872</v>
      </c>
      <c r="M150" s="47">
        <v>0</v>
      </c>
      <c r="N150" s="47">
        <v>0</v>
      </c>
      <c r="O150" s="47">
        <v>0</v>
      </c>
      <c r="P150" s="47">
        <v>0</v>
      </c>
      <c r="Q150">
        <v>0</v>
      </c>
    </row>
    <row r="151" spans="1:17" x14ac:dyDescent="0.3">
      <c r="A151" t="s">
        <v>398</v>
      </c>
      <c r="B151" t="s">
        <v>47</v>
      </c>
      <c r="C151" t="s">
        <v>397</v>
      </c>
      <c r="D151" s="40">
        <v>1899213</v>
      </c>
      <c r="E151" s="40">
        <v>1972937</v>
      </c>
      <c r="F151" s="40">
        <v>2526641</v>
      </c>
      <c r="G151" s="40"/>
      <c r="H151" s="40"/>
      <c r="I151" s="40"/>
      <c r="J151" s="40">
        <v>8886866</v>
      </c>
      <c r="K151" s="40">
        <v>10182560</v>
      </c>
      <c r="L151" s="40">
        <v>11772486</v>
      </c>
      <c r="M151" s="47">
        <v>0.2137</v>
      </c>
      <c r="N151" s="47">
        <v>0.1938</v>
      </c>
      <c r="O151" s="47">
        <v>0.21460000000000001</v>
      </c>
      <c r="P151" s="47">
        <v>0.2074</v>
      </c>
      <c r="Q151">
        <v>5</v>
      </c>
    </row>
    <row r="152" spans="1:17" x14ac:dyDescent="0.3">
      <c r="A152" t="s">
        <v>400</v>
      </c>
      <c r="B152" t="s">
        <v>31</v>
      </c>
      <c r="C152" t="s">
        <v>399</v>
      </c>
      <c r="D152" s="40">
        <v>8300</v>
      </c>
      <c r="E152" s="40">
        <v>8300</v>
      </c>
      <c r="F152" s="40">
        <v>8300</v>
      </c>
      <c r="G152" s="40"/>
      <c r="H152" s="40"/>
      <c r="I152" s="40"/>
      <c r="J152" s="40">
        <v>475585.67</v>
      </c>
      <c r="K152" s="40">
        <v>581678.86</v>
      </c>
      <c r="L152" s="40">
        <v>523737.11</v>
      </c>
      <c r="M152" s="47">
        <v>1.7500000000000002E-2</v>
      </c>
      <c r="N152" s="47">
        <v>1.43E-2</v>
      </c>
      <c r="O152" s="47">
        <v>1.5800000000000002E-2</v>
      </c>
      <c r="P152" s="47">
        <v>1.5900000000000001E-2</v>
      </c>
      <c r="Q152">
        <v>0</v>
      </c>
    </row>
    <row r="153" spans="1:17" x14ac:dyDescent="0.3">
      <c r="A153" t="s">
        <v>402</v>
      </c>
      <c r="B153" t="s">
        <v>51</v>
      </c>
      <c r="C153" t="s">
        <v>401</v>
      </c>
      <c r="D153" s="40">
        <v>1366922</v>
      </c>
      <c r="E153" s="40">
        <v>931258.56</v>
      </c>
      <c r="F153" s="40">
        <v>1050647.6200000001</v>
      </c>
      <c r="G153" s="40"/>
      <c r="H153" s="40"/>
      <c r="I153" s="40"/>
      <c r="J153" s="40">
        <v>7496035</v>
      </c>
      <c r="K153" s="40">
        <v>7787454.5999999996</v>
      </c>
      <c r="L153" s="40">
        <v>8295190.9299999997</v>
      </c>
      <c r="M153" s="47">
        <v>0.18240000000000001</v>
      </c>
      <c r="N153" s="47">
        <v>0.1196</v>
      </c>
      <c r="O153" s="47">
        <v>0.12670000000000001</v>
      </c>
      <c r="P153" s="47">
        <v>0.1429</v>
      </c>
      <c r="Q153">
        <v>1.67</v>
      </c>
    </row>
    <row r="154" spans="1:17" x14ac:dyDescent="0.3">
      <c r="A154" t="s">
        <v>406</v>
      </c>
      <c r="B154" t="s">
        <v>47</v>
      </c>
      <c r="C154" t="s">
        <v>405</v>
      </c>
      <c r="D154" s="40">
        <v>1624566</v>
      </c>
      <c r="E154" s="40">
        <v>1427990</v>
      </c>
      <c r="F154" s="40">
        <v>2634055</v>
      </c>
      <c r="G154" s="40"/>
      <c r="H154" s="40"/>
      <c r="I154" s="40"/>
      <c r="J154" s="40">
        <v>30513730</v>
      </c>
      <c r="K154" s="40">
        <v>32209812</v>
      </c>
      <c r="L154" s="40">
        <v>35009573</v>
      </c>
      <c r="M154" s="47">
        <v>5.3199999999999997E-2</v>
      </c>
      <c r="N154" s="47">
        <v>4.4299999999999999E-2</v>
      </c>
      <c r="O154" s="47">
        <v>7.5200000000000003E-2</v>
      </c>
      <c r="P154" s="47">
        <v>5.7599999999999998E-2</v>
      </c>
      <c r="Q154">
        <v>0</v>
      </c>
    </row>
    <row r="155" spans="1:17" x14ac:dyDescent="0.3">
      <c r="A155" t="s">
        <v>408</v>
      </c>
      <c r="B155" t="s">
        <v>53</v>
      </c>
      <c r="C155" t="s">
        <v>407</v>
      </c>
      <c r="D155" s="40">
        <v>24030</v>
      </c>
      <c r="E155" s="40">
        <v>111644.13</v>
      </c>
      <c r="F155" s="40">
        <v>118382.5</v>
      </c>
      <c r="G155" s="40"/>
      <c r="H155" s="40"/>
      <c r="I155" s="40"/>
      <c r="J155" s="40">
        <v>4555921.0199999996</v>
      </c>
      <c r="K155" s="40">
        <v>4756434.82</v>
      </c>
      <c r="L155" s="40">
        <v>4878594.84</v>
      </c>
      <c r="M155" s="47">
        <v>5.3E-3</v>
      </c>
      <c r="N155" s="47">
        <v>2.35E-2</v>
      </c>
      <c r="O155" s="47">
        <v>2.4299999999999999E-2</v>
      </c>
      <c r="P155" s="47">
        <v>1.77E-2</v>
      </c>
      <c r="Q155">
        <v>0</v>
      </c>
    </row>
    <row r="156" spans="1:17" x14ac:dyDescent="0.3">
      <c r="A156" t="s">
        <v>410</v>
      </c>
      <c r="B156" t="s">
        <v>47</v>
      </c>
      <c r="C156" t="s">
        <v>409</v>
      </c>
      <c r="D156" s="40"/>
      <c r="E156" s="40"/>
      <c r="F156" s="40"/>
      <c r="G156" s="40"/>
      <c r="H156" s="40"/>
      <c r="I156" s="40"/>
      <c r="J156" s="40">
        <v>4020699</v>
      </c>
      <c r="K156" s="40">
        <v>3717564</v>
      </c>
      <c r="L156" s="40">
        <v>3677301</v>
      </c>
      <c r="M156" s="47">
        <v>0</v>
      </c>
      <c r="N156" s="47">
        <v>0</v>
      </c>
      <c r="O156" s="47">
        <v>0</v>
      </c>
      <c r="P156" s="47">
        <v>0</v>
      </c>
      <c r="Q156">
        <v>0</v>
      </c>
    </row>
    <row r="157" spans="1:17" x14ac:dyDescent="0.3">
      <c r="A157" t="s">
        <v>412</v>
      </c>
      <c r="B157" t="s">
        <v>46</v>
      </c>
      <c r="C157" t="s">
        <v>411</v>
      </c>
      <c r="D157" s="40">
        <v>33039</v>
      </c>
      <c r="E157" s="40">
        <v>38594</v>
      </c>
      <c r="F157" s="40">
        <v>86479</v>
      </c>
      <c r="G157" s="40"/>
      <c r="H157" s="40"/>
      <c r="I157" s="40"/>
      <c r="J157" s="40">
        <v>1178539</v>
      </c>
      <c r="K157" s="40">
        <v>1188015</v>
      </c>
      <c r="L157" s="40">
        <v>1317572</v>
      </c>
      <c r="M157" s="47">
        <v>2.8000000000000001E-2</v>
      </c>
      <c r="N157" s="47">
        <v>3.2500000000000001E-2</v>
      </c>
      <c r="O157" s="47">
        <v>6.5600000000000006E-2</v>
      </c>
      <c r="P157" s="47">
        <v>4.2000000000000003E-2</v>
      </c>
      <c r="Q157">
        <v>0</v>
      </c>
    </row>
    <row r="158" spans="1:17" x14ac:dyDescent="0.3">
      <c r="A158" t="s">
        <v>414</v>
      </c>
      <c r="B158" t="s">
        <v>73</v>
      </c>
      <c r="C158" t="s">
        <v>413</v>
      </c>
      <c r="D158" s="40"/>
      <c r="E158" s="40"/>
      <c r="F158" s="40"/>
      <c r="G158" s="40"/>
      <c r="H158" s="40"/>
      <c r="I158" s="40"/>
      <c r="J158" s="40">
        <v>325159</v>
      </c>
      <c r="K158" s="40">
        <v>359258</v>
      </c>
      <c r="L158" s="40">
        <v>334215</v>
      </c>
      <c r="M158" s="47">
        <v>0</v>
      </c>
      <c r="N158" s="47">
        <v>0</v>
      </c>
      <c r="O158" s="47">
        <v>0</v>
      </c>
      <c r="P158" s="47">
        <v>0</v>
      </c>
      <c r="Q158">
        <v>0</v>
      </c>
    </row>
    <row r="159" spans="1:17" x14ac:dyDescent="0.3">
      <c r="A159" t="s">
        <v>419</v>
      </c>
      <c r="B159" t="s">
        <v>28</v>
      </c>
      <c r="C159" t="s">
        <v>418</v>
      </c>
      <c r="D159" s="40">
        <v>16592.5</v>
      </c>
      <c r="E159" s="40">
        <v>16206</v>
      </c>
      <c r="F159" s="40">
        <v>15905</v>
      </c>
      <c r="G159" s="40"/>
      <c r="H159" s="40"/>
      <c r="I159" s="40"/>
      <c r="J159" s="40">
        <v>203363.52</v>
      </c>
      <c r="K159" s="40">
        <v>219748.86</v>
      </c>
      <c r="L159" s="40">
        <v>206223.25</v>
      </c>
      <c r="M159" s="47">
        <v>8.1600000000000006E-2</v>
      </c>
      <c r="N159" s="47">
        <v>7.3700000000000002E-2</v>
      </c>
      <c r="O159" s="47">
        <v>7.7100000000000002E-2</v>
      </c>
      <c r="P159" s="47">
        <v>7.7499999999999999E-2</v>
      </c>
      <c r="Q159">
        <v>0</v>
      </c>
    </row>
    <row r="160" spans="1:17" x14ac:dyDescent="0.3">
      <c r="A160" t="s">
        <v>421</v>
      </c>
      <c r="B160" t="s">
        <v>13</v>
      </c>
      <c r="C160" t="s">
        <v>420</v>
      </c>
      <c r="D160" s="40">
        <v>667544</v>
      </c>
      <c r="E160" s="40">
        <v>21805</v>
      </c>
      <c r="F160" s="40">
        <v>71851.289999999994</v>
      </c>
      <c r="G160" s="40"/>
      <c r="H160" s="40"/>
      <c r="I160" s="40"/>
      <c r="J160" s="40">
        <v>1542959</v>
      </c>
      <c r="K160" s="40">
        <v>1659651</v>
      </c>
      <c r="L160" s="40">
        <v>1780153.71</v>
      </c>
      <c r="M160" s="47">
        <v>0.43259999999999998</v>
      </c>
      <c r="N160" s="47">
        <v>1.3100000000000001E-2</v>
      </c>
      <c r="O160" s="47">
        <v>4.0399999999999998E-2</v>
      </c>
      <c r="P160" s="47">
        <v>0.16200000000000001</v>
      </c>
      <c r="Q160">
        <v>3.33</v>
      </c>
    </row>
    <row r="161" spans="1:17" x14ac:dyDescent="0.3">
      <c r="A161" t="s">
        <v>424</v>
      </c>
      <c r="B161" t="s">
        <v>47</v>
      </c>
      <c r="C161" t="s">
        <v>423</v>
      </c>
      <c r="D161" s="40">
        <v>9091367</v>
      </c>
      <c r="E161" s="40">
        <v>7329434</v>
      </c>
      <c r="F161" s="40">
        <v>6307674</v>
      </c>
      <c r="G161" s="40"/>
      <c r="H161" s="40"/>
      <c r="I161" s="40"/>
      <c r="J161" s="40">
        <v>117315606</v>
      </c>
      <c r="K161" s="40">
        <v>120133024</v>
      </c>
      <c r="L161" s="40">
        <v>130998115</v>
      </c>
      <c r="M161" s="47">
        <v>7.7499999999999999E-2</v>
      </c>
      <c r="N161" s="47">
        <v>6.0999999999999999E-2</v>
      </c>
      <c r="O161" s="47">
        <v>4.82E-2</v>
      </c>
      <c r="P161" s="47">
        <v>6.2199999999999998E-2</v>
      </c>
      <c r="Q161">
        <v>0</v>
      </c>
    </row>
    <row r="162" spans="1:17" x14ac:dyDescent="0.3">
      <c r="A162" t="s">
        <v>426</v>
      </c>
      <c r="B162" t="s">
        <v>70</v>
      </c>
      <c r="C162" t="s">
        <v>425</v>
      </c>
      <c r="D162" s="40"/>
      <c r="E162" s="40"/>
      <c r="F162" s="40"/>
      <c r="G162" s="40"/>
      <c r="H162" s="40"/>
      <c r="I162" s="40"/>
      <c r="J162" s="40">
        <v>480788.66</v>
      </c>
      <c r="K162" s="40">
        <v>460005.51</v>
      </c>
      <c r="L162" s="40">
        <v>605188.22</v>
      </c>
      <c r="M162" s="47">
        <v>0</v>
      </c>
      <c r="N162" s="47">
        <v>0</v>
      </c>
      <c r="O162" s="47">
        <v>0</v>
      </c>
      <c r="P162" s="47">
        <v>0</v>
      </c>
      <c r="Q162">
        <v>0</v>
      </c>
    </row>
    <row r="163" spans="1:17" x14ac:dyDescent="0.3">
      <c r="A163" t="s">
        <v>428</v>
      </c>
      <c r="B163" t="s">
        <v>46</v>
      </c>
      <c r="C163" t="s">
        <v>427</v>
      </c>
      <c r="D163" s="40">
        <v>6686</v>
      </c>
      <c r="E163" s="40">
        <v>344139.02</v>
      </c>
      <c r="F163" s="40">
        <v>71766.52</v>
      </c>
      <c r="G163" s="40"/>
      <c r="H163" s="40"/>
      <c r="I163" s="40"/>
      <c r="J163" s="40">
        <v>1115750.71</v>
      </c>
      <c r="K163" s="40">
        <v>1587020</v>
      </c>
      <c r="L163" s="40">
        <v>1398531.51</v>
      </c>
      <c r="M163" s="47">
        <v>6.0000000000000001E-3</v>
      </c>
      <c r="N163" s="47">
        <v>0.21679999999999999</v>
      </c>
      <c r="O163" s="47">
        <v>5.1299999999999998E-2</v>
      </c>
      <c r="P163" s="47">
        <v>9.1399999999999995E-2</v>
      </c>
      <c r="Q163">
        <v>0</v>
      </c>
    </row>
    <row r="164" spans="1:17" x14ac:dyDescent="0.3">
      <c r="A164" t="s">
        <v>430</v>
      </c>
      <c r="B164" t="s">
        <v>76</v>
      </c>
      <c r="C164" t="s">
        <v>429</v>
      </c>
      <c r="D164" s="40"/>
      <c r="E164" s="40"/>
      <c r="F164" s="40"/>
      <c r="G164" s="40"/>
      <c r="H164" s="40"/>
      <c r="I164" s="40"/>
      <c r="J164" s="40">
        <v>178655.9</v>
      </c>
      <c r="K164" s="40">
        <v>199006.04</v>
      </c>
      <c r="L164" s="40">
        <v>205215.14</v>
      </c>
      <c r="M164" s="47">
        <v>0</v>
      </c>
      <c r="N164" s="47">
        <v>0</v>
      </c>
      <c r="O164" s="47">
        <v>0</v>
      </c>
      <c r="P164" s="47">
        <v>0</v>
      </c>
      <c r="Q164">
        <v>0</v>
      </c>
    </row>
    <row r="165" spans="1:17" x14ac:dyDescent="0.3">
      <c r="A165" t="s">
        <v>432</v>
      </c>
      <c r="B165" t="s">
        <v>60</v>
      </c>
      <c r="C165" t="s">
        <v>431</v>
      </c>
      <c r="D165" s="40"/>
      <c r="E165" s="40"/>
      <c r="F165" s="40"/>
      <c r="G165" s="40"/>
      <c r="H165" s="40"/>
      <c r="I165" s="40"/>
      <c r="J165" s="40">
        <v>69853.88</v>
      </c>
      <c r="K165" s="40">
        <v>82011.3</v>
      </c>
      <c r="L165" s="40">
        <v>79355.14</v>
      </c>
      <c r="M165" s="47">
        <v>0</v>
      </c>
      <c r="N165" s="47">
        <v>0</v>
      </c>
      <c r="O165" s="47">
        <v>0</v>
      </c>
      <c r="P165" s="47">
        <v>0</v>
      </c>
      <c r="Q165">
        <v>0</v>
      </c>
    </row>
    <row r="166" spans="1:17" x14ac:dyDescent="0.3">
      <c r="A166" t="s">
        <v>434</v>
      </c>
      <c r="B166" t="s">
        <v>47</v>
      </c>
      <c r="C166" t="s">
        <v>433</v>
      </c>
      <c r="D166" s="40">
        <v>5268021.9000000004</v>
      </c>
      <c r="E166" s="40">
        <v>5428082.8300000001</v>
      </c>
      <c r="F166" s="40">
        <v>6179903.6600000001</v>
      </c>
      <c r="G166" s="40"/>
      <c r="H166" s="40"/>
      <c r="I166" s="40"/>
      <c r="J166" s="40">
        <v>78839379.489999995</v>
      </c>
      <c r="K166" s="40">
        <v>91825204.269999996</v>
      </c>
      <c r="L166" s="40">
        <v>90506545.310000002</v>
      </c>
      <c r="M166" s="47">
        <v>6.6799999999999998E-2</v>
      </c>
      <c r="N166" s="47">
        <v>5.91E-2</v>
      </c>
      <c r="O166" s="47">
        <v>6.83E-2</v>
      </c>
      <c r="P166" s="47">
        <v>6.4699999999999994E-2</v>
      </c>
      <c r="Q166">
        <v>0</v>
      </c>
    </row>
    <row r="167" spans="1:17" x14ac:dyDescent="0.3">
      <c r="A167" t="s">
        <v>436</v>
      </c>
      <c r="B167" t="s">
        <v>43</v>
      </c>
      <c r="C167" t="s">
        <v>435</v>
      </c>
      <c r="D167" s="40">
        <v>523074.93</v>
      </c>
      <c r="E167" s="40">
        <v>505760.19</v>
      </c>
      <c r="F167" s="40">
        <v>232854</v>
      </c>
      <c r="G167" s="40"/>
      <c r="H167" s="40"/>
      <c r="I167" s="40"/>
      <c r="J167" s="40">
        <v>5790545.9699999997</v>
      </c>
      <c r="K167" s="40">
        <v>6380365.04</v>
      </c>
      <c r="L167" s="40">
        <v>6561882</v>
      </c>
      <c r="M167" s="47">
        <v>9.0300000000000005E-2</v>
      </c>
      <c r="N167" s="47">
        <v>7.9299999999999995E-2</v>
      </c>
      <c r="O167" s="47">
        <v>3.5499999999999997E-2</v>
      </c>
      <c r="P167" s="47">
        <v>6.8400000000000002E-2</v>
      </c>
      <c r="Q167">
        <v>0</v>
      </c>
    </row>
    <row r="168" spans="1:17" x14ac:dyDescent="0.3">
      <c r="A168" t="s">
        <v>439</v>
      </c>
      <c r="B168" t="s">
        <v>41</v>
      </c>
      <c r="C168" t="s">
        <v>438</v>
      </c>
      <c r="D168" s="40">
        <v>40250</v>
      </c>
      <c r="E168" s="40">
        <v>40504</v>
      </c>
      <c r="F168" s="40">
        <v>40756</v>
      </c>
      <c r="G168" s="40"/>
      <c r="H168" s="40"/>
      <c r="I168" s="40"/>
      <c r="J168" s="40">
        <v>860143.67</v>
      </c>
      <c r="K168" s="40">
        <v>908870.51</v>
      </c>
      <c r="L168" s="40">
        <v>905610.23</v>
      </c>
      <c r="M168" s="47">
        <v>4.6800000000000001E-2</v>
      </c>
      <c r="N168" s="47">
        <v>4.4600000000000001E-2</v>
      </c>
      <c r="O168" s="47">
        <v>4.4999999999999998E-2</v>
      </c>
      <c r="P168" s="47">
        <v>4.5499999999999999E-2</v>
      </c>
      <c r="Q168">
        <v>0</v>
      </c>
    </row>
    <row r="169" spans="1:17" x14ac:dyDescent="0.3">
      <c r="A169" t="s">
        <v>441</v>
      </c>
      <c r="B169" t="s">
        <v>53</v>
      </c>
      <c r="C169" t="s">
        <v>440</v>
      </c>
      <c r="D169" s="40">
        <v>2313271.48</v>
      </c>
      <c r="E169" s="40">
        <v>2341537.2000000002</v>
      </c>
      <c r="F169" s="40">
        <v>2345218.13</v>
      </c>
      <c r="G169" s="40"/>
      <c r="H169" s="40"/>
      <c r="I169" s="40"/>
      <c r="J169" s="40">
        <v>13791528.699999999</v>
      </c>
      <c r="K169" s="40">
        <v>16121588.32</v>
      </c>
      <c r="L169" s="40">
        <v>15487491.75</v>
      </c>
      <c r="M169" s="47">
        <v>0.16769999999999999</v>
      </c>
      <c r="N169" s="47">
        <v>0.1452</v>
      </c>
      <c r="O169" s="47">
        <v>0.15140000000000001</v>
      </c>
      <c r="P169" s="47">
        <v>0.15479999999999999</v>
      </c>
      <c r="Q169">
        <v>3.33</v>
      </c>
    </row>
    <row r="170" spans="1:17" x14ac:dyDescent="0.3">
      <c r="A170" t="s">
        <v>443</v>
      </c>
      <c r="B170" t="s">
        <v>65</v>
      </c>
      <c r="C170" t="s">
        <v>442</v>
      </c>
      <c r="D170" s="40">
        <v>511748.89</v>
      </c>
      <c r="E170" s="40">
        <v>442658.23</v>
      </c>
      <c r="F170" s="40">
        <v>445439</v>
      </c>
      <c r="G170" s="40"/>
      <c r="H170" s="40"/>
      <c r="I170" s="40"/>
      <c r="J170" s="40">
        <v>4537567.28</v>
      </c>
      <c r="K170" s="40">
        <v>4982781.09</v>
      </c>
      <c r="L170" s="40">
        <v>5030116.99</v>
      </c>
      <c r="M170" s="47">
        <v>0.1128</v>
      </c>
      <c r="N170" s="47">
        <v>8.8800000000000004E-2</v>
      </c>
      <c r="O170" s="47">
        <v>8.8599999999999998E-2</v>
      </c>
      <c r="P170" s="47">
        <v>9.6699999999999994E-2</v>
      </c>
      <c r="Q170">
        <v>0</v>
      </c>
    </row>
    <row r="171" spans="1:17" x14ac:dyDescent="0.3">
      <c r="A171" t="s">
        <v>445</v>
      </c>
      <c r="B171" t="s">
        <v>13</v>
      </c>
      <c r="C171" t="s">
        <v>444</v>
      </c>
      <c r="D171" s="40">
        <v>375775</v>
      </c>
      <c r="E171" s="40">
        <v>244547</v>
      </c>
      <c r="F171" s="40">
        <v>431696</v>
      </c>
      <c r="G171" s="40"/>
      <c r="H171" s="40"/>
      <c r="I171" s="40"/>
      <c r="J171" s="40">
        <v>4106491</v>
      </c>
      <c r="K171" s="40">
        <v>3900679</v>
      </c>
      <c r="L171" s="40">
        <v>4241724</v>
      </c>
      <c r="M171" s="47">
        <v>9.1499999999999998E-2</v>
      </c>
      <c r="N171" s="47">
        <v>6.2700000000000006E-2</v>
      </c>
      <c r="O171" s="47">
        <v>0.1018</v>
      </c>
      <c r="P171" s="47">
        <v>8.5300000000000001E-2</v>
      </c>
      <c r="Q171">
        <v>0</v>
      </c>
    </row>
    <row r="172" spans="1:17" x14ac:dyDescent="0.3">
      <c r="A172" t="s">
        <v>447</v>
      </c>
      <c r="B172" t="s">
        <v>59</v>
      </c>
      <c r="C172" t="s">
        <v>446</v>
      </c>
      <c r="D172" s="40">
        <v>406300</v>
      </c>
      <c r="E172" s="40">
        <v>5724</v>
      </c>
      <c r="F172" s="40">
        <v>10571</v>
      </c>
      <c r="G172" s="40"/>
      <c r="H172" s="40"/>
      <c r="I172" s="40"/>
      <c r="J172" s="40">
        <v>1020130</v>
      </c>
      <c r="K172" s="40">
        <v>847832</v>
      </c>
      <c r="L172" s="40">
        <v>935289</v>
      </c>
      <c r="M172" s="47">
        <v>0.39829999999999999</v>
      </c>
      <c r="N172" s="47">
        <v>6.7999999999999996E-3</v>
      </c>
      <c r="O172" s="47">
        <v>1.1299999999999999E-2</v>
      </c>
      <c r="P172" s="47">
        <v>0.13880000000000001</v>
      </c>
      <c r="Q172">
        <v>1.67</v>
      </c>
    </row>
    <row r="173" spans="1:17" x14ac:dyDescent="0.3">
      <c r="A173" t="s">
        <v>449</v>
      </c>
      <c r="B173" t="s">
        <v>73</v>
      </c>
      <c r="C173" t="s">
        <v>448</v>
      </c>
      <c r="D173" s="40">
        <v>264699</v>
      </c>
      <c r="E173" s="40">
        <v>260371</v>
      </c>
      <c r="F173" s="40">
        <v>262847</v>
      </c>
      <c r="G173" s="40"/>
      <c r="H173" s="40"/>
      <c r="I173" s="40"/>
      <c r="J173" s="40">
        <v>2682023</v>
      </c>
      <c r="K173" s="40">
        <v>2731413</v>
      </c>
      <c r="L173" s="40">
        <v>2809145</v>
      </c>
      <c r="M173" s="47">
        <v>9.8699999999999996E-2</v>
      </c>
      <c r="N173" s="47">
        <v>9.5299999999999996E-2</v>
      </c>
      <c r="O173" s="47">
        <v>9.3600000000000003E-2</v>
      </c>
      <c r="P173" s="47">
        <v>9.5899999999999999E-2</v>
      </c>
      <c r="Q173">
        <v>0</v>
      </c>
    </row>
    <row r="174" spans="1:17" x14ac:dyDescent="0.3">
      <c r="A174" t="s">
        <v>452</v>
      </c>
      <c r="B174" t="s">
        <v>47</v>
      </c>
      <c r="C174" t="s">
        <v>451</v>
      </c>
      <c r="D174" s="40">
        <v>341598</v>
      </c>
      <c r="E174" s="40">
        <v>337625</v>
      </c>
      <c r="F174" s="40">
        <v>337150</v>
      </c>
      <c r="G174" s="40"/>
      <c r="H174" s="40"/>
      <c r="I174" s="40"/>
      <c r="J174" s="40">
        <v>10598982</v>
      </c>
      <c r="K174" s="40">
        <v>10717065</v>
      </c>
      <c r="L174" s="40">
        <v>11429744</v>
      </c>
      <c r="M174" s="47">
        <v>3.2199999999999999E-2</v>
      </c>
      <c r="N174" s="47">
        <v>3.15E-2</v>
      </c>
      <c r="O174" s="47">
        <v>2.9499999999999998E-2</v>
      </c>
      <c r="P174" s="47">
        <v>3.1099999999999999E-2</v>
      </c>
      <c r="Q174">
        <v>0</v>
      </c>
    </row>
    <row r="175" spans="1:17" x14ac:dyDescent="0.3">
      <c r="A175" t="s">
        <v>454</v>
      </c>
      <c r="B175" t="s">
        <v>47</v>
      </c>
      <c r="C175" t="s">
        <v>453</v>
      </c>
      <c r="D175" s="40">
        <v>301806</v>
      </c>
      <c r="E175" s="40">
        <v>156231</v>
      </c>
      <c r="F175" s="40">
        <v>377790</v>
      </c>
      <c r="G175" s="40"/>
      <c r="H175" s="40"/>
      <c r="I175" s="40"/>
      <c r="J175" s="40">
        <v>6488070</v>
      </c>
      <c r="K175" s="40">
        <v>7286060</v>
      </c>
      <c r="L175" s="40">
        <v>6596065</v>
      </c>
      <c r="M175" s="47">
        <v>4.65E-2</v>
      </c>
      <c r="N175" s="47">
        <v>2.1399999999999999E-2</v>
      </c>
      <c r="O175" s="47">
        <v>5.7299999999999997E-2</v>
      </c>
      <c r="P175" s="47">
        <v>4.1700000000000001E-2</v>
      </c>
      <c r="Q175">
        <v>0</v>
      </c>
    </row>
    <row r="176" spans="1:17" x14ac:dyDescent="0.3">
      <c r="A176" t="s">
        <v>456</v>
      </c>
      <c r="B176" t="s">
        <v>7</v>
      </c>
      <c r="C176" t="s">
        <v>455</v>
      </c>
      <c r="D176" s="40">
        <v>205400</v>
      </c>
      <c r="E176" s="40">
        <v>3740</v>
      </c>
      <c r="F176" s="40"/>
      <c r="G176" s="40"/>
      <c r="H176" s="40"/>
      <c r="I176" s="40"/>
      <c r="J176" s="40">
        <v>6225680</v>
      </c>
      <c r="K176" s="40">
        <v>6476188</v>
      </c>
      <c r="L176" s="40">
        <v>6806010</v>
      </c>
      <c r="M176" s="47">
        <v>3.3000000000000002E-2</v>
      </c>
      <c r="N176" s="47">
        <v>5.9999999999999995E-4</v>
      </c>
      <c r="O176" s="47">
        <v>0</v>
      </c>
      <c r="P176" s="47">
        <v>1.12E-2</v>
      </c>
      <c r="Q176">
        <v>0</v>
      </c>
    </row>
    <row r="177" spans="1:17" x14ac:dyDescent="0.3">
      <c r="A177" t="s">
        <v>458</v>
      </c>
      <c r="B177" t="s">
        <v>20</v>
      </c>
      <c r="C177" t="s">
        <v>457</v>
      </c>
      <c r="D177" s="40">
        <v>354540.53</v>
      </c>
      <c r="E177" s="40">
        <v>348779.25</v>
      </c>
      <c r="F177" s="40">
        <v>343960</v>
      </c>
      <c r="G177" s="40"/>
      <c r="H177" s="40"/>
      <c r="I177" s="40"/>
      <c r="J177" s="40">
        <v>4490045.93</v>
      </c>
      <c r="K177" s="40">
        <v>4712806.87</v>
      </c>
      <c r="L177" s="40">
        <v>5024820.5599999996</v>
      </c>
      <c r="M177" s="47">
        <v>7.9000000000000001E-2</v>
      </c>
      <c r="N177" s="47">
        <v>7.3999999999999996E-2</v>
      </c>
      <c r="O177" s="47">
        <v>6.8500000000000005E-2</v>
      </c>
      <c r="P177" s="47">
        <v>7.3800000000000004E-2</v>
      </c>
      <c r="Q177">
        <v>0</v>
      </c>
    </row>
    <row r="178" spans="1:17" x14ac:dyDescent="0.3">
      <c r="A178" t="s">
        <v>461</v>
      </c>
      <c r="B178" t="s">
        <v>73</v>
      </c>
      <c r="C178" t="s">
        <v>460</v>
      </c>
      <c r="D178" s="40">
        <v>91516.61</v>
      </c>
      <c r="E178" s="40">
        <v>93638.8</v>
      </c>
      <c r="F178" s="40">
        <v>92012.94</v>
      </c>
      <c r="G178" s="40"/>
      <c r="H178" s="40"/>
      <c r="I178" s="40"/>
      <c r="J178" s="40">
        <v>2115539.87</v>
      </c>
      <c r="K178" s="40">
        <v>2113978.17</v>
      </c>
      <c r="L178" s="40">
        <v>2536219.41</v>
      </c>
      <c r="M178" s="47">
        <v>4.3299999999999998E-2</v>
      </c>
      <c r="N178" s="47">
        <v>4.4299999999999999E-2</v>
      </c>
      <c r="O178" s="47">
        <v>3.6299999999999999E-2</v>
      </c>
      <c r="P178" s="47">
        <v>4.1300000000000003E-2</v>
      </c>
      <c r="Q178">
        <v>0</v>
      </c>
    </row>
    <row r="179" spans="1:17" x14ac:dyDescent="0.3">
      <c r="A179" t="s">
        <v>463</v>
      </c>
      <c r="B179" t="s">
        <v>53</v>
      </c>
      <c r="C179" t="s">
        <v>462</v>
      </c>
      <c r="D179" s="40">
        <v>280995</v>
      </c>
      <c r="E179" s="40">
        <v>342987</v>
      </c>
      <c r="F179" s="40">
        <v>214134</v>
      </c>
      <c r="G179" s="40"/>
      <c r="H179" s="40"/>
      <c r="I179" s="40"/>
      <c r="J179" s="40">
        <v>5310595</v>
      </c>
      <c r="K179" s="40">
        <v>5950097</v>
      </c>
      <c r="L179" s="40">
        <v>5682035</v>
      </c>
      <c r="M179" s="47">
        <v>5.2900000000000003E-2</v>
      </c>
      <c r="N179" s="47">
        <v>5.7599999999999998E-2</v>
      </c>
      <c r="O179" s="47">
        <v>3.7699999999999997E-2</v>
      </c>
      <c r="P179" s="47">
        <v>4.9399999999999999E-2</v>
      </c>
      <c r="Q179">
        <v>0</v>
      </c>
    </row>
    <row r="180" spans="1:17" x14ac:dyDescent="0.3">
      <c r="A180" t="s">
        <v>465</v>
      </c>
      <c r="B180" t="s">
        <v>70</v>
      </c>
      <c r="C180" t="s">
        <v>464</v>
      </c>
      <c r="D180" s="40">
        <v>737060.01</v>
      </c>
      <c r="E180" s="40">
        <v>361965.38</v>
      </c>
      <c r="F180" s="40">
        <v>81337.179999999993</v>
      </c>
      <c r="G180" s="40">
        <v>595000</v>
      </c>
      <c r="H180" s="40"/>
      <c r="I180" s="40"/>
      <c r="J180" s="40">
        <v>4487292.84</v>
      </c>
      <c r="K180" s="40">
        <v>4644314.4800000004</v>
      </c>
      <c r="L180" s="40">
        <v>4856744.49</v>
      </c>
      <c r="M180" s="47">
        <v>3.1699999999999999E-2</v>
      </c>
      <c r="N180" s="47">
        <v>7.7899999999999997E-2</v>
      </c>
      <c r="O180" s="47">
        <v>1.67E-2</v>
      </c>
      <c r="P180" s="47">
        <v>4.2099999999999999E-2</v>
      </c>
      <c r="Q180">
        <v>0</v>
      </c>
    </row>
    <row r="181" spans="1:17" x14ac:dyDescent="0.3">
      <c r="A181" t="s">
        <v>468</v>
      </c>
      <c r="B181" t="s">
        <v>31</v>
      </c>
      <c r="C181" t="s">
        <v>467</v>
      </c>
      <c r="D181" s="40">
        <v>1805486</v>
      </c>
      <c r="E181" s="40">
        <v>908470.82</v>
      </c>
      <c r="F181" s="40">
        <v>1158820.3500000001</v>
      </c>
      <c r="G181" s="40">
        <v>844000</v>
      </c>
      <c r="H181" s="40"/>
      <c r="I181" s="40"/>
      <c r="J181" s="40">
        <v>11731759</v>
      </c>
      <c r="K181" s="40">
        <v>11879449.91</v>
      </c>
      <c r="L181" s="40">
        <v>12932966.880000001</v>
      </c>
      <c r="M181" s="47">
        <v>8.2000000000000003E-2</v>
      </c>
      <c r="N181" s="47">
        <v>7.6499999999999999E-2</v>
      </c>
      <c r="O181" s="47">
        <v>8.9599999999999999E-2</v>
      </c>
      <c r="P181" s="47">
        <v>8.2699999999999996E-2</v>
      </c>
      <c r="Q181">
        <v>0</v>
      </c>
    </row>
    <row r="182" spans="1:17" x14ac:dyDescent="0.3">
      <c r="A182" t="s">
        <v>470</v>
      </c>
      <c r="B182" t="s">
        <v>44</v>
      </c>
      <c r="C182" t="s">
        <v>469</v>
      </c>
      <c r="D182" s="40">
        <v>931383</v>
      </c>
      <c r="E182" s="40">
        <v>700055</v>
      </c>
      <c r="F182" s="40">
        <v>700071</v>
      </c>
      <c r="G182" s="40"/>
      <c r="H182" s="40"/>
      <c r="I182" s="40"/>
      <c r="J182" s="40">
        <v>13021720</v>
      </c>
      <c r="K182" s="40">
        <v>13192276</v>
      </c>
      <c r="L182" s="40">
        <v>12738995</v>
      </c>
      <c r="M182" s="47">
        <v>7.1499999999999994E-2</v>
      </c>
      <c r="N182" s="47">
        <v>5.3100000000000001E-2</v>
      </c>
      <c r="O182" s="47">
        <v>5.5E-2</v>
      </c>
      <c r="P182" s="47">
        <v>5.9900000000000002E-2</v>
      </c>
      <c r="Q182">
        <v>0</v>
      </c>
    </row>
    <row r="183" spans="1:17" x14ac:dyDescent="0.3">
      <c r="A183" t="s">
        <v>473</v>
      </c>
      <c r="B183" t="s">
        <v>66</v>
      </c>
      <c r="C183" t="s">
        <v>472</v>
      </c>
      <c r="D183" s="40">
        <v>64600</v>
      </c>
      <c r="E183" s="40">
        <v>63100</v>
      </c>
      <c r="F183" s="40">
        <v>119434.29</v>
      </c>
      <c r="G183" s="40"/>
      <c r="H183" s="40"/>
      <c r="I183" s="40"/>
      <c r="J183" s="40">
        <v>1063043.74</v>
      </c>
      <c r="K183" s="40">
        <v>1135052.6599999999</v>
      </c>
      <c r="L183" s="40">
        <v>1263205.79</v>
      </c>
      <c r="M183" s="47">
        <v>6.08E-2</v>
      </c>
      <c r="N183" s="47">
        <v>5.5599999999999997E-2</v>
      </c>
      <c r="O183" s="47">
        <v>9.4500000000000001E-2</v>
      </c>
      <c r="P183" s="47">
        <v>7.0300000000000001E-2</v>
      </c>
      <c r="Q183">
        <v>0</v>
      </c>
    </row>
    <row r="184" spans="1:17" x14ac:dyDescent="0.3">
      <c r="A184" t="s">
        <v>476</v>
      </c>
      <c r="B184" t="s">
        <v>55</v>
      </c>
      <c r="C184" t="s">
        <v>475</v>
      </c>
      <c r="D184" s="40"/>
      <c r="E184" s="40"/>
      <c r="F184" s="40"/>
      <c r="G184" s="40"/>
      <c r="H184" s="40"/>
      <c r="I184" s="40"/>
      <c r="J184" s="40">
        <v>133577</v>
      </c>
      <c r="K184" s="40">
        <v>193004</v>
      </c>
      <c r="L184" s="40">
        <v>161741</v>
      </c>
      <c r="M184" s="47">
        <v>0</v>
      </c>
      <c r="N184" s="47">
        <v>0</v>
      </c>
      <c r="O184" s="47">
        <v>0</v>
      </c>
      <c r="P184" s="47">
        <v>0</v>
      </c>
      <c r="Q184">
        <v>0</v>
      </c>
    </row>
    <row r="185" spans="1:17" x14ac:dyDescent="0.3">
      <c r="A185" t="s">
        <v>478</v>
      </c>
      <c r="B185" t="s">
        <v>53</v>
      </c>
      <c r="C185" t="s">
        <v>477</v>
      </c>
      <c r="D185" s="40">
        <v>471950</v>
      </c>
      <c r="E185" s="40">
        <v>540316</v>
      </c>
      <c r="F185" s="40">
        <v>532090</v>
      </c>
      <c r="G185" s="40"/>
      <c r="H185" s="40"/>
      <c r="I185" s="40"/>
      <c r="J185" s="40">
        <v>4980534</v>
      </c>
      <c r="K185" s="40">
        <v>5215993</v>
      </c>
      <c r="L185" s="40">
        <v>5498374.8600000003</v>
      </c>
      <c r="M185" s="47">
        <v>9.4799999999999995E-2</v>
      </c>
      <c r="N185" s="47">
        <v>0.1036</v>
      </c>
      <c r="O185" s="47">
        <v>9.6799999999999997E-2</v>
      </c>
      <c r="P185" s="47">
        <v>9.8400000000000001E-2</v>
      </c>
      <c r="Q185">
        <v>0</v>
      </c>
    </row>
    <row r="186" spans="1:17" x14ac:dyDescent="0.3">
      <c r="A186" t="s">
        <v>480</v>
      </c>
      <c r="B186" t="s">
        <v>75</v>
      </c>
      <c r="C186" t="s">
        <v>479</v>
      </c>
      <c r="D186" s="40">
        <v>1516872</v>
      </c>
      <c r="E186" s="40">
        <v>1847506</v>
      </c>
      <c r="F186" s="40">
        <v>1847503</v>
      </c>
      <c r="G186" s="40"/>
      <c r="H186" s="40"/>
      <c r="I186" s="40"/>
      <c r="J186" s="40">
        <v>17880831</v>
      </c>
      <c r="K186" s="40">
        <v>19678268</v>
      </c>
      <c r="L186" s="40">
        <v>21323946</v>
      </c>
      <c r="M186" s="47">
        <v>8.48E-2</v>
      </c>
      <c r="N186" s="47">
        <v>9.3899999999999997E-2</v>
      </c>
      <c r="O186" s="47">
        <v>8.6599999999999996E-2</v>
      </c>
      <c r="P186" s="47">
        <v>8.8400000000000006E-2</v>
      </c>
      <c r="Q186">
        <v>0</v>
      </c>
    </row>
    <row r="187" spans="1:17" x14ac:dyDescent="0.3">
      <c r="A187" t="s">
        <v>482</v>
      </c>
      <c r="B187" t="s">
        <v>59</v>
      </c>
      <c r="C187" t="s">
        <v>481</v>
      </c>
      <c r="D187" s="40">
        <v>5522468</v>
      </c>
      <c r="E187" s="40">
        <v>2126093</v>
      </c>
      <c r="F187" s="40">
        <v>2346735</v>
      </c>
      <c r="G187" s="40">
        <v>2775000</v>
      </c>
      <c r="H187" s="40"/>
      <c r="I187" s="40"/>
      <c r="J187" s="40">
        <v>12372364</v>
      </c>
      <c r="K187" s="40">
        <v>11748408</v>
      </c>
      <c r="L187" s="40">
        <v>13884610</v>
      </c>
      <c r="M187" s="47">
        <v>0.22209999999999999</v>
      </c>
      <c r="N187" s="47">
        <v>0.18099999999999999</v>
      </c>
      <c r="O187" s="47">
        <v>0.16900000000000001</v>
      </c>
      <c r="P187" s="47">
        <v>0.19070000000000001</v>
      </c>
      <c r="Q187">
        <v>3.33</v>
      </c>
    </row>
    <row r="188" spans="1:17" x14ac:dyDescent="0.3">
      <c r="A188" t="s">
        <v>484</v>
      </c>
      <c r="B188" t="s">
        <v>67</v>
      </c>
      <c r="C188" t="s">
        <v>483</v>
      </c>
      <c r="D188" s="40">
        <v>73857</v>
      </c>
      <c r="E188" s="40">
        <v>72581</v>
      </c>
      <c r="F188" s="40">
        <v>100660</v>
      </c>
      <c r="G188" s="40"/>
      <c r="H188" s="40"/>
      <c r="I188" s="40"/>
      <c r="J188" s="40">
        <v>2610759</v>
      </c>
      <c r="K188" s="40">
        <v>2389180</v>
      </c>
      <c r="L188" s="40">
        <v>2058887</v>
      </c>
      <c r="M188" s="47">
        <v>2.8299999999999999E-2</v>
      </c>
      <c r="N188" s="47">
        <v>3.04E-2</v>
      </c>
      <c r="O188" s="47">
        <v>4.8899999999999999E-2</v>
      </c>
      <c r="P188" s="47">
        <v>3.5900000000000001E-2</v>
      </c>
      <c r="Q188">
        <v>0</v>
      </c>
    </row>
    <row r="189" spans="1:17" x14ac:dyDescent="0.3">
      <c r="A189" t="s">
        <v>489</v>
      </c>
      <c r="B189" t="s">
        <v>47</v>
      </c>
      <c r="C189" t="s">
        <v>488</v>
      </c>
      <c r="D189" s="40"/>
      <c r="E189" s="40"/>
      <c r="F189" s="40"/>
      <c r="G189" s="40"/>
      <c r="H189" s="40"/>
      <c r="I189" s="40"/>
      <c r="J189" s="40">
        <v>416335.19</v>
      </c>
      <c r="K189" s="40">
        <v>787529</v>
      </c>
      <c r="L189" s="40">
        <v>475775</v>
      </c>
      <c r="M189" s="47">
        <v>0</v>
      </c>
      <c r="N189" s="47">
        <v>0</v>
      </c>
      <c r="O189" s="47">
        <v>0</v>
      </c>
      <c r="P189" s="47">
        <v>0</v>
      </c>
      <c r="Q189">
        <v>0</v>
      </c>
    </row>
    <row r="190" spans="1:17" x14ac:dyDescent="0.3">
      <c r="A190" t="s">
        <v>491</v>
      </c>
      <c r="B190" t="s">
        <v>47</v>
      </c>
      <c r="C190" t="s">
        <v>490</v>
      </c>
      <c r="D190" s="40"/>
      <c r="E190" s="40"/>
      <c r="F190" s="40"/>
      <c r="G190" s="40"/>
      <c r="H190" s="40"/>
      <c r="I190" s="40"/>
      <c r="J190" s="40">
        <v>1062832</v>
      </c>
      <c r="K190" s="40">
        <v>991420</v>
      </c>
      <c r="L190" s="40">
        <v>1175753</v>
      </c>
      <c r="M190" s="47">
        <v>0</v>
      </c>
      <c r="N190" s="47">
        <v>0</v>
      </c>
      <c r="O190" s="47">
        <v>0</v>
      </c>
      <c r="P190" s="47">
        <v>0</v>
      </c>
      <c r="Q190">
        <v>0</v>
      </c>
    </row>
    <row r="191" spans="1:17" x14ac:dyDescent="0.3">
      <c r="A191" t="s">
        <v>493</v>
      </c>
      <c r="B191" t="s">
        <v>47</v>
      </c>
      <c r="C191" t="s">
        <v>492</v>
      </c>
      <c r="D191" s="40"/>
      <c r="E191" s="40">
        <v>4375</v>
      </c>
      <c r="F191" s="40">
        <v>10500</v>
      </c>
      <c r="G191" s="40"/>
      <c r="H191" s="40"/>
      <c r="I191" s="40"/>
      <c r="J191" s="40">
        <v>453883</v>
      </c>
      <c r="K191" s="40">
        <v>683368</v>
      </c>
      <c r="L191" s="40">
        <v>507298</v>
      </c>
      <c r="M191" s="47">
        <v>0</v>
      </c>
      <c r="N191" s="47">
        <v>6.4000000000000003E-3</v>
      </c>
      <c r="O191" s="47">
        <v>2.07E-2</v>
      </c>
      <c r="P191" s="47">
        <v>8.9999999999999993E-3</v>
      </c>
      <c r="Q191">
        <v>0</v>
      </c>
    </row>
    <row r="192" spans="1:17" x14ac:dyDescent="0.3">
      <c r="A192" t="s">
        <v>495</v>
      </c>
      <c r="B192" t="s">
        <v>53</v>
      </c>
      <c r="C192" t="s">
        <v>494</v>
      </c>
      <c r="D192" s="40">
        <v>463760.62</v>
      </c>
      <c r="E192" s="40">
        <v>634885.80000000005</v>
      </c>
      <c r="F192" s="40">
        <v>1513350</v>
      </c>
      <c r="G192" s="40"/>
      <c r="H192" s="40"/>
      <c r="I192" s="40"/>
      <c r="J192" s="40">
        <v>8136277.1399999997</v>
      </c>
      <c r="K192" s="40">
        <v>8130835.3899999997</v>
      </c>
      <c r="L192" s="40">
        <v>8636442</v>
      </c>
      <c r="M192" s="47">
        <v>5.7000000000000002E-2</v>
      </c>
      <c r="N192" s="47">
        <v>7.8100000000000003E-2</v>
      </c>
      <c r="O192" s="47">
        <v>0.17519999999999999</v>
      </c>
      <c r="P192" s="47">
        <v>0.10340000000000001</v>
      </c>
      <c r="Q192">
        <v>1.67</v>
      </c>
    </row>
    <row r="193" spans="1:17" x14ac:dyDescent="0.3">
      <c r="A193" t="s">
        <v>497</v>
      </c>
      <c r="B193" t="s">
        <v>59</v>
      </c>
      <c r="C193" t="s">
        <v>496</v>
      </c>
      <c r="D193" s="40">
        <v>139542</v>
      </c>
      <c r="E193" s="40">
        <v>197587</v>
      </c>
      <c r="F193" s="40">
        <v>94950</v>
      </c>
      <c r="G193" s="40"/>
      <c r="H193" s="40"/>
      <c r="I193" s="40"/>
      <c r="J193" s="40">
        <v>2091415</v>
      </c>
      <c r="K193" s="40">
        <v>2196574</v>
      </c>
      <c r="L193" s="40">
        <v>2148281</v>
      </c>
      <c r="M193" s="47">
        <v>6.6699999999999995E-2</v>
      </c>
      <c r="N193" s="47">
        <v>0.09</v>
      </c>
      <c r="O193" s="47">
        <v>4.4200000000000003E-2</v>
      </c>
      <c r="P193" s="47">
        <v>6.7000000000000004E-2</v>
      </c>
      <c r="Q193">
        <v>0</v>
      </c>
    </row>
    <row r="194" spans="1:17" x14ac:dyDescent="0.3">
      <c r="A194" t="s">
        <v>499</v>
      </c>
      <c r="B194" t="s">
        <v>45</v>
      </c>
      <c r="C194" t="s">
        <v>498</v>
      </c>
      <c r="D194" s="40"/>
      <c r="E194" s="40"/>
      <c r="F194" s="40"/>
      <c r="G194" s="40"/>
      <c r="H194" s="40"/>
      <c r="I194" s="40"/>
      <c r="J194" s="40">
        <v>4221930.43</v>
      </c>
      <c r="K194" s="40">
        <v>4510413.43</v>
      </c>
      <c r="L194" s="40">
        <v>4842028.29</v>
      </c>
      <c r="M194" s="47">
        <v>0</v>
      </c>
      <c r="N194" s="47">
        <v>0</v>
      </c>
      <c r="O194" s="47">
        <v>0</v>
      </c>
      <c r="P194" s="47">
        <v>0</v>
      </c>
      <c r="Q194">
        <v>0</v>
      </c>
    </row>
    <row r="195" spans="1:17" x14ac:dyDescent="0.3">
      <c r="A195" t="s">
        <v>504</v>
      </c>
      <c r="B195" t="s">
        <v>27</v>
      </c>
      <c r="C195" t="s">
        <v>503</v>
      </c>
      <c r="D195" s="40">
        <v>95030</v>
      </c>
      <c r="E195" s="40">
        <v>75843</v>
      </c>
      <c r="F195" s="40">
        <v>74556.25</v>
      </c>
      <c r="G195" s="40"/>
      <c r="H195" s="40"/>
      <c r="I195" s="40"/>
      <c r="J195" s="40">
        <v>5652544</v>
      </c>
      <c r="K195" s="40">
        <v>4623237</v>
      </c>
      <c r="L195" s="40">
        <v>4697487</v>
      </c>
      <c r="M195" s="47">
        <v>1.6799999999999999E-2</v>
      </c>
      <c r="N195" s="47">
        <v>1.6400000000000001E-2</v>
      </c>
      <c r="O195" s="47">
        <v>1.5900000000000001E-2</v>
      </c>
      <c r="P195" s="47">
        <v>1.6400000000000001E-2</v>
      </c>
      <c r="Q195">
        <v>0</v>
      </c>
    </row>
    <row r="196" spans="1:17" x14ac:dyDescent="0.3">
      <c r="A196" t="s">
        <v>506</v>
      </c>
      <c r="B196" t="s">
        <v>45</v>
      </c>
      <c r="C196" t="s">
        <v>505</v>
      </c>
      <c r="D196" s="40">
        <v>124840</v>
      </c>
      <c r="E196" s="40">
        <v>123226.75</v>
      </c>
      <c r="F196" s="40">
        <v>124298.99</v>
      </c>
      <c r="G196" s="40"/>
      <c r="H196" s="40"/>
      <c r="I196" s="40"/>
      <c r="J196" s="40">
        <v>3247037</v>
      </c>
      <c r="K196" s="40">
        <v>3582978.2</v>
      </c>
      <c r="L196" s="40">
        <v>3991582.8</v>
      </c>
      <c r="M196" s="47">
        <v>3.8399999999999997E-2</v>
      </c>
      <c r="N196" s="47">
        <v>3.44E-2</v>
      </c>
      <c r="O196" s="47">
        <v>3.1099999999999999E-2</v>
      </c>
      <c r="P196" s="47">
        <v>3.4599999999999999E-2</v>
      </c>
      <c r="Q196">
        <v>0</v>
      </c>
    </row>
    <row r="197" spans="1:17" x14ac:dyDescent="0.3">
      <c r="A197" t="s">
        <v>509</v>
      </c>
      <c r="B197" t="s">
        <v>18</v>
      </c>
      <c r="C197" t="s">
        <v>508</v>
      </c>
      <c r="D197" s="40">
        <v>182962</v>
      </c>
      <c r="E197" s="40">
        <v>181347</v>
      </c>
      <c r="F197" s="40">
        <v>180392</v>
      </c>
      <c r="G197" s="40"/>
      <c r="H197" s="40"/>
      <c r="I197" s="40"/>
      <c r="J197" s="40">
        <v>6258766</v>
      </c>
      <c r="K197" s="40">
        <v>7806068</v>
      </c>
      <c r="L197" s="40">
        <v>7557219.7000000002</v>
      </c>
      <c r="M197" s="47">
        <v>2.92E-2</v>
      </c>
      <c r="N197" s="47">
        <v>2.3199999999999998E-2</v>
      </c>
      <c r="O197" s="47">
        <v>2.3900000000000001E-2</v>
      </c>
      <c r="P197" s="47">
        <v>2.5399999999999999E-2</v>
      </c>
      <c r="Q197">
        <v>0</v>
      </c>
    </row>
    <row r="198" spans="1:17" x14ac:dyDescent="0.3">
      <c r="A198" t="s">
        <v>513</v>
      </c>
      <c r="B198" t="s">
        <v>67</v>
      </c>
      <c r="C198" t="s">
        <v>512</v>
      </c>
      <c r="D198" s="40">
        <v>78500</v>
      </c>
      <c r="E198" s="40">
        <v>76850</v>
      </c>
      <c r="F198" s="40">
        <v>76074</v>
      </c>
      <c r="G198" s="40"/>
      <c r="H198" s="40"/>
      <c r="I198" s="40"/>
      <c r="J198" s="40">
        <v>2396565</v>
      </c>
      <c r="K198" s="40">
        <v>2533776</v>
      </c>
      <c r="L198" s="40">
        <v>2447879</v>
      </c>
      <c r="M198" s="47">
        <v>3.2800000000000003E-2</v>
      </c>
      <c r="N198" s="47">
        <v>3.0300000000000001E-2</v>
      </c>
      <c r="O198" s="47">
        <v>3.1099999999999999E-2</v>
      </c>
      <c r="P198" s="47">
        <v>3.1399999999999997E-2</v>
      </c>
      <c r="Q198">
        <v>0</v>
      </c>
    </row>
    <row r="199" spans="1:17" x14ac:dyDescent="0.3">
      <c r="A199" t="s">
        <v>515</v>
      </c>
      <c r="B199" t="s">
        <v>40</v>
      </c>
      <c r="C199" t="s">
        <v>514</v>
      </c>
      <c r="D199" s="40">
        <v>725168.46</v>
      </c>
      <c r="E199" s="40">
        <v>806041.34</v>
      </c>
      <c r="F199" s="40">
        <v>833271.38</v>
      </c>
      <c r="G199" s="40"/>
      <c r="H199" s="40"/>
      <c r="I199" s="40"/>
      <c r="J199" s="40">
        <v>14080879.439999999</v>
      </c>
      <c r="K199" s="40">
        <v>14413720.02</v>
      </c>
      <c r="L199" s="40">
        <v>14901389.439999999</v>
      </c>
      <c r="M199" s="47">
        <v>5.1499999999999997E-2</v>
      </c>
      <c r="N199" s="47">
        <v>5.5899999999999998E-2</v>
      </c>
      <c r="O199" s="47">
        <v>5.5899999999999998E-2</v>
      </c>
      <c r="P199" s="47">
        <v>5.4399999999999997E-2</v>
      </c>
      <c r="Q199">
        <v>0</v>
      </c>
    </row>
    <row r="200" spans="1:17" x14ac:dyDescent="0.3">
      <c r="A200" t="s">
        <v>517</v>
      </c>
      <c r="B200" t="s">
        <v>64</v>
      </c>
      <c r="C200" t="s">
        <v>516</v>
      </c>
      <c r="D200" s="40">
        <v>46574.73</v>
      </c>
      <c r="E200" s="40">
        <v>154872.89000000001</v>
      </c>
      <c r="F200" s="40">
        <v>150730.13</v>
      </c>
      <c r="G200" s="40"/>
      <c r="H200" s="40"/>
      <c r="I200" s="40"/>
      <c r="J200" s="40">
        <v>821397.43</v>
      </c>
      <c r="K200" s="40">
        <v>916458.15</v>
      </c>
      <c r="L200" s="40">
        <v>1132942.69</v>
      </c>
      <c r="M200" s="47">
        <v>5.67E-2</v>
      </c>
      <c r="N200" s="47">
        <v>0.16900000000000001</v>
      </c>
      <c r="O200" s="47">
        <v>0.13300000000000001</v>
      </c>
      <c r="P200" s="47">
        <v>0.1196</v>
      </c>
      <c r="Q200">
        <v>1.67</v>
      </c>
    </row>
    <row r="201" spans="1:17" x14ac:dyDescent="0.3">
      <c r="A201" t="s">
        <v>519</v>
      </c>
      <c r="B201" t="s">
        <v>75</v>
      </c>
      <c r="C201" t="s">
        <v>518</v>
      </c>
      <c r="D201" s="40">
        <v>1668362</v>
      </c>
      <c r="E201" s="40">
        <v>1592131</v>
      </c>
      <c r="F201" s="40">
        <v>1935827</v>
      </c>
      <c r="G201" s="40"/>
      <c r="H201" s="40"/>
      <c r="I201" s="40"/>
      <c r="J201" s="40">
        <v>24317817</v>
      </c>
      <c r="K201" s="40">
        <v>25993439</v>
      </c>
      <c r="L201" s="40">
        <v>28316949</v>
      </c>
      <c r="M201" s="47">
        <v>6.8599999999999994E-2</v>
      </c>
      <c r="N201" s="47">
        <v>6.13E-2</v>
      </c>
      <c r="O201" s="47">
        <v>6.8400000000000002E-2</v>
      </c>
      <c r="P201" s="47">
        <v>6.6100000000000006E-2</v>
      </c>
      <c r="Q201">
        <v>0</v>
      </c>
    </row>
    <row r="202" spans="1:17" x14ac:dyDescent="0.3">
      <c r="A202" t="s">
        <v>521</v>
      </c>
      <c r="B202" t="s">
        <v>47</v>
      </c>
      <c r="C202" t="s">
        <v>520</v>
      </c>
      <c r="D202" s="40">
        <v>922372</v>
      </c>
      <c r="E202" s="40">
        <v>1787506</v>
      </c>
      <c r="F202" s="40">
        <v>948927</v>
      </c>
      <c r="G202" s="40"/>
      <c r="H202" s="40"/>
      <c r="I202" s="40"/>
      <c r="J202" s="40">
        <v>4637393</v>
      </c>
      <c r="K202" s="40">
        <v>6218275</v>
      </c>
      <c r="L202" s="40">
        <v>5151512</v>
      </c>
      <c r="M202" s="47">
        <v>0.19889999999999999</v>
      </c>
      <c r="N202" s="47">
        <v>0.28749999999999998</v>
      </c>
      <c r="O202" s="47">
        <v>0.1842</v>
      </c>
      <c r="P202" s="47">
        <v>0.2235</v>
      </c>
      <c r="Q202">
        <v>5</v>
      </c>
    </row>
    <row r="203" spans="1:17" x14ac:dyDescent="0.3">
      <c r="A203" t="s">
        <v>523</v>
      </c>
      <c r="B203" t="s">
        <v>68</v>
      </c>
      <c r="C203" t="s">
        <v>522</v>
      </c>
      <c r="D203" s="40">
        <v>43980</v>
      </c>
      <c r="E203" s="40">
        <v>43184</v>
      </c>
      <c r="F203" s="40">
        <v>42388</v>
      </c>
      <c r="G203" s="40"/>
      <c r="H203" s="40"/>
      <c r="I203" s="40"/>
      <c r="J203" s="40">
        <v>493583</v>
      </c>
      <c r="K203" s="40">
        <v>497761</v>
      </c>
      <c r="L203" s="40">
        <v>516572</v>
      </c>
      <c r="M203" s="47">
        <v>8.9099999999999999E-2</v>
      </c>
      <c r="N203" s="47">
        <v>8.6800000000000002E-2</v>
      </c>
      <c r="O203" s="47">
        <v>8.2100000000000006E-2</v>
      </c>
      <c r="P203" s="47">
        <v>8.5999999999999993E-2</v>
      </c>
      <c r="Q203">
        <v>0</v>
      </c>
    </row>
    <row r="204" spans="1:17" x14ac:dyDescent="0.3">
      <c r="A204" t="s">
        <v>526</v>
      </c>
      <c r="B204" t="s">
        <v>51</v>
      </c>
      <c r="C204" t="s">
        <v>525</v>
      </c>
      <c r="D204" s="40">
        <v>69320.100000000006</v>
      </c>
      <c r="E204" s="40">
        <v>74858.7</v>
      </c>
      <c r="F204" s="40">
        <v>65397.3</v>
      </c>
      <c r="G204" s="40"/>
      <c r="H204" s="40"/>
      <c r="I204" s="40"/>
      <c r="J204" s="40">
        <v>1368514.78</v>
      </c>
      <c r="K204" s="40">
        <v>1762594.26</v>
      </c>
      <c r="L204" s="40">
        <v>1656050.55</v>
      </c>
      <c r="M204" s="47">
        <v>5.0700000000000002E-2</v>
      </c>
      <c r="N204" s="47">
        <v>4.2500000000000003E-2</v>
      </c>
      <c r="O204" s="47">
        <v>3.95E-2</v>
      </c>
      <c r="P204" s="47">
        <v>4.4200000000000003E-2</v>
      </c>
      <c r="Q204">
        <v>0</v>
      </c>
    </row>
    <row r="205" spans="1:17" x14ac:dyDescent="0.3">
      <c r="A205" t="s">
        <v>528</v>
      </c>
      <c r="B205" t="s">
        <v>59</v>
      </c>
      <c r="C205" t="s">
        <v>527</v>
      </c>
      <c r="D205" s="40">
        <v>47309</v>
      </c>
      <c r="E205" s="40">
        <v>65851</v>
      </c>
      <c r="F205" s="40">
        <v>84297</v>
      </c>
      <c r="G205" s="40"/>
      <c r="H205" s="40"/>
      <c r="I205" s="40"/>
      <c r="J205" s="40">
        <v>4183743</v>
      </c>
      <c r="K205" s="40">
        <v>5343719</v>
      </c>
      <c r="L205" s="40">
        <v>6868192</v>
      </c>
      <c r="M205" s="47">
        <v>1.1299999999999999E-2</v>
      </c>
      <c r="N205" s="47">
        <v>1.23E-2</v>
      </c>
      <c r="O205" s="47">
        <v>1.23E-2</v>
      </c>
      <c r="P205" s="47">
        <v>1.2E-2</v>
      </c>
      <c r="Q205">
        <v>0</v>
      </c>
    </row>
    <row r="206" spans="1:17" x14ac:dyDescent="0.3">
      <c r="A206" t="s">
        <v>530</v>
      </c>
      <c r="B206" t="s">
        <v>31</v>
      </c>
      <c r="C206" t="s">
        <v>529</v>
      </c>
      <c r="D206" s="40">
        <v>1997071</v>
      </c>
      <c r="E206" s="40">
        <v>2276979</v>
      </c>
      <c r="F206" s="40">
        <v>2629172</v>
      </c>
      <c r="G206" s="40"/>
      <c r="H206" s="40"/>
      <c r="I206" s="40"/>
      <c r="J206" s="40">
        <v>19941757</v>
      </c>
      <c r="K206" s="40">
        <v>20138515</v>
      </c>
      <c r="L206" s="40">
        <v>20553389</v>
      </c>
      <c r="M206" s="47">
        <v>0.10009999999999999</v>
      </c>
      <c r="N206" s="47">
        <v>0.11310000000000001</v>
      </c>
      <c r="O206" s="47">
        <v>0.12790000000000001</v>
      </c>
      <c r="P206" s="47">
        <v>0.1137</v>
      </c>
      <c r="Q206">
        <v>1.67</v>
      </c>
    </row>
    <row r="207" spans="1:17" x14ac:dyDescent="0.3">
      <c r="A207" t="s">
        <v>532</v>
      </c>
      <c r="B207" t="s">
        <v>47</v>
      </c>
      <c r="C207" t="s">
        <v>531</v>
      </c>
      <c r="D207" s="40">
        <v>110894</v>
      </c>
      <c r="E207" s="40">
        <v>108344</v>
      </c>
      <c r="F207" s="40">
        <v>110719</v>
      </c>
      <c r="G207" s="40"/>
      <c r="H207" s="40"/>
      <c r="I207" s="40"/>
      <c r="J207" s="40">
        <v>4203888</v>
      </c>
      <c r="K207" s="40">
        <v>4364052</v>
      </c>
      <c r="L207" s="40">
        <v>4548454</v>
      </c>
      <c r="M207" s="47">
        <v>2.64E-2</v>
      </c>
      <c r="N207" s="47">
        <v>2.4799999999999999E-2</v>
      </c>
      <c r="O207" s="47">
        <v>2.4299999999999999E-2</v>
      </c>
      <c r="P207" s="47">
        <v>2.52E-2</v>
      </c>
      <c r="Q207">
        <v>0</v>
      </c>
    </row>
    <row r="208" spans="1:17" x14ac:dyDescent="0.3">
      <c r="A208" t="s">
        <v>534</v>
      </c>
      <c r="B208" t="s">
        <v>25</v>
      </c>
      <c r="C208" t="s">
        <v>533</v>
      </c>
      <c r="D208" s="40">
        <v>110829.19</v>
      </c>
      <c r="E208" s="40">
        <v>67881.649999999994</v>
      </c>
      <c r="F208" s="40">
        <v>75557.36</v>
      </c>
      <c r="G208" s="40"/>
      <c r="H208" s="40"/>
      <c r="I208" s="40"/>
      <c r="J208" s="40">
        <v>1172320.05</v>
      </c>
      <c r="K208" s="40">
        <v>1229595.4099999999</v>
      </c>
      <c r="L208" s="40">
        <v>1384540.38</v>
      </c>
      <c r="M208" s="47">
        <v>9.4500000000000001E-2</v>
      </c>
      <c r="N208" s="47">
        <v>5.5199999999999999E-2</v>
      </c>
      <c r="O208" s="47">
        <v>5.4600000000000003E-2</v>
      </c>
      <c r="P208" s="47">
        <v>6.8099999999999994E-2</v>
      </c>
      <c r="Q208">
        <v>0</v>
      </c>
    </row>
    <row r="209" spans="1:17" x14ac:dyDescent="0.3">
      <c r="A209" t="s">
        <v>536</v>
      </c>
      <c r="B209" t="s">
        <v>47</v>
      </c>
      <c r="C209" t="s">
        <v>535</v>
      </c>
      <c r="D209" s="40">
        <v>1996571</v>
      </c>
      <c r="E209" s="40">
        <v>1801827</v>
      </c>
      <c r="F209" s="40">
        <v>1660269</v>
      </c>
      <c r="G209" s="40"/>
      <c r="H209" s="40"/>
      <c r="I209" s="40"/>
      <c r="J209" s="40">
        <v>19600080</v>
      </c>
      <c r="K209" s="40">
        <v>18407223</v>
      </c>
      <c r="L209" s="40">
        <v>19879206</v>
      </c>
      <c r="M209" s="47">
        <v>0.1019</v>
      </c>
      <c r="N209" s="47">
        <v>9.7900000000000001E-2</v>
      </c>
      <c r="O209" s="47">
        <v>8.3500000000000005E-2</v>
      </c>
      <c r="P209" s="47">
        <v>9.4399999999999998E-2</v>
      </c>
      <c r="Q209">
        <v>0</v>
      </c>
    </row>
    <row r="210" spans="1:17" x14ac:dyDescent="0.3">
      <c r="A210" t="s">
        <v>539</v>
      </c>
      <c r="B210" t="s">
        <v>72</v>
      </c>
      <c r="C210" t="s">
        <v>538</v>
      </c>
      <c r="D210" s="40">
        <v>892459</v>
      </c>
      <c r="E210" s="40">
        <v>1009602</v>
      </c>
      <c r="F210" s="40">
        <v>942536.63</v>
      </c>
      <c r="G210" s="40"/>
      <c r="H210" s="40"/>
      <c r="I210" s="40"/>
      <c r="J210" s="40">
        <v>7559033.8399999999</v>
      </c>
      <c r="K210" s="40">
        <v>7313494</v>
      </c>
      <c r="L210" s="40">
        <v>6961246</v>
      </c>
      <c r="M210" s="47">
        <v>0.1181</v>
      </c>
      <c r="N210" s="47">
        <v>0.13800000000000001</v>
      </c>
      <c r="O210" s="47">
        <v>0.13539999999999999</v>
      </c>
      <c r="P210" s="47">
        <v>0.1305</v>
      </c>
      <c r="Q210">
        <v>1.67</v>
      </c>
    </row>
    <row r="211" spans="1:17" x14ac:dyDescent="0.3">
      <c r="A211" t="s">
        <v>544</v>
      </c>
      <c r="B211" t="s">
        <v>16</v>
      </c>
      <c r="C211" t="s">
        <v>543</v>
      </c>
      <c r="D211" s="40">
        <v>198824.87</v>
      </c>
      <c r="E211" s="40">
        <v>142284.75</v>
      </c>
      <c r="F211" s="40">
        <v>75531.289999999994</v>
      </c>
      <c r="G211" s="40"/>
      <c r="H211" s="40"/>
      <c r="I211" s="40"/>
      <c r="J211" s="40">
        <v>4775477.67</v>
      </c>
      <c r="K211" s="40">
        <v>4516753.1900000004</v>
      </c>
      <c r="L211" s="40">
        <v>4643088.7300000004</v>
      </c>
      <c r="M211" s="47">
        <v>4.1599999999999998E-2</v>
      </c>
      <c r="N211" s="47">
        <v>3.15E-2</v>
      </c>
      <c r="O211" s="47">
        <v>1.6299999999999999E-2</v>
      </c>
      <c r="P211" s="47">
        <v>2.98E-2</v>
      </c>
      <c r="Q211">
        <v>0</v>
      </c>
    </row>
    <row r="212" spans="1:17" x14ac:dyDescent="0.3">
      <c r="A212" t="s">
        <v>546</v>
      </c>
      <c r="B212" t="s">
        <v>31</v>
      </c>
      <c r="C212" t="s">
        <v>545</v>
      </c>
      <c r="D212" s="40">
        <v>664618</v>
      </c>
      <c r="E212" s="40">
        <v>863886</v>
      </c>
      <c r="F212" s="40">
        <v>762839</v>
      </c>
      <c r="G212" s="40"/>
      <c r="H212" s="40"/>
      <c r="I212" s="40"/>
      <c r="J212" s="40">
        <v>9068491</v>
      </c>
      <c r="K212" s="40">
        <v>9597533</v>
      </c>
      <c r="L212" s="40">
        <v>10355815</v>
      </c>
      <c r="M212" s="47">
        <v>7.3300000000000004E-2</v>
      </c>
      <c r="N212" s="47">
        <v>0.09</v>
      </c>
      <c r="O212" s="47">
        <v>7.3700000000000002E-2</v>
      </c>
      <c r="P212" s="47">
        <v>7.9000000000000001E-2</v>
      </c>
      <c r="Q212">
        <v>0</v>
      </c>
    </row>
    <row r="213" spans="1:17" x14ac:dyDescent="0.3">
      <c r="A213" t="s">
        <v>548</v>
      </c>
      <c r="B213" t="s">
        <v>70</v>
      </c>
      <c r="C213" t="s">
        <v>547</v>
      </c>
      <c r="D213" s="40"/>
      <c r="E213" s="40"/>
      <c r="F213" s="40"/>
      <c r="G213" s="40"/>
      <c r="H213" s="40"/>
      <c r="I213" s="40"/>
      <c r="J213" s="40">
        <v>4621216.66</v>
      </c>
      <c r="K213" s="40">
        <v>5073138.21</v>
      </c>
      <c r="L213" s="40">
        <v>6084738.1900000004</v>
      </c>
      <c r="M213" s="47">
        <v>0</v>
      </c>
      <c r="N213" s="47">
        <v>0</v>
      </c>
      <c r="O213" s="47">
        <v>0</v>
      </c>
      <c r="P213" s="47">
        <v>0</v>
      </c>
      <c r="Q213">
        <v>0</v>
      </c>
    </row>
    <row r="214" spans="1:17" x14ac:dyDescent="0.3">
      <c r="A214" t="s">
        <v>551</v>
      </c>
      <c r="B214" t="s">
        <v>47</v>
      </c>
      <c r="C214" t="s">
        <v>550</v>
      </c>
      <c r="D214" s="40"/>
      <c r="E214" s="40"/>
      <c r="F214" s="40"/>
      <c r="G214" s="40"/>
      <c r="H214" s="40"/>
      <c r="I214" s="40"/>
      <c r="J214" s="40">
        <v>1472407</v>
      </c>
      <c r="K214" s="40">
        <v>1598663</v>
      </c>
      <c r="L214" s="40">
        <v>1294787</v>
      </c>
      <c r="M214" s="47">
        <v>0</v>
      </c>
      <c r="N214" s="47">
        <v>0</v>
      </c>
      <c r="O214" s="47">
        <v>0</v>
      </c>
      <c r="P214" s="47">
        <v>0</v>
      </c>
      <c r="Q214">
        <v>0</v>
      </c>
    </row>
    <row r="215" spans="1:17" x14ac:dyDescent="0.3">
      <c r="A215" t="s">
        <v>553</v>
      </c>
      <c r="B215" t="s">
        <v>47</v>
      </c>
      <c r="C215" t="s">
        <v>552</v>
      </c>
      <c r="D215" s="40">
        <v>243781</v>
      </c>
      <c r="E215" s="40">
        <v>249844</v>
      </c>
      <c r="F215" s="40">
        <v>260681</v>
      </c>
      <c r="G215" s="40"/>
      <c r="H215" s="40"/>
      <c r="I215" s="40"/>
      <c r="J215" s="40">
        <v>3996291</v>
      </c>
      <c r="K215" s="40">
        <v>4240234</v>
      </c>
      <c r="L215" s="40">
        <v>4517300</v>
      </c>
      <c r="M215" s="47">
        <v>6.0999999999999999E-2</v>
      </c>
      <c r="N215" s="47">
        <v>5.8900000000000001E-2</v>
      </c>
      <c r="O215" s="47">
        <v>5.7700000000000001E-2</v>
      </c>
      <c r="P215" s="47">
        <v>5.9200000000000003E-2</v>
      </c>
      <c r="Q215">
        <v>0</v>
      </c>
    </row>
    <row r="216" spans="1:17" x14ac:dyDescent="0.3">
      <c r="A216" t="s">
        <v>555</v>
      </c>
      <c r="B216" t="s">
        <v>56</v>
      </c>
      <c r="C216" t="s">
        <v>554</v>
      </c>
      <c r="D216" s="40">
        <v>55027.43</v>
      </c>
      <c r="E216" s="40">
        <v>54475</v>
      </c>
      <c r="F216" s="40">
        <v>53725</v>
      </c>
      <c r="G216" s="40"/>
      <c r="H216" s="40"/>
      <c r="I216" s="40"/>
      <c r="J216" s="40">
        <v>126842.38</v>
      </c>
      <c r="K216" s="40">
        <v>181673.41</v>
      </c>
      <c r="L216" s="40">
        <v>158156.19</v>
      </c>
      <c r="M216" s="47">
        <v>0.43380000000000002</v>
      </c>
      <c r="N216" s="47">
        <v>0.2999</v>
      </c>
      <c r="O216" s="47">
        <v>0.3397</v>
      </c>
      <c r="P216" s="47">
        <v>0.35780000000000001</v>
      </c>
      <c r="Q216">
        <v>5</v>
      </c>
    </row>
    <row r="217" spans="1:17" x14ac:dyDescent="0.3">
      <c r="A217" t="s">
        <v>558</v>
      </c>
      <c r="B217" t="s">
        <v>36</v>
      </c>
      <c r="C217" t="s">
        <v>557</v>
      </c>
      <c r="D217" s="40">
        <v>215378</v>
      </c>
      <c r="E217" s="40">
        <v>217800</v>
      </c>
      <c r="F217" s="40">
        <v>214500</v>
      </c>
      <c r="G217" s="40"/>
      <c r="H217" s="40"/>
      <c r="I217" s="40"/>
      <c r="J217" s="40">
        <v>4054916.31</v>
      </c>
      <c r="K217" s="40">
        <v>5049590.6900000004</v>
      </c>
      <c r="L217" s="40">
        <v>5266335</v>
      </c>
      <c r="M217" s="47">
        <v>5.3100000000000001E-2</v>
      </c>
      <c r="N217" s="47">
        <v>4.3099999999999999E-2</v>
      </c>
      <c r="O217" s="47">
        <v>4.07E-2</v>
      </c>
      <c r="P217" s="47">
        <v>4.5600000000000002E-2</v>
      </c>
      <c r="Q217">
        <v>0</v>
      </c>
    </row>
    <row r="218" spans="1:17" x14ac:dyDescent="0.3">
      <c r="A218" t="s">
        <v>560</v>
      </c>
      <c r="B218" t="s">
        <v>43</v>
      </c>
      <c r="C218" t="s">
        <v>559</v>
      </c>
      <c r="D218" s="40"/>
      <c r="E218" s="40"/>
      <c r="F218" s="40"/>
      <c r="G218" s="40"/>
      <c r="H218" s="40"/>
      <c r="I218" s="40"/>
      <c r="J218" s="40">
        <v>586421.05000000005</v>
      </c>
      <c r="K218" s="40">
        <v>408301.66</v>
      </c>
      <c r="L218" s="40">
        <v>369877.71</v>
      </c>
      <c r="M218" s="47">
        <v>0</v>
      </c>
      <c r="N218" s="47">
        <v>0</v>
      </c>
      <c r="O218" s="47">
        <v>0</v>
      </c>
      <c r="P218" s="47">
        <v>0</v>
      </c>
      <c r="Q218">
        <v>0</v>
      </c>
    </row>
    <row r="219" spans="1:17" x14ac:dyDescent="0.3">
      <c r="A219" t="s">
        <v>562</v>
      </c>
      <c r="B219" t="s">
        <v>49</v>
      </c>
      <c r="C219" t="s">
        <v>561</v>
      </c>
      <c r="D219" s="40">
        <v>239182</v>
      </c>
      <c r="E219" s="40">
        <v>177500</v>
      </c>
      <c r="F219" s="40">
        <v>256374</v>
      </c>
      <c r="G219" s="40"/>
      <c r="H219" s="40"/>
      <c r="I219" s="40"/>
      <c r="J219" s="40">
        <v>4114581</v>
      </c>
      <c r="K219" s="40">
        <v>4483672</v>
      </c>
      <c r="L219" s="40">
        <v>4229449</v>
      </c>
      <c r="M219" s="47">
        <v>5.8099999999999999E-2</v>
      </c>
      <c r="N219" s="47">
        <v>3.9600000000000003E-2</v>
      </c>
      <c r="O219" s="47">
        <v>6.0600000000000001E-2</v>
      </c>
      <c r="P219" s="47">
        <v>5.28E-2</v>
      </c>
      <c r="Q219">
        <v>0</v>
      </c>
    </row>
    <row r="220" spans="1:17" x14ac:dyDescent="0.3">
      <c r="A220" t="s">
        <v>564</v>
      </c>
      <c r="B220" t="s">
        <v>68</v>
      </c>
      <c r="C220" t="s">
        <v>563</v>
      </c>
      <c r="D220" s="40">
        <v>507934</v>
      </c>
      <c r="E220" s="40">
        <v>532257</v>
      </c>
      <c r="F220" s="40">
        <v>638286</v>
      </c>
      <c r="G220" s="40"/>
      <c r="H220" s="40"/>
      <c r="I220" s="40"/>
      <c r="J220" s="40">
        <v>8413425</v>
      </c>
      <c r="K220" s="40">
        <v>8405558</v>
      </c>
      <c r="L220" s="40">
        <v>8220777</v>
      </c>
      <c r="M220" s="47">
        <v>6.0400000000000002E-2</v>
      </c>
      <c r="N220" s="47">
        <v>6.3299999999999995E-2</v>
      </c>
      <c r="O220" s="47">
        <v>7.7600000000000002E-2</v>
      </c>
      <c r="P220" s="47">
        <v>6.7100000000000007E-2</v>
      </c>
      <c r="Q220">
        <v>0</v>
      </c>
    </row>
    <row r="221" spans="1:17" x14ac:dyDescent="0.3">
      <c r="A221" t="s">
        <v>566</v>
      </c>
      <c r="B221" t="s">
        <v>43</v>
      </c>
      <c r="C221" t="s">
        <v>565</v>
      </c>
      <c r="D221" s="40">
        <v>495909.02</v>
      </c>
      <c r="E221" s="40">
        <v>1660938.58</v>
      </c>
      <c r="F221" s="40">
        <v>403721.61</v>
      </c>
      <c r="G221" s="40"/>
      <c r="H221" s="40"/>
      <c r="I221" s="40"/>
      <c r="J221" s="40">
        <v>1907942.48</v>
      </c>
      <c r="K221" s="40">
        <v>2244466.2799999998</v>
      </c>
      <c r="L221" s="40">
        <v>2145098.2599999998</v>
      </c>
      <c r="M221" s="47">
        <v>0.25990000000000002</v>
      </c>
      <c r="N221" s="47">
        <v>0.74</v>
      </c>
      <c r="O221" s="47">
        <v>0.18820000000000001</v>
      </c>
      <c r="P221" s="47">
        <v>0.39600000000000002</v>
      </c>
      <c r="Q221">
        <v>5</v>
      </c>
    </row>
    <row r="222" spans="1:17" x14ac:dyDescent="0.3">
      <c r="A222" t="s">
        <v>568</v>
      </c>
      <c r="B222" t="s">
        <v>67</v>
      </c>
      <c r="C222" t="s">
        <v>567</v>
      </c>
      <c r="D222" s="40">
        <v>1760237</v>
      </c>
      <c r="E222" s="40">
        <v>1623498</v>
      </c>
      <c r="F222" s="40">
        <v>1509666</v>
      </c>
      <c r="G222" s="40"/>
      <c r="H222" s="40"/>
      <c r="I222" s="40"/>
      <c r="J222" s="40">
        <v>16947684</v>
      </c>
      <c r="K222" s="40">
        <v>17034293</v>
      </c>
      <c r="L222" s="40">
        <v>17458510</v>
      </c>
      <c r="M222" s="47">
        <v>0.10390000000000001</v>
      </c>
      <c r="N222" s="47">
        <v>9.5299999999999996E-2</v>
      </c>
      <c r="O222" s="47">
        <v>8.6499999999999994E-2</v>
      </c>
      <c r="P222" s="47">
        <v>9.5200000000000007E-2</v>
      </c>
      <c r="Q222">
        <v>0</v>
      </c>
    </row>
    <row r="223" spans="1:17" x14ac:dyDescent="0.3">
      <c r="A223" t="s">
        <v>571</v>
      </c>
      <c r="B223" t="s">
        <v>13</v>
      </c>
      <c r="C223" t="s">
        <v>570</v>
      </c>
      <c r="D223" s="40">
        <v>131333.60999999999</v>
      </c>
      <c r="E223" s="40">
        <v>128600.73</v>
      </c>
      <c r="F223" s="40">
        <v>184204.57</v>
      </c>
      <c r="G223" s="40"/>
      <c r="H223" s="40"/>
      <c r="I223" s="40"/>
      <c r="J223" s="40">
        <v>2969068.45</v>
      </c>
      <c r="K223" s="40">
        <v>3049092.44</v>
      </c>
      <c r="L223" s="40">
        <v>2933539.44</v>
      </c>
      <c r="M223" s="47">
        <v>4.4200000000000003E-2</v>
      </c>
      <c r="N223" s="47">
        <v>4.2200000000000001E-2</v>
      </c>
      <c r="O223" s="47">
        <v>6.2799999999999995E-2</v>
      </c>
      <c r="P223" s="47">
        <v>4.9700000000000001E-2</v>
      </c>
      <c r="Q223">
        <v>0</v>
      </c>
    </row>
    <row r="224" spans="1:17" x14ac:dyDescent="0.3">
      <c r="A224" t="s">
        <v>573</v>
      </c>
      <c r="B224" t="s">
        <v>51</v>
      </c>
      <c r="C224" t="s">
        <v>572</v>
      </c>
      <c r="D224" s="40">
        <v>95606</v>
      </c>
      <c r="E224" s="40">
        <v>91089</v>
      </c>
      <c r="F224" s="40">
        <v>105265</v>
      </c>
      <c r="G224" s="40"/>
      <c r="H224" s="40"/>
      <c r="I224" s="40"/>
      <c r="J224" s="40">
        <v>3024061.33</v>
      </c>
      <c r="K224" s="40">
        <v>3362945</v>
      </c>
      <c r="L224" s="40">
        <v>3893669</v>
      </c>
      <c r="M224" s="47">
        <v>3.1600000000000003E-2</v>
      </c>
      <c r="N224" s="47">
        <v>2.7099999999999999E-2</v>
      </c>
      <c r="O224" s="47">
        <v>2.7E-2</v>
      </c>
      <c r="P224" s="47">
        <v>2.86E-2</v>
      </c>
      <c r="Q224">
        <v>0</v>
      </c>
    </row>
    <row r="225" spans="1:17" x14ac:dyDescent="0.3">
      <c r="A225" t="s">
        <v>575</v>
      </c>
      <c r="B225" t="s">
        <v>43</v>
      </c>
      <c r="C225" t="s">
        <v>574</v>
      </c>
      <c r="D225" s="40">
        <v>213744</v>
      </c>
      <c r="E225" s="40">
        <v>218713</v>
      </c>
      <c r="F225" s="40">
        <v>213550</v>
      </c>
      <c r="G225" s="40"/>
      <c r="H225" s="40"/>
      <c r="I225" s="40"/>
      <c r="J225" s="40">
        <v>625250</v>
      </c>
      <c r="K225" s="40">
        <v>589531.86</v>
      </c>
      <c r="L225" s="40">
        <v>1442872.25</v>
      </c>
      <c r="M225" s="47">
        <v>0.34189999999999998</v>
      </c>
      <c r="N225" s="47">
        <v>0.371</v>
      </c>
      <c r="O225" s="47">
        <v>0.14799999999999999</v>
      </c>
      <c r="P225" s="47">
        <v>0.28699999999999998</v>
      </c>
      <c r="Q225">
        <v>5</v>
      </c>
    </row>
    <row r="226" spans="1:17" x14ac:dyDescent="0.3">
      <c r="A226" t="s">
        <v>579</v>
      </c>
      <c r="B226" t="s">
        <v>42</v>
      </c>
      <c r="C226" t="s">
        <v>578</v>
      </c>
      <c r="D226" s="40">
        <v>588708.1</v>
      </c>
      <c r="E226" s="40">
        <v>705448.8</v>
      </c>
      <c r="F226" s="40">
        <v>878154.69</v>
      </c>
      <c r="G226" s="40"/>
      <c r="H226" s="40"/>
      <c r="I226" s="40"/>
      <c r="J226" s="40">
        <v>5321867.95</v>
      </c>
      <c r="K226" s="40">
        <v>5381280.9900000002</v>
      </c>
      <c r="L226" s="40">
        <v>5793374.2599999998</v>
      </c>
      <c r="M226" s="47">
        <v>0.1106</v>
      </c>
      <c r="N226" s="47">
        <v>0.13109999999999999</v>
      </c>
      <c r="O226" s="47">
        <v>0.15160000000000001</v>
      </c>
      <c r="P226" s="47">
        <v>0.13109999999999999</v>
      </c>
      <c r="Q226">
        <v>1.67</v>
      </c>
    </row>
    <row r="227" spans="1:17" x14ac:dyDescent="0.3">
      <c r="A227" t="s">
        <v>581</v>
      </c>
      <c r="B227" t="s">
        <v>47</v>
      </c>
      <c r="C227" t="s">
        <v>580</v>
      </c>
      <c r="D227" s="40">
        <v>3610337</v>
      </c>
      <c r="E227" s="40">
        <v>3469023.68</v>
      </c>
      <c r="F227" s="40">
        <v>3075523.68</v>
      </c>
      <c r="G227" s="40"/>
      <c r="H227" s="40"/>
      <c r="I227" s="40"/>
      <c r="J227" s="40">
        <v>45665043.259999998</v>
      </c>
      <c r="K227" s="40">
        <v>46316576.390000001</v>
      </c>
      <c r="L227" s="40">
        <v>48113982.68</v>
      </c>
      <c r="M227" s="47">
        <v>7.9100000000000004E-2</v>
      </c>
      <c r="N227" s="47">
        <v>7.4899999999999994E-2</v>
      </c>
      <c r="O227" s="47">
        <v>6.3899999999999998E-2</v>
      </c>
      <c r="P227" s="47">
        <v>7.2599999999999998E-2</v>
      </c>
      <c r="Q227">
        <v>0</v>
      </c>
    </row>
    <row r="228" spans="1:17" x14ac:dyDescent="0.3">
      <c r="A228" t="s">
        <v>583</v>
      </c>
      <c r="B228" t="s">
        <v>54</v>
      </c>
      <c r="C228" t="s">
        <v>582</v>
      </c>
      <c r="D228" s="40">
        <v>226160</v>
      </c>
      <c r="E228" s="40">
        <v>252291</v>
      </c>
      <c r="F228" s="40">
        <v>211631</v>
      </c>
      <c r="G228" s="40"/>
      <c r="H228" s="40"/>
      <c r="I228" s="40"/>
      <c r="J228" s="40">
        <v>1253706</v>
      </c>
      <c r="K228" s="40">
        <v>1876823</v>
      </c>
      <c r="L228" s="40">
        <v>1229243</v>
      </c>
      <c r="M228" s="47">
        <v>0.1804</v>
      </c>
      <c r="N228" s="47">
        <v>0.13439999999999999</v>
      </c>
      <c r="O228" s="47">
        <v>0.17219999999999999</v>
      </c>
      <c r="P228" s="47">
        <v>0.1623</v>
      </c>
      <c r="Q228">
        <v>3.33</v>
      </c>
    </row>
    <row r="229" spans="1:17" x14ac:dyDescent="0.3">
      <c r="A229" t="s">
        <v>585</v>
      </c>
      <c r="B229" t="s">
        <v>42</v>
      </c>
      <c r="C229" t="s">
        <v>584</v>
      </c>
      <c r="D229" s="40">
        <v>52101.25</v>
      </c>
      <c r="E229" s="40">
        <v>50663.5</v>
      </c>
      <c r="F229" s="40">
        <v>50291.25</v>
      </c>
      <c r="G229" s="40"/>
      <c r="H229" s="40"/>
      <c r="I229" s="40"/>
      <c r="J229" s="40">
        <v>611303.29</v>
      </c>
      <c r="K229" s="40">
        <v>830471.91</v>
      </c>
      <c r="L229" s="40">
        <v>665210.24</v>
      </c>
      <c r="M229" s="47">
        <v>8.5199999999999998E-2</v>
      </c>
      <c r="N229" s="47">
        <v>6.0999999999999999E-2</v>
      </c>
      <c r="O229" s="47">
        <v>7.5600000000000001E-2</v>
      </c>
      <c r="P229" s="47">
        <v>7.3899999999999993E-2</v>
      </c>
      <c r="Q229">
        <v>0</v>
      </c>
    </row>
    <row r="230" spans="1:17" x14ac:dyDescent="0.3">
      <c r="A230" t="s">
        <v>588</v>
      </c>
      <c r="B230" t="s">
        <v>33</v>
      </c>
      <c r="C230" t="s">
        <v>587</v>
      </c>
      <c r="D230" s="40">
        <v>528930.12</v>
      </c>
      <c r="E230" s="40">
        <v>521861.37</v>
      </c>
      <c r="F230" s="40">
        <v>717446.63</v>
      </c>
      <c r="G230" s="40"/>
      <c r="H230" s="40"/>
      <c r="I230" s="40"/>
      <c r="J230" s="40">
        <v>7475881.8399999999</v>
      </c>
      <c r="K230" s="40">
        <v>7219259.4100000001</v>
      </c>
      <c r="L230" s="40">
        <v>7120085.75</v>
      </c>
      <c r="M230" s="47">
        <v>7.0800000000000002E-2</v>
      </c>
      <c r="N230" s="47">
        <v>7.2300000000000003E-2</v>
      </c>
      <c r="O230" s="47">
        <v>0.1008</v>
      </c>
      <c r="P230" s="47">
        <v>8.1299999999999997E-2</v>
      </c>
      <c r="Q230">
        <v>0</v>
      </c>
    </row>
    <row r="231" spans="1:17" x14ac:dyDescent="0.3">
      <c r="A231" t="s">
        <v>590</v>
      </c>
      <c r="B231" t="s">
        <v>47</v>
      </c>
      <c r="C231" t="s">
        <v>589</v>
      </c>
      <c r="D231" s="40">
        <v>974451</v>
      </c>
      <c r="E231" s="40">
        <v>966201</v>
      </c>
      <c r="F231" s="40">
        <v>965561</v>
      </c>
      <c r="G231" s="40"/>
      <c r="H231" s="40"/>
      <c r="I231" s="40"/>
      <c r="J231" s="40">
        <v>17928387</v>
      </c>
      <c r="K231" s="40">
        <v>18621467</v>
      </c>
      <c r="L231" s="40">
        <v>18754615</v>
      </c>
      <c r="M231" s="47">
        <v>5.4399999999999997E-2</v>
      </c>
      <c r="N231" s="47">
        <v>5.1900000000000002E-2</v>
      </c>
      <c r="O231" s="47">
        <v>5.1499999999999997E-2</v>
      </c>
      <c r="P231" s="47">
        <v>5.2600000000000001E-2</v>
      </c>
      <c r="Q231">
        <v>0</v>
      </c>
    </row>
    <row r="232" spans="1:17" x14ac:dyDescent="0.3">
      <c r="A232" t="s">
        <v>592</v>
      </c>
      <c r="B232" t="s">
        <v>75</v>
      </c>
      <c r="C232" t="s">
        <v>591</v>
      </c>
      <c r="D232" s="40">
        <v>4119664</v>
      </c>
      <c r="E232" s="40">
        <v>4415731</v>
      </c>
      <c r="F232" s="40">
        <v>5310157.8099999996</v>
      </c>
      <c r="G232" s="40"/>
      <c r="H232" s="40"/>
      <c r="I232" s="40"/>
      <c r="J232" s="40">
        <v>42897117</v>
      </c>
      <c r="K232" s="40">
        <v>46595306</v>
      </c>
      <c r="L232" s="40">
        <v>49450370</v>
      </c>
      <c r="M232" s="47">
        <v>9.6000000000000002E-2</v>
      </c>
      <c r="N232" s="47">
        <v>9.4799999999999995E-2</v>
      </c>
      <c r="O232" s="47">
        <v>0.1074</v>
      </c>
      <c r="P232" s="47">
        <v>9.9400000000000002E-2</v>
      </c>
      <c r="Q232">
        <v>0</v>
      </c>
    </row>
    <row r="233" spans="1:17" x14ac:dyDescent="0.3">
      <c r="A233" t="s">
        <v>594</v>
      </c>
      <c r="B233" t="s">
        <v>52</v>
      </c>
      <c r="C233" t="s">
        <v>593</v>
      </c>
      <c r="D233" s="40">
        <v>136764.74</v>
      </c>
      <c r="E233" s="40">
        <v>144103.73000000001</v>
      </c>
      <c r="F233" s="40">
        <v>144953.82999999999</v>
      </c>
      <c r="G233" s="40"/>
      <c r="H233" s="40"/>
      <c r="I233" s="40"/>
      <c r="J233" s="40">
        <v>1606219.61</v>
      </c>
      <c r="K233" s="40">
        <v>1741070.84</v>
      </c>
      <c r="L233" s="40">
        <v>1987181.47</v>
      </c>
      <c r="M233" s="47">
        <v>8.5099999999999995E-2</v>
      </c>
      <c r="N233" s="47">
        <v>8.2799999999999999E-2</v>
      </c>
      <c r="O233" s="47">
        <v>7.2900000000000006E-2</v>
      </c>
      <c r="P233" s="47">
        <v>8.0299999999999996E-2</v>
      </c>
      <c r="Q233">
        <v>0</v>
      </c>
    </row>
    <row r="234" spans="1:17" x14ac:dyDescent="0.3">
      <c r="A234" t="s">
        <v>597</v>
      </c>
      <c r="B234" t="s">
        <v>41</v>
      </c>
      <c r="C234" t="s">
        <v>596</v>
      </c>
      <c r="D234" s="40">
        <v>50200</v>
      </c>
      <c r="E234" s="40">
        <v>50200</v>
      </c>
      <c r="F234" s="40">
        <v>50200</v>
      </c>
      <c r="G234" s="40"/>
      <c r="H234" s="40"/>
      <c r="I234" s="40"/>
      <c r="J234" s="40">
        <v>253044.8</v>
      </c>
      <c r="K234" s="40">
        <v>264850.37</v>
      </c>
      <c r="L234" s="40">
        <v>254516.45</v>
      </c>
      <c r="M234" s="47">
        <v>0.19839999999999999</v>
      </c>
      <c r="N234" s="47">
        <v>0.1895</v>
      </c>
      <c r="O234" s="47">
        <v>0.19719999999999999</v>
      </c>
      <c r="P234" s="47">
        <v>0.19500000000000001</v>
      </c>
      <c r="Q234">
        <v>3.33</v>
      </c>
    </row>
    <row r="235" spans="1:17" x14ac:dyDescent="0.3">
      <c r="A235" t="s">
        <v>599</v>
      </c>
      <c r="B235" t="s">
        <v>47</v>
      </c>
      <c r="C235" t="s">
        <v>598</v>
      </c>
      <c r="D235" s="40">
        <v>270999</v>
      </c>
      <c r="E235" s="40">
        <v>270936</v>
      </c>
      <c r="F235" s="40">
        <v>215479</v>
      </c>
      <c r="G235" s="40"/>
      <c r="H235" s="40"/>
      <c r="I235" s="40"/>
      <c r="J235" s="40">
        <v>5510018</v>
      </c>
      <c r="K235" s="40">
        <v>5284060</v>
      </c>
      <c r="L235" s="40">
        <v>6013115</v>
      </c>
      <c r="M235" s="47">
        <v>4.9200000000000001E-2</v>
      </c>
      <c r="N235" s="47">
        <v>5.1299999999999998E-2</v>
      </c>
      <c r="O235" s="47">
        <v>3.5799999999999998E-2</v>
      </c>
      <c r="P235" s="47">
        <v>4.5400000000000003E-2</v>
      </c>
      <c r="Q235">
        <v>0</v>
      </c>
    </row>
    <row r="236" spans="1:17" x14ac:dyDescent="0.3">
      <c r="A236" t="s">
        <v>601</v>
      </c>
      <c r="B236" t="s">
        <v>27</v>
      </c>
      <c r="C236" t="s">
        <v>600</v>
      </c>
      <c r="D236" s="40">
        <v>120955</v>
      </c>
      <c r="E236" s="40">
        <v>131513</v>
      </c>
      <c r="F236" s="40">
        <v>135174</v>
      </c>
      <c r="G236" s="40"/>
      <c r="H236" s="40"/>
      <c r="I236" s="40"/>
      <c r="J236" s="40">
        <v>3011708</v>
      </c>
      <c r="K236" s="40">
        <v>2684845</v>
      </c>
      <c r="L236" s="40">
        <v>2658637</v>
      </c>
      <c r="M236" s="47">
        <v>4.02E-2</v>
      </c>
      <c r="N236" s="47">
        <v>4.9000000000000002E-2</v>
      </c>
      <c r="O236" s="47">
        <v>5.0799999999999998E-2</v>
      </c>
      <c r="P236" s="47">
        <v>4.6699999999999998E-2</v>
      </c>
      <c r="Q236">
        <v>0</v>
      </c>
    </row>
    <row r="237" spans="1:17" x14ac:dyDescent="0.3">
      <c r="A237" t="s">
        <v>603</v>
      </c>
      <c r="B237" t="s">
        <v>51</v>
      </c>
      <c r="C237" t="s">
        <v>602</v>
      </c>
      <c r="D237" s="40">
        <v>902128.63</v>
      </c>
      <c r="E237" s="40">
        <v>319177.5</v>
      </c>
      <c r="F237" s="40">
        <v>319061.81</v>
      </c>
      <c r="G237" s="40"/>
      <c r="H237" s="40"/>
      <c r="I237" s="40"/>
      <c r="J237" s="40">
        <v>2184176.2599999998</v>
      </c>
      <c r="K237" s="40">
        <v>2608959.4</v>
      </c>
      <c r="L237" s="40">
        <v>2411542.9</v>
      </c>
      <c r="M237" s="47">
        <v>0.41299999999999998</v>
      </c>
      <c r="N237" s="47">
        <v>0.12230000000000001</v>
      </c>
      <c r="O237" s="47">
        <v>0.1323</v>
      </c>
      <c r="P237" s="47">
        <v>0.2225</v>
      </c>
      <c r="Q237">
        <v>5</v>
      </c>
    </row>
    <row r="238" spans="1:17" x14ac:dyDescent="0.3">
      <c r="A238" t="s">
        <v>606</v>
      </c>
      <c r="B238" t="s">
        <v>47</v>
      </c>
      <c r="C238" t="s">
        <v>605</v>
      </c>
      <c r="D238" s="40">
        <v>1137325</v>
      </c>
      <c r="E238" s="40">
        <v>1126295</v>
      </c>
      <c r="F238" s="40">
        <v>1092963</v>
      </c>
      <c r="G238" s="40"/>
      <c r="H238" s="40"/>
      <c r="I238" s="40"/>
      <c r="J238" s="40">
        <v>6761341</v>
      </c>
      <c r="K238" s="40">
        <v>7644569</v>
      </c>
      <c r="L238" s="40">
        <v>8023886</v>
      </c>
      <c r="M238" s="47">
        <v>0.16819999999999999</v>
      </c>
      <c r="N238" s="47">
        <v>0.14729999999999999</v>
      </c>
      <c r="O238" s="47">
        <v>0.13619999999999999</v>
      </c>
      <c r="P238" s="47">
        <v>0.15060000000000001</v>
      </c>
      <c r="Q238">
        <v>3.33</v>
      </c>
    </row>
    <row r="239" spans="1:17" x14ac:dyDescent="0.3">
      <c r="A239" t="s">
        <v>608</v>
      </c>
      <c r="B239" t="s">
        <v>65</v>
      </c>
      <c r="C239" t="s">
        <v>607</v>
      </c>
      <c r="D239" s="40">
        <v>514524</v>
      </c>
      <c r="E239" s="40">
        <v>704162</v>
      </c>
      <c r="F239" s="40">
        <v>610025</v>
      </c>
      <c r="G239" s="40"/>
      <c r="H239" s="40"/>
      <c r="I239" s="40"/>
      <c r="J239" s="40">
        <v>16884457</v>
      </c>
      <c r="K239" s="40">
        <v>17068585</v>
      </c>
      <c r="L239" s="40">
        <v>18603915</v>
      </c>
      <c r="M239" s="47">
        <v>3.0499999999999999E-2</v>
      </c>
      <c r="N239" s="47">
        <v>4.1300000000000003E-2</v>
      </c>
      <c r="O239" s="47">
        <v>3.2800000000000003E-2</v>
      </c>
      <c r="P239" s="47">
        <v>3.49E-2</v>
      </c>
      <c r="Q239">
        <v>0</v>
      </c>
    </row>
    <row r="240" spans="1:17" x14ac:dyDescent="0.3">
      <c r="A240" t="s">
        <v>610</v>
      </c>
      <c r="B240" t="s">
        <v>47</v>
      </c>
      <c r="C240" t="s">
        <v>609</v>
      </c>
      <c r="D240" s="40"/>
      <c r="E240" s="40"/>
      <c r="F240" s="40"/>
      <c r="G240" s="40"/>
      <c r="H240" s="40"/>
      <c r="I240" s="40"/>
      <c r="J240" s="40">
        <v>2074828.1</v>
      </c>
      <c r="K240" s="40">
        <v>2219976</v>
      </c>
      <c r="L240" s="40">
        <v>2219905</v>
      </c>
      <c r="M240" s="47">
        <v>0</v>
      </c>
      <c r="N240" s="47">
        <v>0</v>
      </c>
      <c r="O240" s="47">
        <v>0</v>
      </c>
      <c r="P240" s="47">
        <v>0</v>
      </c>
      <c r="Q240">
        <v>0</v>
      </c>
    </row>
    <row r="241" spans="1:17" x14ac:dyDescent="0.3">
      <c r="A241" t="s">
        <v>612</v>
      </c>
      <c r="B241" t="s">
        <v>53</v>
      </c>
      <c r="C241" t="s">
        <v>611</v>
      </c>
      <c r="D241" s="40">
        <v>310193</v>
      </c>
      <c r="E241" s="40">
        <v>306361</v>
      </c>
      <c r="F241" s="40">
        <v>267969</v>
      </c>
      <c r="G241" s="40"/>
      <c r="H241" s="40"/>
      <c r="I241" s="40"/>
      <c r="J241" s="40">
        <v>3959257</v>
      </c>
      <c r="K241" s="40">
        <v>4190655</v>
      </c>
      <c r="L241" s="40">
        <v>4491245</v>
      </c>
      <c r="M241" s="47">
        <v>7.8299999999999995E-2</v>
      </c>
      <c r="N241" s="47">
        <v>7.3099999999999998E-2</v>
      </c>
      <c r="O241" s="47">
        <v>5.9700000000000003E-2</v>
      </c>
      <c r="P241" s="47">
        <v>7.0400000000000004E-2</v>
      </c>
      <c r="Q241">
        <v>0</v>
      </c>
    </row>
    <row r="242" spans="1:17" x14ac:dyDescent="0.3">
      <c r="A242" t="s">
        <v>614</v>
      </c>
      <c r="B242" t="s">
        <v>34</v>
      </c>
      <c r="C242" t="s">
        <v>613</v>
      </c>
      <c r="D242" s="40">
        <v>122800</v>
      </c>
      <c r="E242" s="40">
        <v>122800</v>
      </c>
      <c r="F242" s="40">
        <v>122800</v>
      </c>
      <c r="G242" s="40"/>
      <c r="H242" s="40"/>
      <c r="I242" s="40"/>
      <c r="J242" s="40">
        <v>867989</v>
      </c>
      <c r="K242" s="40">
        <v>880960</v>
      </c>
      <c r="L242" s="40">
        <v>842437</v>
      </c>
      <c r="M242" s="47">
        <v>0.14149999999999999</v>
      </c>
      <c r="N242" s="47">
        <v>0.1394</v>
      </c>
      <c r="O242" s="47">
        <v>0.14580000000000001</v>
      </c>
      <c r="P242" s="47">
        <v>0.14219999999999999</v>
      </c>
      <c r="Q242">
        <v>1.67</v>
      </c>
    </row>
    <row r="243" spans="1:17" x14ac:dyDescent="0.3">
      <c r="A243" t="s">
        <v>616</v>
      </c>
      <c r="B243" t="s">
        <v>16</v>
      </c>
      <c r="C243" t="s">
        <v>615</v>
      </c>
      <c r="D243" s="40">
        <v>580344.47</v>
      </c>
      <c r="E243" s="40">
        <v>93533</v>
      </c>
      <c r="F243" s="40">
        <v>143374</v>
      </c>
      <c r="G243" s="40"/>
      <c r="H243" s="40"/>
      <c r="I243" s="40"/>
      <c r="J243" s="40">
        <v>4675579.62</v>
      </c>
      <c r="K243" s="40">
        <v>3780243.29</v>
      </c>
      <c r="L243" s="40">
        <v>3775886.13</v>
      </c>
      <c r="M243" s="47">
        <v>0.1241</v>
      </c>
      <c r="N243" s="47">
        <v>2.47E-2</v>
      </c>
      <c r="O243" s="47">
        <v>3.7999999999999999E-2</v>
      </c>
      <c r="P243" s="47">
        <v>6.2300000000000001E-2</v>
      </c>
      <c r="Q243">
        <v>0</v>
      </c>
    </row>
    <row r="244" spans="1:17" x14ac:dyDescent="0.3">
      <c r="A244" t="s">
        <v>618</v>
      </c>
      <c r="B244" t="s">
        <v>27</v>
      </c>
      <c r="C244" t="s">
        <v>617</v>
      </c>
      <c r="D244" s="40">
        <v>122690</v>
      </c>
      <c r="E244" s="40">
        <v>122340</v>
      </c>
      <c r="F244" s="40">
        <v>121970</v>
      </c>
      <c r="G244" s="40"/>
      <c r="H244" s="40"/>
      <c r="I244" s="40"/>
      <c r="J244" s="40">
        <v>1339264.1599999999</v>
      </c>
      <c r="K244" s="40">
        <v>1098586</v>
      </c>
      <c r="L244" s="40">
        <v>914934</v>
      </c>
      <c r="M244" s="47">
        <v>9.1600000000000001E-2</v>
      </c>
      <c r="N244" s="47">
        <v>0.1114</v>
      </c>
      <c r="O244" s="47">
        <v>0.1333</v>
      </c>
      <c r="P244" s="47">
        <v>0.11210000000000001</v>
      </c>
      <c r="Q244">
        <v>1.67</v>
      </c>
    </row>
    <row r="245" spans="1:17" x14ac:dyDescent="0.3">
      <c r="A245" t="s">
        <v>620</v>
      </c>
      <c r="B245" t="s">
        <v>54</v>
      </c>
      <c r="C245" t="s">
        <v>619</v>
      </c>
      <c r="D245" s="40">
        <v>826062</v>
      </c>
      <c r="E245" s="40">
        <v>785802</v>
      </c>
      <c r="F245" s="40">
        <v>765866</v>
      </c>
      <c r="G245" s="40"/>
      <c r="H245" s="40"/>
      <c r="I245" s="40"/>
      <c r="J245" s="40">
        <v>8654387.3599999994</v>
      </c>
      <c r="K245" s="40">
        <v>9191713</v>
      </c>
      <c r="L245" s="40">
        <v>10716550</v>
      </c>
      <c r="M245" s="47">
        <v>9.5500000000000002E-2</v>
      </c>
      <c r="N245" s="47">
        <v>8.5500000000000007E-2</v>
      </c>
      <c r="O245" s="47">
        <v>7.1499999999999994E-2</v>
      </c>
      <c r="P245" s="47">
        <v>8.4199999999999997E-2</v>
      </c>
      <c r="Q245">
        <v>0</v>
      </c>
    </row>
    <row r="246" spans="1:17" x14ac:dyDescent="0.3">
      <c r="A246" t="s">
        <v>623</v>
      </c>
      <c r="B246" t="s">
        <v>14</v>
      </c>
      <c r="C246" t="s">
        <v>622</v>
      </c>
      <c r="D246" s="40"/>
      <c r="E246" s="40"/>
      <c r="F246" s="40"/>
      <c r="G246" s="40"/>
      <c r="H246" s="40"/>
      <c r="I246" s="40"/>
      <c r="J246" s="40">
        <v>117749.56</v>
      </c>
      <c r="K246" s="40">
        <v>121158.21</v>
      </c>
      <c r="L246" s="40">
        <v>112044.8</v>
      </c>
      <c r="M246" s="47">
        <v>0</v>
      </c>
      <c r="N246" s="47">
        <v>0</v>
      </c>
      <c r="O246" s="47">
        <v>0</v>
      </c>
      <c r="P246" s="47">
        <v>0</v>
      </c>
      <c r="Q246">
        <v>0</v>
      </c>
    </row>
    <row r="247" spans="1:17" x14ac:dyDescent="0.3">
      <c r="A247" t="s">
        <v>625</v>
      </c>
      <c r="B247" t="s">
        <v>55</v>
      </c>
      <c r="C247" t="s">
        <v>624</v>
      </c>
      <c r="D247" s="40">
        <v>268793.33</v>
      </c>
      <c r="E247" s="40">
        <v>321479.53000000003</v>
      </c>
      <c r="F247" s="40">
        <v>372058.98</v>
      </c>
      <c r="G247" s="40"/>
      <c r="H247" s="40"/>
      <c r="I247" s="40"/>
      <c r="J247" s="40">
        <v>2080401.56</v>
      </c>
      <c r="K247" s="40">
        <v>2191029.2400000002</v>
      </c>
      <c r="L247" s="40">
        <v>2034274.71</v>
      </c>
      <c r="M247" s="47">
        <v>0.12920000000000001</v>
      </c>
      <c r="N247" s="47">
        <v>0.1467</v>
      </c>
      <c r="O247" s="47">
        <v>0.18290000000000001</v>
      </c>
      <c r="P247" s="47">
        <v>0.15290000000000001</v>
      </c>
      <c r="Q247">
        <v>3.33</v>
      </c>
    </row>
    <row r="248" spans="1:17" x14ac:dyDescent="0.3">
      <c r="A248" t="s">
        <v>627</v>
      </c>
      <c r="B248" t="s">
        <v>49</v>
      </c>
      <c r="C248" t="s">
        <v>626</v>
      </c>
      <c r="D248" s="40">
        <v>72182.710000000006</v>
      </c>
      <c r="E248" s="40">
        <v>381605.93</v>
      </c>
      <c r="F248" s="40">
        <v>92378.37</v>
      </c>
      <c r="G248" s="40"/>
      <c r="H248" s="40"/>
      <c r="I248" s="40"/>
      <c r="J248" s="40">
        <v>1693772.51</v>
      </c>
      <c r="K248" s="40">
        <v>2168807.52</v>
      </c>
      <c r="L248" s="40">
        <v>2087680.02</v>
      </c>
      <c r="M248" s="47">
        <v>4.2599999999999999E-2</v>
      </c>
      <c r="N248" s="47">
        <v>0.17599999999999999</v>
      </c>
      <c r="O248" s="47">
        <v>4.4200000000000003E-2</v>
      </c>
      <c r="P248" s="47">
        <v>8.7599999999999997E-2</v>
      </c>
      <c r="Q248">
        <v>0</v>
      </c>
    </row>
    <row r="249" spans="1:17" x14ac:dyDescent="0.3">
      <c r="A249" t="s">
        <v>630</v>
      </c>
      <c r="B249" t="s">
        <v>56</v>
      </c>
      <c r="C249" t="s">
        <v>629</v>
      </c>
      <c r="D249" s="40">
        <v>101994.38</v>
      </c>
      <c r="E249" s="40">
        <v>101994.59</v>
      </c>
      <c r="F249" s="40">
        <v>101994.4</v>
      </c>
      <c r="G249" s="40"/>
      <c r="H249" s="40"/>
      <c r="I249" s="40"/>
      <c r="J249" s="40">
        <v>501981.6</v>
      </c>
      <c r="K249" s="40">
        <v>609045.1</v>
      </c>
      <c r="L249" s="40">
        <v>516752.72</v>
      </c>
      <c r="M249" s="47">
        <v>0.20319999999999999</v>
      </c>
      <c r="N249" s="47">
        <v>0.16750000000000001</v>
      </c>
      <c r="O249" s="47">
        <v>0.19739999999999999</v>
      </c>
      <c r="P249" s="47">
        <v>0.18940000000000001</v>
      </c>
      <c r="Q249">
        <v>3.33</v>
      </c>
    </row>
    <row r="250" spans="1:17" x14ac:dyDescent="0.3">
      <c r="A250" t="s">
        <v>632</v>
      </c>
      <c r="B250" t="s">
        <v>47</v>
      </c>
      <c r="C250" t="s">
        <v>631</v>
      </c>
      <c r="D250" s="40"/>
      <c r="E250" s="40"/>
      <c r="F250" s="40"/>
      <c r="G250" s="40"/>
      <c r="H250" s="40"/>
      <c r="I250" s="40"/>
      <c r="J250" s="40">
        <v>3121915</v>
      </c>
      <c r="K250" s="40">
        <v>2949424</v>
      </c>
      <c r="L250" s="40">
        <v>3257721</v>
      </c>
      <c r="M250" s="47">
        <v>0</v>
      </c>
      <c r="N250" s="47">
        <v>0</v>
      </c>
      <c r="O250" s="47">
        <v>0</v>
      </c>
      <c r="P250" s="47">
        <v>0</v>
      </c>
      <c r="Q250">
        <v>0</v>
      </c>
    </row>
    <row r="251" spans="1:17" x14ac:dyDescent="0.3">
      <c r="A251" t="s">
        <v>634</v>
      </c>
      <c r="B251" t="s">
        <v>29</v>
      </c>
      <c r="C251" t="s">
        <v>633</v>
      </c>
      <c r="D251" s="40">
        <v>189315</v>
      </c>
      <c r="E251" s="40">
        <v>209958</v>
      </c>
      <c r="F251" s="40">
        <v>202222</v>
      </c>
      <c r="G251" s="40"/>
      <c r="H251" s="40"/>
      <c r="I251" s="40"/>
      <c r="J251" s="40">
        <v>2857276</v>
      </c>
      <c r="K251" s="40">
        <v>2964890.54</v>
      </c>
      <c r="L251" s="40">
        <v>3101206.82</v>
      </c>
      <c r="M251" s="47">
        <v>6.6299999999999998E-2</v>
      </c>
      <c r="N251" s="47">
        <v>7.0800000000000002E-2</v>
      </c>
      <c r="O251" s="47">
        <v>6.5199999999999994E-2</v>
      </c>
      <c r="P251" s="47">
        <v>6.7400000000000002E-2</v>
      </c>
      <c r="Q251">
        <v>0</v>
      </c>
    </row>
    <row r="252" spans="1:17" x14ac:dyDescent="0.3">
      <c r="A252" t="s">
        <v>637</v>
      </c>
      <c r="B252" t="s">
        <v>18</v>
      </c>
      <c r="C252" t="s">
        <v>636</v>
      </c>
      <c r="D252" s="40"/>
      <c r="E252" s="40"/>
      <c r="F252" s="40"/>
      <c r="G252" s="40"/>
      <c r="H252" s="40"/>
      <c r="I252" s="40"/>
      <c r="J252" s="40">
        <v>229090</v>
      </c>
      <c r="K252" s="40">
        <v>270655</v>
      </c>
      <c r="L252" s="40">
        <v>218239</v>
      </c>
      <c r="M252" s="47">
        <v>0</v>
      </c>
      <c r="N252" s="47">
        <v>0</v>
      </c>
      <c r="O252" s="47">
        <v>0</v>
      </c>
      <c r="P252" s="47">
        <v>0</v>
      </c>
      <c r="Q252">
        <v>0</v>
      </c>
    </row>
    <row r="253" spans="1:17" x14ac:dyDescent="0.3">
      <c r="A253" t="s">
        <v>639</v>
      </c>
      <c r="B253" t="s">
        <v>47</v>
      </c>
      <c r="C253" t="s">
        <v>638</v>
      </c>
      <c r="D253" s="40">
        <v>1390860</v>
      </c>
      <c r="E253" s="40">
        <v>1723023</v>
      </c>
      <c r="F253" s="40">
        <v>1769491</v>
      </c>
      <c r="G253" s="40"/>
      <c r="H253" s="40"/>
      <c r="I253" s="40"/>
      <c r="J253" s="40">
        <v>26883511</v>
      </c>
      <c r="K253" s="40">
        <v>29187727</v>
      </c>
      <c r="L253" s="40">
        <v>29464946</v>
      </c>
      <c r="M253" s="47">
        <v>5.1700000000000003E-2</v>
      </c>
      <c r="N253" s="47">
        <v>5.8999999999999997E-2</v>
      </c>
      <c r="O253" s="47">
        <v>6.0100000000000001E-2</v>
      </c>
      <c r="P253" s="47">
        <v>5.6899999999999999E-2</v>
      </c>
      <c r="Q253">
        <v>0</v>
      </c>
    </row>
    <row r="254" spans="1:17" x14ac:dyDescent="0.3">
      <c r="A254" t="s">
        <v>641</v>
      </c>
      <c r="B254" t="s">
        <v>51</v>
      </c>
      <c r="C254" t="s">
        <v>640</v>
      </c>
      <c r="D254" s="40">
        <v>389406.5</v>
      </c>
      <c r="E254" s="40">
        <v>409920.35</v>
      </c>
      <c r="F254" s="40">
        <v>662141</v>
      </c>
      <c r="G254" s="40"/>
      <c r="H254" s="40"/>
      <c r="I254" s="40"/>
      <c r="J254" s="40">
        <v>4363142.4000000004</v>
      </c>
      <c r="K254" s="40">
        <v>6313778.9699999997</v>
      </c>
      <c r="L254" s="40">
        <v>5619107.46</v>
      </c>
      <c r="M254" s="47">
        <v>8.9200000000000002E-2</v>
      </c>
      <c r="N254" s="47">
        <v>6.4899999999999999E-2</v>
      </c>
      <c r="O254" s="47">
        <v>0.1178</v>
      </c>
      <c r="P254" s="47">
        <v>9.06E-2</v>
      </c>
      <c r="Q254">
        <v>0</v>
      </c>
    </row>
    <row r="255" spans="1:17" x14ac:dyDescent="0.3">
      <c r="A255" t="s">
        <v>643</v>
      </c>
      <c r="B255" t="s">
        <v>40</v>
      </c>
      <c r="C255" t="s">
        <v>642</v>
      </c>
      <c r="D255" s="40">
        <v>1389401</v>
      </c>
      <c r="E255" s="40">
        <v>200022</v>
      </c>
      <c r="F255" s="40">
        <v>12481</v>
      </c>
      <c r="G255" s="40"/>
      <c r="H255" s="40"/>
      <c r="I255" s="40"/>
      <c r="J255" s="40">
        <v>4572859</v>
      </c>
      <c r="K255" s="40">
        <v>4075673</v>
      </c>
      <c r="L255" s="40">
        <v>5258745</v>
      </c>
      <c r="M255" s="47">
        <v>0.30380000000000001</v>
      </c>
      <c r="N255" s="47">
        <v>4.9099999999999998E-2</v>
      </c>
      <c r="O255" s="47">
        <v>2.3999999999999998E-3</v>
      </c>
      <c r="P255" s="47">
        <v>0.11840000000000001</v>
      </c>
      <c r="Q255">
        <v>1.67</v>
      </c>
    </row>
    <row r="256" spans="1:17" x14ac:dyDescent="0.3">
      <c r="A256" t="s">
        <v>645</v>
      </c>
      <c r="B256" t="s">
        <v>53</v>
      </c>
      <c r="C256" t="s">
        <v>644</v>
      </c>
      <c r="D256" s="40">
        <v>594298.53</v>
      </c>
      <c r="E256" s="40">
        <v>730088.19</v>
      </c>
      <c r="F256" s="40">
        <v>2458061.11</v>
      </c>
      <c r="G256" s="40"/>
      <c r="H256" s="40"/>
      <c r="I256" s="40"/>
      <c r="J256" s="40">
        <v>14170599.199999999</v>
      </c>
      <c r="K256" s="40">
        <v>13417922.73</v>
      </c>
      <c r="L256" s="40">
        <v>16293558.16</v>
      </c>
      <c r="M256" s="47">
        <v>4.19E-2</v>
      </c>
      <c r="N256" s="47">
        <v>5.4399999999999997E-2</v>
      </c>
      <c r="O256" s="47">
        <v>0.15090000000000001</v>
      </c>
      <c r="P256" s="47">
        <v>8.2400000000000001E-2</v>
      </c>
      <c r="Q256">
        <v>0</v>
      </c>
    </row>
    <row r="257" spans="1:17" x14ac:dyDescent="0.3">
      <c r="A257" t="s">
        <v>647</v>
      </c>
      <c r="B257" t="s">
        <v>53</v>
      </c>
      <c r="C257" t="s">
        <v>646</v>
      </c>
      <c r="D257" s="40">
        <v>248277</v>
      </c>
      <c r="E257" s="40">
        <v>215188</v>
      </c>
      <c r="F257" s="40">
        <v>288949</v>
      </c>
      <c r="G257" s="40"/>
      <c r="H257" s="40"/>
      <c r="I257" s="40"/>
      <c r="J257" s="40">
        <v>5546374</v>
      </c>
      <c r="K257" s="40">
        <v>5859357</v>
      </c>
      <c r="L257" s="40">
        <v>6065669</v>
      </c>
      <c r="M257" s="47">
        <v>4.48E-2</v>
      </c>
      <c r="N257" s="47">
        <v>3.6700000000000003E-2</v>
      </c>
      <c r="O257" s="47">
        <v>4.7600000000000003E-2</v>
      </c>
      <c r="P257" s="47">
        <v>4.2999999999999997E-2</v>
      </c>
      <c r="Q257">
        <v>0</v>
      </c>
    </row>
    <row r="258" spans="1:17" x14ac:dyDescent="0.3">
      <c r="A258" t="s">
        <v>651</v>
      </c>
      <c r="B258" t="s">
        <v>14</v>
      </c>
      <c r="C258" t="s">
        <v>650</v>
      </c>
      <c r="D258" s="40">
        <v>75325</v>
      </c>
      <c r="E258" s="40">
        <v>75165.37</v>
      </c>
      <c r="F258" s="40">
        <v>75297.64</v>
      </c>
      <c r="G258" s="40"/>
      <c r="H258" s="40"/>
      <c r="I258" s="40"/>
      <c r="J258" s="40">
        <v>1466592</v>
      </c>
      <c r="K258" s="40">
        <v>1720157.19</v>
      </c>
      <c r="L258" s="40">
        <v>2027219.52</v>
      </c>
      <c r="M258" s="47">
        <v>5.1400000000000001E-2</v>
      </c>
      <c r="N258" s="47">
        <v>4.3700000000000003E-2</v>
      </c>
      <c r="O258" s="47">
        <v>3.7100000000000001E-2</v>
      </c>
      <c r="P258" s="47">
        <v>4.41E-2</v>
      </c>
      <c r="Q258">
        <v>0</v>
      </c>
    </row>
    <row r="259" spans="1:17" x14ac:dyDescent="0.3">
      <c r="A259" t="s">
        <v>653</v>
      </c>
      <c r="B259" t="s">
        <v>56</v>
      </c>
      <c r="C259" t="s">
        <v>652</v>
      </c>
      <c r="D259" s="40">
        <v>61993.75</v>
      </c>
      <c r="E259" s="40">
        <v>61381.25</v>
      </c>
      <c r="F259" s="40">
        <v>61075</v>
      </c>
      <c r="G259" s="40"/>
      <c r="H259" s="40"/>
      <c r="I259" s="40"/>
      <c r="J259" s="40">
        <v>349695.15</v>
      </c>
      <c r="K259" s="40">
        <v>550942.01</v>
      </c>
      <c r="L259" s="40">
        <v>381753.92</v>
      </c>
      <c r="M259" s="47">
        <v>0.17730000000000001</v>
      </c>
      <c r="N259" s="47">
        <v>0.1114</v>
      </c>
      <c r="O259" s="47">
        <v>0.16</v>
      </c>
      <c r="P259" s="47">
        <v>0.14960000000000001</v>
      </c>
      <c r="Q259">
        <v>1.67</v>
      </c>
    </row>
    <row r="260" spans="1:17" x14ac:dyDescent="0.3">
      <c r="A260" t="s">
        <v>655</v>
      </c>
      <c r="B260" t="s">
        <v>44</v>
      </c>
      <c r="C260" t="s">
        <v>654</v>
      </c>
      <c r="D260" s="40">
        <v>155769</v>
      </c>
      <c r="E260" s="40">
        <v>155404.5</v>
      </c>
      <c r="F260" s="40">
        <v>176058.79</v>
      </c>
      <c r="G260" s="40"/>
      <c r="H260" s="40"/>
      <c r="I260" s="40"/>
      <c r="J260" s="40">
        <v>993400.9</v>
      </c>
      <c r="K260" s="40">
        <v>1014262.62</v>
      </c>
      <c r="L260" s="40">
        <v>1040875.7</v>
      </c>
      <c r="M260" s="47">
        <v>0.15679999999999999</v>
      </c>
      <c r="N260" s="47">
        <v>0.1532</v>
      </c>
      <c r="O260" s="47">
        <v>0.1691</v>
      </c>
      <c r="P260" s="47">
        <v>0.15970000000000001</v>
      </c>
      <c r="Q260">
        <v>3.33</v>
      </c>
    </row>
    <row r="261" spans="1:17" x14ac:dyDescent="0.3">
      <c r="A261" t="s">
        <v>658</v>
      </c>
      <c r="B261" t="s">
        <v>43</v>
      </c>
      <c r="C261" t="s">
        <v>657</v>
      </c>
      <c r="D261" s="40">
        <v>365890</v>
      </c>
      <c r="E261" s="40">
        <v>812587</v>
      </c>
      <c r="F261" s="40">
        <v>338700</v>
      </c>
      <c r="G261" s="40"/>
      <c r="H261" s="40"/>
      <c r="I261" s="40"/>
      <c r="J261" s="40">
        <v>3617762</v>
      </c>
      <c r="K261" s="40">
        <v>3188204</v>
      </c>
      <c r="L261" s="40">
        <v>3465039</v>
      </c>
      <c r="M261" s="47">
        <v>0.1011</v>
      </c>
      <c r="N261" s="47">
        <v>0.25490000000000002</v>
      </c>
      <c r="O261" s="47">
        <v>9.7699999999999995E-2</v>
      </c>
      <c r="P261" s="47">
        <v>0.1512</v>
      </c>
      <c r="Q261">
        <v>3.33</v>
      </c>
    </row>
    <row r="262" spans="1:17" x14ac:dyDescent="0.3">
      <c r="A262" t="s">
        <v>660</v>
      </c>
      <c r="B262" t="s">
        <v>44</v>
      </c>
      <c r="C262" t="s">
        <v>659</v>
      </c>
      <c r="D262" s="40">
        <v>65110</v>
      </c>
      <c r="E262" s="40">
        <v>69618</v>
      </c>
      <c r="F262" s="40">
        <v>69560.639999999999</v>
      </c>
      <c r="G262" s="40"/>
      <c r="H262" s="40"/>
      <c r="I262" s="40"/>
      <c r="J262" s="40">
        <v>239071.3</v>
      </c>
      <c r="K262" s="40">
        <v>254163.8</v>
      </c>
      <c r="L262" s="40">
        <v>234596.18</v>
      </c>
      <c r="M262" s="47">
        <v>0.27229999999999999</v>
      </c>
      <c r="N262" s="47">
        <v>0.27389999999999998</v>
      </c>
      <c r="O262" s="47">
        <v>0.29649999999999999</v>
      </c>
      <c r="P262" s="47">
        <v>0.28089999999999998</v>
      </c>
      <c r="Q262">
        <v>5</v>
      </c>
    </row>
    <row r="263" spans="1:17" x14ac:dyDescent="0.3">
      <c r="A263" t="s">
        <v>663</v>
      </c>
      <c r="B263" t="s">
        <v>47</v>
      </c>
      <c r="C263" t="s">
        <v>662</v>
      </c>
      <c r="D263" s="40"/>
      <c r="E263" s="40"/>
      <c r="F263" s="40"/>
      <c r="G263" s="40"/>
      <c r="H263" s="40"/>
      <c r="I263" s="40"/>
      <c r="J263" s="40">
        <v>5474138</v>
      </c>
      <c r="K263" s="40">
        <v>7243933</v>
      </c>
      <c r="L263" s="40">
        <v>7606179</v>
      </c>
      <c r="M263" s="47">
        <v>0</v>
      </c>
      <c r="N263" s="47">
        <v>0</v>
      </c>
      <c r="O263" s="47">
        <v>0</v>
      </c>
      <c r="P263" s="47">
        <v>0</v>
      </c>
      <c r="Q263">
        <v>0</v>
      </c>
    </row>
    <row r="264" spans="1:17" x14ac:dyDescent="0.3">
      <c r="A264" t="s">
        <v>665</v>
      </c>
      <c r="B264" t="s">
        <v>52</v>
      </c>
      <c r="C264" t="s">
        <v>664</v>
      </c>
      <c r="D264" s="40">
        <v>941113</v>
      </c>
      <c r="E264" s="40">
        <v>152032.5</v>
      </c>
      <c r="F264" s="40">
        <v>285125.01</v>
      </c>
      <c r="G264" s="40">
        <v>800000</v>
      </c>
      <c r="H264" s="40"/>
      <c r="I264" s="40"/>
      <c r="J264" s="40">
        <v>1521060.72</v>
      </c>
      <c r="K264" s="40">
        <v>1537492.75</v>
      </c>
      <c r="L264" s="40">
        <v>1593928.25</v>
      </c>
      <c r="M264" s="47">
        <v>9.2799999999999994E-2</v>
      </c>
      <c r="N264" s="47">
        <v>9.8900000000000002E-2</v>
      </c>
      <c r="O264" s="47">
        <v>0.1789</v>
      </c>
      <c r="P264" s="47">
        <v>0.1235</v>
      </c>
      <c r="Q264">
        <v>1.67</v>
      </c>
    </row>
    <row r="265" spans="1:17" x14ac:dyDescent="0.3">
      <c r="A265" t="s">
        <v>667</v>
      </c>
      <c r="B265" t="s">
        <v>58</v>
      </c>
      <c r="C265" t="s">
        <v>666</v>
      </c>
      <c r="D265" s="40">
        <v>79019.679999999993</v>
      </c>
      <c r="E265" s="40">
        <v>78194.679999999993</v>
      </c>
      <c r="F265" s="40">
        <v>77369.679999999993</v>
      </c>
      <c r="G265" s="40"/>
      <c r="H265" s="40"/>
      <c r="I265" s="40"/>
      <c r="J265" s="40">
        <v>902109.26</v>
      </c>
      <c r="K265" s="40">
        <v>958970.91</v>
      </c>
      <c r="L265" s="40">
        <v>1020460.21</v>
      </c>
      <c r="M265" s="47">
        <v>8.7599999999999997E-2</v>
      </c>
      <c r="N265" s="47">
        <v>8.1500000000000003E-2</v>
      </c>
      <c r="O265" s="47">
        <v>7.5800000000000006E-2</v>
      </c>
      <c r="P265" s="47">
        <v>8.1600000000000006E-2</v>
      </c>
      <c r="Q265">
        <v>0</v>
      </c>
    </row>
    <row r="266" spans="1:17" x14ac:dyDescent="0.3">
      <c r="A266" t="s">
        <v>670</v>
      </c>
      <c r="B266" t="s">
        <v>57</v>
      </c>
      <c r="C266" t="s">
        <v>669</v>
      </c>
      <c r="D266" s="40"/>
      <c r="E266" s="40"/>
      <c r="F266" s="40"/>
      <c r="G266" s="40"/>
      <c r="H266" s="40"/>
      <c r="I266" s="40"/>
      <c r="J266" s="40">
        <v>346801.07</v>
      </c>
      <c r="K266" s="40">
        <v>392496.97</v>
      </c>
      <c r="L266" s="40">
        <v>503453.85</v>
      </c>
      <c r="M266" s="47">
        <v>0</v>
      </c>
      <c r="N266" s="47">
        <v>0</v>
      </c>
      <c r="O266" s="47">
        <v>0</v>
      </c>
      <c r="P266" s="47">
        <v>0</v>
      </c>
      <c r="Q266">
        <v>0</v>
      </c>
    </row>
    <row r="267" spans="1:17" x14ac:dyDescent="0.3">
      <c r="A267" t="s">
        <v>672</v>
      </c>
      <c r="B267" t="s">
        <v>20</v>
      </c>
      <c r="C267" t="s">
        <v>671</v>
      </c>
      <c r="D267" s="40">
        <v>40252.25</v>
      </c>
      <c r="E267" s="40">
        <v>39730.75</v>
      </c>
      <c r="F267" s="40">
        <v>39209.25</v>
      </c>
      <c r="G267" s="40"/>
      <c r="H267" s="40"/>
      <c r="I267" s="40"/>
      <c r="J267" s="40">
        <v>1207755.52</v>
      </c>
      <c r="K267" s="40">
        <v>1169768.6599999999</v>
      </c>
      <c r="L267" s="40">
        <v>1385487.57</v>
      </c>
      <c r="M267" s="47">
        <v>3.3300000000000003E-2</v>
      </c>
      <c r="N267" s="47">
        <v>3.4000000000000002E-2</v>
      </c>
      <c r="O267" s="47">
        <v>2.8299999999999999E-2</v>
      </c>
      <c r="P267" s="47">
        <v>3.1899999999999998E-2</v>
      </c>
      <c r="Q267">
        <v>0</v>
      </c>
    </row>
    <row r="268" spans="1:17" x14ac:dyDescent="0.3">
      <c r="A268" t="s">
        <v>674</v>
      </c>
      <c r="B268" t="s">
        <v>50</v>
      </c>
      <c r="C268" t="s">
        <v>673</v>
      </c>
      <c r="D268" s="40">
        <v>355232</v>
      </c>
      <c r="E268" s="40">
        <v>358510</v>
      </c>
      <c r="F268" s="40">
        <v>355955</v>
      </c>
      <c r="G268" s="40"/>
      <c r="H268" s="40"/>
      <c r="I268" s="40"/>
      <c r="J268" s="40">
        <v>2397802</v>
      </c>
      <c r="K268" s="40">
        <v>2099433</v>
      </c>
      <c r="L268" s="40">
        <v>2373968</v>
      </c>
      <c r="M268" s="47">
        <v>0.14810000000000001</v>
      </c>
      <c r="N268" s="47">
        <v>0.17080000000000001</v>
      </c>
      <c r="O268" s="47">
        <v>0.14990000000000001</v>
      </c>
      <c r="P268" s="47">
        <v>0.15629999999999999</v>
      </c>
      <c r="Q268">
        <v>3.33</v>
      </c>
    </row>
    <row r="269" spans="1:17" x14ac:dyDescent="0.3">
      <c r="A269" t="s">
        <v>676</v>
      </c>
      <c r="B269" t="s">
        <v>47</v>
      </c>
      <c r="C269" t="s">
        <v>675</v>
      </c>
      <c r="D269" s="40">
        <v>444362</v>
      </c>
      <c r="E269" s="40">
        <v>380465</v>
      </c>
      <c r="F269" s="40">
        <v>527332</v>
      </c>
      <c r="G269" s="40"/>
      <c r="H269" s="40"/>
      <c r="I269" s="40"/>
      <c r="J269" s="40">
        <v>7539420</v>
      </c>
      <c r="K269" s="40">
        <v>8968823</v>
      </c>
      <c r="L269" s="40">
        <v>8224247</v>
      </c>
      <c r="M269" s="47">
        <v>5.8900000000000001E-2</v>
      </c>
      <c r="N269" s="47">
        <v>4.24E-2</v>
      </c>
      <c r="O269" s="47">
        <v>6.4100000000000004E-2</v>
      </c>
      <c r="P269" s="47">
        <v>5.5100000000000003E-2</v>
      </c>
      <c r="Q269">
        <v>0</v>
      </c>
    </row>
    <row r="270" spans="1:17" x14ac:dyDescent="0.3">
      <c r="A270" t="s">
        <v>678</v>
      </c>
      <c r="B270" t="s">
        <v>71</v>
      </c>
      <c r="C270" t="s">
        <v>677</v>
      </c>
      <c r="D270" s="40">
        <v>1135252</v>
      </c>
      <c r="E270" s="40">
        <v>1337734</v>
      </c>
      <c r="F270" s="40">
        <v>1580913</v>
      </c>
      <c r="G270" s="40"/>
      <c r="H270" s="40"/>
      <c r="I270" s="40"/>
      <c r="J270" s="40">
        <v>6214669</v>
      </c>
      <c r="K270" s="40">
        <v>7493005</v>
      </c>
      <c r="L270" s="40">
        <v>9597563</v>
      </c>
      <c r="M270" s="47">
        <v>0.1827</v>
      </c>
      <c r="N270" s="47">
        <v>0.17849999999999999</v>
      </c>
      <c r="O270" s="47">
        <v>0.16470000000000001</v>
      </c>
      <c r="P270" s="47">
        <v>0.17530000000000001</v>
      </c>
      <c r="Q270">
        <v>3.33</v>
      </c>
    </row>
    <row r="271" spans="1:17" x14ac:dyDescent="0.3">
      <c r="A271" t="s">
        <v>680</v>
      </c>
      <c r="B271" t="s">
        <v>59</v>
      </c>
      <c r="C271" t="s">
        <v>679</v>
      </c>
      <c r="D271" s="40">
        <v>310155</v>
      </c>
      <c r="E271" s="40">
        <v>226535</v>
      </c>
      <c r="F271" s="40">
        <v>268222</v>
      </c>
      <c r="G271" s="40"/>
      <c r="H271" s="40"/>
      <c r="I271" s="40"/>
      <c r="J271" s="40">
        <v>5074206</v>
      </c>
      <c r="K271" s="40">
        <v>3606860</v>
      </c>
      <c r="L271" s="40">
        <v>3844348</v>
      </c>
      <c r="M271" s="47">
        <v>6.1100000000000002E-2</v>
      </c>
      <c r="N271" s="47">
        <v>6.2799999999999995E-2</v>
      </c>
      <c r="O271" s="47">
        <v>6.9800000000000001E-2</v>
      </c>
      <c r="P271" s="47">
        <v>6.4600000000000005E-2</v>
      </c>
      <c r="Q271">
        <v>0</v>
      </c>
    </row>
    <row r="272" spans="1:17" x14ac:dyDescent="0.3">
      <c r="A272" t="s">
        <v>682</v>
      </c>
      <c r="B272" t="s">
        <v>50</v>
      </c>
      <c r="C272" t="s">
        <v>681</v>
      </c>
      <c r="D272" s="40">
        <v>101822</v>
      </c>
      <c r="E272" s="40">
        <v>102312</v>
      </c>
      <c r="F272" s="40"/>
      <c r="G272" s="40"/>
      <c r="H272" s="40"/>
      <c r="I272" s="40"/>
      <c r="J272" s="40">
        <v>2937296</v>
      </c>
      <c r="K272" s="40">
        <v>3024222.46</v>
      </c>
      <c r="L272" s="40">
        <v>3018364.67</v>
      </c>
      <c r="M272" s="47">
        <v>3.4700000000000002E-2</v>
      </c>
      <c r="N272" s="47">
        <v>3.3799999999999997E-2</v>
      </c>
      <c r="O272" s="47">
        <v>0</v>
      </c>
      <c r="P272" s="47">
        <v>2.2800000000000001E-2</v>
      </c>
      <c r="Q272">
        <v>0</v>
      </c>
    </row>
    <row r="273" spans="1:17" x14ac:dyDescent="0.3">
      <c r="A273" t="s">
        <v>684</v>
      </c>
      <c r="B273" t="s">
        <v>74</v>
      </c>
      <c r="C273" t="s">
        <v>683</v>
      </c>
      <c r="D273" s="40">
        <v>2010196.85</v>
      </c>
      <c r="E273" s="40">
        <v>2210289.5</v>
      </c>
      <c r="F273" s="40">
        <v>2022261.46</v>
      </c>
      <c r="G273" s="40"/>
      <c r="H273" s="40"/>
      <c r="I273" s="40"/>
      <c r="J273" s="40">
        <v>12012953.960000001</v>
      </c>
      <c r="K273" s="40">
        <v>11442592.960000001</v>
      </c>
      <c r="L273" s="40">
        <v>12085708.810000001</v>
      </c>
      <c r="M273" s="47">
        <v>0.1673</v>
      </c>
      <c r="N273" s="47">
        <v>0.19320000000000001</v>
      </c>
      <c r="O273" s="47">
        <v>0.1673</v>
      </c>
      <c r="P273" s="47">
        <v>0.1759</v>
      </c>
      <c r="Q273">
        <v>3.33</v>
      </c>
    </row>
    <row r="274" spans="1:17" x14ac:dyDescent="0.3">
      <c r="A274" t="s">
        <v>686</v>
      </c>
      <c r="B274" t="s">
        <v>69</v>
      </c>
      <c r="C274" t="s">
        <v>685</v>
      </c>
      <c r="D274" s="40">
        <v>77762.64</v>
      </c>
      <c r="E274" s="40">
        <v>116640.74</v>
      </c>
      <c r="F274" s="40">
        <v>76228.37</v>
      </c>
      <c r="G274" s="40"/>
      <c r="H274" s="40"/>
      <c r="I274" s="40"/>
      <c r="J274" s="40">
        <v>1136678.81</v>
      </c>
      <c r="K274" s="40">
        <v>1064714.32</v>
      </c>
      <c r="L274" s="40">
        <v>1190990.49</v>
      </c>
      <c r="M274" s="47">
        <v>6.8400000000000002E-2</v>
      </c>
      <c r="N274" s="47">
        <v>0.1096</v>
      </c>
      <c r="O274" s="47">
        <v>6.4000000000000001E-2</v>
      </c>
      <c r="P274" s="47">
        <v>8.0699999999999994E-2</v>
      </c>
      <c r="Q274">
        <v>0</v>
      </c>
    </row>
    <row r="275" spans="1:17" x14ac:dyDescent="0.3">
      <c r="A275" t="s">
        <v>688</v>
      </c>
      <c r="B275" t="s">
        <v>40</v>
      </c>
      <c r="C275" t="s">
        <v>687</v>
      </c>
      <c r="D275" s="40">
        <v>24390</v>
      </c>
      <c r="E275" s="40">
        <v>24390</v>
      </c>
      <c r="F275" s="40">
        <v>24390</v>
      </c>
      <c r="G275" s="40"/>
      <c r="H275" s="40"/>
      <c r="I275" s="40"/>
      <c r="J275" s="40">
        <v>317349</v>
      </c>
      <c r="K275" s="40">
        <v>414335</v>
      </c>
      <c r="L275" s="40">
        <v>419704.53</v>
      </c>
      <c r="M275" s="47">
        <v>7.6899999999999996E-2</v>
      </c>
      <c r="N275" s="47">
        <v>5.8900000000000001E-2</v>
      </c>
      <c r="O275" s="47">
        <v>5.8099999999999999E-2</v>
      </c>
      <c r="P275" s="47">
        <v>6.4600000000000005E-2</v>
      </c>
      <c r="Q275">
        <v>0</v>
      </c>
    </row>
    <row r="276" spans="1:17" x14ac:dyDescent="0.3">
      <c r="A276" t="s">
        <v>690</v>
      </c>
      <c r="B276" t="s">
        <v>69</v>
      </c>
      <c r="C276" t="s">
        <v>689</v>
      </c>
      <c r="D276" s="40"/>
      <c r="E276" s="40"/>
      <c r="F276" s="40"/>
      <c r="G276" s="40"/>
      <c r="H276" s="40"/>
      <c r="I276" s="40"/>
      <c r="J276" s="40">
        <v>175800</v>
      </c>
      <c r="K276" s="40">
        <v>540964.94999999995</v>
      </c>
      <c r="L276" s="40">
        <v>140431.70000000001</v>
      </c>
      <c r="M276" s="47">
        <v>0</v>
      </c>
      <c r="N276" s="47">
        <v>0</v>
      </c>
      <c r="O276" s="47">
        <v>0</v>
      </c>
      <c r="P276" s="47">
        <v>0</v>
      </c>
      <c r="Q276">
        <v>0</v>
      </c>
    </row>
    <row r="277" spans="1:17" x14ac:dyDescent="0.3">
      <c r="A277" t="s">
        <v>692</v>
      </c>
      <c r="B277" t="s">
        <v>67</v>
      </c>
      <c r="C277" t="s">
        <v>691</v>
      </c>
      <c r="D277" s="40">
        <v>69113</v>
      </c>
      <c r="E277" s="40">
        <v>68494</v>
      </c>
      <c r="F277" s="40">
        <v>79139</v>
      </c>
      <c r="G277" s="40"/>
      <c r="H277" s="40"/>
      <c r="I277" s="40"/>
      <c r="J277" s="40">
        <v>2353745</v>
      </c>
      <c r="K277" s="40">
        <v>2799926</v>
      </c>
      <c r="L277" s="40">
        <v>2690086</v>
      </c>
      <c r="M277" s="47">
        <v>2.9399999999999999E-2</v>
      </c>
      <c r="N277" s="47">
        <v>2.4500000000000001E-2</v>
      </c>
      <c r="O277" s="47">
        <v>2.9399999999999999E-2</v>
      </c>
      <c r="P277" s="47">
        <v>2.7799999999999998E-2</v>
      </c>
      <c r="Q277">
        <v>0</v>
      </c>
    </row>
    <row r="278" spans="1:17" x14ac:dyDescent="0.3">
      <c r="A278" t="s">
        <v>694</v>
      </c>
      <c r="B278" t="s">
        <v>31</v>
      </c>
      <c r="C278" t="s">
        <v>693</v>
      </c>
      <c r="D278" s="40">
        <v>298029.62</v>
      </c>
      <c r="E278" s="40">
        <v>324776.90000000002</v>
      </c>
      <c r="F278" s="40">
        <v>276668.34000000003</v>
      </c>
      <c r="G278" s="40"/>
      <c r="H278" s="40"/>
      <c r="I278" s="40"/>
      <c r="J278" s="40">
        <v>1576901.7</v>
      </c>
      <c r="K278" s="40">
        <v>1391795.89</v>
      </c>
      <c r="L278" s="40">
        <v>1410825.28</v>
      </c>
      <c r="M278" s="47">
        <v>0.189</v>
      </c>
      <c r="N278" s="47">
        <v>0.2334</v>
      </c>
      <c r="O278" s="47">
        <v>0.1961</v>
      </c>
      <c r="P278" s="47">
        <v>0.20619999999999999</v>
      </c>
      <c r="Q278">
        <v>5</v>
      </c>
    </row>
    <row r="279" spans="1:17" x14ac:dyDescent="0.3">
      <c r="A279" t="s">
        <v>697</v>
      </c>
      <c r="B279" t="s">
        <v>47</v>
      </c>
      <c r="C279" t="s">
        <v>696</v>
      </c>
      <c r="D279" s="40"/>
      <c r="E279" s="40"/>
      <c r="F279" s="40">
        <v>23110</v>
      </c>
      <c r="G279" s="40"/>
      <c r="H279" s="40"/>
      <c r="I279" s="40"/>
      <c r="J279" s="40">
        <v>3264208</v>
      </c>
      <c r="K279" s="40">
        <v>3478374</v>
      </c>
      <c r="L279" s="40">
        <v>4210684</v>
      </c>
      <c r="M279" s="47">
        <v>0</v>
      </c>
      <c r="N279" s="47">
        <v>0</v>
      </c>
      <c r="O279" s="47">
        <v>5.4999999999999997E-3</v>
      </c>
      <c r="P279" s="47">
        <v>1.8E-3</v>
      </c>
      <c r="Q279">
        <v>0</v>
      </c>
    </row>
    <row r="280" spans="1:17" x14ac:dyDescent="0.3">
      <c r="A280" t="s">
        <v>699</v>
      </c>
      <c r="B280" t="s">
        <v>66</v>
      </c>
      <c r="C280" t="s">
        <v>698</v>
      </c>
      <c r="D280" s="40">
        <v>86838</v>
      </c>
      <c r="E280" s="40">
        <v>54477</v>
      </c>
      <c r="F280" s="40">
        <v>53419</v>
      </c>
      <c r="G280" s="40"/>
      <c r="H280" s="40"/>
      <c r="I280" s="40"/>
      <c r="J280" s="40">
        <v>820386</v>
      </c>
      <c r="K280" s="40">
        <v>801366</v>
      </c>
      <c r="L280" s="40">
        <v>951840</v>
      </c>
      <c r="M280" s="47">
        <v>0.10589999999999999</v>
      </c>
      <c r="N280" s="47">
        <v>6.8000000000000005E-2</v>
      </c>
      <c r="O280" s="47">
        <v>5.6099999999999997E-2</v>
      </c>
      <c r="P280" s="47">
        <v>7.6700000000000004E-2</v>
      </c>
      <c r="Q280">
        <v>0</v>
      </c>
    </row>
    <row r="281" spans="1:17" x14ac:dyDescent="0.3">
      <c r="A281" t="s">
        <v>702</v>
      </c>
      <c r="B281" t="s">
        <v>67</v>
      </c>
      <c r="C281" t="s">
        <v>701</v>
      </c>
      <c r="D281" s="40">
        <v>495448</v>
      </c>
      <c r="E281" s="40">
        <v>150773</v>
      </c>
      <c r="F281" s="40">
        <v>146934</v>
      </c>
      <c r="G281" s="40"/>
      <c r="H281" s="40"/>
      <c r="I281" s="40"/>
      <c r="J281" s="40">
        <v>18596426</v>
      </c>
      <c r="K281" s="40">
        <v>18976522</v>
      </c>
      <c r="L281" s="40">
        <v>19298176</v>
      </c>
      <c r="M281" s="47">
        <v>2.6599999999999999E-2</v>
      </c>
      <c r="N281" s="47">
        <v>7.9000000000000008E-3</v>
      </c>
      <c r="O281" s="47">
        <v>7.6E-3</v>
      </c>
      <c r="P281" s="47">
        <v>1.4E-2</v>
      </c>
      <c r="Q281">
        <v>0</v>
      </c>
    </row>
    <row r="282" spans="1:17" x14ac:dyDescent="0.3">
      <c r="A282" t="s">
        <v>704</v>
      </c>
      <c r="B282" t="s">
        <v>34</v>
      </c>
      <c r="C282" t="s">
        <v>703</v>
      </c>
      <c r="D282" s="40">
        <v>29185</v>
      </c>
      <c r="E282" s="40">
        <v>29186</v>
      </c>
      <c r="F282" s="40">
        <v>29186</v>
      </c>
      <c r="G282" s="40"/>
      <c r="H282" s="40"/>
      <c r="I282" s="40"/>
      <c r="J282" s="40">
        <v>1235304</v>
      </c>
      <c r="K282" s="40">
        <v>1473908</v>
      </c>
      <c r="L282" s="40">
        <v>1629140</v>
      </c>
      <c r="M282" s="47">
        <v>2.3599999999999999E-2</v>
      </c>
      <c r="N282" s="47">
        <v>1.9800000000000002E-2</v>
      </c>
      <c r="O282" s="47">
        <v>1.7899999999999999E-2</v>
      </c>
      <c r="P282" s="47">
        <v>2.0400000000000001E-2</v>
      </c>
      <c r="Q282">
        <v>0</v>
      </c>
    </row>
    <row r="283" spans="1:17" x14ac:dyDescent="0.3">
      <c r="A283" t="s">
        <v>707</v>
      </c>
      <c r="B283" t="s">
        <v>43</v>
      </c>
      <c r="C283" t="s">
        <v>706</v>
      </c>
      <c r="D283" s="40">
        <v>99421.25</v>
      </c>
      <c r="E283" s="40">
        <v>87503.98</v>
      </c>
      <c r="F283" s="40">
        <v>96006.26</v>
      </c>
      <c r="G283" s="40"/>
      <c r="H283" s="40"/>
      <c r="I283" s="40"/>
      <c r="J283" s="40">
        <v>1201434.76</v>
      </c>
      <c r="K283" s="40">
        <v>1250801.83</v>
      </c>
      <c r="L283" s="40">
        <v>1271904.04</v>
      </c>
      <c r="M283" s="47">
        <v>8.2799999999999999E-2</v>
      </c>
      <c r="N283" s="47">
        <v>7.0000000000000007E-2</v>
      </c>
      <c r="O283" s="47">
        <v>7.5499999999999998E-2</v>
      </c>
      <c r="P283" s="47">
        <v>7.6100000000000001E-2</v>
      </c>
      <c r="Q283">
        <v>0</v>
      </c>
    </row>
    <row r="284" spans="1:17" x14ac:dyDescent="0.3">
      <c r="A284" t="s">
        <v>709</v>
      </c>
      <c r="B284" t="s">
        <v>59</v>
      </c>
      <c r="C284" t="s">
        <v>708</v>
      </c>
      <c r="D284" s="40">
        <v>840142</v>
      </c>
      <c r="E284" s="40">
        <v>883540</v>
      </c>
      <c r="F284" s="40">
        <v>3185700</v>
      </c>
      <c r="G284" s="40"/>
      <c r="H284" s="40"/>
      <c r="I284" s="40"/>
      <c r="J284" s="40">
        <v>9641477</v>
      </c>
      <c r="K284" s="40">
        <v>10388394</v>
      </c>
      <c r="L284" s="40">
        <v>10356229</v>
      </c>
      <c r="M284" s="47">
        <v>8.7099999999999997E-2</v>
      </c>
      <c r="N284" s="47">
        <v>8.5099999999999995E-2</v>
      </c>
      <c r="O284" s="47">
        <v>0.30759999999999998</v>
      </c>
      <c r="P284" s="47">
        <v>0.15989999999999999</v>
      </c>
      <c r="Q284">
        <v>3.33</v>
      </c>
    </row>
    <row r="285" spans="1:17" x14ac:dyDescent="0.3">
      <c r="A285" t="s">
        <v>711</v>
      </c>
      <c r="B285" t="s">
        <v>36</v>
      </c>
      <c r="C285" t="s">
        <v>710</v>
      </c>
      <c r="D285" s="40">
        <v>368504</v>
      </c>
      <c r="E285" s="40">
        <v>334415</v>
      </c>
      <c r="F285" s="40">
        <v>348230</v>
      </c>
      <c r="G285" s="40"/>
      <c r="H285" s="40"/>
      <c r="I285" s="40"/>
      <c r="J285" s="40">
        <v>1628512</v>
      </c>
      <c r="K285" s="40">
        <v>1802458</v>
      </c>
      <c r="L285" s="40">
        <v>1938483</v>
      </c>
      <c r="M285" s="47">
        <v>0.2263</v>
      </c>
      <c r="N285" s="47">
        <v>0.1855</v>
      </c>
      <c r="O285" s="47">
        <v>0.17960000000000001</v>
      </c>
      <c r="P285" s="47">
        <v>0.1971</v>
      </c>
      <c r="Q285">
        <v>3.33</v>
      </c>
    </row>
    <row r="286" spans="1:17" x14ac:dyDescent="0.3">
      <c r="A286" t="s">
        <v>713</v>
      </c>
      <c r="B286" t="s">
        <v>67</v>
      </c>
      <c r="C286" t="s">
        <v>712</v>
      </c>
      <c r="D286" s="40">
        <v>573070</v>
      </c>
      <c r="E286" s="40">
        <v>583607</v>
      </c>
      <c r="F286" s="40">
        <v>447523</v>
      </c>
      <c r="G286" s="40"/>
      <c r="H286" s="40"/>
      <c r="I286" s="40"/>
      <c r="J286" s="40">
        <v>8659001</v>
      </c>
      <c r="K286" s="40">
        <v>8886743</v>
      </c>
      <c r="L286" s="40">
        <v>9709242</v>
      </c>
      <c r="M286" s="47">
        <v>6.6199999999999995E-2</v>
      </c>
      <c r="N286" s="47">
        <v>6.5699999999999995E-2</v>
      </c>
      <c r="O286" s="47">
        <v>4.6100000000000002E-2</v>
      </c>
      <c r="P286" s="47">
        <v>5.9299999999999999E-2</v>
      </c>
      <c r="Q286">
        <v>0</v>
      </c>
    </row>
    <row r="287" spans="1:17" x14ac:dyDescent="0.3">
      <c r="A287" t="s">
        <v>715</v>
      </c>
      <c r="B287" t="s">
        <v>63</v>
      </c>
      <c r="C287" t="s">
        <v>714</v>
      </c>
      <c r="D287" s="40">
        <v>118708.6</v>
      </c>
      <c r="E287" s="40">
        <v>88115.75</v>
      </c>
      <c r="F287" s="40">
        <v>290792.76</v>
      </c>
      <c r="G287" s="40"/>
      <c r="H287" s="40"/>
      <c r="I287" s="40"/>
      <c r="J287" s="40">
        <v>720559.18</v>
      </c>
      <c r="K287" s="40">
        <v>761385.63</v>
      </c>
      <c r="L287" s="40">
        <v>936450.41</v>
      </c>
      <c r="M287" s="47">
        <v>0.16470000000000001</v>
      </c>
      <c r="N287" s="47">
        <v>0.1157</v>
      </c>
      <c r="O287" s="47">
        <v>0.3105</v>
      </c>
      <c r="P287" s="47">
        <v>0.19700000000000001</v>
      </c>
      <c r="Q287">
        <v>3.33</v>
      </c>
    </row>
    <row r="288" spans="1:17" x14ac:dyDescent="0.3">
      <c r="A288" t="s">
        <v>719</v>
      </c>
      <c r="B288" t="s">
        <v>47</v>
      </c>
      <c r="C288" t="s">
        <v>718</v>
      </c>
      <c r="D288" s="40">
        <v>667981.27</v>
      </c>
      <c r="E288" s="40">
        <v>661881.26</v>
      </c>
      <c r="F288" s="40">
        <v>650456.26</v>
      </c>
      <c r="G288" s="40"/>
      <c r="H288" s="40"/>
      <c r="I288" s="40"/>
      <c r="J288" s="40">
        <v>17065434.219999999</v>
      </c>
      <c r="K288" s="40">
        <v>19095537.739999998</v>
      </c>
      <c r="L288" s="40">
        <v>20994269.239999998</v>
      </c>
      <c r="M288" s="47">
        <v>3.9100000000000003E-2</v>
      </c>
      <c r="N288" s="47">
        <v>3.4700000000000002E-2</v>
      </c>
      <c r="O288" s="47">
        <v>3.1E-2</v>
      </c>
      <c r="P288" s="47">
        <v>3.49E-2</v>
      </c>
      <c r="Q288">
        <v>0</v>
      </c>
    </row>
    <row r="289" spans="1:17" x14ac:dyDescent="0.3">
      <c r="A289" t="s">
        <v>721</v>
      </c>
      <c r="B289" t="s">
        <v>50</v>
      </c>
      <c r="C289" t="s">
        <v>720</v>
      </c>
      <c r="D289" s="40"/>
      <c r="E289" s="40"/>
      <c r="F289" s="40"/>
      <c r="G289" s="40"/>
      <c r="H289" s="40"/>
      <c r="I289" s="40"/>
      <c r="J289" s="40">
        <v>192016.84</v>
      </c>
      <c r="K289" s="40">
        <v>344614.38</v>
      </c>
      <c r="L289" s="40">
        <v>162075.57</v>
      </c>
      <c r="M289" s="47">
        <v>0</v>
      </c>
      <c r="N289" s="47">
        <v>0</v>
      </c>
      <c r="O289" s="47">
        <v>0</v>
      </c>
      <c r="P289" s="47">
        <v>0</v>
      </c>
      <c r="Q289">
        <v>0</v>
      </c>
    </row>
    <row r="290" spans="1:17" x14ac:dyDescent="0.3">
      <c r="A290" t="s">
        <v>723</v>
      </c>
      <c r="B290" t="s">
        <v>31</v>
      </c>
      <c r="C290" t="s">
        <v>722</v>
      </c>
      <c r="D290" s="40">
        <v>137700</v>
      </c>
      <c r="E290" s="40">
        <v>140750</v>
      </c>
      <c r="F290" s="40">
        <v>138250</v>
      </c>
      <c r="G290" s="40"/>
      <c r="H290" s="40"/>
      <c r="I290" s="40"/>
      <c r="J290" s="40">
        <v>2922207</v>
      </c>
      <c r="K290" s="40">
        <v>2745904</v>
      </c>
      <c r="L290" s="40">
        <v>2911352</v>
      </c>
      <c r="M290" s="47">
        <v>4.7100000000000003E-2</v>
      </c>
      <c r="N290" s="47">
        <v>5.1299999999999998E-2</v>
      </c>
      <c r="O290" s="47">
        <v>4.7500000000000001E-2</v>
      </c>
      <c r="P290" s="47">
        <v>4.8599999999999997E-2</v>
      </c>
      <c r="Q290">
        <v>0</v>
      </c>
    </row>
    <row r="291" spans="1:17" x14ac:dyDescent="0.3">
      <c r="A291" t="s">
        <v>725</v>
      </c>
      <c r="B291" t="s">
        <v>50</v>
      </c>
      <c r="C291" t="s">
        <v>724</v>
      </c>
      <c r="D291" s="40">
        <v>520660</v>
      </c>
      <c r="E291" s="40">
        <v>74767</v>
      </c>
      <c r="F291" s="40">
        <v>91001</v>
      </c>
      <c r="G291" s="40"/>
      <c r="H291" s="40"/>
      <c r="I291" s="40"/>
      <c r="J291" s="40">
        <v>1203194</v>
      </c>
      <c r="K291" s="40">
        <v>1405577</v>
      </c>
      <c r="L291" s="40">
        <v>1287777</v>
      </c>
      <c r="M291" s="47">
        <v>0.43269999999999997</v>
      </c>
      <c r="N291" s="47">
        <v>5.3199999999999997E-2</v>
      </c>
      <c r="O291" s="47">
        <v>7.0699999999999999E-2</v>
      </c>
      <c r="P291" s="47">
        <v>0.1855</v>
      </c>
      <c r="Q291">
        <v>3.33</v>
      </c>
    </row>
    <row r="292" spans="1:17" x14ac:dyDescent="0.3">
      <c r="A292" t="s">
        <v>727</v>
      </c>
      <c r="B292" t="s">
        <v>50</v>
      </c>
      <c r="C292" t="s">
        <v>726</v>
      </c>
      <c r="D292" s="40">
        <v>97728</v>
      </c>
      <c r="E292" s="40">
        <v>95264</v>
      </c>
      <c r="F292" s="40">
        <v>93120</v>
      </c>
      <c r="G292" s="40"/>
      <c r="H292" s="40"/>
      <c r="I292" s="40"/>
      <c r="J292" s="40">
        <v>825954</v>
      </c>
      <c r="K292" s="40">
        <v>866434</v>
      </c>
      <c r="L292" s="40">
        <v>937232</v>
      </c>
      <c r="M292" s="47">
        <v>0.1183</v>
      </c>
      <c r="N292" s="47">
        <v>0.1099</v>
      </c>
      <c r="O292" s="47">
        <v>9.9400000000000002E-2</v>
      </c>
      <c r="P292" s="47">
        <v>0.10920000000000001</v>
      </c>
      <c r="Q292">
        <v>1.67</v>
      </c>
    </row>
    <row r="293" spans="1:17" x14ac:dyDescent="0.3">
      <c r="A293" t="s">
        <v>729</v>
      </c>
      <c r="B293" t="s">
        <v>56</v>
      </c>
      <c r="C293" t="s">
        <v>728</v>
      </c>
      <c r="D293" s="40"/>
      <c r="E293" s="40"/>
      <c r="F293" s="40"/>
      <c r="G293" s="40"/>
      <c r="H293" s="40"/>
      <c r="I293" s="40"/>
      <c r="J293" s="40">
        <v>498916</v>
      </c>
      <c r="K293" s="40">
        <v>596407</v>
      </c>
      <c r="L293" s="40">
        <v>524600</v>
      </c>
      <c r="M293" s="47">
        <v>0</v>
      </c>
      <c r="N293" s="47">
        <v>0</v>
      </c>
      <c r="O293" s="47">
        <v>0</v>
      </c>
      <c r="P293" s="47">
        <v>0</v>
      </c>
      <c r="Q293">
        <v>0</v>
      </c>
    </row>
    <row r="294" spans="1:17" x14ac:dyDescent="0.3">
      <c r="A294" t="s">
        <v>731</v>
      </c>
      <c r="B294" t="s">
        <v>53</v>
      </c>
      <c r="C294" t="s">
        <v>730</v>
      </c>
      <c r="D294" s="40"/>
      <c r="E294" s="40"/>
      <c r="F294" s="40"/>
      <c r="G294" s="40"/>
      <c r="H294" s="40"/>
      <c r="I294" s="40"/>
      <c r="J294" s="40">
        <v>1742877.47</v>
      </c>
      <c r="K294" s="40">
        <v>1969578.39</v>
      </c>
      <c r="L294" s="40">
        <v>1971153.43</v>
      </c>
      <c r="M294" s="47">
        <v>0</v>
      </c>
      <c r="N294" s="47">
        <v>0</v>
      </c>
      <c r="O294" s="47">
        <v>0</v>
      </c>
      <c r="P294" s="47">
        <v>0</v>
      </c>
      <c r="Q294">
        <v>0</v>
      </c>
    </row>
    <row r="295" spans="1:17" x14ac:dyDescent="0.3">
      <c r="A295" t="s">
        <v>733</v>
      </c>
      <c r="B295" t="s">
        <v>64</v>
      </c>
      <c r="C295" t="s">
        <v>732</v>
      </c>
      <c r="D295" s="40">
        <v>46591.86</v>
      </c>
      <c r="E295" s="40">
        <v>45467</v>
      </c>
      <c r="F295" s="40">
        <v>44548.79</v>
      </c>
      <c r="G295" s="40"/>
      <c r="H295" s="40"/>
      <c r="I295" s="40"/>
      <c r="J295" s="40">
        <v>778176.84</v>
      </c>
      <c r="K295" s="40">
        <v>788209</v>
      </c>
      <c r="L295" s="40">
        <v>802725.2</v>
      </c>
      <c r="M295" s="47">
        <v>5.9900000000000002E-2</v>
      </c>
      <c r="N295" s="47">
        <v>5.7700000000000001E-2</v>
      </c>
      <c r="O295" s="47">
        <v>5.5500000000000001E-2</v>
      </c>
      <c r="P295" s="47">
        <v>5.7700000000000001E-2</v>
      </c>
      <c r="Q295">
        <v>0</v>
      </c>
    </row>
    <row r="296" spans="1:17" x14ac:dyDescent="0.3">
      <c r="A296" t="s">
        <v>736</v>
      </c>
      <c r="B296" t="s">
        <v>20</v>
      </c>
      <c r="C296" t="s">
        <v>735</v>
      </c>
      <c r="D296" s="40">
        <v>154142</v>
      </c>
      <c r="E296" s="40">
        <v>134761</v>
      </c>
      <c r="F296" s="40">
        <v>169621</v>
      </c>
      <c r="G296" s="40"/>
      <c r="H296" s="40"/>
      <c r="I296" s="40"/>
      <c r="J296" s="40">
        <v>1948612</v>
      </c>
      <c r="K296" s="40">
        <v>2126033</v>
      </c>
      <c r="L296" s="40">
        <v>1979348</v>
      </c>
      <c r="M296" s="47">
        <v>7.9100000000000004E-2</v>
      </c>
      <c r="N296" s="47">
        <v>6.3399999999999998E-2</v>
      </c>
      <c r="O296" s="47">
        <v>8.5699999999999998E-2</v>
      </c>
      <c r="P296" s="47">
        <v>7.6100000000000001E-2</v>
      </c>
      <c r="Q296">
        <v>0</v>
      </c>
    </row>
    <row r="297" spans="1:17" x14ac:dyDescent="0.3">
      <c r="A297" t="s">
        <v>738</v>
      </c>
      <c r="B297" t="s">
        <v>47</v>
      </c>
      <c r="C297" t="s">
        <v>737</v>
      </c>
      <c r="D297" s="40"/>
      <c r="E297" s="40"/>
      <c r="F297" s="40"/>
      <c r="G297" s="40"/>
      <c r="H297" s="40"/>
      <c r="I297" s="40"/>
      <c r="J297" s="40">
        <v>6665893</v>
      </c>
      <c r="K297" s="40">
        <v>6797849</v>
      </c>
      <c r="L297" s="40">
        <v>6708768</v>
      </c>
      <c r="M297" s="47">
        <v>0</v>
      </c>
      <c r="N297" s="47">
        <v>0</v>
      </c>
      <c r="O297" s="47">
        <v>0</v>
      </c>
      <c r="P297" s="47">
        <v>0</v>
      </c>
      <c r="Q297">
        <v>0</v>
      </c>
    </row>
    <row r="298" spans="1:17" x14ac:dyDescent="0.3">
      <c r="A298" t="s">
        <v>740</v>
      </c>
      <c r="B298" t="s">
        <v>66</v>
      </c>
      <c r="C298" t="s">
        <v>739</v>
      </c>
      <c r="D298" s="40">
        <v>94128.82</v>
      </c>
      <c r="E298" s="40">
        <v>126902.04</v>
      </c>
      <c r="F298" s="40">
        <v>129286.73</v>
      </c>
      <c r="G298" s="40"/>
      <c r="H298" s="40"/>
      <c r="I298" s="40"/>
      <c r="J298" s="40">
        <v>2388973.21</v>
      </c>
      <c r="K298" s="40">
        <v>3473733.94</v>
      </c>
      <c r="L298" s="40">
        <v>3360833.47</v>
      </c>
      <c r="M298" s="47">
        <v>3.9399999999999998E-2</v>
      </c>
      <c r="N298" s="47">
        <v>3.6499999999999998E-2</v>
      </c>
      <c r="O298" s="47">
        <v>3.85E-2</v>
      </c>
      <c r="P298" s="47">
        <v>3.8100000000000002E-2</v>
      </c>
      <c r="Q298">
        <v>0</v>
      </c>
    </row>
    <row r="299" spans="1:17" x14ac:dyDescent="0.3">
      <c r="A299" t="s">
        <v>742</v>
      </c>
      <c r="B299" t="s">
        <v>46</v>
      </c>
      <c r="C299" t="s">
        <v>741</v>
      </c>
      <c r="D299" s="40">
        <v>89143</v>
      </c>
      <c r="E299" s="40">
        <v>62941</v>
      </c>
      <c r="F299" s="40">
        <v>105481</v>
      </c>
      <c r="G299" s="40"/>
      <c r="H299" s="40"/>
      <c r="I299" s="40"/>
      <c r="J299" s="40">
        <v>716773</v>
      </c>
      <c r="K299" s="40">
        <v>737029</v>
      </c>
      <c r="L299" s="40">
        <v>668479</v>
      </c>
      <c r="M299" s="47">
        <v>0.1244</v>
      </c>
      <c r="N299" s="47">
        <v>8.5400000000000004E-2</v>
      </c>
      <c r="O299" s="47">
        <v>0.1578</v>
      </c>
      <c r="P299" s="47">
        <v>0.1225</v>
      </c>
      <c r="Q299">
        <v>1.67</v>
      </c>
    </row>
    <row r="300" spans="1:17" x14ac:dyDescent="0.3">
      <c r="A300" t="s">
        <v>744</v>
      </c>
      <c r="B300" t="s">
        <v>74</v>
      </c>
      <c r="C300" t="s">
        <v>743</v>
      </c>
      <c r="D300" s="40">
        <v>104905</v>
      </c>
      <c r="E300" s="40">
        <v>105937.5</v>
      </c>
      <c r="F300" s="40">
        <v>113681.25</v>
      </c>
      <c r="G300" s="40"/>
      <c r="H300" s="40"/>
      <c r="I300" s="40"/>
      <c r="J300" s="40">
        <v>4045487</v>
      </c>
      <c r="K300" s="40">
        <v>4314376.1900000004</v>
      </c>
      <c r="L300" s="40">
        <v>4489650.09</v>
      </c>
      <c r="M300" s="47">
        <v>2.5899999999999999E-2</v>
      </c>
      <c r="N300" s="47">
        <v>2.46E-2</v>
      </c>
      <c r="O300" s="47">
        <v>2.53E-2</v>
      </c>
      <c r="P300" s="47">
        <v>2.53E-2</v>
      </c>
      <c r="Q300">
        <v>0</v>
      </c>
    </row>
    <row r="301" spans="1:17" x14ac:dyDescent="0.3">
      <c r="A301" t="s">
        <v>746</v>
      </c>
      <c r="B301" t="s">
        <v>16</v>
      </c>
      <c r="C301" t="s">
        <v>745</v>
      </c>
      <c r="D301" s="40"/>
      <c r="E301" s="40"/>
      <c r="F301" s="40"/>
      <c r="G301" s="40"/>
      <c r="H301" s="40"/>
      <c r="I301" s="40"/>
      <c r="J301" s="40">
        <v>177009</v>
      </c>
      <c r="K301" s="40">
        <v>154982.43</v>
      </c>
      <c r="L301" s="40">
        <v>248322.3</v>
      </c>
      <c r="M301" s="47">
        <v>0</v>
      </c>
      <c r="N301" s="47">
        <v>0</v>
      </c>
      <c r="O301" s="47">
        <v>0</v>
      </c>
      <c r="P301" s="47">
        <v>0</v>
      </c>
      <c r="Q301">
        <v>0</v>
      </c>
    </row>
    <row r="302" spans="1:17" x14ac:dyDescent="0.3">
      <c r="A302" t="s">
        <v>748</v>
      </c>
      <c r="B302" t="s">
        <v>55</v>
      </c>
      <c r="C302" t="s">
        <v>747</v>
      </c>
      <c r="D302" s="40">
        <v>36839.67</v>
      </c>
      <c r="E302" s="40">
        <v>36892</v>
      </c>
      <c r="F302" s="40">
        <v>36842.79</v>
      </c>
      <c r="G302" s="40"/>
      <c r="H302" s="40"/>
      <c r="I302" s="40"/>
      <c r="J302" s="40">
        <v>324563.48</v>
      </c>
      <c r="K302" s="40">
        <v>394927.88</v>
      </c>
      <c r="L302" s="40">
        <v>391914.81</v>
      </c>
      <c r="M302" s="47">
        <v>0.1135</v>
      </c>
      <c r="N302" s="47">
        <v>9.3399999999999997E-2</v>
      </c>
      <c r="O302" s="47">
        <v>9.4E-2</v>
      </c>
      <c r="P302" s="47">
        <v>0.1003</v>
      </c>
      <c r="Q302">
        <v>1.67</v>
      </c>
    </row>
    <row r="303" spans="1:17" x14ac:dyDescent="0.3">
      <c r="A303" t="s">
        <v>750</v>
      </c>
      <c r="B303" t="s">
        <v>67</v>
      </c>
      <c r="C303" t="s">
        <v>749</v>
      </c>
      <c r="D303" s="40">
        <v>892754</v>
      </c>
      <c r="E303" s="40">
        <v>1061442</v>
      </c>
      <c r="F303" s="40">
        <v>1189746</v>
      </c>
      <c r="G303" s="40"/>
      <c r="H303" s="40"/>
      <c r="I303" s="40"/>
      <c r="J303" s="40">
        <v>16563805</v>
      </c>
      <c r="K303" s="40">
        <v>17984562</v>
      </c>
      <c r="L303" s="40">
        <v>17994160</v>
      </c>
      <c r="M303" s="47">
        <v>5.3900000000000003E-2</v>
      </c>
      <c r="N303" s="47">
        <v>5.8999999999999997E-2</v>
      </c>
      <c r="O303" s="47">
        <v>6.6100000000000006E-2</v>
      </c>
      <c r="P303" s="47">
        <v>5.9700000000000003E-2</v>
      </c>
      <c r="Q303">
        <v>0</v>
      </c>
    </row>
    <row r="304" spans="1:17" x14ac:dyDescent="0.3">
      <c r="A304" t="s">
        <v>752</v>
      </c>
      <c r="B304" t="s">
        <v>29</v>
      </c>
      <c r="C304" t="s">
        <v>751</v>
      </c>
      <c r="D304" s="40">
        <v>342571</v>
      </c>
      <c r="E304" s="40">
        <v>429549</v>
      </c>
      <c r="F304" s="40">
        <v>537260.81999999995</v>
      </c>
      <c r="G304" s="40"/>
      <c r="H304" s="40"/>
      <c r="I304" s="40"/>
      <c r="J304" s="40">
        <v>3001246</v>
      </c>
      <c r="K304" s="40">
        <v>2924254.67</v>
      </c>
      <c r="L304" s="40">
        <v>3446678.74</v>
      </c>
      <c r="M304" s="47">
        <v>0.11409999999999999</v>
      </c>
      <c r="N304" s="47">
        <v>0.1469</v>
      </c>
      <c r="O304" s="47">
        <v>0.15590000000000001</v>
      </c>
      <c r="P304" s="47">
        <v>0.13900000000000001</v>
      </c>
      <c r="Q304">
        <v>1.67</v>
      </c>
    </row>
    <row r="305" spans="1:17" x14ac:dyDescent="0.3">
      <c r="A305" t="s">
        <v>754</v>
      </c>
      <c r="B305" t="s">
        <v>75</v>
      </c>
      <c r="C305" t="s">
        <v>753</v>
      </c>
      <c r="D305" s="40">
        <v>454357</v>
      </c>
      <c r="E305" s="40">
        <v>503326</v>
      </c>
      <c r="F305" s="40">
        <v>682382</v>
      </c>
      <c r="G305" s="40"/>
      <c r="H305" s="40"/>
      <c r="I305" s="40"/>
      <c r="J305" s="40">
        <v>17443636</v>
      </c>
      <c r="K305" s="40">
        <v>17936702</v>
      </c>
      <c r="L305" s="40">
        <v>18719788</v>
      </c>
      <c r="M305" s="47">
        <v>2.5999999999999999E-2</v>
      </c>
      <c r="N305" s="47">
        <v>2.81E-2</v>
      </c>
      <c r="O305" s="47">
        <v>3.6499999999999998E-2</v>
      </c>
      <c r="P305" s="47">
        <v>3.0200000000000001E-2</v>
      </c>
      <c r="Q305">
        <v>0</v>
      </c>
    </row>
    <row r="306" spans="1:17" x14ac:dyDescent="0.3">
      <c r="A306" t="s">
        <v>756</v>
      </c>
      <c r="B306" t="s">
        <v>75</v>
      </c>
      <c r="C306" t="s">
        <v>755</v>
      </c>
      <c r="D306" s="40"/>
      <c r="E306" s="40"/>
      <c r="F306" s="40"/>
      <c r="G306" s="40"/>
      <c r="H306" s="40"/>
      <c r="I306" s="40"/>
      <c r="J306" s="40">
        <v>17988684</v>
      </c>
      <c r="K306" s="40">
        <v>18039009</v>
      </c>
      <c r="L306" s="40">
        <v>19604380</v>
      </c>
      <c r="M306" s="47">
        <v>0</v>
      </c>
      <c r="N306" s="47">
        <v>0</v>
      </c>
      <c r="O306" s="47">
        <v>0</v>
      </c>
      <c r="P306" s="47">
        <v>0</v>
      </c>
      <c r="Q306">
        <v>0</v>
      </c>
    </row>
    <row r="307" spans="1:17" x14ac:dyDescent="0.3">
      <c r="A307" t="s">
        <v>758</v>
      </c>
      <c r="B307" t="s">
        <v>77</v>
      </c>
      <c r="C307" t="s">
        <v>757</v>
      </c>
      <c r="D307" s="40">
        <v>501192</v>
      </c>
      <c r="E307" s="40">
        <v>632579</v>
      </c>
      <c r="F307" s="40">
        <v>448523</v>
      </c>
      <c r="G307" s="40"/>
      <c r="H307" s="40"/>
      <c r="I307" s="40"/>
      <c r="J307" s="40">
        <v>15729284</v>
      </c>
      <c r="K307" s="40">
        <v>16288969</v>
      </c>
      <c r="L307" s="40">
        <v>20206569</v>
      </c>
      <c r="M307" s="47">
        <v>3.1899999999999998E-2</v>
      </c>
      <c r="N307" s="47">
        <v>3.8800000000000001E-2</v>
      </c>
      <c r="O307" s="47">
        <v>2.2200000000000001E-2</v>
      </c>
      <c r="P307" s="47">
        <v>3.1E-2</v>
      </c>
      <c r="Q307">
        <v>0</v>
      </c>
    </row>
    <row r="308" spans="1:17" x14ac:dyDescent="0.3">
      <c r="A308" t="s">
        <v>760</v>
      </c>
      <c r="B308" t="s">
        <v>76</v>
      </c>
      <c r="C308" t="s">
        <v>759</v>
      </c>
      <c r="D308" s="40">
        <v>558754.80000000005</v>
      </c>
      <c r="E308" s="40">
        <v>485463.66</v>
      </c>
      <c r="F308" s="40">
        <v>657014.86</v>
      </c>
      <c r="G308" s="40">
        <v>35000</v>
      </c>
      <c r="H308" s="40"/>
      <c r="I308" s="40"/>
      <c r="J308" s="40">
        <v>4704305.99</v>
      </c>
      <c r="K308" s="40">
        <v>5154178.74</v>
      </c>
      <c r="L308" s="40">
        <v>5662030.4100000001</v>
      </c>
      <c r="M308" s="47">
        <v>0.1113</v>
      </c>
      <c r="N308" s="47">
        <v>9.4200000000000006E-2</v>
      </c>
      <c r="O308" s="47">
        <v>0.11600000000000001</v>
      </c>
      <c r="P308" s="47">
        <v>0.1072</v>
      </c>
      <c r="Q308">
        <v>1.67</v>
      </c>
    </row>
    <row r="309" spans="1:17" x14ac:dyDescent="0.3">
      <c r="A309" t="s">
        <v>763</v>
      </c>
      <c r="B309" t="s">
        <v>41</v>
      </c>
      <c r="C309" t="s">
        <v>762</v>
      </c>
      <c r="D309" s="40">
        <v>236240</v>
      </c>
      <c r="E309" s="40">
        <v>255706</v>
      </c>
      <c r="F309" s="40">
        <v>285078</v>
      </c>
      <c r="G309" s="40"/>
      <c r="H309" s="40"/>
      <c r="I309" s="40"/>
      <c r="J309" s="40">
        <v>2074306</v>
      </c>
      <c r="K309" s="40">
        <v>2107728</v>
      </c>
      <c r="L309" s="40">
        <v>2181433</v>
      </c>
      <c r="M309" s="47">
        <v>0.1139</v>
      </c>
      <c r="N309" s="47">
        <v>0.12130000000000001</v>
      </c>
      <c r="O309" s="47">
        <v>0.13070000000000001</v>
      </c>
      <c r="P309" s="47">
        <v>0.122</v>
      </c>
      <c r="Q309">
        <v>1.67</v>
      </c>
    </row>
    <row r="310" spans="1:17" x14ac:dyDescent="0.3">
      <c r="A310" t="s">
        <v>765</v>
      </c>
      <c r="B310" t="s">
        <v>25</v>
      </c>
      <c r="C310" t="s">
        <v>764</v>
      </c>
      <c r="D310" s="40">
        <v>79978</v>
      </c>
      <c r="E310" s="40">
        <v>98460</v>
      </c>
      <c r="F310" s="40">
        <v>105510</v>
      </c>
      <c r="G310" s="40"/>
      <c r="H310" s="40"/>
      <c r="I310" s="40"/>
      <c r="J310" s="40">
        <v>1698530</v>
      </c>
      <c r="K310" s="40">
        <v>1786524</v>
      </c>
      <c r="L310" s="40">
        <v>2181557</v>
      </c>
      <c r="M310" s="47">
        <v>4.7100000000000003E-2</v>
      </c>
      <c r="N310" s="47">
        <v>5.5100000000000003E-2</v>
      </c>
      <c r="O310" s="47">
        <v>4.8399999999999999E-2</v>
      </c>
      <c r="P310" s="47">
        <v>5.0200000000000002E-2</v>
      </c>
      <c r="Q310">
        <v>0</v>
      </c>
    </row>
    <row r="311" spans="1:17" x14ac:dyDescent="0.3">
      <c r="A311" t="s">
        <v>767</v>
      </c>
      <c r="B311" t="s">
        <v>55</v>
      </c>
      <c r="C311" t="s">
        <v>766</v>
      </c>
      <c r="D311" s="40">
        <v>306752</v>
      </c>
      <c r="E311" s="40">
        <v>287732</v>
      </c>
      <c r="F311" s="40">
        <v>187193</v>
      </c>
      <c r="G311" s="40"/>
      <c r="H311" s="40"/>
      <c r="I311" s="40"/>
      <c r="J311" s="40">
        <v>2493337</v>
      </c>
      <c r="K311" s="40">
        <v>2679960</v>
      </c>
      <c r="L311" s="40">
        <v>2702296</v>
      </c>
      <c r="M311" s="47">
        <v>0.123</v>
      </c>
      <c r="N311" s="47">
        <v>0.1074</v>
      </c>
      <c r="O311" s="47">
        <v>6.93E-2</v>
      </c>
      <c r="P311" s="47">
        <v>9.9900000000000003E-2</v>
      </c>
      <c r="Q311">
        <v>0</v>
      </c>
    </row>
    <row r="312" spans="1:17" x14ac:dyDescent="0.3">
      <c r="A312" t="s">
        <v>769</v>
      </c>
      <c r="B312" t="s">
        <v>59</v>
      </c>
      <c r="C312" t="s">
        <v>768</v>
      </c>
      <c r="D312" s="40">
        <v>550022</v>
      </c>
      <c r="E312" s="40">
        <v>1337583</v>
      </c>
      <c r="F312" s="40">
        <v>331668</v>
      </c>
      <c r="G312" s="40"/>
      <c r="H312" s="40"/>
      <c r="I312" s="40"/>
      <c r="J312" s="40">
        <v>6284790</v>
      </c>
      <c r="K312" s="40">
        <v>6648410</v>
      </c>
      <c r="L312" s="40">
        <v>7388486</v>
      </c>
      <c r="M312" s="47">
        <v>8.7499999999999994E-2</v>
      </c>
      <c r="N312" s="47">
        <v>0.20119999999999999</v>
      </c>
      <c r="O312" s="47">
        <v>4.4900000000000002E-2</v>
      </c>
      <c r="P312" s="47">
        <v>0.11119999999999999</v>
      </c>
      <c r="Q312">
        <v>1.67</v>
      </c>
    </row>
    <row r="313" spans="1:17" x14ac:dyDescent="0.3">
      <c r="A313" t="s">
        <v>771</v>
      </c>
      <c r="B313" t="s">
        <v>45</v>
      </c>
      <c r="C313" t="s">
        <v>770</v>
      </c>
      <c r="D313" s="40">
        <v>89174</v>
      </c>
      <c r="E313" s="40">
        <v>88299</v>
      </c>
      <c r="F313" s="40">
        <v>87424</v>
      </c>
      <c r="G313" s="40"/>
      <c r="H313" s="40"/>
      <c r="I313" s="40"/>
      <c r="J313" s="40">
        <v>2009190</v>
      </c>
      <c r="K313" s="40">
        <v>2175819</v>
      </c>
      <c r="L313" s="40">
        <v>2262095</v>
      </c>
      <c r="M313" s="47">
        <v>4.4400000000000002E-2</v>
      </c>
      <c r="N313" s="47">
        <v>4.0599999999999997E-2</v>
      </c>
      <c r="O313" s="47">
        <v>3.8600000000000002E-2</v>
      </c>
      <c r="P313" s="47">
        <v>4.1200000000000001E-2</v>
      </c>
      <c r="Q313">
        <v>0</v>
      </c>
    </row>
    <row r="314" spans="1:17" x14ac:dyDescent="0.3">
      <c r="A314" t="s">
        <v>773</v>
      </c>
      <c r="B314" t="s">
        <v>47</v>
      </c>
      <c r="C314" t="s">
        <v>772</v>
      </c>
      <c r="D314" s="40">
        <v>372386</v>
      </c>
      <c r="E314" s="40">
        <v>371100</v>
      </c>
      <c r="F314" s="40">
        <v>374712</v>
      </c>
      <c r="G314" s="40"/>
      <c r="H314" s="40"/>
      <c r="I314" s="40"/>
      <c r="J314" s="40">
        <v>3949932</v>
      </c>
      <c r="K314" s="40">
        <v>4114220</v>
      </c>
      <c r="L314" s="40">
        <v>4234592</v>
      </c>
      <c r="M314" s="47">
        <v>9.4299999999999995E-2</v>
      </c>
      <c r="N314" s="47">
        <v>9.0200000000000002E-2</v>
      </c>
      <c r="O314" s="47">
        <v>8.8499999999999995E-2</v>
      </c>
      <c r="P314" s="47">
        <v>9.0999999999999998E-2</v>
      </c>
      <c r="Q314">
        <v>0</v>
      </c>
    </row>
    <row r="315" spans="1:17" x14ac:dyDescent="0.3">
      <c r="A315" t="s">
        <v>775</v>
      </c>
      <c r="B315" t="s">
        <v>47</v>
      </c>
      <c r="C315" t="s">
        <v>774</v>
      </c>
      <c r="D315" s="40"/>
      <c r="E315" s="40"/>
      <c r="F315" s="40"/>
      <c r="G315" s="40"/>
      <c r="H315" s="40"/>
      <c r="I315" s="40"/>
      <c r="J315" s="40">
        <v>569098</v>
      </c>
      <c r="K315" s="40">
        <v>578270</v>
      </c>
      <c r="L315" s="40">
        <v>682888</v>
      </c>
      <c r="M315" s="47">
        <v>0</v>
      </c>
      <c r="N315" s="47">
        <v>0</v>
      </c>
      <c r="O315" s="47">
        <v>0</v>
      </c>
      <c r="P315" s="47">
        <v>0</v>
      </c>
      <c r="Q315">
        <v>0</v>
      </c>
    </row>
    <row r="316" spans="1:17" x14ac:dyDescent="0.3">
      <c r="A316" t="s">
        <v>777</v>
      </c>
      <c r="B316" t="s">
        <v>47</v>
      </c>
      <c r="C316" t="s">
        <v>776</v>
      </c>
      <c r="D316" s="40"/>
      <c r="E316" s="40"/>
      <c r="F316" s="40">
        <v>52920</v>
      </c>
      <c r="G316" s="40"/>
      <c r="H316" s="40"/>
      <c r="I316" s="40"/>
      <c r="J316" s="40">
        <v>995452</v>
      </c>
      <c r="K316" s="40">
        <v>1150058</v>
      </c>
      <c r="L316" s="40">
        <v>1211167</v>
      </c>
      <c r="M316" s="47">
        <v>0</v>
      </c>
      <c r="N316" s="47">
        <v>0</v>
      </c>
      <c r="O316" s="47">
        <v>4.3700000000000003E-2</v>
      </c>
      <c r="P316" s="47">
        <v>1.46E-2</v>
      </c>
      <c r="Q316">
        <v>0</v>
      </c>
    </row>
    <row r="317" spans="1:17" x14ac:dyDescent="0.3">
      <c r="A317" t="s">
        <v>779</v>
      </c>
      <c r="B317" t="s">
        <v>75</v>
      </c>
      <c r="C317" t="s">
        <v>778</v>
      </c>
      <c r="D317" s="40">
        <v>1060510</v>
      </c>
      <c r="E317" s="40">
        <v>1290815</v>
      </c>
      <c r="F317" s="40">
        <v>956582</v>
      </c>
      <c r="G317" s="40"/>
      <c r="H317" s="40"/>
      <c r="I317" s="40"/>
      <c r="J317" s="40">
        <v>22449294.949999999</v>
      </c>
      <c r="K317" s="40">
        <v>24533198</v>
      </c>
      <c r="L317" s="40">
        <v>25911331</v>
      </c>
      <c r="M317" s="47">
        <v>4.7199999999999999E-2</v>
      </c>
      <c r="N317" s="47">
        <v>5.2600000000000001E-2</v>
      </c>
      <c r="O317" s="47">
        <v>3.6900000000000002E-2</v>
      </c>
      <c r="P317" s="47">
        <v>4.5600000000000002E-2</v>
      </c>
      <c r="Q317">
        <v>0</v>
      </c>
    </row>
    <row r="318" spans="1:17" x14ac:dyDescent="0.3">
      <c r="A318" t="s">
        <v>781</v>
      </c>
      <c r="B318" t="s">
        <v>40</v>
      </c>
      <c r="C318" t="s">
        <v>780</v>
      </c>
      <c r="D318" s="40">
        <v>15760</v>
      </c>
      <c r="E318" s="40">
        <v>41310</v>
      </c>
      <c r="F318" s="40">
        <v>89170.94</v>
      </c>
      <c r="G318" s="40"/>
      <c r="H318" s="40"/>
      <c r="I318" s="40"/>
      <c r="J318" s="40">
        <v>188827</v>
      </c>
      <c r="K318" s="40">
        <v>215924.85</v>
      </c>
      <c r="L318" s="40">
        <v>236479.24</v>
      </c>
      <c r="M318" s="47">
        <v>8.3500000000000005E-2</v>
      </c>
      <c r="N318" s="47">
        <v>0.1913</v>
      </c>
      <c r="O318" s="47">
        <v>0.37709999999999999</v>
      </c>
      <c r="P318" s="47">
        <v>0.21729999999999999</v>
      </c>
      <c r="Q318">
        <v>5</v>
      </c>
    </row>
    <row r="319" spans="1:17" x14ac:dyDescent="0.3">
      <c r="A319" t="s">
        <v>784</v>
      </c>
      <c r="B319" t="s">
        <v>67</v>
      </c>
      <c r="C319" t="s">
        <v>783</v>
      </c>
      <c r="D319" s="40">
        <v>58364</v>
      </c>
      <c r="E319" s="40">
        <v>67765</v>
      </c>
      <c r="F319" s="40">
        <v>65065</v>
      </c>
      <c r="G319" s="40"/>
      <c r="H319" s="40"/>
      <c r="I319" s="40"/>
      <c r="J319" s="40">
        <v>657154</v>
      </c>
      <c r="K319" s="40">
        <v>764139</v>
      </c>
      <c r="L319" s="40">
        <v>637528</v>
      </c>
      <c r="M319" s="47">
        <v>8.8800000000000004E-2</v>
      </c>
      <c r="N319" s="47">
        <v>8.8700000000000001E-2</v>
      </c>
      <c r="O319" s="47">
        <v>0.1021</v>
      </c>
      <c r="P319" s="47">
        <v>9.3200000000000005E-2</v>
      </c>
      <c r="Q319">
        <v>0</v>
      </c>
    </row>
    <row r="320" spans="1:17" x14ac:dyDescent="0.3">
      <c r="A320" t="s">
        <v>786</v>
      </c>
      <c r="B320" t="s">
        <v>14</v>
      </c>
      <c r="C320" t="s">
        <v>785</v>
      </c>
      <c r="D320" s="40">
        <v>167407.28</v>
      </c>
      <c r="E320" s="40">
        <v>154150</v>
      </c>
      <c r="F320" s="40">
        <v>154203</v>
      </c>
      <c r="G320" s="40"/>
      <c r="H320" s="40"/>
      <c r="I320" s="40"/>
      <c r="J320" s="40">
        <v>1390240.5</v>
      </c>
      <c r="K320" s="40">
        <v>1525529.95</v>
      </c>
      <c r="L320" s="40">
        <v>1457589.56</v>
      </c>
      <c r="M320" s="47">
        <v>0.12039999999999999</v>
      </c>
      <c r="N320" s="47">
        <v>0.10100000000000001</v>
      </c>
      <c r="O320" s="47">
        <v>0.10580000000000001</v>
      </c>
      <c r="P320" s="47">
        <v>0.1091</v>
      </c>
      <c r="Q320">
        <v>1.67</v>
      </c>
    </row>
    <row r="321" spans="1:17" x14ac:dyDescent="0.3">
      <c r="A321" t="s">
        <v>788</v>
      </c>
      <c r="B321" t="s">
        <v>75</v>
      </c>
      <c r="C321" t="s">
        <v>787</v>
      </c>
      <c r="D321" s="40">
        <v>6508719</v>
      </c>
      <c r="E321" s="40">
        <v>6208893</v>
      </c>
      <c r="F321" s="40">
        <v>6814566</v>
      </c>
      <c r="G321" s="40"/>
      <c r="H321" s="40"/>
      <c r="I321" s="40"/>
      <c r="J321" s="40">
        <v>49145833</v>
      </c>
      <c r="K321" s="40">
        <v>53252806</v>
      </c>
      <c r="L321" s="40">
        <v>56941135</v>
      </c>
      <c r="M321" s="47">
        <v>0.13239999999999999</v>
      </c>
      <c r="N321" s="47">
        <v>0.1166</v>
      </c>
      <c r="O321" s="47">
        <v>0.1197</v>
      </c>
      <c r="P321" s="47">
        <v>0.1229</v>
      </c>
      <c r="Q321">
        <v>1.67</v>
      </c>
    </row>
    <row r="322" spans="1:17" x14ac:dyDescent="0.3">
      <c r="A322" t="s">
        <v>790</v>
      </c>
      <c r="B322" t="s">
        <v>11</v>
      </c>
      <c r="C322" t="s">
        <v>789</v>
      </c>
      <c r="D322" s="40">
        <v>30741.03</v>
      </c>
      <c r="E322" s="40">
        <v>30741.03</v>
      </c>
      <c r="F322" s="40">
        <v>30741.03</v>
      </c>
      <c r="G322" s="40"/>
      <c r="H322" s="40"/>
      <c r="I322" s="40"/>
      <c r="J322" s="40">
        <v>1858689.17</v>
      </c>
      <c r="K322" s="40">
        <v>1991231.61</v>
      </c>
      <c r="L322" s="40">
        <v>2030372.3</v>
      </c>
      <c r="M322" s="47">
        <v>1.6500000000000001E-2</v>
      </c>
      <c r="N322" s="47">
        <v>1.54E-2</v>
      </c>
      <c r="O322" s="47">
        <v>1.5100000000000001E-2</v>
      </c>
      <c r="P322" s="47">
        <v>1.5699999999999999E-2</v>
      </c>
      <c r="Q322">
        <v>0</v>
      </c>
    </row>
    <row r="323" spans="1:17" x14ac:dyDescent="0.3">
      <c r="A323" t="s">
        <v>792</v>
      </c>
      <c r="B323" t="s">
        <v>67</v>
      </c>
      <c r="C323" t="s">
        <v>791</v>
      </c>
      <c r="D323" s="40">
        <v>1260038</v>
      </c>
      <c r="E323" s="40">
        <v>1403374</v>
      </c>
      <c r="F323" s="40">
        <v>1922663</v>
      </c>
      <c r="G323" s="40"/>
      <c r="H323" s="40"/>
      <c r="I323" s="40"/>
      <c r="J323" s="40">
        <v>13159184</v>
      </c>
      <c r="K323" s="40">
        <v>14181424</v>
      </c>
      <c r="L323" s="40">
        <v>12772761</v>
      </c>
      <c r="M323" s="47">
        <v>9.5799999999999996E-2</v>
      </c>
      <c r="N323" s="47">
        <v>9.9000000000000005E-2</v>
      </c>
      <c r="O323" s="47">
        <v>0.15049999999999999</v>
      </c>
      <c r="P323" s="47">
        <v>0.11509999999999999</v>
      </c>
      <c r="Q323">
        <v>1.67</v>
      </c>
    </row>
    <row r="324" spans="1:17" x14ac:dyDescent="0.3">
      <c r="A324" t="s">
        <v>794</v>
      </c>
      <c r="B324" t="s">
        <v>42</v>
      </c>
      <c r="C324" t="s">
        <v>793</v>
      </c>
      <c r="D324" s="40">
        <v>96828.75</v>
      </c>
      <c r="E324" s="40">
        <v>96256.76</v>
      </c>
      <c r="F324" s="40">
        <v>94843.35</v>
      </c>
      <c r="G324" s="40"/>
      <c r="H324" s="40"/>
      <c r="I324" s="40"/>
      <c r="J324" s="40">
        <v>527668.93999999994</v>
      </c>
      <c r="K324" s="40">
        <v>603789.25</v>
      </c>
      <c r="L324" s="40">
        <v>634855.59</v>
      </c>
      <c r="M324" s="47">
        <v>0.1835</v>
      </c>
      <c r="N324" s="47">
        <v>0.15939999999999999</v>
      </c>
      <c r="O324" s="47">
        <v>0.14940000000000001</v>
      </c>
      <c r="P324" s="47">
        <v>0.1641</v>
      </c>
      <c r="Q324">
        <v>3.33</v>
      </c>
    </row>
    <row r="325" spans="1:17" x14ac:dyDescent="0.3">
      <c r="A325" t="s">
        <v>796</v>
      </c>
      <c r="B325" t="s">
        <v>47</v>
      </c>
      <c r="C325" t="s">
        <v>795</v>
      </c>
      <c r="D325" s="40"/>
      <c r="E325" s="40"/>
      <c r="F325" s="40"/>
      <c r="G325" s="40"/>
      <c r="H325" s="40"/>
      <c r="I325" s="40"/>
      <c r="J325" s="40">
        <v>2577161</v>
      </c>
      <c r="K325" s="40">
        <v>2455103</v>
      </c>
      <c r="L325" s="40">
        <v>2698025</v>
      </c>
      <c r="M325" s="47">
        <v>0</v>
      </c>
      <c r="N325" s="47">
        <v>0</v>
      </c>
      <c r="O325" s="47">
        <v>0</v>
      </c>
      <c r="P325" s="47">
        <v>0</v>
      </c>
      <c r="Q325">
        <v>0</v>
      </c>
    </row>
    <row r="326" spans="1:17" x14ac:dyDescent="0.3">
      <c r="A326" t="s">
        <v>798</v>
      </c>
      <c r="B326" t="s">
        <v>13</v>
      </c>
      <c r="C326" t="s">
        <v>797</v>
      </c>
      <c r="D326" s="40">
        <v>56266</v>
      </c>
      <c r="E326" s="40">
        <v>66267</v>
      </c>
      <c r="F326" s="40">
        <v>60724</v>
      </c>
      <c r="G326" s="40"/>
      <c r="H326" s="40"/>
      <c r="I326" s="40"/>
      <c r="J326" s="40">
        <v>1008884.01</v>
      </c>
      <c r="K326" s="40">
        <v>947386</v>
      </c>
      <c r="L326" s="40">
        <v>1038324.03</v>
      </c>
      <c r="M326" s="47">
        <v>5.5800000000000002E-2</v>
      </c>
      <c r="N326" s="47">
        <v>6.9900000000000004E-2</v>
      </c>
      <c r="O326" s="47">
        <v>5.8500000000000003E-2</v>
      </c>
      <c r="P326" s="47">
        <v>6.1400000000000003E-2</v>
      </c>
      <c r="Q326">
        <v>0</v>
      </c>
    </row>
    <row r="327" spans="1:17" x14ac:dyDescent="0.3">
      <c r="A327" t="s">
        <v>802</v>
      </c>
      <c r="B327" t="s">
        <v>67</v>
      </c>
      <c r="C327" t="s">
        <v>801</v>
      </c>
      <c r="D327" s="40"/>
      <c r="E327" s="40"/>
      <c r="F327" s="40">
        <v>259703</v>
      </c>
      <c r="G327" s="40"/>
      <c r="H327" s="40"/>
      <c r="I327" s="40"/>
      <c r="J327" s="40">
        <v>9820288</v>
      </c>
      <c r="K327" s="40">
        <v>10793495</v>
      </c>
      <c r="L327" s="40">
        <v>11039132</v>
      </c>
      <c r="M327" s="47">
        <v>0</v>
      </c>
      <c r="N327" s="47">
        <v>0</v>
      </c>
      <c r="O327" s="47">
        <v>2.35E-2</v>
      </c>
      <c r="P327" s="47">
        <v>7.7999999999999996E-3</v>
      </c>
      <c r="Q327">
        <v>0</v>
      </c>
    </row>
    <row r="328" spans="1:17" x14ac:dyDescent="0.3">
      <c r="A328" t="s">
        <v>804</v>
      </c>
      <c r="B328" t="s">
        <v>7</v>
      </c>
      <c r="C328" t="s">
        <v>803</v>
      </c>
      <c r="D328" s="40">
        <v>134599.6</v>
      </c>
      <c r="E328" s="40">
        <v>148560.5</v>
      </c>
      <c r="F328" s="40">
        <v>254696.53</v>
      </c>
      <c r="G328" s="40"/>
      <c r="H328" s="40"/>
      <c r="I328" s="40"/>
      <c r="J328" s="40">
        <v>5237551.5199999996</v>
      </c>
      <c r="K328" s="40">
        <v>5215709.63</v>
      </c>
      <c r="L328" s="40">
        <v>4028772.54</v>
      </c>
      <c r="M328" s="47">
        <v>2.5700000000000001E-2</v>
      </c>
      <c r="N328" s="47">
        <v>2.8500000000000001E-2</v>
      </c>
      <c r="O328" s="47">
        <v>6.3200000000000006E-2</v>
      </c>
      <c r="P328" s="47">
        <v>3.9100000000000003E-2</v>
      </c>
      <c r="Q328">
        <v>0</v>
      </c>
    </row>
    <row r="329" spans="1:17" x14ac:dyDescent="0.3">
      <c r="A329" t="s">
        <v>806</v>
      </c>
      <c r="B329" t="s">
        <v>74</v>
      </c>
      <c r="C329" t="s">
        <v>805</v>
      </c>
      <c r="D329" s="40">
        <v>9294.36</v>
      </c>
      <c r="E329" s="40">
        <v>24798.83</v>
      </c>
      <c r="F329" s="40">
        <v>24579.31</v>
      </c>
      <c r="G329" s="40"/>
      <c r="H329" s="40"/>
      <c r="I329" s="40"/>
      <c r="J329" s="40">
        <v>547105.92000000004</v>
      </c>
      <c r="K329" s="40">
        <v>822924.53</v>
      </c>
      <c r="L329" s="40">
        <v>667168.39</v>
      </c>
      <c r="M329" s="47">
        <v>1.7000000000000001E-2</v>
      </c>
      <c r="N329" s="47">
        <v>3.0099999999999998E-2</v>
      </c>
      <c r="O329" s="47">
        <v>3.6799999999999999E-2</v>
      </c>
      <c r="P329" s="47">
        <v>2.8000000000000001E-2</v>
      </c>
      <c r="Q329">
        <v>0</v>
      </c>
    </row>
    <row r="330" spans="1:17" x14ac:dyDescent="0.3">
      <c r="A330" t="s">
        <v>808</v>
      </c>
      <c r="B330" t="s">
        <v>29</v>
      </c>
      <c r="C330" t="s">
        <v>807</v>
      </c>
      <c r="D330" s="40">
        <v>323729.11</v>
      </c>
      <c r="E330" s="40">
        <v>91296.76</v>
      </c>
      <c r="F330" s="40">
        <v>86739.6</v>
      </c>
      <c r="G330" s="40"/>
      <c r="H330" s="40"/>
      <c r="I330" s="40"/>
      <c r="J330" s="40">
        <v>2698984.04</v>
      </c>
      <c r="K330" s="40">
        <v>3067728.07</v>
      </c>
      <c r="L330" s="40">
        <v>4584501.1399999997</v>
      </c>
      <c r="M330" s="47">
        <v>0.11990000000000001</v>
      </c>
      <c r="N330" s="47">
        <v>2.98E-2</v>
      </c>
      <c r="O330" s="47">
        <v>1.89E-2</v>
      </c>
      <c r="P330" s="47">
        <v>5.62E-2</v>
      </c>
      <c r="Q330">
        <v>0</v>
      </c>
    </row>
    <row r="331" spans="1:17" x14ac:dyDescent="0.3">
      <c r="A331" t="s">
        <v>810</v>
      </c>
      <c r="B331" t="s">
        <v>50</v>
      </c>
      <c r="C331" t="s">
        <v>809</v>
      </c>
      <c r="D331" s="40">
        <v>53244</v>
      </c>
      <c r="E331" s="40">
        <v>53244</v>
      </c>
      <c r="F331" s="40">
        <v>54244</v>
      </c>
      <c r="G331" s="40"/>
      <c r="H331" s="40"/>
      <c r="I331" s="40"/>
      <c r="J331" s="40">
        <v>428605.7</v>
      </c>
      <c r="K331" s="40">
        <v>378797</v>
      </c>
      <c r="L331" s="40">
        <v>520779.36</v>
      </c>
      <c r="M331" s="47">
        <v>0.1242</v>
      </c>
      <c r="N331" s="47">
        <v>0.1406</v>
      </c>
      <c r="O331" s="47">
        <v>0.1042</v>
      </c>
      <c r="P331" s="47">
        <v>0.123</v>
      </c>
      <c r="Q331">
        <v>1.67</v>
      </c>
    </row>
    <row r="332" spans="1:17" x14ac:dyDescent="0.3">
      <c r="A332" t="s">
        <v>813</v>
      </c>
      <c r="B332" t="s">
        <v>29</v>
      </c>
      <c r="C332" t="s">
        <v>812</v>
      </c>
      <c r="D332" s="40">
        <v>306579</v>
      </c>
      <c r="E332" s="40">
        <v>346361</v>
      </c>
      <c r="F332" s="40">
        <v>844930.64</v>
      </c>
      <c r="G332" s="40"/>
      <c r="H332" s="40"/>
      <c r="I332" s="40"/>
      <c r="J332" s="40">
        <v>4729207</v>
      </c>
      <c r="K332" s="40">
        <v>4756248</v>
      </c>
      <c r="L332" s="40">
        <v>5113600.88</v>
      </c>
      <c r="M332" s="47">
        <v>6.4799999999999996E-2</v>
      </c>
      <c r="N332" s="47">
        <v>7.2800000000000004E-2</v>
      </c>
      <c r="O332" s="47">
        <v>0.16520000000000001</v>
      </c>
      <c r="P332" s="47">
        <v>0.1009</v>
      </c>
      <c r="Q332">
        <v>1.67</v>
      </c>
    </row>
    <row r="333" spans="1:17" x14ac:dyDescent="0.3">
      <c r="A333" t="s">
        <v>816</v>
      </c>
      <c r="B333" t="s">
        <v>56</v>
      </c>
      <c r="C333" t="s">
        <v>815</v>
      </c>
      <c r="D333" s="40">
        <v>138780.35999999999</v>
      </c>
      <c r="E333" s="40">
        <v>148816.75</v>
      </c>
      <c r="F333" s="40">
        <v>134400</v>
      </c>
      <c r="G333" s="40"/>
      <c r="H333" s="40"/>
      <c r="I333" s="40"/>
      <c r="J333" s="40">
        <v>1366360.06</v>
      </c>
      <c r="K333" s="40">
        <v>1546166.13</v>
      </c>
      <c r="L333" s="40">
        <v>1726614.6</v>
      </c>
      <c r="M333" s="47">
        <v>0.1016</v>
      </c>
      <c r="N333" s="47">
        <v>9.6199999999999994E-2</v>
      </c>
      <c r="O333" s="47">
        <v>7.7799999999999994E-2</v>
      </c>
      <c r="P333" s="47">
        <v>9.1899999999999996E-2</v>
      </c>
      <c r="Q333">
        <v>0</v>
      </c>
    </row>
    <row r="334" spans="1:17" x14ac:dyDescent="0.3">
      <c r="A334" t="s">
        <v>818</v>
      </c>
      <c r="B334" t="s">
        <v>62</v>
      </c>
      <c r="C334" t="s">
        <v>817</v>
      </c>
      <c r="D334" s="40">
        <v>101421</v>
      </c>
      <c r="E334" s="40">
        <v>93774</v>
      </c>
      <c r="F334" s="40">
        <v>73518</v>
      </c>
      <c r="G334" s="40"/>
      <c r="H334" s="40"/>
      <c r="I334" s="40"/>
      <c r="J334" s="40">
        <v>2511213</v>
      </c>
      <c r="K334" s="40">
        <v>2523039</v>
      </c>
      <c r="L334" s="40">
        <v>2531350</v>
      </c>
      <c r="M334" s="47">
        <v>4.0399999999999998E-2</v>
      </c>
      <c r="N334" s="47">
        <v>3.7199999999999997E-2</v>
      </c>
      <c r="O334" s="47">
        <v>2.9000000000000001E-2</v>
      </c>
      <c r="P334" s="47">
        <v>3.5499999999999997E-2</v>
      </c>
      <c r="Q334">
        <v>0</v>
      </c>
    </row>
    <row r="335" spans="1:17" x14ac:dyDescent="0.3">
      <c r="A335" t="s">
        <v>822</v>
      </c>
      <c r="B335" t="s">
        <v>47</v>
      </c>
      <c r="C335" t="s">
        <v>821</v>
      </c>
      <c r="D335" s="40">
        <v>6165866</v>
      </c>
      <c r="E335" s="40">
        <v>4729638</v>
      </c>
      <c r="F335" s="40">
        <v>4640089</v>
      </c>
      <c r="G335" s="40">
        <v>1823825</v>
      </c>
      <c r="H335" s="40"/>
      <c r="I335" s="40">
        <v>9275000</v>
      </c>
      <c r="J335" s="40">
        <v>88575186.150000006</v>
      </c>
      <c r="K335" s="40">
        <v>91205514</v>
      </c>
      <c r="L335" s="40">
        <v>90028971</v>
      </c>
      <c r="M335" s="47">
        <v>4.9000000000000002E-2</v>
      </c>
      <c r="N335" s="47">
        <v>5.1900000000000002E-2</v>
      </c>
      <c r="O335" s="47">
        <v>-5.1499999999999997E-2</v>
      </c>
      <c r="P335" s="47">
        <v>1.6500000000000001E-2</v>
      </c>
      <c r="Q335">
        <v>0</v>
      </c>
    </row>
    <row r="336" spans="1:17" x14ac:dyDescent="0.3">
      <c r="A336" t="s">
        <v>824</v>
      </c>
      <c r="B336" t="s">
        <v>47</v>
      </c>
      <c r="C336" t="s">
        <v>823</v>
      </c>
      <c r="D336" s="40">
        <v>748132</v>
      </c>
      <c r="E336" s="40">
        <v>738470</v>
      </c>
      <c r="F336" s="40">
        <v>539182</v>
      </c>
      <c r="G336" s="40"/>
      <c r="H336" s="40"/>
      <c r="I336" s="40"/>
      <c r="J336" s="40">
        <v>6666034</v>
      </c>
      <c r="K336" s="40">
        <v>6059788</v>
      </c>
      <c r="L336" s="40">
        <v>6512868</v>
      </c>
      <c r="M336" s="47">
        <v>0.11219999999999999</v>
      </c>
      <c r="N336" s="47">
        <v>0.12189999999999999</v>
      </c>
      <c r="O336" s="47">
        <v>8.2799999999999999E-2</v>
      </c>
      <c r="P336" s="47">
        <v>0.1056</v>
      </c>
      <c r="Q336">
        <v>1.67</v>
      </c>
    </row>
    <row r="337" spans="1:17" x14ac:dyDescent="0.3">
      <c r="A337" t="s">
        <v>827</v>
      </c>
      <c r="B337" t="s">
        <v>47</v>
      </c>
      <c r="C337" t="s">
        <v>826</v>
      </c>
      <c r="D337" s="40"/>
      <c r="E337" s="40"/>
      <c r="F337" s="40"/>
      <c r="G337" s="40"/>
      <c r="H337" s="40"/>
      <c r="I337" s="40"/>
      <c r="J337" s="40">
        <v>1524330</v>
      </c>
      <c r="K337" s="40">
        <v>1786252</v>
      </c>
      <c r="L337" s="40">
        <v>1457843</v>
      </c>
      <c r="M337" s="47">
        <v>0</v>
      </c>
      <c r="N337" s="47">
        <v>0</v>
      </c>
      <c r="O337" s="47">
        <v>0</v>
      </c>
      <c r="P337" s="47">
        <v>0</v>
      </c>
      <c r="Q337">
        <v>0</v>
      </c>
    </row>
    <row r="338" spans="1:17" x14ac:dyDescent="0.3">
      <c r="A338" t="s">
        <v>830</v>
      </c>
      <c r="B338" t="s">
        <v>22</v>
      </c>
      <c r="C338" t="s">
        <v>829</v>
      </c>
      <c r="D338" s="40">
        <v>324631.83</v>
      </c>
      <c r="E338" s="40">
        <v>323033.38</v>
      </c>
      <c r="F338" s="40">
        <v>325660.56</v>
      </c>
      <c r="G338" s="40"/>
      <c r="H338" s="40"/>
      <c r="I338" s="40"/>
      <c r="J338" s="40">
        <v>5253930.0599999996</v>
      </c>
      <c r="K338" s="40">
        <v>4203141.58</v>
      </c>
      <c r="L338" s="40">
        <v>4529987.54</v>
      </c>
      <c r="M338" s="47">
        <v>6.1800000000000001E-2</v>
      </c>
      <c r="N338" s="47">
        <v>7.6899999999999996E-2</v>
      </c>
      <c r="O338" s="47">
        <v>7.1900000000000006E-2</v>
      </c>
      <c r="P338" s="47">
        <v>7.0199999999999999E-2</v>
      </c>
      <c r="Q338">
        <v>0</v>
      </c>
    </row>
    <row r="339" spans="1:17" x14ac:dyDescent="0.3">
      <c r="A339" t="s">
        <v>832</v>
      </c>
      <c r="B339" t="s">
        <v>52</v>
      </c>
      <c r="C339" t="s">
        <v>831</v>
      </c>
      <c r="D339" s="40">
        <v>136563</v>
      </c>
      <c r="E339" s="40">
        <v>136566</v>
      </c>
      <c r="F339" s="40">
        <v>136884</v>
      </c>
      <c r="G339" s="40"/>
      <c r="H339" s="40"/>
      <c r="I339" s="40"/>
      <c r="J339" s="40">
        <v>753439</v>
      </c>
      <c r="K339" s="40">
        <v>914592</v>
      </c>
      <c r="L339" s="40">
        <v>1073662.2</v>
      </c>
      <c r="M339" s="47">
        <v>0.18129999999999999</v>
      </c>
      <c r="N339" s="47">
        <v>0.14929999999999999</v>
      </c>
      <c r="O339" s="47">
        <v>0.1275</v>
      </c>
      <c r="P339" s="47">
        <v>0.1527</v>
      </c>
      <c r="Q339">
        <v>3.33</v>
      </c>
    </row>
    <row r="340" spans="1:17" x14ac:dyDescent="0.3">
      <c r="A340" t="s">
        <v>834</v>
      </c>
      <c r="B340" t="s">
        <v>47</v>
      </c>
      <c r="C340" t="s">
        <v>833</v>
      </c>
      <c r="D340" s="40"/>
      <c r="E340" s="40"/>
      <c r="F340" s="40"/>
      <c r="G340" s="40"/>
      <c r="H340" s="40"/>
      <c r="I340" s="40"/>
      <c r="J340" s="40">
        <v>1997259</v>
      </c>
      <c r="K340" s="40">
        <v>1926018</v>
      </c>
      <c r="L340" s="40">
        <v>2518053</v>
      </c>
      <c r="M340" s="47">
        <v>0</v>
      </c>
      <c r="N340" s="47">
        <v>0</v>
      </c>
      <c r="O340" s="47">
        <v>0</v>
      </c>
      <c r="P340" s="47">
        <v>0</v>
      </c>
      <c r="Q340">
        <v>0</v>
      </c>
    </row>
    <row r="341" spans="1:17" x14ac:dyDescent="0.3">
      <c r="A341" t="s">
        <v>836</v>
      </c>
      <c r="B341" t="s">
        <v>75</v>
      </c>
      <c r="C341" t="s">
        <v>835</v>
      </c>
      <c r="D341" s="40">
        <v>1574599</v>
      </c>
      <c r="E341" s="40">
        <v>1569520</v>
      </c>
      <c r="F341" s="40">
        <v>1577719</v>
      </c>
      <c r="G341" s="40"/>
      <c r="H341" s="40"/>
      <c r="I341" s="40"/>
      <c r="J341" s="40">
        <v>25120532</v>
      </c>
      <c r="K341" s="40">
        <v>25233164</v>
      </c>
      <c r="L341" s="40">
        <v>26568665</v>
      </c>
      <c r="M341" s="47">
        <v>6.2700000000000006E-2</v>
      </c>
      <c r="N341" s="47">
        <v>6.2199999999999998E-2</v>
      </c>
      <c r="O341" s="47">
        <v>5.9400000000000001E-2</v>
      </c>
      <c r="P341" s="47">
        <v>6.1400000000000003E-2</v>
      </c>
      <c r="Q341">
        <v>0</v>
      </c>
    </row>
    <row r="342" spans="1:17" x14ac:dyDescent="0.3">
      <c r="A342" t="s">
        <v>839</v>
      </c>
      <c r="B342" t="s">
        <v>47</v>
      </c>
      <c r="C342" t="s">
        <v>838</v>
      </c>
      <c r="D342" s="40"/>
      <c r="E342" s="40"/>
      <c r="F342" s="40"/>
      <c r="G342" s="40"/>
      <c r="H342" s="40"/>
      <c r="I342" s="40"/>
      <c r="J342" s="40">
        <v>1587641</v>
      </c>
      <c r="K342" s="40">
        <v>1862300</v>
      </c>
      <c r="L342" s="40">
        <v>1867930</v>
      </c>
      <c r="M342" s="47">
        <v>0</v>
      </c>
      <c r="N342" s="47">
        <v>0</v>
      </c>
      <c r="O342" s="47">
        <v>0</v>
      </c>
      <c r="P342" s="47">
        <v>0</v>
      </c>
      <c r="Q342">
        <v>0</v>
      </c>
    </row>
    <row r="343" spans="1:17" x14ac:dyDescent="0.3">
      <c r="A343" t="s">
        <v>841</v>
      </c>
      <c r="B343" t="s">
        <v>67</v>
      </c>
      <c r="C343" t="s">
        <v>840</v>
      </c>
      <c r="D343" s="40">
        <v>715510</v>
      </c>
      <c r="E343" s="40">
        <v>343760</v>
      </c>
      <c r="F343" s="40">
        <v>842672</v>
      </c>
      <c r="G343" s="40"/>
      <c r="H343" s="40"/>
      <c r="I343" s="40"/>
      <c r="J343" s="40">
        <v>17352380</v>
      </c>
      <c r="K343" s="40">
        <v>17214663</v>
      </c>
      <c r="L343" s="40">
        <v>17459661</v>
      </c>
      <c r="M343" s="47">
        <v>4.1200000000000001E-2</v>
      </c>
      <c r="N343" s="47">
        <v>0.02</v>
      </c>
      <c r="O343" s="47">
        <v>4.8300000000000003E-2</v>
      </c>
      <c r="P343" s="47">
        <v>3.6499999999999998E-2</v>
      </c>
      <c r="Q343">
        <v>0</v>
      </c>
    </row>
    <row r="344" spans="1:17" x14ac:dyDescent="0.3">
      <c r="A344" t="s">
        <v>843</v>
      </c>
      <c r="B344" t="s">
        <v>67</v>
      </c>
      <c r="C344" t="s">
        <v>842</v>
      </c>
      <c r="D344" s="40">
        <v>67497</v>
      </c>
      <c r="E344" s="40">
        <v>62578</v>
      </c>
      <c r="F344" s="40">
        <v>61828</v>
      </c>
      <c r="G344" s="40"/>
      <c r="H344" s="40"/>
      <c r="I344" s="40"/>
      <c r="J344" s="40">
        <v>2074418</v>
      </c>
      <c r="K344" s="40">
        <v>2103792</v>
      </c>
      <c r="L344" s="40">
        <v>1860139</v>
      </c>
      <c r="M344" s="47">
        <v>3.2500000000000001E-2</v>
      </c>
      <c r="N344" s="47">
        <v>2.9700000000000001E-2</v>
      </c>
      <c r="O344" s="47">
        <v>3.32E-2</v>
      </c>
      <c r="P344" s="47">
        <v>3.1800000000000002E-2</v>
      </c>
      <c r="Q344">
        <v>0</v>
      </c>
    </row>
    <row r="345" spans="1:17" x14ac:dyDescent="0.3">
      <c r="A345" t="s">
        <v>845</v>
      </c>
      <c r="B345" t="s">
        <v>67</v>
      </c>
      <c r="C345" t="s">
        <v>844</v>
      </c>
      <c r="D345" s="40">
        <v>669785</v>
      </c>
      <c r="E345" s="40">
        <v>657460</v>
      </c>
      <c r="F345" s="40">
        <v>650110</v>
      </c>
      <c r="G345" s="40"/>
      <c r="H345" s="40"/>
      <c r="I345" s="40"/>
      <c r="J345" s="40">
        <v>4270558</v>
      </c>
      <c r="K345" s="40">
        <v>4224337</v>
      </c>
      <c r="L345" s="40">
        <v>4945047</v>
      </c>
      <c r="M345" s="47">
        <v>0.15679999999999999</v>
      </c>
      <c r="N345" s="47">
        <v>0.15559999999999999</v>
      </c>
      <c r="O345" s="47">
        <v>0.13150000000000001</v>
      </c>
      <c r="P345" s="47">
        <v>0.14799999999999999</v>
      </c>
      <c r="Q345">
        <v>1.67</v>
      </c>
    </row>
    <row r="346" spans="1:17" x14ac:dyDescent="0.3">
      <c r="A346" t="s">
        <v>847</v>
      </c>
      <c r="B346" t="s">
        <v>47</v>
      </c>
      <c r="C346" t="s">
        <v>846</v>
      </c>
      <c r="D346" s="40">
        <v>721452</v>
      </c>
      <c r="E346" s="40">
        <v>1113551</v>
      </c>
      <c r="F346" s="40">
        <v>1147276.8799999999</v>
      </c>
      <c r="G346" s="40"/>
      <c r="H346" s="40"/>
      <c r="I346" s="40"/>
      <c r="J346" s="40">
        <v>27298532</v>
      </c>
      <c r="K346" s="40">
        <v>29537626</v>
      </c>
      <c r="L346" s="40">
        <v>29859810.489999998</v>
      </c>
      <c r="M346" s="47">
        <v>2.64E-2</v>
      </c>
      <c r="N346" s="47">
        <v>3.7699999999999997E-2</v>
      </c>
      <c r="O346" s="47">
        <v>3.8399999999999997E-2</v>
      </c>
      <c r="P346" s="47">
        <v>3.4200000000000001E-2</v>
      </c>
      <c r="Q346">
        <v>0</v>
      </c>
    </row>
    <row r="347" spans="1:17" x14ac:dyDescent="0.3">
      <c r="A347" t="s">
        <v>850</v>
      </c>
      <c r="B347" t="s">
        <v>33</v>
      </c>
      <c r="C347" t="s">
        <v>849</v>
      </c>
      <c r="D347" s="40">
        <v>818759</v>
      </c>
      <c r="E347" s="40">
        <v>646592</v>
      </c>
      <c r="F347" s="40">
        <v>793021</v>
      </c>
      <c r="G347" s="40"/>
      <c r="H347" s="40"/>
      <c r="I347" s="40"/>
      <c r="J347" s="40">
        <v>10238412</v>
      </c>
      <c r="K347" s="40">
        <v>10946735</v>
      </c>
      <c r="L347" s="40">
        <v>12737916</v>
      </c>
      <c r="M347" s="47">
        <v>0.08</v>
      </c>
      <c r="N347" s="47">
        <v>5.91E-2</v>
      </c>
      <c r="O347" s="47">
        <v>6.2300000000000001E-2</v>
      </c>
      <c r="P347" s="47">
        <v>6.7100000000000007E-2</v>
      </c>
      <c r="Q347">
        <v>0</v>
      </c>
    </row>
    <row r="348" spans="1:17" x14ac:dyDescent="0.3">
      <c r="A348" t="s">
        <v>852</v>
      </c>
      <c r="B348" t="s">
        <v>71</v>
      </c>
      <c r="C348" t="s">
        <v>851</v>
      </c>
      <c r="D348" s="40">
        <v>991804</v>
      </c>
      <c r="E348" s="40">
        <v>884013</v>
      </c>
      <c r="F348" s="40">
        <v>1098311.6399999999</v>
      </c>
      <c r="G348" s="40"/>
      <c r="H348" s="40"/>
      <c r="I348" s="40"/>
      <c r="J348" s="40">
        <v>4651220</v>
      </c>
      <c r="K348" s="40">
        <v>5323011</v>
      </c>
      <c r="L348" s="40">
        <v>5627345.5899999999</v>
      </c>
      <c r="M348" s="47">
        <v>0.2132</v>
      </c>
      <c r="N348" s="47">
        <v>0.1661</v>
      </c>
      <c r="O348" s="47">
        <v>0.19520000000000001</v>
      </c>
      <c r="P348" s="47">
        <v>0.1915</v>
      </c>
      <c r="Q348">
        <v>3.33</v>
      </c>
    </row>
    <row r="349" spans="1:17" x14ac:dyDescent="0.3">
      <c r="A349" t="s">
        <v>855</v>
      </c>
      <c r="B349" t="s">
        <v>75</v>
      </c>
      <c r="C349" t="s">
        <v>854</v>
      </c>
      <c r="D349" s="40">
        <v>2799928</v>
      </c>
      <c r="E349" s="40">
        <v>2732209</v>
      </c>
      <c r="F349" s="40">
        <v>2480493</v>
      </c>
      <c r="G349" s="40"/>
      <c r="H349" s="40"/>
      <c r="I349" s="40"/>
      <c r="J349" s="40">
        <v>74508955</v>
      </c>
      <c r="K349" s="40">
        <v>83878832</v>
      </c>
      <c r="L349" s="40">
        <v>84172595</v>
      </c>
      <c r="M349" s="47">
        <v>3.7600000000000001E-2</v>
      </c>
      <c r="N349" s="47">
        <v>3.2599999999999997E-2</v>
      </c>
      <c r="O349" s="47">
        <v>2.9499999999999998E-2</v>
      </c>
      <c r="P349" s="47">
        <v>3.32E-2</v>
      </c>
      <c r="Q349">
        <v>0</v>
      </c>
    </row>
    <row r="350" spans="1:17" x14ac:dyDescent="0.3">
      <c r="A350" t="s">
        <v>857</v>
      </c>
      <c r="B350" t="s">
        <v>58</v>
      </c>
      <c r="C350" t="s">
        <v>856</v>
      </c>
      <c r="D350" s="40">
        <v>150000</v>
      </c>
      <c r="E350" s="40">
        <v>96000</v>
      </c>
      <c r="F350" s="40">
        <v>146570</v>
      </c>
      <c r="G350" s="40"/>
      <c r="H350" s="40"/>
      <c r="I350" s="40"/>
      <c r="J350" s="40">
        <v>517150.43</v>
      </c>
      <c r="K350" s="40">
        <v>755977.45</v>
      </c>
      <c r="L350" s="40">
        <v>589663.89</v>
      </c>
      <c r="M350" s="47">
        <v>0.29010000000000002</v>
      </c>
      <c r="N350" s="47">
        <v>0.127</v>
      </c>
      <c r="O350" s="47">
        <v>0.24859999999999999</v>
      </c>
      <c r="P350" s="47">
        <v>0.22189999999999999</v>
      </c>
      <c r="Q350">
        <v>5</v>
      </c>
    </row>
    <row r="351" spans="1:17" x14ac:dyDescent="0.3">
      <c r="A351" t="s">
        <v>859</v>
      </c>
      <c r="B351" t="s">
        <v>60</v>
      </c>
      <c r="C351" t="s">
        <v>858</v>
      </c>
      <c r="D351" s="40">
        <v>567804.46</v>
      </c>
      <c r="E351" s="40">
        <v>567771.75</v>
      </c>
      <c r="F351" s="40">
        <v>541190.11</v>
      </c>
      <c r="G351" s="40"/>
      <c r="H351" s="40"/>
      <c r="I351" s="40"/>
      <c r="J351" s="40">
        <v>2050509.76</v>
      </c>
      <c r="K351" s="40">
        <v>2262886.2000000002</v>
      </c>
      <c r="L351" s="40">
        <v>2165572.79</v>
      </c>
      <c r="M351" s="47">
        <v>0.27689999999999998</v>
      </c>
      <c r="N351" s="47">
        <v>0.25090000000000001</v>
      </c>
      <c r="O351" s="47">
        <v>0.24990000000000001</v>
      </c>
      <c r="P351" s="47">
        <v>0.25919999999999999</v>
      </c>
      <c r="Q351">
        <v>5</v>
      </c>
    </row>
    <row r="352" spans="1:17" x14ac:dyDescent="0.3">
      <c r="A352" t="s">
        <v>861</v>
      </c>
      <c r="B352" t="s">
        <v>61</v>
      </c>
      <c r="C352" t="s">
        <v>860</v>
      </c>
      <c r="D352" s="40">
        <v>342591.29</v>
      </c>
      <c r="E352" s="40">
        <v>379094.69</v>
      </c>
      <c r="F352" s="40">
        <v>428798.57</v>
      </c>
      <c r="G352" s="40"/>
      <c r="H352" s="40"/>
      <c r="I352" s="40"/>
      <c r="J352" s="40">
        <v>11468413.18</v>
      </c>
      <c r="K352" s="40">
        <v>11957057.449999999</v>
      </c>
      <c r="L352" s="40">
        <v>13010127.74</v>
      </c>
      <c r="M352" s="47">
        <v>2.9899999999999999E-2</v>
      </c>
      <c r="N352" s="47">
        <v>3.1699999999999999E-2</v>
      </c>
      <c r="O352" s="47">
        <v>3.3000000000000002E-2</v>
      </c>
      <c r="P352" s="47">
        <v>3.15E-2</v>
      </c>
      <c r="Q352">
        <v>0</v>
      </c>
    </row>
    <row r="353" spans="1:17" x14ac:dyDescent="0.3">
      <c r="A353" t="s">
        <v>863</v>
      </c>
      <c r="B353" t="s">
        <v>45</v>
      </c>
      <c r="C353" t="s">
        <v>862</v>
      </c>
      <c r="D353" s="40">
        <v>432486</v>
      </c>
      <c r="E353" s="40">
        <v>421284</v>
      </c>
      <c r="F353" s="40">
        <v>1413040.7</v>
      </c>
      <c r="G353" s="40"/>
      <c r="H353" s="40"/>
      <c r="I353" s="40"/>
      <c r="J353" s="40">
        <v>1722192</v>
      </c>
      <c r="K353" s="40">
        <v>1701192</v>
      </c>
      <c r="L353" s="40">
        <v>3040200.49</v>
      </c>
      <c r="M353" s="47">
        <v>0.25109999999999999</v>
      </c>
      <c r="N353" s="47">
        <v>0.24759999999999999</v>
      </c>
      <c r="O353" s="47">
        <v>0.46479999999999999</v>
      </c>
      <c r="P353" s="47">
        <v>0.32119999999999999</v>
      </c>
      <c r="Q353">
        <v>5</v>
      </c>
    </row>
    <row r="354" spans="1:17" x14ac:dyDescent="0.3">
      <c r="A354" t="s">
        <v>865</v>
      </c>
      <c r="B354" t="s">
        <v>47</v>
      </c>
      <c r="C354" t="s">
        <v>864</v>
      </c>
      <c r="D354" s="40">
        <v>454228</v>
      </c>
      <c r="E354" s="40">
        <v>472599</v>
      </c>
      <c r="F354" s="40">
        <v>281696</v>
      </c>
      <c r="G354" s="40"/>
      <c r="H354" s="40"/>
      <c r="I354" s="40"/>
      <c r="J354" s="40">
        <v>8373367</v>
      </c>
      <c r="K354" s="40">
        <v>8454729</v>
      </c>
      <c r="L354" s="40">
        <v>7844851</v>
      </c>
      <c r="M354" s="47">
        <v>5.4199999999999998E-2</v>
      </c>
      <c r="N354" s="47">
        <v>5.5899999999999998E-2</v>
      </c>
      <c r="O354" s="47">
        <v>3.5900000000000001E-2</v>
      </c>
      <c r="P354" s="47">
        <v>4.87E-2</v>
      </c>
      <c r="Q354">
        <v>0</v>
      </c>
    </row>
    <row r="355" spans="1:17" x14ac:dyDescent="0.3">
      <c r="A355" t="s">
        <v>867</v>
      </c>
      <c r="B355" t="s">
        <v>62</v>
      </c>
      <c r="C355" t="s">
        <v>866</v>
      </c>
      <c r="D355" s="40">
        <v>78629.929999999993</v>
      </c>
      <c r="E355" s="40">
        <v>208616.72</v>
      </c>
      <c r="F355" s="40">
        <v>116580.81</v>
      </c>
      <c r="G355" s="40"/>
      <c r="H355" s="40"/>
      <c r="I355" s="40"/>
      <c r="J355" s="40">
        <v>933730.45</v>
      </c>
      <c r="K355" s="40">
        <v>847379.71</v>
      </c>
      <c r="L355" s="40">
        <v>1184121.57</v>
      </c>
      <c r="M355" s="47">
        <v>8.4199999999999997E-2</v>
      </c>
      <c r="N355" s="47">
        <v>0.2462</v>
      </c>
      <c r="O355" s="47">
        <v>9.8500000000000004E-2</v>
      </c>
      <c r="P355" s="47">
        <v>0.14299999999999999</v>
      </c>
      <c r="Q355">
        <v>1.67</v>
      </c>
    </row>
    <row r="356" spans="1:17" x14ac:dyDescent="0.3">
      <c r="A356" t="s">
        <v>869</v>
      </c>
      <c r="B356" t="s">
        <v>20</v>
      </c>
      <c r="C356" t="s">
        <v>868</v>
      </c>
      <c r="D356" s="40">
        <v>199505</v>
      </c>
      <c r="E356" s="40">
        <v>198643</v>
      </c>
      <c r="F356" s="40">
        <v>202696</v>
      </c>
      <c r="G356" s="40"/>
      <c r="H356" s="40"/>
      <c r="I356" s="40"/>
      <c r="J356" s="40">
        <v>7048420</v>
      </c>
      <c r="K356" s="40">
        <v>6380420</v>
      </c>
      <c r="L356" s="40">
        <v>6983860</v>
      </c>
      <c r="M356" s="47">
        <v>2.8299999999999999E-2</v>
      </c>
      <c r="N356" s="47">
        <v>3.1099999999999999E-2</v>
      </c>
      <c r="O356" s="47">
        <v>2.9000000000000001E-2</v>
      </c>
      <c r="P356" s="47">
        <v>2.9499999999999998E-2</v>
      </c>
      <c r="Q356">
        <v>0</v>
      </c>
    </row>
    <row r="357" spans="1:17" x14ac:dyDescent="0.3">
      <c r="A357" t="s">
        <v>871</v>
      </c>
      <c r="B357" t="s">
        <v>16</v>
      </c>
      <c r="C357" t="s">
        <v>870</v>
      </c>
      <c r="D357" s="40">
        <v>15527.5</v>
      </c>
      <c r="E357" s="40">
        <v>14272.5</v>
      </c>
      <c r="F357" s="40">
        <v>41383.360000000001</v>
      </c>
      <c r="G357" s="40"/>
      <c r="H357" s="40"/>
      <c r="I357" s="40"/>
      <c r="J357" s="40">
        <v>1018581.35</v>
      </c>
      <c r="K357" s="40">
        <v>1365246.88</v>
      </c>
      <c r="L357" s="40">
        <v>1524560.86</v>
      </c>
      <c r="M357" s="47">
        <v>1.52E-2</v>
      </c>
      <c r="N357" s="47">
        <v>1.0500000000000001E-2</v>
      </c>
      <c r="O357" s="47">
        <v>2.7099999999999999E-2</v>
      </c>
      <c r="P357" s="47">
        <v>1.7600000000000001E-2</v>
      </c>
      <c r="Q357">
        <v>0</v>
      </c>
    </row>
    <row r="358" spans="1:17" x14ac:dyDescent="0.3">
      <c r="A358" t="s">
        <v>873</v>
      </c>
      <c r="B358" t="s">
        <v>67</v>
      </c>
      <c r="C358" t="s">
        <v>872</v>
      </c>
      <c r="D358" s="40">
        <v>171712</v>
      </c>
      <c r="E358" s="40">
        <v>178188</v>
      </c>
      <c r="F358" s="40">
        <v>174400</v>
      </c>
      <c r="G358" s="40"/>
      <c r="H358" s="40"/>
      <c r="I358" s="40"/>
      <c r="J358" s="40">
        <v>878686</v>
      </c>
      <c r="K358" s="40">
        <v>900830</v>
      </c>
      <c r="L358" s="40">
        <v>904679</v>
      </c>
      <c r="M358" s="47">
        <v>0.19539999999999999</v>
      </c>
      <c r="N358" s="47">
        <v>0.1978</v>
      </c>
      <c r="O358" s="47">
        <v>0.1928</v>
      </c>
      <c r="P358" s="47">
        <v>0.1953</v>
      </c>
      <c r="Q358">
        <v>3.33</v>
      </c>
    </row>
    <row r="359" spans="1:17" x14ac:dyDescent="0.3">
      <c r="A359" t="s">
        <v>875</v>
      </c>
      <c r="B359" t="s">
        <v>52</v>
      </c>
      <c r="C359" t="s">
        <v>874</v>
      </c>
      <c r="D359" s="40">
        <v>75269</v>
      </c>
      <c r="E359" s="40">
        <v>78075</v>
      </c>
      <c r="F359" s="40">
        <v>99656</v>
      </c>
      <c r="G359" s="40"/>
      <c r="H359" s="40"/>
      <c r="I359" s="40"/>
      <c r="J359" s="40">
        <v>1410342</v>
      </c>
      <c r="K359" s="40">
        <v>1551472</v>
      </c>
      <c r="L359" s="40">
        <v>1596685</v>
      </c>
      <c r="M359" s="47">
        <v>5.3400000000000003E-2</v>
      </c>
      <c r="N359" s="47">
        <v>5.0299999999999997E-2</v>
      </c>
      <c r="O359" s="47">
        <v>6.2399999999999997E-2</v>
      </c>
      <c r="P359" s="47">
        <v>5.5399999999999998E-2</v>
      </c>
      <c r="Q359">
        <v>0</v>
      </c>
    </row>
    <row r="360" spans="1:17" x14ac:dyDescent="0.3">
      <c r="A360" t="s">
        <v>878</v>
      </c>
      <c r="B360" t="s">
        <v>16</v>
      </c>
      <c r="C360" t="s">
        <v>877</v>
      </c>
      <c r="D360" s="40">
        <v>711352</v>
      </c>
      <c r="E360" s="40">
        <v>730827</v>
      </c>
      <c r="F360" s="40">
        <v>914138</v>
      </c>
      <c r="G360" s="40"/>
      <c r="H360" s="40"/>
      <c r="I360" s="40"/>
      <c r="J360" s="40">
        <v>4007220</v>
      </c>
      <c r="K360" s="40">
        <v>3667544</v>
      </c>
      <c r="L360" s="40">
        <v>3518543</v>
      </c>
      <c r="M360" s="47">
        <v>0.17749999999999999</v>
      </c>
      <c r="N360" s="47">
        <v>0.1993</v>
      </c>
      <c r="O360" s="47">
        <v>0.25979999999999998</v>
      </c>
      <c r="P360" s="47">
        <v>0.2122</v>
      </c>
      <c r="Q360">
        <v>5</v>
      </c>
    </row>
    <row r="361" spans="1:17" x14ac:dyDescent="0.3">
      <c r="A361" t="s">
        <v>881</v>
      </c>
      <c r="B361" t="s">
        <v>16</v>
      </c>
      <c r="C361" t="s">
        <v>880</v>
      </c>
      <c r="D361" s="40">
        <v>107970</v>
      </c>
      <c r="E361" s="40">
        <v>108070</v>
      </c>
      <c r="F361" s="40">
        <v>100310</v>
      </c>
      <c r="G361" s="40"/>
      <c r="H361" s="40"/>
      <c r="I361" s="40"/>
      <c r="J361" s="40">
        <v>512513.32</v>
      </c>
      <c r="K361" s="40">
        <v>507547</v>
      </c>
      <c r="L361" s="40">
        <v>515609.33</v>
      </c>
      <c r="M361" s="47">
        <v>0.2107</v>
      </c>
      <c r="N361" s="47">
        <v>0.21290000000000001</v>
      </c>
      <c r="O361" s="47">
        <v>0.19450000000000001</v>
      </c>
      <c r="P361" s="47">
        <v>0.20599999999999999</v>
      </c>
      <c r="Q361">
        <v>5</v>
      </c>
    </row>
    <row r="362" spans="1:17" x14ac:dyDescent="0.3">
      <c r="A362" t="s">
        <v>883</v>
      </c>
      <c r="B362" t="s">
        <v>51</v>
      </c>
      <c r="C362" t="s">
        <v>882</v>
      </c>
      <c r="D362" s="40">
        <v>461081</v>
      </c>
      <c r="E362" s="40">
        <v>462650</v>
      </c>
      <c r="F362" s="40">
        <v>468762</v>
      </c>
      <c r="G362" s="40"/>
      <c r="H362" s="40"/>
      <c r="I362" s="40"/>
      <c r="J362" s="40">
        <v>6914801</v>
      </c>
      <c r="K362" s="40">
        <v>6913011.6799999997</v>
      </c>
      <c r="L362" s="40">
        <v>8211477.5199999996</v>
      </c>
      <c r="M362" s="47">
        <v>6.6699999999999995E-2</v>
      </c>
      <c r="N362" s="47">
        <v>6.6900000000000001E-2</v>
      </c>
      <c r="O362" s="47">
        <v>5.7099999999999998E-2</v>
      </c>
      <c r="P362" s="47">
        <v>6.3600000000000004E-2</v>
      </c>
      <c r="Q362">
        <v>0</v>
      </c>
    </row>
    <row r="363" spans="1:17" x14ac:dyDescent="0.3">
      <c r="A363" t="s">
        <v>886</v>
      </c>
      <c r="B363" t="s">
        <v>31</v>
      </c>
      <c r="C363" t="s">
        <v>885</v>
      </c>
      <c r="D363" s="40">
        <v>71384</v>
      </c>
      <c r="E363" s="40">
        <v>88842</v>
      </c>
      <c r="F363" s="40">
        <v>84719.49</v>
      </c>
      <c r="G363" s="40"/>
      <c r="H363" s="40"/>
      <c r="I363" s="40"/>
      <c r="J363" s="40">
        <v>2230516</v>
      </c>
      <c r="K363" s="40">
        <v>2655628</v>
      </c>
      <c r="L363" s="40">
        <v>2389399.7200000002</v>
      </c>
      <c r="M363" s="47">
        <v>3.2000000000000001E-2</v>
      </c>
      <c r="N363" s="47">
        <v>3.3500000000000002E-2</v>
      </c>
      <c r="O363" s="47">
        <v>3.5499999999999997E-2</v>
      </c>
      <c r="P363" s="47">
        <v>3.3700000000000001E-2</v>
      </c>
      <c r="Q363">
        <v>0</v>
      </c>
    </row>
    <row r="364" spans="1:17" x14ac:dyDescent="0.3">
      <c r="A364" t="s">
        <v>888</v>
      </c>
      <c r="B364" t="s">
        <v>20</v>
      </c>
      <c r="C364" t="s">
        <v>887</v>
      </c>
      <c r="D364" s="40">
        <v>0</v>
      </c>
      <c r="E364" s="40"/>
      <c r="F364" s="40"/>
      <c r="G364" s="40"/>
      <c r="H364" s="40"/>
      <c r="I364" s="40"/>
      <c r="J364" s="40">
        <v>195292.58</v>
      </c>
      <c r="K364" s="40">
        <v>248497.55</v>
      </c>
      <c r="L364" s="40">
        <v>235110.1</v>
      </c>
      <c r="M364" s="47">
        <v>0</v>
      </c>
      <c r="N364" s="47">
        <v>0</v>
      </c>
      <c r="O364" s="47">
        <v>0</v>
      </c>
      <c r="P364" s="47">
        <v>0</v>
      </c>
      <c r="Q364">
        <v>0</v>
      </c>
    </row>
    <row r="365" spans="1:17" x14ac:dyDescent="0.3">
      <c r="A365" t="s">
        <v>890</v>
      </c>
      <c r="B365" t="s">
        <v>74</v>
      </c>
      <c r="C365" t="s">
        <v>889</v>
      </c>
      <c r="D365" s="40">
        <v>167854.23</v>
      </c>
      <c r="E365" s="40">
        <v>151270.37</v>
      </c>
      <c r="F365" s="40">
        <v>169144.17</v>
      </c>
      <c r="G365" s="40"/>
      <c r="H365" s="40"/>
      <c r="I365" s="40"/>
      <c r="J365" s="40">
        <v>1778852.5</v>
      </c>
      <c r="K365" s="40">
        <v>2127297.52</v>
      </c>
      <c r="L365" s="40">
        <v>1904285.52</v>
      </c>
      <c r="M365" s="47">
        <v>9.4399999999999998E-2</v>
      </c>
      <c r="N365" s="47">
        <v>7.1099999999999997E-2</v>
      </c>
      <c r="O365" s="47">
        <v>8.8800000000000004E-2</v>
      </c>
      <c r="P365" s="47">
        <v>8.48E-2</v>
      </c>
      <c r="Q365">
        <v>0</v>
      </c>
    </row>
    <row r="366" spans="1:17" x14ac:dyDescent="0.3">
      <c r="A366" t="s">
        <v>892</v>
      </c>
      <c r="B366" t="s">
        <v>74</v>
      </c>
      <c r="C366" t="s">
        <v>891</v>
      </c>
      <c r="D366" s="40">
        <v>210879.86</v>
      </c>
      <c r="E366" s="40">
        <v>225677</v>
      </c>
      <c r="F366" s="40">
        <v>225070</v>
      </c>
      <c r="G366" s="40"/>
      <c r="H366" s="40"/>
      <c r="I366" s="40"/>
      <c r="J366" s="40">
        <v>2225770.42</v>
      </c>
      <c r="K366" s="40">
        <v>2120605</v>
      </c>
      <c r="L366" s="40">
        <v>2213344</v>
      </c>
      <c r="M366" s="47">
        <v>9.4700000000000006E-2</v>
      </c>
      <c r="N366" s="47">
        <v>0.10639999999999999</v>
      </c>
      <c r="O366" s="47">
        <v>0.1017</v>
      </c>
      <c r="P366" s="47">
        <v>0.1009</v>
      </c>
      <c r="Q366">
        <v>1.67</v>
      </c>
    </row>
    <row r="367" spans="1:17" x14ac:dyDescent="0.3">
      <c r="A367" t="s">
        <v>895</v>
      </c>
      <c r="B367" t="s">
        <v>66</v>
      </c>
      <c r="C367" t="s">
        <v>894</v>
      </c>
      <c r="D367" s="40">
        <v>230056.83</v>
      </c>
      <c r="E367" s="40">
        <v>227173.58</v>
      </c>
      <c r="F367" s="40">
        <v>168632.17</v>
      </c>
      <c r="G367" s="40"/>
      <c r="H367" s="40"/>
      <c r="I367" s="40"/>
      <c r="J367" s="40">
        <v>1319952.47</v>
      </c>
      <c r="K367" s="40">
        <v>1553093.76</v>
      </c>
      <c r="L367" s="40">
        <v>1367875.8</v>
      </c>
      <c r="M367" s="47">
        <v>0.17430000000000001</v>
      </c>
      <c r="N367" s="47">
        <v>0.14630000000000001</v>
      </c>
      <c r="O367" s="47">
        <v>0.12330000000000001</v>
      </c>
      <c r="P367" s="47">
        <v>0.14799999999999999</v>
      </c>
      <c r="Q367">
        <v>1.67</v>
      </c>
    </row>
    <row r="368" spans="1:17" x14ac:dyDescent="0.3">
      <c r="A368" t="s">
        <v>897</v>
      </c>
      <c r="B368" t="s">
        <v>13</v>
      </c>
      <c r="C368" t="s">
        <v>896</v>
      </c>
      <c r="D368" s="40">
        <v>35496.14</v>
      </c>
      <c r="E368" s="40">
        <v>39268.42</v>
      </c>
      <c r="F368" s="40">
        <v>32197.52</v>
      </c>
      <c r="G368" s="40"/>
      <c r="H368" s="40"/>
      <c r="I368" s="40"/>
      <c r="J368" s="40">
        <v>448596.75</v>
      </c>
      <c r="K368" s="40">
        <v>512818.5</v>
      </c>
      <c r="L368" s="40">
        <v>591121.35</v>
      </c>
      <c r="M368" s="47">
        <v>7.9100000000000004E-2</v>
      </c>
      <c r="N368" s="47">
        <v>7.6600000000000001E-2</v>
      </c>
      <c r="O368" s="47">
        <v>5.45E-2</v>
      </c>
      <c r="P368" s="47">
        <v>7.0099999999999996E-2</v>
      </c>
      <c r="Q368">
        <v>0</v>
      </c>
    </row>
    <row r="369" spans="1:17" x14ac:dyDescent="0.3">
      <c r="A369" t="s">
        <v>899</v>
      </c>
      <c r="B369" t="s">
        <v>47</v>
      </c>
      <c r="C369" t="s">
        <v>898</v>
      </c>
      <c r="D369" s="40">
        <v>50740</v>
      </c>
      <c r="E369" s="40">
        <v>39312</v>
      </c>
      <c r="F369" s="40">
        <v>39312</v>
      </c>
      <c r="G369" s="40"/>
      <c r="H369" s="40"/>
      <c r="I369" s="40"/>
      <c r="J369" s="40">
        <v>651606</v>
      </c>
      <c r="K369" s="40">
        <v>845195</v>
      </c>
      <c r="L369" s="40">
        <v>1076716</v>
      </c>
      <c r="M369" s="47">
        <v>7.7899999999999997E-2</v>
      </c>
      <c r="N369" s="47">
        <v>4.65E-2</v>
      </c>
      <c r="O369" s="47">
        <v>3.6499999999999998E-2</v>
      </c>
      <c r="P369" s="47">
        <v>5.3600000000000002E-2</v>
      </c>
      <c r="Q369">
        <v>0</v>
      </c>
    </row>
    <row r="370" spans="1:17" x14ac:dyDescent="0.3">
      <c r="A370" t="s">
        <v>901</v>
      </c>
      <c r="B370" t="s">
        <v>60</v>
      </c>
      <c r="C370" t="s">
        <v>900</v>
      </c>
      <c r="D370" s="40"/>
      <c r="E370" s="40">
        <v>53114.53</v>
      </c>
      <c r="F370" s="40">
        <v>85803.11</v>
      </c>
      <c r="G370" s="40"/>
      <c r="H370" s="40"/>
      <c r="I370" s="40"/>
      <c r="J370" s="40">
        <v>4415659.62</v>
      </c>
      <c r="K370" s="40">
        <v>4352810.0599999996</v>
      </c>
      <c r="L370" s="40">
        <v>4750986.55</v>
      </c>
      <c r="M370" s="47">
        <v>0</v>
      </c>
      <c r="N370" s="47">
        <v>1.2200000000000001E-2</v>
      </c>
      <c r="O370" s="47">
        <v>1.8100000000000002E-2</v>
      </c>
      <c r="P370" s="47">
        <v>1.01E-2</v>
      </c>
      <c r="Q370">
        <v>0</v>
      </c>
    </row>
    <row r="371" spans="1:17" x14ac:dyDescent="0.3">
      <c r="A371" t="s">
        <v>903</v>
      </c>
      <c r="B371" t="s">
        <v>67</v>
      </c>
      <c r="C371" t="s">
        <v>902</v>
      </c>
      <c r="D371" s="40">
        <v>742019</v>
      </c>
      <c r="E371" s="40">
        <v>743419</v>
      </c>
      <c r="F371" s="40">
        <v>826510</v>
      </c>
      <c r="G371" s="40"/>
      <c r="H371" s="40"/>
      <c r="I371" s="40"/>
      <c r="J371" s="40">
        <v>35746767</v>
      </c>
      <c r="K371" s="40">
        <v>37189709</v>
      </c>
      <c r="L371" s="40">
        <v>39011675</v>
      </c>
      <c r="M371" s="47">
        <v>2.0799999999999999E-2</v>
      </c>
      <c r="N371" s="47">
        <v>0.02</v>
      </c>
      <c r="O371" s="47">
        <v>2.12E-2</v>
      </c>
      <c r="P371" s="47">
        <v>2.07E-2</v>
      </c>
      <c r="Q371">
        <v>0</v>
      </c>
    </row>
    <row r="372" spans="1:17" x14ac:dyDescent="0.3">
      <c r="A372" t="s">
        <v>905</v>
      </c>
      <c r="B372" t="s">
        <v>39</v>
      </c>
      <c r="C372" t="s">
        <v>904</v>
      </c>
      <c r="D372" s="40">
        <v>167137.91</v>
      </c>
      <c r="E372" s="40">
        <v>138994.1</v>
      </c>
      <c r="F372" s="40">
        <v>168978.9</v>
      </c>
      <c r="G372" s="40"/>
      <c r="H372" s="40"/>
      <c r="I372" s="40"/>
      <c r="J372" s="40">
        <v>1820840.2</v>
      </c>
      <c r="K372" s="40">
        <v>1852695.05</v>
      </c>
      <c r="L372" s="40">
        <v>2156779.31</v>
      </c>
      <c r="M372" s="47">
        <v>9.1800000000000007E-2</v>
      </c>
      <c r="N372" s="47">
        <v>7.4999999999999997E-2</v>
      </c>
      <c r="O372" s="47">
        <v>7.8299999999999995E-2</v>
      </c>
      <c r="P372" s="47">
        <v>8.1699999999999995E-2</v>
      </c>
      <c r="Q372">
        <v>0</v>
      </c>
    </row>
    <row r="373" spans="1:17" x14ac:dyDescent="0.3">
      <c r="A373" t="s">
        <v>907</v>
      </c>
      <c r="B373" t="s">
        <v>69</v>
      </c>
      <c r="C373" t="s">
        <v>906</v>
      </c>
      <c r="D373" s="40"/>
      <c r="E373" s="40"/>
      <c r="F373" s="40"/>
      <c r="G373" s="40"/>
      <c r="H373" s="40"/>
      <c r="I373" s="40"/>
      <c r="J373" s="40">
        <v>393836.65</v>
      </c>
      <c r="K373" s="40">
        <v>474261.57</v>
      </c>
      <c r="L373" s="40">
        <v>508365.5</v>
      </c>
      <c r="M373" s="47">
        <v>0</v>
      </c>
      <c r="N373" s="47">
        <v>0</v>
      </c>
      <c r="O373" s="47">
        <v>0</v>
      </c>
      <c r="P373" s="47">
        <v>0</v>
      </c>
      <c r="Q373">
        <v>0</v>
      </c>
    </row>
    <row r="374" spans="1:17" x14ac:dyDescent="0.3">
      <c r="A374" t="s">
        <v>909</v>
      </c>
      <c r="B374" t="s">
        <v>45</v>
      </c>
      <c r="C374" t="s">
        <v>908</v>
      </c>
      <c r="D374" s="40">
        <v>3432224</v>
      </c>
      <c r="E374" s="40">
        <v>423445</v>
      </c>
      <c r="F374" s="40">
        <v>435423</v>
      </c>
      <c r="G374" s="40"/>
      <c r="H374" s="40"/>
      <c r="I374" s="40"/>
      <c r="J374" s="40">
        <v>6653415</v>
      </c>
      <c r="K374" s="40">
        <v>6402883</v>
      </c>
      <c r="L374" s="40">
        <v>6615210</v>
      </c>
      <c r="M374" s="47">
        <v>0.51590000000000003</v>
      </c>
      <c r="N374" s="47">
        <v>6.6100000000000006E-2</v>
      </c>
      <c r="O374" s="47">
        <v>6.5799999999999997E-2</v>
      </c>
      <c r="P374" s="47">
        <v>0.21590000000000001</v>
      </c>
      <c r="Q374">
        <v>5</v>
      </c>
    </row>
    <row r="375" spans="1:17" x14ac:dyDescent="0.3">
      <c r="A375" t="s">
        <v>912</v>
      </c>
      <c r="B375" t="s">
        <v>31</v>
      </c>
      <c r="C375" t="s">
        <v>911</v>
      </c>
      <c r="D375" s="40">
        <v>743449</v>
      </c>
      <c r="E375" s="40">
        <v>967845</v>
      </c>
      <c r="F375" s="40">
        <v>1249686</v>
      </c>
      <c r="G375" s="40"/>
      <c r="H375" s="40"/>
      <c r="I375" s="40"/>
      <c r="J375" s="40">
        <v>10164485</v>
      </c>
      <c r="K375" s="40">
        <v>10035427</v>
      </c>
      <c r="L375" s="40">
        <v>10678905</v>
      </c>
      <c r="M375" s="47">
        <v>7.3099999999999998E-2</v>
      </c>
      <c r="N375" s="47">
        <v>9.64E-2</v>
      </c>
      <c r="O375" s="47">
        <v>0.11700000000000001</v>
      </c>
      <c r="P375" s="47">
        <v>9.5500000000000002E-2</v>
      </c>
      <c r="Q375">
        <v>0</v>
      </c>
    </row>
    <row r="376" spans="1:17" x14ac:dyDescent="0.3">
      <c r="A376" t="s">
        <v>915</v>
      </c>
      <c r="B376" t="s">
        <v>28</v>
      </c>
      <c r="C376" t="s">
        <v>914</v>
      </c>
      <c r="D376" s="40">
        <v>80902</v>
      </c>
      <c r="E376" s="40">
        <v>50041</v>
      </c>
      <c r="F376" s="40">
        <v>98809</v>
      </c>
      <c r="G376" s="40"/>
      <c r="H376" s="40"/>
      <c r="I376" s="40"/>
      <c r="J376" s="40">
        <v>3916328</v>
      </c>
      <c r="K376" s="40">
        <v>2492162</v>
      </c>
      <c r="L376" s="40">
        <v>3070821</v>
      </c>
      <c r="M376" s="47">
        <v>2.07E-2</v>
      </c>
      <c r="N376" s="47">
        <v>2.01E-2</v>
      </c>
      <c r="O376" s="47">
        <v>3.2199999999999999E-2</v>
      </c>
      <c r="P376" s="47">
        <v>2.4299999999999999E-2</v>
      </c>
      <c r="Q376">
        <v>0</v>
      </c>
    </row>
    <row r="377" spans="1:17" x14ac:dyDescent="0.3">
      <c r="A377" t="s">
        <v>917</v>
      </c>
      <c r="B377" t="s">
        <v>47</v>
      </c>
      <c r="C377" t="s">
        <v>916</v>
      </c>
      <c r="D377" s="40">
        <v>316006.84999999998</v>
      </c>
      <c r="E377" s="40">
        <v>316196.84999999998</v>
      </c>
      <c r="F377" s="40">
        <v>105150</v>
      </c>
      <c r="G377" s="40"/>
      <c r="H377" s="40"/>
      <c r="I377" s="40"/>
      <c r="J377" s="40">
        <v>2551785.36</v>
      </c>
      <c r="K377" s="40">
        <v>2744805.29</v>
      </c>
      <c r="L377" s="40">
        <v>2879678.05</v>
      </c>
      <c r="M377" s="47">
        <v>0.12379999999999999</v>
      </c>
      <c r="N377" s="47">
        <v>0.1152</v>
      </c>
      <c r="O377" s="47">
        <v>3.6499999999999998E-2</v>
      </c>
      <c r="P377" s="47">
        <v>9.1800000000000007E-2</v>
      </c>
      <c r="Q377">
        <v>0</v>
      </c>
    </row>
    <row r="378" spans="1:17" x14ac:dyDescent="0.3">
      <c r="A378" t="s">
        <v>919</v>
      </c>
      <c r="B378" t="s">
        <v>60</v>
      </c>
      <c r="C378" t="s">
        <v>918</v>
      </c>
      <c r="D378" s="40">
        <v>154178.62</v>
      </c>
      <c r="E378" s="40">
        <v>179766.04</v>
      </c>
      <c r="F378" s="40">
        <v>177465.27</v>
      </c>
      <c r="G378" s="40"/>
      <c r="H378" s="40"/>
      <c r="I378" s="40"/>
      <c r="J378" s="40">
        <v>1548660.84</v>
      </c>
      <c r="K378" s="40">
        <v>1571968.84</v>
      </c>
      <c r="L378" s="40">
        <v>1705575.56</v>
      </c>
      <c r="M378" s="47">
        <v>9.9599999999999994E-2</v>
      </c>
      <c r="N378" s="47">
        <v>0.1144</v>
      </c>
      <c r="O378" s="47">
        <v>0.1041</v>
      </c>
      <c r="P378" s="47">
        <v>0.106</v>
      </c>
      <c r="Q378">
        <v>1.67</v>
      </c>
    </row>
    <row r="379" spans="1:17" x14ac:dyDescent="0.3">
      <c r="A379" t="s">
        <v>921</v>
      </c>
      <c r="B379" t="s">
        <v>59</v>
      </c>
      <c r="C379" t="s">
        <v>920</v>
      </c>
      <c r="D379" s="40">
        <v>1731546.5</v>
      </c>
      <c r="E379" s="40">
        <v>1507774.82</v>
      </c>
      <c r="F379" s="40">
        <v>1315097.47</v>
      </c>
      <c r="G379" s="40"/>
      <c r="H379" s="40"/>
      <c r="I379" s="40"/>
      <c r="J379" s="40">
        <v>21631955.18</v>
      </c>
      <c r="K379" s="40">
        <v>22009659.280000001</v>
      </c>
      <c r="L379" s="40">
        <v>23673081.809999999</v>
      </c>
      <c r="M379" s="47">
        <v>0.08</v>
      </c>
      <c r="N379" s="47">
        <v>6.8500000000000005E-2</v>
      </c>
      <c r="O379" s="47">
        <v>5.5599999999999997E-2</v>
      </c>
      <c r="P379" s="47">
        <v>6.8000000000000005E-2</v>
      </c>
      <c r="Q379">
        <v>0</v>
      </c>
    </row>
    <row r="380" spans="1:17" x14ac:dyDescent="0.3">
      <c r="A380" t="s">
        <v>923</v>
      </c>
      <c r="B380" t="s">
        <v>50</v>
      </c>
      <c r="C380" t="s">
        <v>922</v>
      </c>
      <c r="D380" s="40">
        <v>395819</v>
      </c>
      <c r="E380" s="40">
        <v>686817</v>
      </c>
      <c r="F380" s="40">
        <v>772433</v>
      </c>
      <c r="G380" s="40"/>
      <c r="H380" s="40"/>
      <c r="I380" s="40"/>
      <c r="J380" s="40">
        <v>2439979</v>
      </c>
      <c r="K380" s="40">
        <v>2725602</v>
      </c>
      <c r="L380" s="40">
        <v>3058606</v>
      </c>
      <c r="M380" s="47">
        <v>0.16220000000000001</v>
      </c>
      <c r="N380" s="47">
        <v>0.252</v>
      </c>
      <c r="O380" s="47">
        <v>0.2525</v>
      </c>
      <c r="P380" s="47">
        <v>0.22220000000000001</v>
      </c>
      <c r="Q380">
        <v>5</v>
      </c>
    </row>
    <row r="381" spans="1:17" x14ac:dyDescent="0.3">
      <c r="A381" t="s">
        <v>925</v>
      </c>
      <c r="B381" t="s">
        <v>38</v>
      </c>
      <c r="C381" t="s">
        <v>924</v>
      </c>
      <c r="D381" s="40">
        <v>82032</v>
      </c>
      <c r="E381" s="40">
        <v>124082</v>
      </c>
      <c r="F381" s="40">
        <v>141174</v>
      </c>
      <c r="G381" s="40"/>
      <c r="H381" s="40"/>
      <c r="I381" s="40"/>
      <c r="J381" s="40">
        <v>1329458</v>
      </c>
      <c r="K381" s="40">
        <v>1373986</v>
      </c>
      <c r="L381" s="40">
        <v>1254998</v>
      </c>
      <c r="M381" s="47">
        <v>6.1699999999999998E-2</v>
      </c>
      <c r="N381" s="47">
        <v>9.0300000000000005E-2</v>
      </c>
      <c r="O381" s="47">
        <v>0.1125</v>
      </c>
      <c r="P381" s="47">
        <v>8.8200000000000001E-2</v>
      </c>
      <c r="Q381">
        <v>0</v>
      </c>
    </row>
    <row r="382" spans="1:17" x14ac:dyDescent="0.3">
      <c r="A382" t="s">
        <v>928</v>
      </c>
      <c r="B382" t="s">
        <v>41</v>
      </c>
      <c r="C382" t="s">
        <v>927</v>
      </c>
      <c r="D382" s="40">
        <v>165619</v>
      </c>
      <c r="E382" s="40">
        <v>164251</v>
      </c>
      <c r="F382" s="40">
        <v>143395</v>
      </c>
      <c r="G382" s="40"/>
      <c r="H382" s="40"/>
      <c r="I382" s="40"/>
      <c r="J382" s="40">
        <v>1492552</v>
      </c>
      <c r="K382" s="40">
        <v>1525617</v>
      </c>
      <c r="L382" s="40">
        <v>1744817</v>
      </c>
      <c r="M382" s="47">
        <v>0.111</v>
      </c>
      <c r="N382" s="47">
        <v>0.1077</v>
      </c>
      <c r="O382" s="47">
        <v>8.2199999999999995E-2</v>
      </c>
      <c r="P382" s="47">
        <v>0.1003</v>
      </c>
      <c r="Q382">
        <v>1.67</v>
      </c>
    </row>
    <row r="383" spans="1:17" x14ac:dyDescent="0.3">
      <c r="A383" t="s">
        <v>930</v>
      </c>
      <c r="B383" t="s">
        <v>47</v>
      </c>
      <c r="C383" t="s">
        <v>929</v>
      </c>
      <c r="D383" s="40"/>
      <c r="E383" s="40"/>
      <c r="F383" s="40"/>
      <c r="G383" s="40"/>
      <c r="H383" s="40"/>
      <c r="I383" s="40"/>
      <c r="J383" s="40">
        <v>2348951</v>
      </c>
      <c r="K383" s="40">
        <v>2721093</v>
      </c>
      <c r="L383" s="40">
        <v>2988321</v>
      </c>
      <c r="M383" s="47">
        <v>0</v>
      </c>
      <c r="N383" s="47">
        <v>0</v>
      </c>
      <c r="O383" s="47">
        <v>0</v>
      </c>
      <c r="P383" s="47">
        <v>0</v>
      </c>
      <c r="Q383">
        <v>0</v>
      </c>
    </row>
    <row r="384" spans="1:17" x14ac:dyDescent="0.3">
      <c r="A384" t="s">
        <v>932</v>
      </c>
      <c r="B384" t="s">
        <v>29</v>
      </c>
      <c r="C384" t="s">
        <v>931</v>
      </c>
      <c r="D384" s="40">
        <v>32395.93</v>
      </c>
      <c r="E384" s="40">
        <v>359957.13</v>
      </c>
      <c r="F384" s="40">
        <v>29117.93</v>
      </c>
      <c r="G384" s="40"/>
      <c r="H384" s="40"/>
      <c r="I384" s="40"/>
      <c r="J384" s="40">
        <v>1102724.07</v>
      </c>
      <c r="K384" s="40">
        <v>1170497.0900000001</v>
      </c>
      <c r="L384" s="40">
        <v>1040164.16</v>
      </c>
      <c r="M384" s="47">
        <v>2.9399999999999999E-2</v>
      </c>
      <c r="N384" s="47">
        <v>0.3075</v>
      </c>
      <c r="O384" s="47">
        <v>2.8000000000000001E-2</v>
      </c>
      <c r="P384" s="47">
        <v>0.1216</v>
      </c>
      <c r="Q384">
        <v>1.67</v>
      </c>
    </row>
    <row r="385" spans="1:17" x14ac:dyDescent="0.3">
      <c r="A385" t="s">
        <v>934</v>
      </c>
      <c r="B385" t="s">
        <v>70</v>
      </c>
      <c r="C385" t="s">
        <v>933</v>
      </c>
      <c r="D385" s="40">
        <v>432414.5</v>
      </c>
      <c r="E385" s="40">
        <v>429136</v>
      </c>
      <c r="F385" s="40">
        <v>349623.11</v>
      </c>
      <c r="G385" s="40"/>
      <c r="H385" s="40"/>
      <c r="I385" s="40"/>
      <c r="J385" s="40">
        <v>4443858.3</v>
      </c>
      <c r="K385" s="40">
        <v>4078427.47</v>
      </c>
      <c r="L385" s="40">
        <v>4846823.32</v>
      </c>
      <c r="M385" s="47">
        <v>9.7299999999999998E-2</v>
      </c>
      <c r="N385" s="47">
        <v>0.1052</v>
      </c>
      <c r="O385" s="47">
        <v>7.2099999999999997E-2</v>
      </c>
      <c r="P385" s="47">
        <v>9.1499999999999998E-2</v>
      </c>
      <c r="Q385">
        <v>0</v>
      </c>
    </row>
    <row r="386" spans="1:17" x14ac:dyDescent="0.3">
      <c r="A386" t="s">
        <v>936</v>
      </c>
      <c r="B386" t="s">
        <v>75</v>
      </c>
      <c r="C386" t="s">
        <v>935</v>
      </c>
      <c r="D386" s="40">
        <v>946270</v>
      </c>
      <c r="E386" s="40">
        <v>946406</v>
      </c>
      <c r="F386" s="40">
        <v>948213</v>
      </c>
      <c r="G386" s="40"/>
      <c r="H386" s="40"/>
      <c r="I386" s="40"/>
      <c r="J386" s="40">
        <v>14795384</v>
      </c>
      <c r="K386" s="40">
        <v>15519495</v>
      </c>
      <c r="L386" s="40">
        <v>15913645</v>
      </c>
      <c r="M386" s="47">
        <v>6.4000000000000001E-2</v>
      </c>
      <c r="N386" s="47">
        <v>6.0999999999999999E-2</v>
      </c>
      <c r="O386" s="47">
        <v>5.96E-2</v>
      </c>
      <c r="P386" s="47">
        <v>6.1499999999999999E-2</v>
      </c>
      <c r="Q386">
        <v>0</v>
      </c>
    </row>
    <row r="387" spans="1:17" x14ac:dyDescent="0.3">
      <c r="A387" t="s">
        <v>938</v>
      </c>
      <c r="B387" t="s">
        <v>51</v>
      </c>
      <c r="C387" t="s">
        <v>937</v>
      </c>
      <c r="D387" s="40">
        <v>176337.5</v>
      </c>
      <c r="E387" s="40">
        <v>173354.29</v>
      </c>
      <c r="F387" s="40">
        <v>171436.24</v>
      </c>
      <c r="G387" s="40"/>
      <c r="H387" s="40"/>
      <c r="I387" s="40"/>
      <c r="J387" s="40">
        <v>1034954.18</v>
      </c>
      <c r="K387" s="40">
        <v>1233373.6599999999</v>
      </c>
      <c r="L387" s="40">
        <v>1294641.19</v>
      </c>
      <c r="M387" s="47">
        <v>0.1704</v>
      </c>
      <c r="N387" s="47">
        <v>0.1406</v>
      </c>
      <c r="O387" s="47">
        <v>0.13239999999999999</v>
      </c>
      <c r="P387" s="47">
        <v>0.14779999999999999</v>
      </c>
      <c r="Q387">
        <v>1.67</v>
      </c>
    </row>
    <row r="388" spans="1:17" x14ac:dyDescent="0.3">
      <c r="A388" t="s">
        <v>940</v>
      </c>
      <c r="B388" t="s">
        <v>33</v>
      </c>
      <c r="C388" t="s">
        <v>939</v>
      </c>
      <c r="D388" s="40">
        <v>645848</v>
      </c>
      <c r="E388" s="40">
        <v>767546</v>
      </c>
      <c r="F388" s="40">
        <v>771821</v>
      </c>
      <c r="G388" s="40"/>
      <c r="H388" s="40"/>
      <c r="I388" s="40"/>
      <c r="J388" s="40">
        <v>10655785</v>
      </c>
      <c r="K388" s="40">
        <v>10612824</v>
      </c>
      <c r="L388" s="40">
        <v>11804074</v>
      </c>
      <c r="M388" s="47">
        <v>6.0600000000000001E-2</v>
      </c>
      <c r="N388" s="47">
        <v>7.2300000000000003E-2</v>
      </c>
      <c r="O388" s="47">
        <v>6.54E-2</v>
      </c>
      <c r="P388" s="47">
        <v>6.6100000000000006E-2</v>
      </c>
      <c r="Q388">
        <v>0</v>
      </c>
    </row>
    <row r="389" spans="1:17" x14ac:dyDescent="0.3">
      <c r="A389" t="s">
        <v>942</v>
      </c>
      <c r="B389" t="s">
        <v>42</v>
      </c>
      <c r="C389" t="s">
        <v>941</v>
      </c>
      <c r="D389" s="40">
        <v>19167.5</v>
      </c>
      <c r="E389" s="40">
        <v>18706.2</v>
      </c>
      <c r="F389" s="40">
        <v>19155</v>
      </c>
      <c r="G389" s="40"/>
      <c r="H389" s="40"/>
      <c r="I389" s="40"/>
      <c r="J389" s="40">
        <v>179136.23</v>
      </c>
      <c r="K389" s="40">
        <v>209533.1</v>
      </c>
      <c r="L389" s="40">
        <v>241479.89</v>
      </c>
      <c r="M389" s="47">
        <v>0.107</v>
      </c>
      <c r="N389" s="47">
        <v>8.9300000000000004E-2</v>
      </c>
      <c r="O389" s="47">
        <v>7.9299999999999995E-2</v>
      </c>
      <c r="P389" s="47">
        <v>9.1899999999999996E-2</v>
      </c>
      <c r="Q389">
        <v>0</v>
      </c>
    </row>
    <row r="390" spans="1:17" x14ac:dyDescent="0.3">
      <c r="A390" t="s">
        <v>946</v>
      </c>
      <c r="B390" t="s">
        <v>14</v>
      </c>
      <c r="C390" t="s">
        <v>945</v>
      </c>
      <c r="D390" s="40">
        <v>94248.5</v>
      </c>
      <c r="E390" s="40">
        <v>80880.75</v>
      </c>
      <c r="F390" s="40">
        <v>80244.100000000006</v>
      </c>
      <c r="G390" s="40"/>
      <c r="H390" s="40"/>
      <c r="I390" s="40"/>
      <c r="J390" s="40">
        <v>2207691.23</v>
      </c>
      <c r="K390" s="40">
        <v>1589150.82</v>
      </c>
      <c r="L390" s="40">
        <v>1917733.99</v>
      </c>
      <c r="M390" s="47">
        <v>4.2700000000000002E-2</v>
      </c>
      <c r="N390" s="47">
        <v>5.0900000000000001E-2</v>
      </c>
      <c r="O390" s="47">
        <v>4.1799999999999997E-2</v>
      </c>
      <c r="P390" s="47">
        <v>4.5100000000000001E-2</v>
      </c>
      <c r="Q390">
        <v>0</v>
      </c>
    </row>
    <row r="391" spans="1:17" x14ac:dyDescent="0.3">
      <c r="A391" t="s">
        <v>948</v>
      </c>
      <c r="B391" t="s">
        <v>53</v>
      </c>
      <c r="C391" t="s">
        <v>947</v>
      </c>
      <c r="D391" s="40">
        <v>10500</v>
      </c>
      <c r="E391" s="40">
        <v>10600</v>
      </c>
      <c r="F391" s="40">
        <v>10700</v>
      </c>
      <c r="G391" s="40"/>
      <c r="H391" s="40"/>
      <c r="I391" s="40"/>
      <c r="J391" s="40">
        <v>738672.01</v>
      </c>
      <c r="K391" s="40">
        <v>591044</v>
      </c>
      <c r="L391" s="40">
        <v>578548</v>
      </c>
      <c r="M391" s="47">
        <v>1.4200000000000001E-2</v>
      </c>
      <c r="N391" s="47">
        <v>1.7899999999999999E-2</v>
      </c>
      <c r="O391" s="47">
        <v>1.8499999999999999E-2</v>
      </c>
      <c r="P391" s="47">
        <v>1.6899999999999998E-2</v>
      </c>
      <c r="Q391">
        <v>0</v>
      </c>
    </row>
    <row r="392" spans="1:17" x14ac:dyDescent="0.3">
      <c r="A392" t="s">
        <v>950</v>
      </c>
      <c r="B392" t="s">
        <v>47</v>
      </c>
      <c r="C392" t="s">
        <v>949</v>
      </c>
      <c r="D392" s="40">
        <v>161044</v>
      </c>
      <c r="E392" s="40">
        <v>157894</v>
      </c>
      <c r="F392" s="40">
        <v>159943</v>
      </c>
      <c r="G392" s="40"/>
      <c r="H392" s="40"/>
      <c r="I392" s="40"/>
      <c r="J392" s="40">
        <v>3623181</v>
      </c>
      <c r="K392" s="40">
        <v>3679369</v>
      </c>
      <c r="L392" s="40">
        <v>3539296</v>
      </c>
      <c r="M392" s="47">
        <v>4.4400000000000002E-2</v>
      </c>
      <c r="N392" s="47">
        <v>4.2900000000000001E-2</v>
      </c>
      <c r="O392" s="47">
        <v>4.5199999999999997E-2</v>
      </c>
      <c r="P392" s="47">
        <v>4.4200000000000003E-2</v>
      </c>
      <c r="Q392">
        <v>0</v>
      </c>
    </row>
    <row r="393" spans="1:17" x14ac:dyDescent="0.3">
      <c r="A393" t="s">
        <v>952</v>
      </c>
      <c r="B393" t="s">
        <v>59</v>
      </c>
      <c r="C393" t="s">
        <v>951</v>
      </c>
      <c r="D393" s="40">
        <v>2243063</v>
      </c>
      <c r="E393" s="40">
        <v>377594</v>
      </c>
      <c r="F393" s="40">
        <v>371369</v>
      </c>
      <c r="G393" s="40">
        <v>1755000</v>
      </c>
      <c r="H393" s="40"/>
      <c r="I393" s="40"/>
      <c r="J393" s="40">
        <v>3183051</v>
      </c>
      <c r="K393" s="40">
        <v>3176748</v>
      </c>
      <c r="L393" s="40">
        <v>3287596</v>
      </c>
      <c r="M393" s="47">
        <v>0.15329999999999999</v>
      </c>
      <c r="N393" s="47">
        <v>0.11890000000000001</v>
      </c>
      <c r="O393" s="47">
        <v>0.113</v>
      </c>
      <c r="P393" s="47">
        <v>0.12839999999999999</v>
      </c>
      <c r="Q393">
        <v>1.67</v>
      </c>
    </row>
    <row r="394" spans="1:17" x14ac:dyDescent="0.3">
      <c r="A394" t="s">
        <v>954</v>
      </c>
      <c r="B394" t="s">
        <v>25</v>
      </c>
      <c r="C394" t="s">
        <v>953</v>
      </c>
      <c r="D394" s="40">
        <v>368789</v>
      </c>
      <c r="E394" s="40">
        <v>352661.45</v>
      </c>
      <c r="F394" s="40">
        <v>330699.34000000003</v>
      </c>
      <c r="G394" s="40"/>
      <c r="H394" s="40"/>
      <c r="I394" s="40"/>
      <c r="J394" s="40">
        <v>2289406.0699999998</v>
      </c>
      <c r="K394" s="40">
        <v>2282276.77</v>
      </c>
      <c r="L394" s="40">
        <v>2207426.5099999998</v>
      </c>
      <c r="M394" s="47">
        <v>0.16109999999999999</v>
      </c>
      <c r="N394" s="47">
        <v>0.1545</v>
      </c>
      <c r="O394" s="47">
        <v>0.14979999999999999</v>
      </c>
      <c r="P394" s="47">
        <v>0.15509999999999999</v>
      </c>
      <c r="Q394">
        <v>3.33</v>
      </c>
    </row>
    <row r="395" spans="1:17" x14ac:dyDescent="0.3">
      <c r="A395" t="s">
        <v>956</v>
      </c>
      <c r="B395" t="s">
        <v>58</v>
      </c>
      <c r="C395" t="s">
        <v>955</v>
      </c>
      <c r="D395" s="40">
        <v>71769</v>
      </c>
      <c r="E395" s="40">
        <v>71769</v>
      </c>
      <c r="F395" s="40">
        <v>71769</v>
      </c>
      <c r="G395" s="40"/>
      <c r="H395" s="40"/>
      <c r="I395" s="40"/>
      <c r="J395" s="40">
        <v>451534.06</v>
      </c>
      <c r="K395" s="40">
        <v>297852.57</v>
      </c>
      <c r="L395" s="40">
        <v>406758.35</v>
      </c>
      <c r="M395" s="47">
        <v>0.15890000000000001</v>
      </c>
      <c r="N395" s="47">
        <v>0.24099999999999999</v>
      </c>
      <c r="O395" s="47">
        <v>0.1764</v>
      </c>
      <c r="P395" s="47">
        <v>0.19209999999999999</v>
      </c>
      <c r="Q395">
        <v>3.33</v>
      </c>
    </row>
    <row r="396" spans="1:17" x14ac:dyDescent="0.3">
      <c r="A396" t="s">
        <v>959</v>
      </c>
      <c r="B396" t="s">
        <v>50</v>
      </c>
      <c r="C396" t="s">
        <v>958</v>
      </c>
      <c r="D396" s="40">
        <v>1019642.54</v>
      </c>
      <c r="E396" s="40">
        <v>451765.6</v>
      </c>
      <c r="F396" s="40">
        <v>273050.38</v>
      </c>
      <c r="G396" s="40">
        <v>755500</v>
      </c>
      <c r="H396" s="40"/>
      <c r="I396" s="40"/>
      <c r="J396" s="40">
        <v>2137292.84</v>
      </c>
      <c r="K396" s="40">
        <v>2152484.19</v>
      </c>
      <c r="L396" s="40">
        <v>2037332.14</v>
      </c>
      <c r="M396" s="47">
        <v>0.1236</v>
      </c>
      <c r="N396" s="47">
        <v>0.2099</v>
      </c>
      <c r="O396" s="47">
        <v>0.13400000000000001</v>
      </c>
      <c r="P396" s="47">
        <v>0.15579999999999999</v>
      </c>
      <c r="Q396">
        <v>3.33</v>
      </c>
    </row>
    <row r="397" spans="1:17" x14ac:dyDescent="0.3">
      <c r="A397" t="s">
        <v>961</v>
      </c>
      <c r="B397" t="s">
        <v>52</v>
      </c>
      <c r="C397" t="s">
        <v>960</v>
      </c>
      <c r="D397" s="40">
        <v>211380</v>
      </c>
      <c r="E397" s="40">
        <v>203190</v>
      </c>
      <c r="F397" s="40"/>
      <c r="G397" s="40"/>
      <c r="H397" s="40"/>
      <c r="I397" s="40"/>
      <c r="J397" s="40">
        <v>3713272.65</v>
      </c>
      <c r="K397" s="40">
        <v>3764461.61</v>
      </c>
      <c r="L397" s="40">
        <v>3827648.3</v>
      </c>
      <c r="M397" s="47">
        <v>5.6899999999999999E-2</v>
      </c>
      <c r="N397" s="47">
        <v>5.3999999999999999E-2</v>
      </c>
      <c r="O397" s="47">
        <v>0</v>
      </c>
      <c r="P397" s="47">
        <v>3.6999999999999998E-2</v>
      </c>
      <c r="Q397">
        <v>0</v>
      </c>
    </row>
    <row r="398" spans="1:17" x14ac:dyDescent="0.3">
      <c r="A398" t="s">
        <v>964</v>
      </c>
      <c r="B398" t="s">
        <v>67</v>
      </c>
      <c r="C398" t="s">
        <v>963</v>
      </c>
      <c r="D398" s="40">
        <v>40798</v>
      </c>
      <c r="E398" s="40"/>
      <c r="F398" s="40"/>
      <c r="G398" s="40"/>
      <c r="H398" s="40"/>
      <c r="I398" s="40"/>
      <c r="J398" s="40">
        <v>1087773</v>
      </c>
      <c r="K398" s="40">
        <v>1352283</v>
      </c>
      <c r="L398" s="40">
        <v>1077418</v>
      </c>
      <c r="M398" s="47">
        <v>3.7499999999999999E-2</v>
      </c>
      <c r="N398" s="47">
        <v>0</v>
      </c>
      <c r="O398" s="47">
        <v>0</v>
      </c>
      <c r="P398" s="47">
        <v>1.2500000000000001E-2</v>
      </c>
      <c r="Q398">
        <v>0</v>
      </c>
    </row>
    <row r="399" spans="1:17" x14ac:dyDescent="0.3">
      <c r="A399" t="s">
        <v>966</v>
      </c>
      <c r="B399" t="s">
        <v>7</v>
      </c>
      <c r="C399" t="s">
        <v>965</v>
      </c>
      <c r="D399" s="40">
        <v>278150</v>
      </c>
      <c r="E399" s="40">
        <v>277967.28999999998</v>
      </c>
      <c r="F399" s="40">
        <v>282903.65000000002</v>
      </c>
      <c r="G399" s="40"/>
      <c r="H399" s="40"/>
      <c r="I399" s="40"/>
      <c r="J399" s="40">
        <v>2650061</v>
      </c>
      <c r="K399" s="40">
        <v>2989982.9</v>
      </c>
      <c r="L399" s="40">
        <v>3157883.95</v>
      </c>
      <c r="M399" s="47">
        <v>0.105</v>
      </c>
      <c r="N399" s="47">
        <v>9.2999999999999999E-2</v>
      </c>
      <c r="O399" s="47">
        <v>8.9599999999999999E-2</v>
      </c>
      <c r="P399" s="47">
        <v>9.5899999999999999E-2</v>
      </c>
      <c r="Q399">
        <v>0</v>
      </c>
    </row>
    <row r="400" spans="1:17" x14ac:dyDescent="0.3">
      <c r="A400" t="s">
        <v>968</v>
      </c>
      <c r="B400" t="s">
        <v>65</v>
      </c>
      <c r="C400" t="s">
        <v>967</v>
      </c>
      <c r="D400" s="40">
        <v>27002.799999999999</v>
      </c>
      <c r="E400" s="40">
        <v>26169</v>
      </c>
      <c r="F400" s="40">
        <v>47335.199999999997</v>
      </c>
      <c r="G400" s="40"/>
      <c r="H400" s="40"/>
      <c r="I400" s="40"/>
      <c r="J400" s="40">
        <v>1595972.49</v>
      </c>
      <c r="K400" s="40">
        <v>5078173.5599999996</v>
      </c>
      <c r="L400" s="40">
        <v>1783414.26</v>
      </c>
      <c r="M400" s="47">
        <v>1.6899999999999998E-2</v>
      </c>
      <c r="N400" s="47">
        <v>5.1999999999999998E-3</v>
      </c>
      <c r="O400" s="47">
        <v>2.6499999999999999E-2</v>
      </c>
      <c r="P400" s="47">
        <v>1.6199999999999999E-2</v>
      </c>
      <c r="Q400">
        <v>0</v>
      </c>
    </row>
    <row r="401" spans="1:17" x14ac:dyDescent="0.3">
      <c r="A401" t="s">
        <v>971</v>
      </c>
      <c r="B401" t="s">
        <v>28</v>
      </c>
      <c r="C401" t="s">
        <v>970</v>
      </c>
      <c r="D401" s="40">
        <v>3350771</v>
      </c>
      <c r="E401" s="40">
        <v>417168</v>
      </c>
      <c r="F401" s="40">
        <v>413914</v>
      </c>
      <c r="G401" s="40">
        <v>2915000</v>
      </c>
      <c r="H401" s="40"/>
      <c r="I401" s="40"/>
      <c r="J401" s="40">
        <v>6551103</v>
      </c>
      <c r="K401" s="40">
        <v>7057186</v>
      </c>
      <c r="L401" s="40">
        <v>7765839</v>
      </c>
      <c r="M401" s="47">
        <v>6.6500000000000004E-2</v>
      </c>
      <c r="N401" s="47">
        <v>5.91E-2</v>
      </c>
      <c r="O401" s="47">
        <v>5.33E-2</v>
      </c>
      <c r="P401" s="47">
        <v>5.96E-2</v>
      </c>
      <c r="Q401">
        <v>0</v>
      </c>
    </row>
    <row r="402" spans="1:17" x14ac:dyDescent="0.3">
      <c r="A402" t="s">
        <v>973</v>
      </c>
      <c r="B402" t="s">
        <v>44</v>
      </c>
      <c r="C402" t="s">
        <v>972</v>
      </c>
      <c r="D402" s="40">
        <v>8279.2000000000007</v>
      </c>
      <c r="E402" s="40"/>
      <c r="F402" s="40">
        <v>7356</v>
      </c>
      <c r="G402" s="40"/>
      <c r="H402" s="40"/>
      <c r="I402" s="40"/>
      <c r="J402" s="40">
        <v>511583.71</v>
      </c>
      <c r="K402" s="40">
        <v>328952.7</v>
      </c>
      <c r="L402" s="40">
        <v>346945.11</v>
      </c>
      <c r="M402" s="47">
        <v>1.6199999999999999E-2</v>
      </c>
      <c r="N402" s="47">
        <v>0</v>
      </c>
      <c r="O402" s="47">
        <v>2.12E-2</v>
      </c>
      <c r="P402" s="47">
        <v>1.2500000000000001E-2</v>
      </c>
      <c r="Q402">
        <v>0</v>
      </c>
    </row>
    <row r="403" spans="1:17" x14ac:dyDescent="0.3">
      <c r="A403" t="s">
        <v>976</v>
      </c>
      <c r="B403" t="s">
        <v>76</v>
      </c>
      <c r="C403" t="s">
        <v>975</v>
      </c>
      <c r="D403" s="40">
        <v>76352</v>
      </c>
      <c r="E403" s="40">
        <v>276130.07</v>
      </c>
      <c r="F403" s="40">
        <v>304875.14</v>
      </c>
      <c r="G403" s="40"/>
      <c r="H403" s="40"/>
      <c r="I403" s="40"/>
      <c r="J403" s="40">
        <v>3827745</v>
      </c>
      <c r="K403" s="40">
        <v>4390504.2699999996</v>
      </c>
      <c r="L403" s="40">
        <v>4600963.6100000003</v>
      </c>
      <c r="M403" s="47">
        <v>1.9900000000000001E-2</v>
      </c>
      <c r="N403" s="47">
        <v>6.2899999999999998E-2</v>
      </c>
      <c r="O403" s="47">
        <v>6.6299999999999998E-2</v>
      </c>
      <c r="P403" s="47">
        <v>4.9700000000000001E-2</v>
      </c>
      <c r="Q403">
        <v>0</v>
      </c>
    </row>
    <row r="404" spans="1:17" x14ac:dyDescent="0.3">
      <c r="A404" t="s">
        <v>978</v>
      </c>
      <c r="B404" t="s">
        <v>53</v>
      </c>
      <c r="C404" t="s">
        <v>977</v>
      </c>
      <c r="D404" s="40">
        <v>0</v>
      </c>
      <c r="E404" s="40"/>
      <c r="F404" s="40"/>
      <c r="G404" s="40"/>
      <c r="H404" s="40"/>
      <c r="I404" s="40"/>
      <c r="J404" s="40">
        <v>9134942.0600000005</v>
      </c>
      <c r="K404" s="40">
        <v>10179971.609999999</v>
      </c>
      <c r="L404" s="40">
        <v>9982045.4399999995</v>
      </c>
      <c r="M404" s="47">
        <v>0</v>
      </c>
      <c r="N404" s="47">
        <v>0</v>
      </c>
      <c r="O404" s="47">
        <v>0</v>
      </c>
      <c r="P404" s="47">
        <v>0</v>
      </c>
      <c r="Q404">
        <v>0</v>
      </c>
    </row>
    <row r="405" spans="1:17" x14ac:dyDescent="0.3">
      <c r="A405" t="s">
        <v>980</v>
      </c>
      <c r="B405" t="s">
        <v>53</v>
      </c>
      <c r="C405" t="s">
        <v>979</v>
      </c>
      <c r="D405" s="40">
        <v>823852</v>
      </c>
      <c r="E405" s="40">
        <v>684346</v>
      </c>
      <c r="F405" s="40">
        <v>694482</v>
      </c>
      <c r="G405" s="40"/>
      <c r="H405" s="40"/>
      <c r="I405" s="40"/>
      <c r="J405" s="40">
        <v>7272524</v>
      </c>
      <c r="K405" s="40">
        <v>8259928</v>
      </c>
      <c r="L405" s="40">
        <v>9507761</v>
      </c>
      <c r="M405" s="47">
        <v>0.1133</v>
      </c>
      <c r="N405" s="47">
        <v>8.2900000000000001E-2</v>
      </c>
      <c r="O405" s="47">
        <v>7.2999999999999995E-2</v>
      </c>
      <c r="P405" s="47">
        <v>8.9700000000000002E-2</v>
      </c>
      <c r="Q405">
        <v>0</v>
      </c>
    </row>
    <row r="406" spans="1:17" x14ac:dyDescent="0.3">
      <c r="A406" t="s">
        <v>983</v>
      </c>
      <c r="B406" t="s">
        <v>64</v>
      </c>
      <c r="C406" t="s">
        <v>982</v>
      </c>
      <c r="D406" s="40">
        <v>570715.46</v>
      </c>
      <c r="E406" s="40">
        <v>686563.91</v>
      </c>
      <c r="F406" s="40">
        <v>879486.53</v>
      </c>
      <c r="G406" s="40"/>
      <c r="H406" s="40"/>
      <c r="I406" s="40"/>
      <c r="J406" s="40">
        <v>7272232.8700000001</v>
      </c>
      <c r="K406" s="40">
        <v>8894730.6699999999</v>
      </c>
      <c r="L406" s="40">
        <v>9277517.4299999997</v>
      </c>
      <c r="M406" s="47">
        <v>7.85E-2</v>
      </c>
      <c r="N406" s="47">
        <v>7.7200000000000005E-2</v>
      </c>
      <c r="O406" s="47">
        <v>9.4799999999999995E-2</v>
      </c>
      <c r="P406" s="47">
        <v>8.3500000000000005E-2</v>
      </c>
      <c r="Q406">
        <v>0</v>
      </c>
    </row>
    <row r="407" spans="1:17" x14ac:dyDescent="0.3">
      <c r="A407" t="s">
        <v>987</v>
      </c>
      <c r="B407" t="s">
        <v>69</v>
      </c>
      <c r="C407" t="s">
        <v>986</v>
      </c>
      <c r="D407" s="40">
        <v>671770</v>
      </c>
      <c r="E407" s="40">
        <v>673105</v>
      </c>
      <c r="F407" s="40">
        <v>640980</v>
      </c>
      <c r="G407" s="40"/>
      <c r="H407" s="40"/>
      <c r="I407" s="40"/>
      <c r="J407" s="40">
        <v>5549868.5899999999</v>
      </c>
      <c r="K407" s="40">
        <v>6070627</v>
      </c>
      <c r="L407" s="40">
        <v>7547343</v>
      </c>
      <c r="M407" s="47">
        <v>0.121</v>
      </c>
      <c r="N407" s="47">
        <v>0.1109</v>
      </c>
      <c r="O407" s="47">
        <v>8.4900000000000003E-2</v>
      </c>
      <c r="P407" s="47">
        <v>0.1056</v>
      </c>
      <c r="Q407">
        <v>1.67</v>
      </c>
    </row>
    <row r="408" spans="1:17" x14ac:dyDescent="0.3">
      <c r="A408" t="s">
        <v>989</v>
      </c>
      <c r="B408" t="s">
        <v>66</v>
      </c>
      <c r="C408" t="s">
        <v>988</v>
      </c>
      <c r="D408" s="40">
        <v>448574.61</v>
      </c>
      <c r="E408" s="40">
        <v>446071</v>
      </c>
      <c r="F408" s="40">
        <v>470539</v>
      </c>
      <c r="G408" s="40"/>
      <c r="H408" s="40"/>
      <c r="I408" s="40"/>
      <c r="J408" s="40">
        <v>1950690.04</v>
      </c>
      <c r="K408" s="40">
        <v>2156649</v>
      </c>
      <c r="L408" s="40">
        <v>2310651</v>
      </c>
      <c r="M408" s="47">
        <v>0.23</v>
      </c>
      <c r="N408" s="47">
        <v>0.20680000000000001</v>
      </c>
      <c r="O408" s="47">
        <v>0.2036</v>
      </c>
      <c r="P408" s="47">
        <v>0.2135</v>
      </c>
      <c r="Q408">
        <v>5</v>
      </c>
    </row>
    <row r="409" spans="1:17" x14ac:dyDescent="0.3">
      <c r="A409" t="s">
        <v>991</v>
      </c>
      <c r="B409" t="s">
        <v>45</v>
      </c>
      <c r="C409" t="s">
        <v>990</v>
      </c>
      <c r="D409" s="40">
        <v>125875</v>
      </c>
      <c r="E409" s="40">
        <v>131589</v>
      </c>
      <c r="F409" s="40">
        <v>320070</v>
      </c>
      <c r="G409" s="40"/>
      <c r="H409" s="40"/>
      <c r="I409" s="40"/>
      <c r="J409" s="40">
        <v>4536671</v>
      </c>
      <c r="K409" s="40">
        <v>5372729</v>
      </c>
      <c r="L409" s="40">
        <v>5116686</v>
      </c>
      <c r="M409" s="47">
        <v>2.7699999999999999E-2</v>
      </c>
      <c r="N409" s="47">
        <v>2.4500000000000001E-2</v>
      </c>
      <c r="O409" s="47">
        <v>6.2600000000000003E-2</v>
      </c>
      <c r="P409" s="47">
        <v>3.8300000000000001E-2</v>
      </c>
      <c r="Q409">
        <v>0</v>
      </c>
    </row>
    <row r="410" spans="1:17" x14ac:dyDescent="0.3">
      <c r="A410" t="s">
        <v>993</v>
      </c>
      <c r="B410" t="s">
        <v>14</v>
      </c>
      <c r="C410" t="s">
        <v>992</v>
      </c>
      <c r="D410" s="40">
        <v>175662.5</v>
      </c>
      <c r="E410" s="40">
        <v>174850</v>
      </c>
      <c r="F410" s="40">
        <v>143875</v>
      </c>
      <c r="G410" s="40"/>
      <c r="H410" s="40"/>
      <c r="I410" s="40"/>
      <c r="J410" s="40">
        <v>2013016.27</v>
      </c>
      <c r="K410" s="40">
        <v>2109928.1</v>
      </c>
      <c r="L410" s="40">
        <v>2125613.25</v>
      </c>
      <c r="M410" s="47">
        <v>8.7300000000000003E-2</v>
      </c>
      <c r="N410" s="47">
        <v>8.2900000000000001E-2</v>
      </c>
      <c r="O410" s="47">
        <v>6.7699999999999996E-2</v>
      </c>
      <c r="P410" s="47">
        <v>7.9299999999999995E-2</v>
      </c>
      <c r="Q410">
        <v>0</v>
      </c>
    </row>
    <row r="411" spans="1:17" x14ac:dyDescent="0.3">
      <c r="A411" t="s">
        <v>995</v>
      </c>
      <c r="B411" t="s">
        <v>18</v>
      </c>
      <c r="C411" t="s">
        <v>994</v>
      </c>
      <c r="D411" s="40">
        <v>111524</v>
      </c>
      <c r="E411" s="40">
        <v>111119</v>
      </c>
      <c r="F411" s="40">
        <v>110805.35</v>
      </c>
      <c r="G411" s="40"/>
      <c r="H411" s="40"/>
      <c r="I411" s="40"/>
      <c r="J411" s="40">
        <v>591323.76</v>
      </c>
      <c r="K411" s="40">
        <v>570704.01</v>
      </c>
      <c r="L411" s="40">
        <v>530943.03</v>
      </c>
      <c r="M411" s="47">
        <v>0.18859999999999999</v>
      </c>
      <c r="N411" s="47">
        <v>0.19470000000000001</v>
      </c>
      <c r="O411" s="47">
        <v>0.2087</v>
      </c>
      <c r="P411" s="47">
        <v>0.1973</v>
      </c>
      <c r="Q411">
        <v>3.33</v>
      </c>
    </row>
    <row r="412" spans="1:17" x14ac:dyDescent="0.3">
      <c r="A412" t="s">
        <v>997</v>
      </c>
      <c r="B412" t="s">
        <v>9</v>
      </c>
      <c r="C412" t="s">
        <v>996</v>
      </c>
      <c r="D412" s="40">
        <v>120989</v>
      </c>
      <c r="E412" s="40">
        <v>137355</v>
      </c>
      <c r="F412" s="40">
        <v>109573</v>
      </c>
      <c r="G412" s="40"/>
      <c r="H412" s="40"/>
      <c r="I412" s="40"/>
      <c r="J412" s="40">
        <v>9157893</v>
      </c>
      <c r="K412" s="40">
        <v>9420444</v>
      </c>
      <c r="L412" s="40">
        <v>10583034</v>
      </c>
      <c r="M412" s="47">
        <v>1.32E-2</v>
      </c>
      <c r="N412" s="47">
        <v>1.46E-2</v>
      </c>
      <c r="O412" s="47">
        <v>1.04E-2</v>
      </c>
      <c r="P412" s="47">
        <v>1.2699999999999999E-2</v>
      </c>
      <c r="Q412">
        <v>0</v>
      </c>
    </row>
    <row r="413" spans="1:17" x14ac:dyDescent="0.3">
      <c r="A413" t="s">
        <v>999</v>
      </c>
      <c r="B413" t="s">
        <v>59</v>
      </c>
      <c r="C413" t="s">
        <v>998</v>
      </c>
      <c r="D413" s="40">
        <v>70413</v>
      </c>
      <c r="E413" s="40">
        <v>72969</v>
      </c>
      <c r="F413" s="40">
        <v>70419</v>
      </c>
      <c r="G413" s="40"/>
      <c r="H413" s="40"/>
      <c r="I413" s="40"/>
      <c r="J413" s="40">
        <v>2624662</v>
      </c>
      <c r="K413" s="40">
        <v>2948753</v>
      </c>
      <c r="L413" s="40">
        <v>3057406</v>
      </c>
      <c r="M413" s="47">
        <v>2.6800000000000001E-2</v>
      </c>
      <c r="N413" s="47">
        <v>2.47E-2</v>
      </c>
      <c r="O413" s="47">
        <v>2.3E-2</v>
      </c>
      <c r="P413" s="47">
        <v>2.4799999999999999E-2</v>
      </c>
      <c r="Q413">
        <v>0</v>
      </c>
    </row>
    <row r="414" spans="1:17" x14ac:dyDescent="0.3">
      <c r="A414" t="s">
        <v>1002</v>
      </c>
      <c r="B414" t="s">
        <v>67</v>
      </c>
      <c r="C414" t="s">
        <v>1001</v>
      </c>
      <c r="D414" s="40">
        <v>224890</v>
      </c>
      <c r="E414" s="40">
        <v>147913</v>
      </c>
      <c r="F414" s="40">
        <v>166281.25</v>
      </c>
      <c r="G414" s="40"/>
      <c r="H414" s="40"/>
      <c r="I414" s="40"/>
      <c r="J414" s="40">
        <v>2140863</v>
      </c>
      <c r="K414" s="40">
        <v>2255084</v>
      </c>
      <c r="L414" s="40">
        <v>2425941.36</v>
      </c>
      <c r="M414" s="47">
        <v>0.105</v>
      </c>
      <c r="N414" s="47">
        <v>6.5600000000000006E-2</v>
      </c>
      <c r="O414" s="47">
        <v>6.8500000000000005E-2</v>
      </c>
      <c r="P414" s="47">
        <v>7.9699999999999993E-2</v>
      </c>
      <c r="Q414">
        <v>0</v>
      </c>
    </row>
    <row r="415" spans="1:17" x14ac:dyDescent="0.3">
      <c r="A415" t="s">
        <v>1004</v>
      </c>
      <c r="B415" t="s">
        <v>59</v>
      </c>
      <c r="C415" t="s">
        <v>1003</v>
      </c>
      <c r="D415" s="40">
        <v>699481</v>
      </c>
      <c r="E415" s="40">
        <v>665351</v>
      </c>
      <c r="F415" s="40">
        <v>659394</v>
      </c>
      <c r="G415" s="40"/>
      <c r="H415" s="40"/>
      <c r="I415" s="40"/>
      <c r="J415" s="40">
        <v>7857938</v>
      </c>
      <c r="K415" s="40">
        <v>9772016</v>
      </c>
      <c r="L415" s="40">
        <v>9522512</v>
      </c>
      <c r="M415" s="47">
        <v>8.8999999999999996E-2</v>
      </c>
      <c r="N415" s="47">
        <v>6.8099999999999994E-2</v>
      </c>
      <c r="O415" s="47">
        <v>6.9199999999999998E-2</v>
      </c>
      <c r="P415" s="47">
        <v>7.5399999999999995E-2</v>
      </c>
      <c r="Q415">
        <v>0</v>
      </c>
    </row>
    <row r="416" spans="1:17" x14ac:dyDescent="0.3">
      <c r="A416" t="s">
        <v>1006</v>
      </c>
      <c r="B416" t="s">
        <v>40</v>
      </c>
      <c r="C416" t="s">
        <v>1005</v>
      </c>
      <c r="D416" s="40">
        <v>43535.34</v>
      </c>
      <c r="E416" s="40">
        <v>120161.07</v>
      </c>
      <c r="F416" s="40">
        <v>45384.639999999999</v>
      </c>
      <c r="G416" s="40"/>
      <c r="H416" s="40"/>
      <c r="I416" s="40"/>
      <c r="J416" s="40">
        <v>758207</v>
      </c>
      <c r="K416" s="40">
        <v>1022060.37</v>
      </c>
      <c r="L416" s="40">
        <v>1111543.8600000001</v>
      </c>
      <c r="M416" s="47">
        <v>5.74E-2</v>
      </c>
      <c r="N416" s="47">
        <v>0.1176</v>
      </c>
      <c r="O416" s="47">
        <v>4.0800000000000003E-2</v>
      </c>
      <c r="P416" s="47">
        <v>7.1900000000000006E-2</v>
      </c>
      <c r="Q416">
        <v>0</v>
      </c>
    </row>
    <row r="417" spans="1:17" x14ac:dyDescent="0.3">
      <c r="A417" t="s">
        <v>1008</v>
      </c>
      <c r="B417" t="s">
        <v>47</v>
      </c>
      <c r="C417" t="s">
        <v>1007</v>
      </c>
      <c r="D417" s="40">
        <v>1411966</v>
      </c>
      <c r="E417" s="40">
        <v>1466666</v>
      </c>
      <c r="F417" s="40">
        <v>1344007</v>
      </c>
      <c r="G417" s="40"/>
      <c r="H417" s="40"/>
      <c r="I417" s="40"/>
      <c r="J417" s="40">
        <v>8817721</v>
      </c>
      <c r="K417" s="40">
        <v>9063060</v>
      </c>
      <c r="L417" s="40">
        <v>8862543</v>
      </c>
      <c r="M417" s="47">
        <v>0.16009999999999999</v>
      </c>
      <c r="N417" s="47">
        <v>0.1618</v>
      </c>
      <c r="O417" s="47">
        <v>0.1517</v>
      </c>
      <c r="P417" s="47">
        <v>0.15790000000000001</v>
      </c>
      <c r="Q417">
        <v>3.33</v>
      </c>
    </row>
    <row r="418" spans="1:17" x14ac:dyDescent="0.3">
      <c r="A418" t="s">
        <v>1010</v>
      </c>
      <c r="B418" t="s">
        <v>16</v>
      </c>
      <c r="C418" t="s">
        <v>1009</v>
      </c>
      <c r="D418" s="40">
        <v>148104</v>
      </c>
      <c r="E418" s="40">
        <v>108485</v>
      </c>
      <c r="F418" s="40">
        <v>103732</v>
      </c>
      <c r="G418" s="40"/>
      <c r="H418" s="40"/>
      <c r="I418" s="40"/>
      <c r="J418" s="40">
        <v>10149427</v>
      </c>
      <c r="K418" s="40">
        <v>10783365</v>
      </c>
      <c r="L418" s="40">
        <v>10243897</v>
      </c>
      <c r="M418" s="47">
        <v>1.46E-2</v>
      </c>
      <c r="N418" s="47">
        <v>1.01E-2</v>
      </c>
      <c r="O418" s="47">
        <v>1.01E-2</v>
      </c>
      <c r="P418" s="47">
        <v>1.1599999999999999E-2</v>
      </c>
      <c r="Q418">
        <v>0</v>
      </c>
    </row>
    <row r="419" spans="1:17" x14ac:dyDescent="0.3">
      <c r="A419" t="s">
        <v>1012</v>
      </c>
      <c r="B419" t="s">
        <v>67</v>
      </c>
      <c r="C419" t="s">
        <v>1011</v>
      </c>
      <c r="D419" s="40">
        <v>901915</v>
      </c>
      <c r="E419" s="40">
        <v>825400</v>
      </c>
      <c r="F419" s="40">
        <v>827650</v>
      </c>
      <c r="G419" s="40"/>
      <c r="H419" s="40"/>
      <c r="I419" s="40"/>
      <c r="J419" s="40">
        <v>12567064</v>
      </c>
      <c r="K419" s="40">
        <v>12412310</v>
      </c>
      <c r="L419" s="40">
        <v>12748299</v>
      </c>
      <c r="M419" s="47">
        <v>7.1800000000000003E-2</v>
      </c>
      <c r="N419" s="47">
        <v>6.6500000000000004E-2</v>
      </c>
      <c r="O419" s="47">
        <v>6.4899999999999999E-2</v>
      </c>
      <c r="P419" s="47">
        <v>6.7699999999999996E-2</v>
      </c>
      <c r="Q419">
        <v>0</v>
      </c>
    </row>
    <row r="420" spans="1:17" x14ac:dyDescent="0.3">
      <c r="A420" t="s">
        <v>1014</v>
      </c>
      <c r="B420" t="s">
        <v>73</v>
      </c>
      <c r="C420" t="s">
        <v>1013</v>
      </c>
      <c r="D420" s="40">
        <v>454238.43</v>
      </c>
      <c r="E420" s="40">
        <v>443732.31</v>
      </c>
      <c r="F420" s="40">
        <v>474198.78</v>
      </c>
      <c r="G420" s="40"/>
      <c r="H420" s="40"/>
      <c r="I420" s="40"/>
      <c r="J420" s="40">
        <v>3477804.66</v>
      </c>
      <c r="K420" s="40">
        <v>3747220.28</v>
      </c>
      <c r="L420" s="40">
        <v>3666422.56</v>
      </c>
      <c r="M420" s="47">
        <v>0.13059999999999999</v>
      </c>
      <c r="N420" s="47">
        <v>0.11840000000000001</v>
      </c>
      <c r="O420" s="47">
        <v>0.1293</v>
      </c>
      <c r="P420" s="47">
        <v>0.12609999999999999</v>
      </c>
      <c r="Q420">
        <v>1.67</v>
      </c>
    </row>
    <row r="421" spans="1:17" x14ac:dyDescent="0.3">
      <c r="A421" t="s">
        <v>1016</v>
      </c>
      <c r="B421" t="s">
        <v>50</v>
      </c>
      <c r="C421" t="s">
        <v>1015</v>
      </c>
      <c r="D421" s="40">
        <v>156787.5</v>
      </c>
      <c r="E421" s="40">
        <v>27950</v>
      </c>
      <c r="F421" s="40">
        <v>27000</v>
      </c>
      <c r="G421" s="40"/>
      <c r="H421" s="40"/>
      <c r="I421" s="40"/>
      <c r="J421" s="40">
        <v>2994559.62</v>
      </c>
      <c r="K421" s="40">
        <v>3207705.56</v>
      </c>
      <c r="L421" s="40">
        <v>3411957.9</v>
      </c>
      <c r="M421" s="47">
        <v>5.2400000000000002E-2</v>
      </c>
      <c r="N421" s="47">
        <v>8.6999999999999994E-3</v>
      </c>
      <c r="O421" s="47">
        <v>7.9000000000000008E-3</v>
      </c>
      <c r="P421" s="47">
        <v>2.3E-2</v>
      </c>
      <c r="Q421">
        <v>0</v>
      </c>
    </row>
    <row r="422" spans="1:17" x14ac:dyDescent="0.3">
      <c r="A422" t="s">
        <v>1018</v>
      </c>
      <c r="B422" t="s">
        <v>11</v>
      </c>
      <c r="C422" t="s">
        <v>1017</v>
      </c>
      <c r="D422" s="40">
        <v>269258.92</v>
      </c>
      <c r="E422" s="40">
        <v>272519.26</v>
      </c>
      <c r="F422" s="40">
        <v>272314.02</v>
      </c>
      <c r="G422" s="40"/>
      <c r="H422" s="40"/>
      <c r="I422" s="40"/>
      <c r="J422" s="40">
        <v>1485571.25</v>
      </c>
      <c r="K422" s="40">
        <v>1710888.93</v>
      </c>
      <c r="L422" s="40">
        <v>2420346.7200000002</v>
      </c>
      <c r="M422" s="47">
        <v>0.1812</v>
      </c>
      <c r="N422" s="47">
        <v>0.1593</v>
      </c>
      <c r="O422" s="47">
        <v>0.1125</v>
      </c>
      <c r="P422" s="47">
        <v>0.151</v>
      </c>
      <c r="Q422">
        <v>3.33</v>
      </c>
    </row>
    <row r="423" spans="1:17" x14ac:dyDescent="0.3">
      <c r="A423" t="s">
        <v>1021</v>
      </c>
      <c r="B423" t="s">
        <v>47</v>
      </c>
      <c r="C423" t="s">
        <v>1020</v>
      </c>
      <c r="D423" s="40">
        <v>3206336.99</v>
      </c>
      <c r="E423" s="40">
        <v>947683</v>
      </c>
      <c r="F423" s="40">
        <v>1341285</v>
      </c>
      <c r="G423" s="40">
        <v>2005000</v>
      </c>
      <c r="H423" s="40"/>
      <c r="I423" s="40"/>
      <c r="J423" s="40">
        <v>9356628</v>
      </c>
      <c r="K423" s="40">
        <v>9594157</v>
      </c>
      <c r="L423" s="40">
        <v>10615603</v>
      </c>
      <c r="M423" s="47">
        <v>0.12839999999999999</v>
      </c>
      <c r="N423" s="47">
        <v>9.8799999999999999E-2</v>
      </c>
      <c r="O423" s="47">
        <v>0.12640000000000001</v>
      </c>
      <c r="P423" s="47">
        <v>0.1179</v>
      </c>
      <c r="Q423">
        <v>1.67</v>
      </c>
    </row>
    <row r="424" spans="1:17" x14ac:dyDescent="0.3">
      <c r="A424" t="s">
        <v>1023</v>
      </c>
      <c r="B424" t="s">
        <v>49</v>
      </c>
      <c r="C424" t="s">
        <v>1022</v>
      </c>
      <c r="D424" s="40">
        <v>84140.26</v>
      </c>
      <c r="E424" s="40">
        <v>88189.66</v>
      </c>
      <c r="F424" s="40">
        <v>66356.990000000005</v>
      </c>
      <c r="G424" s="40"/>
      <c r="H424" s="40"/>
      <c r="I424" s="40"/>
      <c r="J424" s="40">
        <v>1195847.3799999999</v>
      </c>
      <c r="K424" s="40">
        <v>1203253.07</v>
      </c>
      <c r="L424" s="40">
        <v>1278494.54</v>
      </c>
      <c r="M424" s="47">
        <v>7.0400000000000004E-2</v>
      </c>
      <c r="N424" s="47">
        <v>7.3300000000000004E-2</v>
      </c>
      <c r="O424" s="47">
        <v>5.1900000000000002E-2</v>
      </c>
      <c r="P424" s="47">
        <v>6.5199999999999994E-2</v>
      </c>
      <c r="Q424">
        <v>0</v>
      </c>
    </row>
    <row r="425" spans="1:17" x14ac:dyDescent="0.3">
      <c r="A425" t="s">
        <v>1025</v>
      </c>
      <c r="B425" t="s">
        <v>11</v>
      </c>
      <c r="C425" t="s">
        <v>1024</v>
      </c>
      <c r="D425" s="40"/>
      <c r="E425" s="40"/>
      <c r="F425" s="40"/>
      <c r="G425" s="40"/>
      <c r="H425" s="40"/>
      <c r="I425" s="40"/>
      <c r="J425" s="40">
        <v>849929.4</v>
      </c>
      <c r="K425" s="40">
        <v>890045.53</v>
      </c>
      <c r="L425" s="40">
        <v>957243.51</v>
      </c>
      <c r="M425" s="47">
        <v>0</v>
      </c>
      <c r="N425" s="47">
        <v>0</v>
      </c>
      <c r="O425" s="47">
        <v>0</v>
      </c>
      <c r="P425" s="47">
        <v>0</v>
      </c>
      <c r="Q425">
        <v>0</v>
      </c>
    </row>
    <row r="426" spans="1:17" x14ac:dyDescent="0.3">
      <c r="A426" t="s">
        <v>1027</v>
      </c>
      <c r="B426" t="s">
        <v>74</v>
      </c>
      <c r="C426" t="s">
        <v>1026</v>
      </c>
      <c r="D426" s="40">
        <v>132613.75</v>
      </c>
      <c r="E426" s="40">
        <v>107375</v>
      </c>
      <c r="F426" s="40">
        <v>105250</v>
      </c>
      <c r="G426" s="40"/>
      <c r="H426" s="40"/>
      <c r="I426" s="40"/>
      <c r="J426" s="40">
        <v>1747923.83</v>
      </c>
      <c r="K426" s="40">
        <v>1832127.94</v>
      </c>
      <c r="L426" s="40">
        <v>2064981.21</v>
      </c>
      <c r="M426" s="47">
        <v>7.5899999999999995E-2</v>
      </c>
      <c r="N426" s="47">
        <v>5.8599999999999999E-2</v>
      </c>
      <c r="O426" s="47">
        <v>5.0999999999999997E-2</v>
      </c>
      <c r="P426" s="47">
        <v>6.1800000000000001E-2</v>
      </c>
      <c r="Q426">
        <v>0</v>
      </c>
    </row>
    <row r="427" spans="1:17" x14ac:dyDescent="0.3">
      <c r="A427" t="s">
        <v>1029</v>
      </c>
      <c r="B427" t="s">
        <v>53</v>
      </c>
      <c r="C427" t="s">
        <v>1028</v>
      </c>
      <c r="D427" s="40">
        <v>306177.59999999998</v>
      </c>
      <c r="E427" s="40">
        <v>84452.9</v>
      </c>
      <c r="F427" s="40">
        <v>33799.99</v>
      </c>
      <c r="G427" s="40"/>
      <c r="H427" s="40"/>
      <c r="I427" s="40"/>
      <c r="J427" s="40">
        <v>10864804.130000001</v>
      </c>
      <c r="K427" s="40">
        <v>13024012.08</v>
      </c>
      <c r="L427" s="40">
        <v>13673230.41</v>
      </c>
      <c r="M427" s="47">
        <v>2.8199999999999999E-2</v>
      </c>
      <c r="N427" s="47">
        <v>6.4999999999999997E-3</v>
      </c>
      <c r="O427" s="47">
        <v>2.5000000000000001E-3</v>
      </c>
      <c r="P427" s="47">
        <v>1.24E-2</v>
      </c>
      <c r="Q427">
        <v>0</v>
      </c>
    </row>
    <row r="428" spans="1:17" x14ac:dyDescent="0.3">
      <c r="A428" t="s">
        <v>1031</v>
      </c>
      <c r="B428" t="s">
        <v>68</v>
      </c>
      <c r="C428" t="s">
        <v>1030</v>
      </c>
      <c r="D428" s="40">
        <v>55901</v>
      </c>
      <c r="E428" s="40">
        <v>72229</v>
      </c>
      <c r="F428" s="40">
        <v>100198</v>
      </c>
      <c r="G428" s="40"/>
      <c r="H428" s="40"/>
      <c r="I428" s="40"/>
      <c r="J428" s="40">
        <v>3591729</v>
      </c>
      <c r="K428" s="40">
        <v>3709125</v>
      </c>
      <c r="L428" s="40">
        <v>4955364</v>
      </c>
      <c r="M428" s="47">
        <v>1.5599999999999999E-2</v>
      </c>
      <c r="N428" s="47">
        <v>1.95E-2</v>
      </c>
      <c r="O428" s="47">
        <v>2.0199999999999999E-2</v>
      </c>
      <c r="P428" s="47">
        <v>1.84E-2</v>
      </c>
      <c r="Q428">
        <v>0</v>
      </c>
    </row>
    <row r="429" spans="1:17" x14ac:dyDescent="0.3">
      <c r="A429" t="s">
        <v>1033</v>
      </c>
      <c r="B429" t="s">
        <v>47</v>
      </c>
      <c r="C429" t="s">
        <v>1032</v>
      </c>
      <c r="D429" s="40">
        <v>52250</v>
      </c>
      <c r="E429" s="40">
        <v>27400</v>
      </c>
      <c r="F429" s="40">
        <v>39396</v>
      </c>
      <c r="G429" s="40"/>
      <c r="H429" s="40"/>
      <c r="I429" s="40"/>
      <c r="J429" s="40">
        <v>769797</v>
      </c>
      <c r="K429" s="40">
        <v>902396</v>
      </c>
      <c r="L429" s="40">
        <v>821041</v>
      </c>
      <c r="M429" s="47">
        <v>6.7900000000000002E-2</v>
      </c>
      <c r="N429" s="47">
        <v>3.04E-2</v>
      </c>
      <c r="O429" s="47">
        <v>4.8000000000000001E-2</v>
      </c>
      <c r="P429" s="47">
        <v>4.8800000000000003E-2</v>
      </c>
      <c r="Q429">
        <v>0</v>
      </c>
    </row>
    <row r="430" spans="1:17" x14ac:dyDescent="0.3">
      <c r="A430" t="s">
        <v>1035</v>
      </c>
      <c r="B430" t="s">
        <v>68</v>
      </c>
      <c r="C430" t="s">
        <v>1034</v>
      </c>
      <c r="D430" s="40">
        <v>87530</v>
      </c>
      <c r="E430" s="40">
        <v>86336</v>
      </c>
      <c r="F430" s="40">
        <v>79142</v>
      </c>
      <c r="G430" s="40"/>
      <c r="H430" s="40"/>
      <c r="I430" s="40"/>
      <c r="J430" s="40">
        <v>809909</v>
      </c>
      <c r="K430" s="40">
        <v>1053954</v>
      </c>
      <c r="L430" s="40">
        <v>1034693</v>
      </c>
      <c r="M430" s="47">
        <v>0.1081</v>
      </c>
      <c r="N430" s="47">
        <v>8.1900000000000001E-2</v>
      </c>
      <c r="O430" s="47">
        <v>7.6499999999999999E-2</v>
      </c>
      <c r="P430" s="47">
        <v>8.8800000000000004E-2</v>
      </c>
      <c r="Q430">
        <v>0</v>
      </c>
    </row>
    <row r="431" spans="1:17" x14ac:dyDescent="0.3">
      <c r="A431" t="s">
        <v>1037</v>
      </c>
      <c r="B431" t="s">
        <v>76</v>
      </c>
      <c r="C431" t="s">
        <v>1036</v>
      </c>
      <c r="D431" s="40">
        <v>99473</v>
      </c>
      <c r="E431" s="40">
        <v>364500</v>
      </c>
      <c r="F431" s="40">
        <v>32000</v>
      </c>
      <c r="G431" s="40"/>
      <c r="H431" s="40"/>
      <c r="I431" s="40"/>
      <c r="J431" s="40">
        <v>313687</v>
      </c>
      <c r="K431" s="40">
        <v>661979</v>
      </c>
      <c r="L431" s="40">
        <v>293425</v>
      </c>
      <c r="M431" s="47">
        <v>0.31709999999999999</v>
      </c>
      <c r="N431" s="47">
        <v>0.55059999999999998</v>
      </c>
      <c r="O431" s="47">
        <v>0.1091</v>
      </c>
      <c r="P431" s="47">
        <v>0.3256</v>
      </c>
      <c r="Q431">
        <v>5</v>
      </c>
    </row>
    <row r="432" spans="1:17" x14ac:dyDescent="0.3">
      <c r="A432" t="s">
        <v>1039</v>
      </c>
      <c r="B432" t="s">
        <v>50</v>
      </c>
      <c r="C432" t="s">
        <v>1038</v>
      </c>
      <c r="D432" s="40">
        <v>61000</v>
      </c>
      <c r="E432" s="40">
        <v>88000</v>
      </c>
      <c r="F432" s="40">
        <v>170431.13</v>
      </c>
      <c r="G432" s="40"/>
      <c r="H432" s="40"/>
      <c r="I432" s="40"/>
      <c r="J432" s="40">
        <v>2428233.61</v>
      </c>
      <c r="K432" s="40">
        <v>2500574.0699999998</v>
      </c>
      <c r="L432" s="40">
        <v>2578638.1800000002</v>
      </c>
      <c r="M432" s="47">
        <v>2.5100000000000001E-2</v>
      </c>
      <c r="N432" s="47">
        <v>3.5200000000000002E-2</v>
      </c>
      <c r="O432" s="47">
        <v>6.6100000000000006E-2</v>
      </c>
      <c r="P432" s="47">
        <v>4.2099999999999999E-2</v>
      </c>
      <c r="Q432">
        <v>0</v>
      </c>
    </row>
    <row r="433" spans="1:17" x14ac:dyDescent="0.3">
      <c r="A433" t="s">
        <v>1041</v>
      </c>
      <c r="B433" t="s">
        <v>49</v>
      </c>
      <c r="C433" t="s">
        <v>1040</v>
      </c>
      <c r="D433" s="40">
        <v>173691</v>
      </c>
      <c r="E433" s="40">
        <v>25149.439999999999</v>
      </c>
      <c r="F433" s="40"/>
      <c r="G433" s="40"/>
      <c r="H433" s="40"/>
      <c r="I433" s="40"/>
      <c r="J433" s="40">
        <v>1960044</v>
      </c>
      <c r="K433" s="40">
        <v>2405093.34</v>
      </c>
      <c r="L433" s="40">
        <v>2378048.39</v>
      </c>
      <c r="M433" s="47">
        <v>8.8599999999999998E-2</v>
      </c>
      <c r="N433" s="47">
        <v>1.0500000000000001E-2</v>
      </c>
      <c r="O433" s="47">
        <v>0</v>
      </c>
      <c r="P433" s="47">
        <v>3.3000000000000002E-2</v>
      </c>
      <c r="Q433">
        <v>0</v>
      </c>
    </row>
    <row r="434" spans="1:17" x14ac:dyDescent="0.3">
      <c r="A434" t="s">
        <v>3453</v>
      </c>
      <c r="B434" t="s">
        <v>7</v>
      </c>
      <c r="C434" t="s">
        <v>1696</v>
      </c>
      <c r="D434" s="40">
        <v>32697065.800000001</v>
      </c>
      <c r="E434" s="40">
        <v>35262605.789999999</v>
      </c>
      <c r="F434" s="40">
        <v>34533483.280000001</v>
      </c>
      <c r="G434" s="40"/>
      <c r="H434" s="40"/>
      <c r="I434" s="40"/>
      <c r="J434" s="40">
        <v>761462507.79999995</v>
      </c>
      <c r="K434" s="40">
        <v>792095707.04999995</v>
      </c>
      <c r="L434" s="40">
        <v>854159810.35000002</v>
      </c>
      <c r="M434" s="47">
        <v>4.2900000000000001E-2</v>
      </c>
      <c r="N434" s="47">
        <v>4.4499999999999998E-2</v>
      </c>
      <c r="O434" s="47">
        <v>4.0399999999999998E-2</v>
      </c>
      <c r="P434" s="47">
        <v>4.2599999999999999E-2</v>
      </c>
      <c r="Q434">
        <v>0</v>
      </c>
    </row>
    <row r="435" spans="1:17" x14ac:dyDescent="0.3">
      <c r="A435" t="s">
        <v>3454</v>
      </c>
      <c r="B435" t="s">
        <v>9</v>
      </c>
      <c r="C435" t="s">
        <v>1698</v>
      </c>
      <c r="D435" s="40">
        <v>2379027.19</v>
      </c>
      <c r="E435" s="40">
        <v>2367177</v>
      </c>
      <c r="F435" s="40">
        <v>8888543</v>
      </c>
      <c r="G435" s="40"/>
      <c r="H435" s="40"/>
      <c r="I435" s="40">
        <v>6440000</v>
      </c>
      <c r="J435" s="40">
        <v>114264811</v>
      </c>
      <c r="K435" s="40">
        <v>122243326</v>
      </c>
      <c r="L435" s="40">
        <v>121299557</v>
      </c>
      <c r="M435" s="47">
        <v>2.0799999999999999E-2</v>
      </c>
      <c r="N435" s="47">
        <v>1.9400000000000001E-2</v>
      </c>
      <c r="O435" s="47">
        <v>2.0199999999999999E-2</v>
      </c>
      <c r="P435" s="47">
        <v>2.01E-2</v>
      </c>
      <c r="Q435">
        <v>0</v>
      </c>
    </row>
    <row r="436" spans="1:17" x14ac:dyDescent="0.3">
      <c r="A436" t="s">
        <v>3455</v>
      </c>
      <c r="B436" t="s">
        <v>11</v>
      </c>
      <c r="C436" t="s">
        <v>1699</v>
      </c>
      <c r="D436" s="40">
        <v>13701735</v>
      </c>
      <c r="E436" s="40">
        <v>16266307</v>
      </c>
      <c r="F436" s="40">
        <v>19576702</v>
      </c>
      <c r="G436" s="40"/>
      <c r="H436" s="40"/>
      <c r="I436" s="40"/>
      <c r="J436" s="40">
        <v>582297814</v>
      </c>
      <c r="K436" s="40">
        <v>619746626</v>
      </c>
      <c r="L436" s="40">
        <v>648087291</v>
      </c>
      <c r="M436" s="47">
        <v>2.35E-2</v>
      </c>
      <c r="N436" s="47">
        <v>2.6200000000000001E-2</v>
      </c>
      <c r="O436" s="47">
        <v>3.0200000000000001E-2</v>
      </c>
      <c r="P436" s="47">
        <v>2.6599999999999999E-2</v>
      </c>
      <c r="Q436">
        <v>0</v>
      </c>
    </row>
    <row r="437" spans="1:17" x14ac:dyDescent="0.3">
      <c r="A437" t="s">
        <v>3456</v>
      </c>
      <c r="B437" t="s">
        <v>13</v>
      </c>
      <c r="C437" t="s">
        <v>1700</v>
      </c>
      <c r="D437" s="40">
        <v>6833923</v>
      </c>
      <c r="E437" s="40">
        <v>8086061</v>
      </c>
      <c r="F437" s="40">
        <v>7658637</v>
      </c>
      <c r="G437" s="40"/>
      <c r="H437" s="40"/>
      <c r="I437" s="40"/>
      <c r="J437" s="40">
        <v>264248504</v>
      </c>
      <c r="K437" s="40">
        <v>267240719</v>
      </c>
      <c r="L437" s="40">
        <v>273449736</v>
      </c>
      <c r="M437" s="47">
        <v>2.5899999999999999E-2</v>
      </c>
      <c r="N437" s="47">
        <v>3.0300000000000001E-2</v>
      </c>
      <c r="O437" s="47">
        <v>2.8000000000000001E-2</v>
      </c>
      <c r="P437" s="47">
        <v>2.81E-2</v>
      </c>
      <c r="Q437">
        <v>0</v>
      </c>
    </row>
    <row r="438" spans="1:17" x14ac:dyDescent="0.3">
      <c r="A438" t="s">
        <v>3457</v>
      </c>
      <c r="B438" t="s">
        <v>14</v>
      </c>
      <c r="C438" t="s">
        <v>1701</v>
      </c>
      <c r="D438" s="40">
        <v>4570001.41</v>
      </c>
      <c r="E438" s="40">
        <v>4508939</v>
      </c>
      <c r="F438" s="40">
        <v>3778497.5</v>
      </c>
      <c r="G438" s="40"/>
      <c r="H438" s="40"/>
      <c r="I438" s="40"/>
      <c r="J438" s="40">
        <v>194172091</v>
      </c>
      <c r="K438" s="40">
        <v>199728097</v>
      </c>
      <c r="L438" s="40">
        <v>212914010</v>
      </c>
      <c r="M438" s="47">
        <v>2.35E-2</v>
      </c>
      <c r="N438" s="47">
        <v>2.2599999999999999E-2</v>
      </c>
      <c r="O438" s="47">
        <v>1.77E-2</v>
      </c>
      <c r="P438" s="47">
        <v>2.1299999999999999E-2</v>
      </c>
      <c r="Q438">
        <v>0</v>
      </c>
    </row>
    <row r="439" spans="1:17" x14ac:dyDescent="0.3">
      <c r="A439" t="s">
        <v>3458</v>
      </c>
      <c r="B439" t="s">
        <v>16</v>
      </c>
      <c r="C439" t="s">
        <v>1702</v>
      </c>
      <c r="D439" s="40">
        <v>12145028.720000001</v>
      </c>
      <c r="E439" s="40">
        <v>4887080.75</v>
      </c>
      <c r="F439" s="40">
        <v>4772138.26</v>
      </c>
      <c r="G439" s="40">
        <v>7380000</v>
      </c>
      <c r="H439" s="40"/>
      <c r="I439" s="40"/>
      <c r="J439" s="40">
        <v>369382941.97000003</v>
      </c>
      <c r="K439" s="40">
        <v>389854169.36000001</v>
      </c>
      <c r="L439" s="40">
        <v>387439758.05000001</v>
      </c>
      <c r="M439" s="47">
        <v>1.29E-2</v>
      </c>
      <c r="N439" s="47">
        <v>1.2500000000000001E-2</v>
      </c>
      <c r="O439" s="47">
        <v>1.23E-2</v>
      </c>
      <c r="P439" s="47">
        <v>1.26E-2</v>
      </c>
      <c r="Q439">
        <v>0</v>
      </c>
    </row>
    <row r="440" spans="1:17" x14ac:dyDescent="0.3">
      <c r="A440" t="s">
        <v>3459</v>
      </c>
      <c r="B440" t="s">
        <v>18</v>
      </c>
      <c r="C440" t="s">
        <v>1703</v>
      </c>
      <c r="D440" s="40">
        <v>6451471</v>
      </c>
      <c r="E440" s="40">
        <v>8573093</v>
      </c>
      <c r="F440" s="40">
        <v>9141187</v>
      </c>
      <c r="G440" s="40"/>
      <c r="H440" s="40"/>
      <c r="I440" s="40"/>
      <c r="J440" s="40">
        <v>263395663</v>
      </c>
      <c r="K440" s="40">
        <v>270682765</v>
      </c>
      <c r="L440" s="40">
        <v>290509966</v>
      </c>
      <c r="M440" s="47">
        <v>2.4500000000000001E-2</v>
      </c>
      <c r="N440" s="47">
        <v>3.1699999999999999E-2</v>
      </c>
      <c r="O440" s="47">
        <v>3.15E-2</v>
      </c>
      <c r="P440" s="47">
        <v>2.92E-2</v>
      </c>
      <c r="Q440">
        <v>0</v>
      </c>
    </row>
    <row r="441" spans="1:17" x14ac:dyDescent="0.3">
      <c r="A441" t="s">
        <v>3460</v>
      </c>
      <c r="B441" t="s">
        <v>20</v>
      </c>
      <c r="C441" t="s">
        <v>1704</v>
      </c>
      <c r="D441" s="40">
        <v>352275.8</v>
      </c>
      <c r="E441" s="40">
        <v>1036479.69</v>
      </c>
      <c r="F441" s="40">
        <v>1064619.95</v>
      </c>
      <c r="G441" s="40"/>
      <c r="H441" s="40"/>
      <c r="I441" s="40"/>
      <c r="J441" s="40">
        <v>126134709.27</v>
      </c>
      <c r="K441" s="40">
        <v>133320545.03</v>
      </c>
      <c r="L441" s="40">
        <v>131824155.48999999</v>
      </c>
      <c r="M441" s="47">
        <v>2.8E-3</v>
      </c>
      <c r="N441" s="47">
        <v>7.7999999999999996E-3</v>
      </c>
      <c r="O441" s="47">
        <v>8.0999999999999996E-3</v>
      </c>
      <c r="P441" s="47">
        <v>6.1999999999999998E-3</v>
      </c>
      <c r="Q441">
        <v>0</v>
      </c>
    </row>
    <row r="442" spans="1:17" x14ac:dyDescent="0.3">
      <c r="A442" t="s">
        <v>3461</v>
      </c>
      <c r="B442" t="s">
        <v>22</v>
      </c>
      <c r="C442" t="s">
        <v>1705</v>
      </c>
      <c r="D442" s="40">
        <v>3986727</v>
      </c>
      <c r="E442" s="40">
        <v>4050507</v>
      </c>
      <c r="F442" s="40">
        <v>4209270</v>
      </c>
      <c r="G442" s="40"/>
      <c r="H442" s="40"/>
      <c r="I442" s="40"/>
      <c r="J442" s="40">
        <v>232368877.13</v>
      </c>
      <c r="K442" s="40">
        <v>249146006</v>
      </c>
      <c r="L442" s="40">
        <v>246102011.06</v>
      </c>
      <c r="M442" s="47">
        <v>1.72E-2</v>
      </c>
      <c r="N442" s="47">
        <v>1.6299999999999999E-2</v>
      </c>
      <c r="O442" s="47">
        <v>1.7100000000000001E-2</v>
      </c>
      <c r="P442" s="47">
        <v>1.6899999999999998E-2</v>
      </c>
      <c r="Q442">
        <v>0</v>
      </c>
    </row>
    <row r="443" spans="1:17" x14ac:dyDescent="0.3">
      <c r="A443" t="s">
        <v>3462</v>
      </c>
      <c r="B443" t="s">
        <v>25</v>
      </c>
      <c r="C443" t="s">
        <v>1706</v>
      </c>
      <c r="D443" s="40">
        <v>5192033</v>
      </c>
      <c r="E443" s="40">
        <v>5666625</v>
      </c>
      <c r="F443" s="40">
        <v>5259943</v>
      </c>
      <c r="G443" s="40"/>
      <c r="H443" s="40"/>
      <c r="I443" s="40"/>
      <c r="J443" s="40">
        <v>169155768</v>
      </c>
      <c r="K443" s="40">
        <v>174149721</v>
      </c>
      <c r="L443" s="40">
        <v>181934489</v>
      </c>
      <c r="M443" s="47">
        <v>3.0700000000000002E-2</v>
      </c>
      <c r="N443" s="47">
        <v>3.2500000000000001E-2</v>
      </c>
      <c r="O443" s="47">
        <v>2.8899999999999999E-2</v>
      </c>
      <c r="P443" s="47">
        <v>3.0700000000000002E-2</v>
      </c>
      <c r="Q443">
        <v>0</v>
      </c>
    </row>
    <row r="444" spans="1:17" x14ac:dyDescent="0.3">
      <c r="A444" t="s">
        <v>3463</v>
      </c>
      <c r="B444" t="s">
        <v>27</v>
      </c>
      <c r="C444" t="s">
        <v>1707</v>
      </c>
      <c r="D444" s="40">
        <v>2285610</v>
      </c>
      <c r="E444" s="40">
        <v>2272516</v>
      </c>
      <c r="F444" s="40">
        <v>1972468</v>
      </c>
      <c r="G444" s="40"/>
      <c r="H444" s="40"/>
      <c r="I444" s="40"/>
      <c r="J444" s="40">
        <v>152938481</v>
      </c>
      <c r="K444" s="40">
        <v>150878912</v>
      </c>
      <c r="L444" s="40">
        <v>161250075</v>
      </c>
      <c r="M444" s="47">
        <v>1.49E-2</v>
      </c>
      <c r="N444" s="47">
        <v>1.5100000000000001E-2</v>
      </c>
      <c r="O444" s="47">
        <v>1.2200000000000001E-2</v>
      </c>
      <c r="P444" s="47">
        <v>1.41E-2</v>
      </c>
      <c r="Q444">
        <v>0</v>
      </c>
    </row>
    <row r="445" spans="1:17" x14ac:dyDescent="0.3">
      <c r="A445" t="s">
        <v>3464</v>
      </c>
      <c r="B445" t="s">
        <v>28</v>
      </c>
      <c r="C445" t="s">
        <v>1708</v>
      </c>
      <c r="D445" s="40">
        <v>1296875</v>
      </c>
      <c r="E445" s="40">
        <v>14959715</v>
      </c>
      <c r="F445" s="40">
        <v>444575</v>
      </c>
      <c r="G445" s="40"/>
      <c r="H445" s="40"/>
      <c r="I445" s="40"/>
      <c r="J445" s="40">
        <v>114352441.52</v>
      </c>
      <c r="K445" s="40">
        <v>120539119.34</v>
      </c>
      <c r="L445" s="40">
        <v>119442253.59</v>
      </c>
      <c r="M445" s="47">
        <v>1.1299999999999999E-2</v>
      </c>
      <c r="N445" s="47">
        <v>0.1241</v>
      </c>
      <c r="O445" s="47">
        <v>3.7000000000000002E-3</v>
      </c>
      <c r="P445" s="47">
        <v>4.6399999999999997E-2</v>
      </c>
      <c r="Q445">
        <v>0</v>
      </c>
    </row>
    <row r="446" spans="1:17" x14ac:dyDescent="0.3">
      <c r="A446" t="s">
        <v>3465</v>
      </c>
      <c r="B446" t="s">
        <v>29</v>
      </c>
      <c r="C446" t="s">
        <v>1709</v>
      </c>
      <c r="D446" s="40">
        <v>28171570.23</v>
      </c>
      <c r="E446" s="40">
        <v>26019322.84</v>
      </c>
      <c r="F446" s="40">
        <v>29716653.359999999</v>
      </c>
      <c r="G446" s="40"/>
      <c r="H446" s="40"/>
      <c r="I446" s="40"/>
      <c r="J446" s="40">
        <v>595422884.05999994</v>
      </c>
      <c r="K446" s="40">
        <v>595922282</v>
      </c>
      <c r="L446" s="40">
        <v>646076812.27999997</v>
      </c>
      <c r="M446" s="47">
        <v>4.7300000000000002E-2</v>
      </c>
      <c r="N446" s="47">
        <v>4.3700000000000003E-2</v>
      </c>
      <c r="O446" s="47">
        <v>4.5999999999999999E-2</v>
      </c>
      <c r="P446" s="47">
        <v>4.5699999999999998E-2</v>
      </c>
      <c r="Q446">
        <v>0</v>
      </c>
    </row>
    <row r="447" spans="1:17" x14ac:dyDescent="0.3">
      <c r="A447" t="s">
        <v>3466</v>
      </c>
      <c r="B447" t="s">
        <v>31</v>
      </c>
      <c r="C447" t="s">
        <v>1710</v>
      </c>
      <c r="D447" s="40">
        <v>77257973.909999996</v>
      </c>
      <c r="E447" s="40">
        <v>97627867.390000001</v>
      </c>
      <c r="F447" s="40">
        <v>60320052.189999998</v>
      </c>
      <c r="G447" s="40"/>
      <c r="H447" s="40">
        <v>7790000</v>
      </c>
      <c r="I447" s="40">
        <v>445000</v>
      </c>
      <c r="J447" s="40">
        <v>2344257805.0100002</v>
      </c>
      <c r="K447" s="40">
        <v>2125561447.22</v>
      </c>
      <c r="L447" s="40">
        <v>2527416489.23</v>
      </c>
      <c r="M447" s="47">
        <v>3.3000000000000002E-2</v>
      </c>
      <c r="N447" s="47">
        <v>4.2299999999999997E-2</v>
      </c>
      <c r="O447" s="47">
        <v>2.3699999999999999E-2</v>
      </c>
      <c r="P447" s="47">
        <v>3.3000000000000002E-2</v>
      </c>
      <c r="Q447">
        <v>0</v>
      </c>
    </row>
    <row r="448" spans="1:17" x14ac:dyDescent="0.3">
      <c r="A448" t="s">
        <v>3467</v>
      </c>
      <c r="B448" t="s">
        <v>32</v>
      </c>
      <c r="C448" t="s">
        <v>1711</v>
      </c>
      <c r="D448" s="40">
        <v>14836568.92</v>
      </c>
      <c r="E448" s="40">
        <v>4335731.22</v>
      </c>
      <c r="F448" s="40">
        <v>4178043.76</v>
      </c>
      <c r="G448" s="40">
        <v>9840000</v>
      </c>
      <c r="H448" s="40"/>
      <c r="I448" s="40"/>
      <c r="J448" s="40">
        <v>130136211.53</v>
      </c>
      <c r="K448" s="40">
        <v>127516360.59999999</v>
      </c>
      <c r="L448" s="40">
        <v>128316791.23999999</v>
      </c>
      <c r="M448" s="47">
        <v>3.8399999999999997E-2</v>
      </c>
      <c r="N448" s="47">
        <v>3.4000000000000002E-2</v>
      </c>
      <c r="O448" s="47">
        <v>3.2599999999999997E-2</v>
      </c>
      <c r="P448" s="47">
        <v>3.5000000000000003E-2</v>
      </c>
      <c r="Q448">
        <v>0</v>
      </c>
    </row>
    <row r="449" spans="1:17" x14ac:dyDescent="0.3">
      <c r="A449" t="s">
        <v>3468</v>
      </c>
      <c r="B449" t="s">
        <v>33</v>
      </c>
      <c r="C449" t="s">
        <v>1712</v>
      </c>
      <c r="D449" s="40">
        <v>220702.07999999999</v>
      </c>
      <c r="E449" s="40">
        <v>1296792.46</v>
      </c>
      <c r="F449" s="40">
        <v>72942.080000000002</v>
      </c>
      <c r="G449" s="40"/>
      <c r="H449" s="40"/>
      <c r="I449" s="40"/>
      <c r="J449" s="40">
        <v>116678838.15000001</v>
      </c>
      <c r="K449" s="40">
        <v>125025315.69</v>
      </c>
      <c r="L449" s="40">
        <v>124484999.72</v>
      </c>
      <c r="M449" s="47">
        <v>1.9E-3</v>
      </c>
      <c r="N449" s="47">
        <v>1.04E-2</v>
      </c>
      <c r="O449" s="47">
        <v>5.9999999999999995E-4</v>
      </c>
      <c r="P449" s="47">
        <v>4.3E-3</v>
      </c>
      <c r="Q449">
        <v>0</v>
      </c>
    </row>
    <row r="450" spans="1:17" x14ac:dyDescent="0.3">
      <c r="A450" t="s">
        <v>3469</v>
      </c>
      <c r="B450" t="s">
        <v>34</v>
      </c>
      <c r="C450" t="s">
        <v>1713</v>
      </c>
      <c r="D450" s="40">
        <v>137820</v>
      </c>
      <c r="E450" s="40">
        <v>137820</v>
      </c>
      <c r="F450" s="40">
        <v>137821</v>
      </c>
      <c r="G450" s="40"/>
      <c r="H450" s="40"/>
      <c r="I450" s="40"/>
      <c r="J450" s="40">
        <v>101198585</v>
      </c>
      <c r="K450" s="40">
        <v>107736657</v>
      </c>
      <c r="L450" s="40">
        <v>113041235</v>
      </c>
      <c r="M450" s="47">
        <v>1.4E-3</v>
      </c>
      <c r="N450" s="47">
        <v>1.2999999999999999E-3</v>
      </c>
      <c r="O450" s="47">
        <v>1.1999999999999999E-3</v>
      </c>
      <c r="P450" s="47">
        <v>1.2999999999999999E-3</v>
      </c>
      <c r="Q450">
        <v>0</v>
      </c>
    </row>
    <row r="451" spans="1:17" x14ac:dyDescent="0.3">
      <c r="A451" t="s">
        <v>3470</v>
      </c>
      <c r="B451" t="s">
        <v>36</v>
      </c>
      <c r="C451" t="s">
        <v>1714</v>
      </c>
      <c r="D451" s="40">
        <v>3265553</v>
      </c>
      <c r="E451" s="40">
        <v>7395162</v>
      </c>
      <c r="F451" s="40">
        <v>6986560</v>
      </c>
      <c r="G451" s="40">
        <v>0</v>
      </c>
      <c r="H451" s="40"/>
      <c r="I451" s="40"/>
      <c r="J451" s="40">
        <v>163554168</v>
      </c>
      <c r="K451" s="40">
        <v>170191640</v>
      </c>
      <c r="L451" s="40">
        <v>172645852</v>
      </c>
      <c r="M451" s="47">
        <v>0.02</v>
      </c>
      <c r="N451" s="47">
        <v>4.3499999999999997E-2</v>
      </c>
      <c r="O451" s="47">
        <v>4.0500000000000001E-2</v>
      </c>
      <c r="P451" s="47">
        <v>3.4700000000000002E-2</v>
      </c>
      <c r="Q451">
        <v>0</v>
      </c>
    </row>
    <row r="452" spans="1:17" x14ac:dyDescent="0.3">
      <c r="A452" t="s">
        <v>3471</v>
      </c>
      <c r="B452" t="s">
        <v>38</v>
      </c>
      <c r="C452" t="s">
        <v>1715</v>
      </c>
      <c r="D452" s="40">
        <v>6007437.5700000003</v>
      </c>
      <c r="E452" s="40">
        <v>2798300.1</v>
      </c>
      <c r="F452" s="40">
        <v>2793700.06</v>
      </c>
      <c r="G452" s="40"/>
      <c r="H452" s="40"/>
      <c r="I452" s="40"/>
      <c r="J452" s="40">
        <v>133401332.67</v>
      </c>
      <c r="K452" s="40">
        <v>134424739.34999999</v>
      </c>
      <c r="L452" s="40">
        <v>134816866.69</v>
      </c>
      <c r="M452" s="47">
        <v>4.4999999999999998E-2</v>
      </c>
      <c r="N452" s="47">
        <v>2.0799999999999999E-2</v>
      </c>
      <c r="O452" s="47">
        <v>2.07E-2</v>
      </c>
      <c r="P452" s="47">
        <v>2.8799999999999999E-2</v>
      </c>
      <c r="Q452">
        <v>0</v>
      </c>
    </row>
    <row r="453" spans="1:17" x14ac:dyDescent="0.3">
      <c r="A453" t="s">
        <v>3472</v>
      </c>
      <c r="B453" t="s">
        <v>39</v>
      </c>
      <c r="C453" t="s">
        <v>1716</v>
      </c>
      <c r="D453" s="40"/>
      <c r="E453" s="40"/>
      <c r="F453" s="40"/>
      <c r="G453" s="40"/>
      <c r="H453" s="40"/>
      <c r="I453" s="40"/>
      <c r="J453" s="40">
        <v>24957096.59</v>
      </c>
      <c r="K453" s="40">
        <v>27794389.129999999</v>
      </c>
      <c r="L453" s="40">
        <v>28009313.699999999</v>
      </c>
      <c r="M453" s="47">
        <v>0</v>
      </c>
      <c r="N453" s="47">
        <v>0</v>
      </c>
      <c r="O453" s="47">
        <v>0</v>
      </c>
      <c r="P453" s="47">
        <v>0</v>
      </c>
      <c r="Q453">
        <v>0</v>
      </c>
    </row>
    <row r="454" spans="1:17" x14ac:dyDescent="0.3">
      <c r="A454" t="s">
        <v>3473</v>
      </c>
      <c r="B454" t="s">
        <v>40</v>
      </c>
      <c r="C454" t="s">
        <v>1717</v>
      </c>
      <c r="D454" s="40">
        <v>2528671</v>
      </c>
      <c r="E454" s="40">
        <v>2527896</v>
      </c>
      <c r="F454" s="40">
        <v>2525915</v>
      </c>
      <c r="G454" s="40"/>
      <c r="H454" s="40"/>
      <c r="I454" s="40"/>
      <c r="J454" s="40">
        <v>142811685</v>
      </c>
      <c r="K454" s="40">
        <v>153708839</v>
      </c>
      <c r="L454" s="40">
        <v>153350196</v>
      </c>
      <c r="M454" s="47">
        <v>1.77E-2</v>
      </c>
      <c r="N454" s="47">
        <v>1.6400000000000001E-2</v>
      </c>
      <c r="O454" s="47">
        <v>1.6500000000000001E-2</v>
      </c>
      <c r="P454" s="47">
        <v>1.6899999999999998E-2</v>
      </c>
      <c r="Q454">
        <v>0</v>
      </c>
    </row>
    <row r="455" spans="1:17" x14ac:dyDescent="0.3">
      <c r="A455" t="s">
        <v>3474</v>
      </c>
      <c r="B455" t="s">
        <v>41</v>
      </c>
      <c r="C455" t="s">
        <v>1718</v>
      </c>
      <c r="D455" s="40">
        <v>2235811.66</v>
      </c>
      <c r="E455" s="40">
        <v>2231583.7599999998</v>
      </c>
      <c r="F455" s="40">
        <v>2343484</v>
      </c>
      <c r="G455" s="40"/>
      <c r="H455" s="40"/>
      <c r="I455" s="40"/>
      <c r="J455" s="40">
        <v>254897263</v>
      </c>
      <c r="K455" s="40">
        <v>282391963.06</v>
      </c>
      <c r="L455" s="40">
        <v>283899065</v>
      </c>
      <c r="M455" s="47">
        <v>8.8000000000000005E-3</v>
      </c>
      <c r="N455" s="47">
        <v>7.9000000000000008E-3</v>
      </c>
      <c r="O455" s="47">
        <v>8.3000000000000001E-3</v>
      </c>
      <c r="P455" s="47">
        <v>8.3000000000000001E-3</v>
      </c>
      <c r="Q455">
        <v>0</v>
      </c>
    </row>
    <row r="456" spans="1:17" x14ac:dyDescent="0.3">
      <c r="A456" t="s">
        <v>3475</v>
      </c>
      <c r="B456" t="s">
        <v>42</v>
      </c>
      <c r="C456" t="s">
        <v>1719</v>
      </c>
      <c r="D456" s="40">
        <v>1519989</v>
      </c>
      <c r="E456" s="40">
        <v>3040049.62</v>
      </c>
      <c r="F456" s="40">
        <v>2979370.75</v>
      </c>
      <c r="G456" s="40"/>
      <c r="H456" s="40"/>
      <c r="I456" s="40"/>
      <c r="J456" s="40">
        <v>168065193</v>
      </c>
      <c r="K456" s="40">
        <v>258317572.66</v>
      </c>
      <c r="L456" s="40">
        <v>203331608.16999999</v>
      </c>
      <c r="M456" s="47">
        <v>8.9999999999999993E-3</v>
      </c>
      <c r="N456" s="47">
        <v>1.18E-2</v>
      </c>
      <c r="O456" s="47">
        <v>1.47E-2</v>
      </c>
      <c r="P456" s="47">
        <v>1.18E-2</v>
      </c>
      <c r="Q456">
        <v>0</v>
      </c>
    </row>
    <row r="457" spans="1:17" x14ac:dyDescent="0.3">
      <c r="A457" t="s">
        <v>3476</v>
      </c>
      <c r="B457" t="s">
        <v>43</v>
      </c>
      <c r="C457" t="s">
        <v>1720</v>
      </c>
      <c r="D457" s="40">
        <v>4265574.51</v>
      </c>
      <c r="E457" s="40">
        <v>3458523.51</v>
      </c>
      <c r="F457" s="40">
        <v>3759676</v>
      </c>
      <c r="G457" s="40">
        <v>992130</v>
      </c>
      <c r="H457" s="40"/>
      <c r="I457" s="40">
        <v>125000</v>
      </c>
      <c r="J457" s="40">
        <v>182851370.94</v>
      </c>
      <c r="K457" s="40">
        <v>208054138.36000001</v>
      </c>
      <c r="L457" s="40">
        <v>216649372</v>
      </c>
      <c r="M457" s="47">
        <v>1.7899999999999999E-2</v>
      </c>
      <c r="N457" s="47">
        <v>1.66E-2</v>
      </c>
      <c r="O457" s="47">
        <v>1.6799999999999999E-2</v>
      </c>
      <c r="P457" s="47">
        <v>1.7100000000000001E-2</v>
      </c>
      <c r="Q457">
        <v>0</v>
      </c>
    </row>
    <row r="458" spans="1:17" x14ac:dyDescent="0.3">
      <c r="A458" t="s">
        <v>3477</v>
      </c>
      <c r="B458" t="s">
        <v>44</v>
      </c>
      <c r="C458" t="s">
        <v>1721</v>
      </c>
      <c r="D458" s="40">
        <v>2441165</v>
      </c>
      <c r="E458" s="40">
        <v>2461826</v>
      </c>
      <c r="F458" s="40">
        <v>2389284</v>
      </c>
      <c r="G458" s="40"/>
      <c r="H458" s="40"/>
      <c r="I458" s="40"/>
      <c r="J458" s="40">
        <v>179577023</v>
      </c>
      <c r="K458" s="40">
        <v>190647000</v>
      </c>
      <c r="L458" s="40">
        <v>203381383</v>
      </c>
      <c r="M458" s="47">
        <v>1.3599999999999999E-2</v>
      </c>
      <c r="N458" s="47">
        <v>1.29E-2</v>
      </c>
      <c r="O458" s="47">
        <v>1.17E-2</v>
      </c>
      <c r="P458" s="47">
        <v>1.2699999999999999E-2</v>
      </c>
      <c r="Q458">
        <v>0</v>
      </c>
    </row>
    <row r="459" spans="1:17" x14ac:dyDescent="0.3">
      <c r="A459" t="s">
        <v>3478</v>
      </c>
      <c r="B459" t="s">
        <v>45</v>
      </c>
      <c r="C459" t="s">
        <v>1722</v>
      </c>
      <c r="D459" s="40">
        <v>63751726.899999999</v>
      </c>
      <c r="E459" s="40">
        <v>65359654.950000003</v>
      </c>
      <c r="F459" s="40">
        <v>66739416.979999997</v>
      </c>
      <c r="G459" s="40">
        <v>0</v>
      </c>
      <c r="H459" s="40"/>
      <c r="I459" s="40"/>
      <c r="J459" s="40">
        <v>2178670133.1300001</v>
      </c>
      <c r="K459" s="40">
        <v>2210224601.4000001</v>
      </c>
      <c r="L459" s="40">
        <v>2289739800.3200002</v>
      </c>
      <c r="M459" s="47">
        <v>2.93E-2</v>
      </c>
      <c r="N459" s="47">
        <v>2.9600000000000001E-2</v>
      </c>
      <c r="O459" s="47">
        <v>2.9100000000000001E-2</v>
      </c>
      <c r="P459" s="47">
        <v>2.93E-2</v>
      </c>
      <c r="Q459">
        <v>0</v>
      </c>
    </row>
    <row r="460" spans="1:17" x14ac:dyDescent="0.3">
      <c r="A460" t="s">
        <v>3479</v>
      </c>
      <c r="B460" t="s">
        <v>46</v>
      </c>
      <c r="C460" t="s">
        <v>1723</v>
      </c>
      <c r="D460" s="40">
        <v>4252755.57</v>
      </c>
      <c r="E460" s="40">
        <v>4544150.12</v>
      </c>
      <c r="F460" s="40">
        <v>5541041.0800000001</v>
      </c>
      <c r="G460" s="40"/>
      <c r="H460" s="40"/>
      <c r="I460" s="40"/>
      <c r="J460" s="40">
        <v>132216010.65000001</v>
      </c>
      <c r="K460" s="40">
        <v>144107015.11000001</v>
      </c>
      <c r="L460" s="40">
        <v>151503884.28999999</v>
      </c>
      <c r="M460" s="47">
        <v>3.2199999999999999E-2</v>
      </c>
      <c r="N460" s="47">
        <v>3.15E-2</v>
      </c>
      <c r="O460" s="47">
        <v>3.6600000000000001E-2</v>
      </c>
      <c r="P460" s="47">
        <v>3.3399999999999999E-2</v>
      </c>
      <c r="Q460">
        <v>0</v>
      </c>
    </row>
    <row r="461" spans="1:17" x14ac:dyDescent="0.3">
      <c r="A461" t="s">
        <v>3480</v>
      </c>
      <c r="B461" t="s">
        <v>47</v>
      </c>
      <c r="C461" t="s">
        <v>1724</v>
      </c>
      <c r="D461" s="40">
        <v>193161000</v>
      </c>
      <c r="E461" s="40">
        <v>598785000</v>
      </c>
      <c r="F461" s="40">
        <v>496943000</v>
      </c>
      <c r="G461" s="40"/>
      <c r="H461" s="40">
        <v>119249000</v>
      </c>
      <c r="I461" s="40">
        <v>133975000</v>
      </c>
      <c r="J461" s="40">
        <v>4142753000</v>
      </c>
      <c r="K461" s="40">
        <v>4301575000</v>
      </c>
      <c r="L461" s="40">
        <v>4659756000</v>
      </c>
      <c r="M461" s="47">
        <v>4.6600000000000003E-2</v>
      </c>
      <c r="N461" s="47">
        <v>0.1115</v>
      </c>
      <c r="O461" s="47">
        <v>7.7899999999999997E-2</v>
      </c>
      <c r="P461" s="47">
        <v>7.8700000000000006E-2</v>
      </c>
      <c r="Q461">
        <v>0</v>
      </c>
    </row>
    <row r="462" spans="1:17" x14ac:dyDescent="0.3">
      <c r="A462" t="s">
        <v>3481</v>
      </c>
      <c r="B462" t="s">
        <v>49</v>
      </c>
      <c r="C462" t="s">
        <v>1725</v>
      </c>
      <c r="D462" s="40">
        <v>9773367</v>
      </c>
      <c r="E462" s="40">
        <v>9316606</v>
      </c>
      <c r="F462" s="40">
        <v>9309203</v>
      </c>
      <c r="G462" s="40"/>
      <c r="H462" s="40"/>
      <c r="I462" s="40"/>
      <c r="J462" s="40">
        <v>452776429</v>
      </c>
      <c r="K462" s="40">
        <v>481642024</v>
      </c>
      <c r="L462" s="40">
        <v>516620736</v>
      </c>
      <c r="M462" s="47">
        <v>2.1600000000000001E-2</v>
      </c>
      <c r="N462" s="47">
        <v>1.9300000000000001E-2</v>
      </c>
      <c r="O462" s="47">
        <v>1.7999999999999999E-2</v>
      </c>
      <c r="P462" s="47">
        <v>1.9599999999999999E-2</v>
      </c>
      <c r="Q462">
        <v>0</v>
      </c>
    </row>
    <row r="463" spans="1:17" x14ac:dyDescent="0.3">
      <c r="A463" t="s">
        <v>3482</v>
      </c>
      <c r="B463" t="s">
        <v>50</v>
      </c>
      <c r="C463" t="s">
        <v>1726</v>
      </c>
      <c r="D463" s="40">
        <v>52045778.979999997</v>
      </c>
      <c r="E463" s="40">
        <v>39782422.359999999</v>
      </c>
      <c r="F463" s="40">
        <v>40658684.700000003</v>
      </c>
      <c r="G463" s="40">
        <v>13910000</v>
      </c>
      <c r="H463" s="40"/>
      <c r="I463" s="40"/>
      <c r="J463" s="40">
        <v>488244663.31</v>
      </c>
      <c r="K463" s="40">
        <v>543576547.49000001</v>
      </c>
      <c r="L463" s="40">
        <v>537119528.14999998</v>
      </c>
      <c r="M463" s="47">
        <v>7.8100000000000003E-2</v>
      </c>
      <c r="N463" s="47">
        <v>7.3200000000000001E-2</v>
      </c>
      <c r="O463" s="47">
        <v>7.5700000000000003E-2</v>
      </c>
      <c r="P463" s="47">
        <v>7.5700000000000003E-2</v>
      </c>
      <c r="Q463">
        <v>0</v>
      </c>
    </row>
    <row r="464" spans="1:17" x14ac:dyDescent="0.3">
      <c r="A464" t="s">
        <v>3483</v>
      </c>
      <c r="B464" t="s">
        <v>51</v>
      </c>
      <c r="C464" t="s">
        <v>1727</v>
      </c>
      <c r="D464" s="40">
        <v>87916040</v>
      </c>
      <c r="E464" s="40">
        <v>83082088</v>
      </c>
      <c r="F464" s="40">
        <v>74227647.959999993</v>
      </c>
      <c r="G464" s="40">
        <v>16500000</v>
      </c>
      <c r="H464" s="40">
        <v>8703359</v>
      </c>
      <c r="I464" s="40"/>
      <c r="J464" s="40">
        <v>1282167109</v>
      </c>
      <c r="K464" s="40">
        <v>1329458923</v>
      </c>
      <c r="L464" s="40">
        <v>1413583682</v>
      </c>
      <c r="M464" s="47">
        <v>5.57E-2</v>
      </c>
      <c r="N464" s="47">
        <v>5.5899999999999998E-2</v>
      </c>
      <c r="O464" s="47">
        <v>5.2499999999999998E-2</v>
      </c>
      <c r="P464" s="47">
        <v>5.4699999999999999E-2</v>
      </c>
      <c r="Q464">
        <v>0</v>
      </c>
    </row>
    <row r="465" spans="1:17" x14ac:dyDescent="0.3">
      <c r="A465" t="s">
        <v>3484</v>
      </c>
      <c r="B465" t="s">
        <v>52</v>
      </c>
      <c r="C465" t="s">
        <v>1728</v>
      </c>
      <c r="D465" s="40">
        <v>3098111</v>
      </c>
      <c r="E465" s="40">
        <v>3496199</v>
      </c>
      <c r="F465" s="40">
        <v>3340850.85</v>
      </c>
      <c r="G465" s="40"/>
      <c r="H465" s="40"/>
      <c r="I465" s="40"/>
      <c r="J465" s="40">
        <v>265453421.40000001</v>
      </c>
      <c r="K465" s="40">
        <v>285512354.13999999</v>
      </c>
      <c r="L465" s="40">
        <v>316364210.26999998</v>
      </c>
      <c r="M465" s="47">
        <v>1.17E-2</v>
      </c>
      <c r="N465" s="47">
        <v>1.2200000000000001E-2</v>
      </c>
      <c r="O465" s="47">
        <v>1.06E-2</v>
      </c>
      <c r="P465" s="47">
        <v>1.15E-2</v>
      </c>
      <c r="Q465">
        <v>0</v>
      </c>
    </row>
    <row r="466" spans="1:17" x14ac:dyDescent="0.3">
      <c r="A466" t="s">
        <v>3485</v>
      </c>
      <c r="B466" t="s">
        <v>53</v>
      </c>
      <c r="C466" t="s">
        <v>1729</v>
      </c>
      <c r="D466" s="40">
        <v>40001868.590000004</v>
      </c>
      <c r="E466" s="40">
        <v>37742874.640000001</v>
      </c>
      <c r="F466" s="40">
        <v>47153573.270000003</v>
      </c>
      <c r="G466" s="40">
        <v>0</v>
      </c>
      <c r="H466" s="40"/>
      <c r="I466" s="40">
        <v>8940000</v>
      </c>
      <c r="J466" s="40">
        <v>989092871.89999998</v>
      </c>
      <c r="K466" s="40">
        <v>1048831908.9</v>
      </c>
      <c r="L466" s="40">
        <v>1107428549.4400001</v>
      </c>
      <c r="M466" s="47">
        <v>4.0399999999999998E-2</v>
      </c>
      <c r="N466" s="47">
        <v>3.5999999999999997E-2</v>
      </c>
      <c r="O466" s="47">
        <v>3.4500000000000003E-2</v>
      </c>
      <c r="P466" s="47">
        <v>3.6999999999999998E-2</v>
      </c>
      <c r="Q466">
        <v>0</v>
      </c>
    </row>
    <row r="467" spans="1:17" x14ac:dyDescent="0.3">
      <c r="A467" t="s">
        <v>3486</v>
      </c>
      <c r="B467" t="s">
        <v>54</v>
      </c>
      <c r="C467" t="s">
        <v>1730</v>
      </c>
      <c r="D467" s="40">
        <v>2062950.19</v>
      </c>
      <c r="E467" s="40">
        <v>1569002.63</v>
      </c>
      <c r="F467" s="40">
        <v>1500867.5</v>
      </c>
      <c r="G467" s="40"/>
      <c r="H467" s="40"/>
      <c r="I467" s="40"/>
      <c r="J467" s="40">
        <v>102654346.54000001</v>
      </c>
      <c r="K467" s="40">
        <v>110814554.73</v>
      </c>
      <c r="L467" s="40">
        <v>122074944.40000001</v>
      </c>
      <c r="M467" s="47">
        <v>2.01E-2</v>
      </c>
      <c r="N467" s="47">
        <v>1.4200000000000001E-2</v>
      </c>
      <c r="O467" s="47">
        <v>1.23E-2</v>
      </c>
      <c r="P467" s="47">
        <v>1.55E-2</v>
      </c>
      <c r="Q467">
        <v>0</v>
      </c>
    </row>
    <row r="468" spans="1:17" x14ac:dyDescent="0.3">
      <c r="A468" t="s">
        <v>3487</v>
      </c>
      <c r="B468" t="s">
        <v>55</v>
      </c>
      <c r="C468" t="s">
        <v>1731</v>
      </c>
      <c r="D468" s="40">
        <v>155533.98000000001</v>
      </c>
      <c r="E468" s="40"/>
      <c r="F468" s="40"/>
      <c r="G468" s="40"/>
      <c r="H468" s="40"/>
      <c r="I468" s="40"/>
      <c r="J468" s="40">
        <v>229219917</v>
      </c>
      <c r="K468" s="40">
        <v>255849391.97999999</v>
      </c>
      <c r="L468" s="40">
        <v>272609103.13999999</v>
      </c>
      <c r="M468" s="47">
        <v>6.9999999999999999E-4</v>
      </c>
      <c r="N468" s="47">
        <v>0</v>
      </c>
      <c r="O468" s="47">
        <v>0</v>
      </c>
      <c r="P468" s="47">
        <v>2.0000000000000001E-4</v>
      </c>
      <c r="Q468">
        <v>0</v>
      </c>
    </row>
    <row r="469" spans="1:17" x14ac:dyDescent="0.3">
      <c r="A469" t="s">
        <v>3488</v>
      </c>
      <c r="B469" t="s">
        <v>56</v>
      </c>
      <c r="C469" t="s">
        <v>1732</v>
      </c>
      <c r="D469" s="40">
        <v>807473.44</v>
      </c>
      <c r="E469" s="40"/>
      <c r="F469" s="40"/>
      <c r="G469" s="40"/>
      <c r="H469" s="40"/>
      <c r="I469" s="40"/>
      <c r="J469" s="40">
        <v>115686571.8</v>
      </c>
      <c r="K469" s="40">
        <v>119563356.15000001</v>
      </c>
      <c r="L469" s="40">
        <v>128957853.47</v>
      </c>
      <c r="M469" s="47">
        <v>7.0000000000000001E-3</v>
      </c>
      <c r="N469" s="47">
        <v>0</v>
      </c>
      <c r="O469" s="47">
        <v>0</v>
      </c>
      <c r="P469" s="47">
        <v>2.3E-3</v>
      </c>
      <c r="Q469">
        <v>0</v>
      </c>
    </row>
    <row r="470" spans="1:17" x14ac:dyDescent="0.3">
      <c r="A470" t="s">
        <v>3489</v>
      </c>
      <c r="B470" t="s">
        <v>57</v>
      </c>
      <c r="C470" t="s">
        <v>1733</v>
      </c>
      <c r="D470" s="40">
        <v>8772070</v>
      </c>
      <c r="E470" s="40">
        <v>9096354</v>
      </c>
      <c r="F470" s="40">
        <v>8027123</v>
      </c>
      <c r="G470" s="40">
        <v>0</v>
      </c>
      <c r="H470" s="40"/>
      <c r="I470" s="40"/>
      <c r="J470" s="40">
        <v>212139838</v>
      </c>
      <c r="K470" s="40">
        <v>230424803</v>
      </c>
      <c r="L470" s="40">
        <v>243522764</v>
      </c>
      <c r="M470" s="47">
        <v>4.1399999999999999E-2</v>
      </c>
      <c r="N470" s="47">
        <v>3.95E-2</v>
      </c>
      <c r="O470" s="47">
        <v>3.3000000000000002E-2</v>
      </c>
      <c r="P470" s="47">
        <v>3.7999999999999999E-2</v>
      </c>
      <c r="Q470">
        <v>0</v>
      </c>
    </row>
    <row r="471" spans="1:17" x14ac:dyDescent="0.3">
      <c r="A471" t="s">
        <v>3490</v>
      </c>
      <c r="B471" t="s">
        <v>58</v>
      </c>
      <c r="C471" t="s">
        <v>1734</v>
      </c>
      <c r="D471" s="40">
        <v>21920693.199999999</v>
      </c>
      <c r="E471" s="40">
        <v>18899467.010000002</v>
      </c>
      <c r="F471" s="40">
        <v>23103220.52</v>
      </c>
      <c r="G471" s="40">
        <v>5820000</v>
      </c>
      <c r="H471" s="40"/>
      <c r="I471" s="40"/>
      <c r="J471" s="40">
        <v>396421047.63999999</v>
      </c>
      <c r="K471" s="40">
        <v>398548089.68000001</v>
      </c>
      <c r="L471" s="40">
        <v>415918159.5</v>
      </c>
      <c r="M471" s="47">
        <v>4.0599999999999997E-2</v>
      </c>
      <c r="N471" s="47">
        <v>4.7399999999999998E-2</v>
      </c>
      <c r="O471" s="47">
        <v>5.5500000000000001E-2</v>
      </c>
      <c r="P471" s="47">
        <v>4.7800000000000002E-2</v>
      </c>
      <c r="Q471">
        <v>0</v>
      </c>
    </row>
    <row r="472" spans="1:17" x14ac:dyDescent="0.3">
      <c r="A472" t="s">
        <v>3491</v>
      </c>
      <c r="B472" t="s">
        <v>59</v>
      </c>
      <c r="C472" t="s">
        <v>1735</v>
      </c>
      <c r="D472" s="40">
        <v>72256703</v>
      </c>
      <c r="E472" s="40">
        <v>77309666</v>
      </c>
      <c r="F472" s="40">
        <v>80935949</v>
      </c>
      <c r="G472" s="40">
        <v>8390000</v>
      </c>
      <c r="H472" s="40">
        <v>9970701</v>
      </c>
      <c r="I472" s="40">
        <v>21625000</v>
      </c>
      <c r="J472" s="40">
        <v>742382236</v>
      </c>
      <c r="K472" s="40">
        <v>785165597</v>
      </c>
      <c r="L472" s="40">
        <v>818253986</v>
      </c>
      <c r="M472" s="47">
        <v>8.5999999999999993E-2</v>
      </c>
      <c r="N472" s="47">
        <v>8.5800000000000001E-2</v>
      </c>
      <c r="O472" s="47">
        <v>7.2499999999999995E-2</v>
      </c>
      <c r="P472" s="47">
        <v>8.14E-2</v>
      </c>
      <c r="Q472">
        <v>0</v>
      </c>
    </row>
    <row r="473" spans="1:17" x14ac:dyDescent="0.3">
      <c r="A473" t="s">
        <v>3492</v>
      </c>
      <c r="B473" t="s">
        <v>60</v>
      </c>
      <c r="C473" t="s">
        <v>1736</v>
      </c>
      <c r="D473" s="40">
        <v>3799876.07</v>
      </c>
      <c r="E473" s="40">
        <v>6712416.54</v>
      </c>
      <c r="F473" s="40">
        <v>8672466.6699999999</v>
      </c>
      <c r="G473" s="40"/>
      <c r="H473" s="40"/>
      <c r="I473" s="40"/>
      <c r="J473" s="40">
        <v>411161830.80000001</v>
      </c>
      <c r="K473" s="40">
        <v>429977056.30000001</v>
      </c>
      <c r="L473" s="40">
        <v>437928280.43000001</v>
      </c>
      <c r="M473" s="47">
        <v>9.1999999999999998E-3</v>
      </c>
      <c r="N473" s="47">
        <v>1.5599999999999999E-2</v>
      </c>
      <c r="O473" s="47">
        <v>1.9800000000000002E-2</v>
      </c>
      <c r="P473" s="47">
        <v>1.49E-2</v>
      </c>
      <c r="Q473">
        <v>0</v>
      </c>
    </row>
    <row r="474" spans="1:17" x14ac:dyDescent="0.3">
      <c r="A474" t="s">
        <v>3493</v>
      </c>
      <c r="B474" t="s">
        <v>61</v>
      </c>
      <c r="C474" t="s">
        <v>1737</v>
      </c>
      <c r="D474" s="40">
        <v>9527588</v>
      </c>
      <c r="E474" s="40">
        <v>9117296.8699999992</v>
      </c>
      <c r="F474" s="40">
        <v>8677614.1699999999</v>
      </c>
      <c r="G474" s="40"/>
      <c r="H474" s="40"/>
      <c r="I474" s="40"/>
      <c r="J474" s="40">
        <v>387666850</v>
      </c>
      <c r="K474" s="40">
        <v>415749941.80000001</v>
      </c>
      <c r="L474" s="40">
        <v>436748263</v>
      </c>
      <c r="M474" s="47">
        <v>2.46E-2</v>
      </c>
      <c r="N474" s="47">
        <v>2.1899999999999999E-2</v>
      </c>
      <c r="O474" s="47">
        <v>1.9900000000000001E-2</v>
      </c>
      <c r="P474" s="47">
        <v>2.2100000000000002E-2</v>
      </c>
      <c r="Q474">
        <v>0</v>
      </c>
    </row>
    <row r="475" spans="1:17" x14ac:dyDescent="0.3">
      <c r="A475" t="s">
        <v>3494</v>
      </c>
      <c r="B475" t="s">
        <v>62</v>
      </c>
      <c r="C475" t="s">
        <v>1738</v>
      </c>
      <c r="D475" s="40">
        <v>1604287</v>
      </c>
      <c r="E475" s="40">
        <v>1661187</v>
      </c>
      <c r="F475" s="40">
        <v>13420621</v>
      </c>
      <c r="G475" s="40"/>
      <c r="H475" s="40"/>
      <c r="I475" s="40"/>
      <c r="J475" s="40">
        <v>93656086</v>
      </c>
      <c r="K475" s="40">
        <v>100896397</v>
      </c>
      <c r="L475" s="40">
        <v>99563632</v>
      </c>
      <c r="M475" s="47">
        <v>1.7100000000000001E-2</v>
      </c>
      <c r="N475" s="47">
        <v>1.6500000000000001E-2</v>
      </c>
      <c r="O475" s="47">
        <v>0.1348</v>
      </c>
      <c r="P475" s="47">
        <v>5.6099999999999997E-2</v>
      </c>
      <c r="Q475">
        <v>0</v>
      </c>
    </row>
    <row r="476" spans="1:17" x14ac:dyDescent="0.3">
      <c r="A476" t="s">
        <v>3495</v>
      </c>
      <c r="B476" t="s">
        <v>63</v>
      </c>
      <c r="C476" t="s">
        <v>1739</v>
      </c>
      <c r="D476" s="40">
        <v>469606</v>
      </c>
      <c r="E476" s="40">
        <v>296220</v>
      </c>
      <c r="F476" s="40">
        <v>308277</v>
      </c>
      <c r="G476" s="40"/>
      <c r="H476" s="40"/>
      <c r="I476" s="40"/>
      <c r="J476" s="40">
        <v>55891204.259999998</v>
      </c>
      <c r="K476" s="40">
        <v>55306579</v>
      </c>
      <c r="L476" s="40">
        <v>59154105</v>
      </c>
      <c r="M476" s="47">
        <v>8.3999999999999995E-3</v>
      </c>
      <c r="N476" s="47">
        <v>5.4000000000000003E-3</v>
      </c>
      <c r="O476" s="47">
        <v>5.1999999999999998E-3</v>
      </c>
      <c r="P476" s="47">
        <v>6.3E-3</v>
      </c>
      <c r="Q476">
        <v>0</v>
      </c>
    </row>
    <row r="477" spans="1:17" x14ac:dyDescent="0.3">
      <c r="A477" t="s">
        <v>3496</v>
      </c>
      <c r="B477" t="s">
        <v>64</v>
      </c>
      <c r="C477" t="s">
        <v>1740</v>
      </c>
      <c r="D477" s="40">
        <v>2404563</v>
      </c>
      <c r="E477" s="40">
        <v>2491522</v>
      </c>
      <c r="F477" s="40">
        <v>2314594</v>
      </c>
      <c r="G477" s="40"/>
      <c r="H477" s="40"/>
      <c r="I477" s="40"/>
      <c r="J477" s="40">
        <v>92735795.060000002</v>
      </c>
      <c r="K477" s="40">
        <v>100372929</v>
      </c>
      <c r="L477" s="40">
        <v>106357058</v>
      </c>
      <c r="M477" s="47">
        <v>2.5899999999999999E-2</v>
      </c>
      <c r="N477" s="47">
        <v>2.4799999999999999E-2</v>
      </c>
      <c r="O477" s="47">
        <v>2.18E-2</v>
      </c>
      <c r="P477" s="47">
        <v>2.4199999999999999E-2</v>
      </c>
      <c r="Q477">
        <v>0</v>
      </c>
    </row>
    <row r="478" spans="1:17" x14ac:dyDescent="0.3">
      <c r="A478" t="s">
        <v>3497</v>
      </c>
      <c r="B478" t="s">
        <v>65</v>
      </c>
      <c r="C478" t="s">
        <v>1741</v>
      </c>
      <c r="D478" s="40">
        <v>5332437.49</v>
      </c>
      <c r="E478" s="40">
        <v>2642620.83</v>
      </c>
      <c r="F478" s="40">
        <v>2645987.5</v>
      </c>
      <c r="G478" s="40"/>
      <c r="H478" s="40"/>
      <c r="I478" s="40"/>
      <c r="J478" s="40">
        <v>241496890.94</v>
      </c>
      <c r="K478" s="40">
        <v>261785912.03999999</v>
      </c>
      <c r="L478" s="40">
        <v>281288370.25999999</v>
      </c>
      <c r="M478" s="47">
        <v>2.2100000000000002E-2</v>
      </c>
      <c r="N478" s="47">
        <v>1.01E-2</v>
      </c>
      <c r="O478" s="47">
        <v>9.4000000000000004E-3</v>
      </c>
      <c r="P478" s="47">
        <v>1.3899999999999999E-2</v>
      </c>
      <c r="Q478">
        <v>0</v>
      </c>
    </row>
    <row r="479" spans="1:17" x14ac:dyDescent="0.3">
      <c r="A479" t="s">
        <v>3498</v>
      </c>
      <c r="B479" t="s">
        <v>66</v>
      </c>
      <c r="C479" t="s">
        <v>1742</v>
      </c>
      <c r="D479" s="40">
        <v>970965</v>
      </c>
      <c r="E479" s="40">
        <v>1312077</v>
      </c>
      <c r="F479" s="40">
        <v>1477894</v>
      </c>
      <c r="G479" s="40"/>
      <c r="H479" s="40"/>
      <c r="I479" s="40"/>
      <c r="J479" s="40">
        <v>247023507</v>
      </c>
      <c r="K479" s="40">
        <v>260575632</v>
      </c>
      <c r="L479" s="40">
        <v>265758040</v>
      </c>
      <c r="M479" s="47">
        <v>3.8999999999999998E-3</v>
      </c>
      <c r="N479" s="47">
        <v>5.0000000000000001E-3</v>
      </c>
      <c r="O479" s="47">
        <v>5.5999999999999999E-3</v>
      </c>
      <c r="P479" s="47">
        <v>4.7999999999999996E-3</v>
      </c>
      <c r="Q479">
        <v>0</v>
      </c>
    </row>
    <row r="480" spans="1:17" x14ac:dyDescent="0.3">
      <c r="A480" t="s">
        <v>3499</v>
      </c>
      <c r="B480" t="s">
        <v>67</v>
      </c>
      <c r="C480" t="s">
        <v>1743</v>
      </c>
      <c r="D480" s="40">
        <v>301241830.05000001</v>
      </c>
      <c r="E480" s="40">
        <v>297667858.20999998</v>
      </c>
      <c r="F480" s="40">
        <v>237746521.56999999</v>
      </c>
      <c r="G480" s="40">
        <v>57253203</v>
      </c>
      <c r="H480" s="40"/>
      <c r="I480" s="40"/>
      <c r="J480" s="40">
        <v>4120697805.27</v>
      </c>
      <c r="K480" s="40">
        <v>4239647461.29</v>
      </c>
      <c r="L480" s="40">
        <v>4281447529.5</v>
      </c>
      <c r="M480" s="47">
        <v>5.9200000000000003E-2</v>
      </c>
      <c r="N480" s="47">
        <v>7.0199999999999999E-2</v>
      </c>
      <c r="O480" s="47">
        <v>5.5500000000000001E-2</v>
      </c>
      <c r="P480" s="47">
        <v>6.1600000000000002E-2</v>
      </c>
      <c r="Q480">
        <v>0</v>
      </c>
    </row>
    <row r="481" spans="1:17" x14ac:dyDescent="0.3">
      <c r="A481" t="s">
        <v>3500</v>
      </c>
      <c r="B481" t="s">
        <v>68</v>
      </c>
      <c r="C481" t="s">
        <v>1744</v>
      </c>
      <c r="D481" s="40">
        <v>23119126.899999999</v>
      </c>
      <c r="E481" s="40">
        <v>12243903.699999999</v>
      </c>
      <c r="F481" s="40">
        <v>12136223.26</v>
      </c>
      <c r="G481" s="40"/>
      <c r="H481" s="40"/>
      <c r="I481" s="40"/>
      <c r="J481" s="40">
        <v>276937058.60000002</v>
      </c>
      <c r="K481" s="40">
        <v>279912674.38999999</v>
      </c>
      <c r="L481" s="40">
        <v>294696601.43000001</v>
      </c>
      <c r="M481" s="47">
        <v>8.3500000000000005E-2</v>
      </c>
      <c r="N481" s="47">
        <v>4.3700000000000003E-2</v>
      </c>
      <c r="O481" s="47">
        <v>4.1200000000000001E-2</v>
      </c>
      <c r="P481" s="47">
        <v>5.6099999999999997E-2</v>
      </c>
      <c r="Q481">
        <v>0</v>
      </c>
    </row>
    <row r="482" spans="1:17" x14ac:dyDescent="0.3">
      <c r="A482" t="s">
        <v>3501</v>
      </c>
      <c r="B482" t="s">
        <v>69</v>
      </c>
      <c r="C482" t="s">
        <v>1745</v>
      </c>
      <c r="D482" s="40">
        <v>2146230.9500000002</v>
      </c>
      <c r="E482" s="40">
        <v>2133768.86</v>
      </c>
      <c r="F482" s="40">
        <v>3917634.68</v>
      </c>
      <c r="G482" s="40"/>
      <c r="H482" s="40"/>
      <c r="I482" s="40"/>
      <c r="J482" s="40">
        <v>94462193.969999999</v>
      </c>
      <c r="K482" s="40">
        <v>100152193.54000001</v>
      </c>
      <c r="L482" s="40">
        <v>102655108.41</v>
      </c>
      <c r="M482" s="47">
        <v>2.2700000000000001E-2</v>
      </c>
      <c r="N482" s="47">
        <v>2.1299999999999999E-2</v>
      </c>
      <c r="O482" s="47">
        <v>3.8199999999999998E-2</v>
      </c>
      <c r="P482" s="47">
        <v>2.7400000000000001E-2</v>
      </c>
      <c r="Q482">
        <v>0</v>
      </c>
    </row>
    <row r="483" spans="1:17" x14ac:dyDescent="0.3">
      <c r="A483" t="s">
        <v>3502</v>
      </c>
      <c r="B483" t="s">
        <v>70</v>
      </c>
      <c r="C483" t="s">
        <v>1746</v>
      </c>
      <c r="D483" s="40">
        <v>5647736</v>
      </c>
      <c r="E483" s="40">
        <v>7633712</v>
      </c>
      <c r="F483" s="40">
        <v>9230729</v>
      </c>
      <c r="G483" s="40"/>
      <c r="H483" s="40"/>
      <c r="I483" s="40"/>
      <c r="J483" s="40">
        <v>230285811</v>
      </c>
      <c r="K483" s="40">
        <v>236529924</v>
      </c>
      <c r="L483" s="40">
        <v>254434344</v>
      </c>
      <c r="M483" s="47">
        <v>2.4500000000000001E-2</v>
      </c>
      <c r="N483" s="47">
        <v>3.2300000000000002E-2</v>
      </c>
      <c r="O483" s="47">
        <v>3.6299999999999999E-2</v>
      </c>
      <c r="P483" s="47">
        <v>3.1E-2</v>
      </c>
      <c r="Q483">
        <v>0</v>
      </c>
    </row>
    <row r="484" spans="1:17" x14ac:dyDescent="0.3">
      <c r="A484" t="s">
        <v>3503</v>
      </c>
      <c r="B484" t="s">
        <v>71</v>
      </c>
      <c r="C484" t="s">
        <v>1747</v>
      </c>
      <c r="D484" s="40">
        <v>21748764</v>
      </c>
      <c r="E484" s="40">
        <v>19570159</v>
      </c>
      <c r="F484" s="40">
        <v>23462199</v>
      </c>
      <c r="G484" s="40"/>
      <c r="H484" s="40"/>
      <c r="I484" s="40"/>
      <c r="J484" s="40">
        <v>423937401</v>
      </c>
      <c r="K484" s="40">
        <v>417285025</v>
      </c>
      <c r="L484" s="40">
        <v>464515102</v>
      </c>
      <c r="M484" s="47">
        <v>5.1299999999999998E-2</v>
      </c>
      <c r="N484" s="47">
        <v>4.6899999999999997E-2</v>
      </c>
      <c r="O484" s="47">
        <v>5.0500000000000003E-2</v>
      </c>
      <c r="P484" s="47">
        <v>4.9599999999999998E-2</v>
      </c>
      <c r="Q484">
        <v>0</v>
      </c>
    </row>
    <row r="485" spans="1:17" x14ac:dyDescent="0.3">
      <c r="A485" t="s">
        <v>3504</v>
      </c>
      <c r="B485" t="s">
        <v>72</v>
      </c>
      <c r="C485" t="s">
        <v>1748</v>
      </c>
      <c r="D485" s="40">
        <v>4275603</v>
      </c>
      <c r="E485" s="40">
        <v>5877091</v>
      </c>
      <c r="F485" s="40">
        <v>5738086</v>
      </c>
      <c r="G485" s="40"/>
      <c r="H485" s="40"/>
      <c r="I485" s="40"/>
      <c r="J485" s="40">
        <v>182312849</v>
      </c>
      <c r="K485" s="40">
        <v>195626242</v>
      </c>
      <c r="L485" s="40">
        <v>200007014</v>
      </c>
      <c r="M485" s="47">
        <v>2.35E-2</v>
      </c>
      <c r="N485" s="47">
        <v>0.03</v>
      </c>
      <c r="O485" s="47">
        <v>2.87E-2</v>
      </c>
      <c r="P485" s="47">
        <v>2.7400000000000001E-2</v>
      </c>
      <c r="Q485">
        <v>0</v>
      </c>
    </row>
    <row r="486" spans="1:17" x14ac:dyDescent="0.3">
      <c r="A486" t="s">
        <v>3505</v>
      </c>
      <c r="B486" t="s">
        <v>73</v>
      </c>
      <c r="C486" t="s">
        <v>1749</v>
      </c>
      <c r="D486" s="40">
        <v>829289.38</v>
      </c>
      <c r="E486" s="40">
        <v>1149681.6200000001</v>
      </c>
      <c r="F486" s="40">
        <v>889598.2</v>
      </c>
      <c r="G486" s="40"/>
      <c r="H486" s="40"/>
      <c r="I486" s="40"/>
      <c r="J486" s="40">
        <v>131225208.17</v>
      </c>
      <c r="K486" s="40">
        <v>128940500.94</v>
      </c>
      <c r="L486" s="40">
        <v>138491169.22</v>
      </c>
      <c r="M486" s="47">
        <v>6.3E-3</v>
      </c>
      <c r="N486" s="47">
        <v>8.8999999999999999E-3</v>
      </c>
      <c r="O486" s="47">
        <v>6.4000000000000003E-3</v>
      </c>
      <c r="P486" s="47">
        <v>7.1999999999999998E-3</v>
      </c>
      <c r="Q486">
        <v>0</v>
      </c>
    </row>
    <row r="487" spans="1:17" x14ac:dyDescent="0.3">
      <c r="A487" t="s">
        <v>3506</v>
      </c>
      <c r="B487" t="s">
        <v>74</v>
      </c>
      <c r="C487" t="s">
        <v>1750</v>
      </c>
      <c r="D487" s="40">
        <v>1839101</v>
      </c>
      <c r="E487" s="40">
        <v>2279661</v>
      </c>
      <c r="F487" s="40">
        <v>2094676</v>
      </c>
      <c r="G487" s="40"/>
      <c r="H487" s="40"/>
      <c r="I487" s="40"/>
      <c r="J487" s="40">
        <v>197493492</v>
      </c>
      <c r="K487" s="40">
        <v>214590021</v>
      </c>
      <c r="L487" s="40">
        <v>229233082</v>
      </c>
      <c r="M487" s="47">
        <v>9.2999999999999992E-3</v>
      </c>
      <c r="N487" s="47">
        <v>1.06E-2</v>
      </c>
      <c r="O487" s="47">
        <v>9.1000000000000004E-3</v>
      </c>
      <c r="P487" s="47">
        <v>9.7000000000000003E-3</v>
      </c>
      <c r="Q487">
        <v>0</v>
      </c>
    </row>
    <row r="488" spans="1:17" x14ac:dyDescent="0.3">
      <c r="A488" t="s">
        <v>3507</v>
      </c>
      <c r="B488" t="s">
        <v>75</v>
      </c>
      <c r="C488" t="s">
        <v>1751</v>
      </c>
      <c r="D488" s="40">
        <v>210638027</v>
      </c>
      <c r="E488" s="40">
        <v>214698698</v>
      </c>
      <c r="F488" s="40">
        <v>273390755</v>
      </c>
      <c r="G488" s="40"/>
      <c r="H488" s="40"/>
      <c r="I488" s="40">
        <v>58350000</v>
      </c>
      <c r="J488" s="40">
        <v>3194858202</v>
      </c>
      <c r="K488" s="40">
        <v>3488083257</v>
      </c>
      <c r="L488" s="40">
        <v>3423936512</v>
      </c>
      <c r="M488" s="47">
        <v>6.59E-2</v>
      </c>
      <c r="N488" s="47">
        <v>6.1600000000000002E-2</v>
      </c>
      <c r="O488" s="47">
        <v>6.2799999999999995E-2</v>
      </c>
      <c r="P488" s="47">
        <v>6.3399999999999998E-2</v>
      </c>
      <c r="Q488">
        <v>0</v>
      </c>
    </row>
    <row r="489" spans="1:17" x14ac:dyDescent="0.3">
      <c r="A489" t="s">
        <v>3508</v>
      </c>
      <c r="B489" t="s">
        <v>76</v>
      </c>
      <c r="C489" t="s">
        <v>1752</v>
      </c>
      <c r="D489" s="40">
        <v>3795181.55</v>
      </c>
      <c r="E489" s="40">
        <v>3453280.55</v>
      </c>
      <c r="F489" s="40">
        <v>2774773.33</v>
      </c>
      <c r="G489" s="40"/>
      <c r="H489" s="40"/>
      <c r="I489" s="40"/>
      <c r="J489" s="40">
        <v>163808616.38</v>
      </c>
      <c r="K489" s="40">
        <v>178316365.41999999</v>
      </c>
      <c r="L489" s="40">
        <v>194485141.49000001</v>
      </c>
      <c r="M489" s="47">
        <v>2.3199999999999998E-2</v>
      </c>
      <c r="N489" s="47">
        <v>1.9400000000000001E-2</v>
      </c>
      <c r="O489" s="47">
        <v>1.43E-2</v>
      </c>
      <c r="P489" s="47">
        <v>1.9E-2</v>
      </c>
      <c r="Q489">
        <v>0</v>
      </c>
    </row>
    <row r="490" spans="1:17" x14ac:dyDescent="0.3">
      <c r="A490" t="s">
        <v>3509</v>
      </c>
      <c r="B490" t="s">
        <v>77</v>
      </c>
      <c r="C490" t="s">
        <v>1753</v>
      </c>
      <c r="D490" s="40">
        <v>284750</v>
      </c>
      <c r="E490" s="40">
        <v>408056</v>
      </c>
      <c r="F490" s="40">
        <v>282069</v>
      </c>
      <c r="G490" s="40"/>
      <c r="H490" s="40"/>
      <c r="I490" s="40"/>
      <c r="J490" s="40">
        <v>63541616</v>
      </c>
      <c r="K490" s="40">
        <v>67219039</v>
      </c>
      <c r="L490" s="40">
        <v>75299881</v>
      </c>
      <c r="M490" s="47">
        <v>4.4999999999999997E-3</v>
      </c>
      <c r="N490" s="47">
        <v>6.1000000000000004E-3</v>
      </c>
      <c r="O490" s="47">
        <v>3.7000000000000002E-3</v>
      </c>
      <c r="P490" s="47">
        <v>4.7999999999999996E-3</v>
      </c>
      <c r="Q490">
        <v>0</v>
      </c>
    </row>
    <row r="491" spans="1:17" x14ac:dyDescent="0.3">
      <c r="A491" t="s">
        <v>3510</v>
      </c>
      <c r="B491" t="s">
        <v>7</v>
      </c>
      <c r="C491" t="s">
        <v>1754</v>
      </c>
      <c r="D491" s="40">
        <v>19039880</v>
      </c>
      <c r="E491" s="40">
        <v>21532498</v>
      </c>
      <c r="F491" s="40">
        <v>15976343</v>
      </c>
      <c r="G491" s="40"/>
      <c r="H491" s="40"/>
      <c r="I491" s="40"/>
      <c r="J491" s="40">
        <v>200709572</v>
      </c>
      <c r="K491" s="40">
        <v>220662467</v>
      </c>
      <c r="L491" s="40">
        <v>218165363</v>
      </c>
      <c r="M491" s="47">
        <v>9.4899999999999998E-2</v>
      </c>
      <c r="N491" s="47">
        <v>9.7600000000000006E-2</v>
      </c>
      <c r="O491" s="47">
        <v>7.3200000000000001E-2</v>
      </c>
      <c r="P491" s="47">
        <v>8.8599999999999998E-2</v>
      </c>
      <c r="Q491">
        <v>0</v>
      </c>
    </row>
    <row r="492" spans="1:17" x14ac:dyDescent="0.3">
      <c r="A492" t="s">
        <v>3511</v>
      </c>
      <c r="B492" t="s">
        <v>29</v>
      </c>
      <c r="C492" t="s">
        <v>1756</v>
      </c>
      <c r="D492" s="40">
        <v>4928357</v>
      </c>
      <c r="E492" s="40">
        <v>4934043</v>
      </c>
      <c r="F492" s="40">
        <v>4372920</v>
      </c>
      <c r="G492" s="40"/>
      <c r="H492" s="40"/>
      <c r="I492" s="40"/>
      <c r="J492" s="40">
        <v>33366997</v>
      </c>
      <c r="K492" s="40">
        <v>36371454</v>
      </c>
      <c r="L492" s="40">
        <v>41906698</v>
      </c>
      <c r="M492" s="47">
        <v>0.1477</v>
      </c>
      <c r="N492" s="47">
        <v>0.13569999999999999</v>
      </c>
      <c r="O492" s="47">
        <v>0.1043</v>
      </c>
      <c r="P492" s="47">
        <v>0.12920000000000001</v>
      </c>
      <c r="Q492">
        <v>1.67</v>
      </c>
    </row>
    <row r="493" spans="1:17" x14ac:dyDescent="0.3">
      <c r="A493" t="s">
        <v>3512</v>
      </c>
      <c r="B493" t="s">
        <v>11</v>
      </c>
      <c r="C493" t="s">
        <v>1758</v>
      </c>
      <c r="D493" s="40">
        <v>18317977.989999998</v>
      </c>
      <c r="E493" s="40">
        <v>19814372.949999999</v>
      </c>
      <c r="F493" s="40">
        <v>19448516.25</v>
      </c>
      <c r="G493" s="40"/>
      <c r="H493" s="40">
        <v>2010000</v>
      </c>
      <c r="I493" s="40"/>
      <c r="J493" s="40">
        <v>106483287.06</v>
      </c>
      <c r="K493" s="40">
        <v>110205666.26000001</v>
      </c>
      <c r="L493" s="40">
        <v>113891333.51000001</v>
      </c>
      <c r="M493" s="47">
        <v>0.17199999999999999</v>
      </c>
      <c r="N493" s="47">
        <v>0.16159999999999999</v>
      </c>
      <c r="O493" s="47">
        <v>0.17080000000000001</v>
      </c>
      <c r="P493" s="47">
        <v>0.1681</v>
      </c>
      <c r="Q493">
        <v>3.33</v>
      </c>
    </row>
    <row r="494" spans="1:17" x14ac:dyDescent="0.3">
      <c r="A494" t="s">
        <v>3513</v>
      </c>
      <c r="B494" t="s">
        <v>52</v>
      </c>
      <c r="C494" t="s">
        <v>1760</v>
      </c>
      <c r="D494" s="40">
        <v>1327621</v>
      </c>
      <c r="E494" s="40">
        <v>1971839</v>
      </c>
      <c r="F494" s="40">
        <v>2851362</v>
      </c>
      <c r="G494" s="40"/>
      <c r="H494" s="40"/>
      <c r="I494" s="40"/>
      <c r="J494" s="40">
        <v>26908040</v>
      </c>
      <c r="K494" s="40">
        <v>28643967</v>
      </c>
      <c r="L494" s="40">
        <v>29778631</v>
      </c>
      <c r="M494" s="47">
        <v>4.9299999999999997E-2</v>
      </c>
      <c r="N494" s="47">
        <v>6.88E-2</v>
      </c>
      <c r="O494" s="47">
        <v>9.5799999999999996E-2</v>
      </c>
      <c r="P494" s="47">
        <v>7.1300000000000002E-2</v>
      </c>
      <c r="Q494">
        <v>0</v>
      </c>
    </row>
    <row r="495" spans="1:17" x14ac:dyDescent="0.3">
      <c r="A495" t="s">
        <v>3514</v>
      </c>
      <c r="B495" t="s">
        <v>7</v>
      </c>
      <c r="C495" t="s">
        <v>1762</v>
      </c>
      <c r="D495" s="40">
        <v>1556099</v>
      </c>
      <c r="E495" s="40">
        <v>2400528</v>
      </c>
      <c r="F495" s="40">
        <v>1882377</v>
      </c>
      <c r="G495" s="40"/>
      <c r="H495" s="40">
        <v>750000</v>
      </c>
      <c r="I495" s="40"/>
      <c r="J495" s="40">
        <v>28863354</v>
      </c>
      <c r="K495" s="40">
        <v>28851054</v>
      </c>
      <c r="L495" s="40">
        <v>30034043</v>
      </c>
      <c r="M495" s="47">
        <v>5.3900000000000003E-2</v>
      </c>
      <c r="N495" s="47">
        <v>5.7200000000000001E-2</v>
      </c>
      <c r="O495" s="47">
        <v>6.2700000000000006E-2</v>
      </c>
      <c r="P495" s="47">
        <v>5.79E-2</v>
      </c>
      <c r="Q495">
        <v>0</v>
      </c>
    </row>
    <row r="496" spans="1:17" x14ac:dyDescent="0.3">
      <c r="A496" t="s">
        <v>3515</v>
      </c>
      <c r="B496" t="s">
        <v>18</v>
      </c>
      <c r="C496" t="s">
        <v>1767</v>
      </c>
      <c r="D496" s="40">
        <v>3896604</v>
      </c>
      <c r="E496" s="40">
        <v>4187832</v>
      </c>
      <c r="F496" s="40">
        <v>4375894</v>
      </c>
      <c r="G496" s="40"/>
      <c r="H496" s="40"/>
      <c r="I496" s="40"/>
      <c r="J496" s="40">
        <v>51682359</v>
      </c>
      <c r="K496" s="40">
        <v>53141836</v>
      </c>
      <c r="L496" s="40">
        <v>55828146</v>
      </c>
      <c r="M496" s="47">
        <v>7.5399999999999995E-2</v>
      </c>
      <c r="N496" s="47">
        <v>7.8799999999999995E-2</v>
      </c>
      <c r="O496" s="47">
        <v>7.8399999999999997E-2</v>
      </c>
      <c r="P496" s="47">
        <v>7.7499999999999999E-2</v>
      </c>
      <c r="Q496">
        <v>0</v>
      </c>
    </row>
    <row r="497" spans="1:17" x14ac:dyDescent="0.3">
      <c r="A497" t="s">
        <v>3516</v>
      </c>
      <c r="B497" t="s">
        <v>52</v>
      </c>
      <c r="C497" t="s">
        <v>1770</v>
      </c>
      <c r="D497" s="40">
        <v>5711029</v>
      </c>
      <c r="E497" s="40">
        <v>5658581</v>
      </c>
      <c r="F497" s="40">
        <v>6094964</v>
      </c>
      <c r="G497" s="40"/>
      <c r="H497" s="40"/>
      <c r="I497" s="40"/>
      <c r="J497" s="40">
        <v>29296419</v>
      </c>
      <c r="K497" s="40">
        <v>28391027</v>
      </c>
      <c r="L497" s="40">
        <v>33267611</v>
      </c>
      <c r="M497" s="47">
        <v>0.19489999999999999</v>
      </c>
      <c r="N497" s="47">
        <v>0.1993</v>
      </c>
      <c r="O497" s="47">
        <v>0.1832</v>
      </c>
      <c r="P497" s="47">
        <v>0.1925</v>
      </c>
      <c r="Q497">
        <v>3.33</v>
      </c>
    </row>
    <row r="498" spans="1:17" x14ac:dyDescent="0.3">
      <c r="A498" t="s">
        <v>3517</v>
      </c>
      <c r="B498" t="s">
        <v>47</v>
      </c>
      <c r="C498" t="s">
        <v>1772</v>
      </c>
      <c r="D498" s="40">
        <v>6965147</v>
      </c>
      <c r="E498" s="40">
        <v>7345607</v>
      </c>
      <c r="F498" s="40">
        <v>6309805</v>
      </c>
      <c r="G498" s="40"/>
      <c r="H498" s="40"/>
      <c r="I498" s="40"/>
      <c r="J498" s="40">
        <v>149365175</v>
      </c>
      <c r="K498" s="40">
        <v>153761501</v>
      </c>
      <c r="L498" s="40">
        <v>155934053</v>
      </c>
      <c r="M498" s="47">
        <v>4.6600000000000003E-2</v>
      </c>
      <c r="N498" s="47">
        <v>4.7800000000000002E-2</v>
      </c>
      <c r="O498" s="47">
        <v>4.0500000000000001E-2</v>
      </c>
      <c r="P498" s="47">
        <v>4.4999999999999998E-2</v>
      </c>
      <c r="Q498">
        <v>0</v>
      </c>
    </row>
    <row r="499" spans="1:17" x14ac:dyDescent="0.3">
      <c r="A499" t="s">
        <v>3518</v>
      </c>
      <c r="B499" t="s">
        <v>72</v>
      </c>
      <c r="C499" t="s">
        <v>1774</v>
      </c>
      <c r="D499" s="40">
        <v>4395212.4000000004</v>
      </c>
      <c r="E499" s="40">
        <v>5155165.7699999996</v>
      </c>
      <c r="F499" s="40">
        <v>5174048.42</v>
      </c>
      <c r="G499" s="40"/>
      <c r="H499" s="40"/>
      <c r="I499" s="40"/>
      <c r="J499" s="40">
        <v>40467023.600000001</v>
      </c>
      <c r="K499" s="40">
        <v>38852661.460000001</v>
      </c>
      <c r="L499" s="40">
        <v>43307666.560000002</v>
      </c>
      <c r="M499" s="47">
        <v>0.1086</v>
      </c>
      <c r="N499" s="47">
        <v>0.13270000000000001</v>
      </c>
      <c r="O499" s="47">
        <v>0.1195</v>
      </c>
      <c r="P499" s="47">
        <v>0.1203</v>
      </c>
      <c r="Q499">
        <v>1.67</v>
      </c>
    </row>
    <row r="500" spans="1:17" x14ac:dyDescent="0.3">
      <c r="A500" t="s">
        <v>3519</v>
      </c>
      <c r="B500" t="s">
        <v>34</v>
      </c>
      <c r="C500" t="s">
        <v>1776</v>
      </c>
      <c r="D500" s="40">
        <v>798286</v>
      </c>
      <c r="E500" s="40">
        <v>2115355</v>
      </c>
      <c r="F500" s="40">
        <v>1579991</v>
      </c>
      <c r="G500" s="40"/>
      <c r="H500" s="40">
        <v>575000</v>
      </c>
      <c r="I500" s="40"/>
      <c r="J500" s="40">
        <v>23261744</v>
      </c>
      <c r="K500" s="40">
        <v>25732776</v>
      </c>
      <c r="L500" s="40">
        <v>28260201</v>
      </c>
      <c r="M500" s="47">
        <v>3.4299999999999997E-2</v>
      </c>
      <c r="N500" s="47">
        <v>5.9900000000000002E-2</v>
      </c>
      <c r="O500" s="47">
        <v>5.5899999999999998E-2</v>
      </c>
      <c r="P500" s="47">
        <v>0.05</v>
      </c>
      <c r="Q500">
        <v>0</v>
      </c>
    </row>
    <row r="501" spans="1:17" x14ac:dyDescent="0.3">
      <c r="A501" t="s">
        <v>3520</v>
      </c>
      <c r="B501" t="s">
        <v>25</v>
      </c>
      <c r="C501" t="s">
        <v>1778</v>
      </c>
      <c r="D501" s="40">
        <v>985926</v>
      </c>
      <c r="E501" s="40">
        <v>1427409</v>
      </c>
      <c r="F501" s="40">
        <v>1625743.63</v>
      </c>
      <c r="G501" s="40"/>
      <c r="H501" s="40"/>
      <c r="I501" s="40"/>
      <c r="J501" s="40">
        <v>15691989</v>
      </c>
      <c r="K501" s="40">
        <v>20467178</v>
      </c>
      <c r="L501" s="40">
        <v>21388386.18</v>
      </c>
      <c r="M501" s="47">
        <v>6.2799999999999995E-2</v>
      </c>
      <c r="N501" s="47">
        <v>6.9699999999999998E-2</v>
      </c>
      <c r="O501" s="47">
        <v>7.5999999999999998E-2</v>
      </c>
      <c r="P501" s="47">
        <v>6.9500000000000006E-2</v>
      </c>
      <c r="Q501">
        <v>0</v>
      </c>
    </row>
    <row r="502" spans="1:17" x14ac:dyDescent="0.3">
      <c r="A502" t="s">
        <v>3521</v>
      </c>
      <c r="B502" t="s">
        <v>71</v>
      </c>
      <c r="C502" t="s">
        <v>1786</v>
      </c>
      <c r="D502" s="40">
        <v>3500080.01</v>
      </c>
      <c r="E502" s="40">
        <v>5477217.8300000001</v>
      </c>
      <c r="F502" s="40">
        <v>4390109.83</v>
      </c>
      <c r="G502" s="40"/>
      <c r="H502" s="40">
        <v>1780000</v>
      </c>
      <c r="I502" s="40">
        <v>170000</v>
      </c>
      <c r="J502" s="40">
        <v>64687006.469999999</v>
      </c>
      <c r="K502" s="40">
        <v>71197180.930000007</v>
      </c>
      <c r="L502" s="40">
        <v>83208204.969999999</v>
      </c>
      <c r="M502" s="47">
        <v>5.4100000000000002E-2</v>
      </c>
      <c r="N502" s="47">
        <v>5.1900000000000002E-2</v>
      </c>
      <c r="O502" s="47">
        <v>5.0700000000000002E-2</v>
      </c>
      <c r="P502" s="47">
        <v>5.2200000000000003E-2</v>
      </c>
      <c r="Q502">
        <v>0</v>
      </c>
    </row>
    <row r="503" spans="1:17" x14ac:dyDescent="0.3">
      <c r="A503" t="s">
        <v>3522</v>
      </c>
      <c r="B503" t="s">
        <v>40</v>
      </c>
      <c r="C503" t="s">
        <v>1788</v>
      </c>
      <c r="D503" s="40">
        <v>1298180</v>
      </c>
      <c r="E503" s="40">
        <v>607574.97</v>
      </c>
      <c r="F503" s="40">
        <v>578896.6</v>
      </c>
      <c r="G503" s="40"/>
      <c r="H503" s="40"/>
      <c r="I503" s="40"/>
      <c r="J503" s="40">
        <v>10245435</v>
      </c>
      <c r="K503" s="40">
        <v>9845291.6099999994</v>
      </c>
      <c r="L503" s="40">
        <v>9928654.5</v>
      </c>
      <c r="M503" s="47">
        <v>0.12670000000000001</v>
      </c>
      <c r="N503" s="47">
        <v>6.1699999999999998E-2</v>
      </c>
      <c r="O503" s="47">
        <v>5.8299999999999998E-2</v>
      </c>
      <c r="P503" s="47">
        <v>8.2199999999999995E-2</v>
      </c>
      <c r="Q503">
        <v>0</v>
      </c>
    </row>
    <row r="504" spans="1:17" x14ac:dyDescent="0.3">
      <c r="A504" t="s">
        <v>3523</v>
      </c>
      <c r="B504" t="s">
        <v>49</v>
      </c>
      <c r="C504" t="s">
        <v>1790</v>
      </c>
      <c r="D504" s="40">
        <v>2429023</v>
      </c>
      <c r="E504" s="40">
        <v>1735196</v>
      </c>
      <c r="F504" s="40">
        <v>2018829</v>
      </c>
      <c r="G504" s="40"/>
      <c r="H504" s="40"/>
      <c r="I504" s="40"/>
      <c r="J504" s="40">
        <v>47077607</v>
      </c>
      <c r="K504" s="40">
        <v>48752799</v>
      </c>
      <c r="L504" s="40">
        <v>50385844</v>
      </c>
      <c r="M504" s="47">
        <v>5.16E-2</v>
      </c>
      <c r="N504" s="47">
        <v>3.56E-2</v>
      </c>
      <c r="O504" s="47">
        <v>4.0099999999999997E-2</v>
      </c>
      <c r="P504" s="47">
        <v>4.24E-2</v>
      </c>
      <c r="Q504">
        <v>0</v>
      </c>
    </row>
    <row r="505" spans="1:17" x14ac:dyDescent="0.3">
      <c r="A505" t="s">
        <v>3524</v>
      </c>
      <c r="B505" t="s">
        <v>53</v>
      </c>
      <c r="C505" t="s">
        <v>1794</v>
      </c>
      <c r="D505" s="40">
        <v>11959879</v>
      </c>
      <c r="E505" s="40">
        <v>20466239.199999999</v>
      </c>
      <c r="F505" s="40">
        <v>8003402</v>
      </c>
      <c r="G505" s="40">
        <v>0</v>
      </c>
      <c r="H505" s="40">
        <v>12180000</v>
      </c>
      <c r="I505" s="40"/>
      <c r="J505" s="40">
        <v>61434433</v>
      </c>
      <c r="K505" s="40">
        <v>63011883.439999998</v>
      </c>
      <c r="L505" s="40">
        <v>66676750.030000001</v>
      </c>
      <c r="M505" s="47">
        <v>0.19470000000000001</v>
      </c>
      <c r="N505" s="47">
        <v>0.13150000000000001</v>
      </c>
      <c r="O505" s="47">
        <v>0.12</v>
      </c>
      <c r="P505" s="47">
        <v>0.1487</v>
      </c>
      <c r="Q505">
        <v>1.67</v>
      </c>
    </row>
    <row r="506" spans="1:17" x14ac:dyDescent="0.3">
      <c r="A506" t="s">
        <v>3525</v>
      </c>
      <c r="B506" t="s">
        <v>53</v>
      </c>
      <c r="C506" t="s">
        <v>1800</v>
      </c>
      <c r="D506" s="40">
        <v>5120305</v>
      </c>
      <c r="E506" s="40">
        <v>5069828</v>
      </c>
      <c r="F506" s="40">
        <v>4740239</v>
      </c>
      <c r="G506" s="40"/>
      <c r="H506" s="40"/>
      <c r="I506" s="40"/>
      <c r="J506" s="40">
        <v>87343918</v>
      </c>
      <c r="K506" s="40">
        <v>108200045</v>
      </c>
      <c r="L506" s="40">
        <v>110801006</v>
      </c>
      <c r="M506" s="47">
        <v>5.8599999999999999E-2</v>
      </c>
      <c r="N506" s="47">
        <v>4.6899999999999997E-2</v>
      </c>
      <c r="O506" s="47">
        <v>4.2799999999999998E-2</v>
      </c>
      <c r="P506" s="47">
        <v>4.9399999999999999E-2</v>
      </c>
      <c r="Q506">
        <v>0</v>
      </c>
    </row>
    <row r="507" spans="1:17" x14ac:dyDescent="0.3">
      <c r="A507" t="s">
        <v>3526</v>
      </c>
      <c r="B507" t="s">
        <v>49</v>
      </c>
      <c r="C507" t="s">
        <v>1802</v>
      </c>
      <c r="D507" s="40">
        <v>5305820</v>
      </c>
      <c r="E507" s="40">
        <v>5188733</v>
      </c>
      <c r="F507" s="40">
        <v>5089091</v>
      </c>
      <c r="G507" s="40"/>
      <c r="H507" s="40"/>
      <c r="I507" s="40"/>
      <c r="J507" s="40">
        <v>221271172</v>
      </c>
      <c r="K507" s="40">
        <v>195333928</v>
      </c>
      <c r="L507" s="40">
        <v>196126343</v>
      </c>
      <c r="M507" s="47">
        <v>2.4E-2</v>
      </c>
      <c r="N507" s="47">
        <v>2.6599999999999999E-2</v>
      </c>
      <c r="O507" s="47">
        <v>2.5899999999999999E-2</v>
      </c>
      <c r="P507" s="47">
        <v>2.5499999999999998E-2</v>
      </c>
      <c r="Q507">
        <v>0</v>
      </c>
    </row>
    <row r="508" spans="1:17" x14ac:dyDescent="0.3">
      <c r="A508" t="s">
        <v>3527</v>
      </c>
      <c r="B508" t="s">
        <v>20</v>
      </c>
      <c r="C508" t="s">
        <v>1806</v>
      </c>
      <c r="D508" s="40">
        <v>859856.74</v>
      </c>
      <c r="E508" s="40">
        <v>425265.64</v>
      </c>
      <c r="F508" s="40">
        <v>401638.75</v>
      </c>
      <c r="G508" s="40"/>
      <c r="H508" s="40"/>
      <c r="I508" s="40"/>
      <c r="J508" s="40">
        <v>13214872.18</v>
      </c>
      <c r="K508" s="40">
        <v>14225250.15</v>
      </c>
      <c r="L508" s="40">
        <v>13997836.51</v>
      </c>
      <c r="M508" s="47">
        <v>6.5100000000000005E-2</v>
      </c>
      <c r="N508" s="47">
        <v>2.9899999999999999E-2</v>
      </c>
      <c r="O508" s="47">
        <v>2.87E-2</v>
      </c>
      <c r="P508" s="47">
        <v>4.1200000000000001E-2</v>
      </c>
      <c r="Q508">
        <v>0</v>
      </c>
    </row>
    <row r="509" spans="1:17" x14ac:dyDescent="0.3">
      <c r="A509" t="s">
        <v>3528</v>
      </c>
      <c r="B509" t="s">
        <v>65</v>
      </c>
      <c r="C509" t="s">
        <v>1808</v>
      </c>
      <c r="D509" s="40">
        <v>1105860.6200000001</v>
      </c>
      <c r="E509" s="40">
        <v>2056272.09</v>
      </c>
      <c r="F509" s="40">
        <v>1825628.23</v>
      </c>
      <c r="G509" s="40"/>
      <c r="H509" s="40"/>
      <c r="I509" s="40"/>
      <c r="J509" s="40">
        <v>18795475.469999999</v>
      </c>
      <c r="K509" s="40">
        <v>17975694.260000002</v>
      </c>
      <c r="L509" s="40">
        <v>20307410.25</v>
      </c>
      <c r="M509" s="47">
        <v>5.8799999999999998E-2</v>
      </c>
      <c r="N509" s="47">
        <v>0.1144</v>
      </c>
      <c r="O509" s="47">
        <v>8.9899999999999994E-2</v>
      </c>
      <c r="P509" s="47">
        <v>8.77E-2</v>
      </c>
      <c r="Q509">
        <v>0</v>
      </c>
    </row>
    <row r="510" spans="1:17" x14ac:dyDescent="0.3">
      <c r="A510" t="s">
        <v>3529</v>
      </c>
      <c r="B510" t="s">
        <v>44</v>
      </c>
      <c r="C510" t="s">
        <v>1809</v>
      </c>
      <c r="D510" s="40">
        <v>2800759.68</v>
      </c>
      <c r="E510" s="40">
        <v>4373638.88</v>
      </c>
      <c r="F510" s="40">
        <v>4647739.8099999996</v>
      </c>
      <c r="G510" s="40"/>
      <c r="H510" s="40"/>
      <c r="I510" s="40"/>
      <c r="J510" s="40">
        <v>23489697.43</v>
      </c>
      <c r="K510" s="40">
        <v>26080975.510000002</v>
      </c>
      <c r="L510" s="40">
        <v>28525374.390000001</v>
      </c>
      <c r="M510" s="47">
        <v>0.1192</v>
      </c>
      <c r="N510" s="47">
        <v>0.16769999999999999</v>
      </c>
      <c r="O510" s="47">
        <v>0.16289999999999999</v>
      </c>
      <c r="P510" s="47">
        <v>0.14990000000000001</v>
      </c>
      <c r="Q510">
        <v>1.67</v>
      </c>
    </row>
    <row r="511" spans="1:17" x14ac:dyDescent="0.3">
      <c r="A511" t="s">
        <v>3530</v>
      </c>
      <c r="B511" t="s">
        <v>56</v>
      </c>
      <c r="C511" t="s">
        <v>1811</v>
      </c>
      <c r="D511" s="40">
        <v>1959720.2</v>
      </c>
      <c r="E511" s="40">
        <v>2160293.2000000002</v>
      </c>
      <c r="F511" s="40">
        <v>2153949.0299999998</v>
      </c>
      <c r="G511" s="40"/>
      <c r="H511" s="40"/>
      <c r="I511" s="40"/>
      <c r="J511" s="40">
        <v>26976077.629999999</v>
      </c>
      <c r="K511" s="40">
        <v>31025697.82</v>
      </c>
      <c r="L511" s="40">
        <v>34934179.210000001</v>
      </c>
      <c r="M511" s="47">
        <v>7.2599999999999998E-2</v>
      </c>
      <c r="N511" s="47">
        <v>6.9599999999999995E-2</v>
      </c>
      <c r="O511" s="47">
        <v>6.1699999999999998E-2</v>
      </c>
      <c r="P511" s="47">
        <v>6.8000000000000005E-2</v>
      </c>
      <c r="Q511">
        <v>0</v>
      </c>
    </row>
    <row r="512" spans="1:17" x14ac:dyDescent="0.3">
      <c r="A512" t="s">
        <v>3531</v>
      </c>
      <c r="B512" t="s">
        <v>55</v>
      </c>
      <c r="C512" t="s">
        <v>1812</v>
      </c>
      <c r="D512" s="40">
        <v>3833942</v>
      </c>
      <c r="E512" s="40">
        <v>4567498</v>
      </c>
      <c r="F512" s="40">
        <v>3687212</v>
      </c>
      <c r="G512" s="40"/>
      <c r="H512" s="40">
        <v>1050000</v>
      </c>
      <c r="I512" s="40"/>
      <c r="J512" s="40">
        <v>54080937</v>
      </c>
      <c r="K512" s="40">
        <v>60762777</v>
      </c>
      <c r="L512" s="40">
        <v>58228860</v>
      </c>
      <c r="M512" s="47">
        <v>7.0900000000000005E-2</v>
      </c>
      <c r="N512" s="47">
        <v>5.79E-2</v>
      </c>
      <c r="O512" s="47">
        <v>6.3299999999999995E-2</v>
      </c>
      <c r="P512" s="47">
        <v>6.4000000000000001E-2</v>
      </c>
      <c r="Q512">
        <v>0</v>
      </c>
    </row>
    <row r="513" spans="1:17" x14ac:dyDescent="0.3">
      <c r="A513" t="s">
        <v>3532</v>
      </c>
      <c r="B513" t="s">
        <v>75</v>
      </c>
      <c r="C513" t="s">
        <v>1814</v>
      </c>
      <c r="D513" s="40">
        <v>6006283</v>
      </c>
      <c r="E513" s="40">
        <v>6111227</v>
      </c>
      <c r="F513" s="40">
        <v>5800459</v>
      </c>
      <c r="G513" s="40"/>
      <c r="H513" s="40"/>
      <c r="I513" s="40"/>
      <c r="J513" s="40">
        <v>123192868</v>
      </c>
      <c r="K513" s="40">
        <v>119172063</v>
      </c>
      <c r="L513" s="40">
        <v>125936334</v>
      </c>
      <c r="M513" s="47">
        <v>4.8800000000000003E-2</v>
      </c>
      <c r="N513" s="47">
        <v>5.1299999999999998E-2</v>
      </c>
      <c r="O513" s="47">
        <v>4.6100000000000002E-2</v>
      </c>
      <c r="P513" s="47">
        <v>4.87E-2</v>
      </c>
      <c r="Q513">
        <v>0</v>
      </c>
    </row>
    <row r="514" spans="1:17" x14ac:dyDescent="0.3">
      <c r="A514" t="s">
        <v>3533</v>
      </c>
      <c r="B514" t="s">
        <v>22</v>
      </c>
      <c r="C514" t="s">
        <v>1816</v>
      </c>
      <c r="D514" s="40">
        <v>5708627.0800000001</v>
      </c>
      <c r="E514" s="40">
        <v>4326074.68</v>
      </c>
      <c r="F514" s="40">
        <v>23248925.82</v>
      </c>
      <c r="G514" s="40"/>
      <c r="H514" s="40"/>
      <c r="I514" s="40"/>
      <c r="J514" s="40">
        <v>58283787.560000002</v>
      </c>
      <c r="K514" s="40">
        <v>61844223.759999998</v>
      </c>
      <c r="L514" s="40">
        <v>64117728.43</v>
      </c>
      <c r="M514" s="47">
        <v>9.7900000000000001E-2</v>
      </c>
      <c r="N514" s="47">
        <v>7.0000000000000007E-2</v>
      </c>
      <c r="O514" s="47">
        <v>0.36259999999999998</v>
      </c>
      <c r="P514" s="47">
        <v>0.17680000000000001</v>
      </c>
      <c r="Q514">
        <v>3.33</v>
      </c>
    </row>
    <row r="515" spans="1:17" x14ac:dyDescent="0.3">
      <c r="A515" t="s">
        <v>3534</v>
      </c>
      <c r="B515" t="s">
        <v>29</v>
      </c>
      <c r="C515" t="s">
        <v>1820</v>
      </c>
      <c r="D515" s="40">
        <v>7891585</v>
      </c>
      <c r="E515" s="40">
        <v>8666225</v>
      </c>
      <c r="F515" s="40">
        <v>6689650</v>
      </c>
      <c r="G515" s="40"/>
      <c r="H515" s="40">
        <v>1075000</v>
      </c>
      <c r="I515" s="40"/>
      <c r="J515" s="40">
        <v>87570958</v>
      </c>
      <c r="K515" s="40">
        <v>98798591</v>
      </c>
      <c r="L515" s="40">
        <v>93856952</v>
      </c>
      <c r="M515" s="47">
        <v>9.01E-2</v>
      </c>
      <c r="N515" s="47">
        <v>7.6799999999999993E-2</v>
      </c>
      <c r="O515" s="47">
        <v>7.1300000000000002E-2</v>
      </c>
      <c r="P515" s="47">
        <v>7.9399999999999998E-2</v>
      </c>
      <c r="Q515">
        <v>0</v>
      </c>
    </row>
    <row r="516" spans="1:17" x14ac:dyDescent="0.3">
      <c r="A516" t="s">
        <v>3535</v>
      </c>
      <c r="B516" t="s">
        <v>50</v>
      </c>
      <c r="C516" t="s">
        <v>1822</v>
      </c>
      <c r="D516" s="40">
        <v>4552052</v>
      </c>
      <c r="E516" s="40">
        <v>5574310</v>
      </c>
      <c r="F516" s="40">
        <v>5912210</v>
      </c>
      <c r="G516" s="40"/>
      <c r="H516" s="40"/>
      <c r="I516" s="40"/>
      <c r="J516" s="40">
        <v>116347160</v>
      </c>
      <c r="K516" s="40">
        <v>124472628</v>
      </c>
      <c r="L516" s="40">
        <v>124021427</v>
      </c>
      <c r="M516" s="47">
        <v>3.9100000000000003E-2</v>
      </c>
      <c r="N516" s="47">
        <v>4.48E-2</v>
      </c>
      <c r="O516" s="47">
        <v>4.7699999999999999E-2</v>
      </c>
      <c r="P516" s="47">
        <v>4.3900000000000002E-2</v>
      </c>
      <c r="Q516">
        <v>0</v>
      </c>
    </row>
    <row r="517" spans="1:17" x14ac:dyDescent="0.3">
      <c r="A517" t="s">
        <v>3536</v>
      </c>
      <c r="B517" t="s">
        <v>75</v>
      </c>
      <c r="C517" t="s">
        <v>1824</v>
      </c>
      <c r="D517" s="40">
        <v>538430</v>
      </c>
      <c r="E517" s="40">
        <v>1182236</v>
      </c>
      <c r="F517" s="40">
        <v>1855507</v>
      </c>
      <c r="G517" s="40"/>
      <c r="H517" s="40"/>
      <c r="I517" s="40"/>
      <c r="J517" s="40">
        <v>57856934</v>
      </c>
      <c r="K517" s="40">
        <v>61598511</v>
      </c>
      <c r="L517" s="40">
        <v>61017536</v>
      </c>
      <c r="M517" s="47">
        <v>9.2999999999999992E-3</v>
      </c>
      <c r="N517" s="47">
        <v>1.9199999999999998E-2</v>
      </c>
      <c r="O517" s="47">
        <v>3.04E-2</v>
      </c>
      <c r="P517" s="47">
        <v>1.9599999999999999E-2</v>
      </c>
      <c r="Q517">
        <v>0</v>
      </c>
    </row>
    <row r="518" spans="1:17" x14ac:dyDescent="0.3">
      <c r="A518" t="s">
        <v>3537</v>
      </c>
      <c r="B518" t="s">
        <v>60</v>
      </c>
      <c r="C518" t="s">
        <v>1826</v>
      </c>
      <c r="D518" s="40">
        <v>6533806</v>
      </c>
      <c r="E518" s="40">
        <v>8008860</v>
      </c>
      <c r="F518" s="40">
        <v>8414537</v>
      </c>
      <c r="G518" s="40"/>
      <c r="H518" s="40"/>
      <c r="I518" s="40"/>
      <c r="J518" s="40">
        <v>75467078</v>
      </c>
      <c r="K518" s="40">
        <v>74553933</v>
      </c>
      <c r="L518" s="40">
        <v>80066587</v>
      </c>
      <c r="M518" s="47">
        <v>8.6599999999999996E-2</v>
      </c>
      <c r="N518" s="47">
        <v>0.1074</v>
      </c>
      <c r="O518" s="47">
        <v>0.1051</v>
      </c>
      <c r="P518" s="47">
        <v>9.9699999999999997E-2</v>
      </c>
      <c r="Q518">
        <v>0</v>
      </c>
    </row>
    <row r="519" spans="1:17" x14ac:dyDescent="0.3">
      <c r="A519" t="s">
        <v>3538</v>
      </c>
      <c r="B519" t="s">
        <v>61</v>
      </c>
      <c r="C519" t="s">
        <v>1827</v>
      </c>
      <c r="D519" s="40">
        <v>12157572</v>
      </c>
      <c r="E519" s="40">
        <v>13286811</v>
      </c>
      <c r="F519" s="40">
        <v>13218154</v>
      </c>
      <c r="G519" s="40"/>
      <c r="H519" s="40"/>
      <c r="I519" s="40"/>
      <c r="J519" s="40">
        <v>154127518</v>
      </c>
      <c r="K519" s="40">
        <v>165368625</v>
      </c>
      <c r="L519" s="40">
        <v>175477804</v>
      </c>
      <c r="M519" s="47">
        <v>7.8899999999999998E-2</v>
      </c>
      <c r="N519" s="47">
        <v>8.0299999999999996E-2</v>
      </c>
      <c r="O519" s="47">
        <v>7.5300000000000006E-2</v>
      </c>
      <c r="P519" s="47">
        <v>7.8200000000000006E-2</v>
      </c>
      <c r="Q519">
        <v>0</v>
      </c>
    </row>
    <row r="520" spans="1:17" x14ac:dyDescent="0.3">
      <c r="A520" t="s">
        <v>3539</v>
      </c>
      <c r="B520" t="s">
        <v>50</v>
      </c>
      <c r="C520" t="s">
        <v>1829</v>
      </c>
      <c r="D520" s="40">
        <v>252781</v>
      </c>
      <c r="E520" s="40">
        <v>491446</v>
      </c>
      <c r="F520" s="40">
        <v>480273</v>
      </c>
      <c r="G520" s="40"/>
      <c r="H520" s="40"/>
      <c r="I520" s="40"/>
      <c r="J520" s="40">
        <v>7657751</v>
      </c>
      <c r="K520" s="40">
        <v>7842534</v>
      </c>
      <c r="L520" s="40">
        <v>9029749</v>
      </c>
      <c r="M520" s="47">
        <v>3.3000000000000002E-2</v>
      </c>
      <c r="N520" s="47">
        <v>6.2700000000000006E-2</v>
      </c>
      <c r="O520" s="47">
        <v>5.3199999999999997E-2</v>
      </c>
      <c r="P520" s="47">
        <v>4.9599999999999998E-2</v>
      </c>
      <c r="Q520">
        <v>0</v>
      </c>
    </row>
    <row r="521" spans="1:17" x14ac:dyDescent="0.3">
      <c r="A521" t="s">
        <v>3540</v>
      </c>
      <c r="B521" t="s">
        <v>58</v>
      </c>
      <c r="C521" t="s">
        <v>1833</v>
      </c>
      <c r="D521" s="40">
        <v>7656131</v>
      </c>
      <c r="E521" s="40">
        <v>9505489</v>
      </c>
      <c r="F521" s="40">
        <v>10201937</v>
      </c>
      <c r="G521" s="40"/>
      <c r="H521" s="40"/>
      <c r="I521" s="40"/>
      <c r="J521" s="40">
        <v>108902736</v>
      </c>
      <c r="K521" s="40">
        <v>127791295</v>
      </c>
      <c r="L521" s="40">
        <v>142324038</v>
      </c>
      <c r="M521" s="47">
        <v>7.0300000000000001E-2</v>
      </c>
      <c r="N521" s="47">
        <v>7.4399999999999994E-2</v>
      </c>
      <c r="O521" s="47">
        <v>7.17E-2</v>
      </c>
      <c r="P521" s="47">
        <v>7.2099999999999997E-2</v>
      </c>
      <c r="Q521">
        <v>0</v>
      </c>
    </row>
    <row r="522" spans="1:17" x14ac:dyDescent="0.3">
      <c r="A522" t="s">
        <v>3541</v>
      </c>
      <c r="B522" t="s">
        <v>7</v>
      </c>
      <c r="C522" t="s">
        <v>1835</v>
      </c>
      <c r="D522" s="40">
        <v>877584.81</v>
      </c>
      <c r="E522" s="40">
        <v>951203.83999999997</v>
      </c>
      <c r="F522" s="40">
        <v>946495.96</v>
      </c>
      <c r="G522" s="40"/>
      <c r="H522" s="40"/>
      <c r="I522" s="40"/>
      <c r="J522" s="40">
        <v>20350650.690000001</v>
      </c>
      <c r="K522" s="40">
        <v>19886614.670000002</v>
      </c>
      <c r="L522" s="40">
        <v>21295230.710000001</v>
      </c>
      <c r="M522" s="47">
        <v>4.3099999999999999E-2</v>
      </c>
      <c r="N522" s="47">
        <v>4.7800000000000002E-2</v>
      </c>
      <c r="O522" s="47">
        <v>4.4400000000000002E-2</v>
      </c>
      <c r="P522" s="47">
        <v>4.5100000000000001E-2</v>
      </c>
      <c r="Q522">
        <v>0</v>
      </c>
    </row>
    <row r="523" spans="1:17" x14ac:dyDescent="0.3">
      <c r="A523" t="s">
        <v>3542</v>
      </c>
      <c r="B523" t="s">
        <v>41</v>
      </c>
      <c r="C523" t="s">
        <v>1837</v>
      </c>
      <c r="D523" s="40">
        <v>105810.73</v>
      </c>
      <c r="E523" s="40">
        <v>102561.04</v>
      </c>
      <c r="F523" s="40">
        <v>102389.62</v>
      </c>
      <c r="G523" s="40"/>
      <c r="H523" s="40"/>
      <c r="I523" s="40"/>
      <c r="J523" s="40">
        <v>2817426.08</v>
      </c>
      <c r="K523" s="40">
        <v>3183336.66</v>
      </c>
      <c r="L523" s="40">
        <v>3156337.97</v>
      </c>
      <c r="M523" s="47">
        <v>3.7600000000000001E-2</v>
      </c>
      <c r="N523" s="47">
        <v>3.2199999999999999E-2</v>
      </c>
      <c r="O523" s="47">
        <v>3.2399999999999998E-2</v>
      </c>
      <c r="P523" s="47">
        <v>3.4099999999999998E-2</v>
      </c>
      <c r="Q523">
        <v>0</v>
      </c>
    </row>
    <row r="524" spans="1:17" x14ac:dyDescent="0.3">
      <c r="A524" t="s">
        <v>3543</v>
      </c>
      <c r="B524" t="s">
        <v>66</v>
      </c>
      <c r="C524" t="s">
        <v>1838</v>
      </c>
      <c r="D524" s="40"/>
      <c r="E524" s="40"/>
      <c r="F524" s="40"/>
      <c r="G524" s="40"/>
      <c r="H524" s="40"/>
      <c r="I524" s="40"/>
      <c r="J524" s="40">
        <v>904086.86</v>
      </c>
      <c r="K524" s="40">
        <v>861090</v>
      </c>
      <c r="L524" s="40">
        <v>970708</v>
      </c>
      <c r="M524" s="47">
        <v>0</v>
      </c>
      <c r="N524" s="47">
        <v>0</v>
      </c>
      <c r="O524" s="47">
        <v>0</v>
      </c>
      <c r="P524" s="47">
        <v>0</v>
      </c>
      <c r="Q524">
        <v>0</v>
      </c>
    </row>
    <row r="525" spans="1:17" x14ac:dyDescent="0.3">
      <c r="A525" t="s">
        <v>3544</v>
      </c>
      <c r="B525" t="s">
        <v>20</v>
      </c>
      <c r="C525" t="s">
        <v>1839</v>
      </c>
      <c r="D525" s="40"/>
      <c r="E525" s="40"/>
      <c r="F525" s="40"/>
      <c r="G525" s="40"/>
      <c r="H525" s="40"/>
      <c r="I525" s="40"/>
      <c r="J525" s="40">
        <v>1232686</v>
      </c>
      <c r="K525" s="40">
        <v>1546642</v>
      </c>
      <c r="L525" s="40">
        <v>1378775</v>
      </c>
      <c r="M525" s="47">
        <v>0</v>
      </c>
      <c r="N525" s="47">
        <v>0</v>
      </c>
      <c r="O525" s="47">
        <v>0</v>
      </c>
      <c r="P525" s="47">
        <v>0</v>
      </c>
      <c r="Q525">
        <v>0</v>
      </c>
    </row>
    <row r="526" spans="1:17" x14ac:dyDescent="0.3">
      <c r="A526" t="s">
        <v>3545</v>
      </c>
      <c r="B526" t="s">
        <v>36</v>
      </c>
      <c r="C526" t="s">
        <v>1841</v>
      </c>
      <c r="D526" s="40">
        <v>246050.5</v>
      </c>
      <c r="E526" s="40">
        <v>245567.46</v>
      </c>
      <c r="F526" s="40">
        <v>244801.37</v>
      </c>
      <c r="G526" s="40"/>
      <c r="H526" s="40"/>
      <c r="I526" s="40"/>
      <c r="J526" s="40">
        <v>2137991</v>
      </c>
      <c r="K526" s="40">
        <v>3222059.98</v>
      </c>
      <c r="L526" s="40">
        <v>2182302.6800000002</v>
      </c>
      <c r="M526" s="47">
        <v>0.11509999999999999</v>
      </c>
      <c r="N526" s="47">
        <v>7.6200000000000004E-2</v>
      </c>
      <c r="O526" s="47">
        <v>0.11219999999999999</v>
      </c>
      <c r="P526" s="47">
        <v>0.1012</v>
      </c>
      <c r="Q526">
        <v>1.67</v>
      </c>
    </row>
    <row r="527" spans="1:17" x14ac:dyDescent="0.3">
      <c r="A527" t="s">
        <v>3546</v>
      </c>
      <c r="B527" t="s">
        <v>54</v>
      </c>
      <c r="C527" t="s">
        <v>1842</v>
      </c>
      <c r="D527" s="40">
        <v>192138</v>
      </c>
      <c r="E527" s="40">
        <v>194706</v>
      </c>
      <c r="F527" s="40">
        <v>191237</v>
      </c>
      <c r="G527" s="40">
        <v>0</v>
      </c>
      <c r="H527" s="40"/>
      <c r="I527" s="40"/>
      <c r="J527" s="40">
        <v>2233623</v>
      </c>
      <c r="K527" s="40">
        <v>2859112</v>
      </c>
      <c r="L527" s="40">
        <v>3009400</v>
      </c>
      <c r="M527" s="47">
        <v>8.5999999999999993E-2</v>
      </c>
      <c r="N527" s="47">
        <v>6.8099999999999994E-2</v>
      </c>
      <c r="O527" s="47">
        <v>6.3500000000000001E-2</v>
      </c>
      <c r="P527" s="47">
        <v>7.2499999999999995E-2</v>
      </c>
      <c r="Q527">
        <v>0</v>
      </c>
    </row>
    <row r="528" spans="1:17" x14ac:dyDescent="0.3">
      <c r="A528" t="s">
        <v>3546</v>
      </c>
      <c r="B528" t="s">
        <v>55</v>
      </c>
      <c r="C528" t="s">
        <v>1843</v>
      </c>
      <c r="D528" s="40">
        <v>61305</v>
      </c>
      <c r="E528" s="40">
        <v>60636</v>
      </c>
      <c r="F528" s="40">
        <v>59968</v>
      </c>
      <c r="G528" s="40"/>
      <c r="H528" s="40"/>
      <c r="I528" s="40"/>
      <c r="J528" s="40">
        <v>1163003</v>
      </c>
      <c r="K528" s="40">
        <v>1962319</v>
      </c>
      <c r="L528" s="40">
        <v>1640784</v>
      </c>
      <c r="M528" s="47">
        <v>5.2699999999999997E-2</v>
      </c>
      <c r="N528" s="47">
        <v>3.09E-2</v>
      </c>
      <c r="O528" s="47">
        <v>3.6499999999999998E-2</v>
      </c>
      <c r="P528" s="47">
        <v>0.04</v>
      </c>
      <c r="Q528">
        <v>0</v>
      </c>
    </row>
    <row r="529" spans="1:17" x14ac:dyDescent="0.3">
      <c r="A529" t="s">
        <v>3547</v>
      </c>
      <c r="B529" t="s">
        <v>31</v>
      </c>
      <c r="C529" t="s">
        <v>1844</v>
      </c>
      <c r="D529" s="40">
        <v>138546</v>
      </c>
      <c r="E529" s="40">
        <v>130674</v>
      </c>
      <c r="F529" s="40">
        <v>128364</v>
      </c>
      <c r="G529" s="40"/>
      <c r="H529" s="40"/>
      <c r="I529" s="40"/>
      <c r="J529" s="40">
        <v>5141903</v>
      </c>
      <c r="K529" s="40">
        <v>4962762</v>
      </c>
      <c r="L529" s="40">
        <v>6073678</v>
      </c>
      <c r="M529" s="47">
        <v>2.69E-2</v>
      </c>
      <c r="N529" s="47">
        <v>2.63E-2</v>
      </c>
      <c r="O529" s="47">
        <v>2.1100000000000001E-2</v>
      </c>
      <c r="P529" s="47">
        <v>2.4799999999999999E-2</v>
      </c>
      <c r="Q529">
        <v>0</v>
      </c>
    </row>
    <row r="530" spans="1:17" x14ac:dyDescent="0.3">
      <c r="A530" t="s">
        <v>3548</v>
      </c>
      <c r="B530" t="s">
        <v>36</v>
      </c>
      <c r="C530" t="s">
        <v>1845</v>
      </c>
      <c r="D530" s="40">
        <v>349889</v>
      </c>
      <c r="E530" s="40">
        <v>322814</v>
      </c>
      <c r="F530" s="40">
        <v>470809</v>
      </c>
      <c r="G530" s="40"/>
      <c r="H530" s="40"/>
      <c r="I530" s="40"/>
      <c r="J530" s="40">
        <v>1949530</v>
      </c>
      <c r="K530" s="40">
        <v>2414894</v>
      </c>
      <c r="L530" s="40">
        <v>2410111.88</v>
      </c>
      <c r="M530" s="47">
        <v>0.17949999999999999</v>
      </c>
      <c r="N530" s="47">
        <v>0.13370000000000001</v>
      </c>
      <c r="O530" s="47">
        <v>0.1953</v>
      </c>
      <c r="P530" s="47">
        <v>0.16950000000000001</v>
      </c>
      <c r="Q530">
        <v>3.33</v>
      </c>
    </row>
    <row r="531" spans="1:17" x14ac:dyDescent="0.3">
      <c r="A531" t="s">
        <v>3549</v>
      </c>
      <c r="B531" t="s">
        <v>41</v>
      </c>
      <c r="C531" t="s">
        <v>1847</v>
      </c>
      <c r="D531" s="40">
        <v>300175.88</v>
      </c>
      <c r="E531" s="40">
        <v>275768.96999999997</v>
      </c>
      <c r="F531" s="40">
        <v>334308.53000000003</v>
      </c>
      <c r="G531" s="40"/>
      <c r="H531" s="40"/>
      <c r="I531" s="40"/>
      <c r="J531" s="40">
        <v>5372083.6200000001</v>
      </c>
      <c r="K531" s="40">
        <v>5880080.54</v>
      </c>
      <c r="L531" s="40">
        <v>5833265.0700000003</v>
      </c>
      <c r="M531" s="47">
        <v>5.5899999999999998E-2</v>
      </c>
      <c r="N531" s="47">
        <v>4.6899999999999997E-2</v>
      </c>
      <c r="O531" s="47">
        <v>5.7299999999999997E-2</v>
      </c>
      <c r="P531" s="47">
        <v>5.3400000000000003E-2</v>
      </c>
      <c r="Q531">
        <v>0</v>
      </c>
    </row>
    <row r="532" spans="1:17" x14ac:dyDescent="0.3">
      <c r="A532" t="s">
        <v>3550</v>
      </c>
      <c r="B532" t="s">
        <v>9</v>
      </c>
      <c r="C532" t="s">
        <v>1848</v>
      </c>
      <c r="D532" s="40"/>
      <c r="E532" s="40"/>
      <c r="F532" s="40">
        <v>66807</v>
      </c>
      <c r="G532" s="40"/>
      <c r="H532" s="40"/>
      <c r="I532" s="40"/>
      <c r="J532" s="40">
        <v>990083.5</v>
      </c>
      <c r="K532" s="40">
        <v>957417</v>
      </c>
      <c r="L532" s="40">
        <v>1261292</v>
      </c>
      <c r="M532" s="47">
        <v>0</v>
      </c>
      <c r="N532" s="47">
        <v>0</v>
      </c>
      <c r="O532" s="47">
        <v>5.2999999999999999E-2</v>
      </c>
      <c r="P532" s="47">
        <v>1.77E-2</v>
      </c>
      <c r="Q532">
        <v>0</v>
      </c>
    </row>
    <row r="533" spans="1:17" x14ac:dyDescent="0.3">
      <c r="A533" t="s">
        <v>3551</v>
      </c>
      <c r="B533" t="s">
        <v>13</v>
      </c>
      <c r="C533" t="s">
        <v>1849</v>
      </c>
      <c r="D533" s="40">
        <v>120145.95</v>
      </c>
      <c r="E533" s="40">
        <v>48453.52</v>
      </c>
      <c r="F533" s="40">
        <v>141031.87</v>
      </c>
      <c r="G533" s="40"/>
      <c r="H533" s="40"/>
      <c r="I533" s="40"/>
      <c r="J533" s="40">
        <v>4704040.93</v>
      </c>
      <c r="K533" s="40">
        <v>4531810.55</v>
      </c>
      <c r="L533" s="40">
        <v>4677466.8600000003</v>
      </c>
      <c r="M533" s="47">
        <v>2.5499999999999998E-2</v>
      </c>
      <c r="N533" s="47">
        <v>1.0699999999999999E-2</v>
      </c>
      <c r="O533" s="47">
        <v>3.0200000000000001E-2</v>
      </c>
      <c r="P533" s="47">
        <v>2.2100000000000002E-2</v>
      </c>
      <c r="Q533">
        <v>0</v>
      </c>
    </row>
    <row r="534" spans="1:17" x14ac:dyDescent="0.3">
      <c r="A534" t="s">
        <v>3552</v>
      </c>
      <c r="B534" t="s">
        <v>9</v>
      </c>
      <c r="C534" t="s">
        <v>1851</v>
      </c>
      <c r="D534" s="40">
        <v>48481</v>
      </c>
      <c r="E534" s="40">
        <v>48481</v>
      </c>
      <c r="F534" s="40">
        <v>34035</v>
      </c>
      <c r="G534" s="40"/>
      <c r="H534" s="40"/>
      <c r="I534" s="40"/>
      <c r="J534" s="40">
        <v>540984</v>
      </c>
      <c r="K534" s="40">
        <v>730991</v>
      </c>
      <c r="L534" s="40">
        <v>653489.25</v>
      </c>
      <c r="M534" s="47">
        <v>8.9599999999999999E-2</v>
      </c>
      <c r="N534" s="47">
        <v>6.6299999999999998E-2</v>
      </c>
      <c r="O534" s="47">
        <v>5.21E-2</v>
      </c>
      <c r="P534" s="47">
        <v>6.93E-2</v>
      </c>
      <c r="Q534">
        <v>0</v>
      </c>
    </row>
    <row r="535" spans="1:17" x14ac:dyDescent="0.3">
      <c r="A535" t="s">
        <v>3553</v>
      </c>
      <c r="B535" t="s">
        <v>9</v>
      </c>
      <c r="C535" t="s">
        <v>1853</v>
      </c>
      <c r="D535" s="40"/>
      <c r="E535" s="40"/>
      <c r="F535" s="40"/>
      <c r="G535" s="40"/>
      <c r="H535" s="40"/>
      <c r="I535" s="40"/>
      <c r="J535" s="40">
        <v>999815</v>
      </c>
      <c r="K535" s="40">
        <v>1349830.19</v>
      </c>
      <c r="L535" s="40">
        <v>1178659.26</v>
      </c>
      <c r="M535" s="47">
        <v>0</v>
      </c>
      <c r="N535" s="47">
        <v>0</v>
      </c>
      <c r="O535" s="47">
        <v>0</v>
      </c>
      <c r="P535" s="47">
        <v>0</v>
      </c>
      <c r="Q535">
        <v>0</v>
      </c>
    </row>
    <row r="536" spans="1:17" x14ac:dyDescent="0.3">
      <c r="A536" t="s">
        <v>3554</v>
      </c>
      <c r="B536" t="s">
        <v>9</v>
      </c>
      <c r="C536" t="s">
        <v>1854</v>
      </c>
      <c r="D536" s="40"/>
      <c r="E536" s="40"/>
      <c r="F536" s="40"/>
      <c r="G536" s="40"/>
      <c r="H536" s="40"/>
      <c r="I536" s="40"/>
      <c r="J536" s="40">
        <v>1813170</v>
      </c>
      <c r="K536" s="40">
        <v>1346496</v>
      </c>
      <c r="L536" s="40">
        <v>1477559</v>
      </c>
      <c r="M536" s="47">
        <v>0</v>
      </c>
      <c r="N536" s="47">
        <v>0</v>
      </c>
      <c r="O536" s="47">
        <v>0</v>
      </c>
      <c r="P536" s="47">
        <v>0</v>
      </c>
      <c r="Q536">
        <v>0</v>
      </c>
    </row>
    <row r="537" spans="1:17" x14ac:dyDescent="0.3">
      <c r="A537" t="s">
        <v>3555</v>
      </c>
      <c r="B537" t="s">
        <v>22</v>
      </c>
      <c r="C537" t="s">
        <v>1856</v>
      </c>
      <c r="D537" s="40"/>
      <c r="E537" s="40"/>
      <c r="F537" s="40"/>
      <c r="G537" s="40"/>
      <c r="H537" s="40"/>
      <c r="I537" s="40"/>
      <c r="J537" s="40">
        <v>1405758</v>
      </c>
      <c r="K537" s="40">
        <v>2225022</v>
      </c>
      <c r="L537" s="40">
        <v>1481186</v>
      </c>
      <c r="M537" s="47">
        <v>0</v>
      </c>
      <c r="N537" s="47">
        <v>0</v>
      </c>
      <c r="O537" s="47">
        <v>0</v>
      </c>
      <c r="P537" s="47">
        <v>0</v>
      </c>
      <c r="Q537">
        <v>0</v>
      </c>
    </row>
    <row r="538" spans="1:17" x14ac:dyDescent="0.3">
      <c r="A538" t="s">
        <v>3556</v>
      </c>
      <c r="B538" t="s">
        <v>55</v>
      </c>
      <c r="C538" t="s">
        <v>1858</v>
      </c>
      <c r="D538" s="40">
        <v>90709.69</v>
      </c>
      <c r="E538" s="40">
        <v>90711.92</v>
      </c>
      <c r="F538" s="40">
        <v>41648.239999999998</v>
      </c>
      <c r="G538" s="40"/>
      <c r="H538" s="40"/>
      <c r="I538" s="40"/>
      <c r="J538" s="40">
        <v>1223533.8899999999</v>
      </c>
      <c r="K538" s="40">
        <v>1207429.98</v>
      </c>
      <c r="L538" s="40">
        <v>1265387.3400000001</v>
      </c>
      <c r="M538" s="47">
        <v>7.4099999999999999E-2</v>
      </c>
      <c r="N538" s="47">
        <v>7.51E-2</v>
      </c>
      <c r="O538" s="47">
        <v>3.2899999999999999E-2</v>
      </c>
      <c r="P538" s="47">
        <v>6.0699999999999997E-2</v>
      </c>
      <c r="Q538">
        <v>0</v>
      </c>
    </row>
    <row r="539" spans="1:17" x14ac:dyDescent="0.3">
      <c r="A539" t="s">
        <v>3557</v>
      </c>
      <c r="B539" t="s">
        <v>29</v>
      </c>
      <c r="C539" t="s">
        <v>1860</v>
      </c>
      <c r="D539" s="40">
        <v>222102</v>
      </c>
      <c r="E539" s="40">
        <v>224910.55</v>
      </c>
      <c r="F539" s="40">
        <v>227289.32</v>
      </c>
      <c r="G539" s="40"/>
      <c r="H539" s="40"/>
      <c r="I539" s="40"/>
      <c r="J539" s="40">
        <v>3932681</v>
      </c>
      <c r="K539" s="40">
        <v>4643953</v>
      </c>
      <c r="L539" s="40">
        <v>4067056.68</v>
      </c>
      <c r="M539" s="47">
        <v>5.6500000000000002E-2</v>
      </c>
      <c r="N539" s="47">
        <v>4.8399999999999999E-2</v>
      </c>
      <c r="O539" s="47">
        <v>5.5899999999999998E-2</v>
      </c>
      <c r="P539" s="47">
        <v>5.3600000000000002E-2</v>
      </c>
      <c r="Q539">
        <v>0</v>
      </c>
    </row>
    <row r="540" spans="1:17" x14ac:dyDescent="0.3">
      <c r="A540" t="s">
        <v>3558</v>
      </c>
      <c r="B540" t="s">
        <v>31</v>
      </c>
      <c r="C540" t="s">
        <v>1862</v>
      </c>
      <c r="D540" s="40">
        <v>14539640</v>
      </c>
      <c r="E540" s="40">
        <v>17332142</v>
      </c>
      <c r="F540" s="40">
        <v>22351564</v>
      </c>
      <c r="G540" s="40"/>
      <c r="H540" s="40"/>
      <c r="I540" s="40"/>
      <c r="J540" s="40">
        <v>192470859</v>
      </c>
      <c r="K540" s="40">
        <v>192799074</v>
      </c>
      <c r="L540" s="40">
        <v>208249602</v>
      </c>
      <c r="M540" s="47">
        <v>7.5499999999999998E-2</v>
      </c>
      <c r="N540" s="47">
        <v>8.9899999999999994E-2</v>
      </c>
      <c r="O540" s="47">
        <v>0.10730000000000001</v>
      </c>
      <c r="P540" s="47">
        <v>9.0899999999999995E-2</v>
      </c>
      <c r="Q540">
        <v>0</v>
      </c>
    </row>
    <row r="541" spans="1:17" x14ac:dyDescent="0.3">
      <c r="A541" t="s">
        <v>3559</v>
      </c>
      <c r="B541" t="s">
        <v>9</v>
      </c>
      <c r="C541" t="s">
        <v>1864</v>
      </c>
      <c r="D541" s="40">
        <v>92222</v>
      </c>
      <c r="E541" s="40">
        <v>45742</v>
      </c>
      <c r="F541" s="40"/>
      <c r="G541" s="40"/>
      <c r="H541" s="40"/>
      <c r="I541" s="40"/>
      <c r="J541" s="40">
        <v>986009</v>
      </c>
      <c r="K541" s="40">
        <v>903671</v>
      </c>
      <c r="L541" s="40">
        <v>1069652</v>
      </c>
      <c r="M541" s="47">
        <v>9.35E-2</v>
      </c>
      <c r="N541" s="47">
        <v>5.0599999999999999E-2</v>
      </c>
      <c r="O541" s="47">
        <v>0</v>
      </c>
      <c r="P541" s="47">
        <v>4.8000000000000001E-2</v>
      </c>
      <c r="Q541">
        <v>0</v>
      </c>
    </row>
    <row r="542" spans="1:17" x14ac:dyDescent="0.3">
      <c r="A542" t="s">
        <v>3560</v>
      </c>
      <c r="B542" t="s">
        <v>46</v>
      </c>
      <c r="C542" t="s">
        <v>1865</v>
      </c>
      <c r="D542" s="40">
        <v>353110</v>
      </c>
      <c r="E542" s="40">
        <v>348507</v>
      </c>
      <c r="F542" s="40">
        <v>493191</v>
      </c>
      <c r="G542" s="40"/>
      <c r="H542" s="40"/>
      <c r="I542" s="40"/>
      <c r="J542" s="40">
        <v>6230157</v>
      </c>
      <c r="K542" s="40">
        <v>5845386</v>
      </c>
      <c r="L542" s="40">
        <v>6887542</v>
      </c>
      <c r="M542" s="47">
        <v>5.67E-2</v>
      </c>
      <c r="N542" s="47">
        <v>5.96E-2</v>
      </c>
      <c r="O542" s="47">
        <v>7.1599999999999997E-2</v>
      </c>
      <c r="P542" s="47">
        <v>6.2600000000000003E-2</v>
      </c>
      <c r="Q542">
        <v>0</v>
      </c>
    </row>
    <row r="543" spans="1:17" x14ac:dyDescent="0.3">
      <c r="A543" t="s">
        <v>3561</v>
      </c>
      <c r="B543" t="s">
        <v>25</v>
      </c>
      <c r="C543" t="s">
        <v>1867</v>
      </c>
      <c r="D543" s="40">
        <v>44291.96</v>
      </c>
      <c r="E543" s="40">
        <v>43000</v>
      </c>
      <c r="F543" s="40">
        <v>87979</v>
      </c>
      <c r="G543" s="40"/>
      <c r="H543" s="40"/>
      <c r="I543" s="40"/>
      <c r="J543" s="40">
        <v>1787557.8</v>
      </c>
      <c r="K543" s="40">
        <v>1811800.17</v>
      </c>
      <c r="L543" s="40">
        <v>1899680</v>
      </c>
      <c r="M543" s="47">
        <v>2.4799999999999999E-2</v>
      </c>
      <c r="N543" s="47">
        <v>2.3699999999999999E-2</v>
      </c>
      <c r="O543" s="47">
        <v>4.6300000000000001E-2</v>
      </c>
      <c r="P543" s="47">
        <v>3.1600000000000003E-2</v>
      </c>
      <c r="Q543">
        <v>0</v>
      </c>
    </row>
    <row r="544" spans="1:17" x14ac:dyDescent="0.3">
      <c r="A544" t="s">
        <v>3562</v>
      </c>
      <c r="B544" t="s">
        <v>41</v>
      </c>
      <c r="C544" t="s">
        <v>1874</v>
      </c>
      <c r="D544" s="40">
        <v>64289.32</v>
      </c>
      <c r="E544" s="40">
        <v>62856.01</v>
      </c>
      <c r="F544" s="40">
        <v>31796.1</v>
      </c>
      <c r="G544" s="40"/>
      <c r="H544" s="40"/>
      <c r="I544" s="40"/>
      <c r="J544" s="40">
        <v>1359488.25</v>
      </c>
      <c r="K544" s="40">
        <v>1817078.22</v>
      </c>
      <c r="L544" s="40">
        <v>1927065.85</v>
      </c>
      <c r="M544" s="47">
        <v>4.7300000000000002E-2</v>
      </c>
      <c r="N544" s="47">
        <v>3.4599999999999999E-2</v>
      </c>
      <c r="O544" s="47">
        <v>1.6500000000000001E-2</v>
      </c>
      <c r="P544" s="47">
        <v>3.2800000000000003E-2</v>
      </c>
      <c r="Q544">
        <v>0</v>
      </c>
    </row>
    <row r="545" spans="1:17" x14ac:dyDescent="0.3">
      <c r="A545" t="s">
        <v>3563</v>
      </c>
      <c r="B545" t="s">
        <v>76</v>
      </c>
      <c r="C545" t="s">
        <v>1875</v>
      </c>
      <c r="D545" s="40">
        <v>0</v>
      </c>
      <c r="E545" s="40"/>
      <c r="F545" s="40"/>
      <c r="G545" s="40"/>
      <c r="H545" s="40"/>
      <c r="I545" s="40"/>
      <c r="J545" s="40">
        <v>1735827.44</v>
      </c>
      <c r="K545" s="40">
        <v>1731333.85</v>
      </c>
      <c r="L545" s="40">
        <v>1583396.41</v>
      </c>
      <c r="M545" s="47">
        <v>0</v>
      </c>
      <c r="N545" s="47">
        <v>0</v>
      </c>
      <c r="O545" s="47">
        <v>0</v>
      </c>
      <c r="P545" s="47">
        <v>0</v>
      </c>
      <c r="Q545">
        <v>0</v>
      </c>
    </row>
    <row r="546" spans="1:17" x14ac:dyDescent="0.3">
      <c r="A546" t="s">
        <v>3564</v>
      </c>
      <c r="B546" t="s">
        <v>74</v>
      </c>
      <c r="C546" t="s">
        <v>1877</v>
      </c>
      <c r="D546" s="40">
        <v>341133</v>
      </c>
      <c r="E546" s="40">
        <v>338994</v>
      </c>
      <c r="F546" s="40">
        <v>434881</v>
      </c>
      <c r="G546" s="40"/>
      <c r="H546" s="40"/>
      <c r="I546" s="40"/>
      <c r="J546" s="40">
        <v>9804070</v>
      </c>
      <c r="K546" s="40">
        <v>10395802</v>
      </c>
      <c r="L546" s="40">
        <v>10002044</v>
      </c>
      <c r="M546" s="47">
        <v>3.4799999999999998E-2</v>
      </c>
      <c r="N546" s="47">
        <v>3.2599999999999997E-2</v>
      </c>
      <c r="O546" s="47">
        <v>4.3499999999999997E-2</v>
      </c>
      <c r="P546" s="47">
        <v>3.6999999999999998E-2</v>
      </c>
      <c r="Q546">
        <v>0</v>
      </c>
    </row>
    <row r="547" spans="1:17" x14ac:dyDescent="0.3">
      <c r="A547" t="s">
        <v>3565</v>
      </c>
      <c r="B547" t="s">
        <v>73</v>
      </c>
      <c r="C547" t="s">
        <v>1878</v>
      </c>
      <c r="D547" s="40">
        <v>97149.1</v>
      </c>
      <c r="E547" s="40">
        <v>97757.1</v>
      </c>
      <c r="F547" s="40">
        <v>93039.6</v>
      </c>
      <c r="G547" s="40"/>
      <c r="H547" s="40"/>
      <c r="I547" s="40"/>
      <c r="J547" s="40">
        <v>2429656.7000000002</v>
      </c>
      <c r="K547" s="40">
        <v>2371517.5099999998</v>
      </c>
      <c r="L547" s="40">
        <v>2802598.96</v>
      </c>
      <c r="M547" s="47">
        <v>0.04</v>
      </c>
      <c r="N547" s="47">
        <v>4.1200000000000001E-2</v>
      </c>
      <c r="O547" s="47">
        <v>3.32E-2</v>
      </c>
      <c r="P547" s="47">
        <v>3.8100000000000002E-2</v>
      </c>
      <c r="Q547">
        <v>0</v>
      </c>
    </row>
    <row r="548" spans="1:17" x14ac:dyDescent="0.3">
      <c r="A548" t="s">
        <v>3566</v>
      </c>
      <c r="B548" t="s">
        <v>39</v>
      </c>
      <c r="C548" t="s">
        <v>1880</v>
      </c>
      <c r="D548" s="40"/>
      <c r="E548" s="40"/>
      <c r="F548" s="40"/>
      <c r="G548" s="40"/>
      <c r="H548" s="40"/>
      <c r="I548" s="40"/>
      <c r="J548" s="40">
        <v>3724333</v>
      </c>
      <c r="K548" s="40">
        <v>2799409</v>
      </c>
      <c r="L548" s="40">
        <v>2783852</v>
      </c>
      <c r="M548" s="47">
        <v>0</v>
      </c>
      <c r="N548" s="47">
        <v>0</v>
      </c>
      <c r="O548" s="47">
        <v>0</v>
      </c>
      <c r="P548" s="47">
        <v>0</v>
      </c>
      <c r="Q548">
        <v>0</v>
      </c>
    </row>
    <row r="549" spans="1:17" x14ac:dyDescent="0.3">
      <c r="A549" t="s">
        <v>3567</v>
      </c>
      <c r="B549" t="s">
        <v>16</v>
      </c>
      <c r="C549" t="s">
        <v>1882</v>
      </c>
      <c r="D549" s="40"/>
      <c r="E549" s="40"/>
      <c r="F549" s="40"/>
      <c r="G549" s="40"/>
      <c r="H549" s="40"/>
      <c r="I549" s="40"/>
      <c r="J549" s="40">
        <v>1338807</v>
      </c>
      <c r="K549" s="40">
        <v>1495782</v>
      </c>
      <c r="L549" s="40">
        <v>1505196</v>
      </c>
      <c r="M549" s="47">
        <v>0</v>
      </c>
      <c r="N549" s="47">
        <v>0</v>
      </c>
      <c r="O549" s="47">
        <v>0</v>
      </c>
      <c r="P549" s="47">
        <v>0</v>
      </c>
      <c r="Q549">
        <v>0</v>
      </c>
    </row>
    <row r="550" spans="1:17" x14ac:dyDescent="0.3">
      <c r="A550" t="s">
        <v>3568</v>
      </c>
      <c r="B550" t="s">
        <v>13</v>
      </c>
      <c r="C550" t="s">
        <v>1884</v>
      </c>
      <c r="D550" s="40">
        <v>41360</v>
      </c>
      <c r="E550" s="40">
        <v>41570</v>
      </c>
      <c r="F550" s="40">
        <v>41570</v>
      </c>
      <c r="G550" s="40"/>
      <c r="H550" s="40"/>
      <c r="I550" s="40"/>
      <c r="J550" s="40">
        <v>1753748.73</v>
      </c>
      <c r="K550" s="40">
        <v>1819551.48</v>
      </c>
      <c r="L550" s="40">
        <v>1752733.46</v>
      </c>
      <c r="M550" s="47">
        <v>2.3599999999999999E-2</v>
      </c>
      <c r="N550" s="47">
        <v>2.2800000000000001E-2</v>
      </c>
      <c r="O550" s="47">
        <v>2.3699999999999999E-2</v>
      </c>
      <c r="P550" s="47">
        <v>2.3400000000000001E-2</v>
      </c>
      <c r="Q550">
        <v>0</v>
      </c>
    </row>
    <row r="551" spans="1:17" x14ac:dyDescent="0.3">
      <c r="A551" t="s">
        <v>3569</v>
      </c>
      <c r="B551" t="s">
        <v>18</v>
      </c>
      <c r="C551" t="s">
        <v>1886</v>
      </c>
      <c r="D551" s="40"/>
      <c r="E551" s="40"/>
      <c r="F551" s="40"/>
      <c r="G551" s="40"/>
      <c r="H551" s="40"/>
      <c r="I551" s="40"/>
      <c r="J551" s="40">
        <v>725441.18</v>
      </c>
      <c r="K551" s="40">
        <v>843277.48</v>
      </c>
      <c r="L551" s="40">
        <v>785665.32</v>
      </c>
      <c r="M551" s="47">
        <v>0</v>
      </c>
      <c r="N551" s="47">
        <v>0</v>
      </c>
      <c r="O551" s="47">
        <v>0</v>
      </c>
      <c r="P551" s="47">
        <v>0</v>
      </c>
      <c r="Q551">
        <v>0</v>
      </c>
    </row>
    <row r="552" spans="1:17" x14ac:dyDescent="0.3">
      <c r="A552" t="s">
        <v>3569</v>
      </c>
      <c r="B552" t="s">
        <v>38</v>
      </c>
      <c r="C552" t="s">
        <v>1887</v>
      </c>
      <c r="D552" s="40">
        <v>27410</v>
      </c>
      <c r="E552" s="40">
        <v>27091</v>
      </c>
      <c r="F552" s="40">
        <v>42978</v>
      </c>
      <c r="G552" s="40"/>
      <c r="H552" s="40"/>
      <c r="I552" s="40"/>
      <c r="J552" s="40">
        <v>1857248</v>
      </c>
      <c r="K552" s="40">
        <v>2270818</v>
      </c>
      <c r="L552" s="40">
        <v>2245050</v>
      </c>
      <c r="M552" s="47">
        <v>1.4800000000000001E-2</v>
      </c>
      <c r="N552" s="47">
        <v>1.1900000000000001E-2</v>
      </c>
      <c r="O552" s="47">
        <v>1.9099999999999999E-2</v>
      </c>
      <c r="P552" s="47">
        <v>1.5299999999999999E-2</v>
      </c>
      <c r="Q552">
        <v>0</v>
      </c>
    </row>
    <row r="553" spans="1:17" x14ac:dyDescent="0.3">
      <c r="A553" t="s">
        <v>3570</v>
      </c>
      <c r="B553" t="s">
        <v>38</v>
      </c>
      <c r="C553" t="s">
        <v>1888</v>
      </c>
      <c r="D553" s="40">
        <v>65138</v>
      </c>
      <c r="E553" s="40">
        <v>65137</v>
      </c>
      <c r="F553" s="40">
        <v>65137</v>
      </c>
      <c r="G553" s="40"/>
      <c r="H553" s="40"/>
      <c r="I553" s="40"/>
      <c r="J553" s="40">
        <v>3429929</v>
      </c>
      <c r="K553" s="40">
        <v>2509593</v>
      </c>
      <c r="L553" s="40">
        <v>3009917</v>
      </c>
      <c r="M553" s="47">
        <v>1.9E-2</v>
      </c>
      <c r="N553" s="47">
        <v>2.5999999999999999E-2</v>
      </c>
      <c r="O553" s="47">
        <v>2.1600000000000001E-2</v>
      </c>
      <c r="P553" s="47">
        <v>2.2200000000000001E-2</v>
      </c>
      <c r="Q553">
        <v>0</v>
      </c>
    </row>
    <row r="554" spans="1:17" x14ac:dyDescent="0.3">
      <c r="A554" t="s">
        <v>3571</v>
      </c>
      <c r="B554" t="s">
        <v>76</v>
      </c>
      <c r="C554" t="s">
        <v>1889</v>
      </c>
      <c r="D554" s="40">
        <v>53889.17</v>
      </c>
      <c r="E554" s="40">
        <v>54188.33</v>
      </c>
      <c r="F554" s="40">
        <v>55718.06</v>
      </c>
      <c r="G554" s="40"/>
      <c r="H554" s="40"/>
      <c r="I554" s="40"/>
      <c r="J554" s="40">
        <v>1450088.1</v>
      </c>
      <c r="K554" s="40">
        <v>1368388.51</v>
      </c>
      <c r="L554" s="40">
        <v>1490807.97</v>
      </c>
      <c r="M554" s="47">
        <v>3.7199999999999997E-2</v>
      </c>
      <c r="N554" s="47">
        <v>3.9600000000000003E-2</v>
      </c>
      <c r="O554" s="47">
        <v>3.7400000000000003E-2</v>
      </c>
      <c r="P554" s="47">
        <v>3.8100000000000002E-2</v>
      </c>
      <c r="Q554">
        <v>0</v>
      </c>
    </row>
    <row r="555" spans="1:17" x14ac:dyDescent="0.3">
      <c r="A555" t="s">
        <v>3572</v>
      </c>
      <c r="B555" t="s">
        <v>50</v>
      </c>
      <c r="C555" t="s">
        <v>1891</v>
      </c>
      <c r="D555" s="40">
        <v>252.5</v>
      </c>
      <c r="E555" s="40">
        <v>74593.16</v>
      </c>
      <c r="F555" s="40">
        <v>176881.02</v>
      </c>
      <c r="G555" s="40"/>
      <c r="H555" s="40"/>
      <c r="I555" s="40"/>
      <c r="J555" s="40">
        <v>1403987.48</v>
      </c>
      <c r="K555" s="40">
        <v>1764177.7</v>
      </c>
      <c r="L555" s="40">
        <v>1579197.23</v>
      </c>
      <c r="M555" s="47">
        <v>2.0000000000000001E-4</v>
      </c>
      <c r="N555" s="47">
        <v>4.2299999999999997E-2</v>
      </c>
      <c r="O555" s="47">
        <v>0.112</v>
      </c>
      <c r="P555" s="47">
        <v>5.1499999999999997E-2</v>
      </c>
      <c r="Q555">
        <v>0</v>
      </c>
    </row>
    <row r="556" spans="1:17" x14ac:dyDescent="0.3">
      <c r="A556" t="s">
        <v>3573</v>
      </c>
      <c r="B556" t="s">
        <v>14</v>
      </c>
      <c r="C556" t="s">
        <v>1893</v>
      </c>
      <c r="D556" s="40">
        <v>221166.02</v>
      </c>
      <c r="E556" s="40">
        <v>220925.22</v>
      </c>
      <c r="F556" s="40">
        <v>220684.42</v>
      </c>
      <c r="G556" s="40"/>
      <c r="H556" s="40"/>
      <c r="I556" s="40"/>
      <c r="J556" s="40">
        <v>4256283.57</v>
      </c>
      <c r="K556" s="40">
        <v>5643450.6799999997</v>
      </c>
      <c r="L556" s="40">
        <v>5156704.3</v>
      </c>
      <c r="M556" s="47">
        <v>5.1999999999999998E-2</v>
      </c>
      <c r="N556" s="47">
        <v>3.9100000000000003E-2</v>
      </c>
      <c r="O556" s="47">
        <v>4.2799999999999998E-2</v>
      </c>
      <c r="P556" s="47">
        <v>4.4600000000000001E-2</v>
      </c>
      <c r="Q556">
        <v>0</v>
      </c>
    </row>
    <row r="557" spans="1:17" x14ac:dyDescent="0.3">
      <c r="A557" t="s">
        <v>3574</v>
      </c>
      <c r="B557" t="s">
        <v>31</v>
      </c>
      <c r="C557" t="s">
        <v>1894</v>
      </c>
      <c r="D557" s="40">
        <v>1577634</v>
      </c>
      <c r="E557" s="40">
        <v>1593010</v>
      </c>
      <c r="F557" s="40">
        <v>1593304</v>
      </c>
      <c r="G557" s="40"/>
      <c r="H557" s="40"/>
      <c r="I557" s="40"/>
      <c r="J557" s="40">
        <v>10629286</v>
      </c>
      <c r="K557" s="40">
        <v>10760890</v>
      </c>
      <c r="L557" s="40">
        <v>11023408</v>
      </c>
      <c r="M557" s="47">
        <v>0.1484</v>
      </c>
      <c r="N557" s="47">
        <v>0.14799999999999999</v>
      </c>
      <c r="O557" s="47">
        <v>0.14449999999999999</v>
      </c>
      <c r="P557" s="47">
        <v>0.14699999999999999</v>
      </c>
      <c r="Q557">
        <v>1.67</v>
      </c>
    </row>
    <row r="558" spans="1:17" x14ac:dyDescent="0.3">
      <c r="A558" t="s">
        <v>3575</v>
      </c>
      <c r="B558" t="s">
        <v>22</v>
      </c>
      <c r="C558" t="s">
        <v>1896</v>
      </c>
      <c r="D558" s="40">
        <v>249984</v>
      </c>
      <c r="E558" s="40">
        <v>323338</v>
      </c>
      <c r="F558" s="40">
        <v>324728</v>
      </c>
      <c r="G558" s="40"/>
      <c r="H558" s="40"/>
      <c r="I558" s="40"/>
      <c r="J558" s="40">
        <v>2721294</v>
      </c>
      <c r="K558" s="40">
        <v>3054218</v>
      </c>
      <c r="L558" s="40">
        <v>2822365</v>
      </c>
      <c r="M558" s="47">
        <v>9.1899999999999996E-2</v>
      </c>
      <c r="N558" s="47">
        <v>0.10589999999999999</v>
      </c>
      <c r="O558" s="47">
        <v>0.11509999999999999</v>
      </c>
      <c r="P558" s="47">
        <v>0.1043</v>
      </c>
      <c r="Q558">
        <v>1.67</v>
      </c>
    </row>
    <row r="559" spans="1:17" x14ac:dyDescent="0.3">
      <c r="A559" t="s">
        <v>3576</v>
      </c>
      <c r="B559" t="s">
        <v>25</v>
      </c>
      <c r="C559" t="s">
        <v>1898</v>
      </c>
      <c r="D559" s="40">
        <v>149348</v>
      </c>
      <c r="E559" s="40">
        <v>113166</v>
      </c>
      <c r="F559" s="40">
        <v>110651</v>
      </c>
      <c r="G559" s="40"/>
      <c r="H559" s="40"/>
      <c r="I559" s="40"/>
      <c r="J559" s="40">
        <v>1809417</v>
      </c>
      <c r="K559" s="40">
        <v>2230108</v>
      </c>
      <c r="L559" s="40">
        <v>2190451</v>
      </c>
      <c r="M559" s="47">
        <v>8.2500000000000004E-2</v>
      </c>
      <c r="N559" s="47">
        <v>5.0700000000000002E-2</v>
      </c>
      <c r="O559" s="47">
        <v>5.0500000000000003E-2</v>
      </c>
      <c r="P559" s="47">
        <v>6.1199999999999997E-2</v>
      </c>
      <c r="Q559">
        <v>0</v>
      </c>
    </row>
    <row r="560" spans="1:17" x14ac:dyDescent="0.3">
      <c r="A560" t="s">
        <v>3577</v>
      </c>
      <c r="B560" t="s">
        <v>50</v>
      </c>
      <c r="C560" t="s">
        <v>1900</v>
      </c>
      <c r="D560" s="40"/>
      <c r="E560" s="40"/>
      <c r="F560" s="40"/>
      <c r="G560" s="40"/>
      <c r="H560" s="40"/>
      <c r="I560" s="40"/>
      <c r="J560" s="40">
        <v>904597.88</v>
      </c>
      <c r="K560" s="40">
        <v>906865.98</v>
      </c>
      <c r="L560" s="40">
        <v>875067.73</v>
      </c>
      <c r="M560" s="47">
        <v>0</v>
      </c>
      <c r="N560" s="47">
        <v>0</v>
      </c>
      <c r="O560" s="47">
        <v>0</v>
      </c>
      <c r="P560" s="47">
        <v>0</v>
      </c>
      <c r="Q560">
        <v>0</v>
      </c>
    </row>
    <row r="561" spans="1:17" x14ac:dyDescent="0.3">
      <c r="A561" t="s">
        <v>3578</v>
      </c>
      <c r="B561" t="s">
        <v>66</v>
      </c>
      <c r="C561" t="s">
        <v>1901</v>
      </c>
      <c r="D561" s="40">
        <v>83358.080000000002</v>
      </c>
      <c r="E561" s="40">
        <v>158552.87</v>
      </c>
      <c r="F561" s="40">
        <v>92052.19</v>
      </c>
      <c r="G561" s="40"/>
      <c r="H561" s="40"/>
      <c r="I561" s="40"/>
      <c r="J561" s="40">
        <v>1499524.54</v>
      </c>
      <c r="K561" s="40">
        <v>1525882.7</v>
      </c>
      <c r="L561" s="40">
        <v>1615657.01</v>
      </c>
      <c r="M561" s="47">
        <v>5.5599999999999997E-2</v>
      </c>
      <c r="N561" s="47">
        <v>0.10390000000000001</v>
      </c>
      <c r="O561" s="47">
        <v>5.7000000000000002E-2</v>
      </c>
      <c r="P561" s="47">
        <v>7.22E-2</v>
      </c>
      <c r="Q561">
        <v>0</v>
      </c>
    </row>
    <row r="562" spans="1:17" x14ac:dyDescent="0.3">
      <c r="A562" t="s">
        <v>3579</v>
      </c>
      <c r="B562" t="s">
        <v>43</v>
      </c>
      <c r="C562" t="s">
        <v>1902</v>
      </c>
      <c r="D562" s="40">
        <v>101187</v>
      </c>
      <c r="E562" s="40">
        <v>102849</v>
      </c>
      <c r="F562" s="40">
        <v>98600</v>
      </c>
      <c r="G562" s="40"/>
      <c r="H562" s="40"/>
      <c r="I562" s="40"/>
      <c r="J562" s="40">
        <v>3009906</v>
      </c>
      <c r="K562" s="40">
        <v>3804707</v>
      </c>
      <c r="L562" s="40">
        <v>3479063</v>
      </c>
      <c r="M562" s="47">
        <v>3.3599999999999998E-2</v>
      </c>
      <c r="N562" s="47">
        <v>2.7E-2</v>
      </c>
      <c r="O562" s="47">
        <v>2.8299999999999999E-2</v>
      </c>
      <c r="P562" s="47">
        <v>2.9600000000000001E-2</v>
      </c>
      <c r="Q562">
        <v>0</v>
      </c>
    </row>
    <row r="563" spans="1:17" x14ac:dyDescent="0.3">
      <c r="A563" t="s">
        <v>3580</v>
      </c>
      <c r="B563" t="s">
        <v>67</v>
      </c>
      <c r="C563" t="s">
        <v>1903</v>
      </c>
      <c r="D563" s="40">
        <v>17993016.969999999</v>
      </c>
      <c r="E563" s="40">
        <v>20876580.530000001</v>
      </c>
      <c r="F563" s="40">
        <v>21683480.75</v>
      </c>
      <c r="G563" s="40"/>
      <c r="H563" s="40"/>
      <c r="I563" s="40"/>
      <c r="J563" s="40">
        <v>202902820.06999999</v>
      </c>
      <c r="K563" s="40">
        <v>206717864.93000001</v>
      </c>
      <c r="L563" s="40">
        <v>224049482.91999999</v>
      </c>
      <c r="M563" s="47">
        <v>8.8700000000000001E-2</v>
      </c>
      <c r="N563" s="47">
        <v>0.10100000000000001</v>
      </c>
      <c r="O563" s="47">
        <v>9.6799999999999997E-2</v>
      </c>
      <c r="P563" s="47">
        <v>9.5500000000000002E-2</v>
      </c>
      <c r="Q563">
        <v>0</v>
      </c>
    </row>
    <row r="564" spans="1:17" x14ac:dyDescent="0.3">
      <c r="A564" t="s">
        <v>3581</v>
      </c>
      <c r="B564" t="s">
        <v>20</v>
      </c>
      <c r="C564" t="s">
        <v>1904</v>
      </c>
      <c r="D564" s="40">
        <v>86692.71</v>
      </c>
      <c r="E564" s="40">
        <v>50839.6</v>
      </c>
      <c r="F564" s="40">
        <v>51280.800000000003</v>
      </c>
      <c r="G564" s="40"/>
      <c r="H564" s="40"/>
      <c r="I564" s="40"/>
      <c r="J564" s="40">
        <v>1329941.53</v>
      </c>
      <c r="K564" s="40">
        <v>1397047.6</v>
      </c>
      <c r="L564" s="40">
        <v>1356302.12</v>
      </c>
      <c r="M564" s="47">
        <v>6.5199999999999994E-2</v>
      </c>
      <c r="N564" s="47">
        <v>3.6400000000000002E-2</v>
      </c>
      <c r="O564" s="47">
        <v>3.78E-2</v>
      </c>
      <c r="P564" s="47">
        <v>4.65E-2</v>
      </c>
      <c r="Q564">
        <v>0</v>
      </c>
    </row>
    <row r="565" spans="1:17" x14ac:dyDescent="0.3">
      <c r="A565" t="s">
        <v>3582</v>
      </c>
      <c r="B565" t="s">
        <v>60</v>
      </c>
      <c r="C565" t="s">
        <v>1908</v>
      </c>
      <c r="D565" s="40">
        <v>1060211</v>
      </c>
      <c r="E565" s="40">
        <v>865188</v>
      </c>
      <c r="F565" s="40">
        <v>1052877</v>
      </c>
      <c r="G565" s="40"/>
      <c r="H565" s="40"/>
      <c r="I565" s="40"/>
      <c r="J565" s="40">
        <v>9658515</v>
      </c>
      <c r="K565" s="40">
        <v>13484136</v>
      </c>
      <c r="L565" s="40">
        <v>11620148</v>
      </c>
      <c r="M565" s="47">
        <v>0.10979999999999999</v>
      </c>
      <c r="N565" s="47">
        <v>6.4199999999999993E-2</v>
      </c>
      <c r="O565" s="47">
        <v>9.06E-2</v>
      </c>
      <c r="P565" s="47">
        <v>8.8200000000000001E-2</v>
      </c>
      <c r="Q565">
        <v>0</v>
      </c>
    </row>
    <row r="566" spans="1:17" x14ac:dyDescent="0.3">
      <c r="A566" t="s">
        <v>3583</v>
      </c>
      <c r="B566" t="s">
        <v>33</v>
      </c>
      <c r="C566" t="s">
        <v>1910</v>
      </c>
      <c r="D566" s="40">
        <v>165087</v>
      </c>
      <c r="E566" s="40">
        <v>93131</v>
      </c>
      <c r="F566" s="40">
        <v>93455</v>
      </c>
      <c r="G566" s="40"/>
      <c r="H566" s="40"/>
      <c r="I566" s="40"/>
      <c r="J566" s="40">
        <v>1242905</v>
      </c>
      <c r="K566" s="40">
        <v>1350997</v>
      </c>
      <c r="L566" s="40">
        <v>1620648</v>
      </c>
      <c r="M566" s="47">
        <v>0.1328</v>
      </c>
      <c r="N566" s="47">
        <v>6.8900000000000003E-2</v>
      </c>
      <c r="O566" s="47">
        <v>5.7700000000000001E-2</v>
      </c>
      <c r="P566" s="47">
        <v>8.6499999999999994E-2</v>
      </c>
      <c r="Q566">
        <v>0</v>
      </c>
    </row>
    <row r="567" spans="1:17" x14ac:dyDescent="0.3">
      <c r="A567" t="s">
        <v>3584</v>
      </c>
      <c r="B567" t="s">
        <v>11</v>
      </c>
      <c r="C567" t="s">
        <v>1911</v>
      </c>
      <c r="D567" s="40"/>
      <c r="E567" s="40"/>
      <c r="F567" s="40"/>
      <c r="G567" s="40"/>
      <c r="H567" s="40"/>
      <c r="I567" s="40"/>
      <c r="J567" s="40">
        <v>1949803.64</v>
      </c>
      <c r="K567" s="40">
        <v>2218758.92</v>
      </c>
      <c r="L567" s="40">
        <v>2194612.66</v>
      </c>
      <c r="M567" s="47">
        <v>0</v>
      </c>
      <c r="N567" s="47">
        <v>0</v>
      </c>
      <c r="O567" s="47">
        <v>0</v>
      </c>
      <c r="P567" s="47">
        <v>0</v>
      </c>
      <c r="Q567">
        <v>0</v>
      </c>
    </row>
    <row r="568" spans="1:17" x14ac:dyDescent="0.3">
      <c r="A568" t="s">
        <v>3585</v>
      </c>
      <c r="B568" t="s">
        <v>54</v>
      </c>
      <c r="C568" t="s">
        <v>1913</v>
      </c>
      <c r="D568" s="40">
        <v>189037</v>
      </c>
      <c r="E568" s="40">
        <v>177472</v>
      </c>
      <c r="F568" s="40">
        <v>177809</v>
      </c>
      <c r="G568" s="40"/>
      <c r="H568" s="40"/>
      <c r="I568" s="40"/>
      <c r="J568" s="40">
        <v>2331168</v>
      </c>
      <c r="K568" s="40">
        <v>2237431</v>
      </c>
      <c r="L568" s="40">
        <v>2700933</v>
      </c>
      <c r="M568" s="47">
        <v>8.1100000000000005E-2</v>
      </c>
      <c r="N568" s="47">
        <v>7.9299999999999995E-2</v>
      </c>
      <c r="O568" s="47">
        <v>6.5799999999999997E-2</v>
      </c>
      <c r="P568" s="47">
        <v>7.5399999999999995E-2</v>
      </c>
      <c r="Q568">
        <v>0</v>
      </c>
    </row>
    <row r="569" spans="1:17" x14ac:dyDescent="0.3">
      <c r="A569" t="s">
        <v>3586</v>
      </c>
      <c r="B569" t="s">
        <v>77</v>
      </c>
      <c r="C569" t="s">
        <v>1915</v>
      </c>
      <c r="D569" s="40"/>
      <c r="E569" s="40"/>
      <c r="F569" s="40"/>
      <c r="G569" s="40"/>
      <c r="H569" s="40"/>
      <c r="I569" s="40"/>
      <c r="J569" s="40">
        <v>1730031.22</v>
      </c>
      <c r="K569" s="40">
        <v>2190422</v>
      </c>
      <c r="L569" s="40">
        <v>1861549</v>
      </c>
      <c r="M569" s="47">
        <v>0</v>
      </c>
      <c r="N569" s="47">
        <v>0</v>
      </c>
      <c r="O569" s="47">
        <v>0</v>
      </c>
      <c r="P569" s="47">
        <v>0</v>
      </c>
      <c r="Q569">
        <v>0</v>
      </c>
    </row>
    <row r="570" spans="1:17" x14ac:dyDescent="0.3">
      <c r="A570" t="s">
        <v>3587</v>
      </c>
      <c r="B570" t="s">
        <v>69</v>
      </c>
      <c r="C570" t="s">
        <v>1917</v>
      </c>
      <c r="D570" s="40">
        <v>89083</v>
      </c>
      <c r="E570" s="40">
        <v>89083</v>
      </c>
      <c r="F570" s="40">
        <v>89083</v>
      </c>
      <c r="G570" s="40"/>
      <c r="H570" s="40"/>
      <c r="I570" s="40"/>
      <c r="J570" s="40">
        <v>2984918.06</v>
      </c>
      <c r="K570" s="40">
        <v>2920664.24</v>
      </c>
      <c r="L570" s="40">
        <v>2973832.32</v>
      </c>
      <c r="M570" s="47">
        <v>2.98E-2</v>
      </c>
      <c r="N570" s="47">
        <v>3.0499999999999999E-2</v>
      </c>
      <c r="O570" s="47">
        <v>0.03</v>
      </c>
      <c r="P570" s="47">
        <v>3.0099999999999998E-2</v>
      </c>
      <c r="Q570">
        <v>0</v>
      </c>
    </row>
    <row r="571" spans="1:17" x14ac:dyDescent="0.3">
      <c r="A571" t="s">
        <v>3588</v>
      </c>
      <c r="B571" t="s">
        <v>36</v>
      </c>
      <c r="C571" t="s">
        <v>1918</v>
      </c>
      <c r="D571" s="40">
        <v>787849</v>
      </c>
      <c r="E571" s="40">
        <v>722724</v>
      </c>
      <c r="F571" s="40">
        <v>2158967</v>
      </c>
      <c r="G571" s="40"/>
      <c r="H571" s="40"/>
      <c r="I571" s="40"/>
      <c r="J571" s="40">
        <v>16653003</v>
      </c>
      <c r="K571" s="40">
        <v>17118278</v>
      </c>
      <c r="L571" s="40">
        <v>18373486</v>
      </c>
      <c r="M571" s="47">
        <v>4.7300000000000002E-2</v>
      </c>
      <c r="N571" s="47">
        <v>4.2200000000000001E-2</v>
      </c>
      <c r="O571" s="47">
        <v>0.11749999999999999</v>
      </c>
      <c r="P571" s="47">
        <v>6.9000000000000006E-2</v>
      </c>
      <c r="Q571">
        <v>0</v>
      </c>
    </row>
    <row r="572" spans="1:17" x14ac:dyDescent="0.3">
      <c r="A572" t="s">
        <v>3589</v>
      </c>
      <c r="B572" t="s">
        <v>66</v>
      </c>
      <c r="C572" t="s">
        <v>1919</v>
      </c>
      <c r="D572" s="40"/>
      <c r="E572" s="40"/>
      <c r="F572" s="40"/>
      <c r="G572" s="40"/>
      <c r="H572" s="40"/>
      <c r="I572" s="40"/>
      <c r="J572" s="40">
        <v>4473726.8</v>
      </c>
      <c r="K572" s="40">
        <v>4735161.38</v>
      </c>
      <c r="L572" s="40">
        <v>4961647.8899999997</v>
      </c>
      <c r="M572" s="47">
        <v>0</v>
      </c>
      <c r="N572" s="47">
        <v>0</v>
      </c>
      <c r="O572" s="47">
        <v>0</v>
      </c>
      <c r="P572" s="47">
        <v>0</v>
      </c>
      <c r="Q572">
        <v>0</v>
      </c>
    </row>
    <row r="573" spans="1:17" x14ac:dyDescent="0.3">
      <c r="A573" t="s">
        <v>3590</v>
      </c>
      <c r="B573" t="s">
        <v>75</v>
      </c>
      <c r="C573" t="s">
        <v>1921</v>
      </c>
      <c r="D573" s="40">
        <v>5142436</v>
      </c>
      <c r="E573" s="40">
        <v>4666754</v>
      </c>
      <c r="F573" s="40">
        <v>5501926</v>
      </c>
      <c r="G573" s="40"/>
      <c r="H573" s="40"/>
      <c r="I573" s="40"/>
      <c r="J573" s="40">
        <v>46005977</v>
      </c>
      <c r="K573" s="40">
        <v>166045727</v>
      </c>
      <c r="L573" s="40">
        <v>169390493</v>
      </c>
      <c r="M573" s="47">
        <v>0.1118</v>
      </c>
      <c r="N573" s="47">
        <v>2.81E-2</v>
      </c>
      <c r="O573" s="47">
        <v>3.2500000000000001E-2</v>
      </c>
      <c r="P573" s="47">
        <v>5.7500000000000002E-2</v>
      </c>
      <c r="Q573">
        <v>0</v>
      </c>
    </row>
    <row r="574" spans="1:17" x14ac:dyDescent="0.3">
      <c r="A574" t="s">
        <v>3591</v>
      </c>
      <c r="B574" t="s">
        <v>29</v>
      </c>
      <c r="C574" t="s">
        <v>1923</v>
      </c>
      <c r="D574" s="40">
        <v>285643</v>
      </c>
      <c r="E574" s="40">
        <v>367884</v>
      </c>
      <c r="F574" s="40">
        <v>373736</v>
      </c>
      <c r="G574" s="40"/>
      <c r="H574" s="40"/>
      <c r="I574" s="40"/>
      <c r="J574" s="40">
        <v>6058627</v>
      </c>
      <c r="K574" s="40">
        <v>6270066</v>
      </c>
      <c r="L574" s="40">
        <v>6279115</v>
      </c>
      <c r="M574" s="47">
        <v>4.7100000000000003E-2</v>
      </c>
      <c r="N574" s="47">
        <v>5.8700000000000002E-2</v>
      </c>
      <c r="O574" s="47">
        <v>5.9499999999999997E-2</v>
      </c>
      <c r="P574" s="47">
        <v>5.5100000000000003E-2</v>
      </c>
      <c r="Q574">
        <v>0</v>
      </c>
    </row>
    <row r="575" spans="1:17" x14ac:dyDescent="0.3">
      <c r="A575" t="s">
        <v>3592</v>
      </c>
      <c r="B575" t="s">
        <v>22</v>
      </c>
      <c r="C575" t="s">
        <v>1925</v>
      </c>
      <c r="D575" s="40">
        <v>175348.6</v>
      </c>
      <c r="E575" s="40">
        <v>172270.77</v>
      </c>
      <c r="F575" s="40">
        <v>175634.53</v>
      </c>
      <c r="G575" s="40"/>
      <c r="H575" s="40"/>
      <c r="I575" s="40"/>
      <c r="J575" s="40">
        <v>3357967.39</v>
      </c>
      <c r="K575" s="40">
        <v>3510700.53</v>
      </c>
      <c r="L575" s="40">
        <v>3548699.57</v>
      </c>
      <c r="M575" s="47">
        <v>5.2200000000000003E-2</v>
      </c>
      <c r="N575" s="47">
        <v>4.9099999999999998E-2</v>
      </c>
      <c r="O575" s="47">
        <v>4.9500000000000002E-2</v>
      </c>
      <c r="P575" s="47">
        <v>5.0299999999999997E-2</v>
      </c>
      <c r="Q575">
        <v>0</v>
      </c>
    </row>
    <row r="576" spans="1:17" x14ac:dyDescent="0.3">
      <c r="A576" t="s">
        <v>3593</v>
      </c>
      <c r="B576" t="s">
        <v>9</v>
      </c>
      <c r="C576" t="s">
        <v>1927</v>
      </c>
      <c r="D576" s="40">
        <v>77337</v>
      </c>
      <c r="E576" s="40">
        <v>123720</v>
      </c>
      <c r="F576" s="40">
        <v>124220</v>
      </c>
      <c r="G576" s="40"/>
      <c r="H576" s="40"/>
      <c r="I576" s="40"/>
      <c r="J576" s="40">
        <v>1646601</v>
      </c>
      <c r="K576" s="40">
        <v>1679110</v>
      </c>
      <c r="L576" s="40">
        <v>1816452</v>
      </c>
      <c r="M576" s="47">
        <v>4.7E-2</v>
      </c>
      <c r="N576" s="47">
        <v>7.3700000000000002E-2</v>
      </c>
      <c r="O576" s="47">
        <v>6.8400000000000002E-2</v>
      </c>
      <c r="P576" s="47">
        <v>6.3E-2</v>
      </c>
      <c r="Q576">
        <v>0</v>
      </c>
    </row>
    <row r="577" spans="1:17" x14ac:dyDescent="0.3">
      <c r="A577" t="s">
        <v>3594</v>
      </c>
      <c r="B577" t="s">
        <v>33</v>
      </c>
      <c r="C577" t="s">
        <v>1929</v>
      </c>
      <c r="D577" s="40">
        <v>256801</v>
      </c>
      <c r="E577" s="40">
        <v>216446</v>
      </c>
      <c r="F577" s="40">
        <v>272395</v>
      </c>
      <c r="G577" s="40"/>
      <c r="H577" s="40"/>
      <c r="I577" s="40"/>
      <c r="J577" s="40">
        <v>1855356</v>
      </c>
      <c r="K577" s="40">
        <v>1881999</v>
      </c>
      <c r="L577" s="40">
        <v>3474914</v>
      </c>
      <c r="M577" s="47">
        <v>0.1384</v>
      </c>
      <c r="N577" s="47">
        <v>0.115</v>
      </c>
      <c r="O577" s="47">
        <v>7.8399999999999997E-2</v>
      </c>
      <c r="P577" s="47">
        <v>0.1106</v>
      </c>
      <c r="Q577">
        <v>1.67</v>
      </c>
    </row>
    <row r="578" spans="1:17" x14ac:dyDescent="0.3">
      <c r="A578" t="s">
        <v>3595</v>
      </c>
      <c r="B578" t="s">
        <v>76</v>
      </c>
      <c r="C578" t="s">
        <v>1931</v>
      </c>
      <c r="D578" s="40">
        <v>35293.760000000002</v>
      </c>
      <c r="E578" s="40">
        <v>87466.26</v>
      </c>
      <c r="F578" s="40">
        <v>84933.759999999995</v>
      </c>
      <c r="G578" s="40"/>
      <c r="H578" s="40"/>
      <c r="I578" s="40"/>
      <c r="J578" s="40">
        <v>2107699.4</v>
      </c>
      <c r="K578" s="40">
        <v>1991596.45</v>
      </c>
      <c r="L578" s="40">
        <v>2627709.0499999998</v>
      </c>
      <c r="M578" s="47">
        <v>1.67E-2</v>
      </c>
      <c r="N578" s="47">
        <v>4.3900000000000002E-2</v>
      </c>
      <c r="O578" s="47">
        <v>3.2300000000000002E-2</v>
      </c>
      <c r="P578" s="47">
        <v>3.1E-2</v>
      </c>
      <c r="Q578">
        <v>0</v>
      </c>
    </row>
    <row r="579" spans="1:17" x14ac:dyDescent="0.3">
      <c r="A579" t="s">
        <v>3596</v>
      </c>
      <c r="B579" t="s">
        <v>39</v>
      </c>
      <c r="C579" t="s">
        <v>1933</v>
      </c>
      <c r="D579" s="40">
        <v>53310.41</v>
      </c>
      <c r="E579" s="40">
        <v>52691.66</v>
      </c>
      <c r="F579" s="40">
        <v>24356.25</v>
      </c>
      <c r="G579" s="40"/>
      <c r="H579" s="40"/>
      <c r="I579" s="40"/>
      <c r="J579" s="40">
        <v>465209.98</v>
      </c>
      <c r="K579" s="40">
        <v>567235.4</v>
      </c>
      <c r="L579" s="40">
        <v>662040.03</v>
      </c>
      <c r="M579" s="47">
        <v>0.11459999999999999</v>
      </c>
      <c r="N579" s="47">
        <v>9.2899999999999996E-2</v>
      </c>
      <c r="O579" s="47">
        <v>3.6799999999999999E-2</v>
      </c>
      <c r="P579" s="47">
        <v>8.14E-2</v>
      </c>
      <c r="Q579">
        <v>0</v>
      </c>
    </row>
    <row r="580" spans="1:17" x14ac:dyDescent="0.3">
      <c r="A580" t="s">
        <v>3597</v>
      </c>
      <c r="B580" t="s">
        <v>77</v>
      </c>
      <c r="C580" t="s">
        <v>1935</v>
      </c>
      <c r="D580" s="40">
        <v>188938.89</v>
      </c>
      <c r="E580" s="40">
        <v>200460.08</v>
      </c>
      <c r="F580" s="40">
        <v>194324.11</v>
      </c>
      <c r="G580" s="40"/>
      <c r="H580" s="40"/>
      <c r="I580" s="40"/>
      <c r="J580" s="40">
        <v>2177420.5499999998</v>
      </c>
      <c r="K580" s="40">
        <v>2196365.52</v>
      </c>
      <c r="L580" s="40">
        <v>2004802.64</v>
      </c>
      <c r="M580" s="47">
        <v>8.6800000000000002E-2</v>
      </c>
      <c r="N580" s="47">
        <v>9.1300000000000006E-2</v>
      </c>
      <c r="O580" s="47">
        <v>9.69E-2</v>
      </c>
      <c r="P580" s="47">
        <v>9.1700000000000004E-2</v>
      </c>
      <c r="Q580">
        <v>0</v>
      </c>
    </row>
    <row r="581" spans="1:17" x14ac:dyDescent="0.3">
      <c r="A581" t="s">
        <v>3598</v>
      </c>
      <c r="B581" t="s">
        <v>36</v>
      </c>
      <c r="C581" t="s">
        <v>1936</v>
      </c>
      <c r="D581" s="40">
        <v>245490</v>
      </c>
      <c r="E581" s="40">
        <v>507227</v>
      </c>
      <c r="F581" s="40">
        <v>455345</v>
      </c>
      <c r="G581" s="40"/>
      <c r="H581" s="40"/>
      <c r="I581" s="40"/>
      <c r="J581" s="40">
        <v>1866068.78</v>
      </c>
      <c r="K581" s="40">
        <v>2310661</v>
      </c>
      <c r="L581" s="40">
        <v>2413329</v>
      </c>
      <c r="M581" s="47">
        <v>0.13159999999999999</v>
      </c>
      <c r="N581" s="47">
        <v>0.2195</v>
      </c>
      <c r="O581" s="47">
        <v>0.18870000000000001</v>
      </c>
      <c r="P581" s="47">
        <v>0.1799</v>
      </c>
      <c r="Q581">
        <v>3.33</v>
      </c>
    </row>
    <row r="582" spans="1:17" x14ac:dyDescent="0.3">
      <c r="A582" t="s">
        <v>3599</v>
      </c>
      <c r="B582" t="s">
        <v>58</v>
      </c>
      <c r="C582" t="s">
        <v>1940</v>
      </c>
      <c r="D582" s="40"/>
      <c r="E582" s="40"/>
      <c r="F582" s="40">
        <v>8523.23</v>
      </c>
      <c r="G582" s="40"/>
      <c r="H582" s="40"/>
      <c r="I582" s="40"/>
      <c r="J582" s="40">
        <v>1875594.56</v>
      </c>
      <c r="K582" s="40">
        <v>1549497.02</v>
      </c>
      <c r="L582" s="40">
        <v>2994002.76</v>
      </c>
      <c r="M582" s="47">
        <v>0</v>
      </c>
      <c r="N582" s="47">
        <v>0</v>
      </c>
      <c r="O582" s="47">
        <v>2.8E-3</v>
      </c>
      <c r="P582" s="47">
        <v>8.9999999999999998E-4</v>
      </c>
      <c r="Q582">
        <v>0</v>
      </c>
    </row>
    <row r="583" spans="1:17" x14ac:dyDescent="0.3">
      <c r="A583" t="s">
        <v>3600</v>
      </c>
      <c r="B583" t="s">
        <v>7</v>
      </c>
      <c r="C583" t="s">
        <v>1942</v>
      </c>
      <c r="D583" s="40">
        <v>35185</v>
      </c>
      <c r="E583" s="40">
        <v>35718</v>
      </c>
      <c r="F583" s="40">
        <v>36251</v>
      </c>
      <c r="G583" s="40"/>
      <c r="H583" s="40"/>
      <c r="I583" s="40"/>
      <c r="J583" s="40">
        <v>2265083.35</v>
      </c>
      <c r="K583" s="40">
        <v>1966230.28</v>
      </c>
      <c r="L583" s="40">
        <v>2975461.32</v>
      </c>
      <c r="M583" s="47">
        <v>1.55E-2</v>
      </c>
      <c r="N583" s="47">
        <v>1.8200000000000001E-2</v>
      </c>
      <c r="O583" s="47">
        <v>1.2200000000000001E-2</v>
      </c>
      <c r="P583" s="47">
        <v>1.5299999999999999E-2</v>
      </c>
      <c r="Q583">
        <v>0</v>
      </c>
    </row>
    <row r="584" spans="1:17" x14ac:dyDescent="0.3">
      <c r="A584" t="s">
        <v>3601</v>
      </c>
      <c r="B584" t="s">
        <v>36</v>
      </c>
      <c r="C584" t="s">
        <v>1944</v>
      </c>
      <c r="D584" s="40">
        <v>48254</v>
      </c>
      <c r="E584" s="40">
        <v>47788</v>
      </c>
      <c r="F584" s="40">
        <v>48309</v>
      </c>
      <c r="G584" s="40"/>
      <c r="H584" s="40"/>
      <c r="I584" s="40"/>
      <c r="J584" s="40">
        <v>1501543</v>
      </c>
      <c r="K584" s="40">
        <v>1721268</v>
      </c>
      <c r="L584" s="40">
        <v>1523587</v>
      </c>
      <c r="M584" s="47">
        <v>3.2099999999999997E-2</v>
      </c>
      <c r="N584" s="47">
        <v>2.7799999999999998E-2</v>
      </c>
      <c r="O584" s="47">
        <v>3.1699999999999999E-2</v>
      </c>
      <c r="P584" s="47">
        <v>3.0499999999999999E-2</v>
      </c>
      <c r="Q584">
        <v>0</v>
      </c>
    </row>
    <row r="585" spans="1:17" x14ac:dyDescent="0.3">
      <c r="A585" t="s">
        <v>3602</v>
      </c>
      <c r="B585" t="s">
        <v>68</v>
      </c>
      <c r="C585" t="s">
        <v>1946</v>
      </c>
      <c r="D585" s="40">
        <v>439288</v>
      </c>
      <c r="E585" s="40">
        <v>420407</v>
      </c>
      <c r="F585" s="40">
        <v>394142</v>
      </c>
      <c r="G585" s="40"/>
      <c r="H585" s="40"/>
      <c r="I585" s="40"/>
      <c r="J585" s="40">
        <v>9334479</v>
      </c>
      <c r="K585" s="40">
        <v>9836235</v>
      </c>
      <c r="L585" s="40">
        <v>9723663</v>
      </c>
      <c r="M585" s="47">
        <v>4.7100000000000003E-2</v>
      </c>
      <c r="N585" s="47">
        <v>4.2700000000000002E-2</v>
      </c>
      <c r="O585" s="47">
        <v>4.0500000000000001E-2</v>
      </c>
      <c r="P585" s="47">
        <v>4.3400000000000001E-2</v>
      </c>
      <c r="Q585">
        <v>0</v>
      </c>
    </row>
    <row r="586" spans="1:17" x14ac:dyDescent="0.3">
      <c r="A586" t="s">
        <v>3603</v>
      </c>
      <c r="B586" t="s">
        <v>7</v>
      </c>
      <c r="C586" t="s">
        <v>1948</v>
      </c>
      <c r="D586" s="40">
        <v>3285477</v>
      </c>
      <c r="E586" s="40">
        <v>2554191</v>
      </c>
      <c r="F586" s="40">
        <v>3900787</v>
      </c>
      <c r="G586" s="40"/>
      <c r="H586" s="40"/>
      <c r="I586" s="40"/>
      <c r="J586" s="40">
        <v>53415993</v>
      </c>
      <c r="K586" s="40">
        <v>54223950</v>
      </c>
      <c r="L586" s="40">
        <v>57342832</v>
      </c>
      <c r="M586" s="47">
        <v>6.1499999999999999E-2</v>
      </c>
      <c r="N586" s="47">
        <v>4.7100000000000003E-2</v>
      </c>
      <c r="O586" s="47">
        <v>6.8000000000000005E-2</v>
      </c>
      <c r="P586" s="47">
        <v>5.8900000000000001E-2</v>
      </c>
      <c r="Q586">
        <v>0</v>
      </c>
    </row>
    <row r="587" spans="1:17" x14ac:dyDescent="0.3">
      <c r="A587" t="s">
        <v>3604</v>
      </c>
      <c r="B587" t="s">
        <v>18</v>
      </c>
      <c r="C587" t="s">
        <v>1950</v>
      </c>
      <c r="D587" s="40">
        <v>471735.44</v>
      </c>
      <c r="E587" s="40">
        <v>229499.68</v>
      </c>
      <c r="F587" s="40">
        <v>266961.33</v>
      </c>
      <c r="G587" s="40"/>
      <c r="H587" s="40"/>
      <c r="I587" s="40"/>
      <c r="J587" s="40">
        <v>7004924.3899999997</v>
      </c>
      <c r="K587" s="40">
        <v>6550217.5</v>
      </c>
      <c r="L587" s="40">
        <v>7324651.0300000003</v>
      </c>
      <c r="M587" s="47">
        <v>6.7299999999999999E-2</v>
      </c>
      <c r="N587" s="47">
        <v>3.5000000000000003E-2</v>
      </c>
      <c r="O587" s="47">
        <v>3.6400000000000002E-2</v>
      </c>
      <c r="P587" s="47">
        <v>4.6199999999999998E-2</v>
      </c>
      <c r="Q587">
        <v>0</v>
      </c>
    </row>
    <row r="588" spans="1:17" x14ac:dyDescent="0.3">
      <c r="A588" t="s">
        <v>3605</v>
      </c>
      <c r="B588" t="s">
        <v>11</v>
      </c>
      <c r="C588" t="s">
        <v>1951</v>
      </c>
      <c r="D588" s="40">
        <v>98357.5</v>
      </c>
      <c r="E588" s="40">
        <v>117276.85</v>
      </c>
      <c r="F588" s="40">
        <v>117464</v>
      </c>
      <c r="G588" s="40"/>
      <c r="H588" s="40"/>
      <c r="I588" s="40"/>
      <c r="J588" s="40">
        <v>4483536.8600000003</v>
      </c>
      <c r="K588" s="40">
        <v>4808497</v>
      </c>
      <c r="L588" s="40">
        <v>4619234.9000000004</v>
      </c>
      <c r="M588" s="47">
        <v>2.1899999999999999E-2</v>
      </c>
      <c r="N588" s="47">
        <v>2.4400000000000002E-2</v>
      </c>
      <c r="O588" s="47">
        <v>2.5399999999999999E-2</v>
      </c>
      <c r="P588" s="47">
        <v>2.3900000000000001E-2</v>
      </c>
      <c r="Q588">
        <v>0</v>
      </c>
    </row>
    <row r="589" spans="1:17" x14ac:dyDescent="0.3">
      <c r="A589" t="s">
        <v>3606</v>
      </c>
      <c r="B589" t="s">
        <v>9</v>
      </c>
      <c r="C589" t="s">
        <v>1953</v>
      </c>
      <c r="D589" s="40"/>
      <c r="E589" s="40"/>
      <c r="F589" s="40"/>
      <c r="G589" s="40"/>
      <c r="H589" s="40"/>
      <c r="I589" s="40"/>
      <c r="J589" s="40">
        <v>430351</v>
      </c>
      <c r="K589" s="40">
        <v>394716</v>
      </c>
      <c r="L589" s="40">
        <v>599620</v>
      </c>
      <c r="M589" s="47">
        <v>0</v>
      </c>
      <c r="N589" s="47">
        <v>0</v>
      </c>
      <c r="O589" s="47">
        <v>0</v>
      </c>
      <c r="P589" s="47">
        <v>0</v>
      </c>
      <c r="Q589">
        <v>0</v>
      </c>
    </row>
    <row r="590" spans="1:17" x14ac:dyDescent="0.3">
      <c r="A590" t="s">
        <v>3607</v>
      </c>
      <c r="B590" t="s">
        <v>22</v>
      </c>
      <c r="C590" t="s">
        <v>1955</v>
      </c>
      <c r="D590" s="40">
        <v>12965.62</v>
      </c>
      <c r="E590" s="40">
        <v>12436.87</v>
      </c>
      <c r="F590" s="40">
        <v>11908.12</v>
      </c>
      <c r="G590" s="40"/>
      <c r="H590" s="40"/>
      <c r="I590" s="40"/>
      <c r="J590" s="40">
        <v>2855899.62</v>
      </c>
      <c r="K590" s="40">
        <v>2454839.9900000002</v>
      </c>
      <c r="L590" s="40">
        <v>3125893.55</v>
      </c>
      <c r="M590" s="47">
        <v>4.4999999999999997E-3</v>
      </c>
      <c r="N590" s="47">
        <v>5.1000000000000004E-3</v>
      </c>
      <c r="O590" s="47">
        <v>3.8E-3</v>
      </c>
      <c r="P590" s="47">
        <v>4.4999999999999997E-3</v>
      </c>
      <c r="Q590">
        <v>0</v>
      </c>
    </row>
    <row r="591" spans="1:17" x14ac:dyDescent="0.3">
      <c r="A591" t="s">
        <v>3608</v>
      </c>
      <c r="B591" t="s">
        <v>34</v>
      </c>
      <c r="C591" t="s">
        <v>1957</v>
      </c>
      <c r="D591" s="40"/>
      <c r="E591" s="40"/>
      <c r="F591" s="40"/>
      <c r="G591" s="40"/>
      <c r="H591" s="40"/>
      <c r="I591" s="40"/>
      <c r="J591" s="40">
        <v>1015811.55</v>
      </c>
      <c r="K591" s="40">
        <v>1023698.8</v>
      </c>
      <c r="L591" s="40">
        <v>1108421.98</v>
      </c>
      <c r="M591" s="47">
        <v>0</v>
      </c>
      <c r="N591" s="47">
        <v>0</v>
      </c>
      <c r="O591" s="47">
        <v>0</v>
      </c>
      <c r="P591" s="47">
        <v>0</v>
      </c>
      <c r="Q591">
        <v>0</v>
      </c>
    </row>
    <row r="592" spans="1:17" x14ac:dyDescent="0.3">
      <c r="A592" t="s">
        <v>3609</v>
      </c>
      <c r="B592" t="s">
        <v>62</v>
      </c>
      <c r="C592" t="s">
        <v>1959</v>
      </c>
      <c r="D592" s="40">
        <v>27867.1</v>
      </c>
      <c r="E592" s="40">
        <v>27867.1</v>
      </c>
      <c r="F592" s="40">
        <v>27867.1</v>
      </c>
      <c r="G592" s="40"/>
      <c r="H592" s="40"/>
      <c r="I592" s="40"/>
      <c r="J592" s="40">
        <v>749623.72</v>
      </c>
      <c r="K592" s="40">
        <v>954778.99</v>
      </c>
      <c r="L592" s="40">
        <v>961700.4</v>
      </c>
      <c r="M592" s="47">
        <v>3.7199999999999997E-2</v>
      </c>
      <c r="N592" s="47">
        <v>2.92E-2</v>
      </c>
      <c r="O592" s="47">
        <v>2.9000000000000001E-2</v>
      </c>
      <c r="P592" s="47">
        <v>3.1800000000000002E-2</v>
      </c>
      <c r="Q592">
        <v>0</v>
      </c>
    </row>
    <row r="593" spans="1:17" x14ac:dyDescent="0.3">
      <c r="A593" t="s">
        <v>3610</v>
      </c>
      <c r="B593" t="s">
        <v>53</v>
      </c>
      <c r="C593" t="s">
        <v>1961</v>
      </c>
      <c r="D593" s="40">
        <v>809381.36</v>
      </c>
      <c r="E593" s="40">
        <v>580769.91</v>
      </c>
      <c r="F593" s="40">
        <v>555159.27</v>
      </c>
      <c r="G593" s="40"/>
      <c r="H593" s="40"/>
      <c r="I593" s="40"/>
      <c r="J593" s="40">
        <v>21374161.93</v>
      </c>
      <c r="K593" s="40">
        <v>21410852.600000001</v>
      </c>
      <c r="L593" s="40">
        <v>22304835.579999998</v>
      </c>
      <c r="M593" s="47">
        <v>3.7900000000000003E-2</v>
      </c>
      <c r="N593" s="47">
        <v>2.7099999999999999E-2</v>
      </c>
      <c r="O593" s="47">
        <v>2.4899999999999999E-2</v>
      </c>
      <c r="P593" s="47">
        <v>0.03</v>
      </c>
      <c r="Q593">
        <v>0</v>
      </c>
    </row>
    <row r="594" spans="1:17" x14ac:dyDescent="0.3">
      <c r="A594" t="s">
        <v>3611</v>
      </c>
      <c r="B594" t="s">
        <v>9</v>
      </c>
      <c r="C594" t="s">
        <v>1962</v>
      </c>
      <c r="D594" s="40">
        <v>6707</v>
      </c>
      <c r="E594" s="40">
        <v>6803</v>
      </c>
      <c r="F594" s="40">
        <v>6927</v>
      </c>
      <c r="G594" s="40"/>
      <c r="H594" s="40"/>
      <c r="I594" s="40"/>
      <c r="J594" s="40">
        <v>1018810</v>
      </c>
      <c r="K594" s="40">
        <v>922519.63</v>
      </c>
      <c r="L594" s="40">
        <v>951425</v>
      </c>
      <c r="M594" s="47">
        <v>6.6E-3</v>
      </c>
      <c r="N594" s="47">
        <v>7.4000000000000003E-3</v>
      </c>
      <c r="O594" s="47">
        <v>7.3000000000000001E-3</v>
      </c>
      <c r="P594" s="47">
        <v>7.1000000000000004E-3</v>
      </c>
      <c r="Q594">
        <v>0</v>
      </c>
    </row>
    <row r="595" spans="1:17" x14ac:dyDescent="0.3">
      <c r="A595" t="s">
        <v>3612</v>
      </c>
      <c r="B595" t="s">
        <v>72</v>
      </c>
      <c r="C595" t="s">
        <v>1964</v>
      </c>
      <c r="D595" s="40">
        <v>287294.63</v>
      </c>
      <c r="E595" s="40">
        <v>131291.03</v>
      </c>
      <c r="F595" s="40">
        <v>128595.7</v>
      </c>
      <c r="G595" s="40"/>
      <c r="H595" s="40"/>
      <c r="I595" s="40"/>
      <c r="J595" s="40">
        <v>8683619.3399999999</v>
      </c>
      <c r="K595" s="40">
        <v>9052720.3699999992</v>
      </c>
      <c r="L595" s="40">
        <v>9617899.2699999996</v>
      </c>
      <c r="M595" s="47">
        <v>3.3099999999999997E-2</v>
      </c>
      <c r="N595" s="47">
        <v>1.4500000000000001E-2</v>
      </c>
      <c r="O595" s="47">
        <v>1.34E-2</v>
      </c>
      <c r="P595" s="47">
        <v>2.0299999999999999E-2</v>
      </c>
      <c r="Q595">
        <v>0</v>
      </c>
    </row>
    <row r="596" spans="1:17" x14ac:dyDescent="0.3">
      <c r="A596" t="s">
        <v>3613</v>
      </c>
      <c r="B596" t="s">
        <v>33</v>
      </c>
      <c r="C596" t="s">
        <v>1966</v>
      </c>
      <c r="D596" s="40"/>
      <c r="E596" s="40"/>
      <c r="F596" s="40"/>
      <c r="G596" s="40"/>
      <c r="H596" s="40"/>
      <c r="I596" s="40"/>
      <c r="J596" s="40">
        <v>1436253.1</v>
      </c>
      <c r="K596" s="40">
        <v>1576105.6</v>
      </c>
      <c r="L596" s="40">
        <v>1147696.54</v>
      </c>
      <c r="M596" s="47">
        <v>0</v>
      </c>
      <c r="N596" s="47">
        <v>0</v>
      </c>
      <c r="O596" s="47">
        <v>0</v>
      </c>
      <c r="P596" s="47">
        <v>0</v>
      </c>
      <c r="Q596">
        <v>0</v>
      </c>
    </row>
    <row r="597" spans="1:17" x14ac:dyDescent="0.3">
      <c r="A597" t="s">
        <v>3614</v>
      </c>
      <c r="B597" t="s">
        <v>50</v>
      </c>
      <c r="C597" t="s">
        <v>1967</v>
      </c>
      <c r="D597" s="40">
        <v>6065.64</v>
      </c>
      <c r="E597" s="40">
        <v>5886.06</v>
      </c>
      <c r="F597" s="40">
        <v>5706.49</v>
      </c>
      <c r="G597" s="40"/>
      <c r="H597" s="40"/>
      <c r="I597" s="40"/>
      <c r="J597" s="40">
        <v>2180537.1</v>
      </c>
      <c r="K597" s="40">
        <v>2276658.91</v>
      </c>
      <c r="L597" s="40">
        <v>2239088.9</v>
      </c>
      <c r="M597" s="47">
        <v>2.8E-3</v>
      </c>
      <c r="N597" s="47">
        <v>2.5999999999999999E-3</v>
      </c>
      <c r="O597" s="47">
        <v>2.5000000000000001E-3</v>
      </c>
      <c r="P597" s="47">
        <v>2.5999999999999999E-3</v>
      </c>
      <c r="Q597">
        <v>0</v>
      </c>
    </row>
    <row r="598" spans="1:17" x14ac:dyDescent="0.3">
      <c r="A598" t="s">
        <v>3615</v>
      </c>
      <c r="B598" t="s">
        <v>31</v>
      </c>
      <c r="C598" t="s">
        <v>1969</v>
      </c>
      <c r="D598" s="40">
        <v>411821</v>
      </c>
      <c r="E598" s="40">
        <v>405858</v>
      </c>
      <c r="F598" s="40">
        <v>393058</v>
      </c>
      <c r="G598" s="40"/>
      <c r="H598" s="40"/>
      <c r="I598" s="40"/>
      <c r="J598" s="40">
        <v>5717594</v>
      </c>
      <c r="K598" s="40">
        <v>6589420</v>
      </c>
      <c r="L598" s="40">
        <v>6583497</v>
      </c>
      <c r="M598" s="47">
        <v>7.1999999999999995E-2</v>
      </c>
      <c r="N598" s="47">
        <v>6.1600000000000002E-2</v>
      </c>
      <c r="O598" s="47">
        <v>5.9700000000000003E-2</v>
      </c>
      <c r="P598" s="47">
        <v>6.4399999999999999E-2</v>
      </c>
      <c r="Q598">
        <v>0</v>
      </c>
    </row>
    <row r="599" spans="1:17" x14ac:dyDescent="0.3">
      <c r="A599" t="s">
        <v>3616</v>
      </c>
      <c r="B599" t="s">
        <v>28</v>
      </c>
      <c r="C599" t="s">
        <v>1971</v>
      </c>
      <c r="D599" s="40">
        <v>15193.33</v>
      </c>
      <c r="E599" s="40">
        <v>14573.33</v>
      </c>
      <c r="F599" s="40">
        <v>13953.33</v>
      </c>
      <c r="G599" s="40"/>
      <c r="H599" s="40"/>
      <c r="I599" s="40"/>
      <c r="J599" s="40">
        <v>1297489.25</v>
      </c>
      <c r="K599" s="40">
        <v>1177375.99</v>
      </c>
      <c r="L599" s="40">
        <v>1239455.46</v>
      </c>
      <c r="M599" s="47">
        <v>1.17E-2</v>
      </c>
      <c r="N599" s="47">
        <v>1.24E-2</v>
      </c>
      <c r="O599" s="47">
        <v>1.1299999999999999E-2</v>
      </c>
      <c r="P599" s="47">
        <v>1.18E-2</v>
      </c>
      <c r="Q599">
        <v>0</v>
      </c>
    </row>
    <row r="600" spans="1:17" x14ac:dyDescent="0.3">
      <c r="A600" t="s">
        <v>3617</v>
      </c>
      <c r="B600" t="s">
        <v>55</v>
      </c>
      <c r="C600" t="s">
        <v>1973</v>
      </c>
      <c r="D600" s="40"/>
      <c r="E600" s="40"/>
      <c r="F600" s="40"/>
      <c r="G600" s="40"/>
      <c r="H600" s="40"/>
      <c r="I600" s="40"/>
      <c r="J600" s="40">
        <v>796988</v>
      </c>
      <c r="K600" s="40">
        <v>835740.36</v>
      </c>
      <c r="L600" s="40">
        <v>818885.97</v>
      </c>
      <c r="M600" s="47">
        <v>0</v>
      </c>
      <c r="N600" s="47">
        <v>0</v>
      </c>
      <c r="O600" s="47">
        <v>0</v>
      </c>
      <c r="P600" s="47">
        <v>0</v>
      </c>
      <c r="Q600">
        <v>0</v>
      </c>
    </row>
    <row r="601" spans="1:17" x14ac:dyDescent="0.3">
      <c r="A601" t="s">
        <v>3618</v>
      </c>
      <c r="B601" t="s">
        <v>33</v>
      </c>
      <c r="C601" t="s">
        <v>1977</v>
      </c>
      <c r="D601" s="40"/>
      <c r="E601" s="40"/>
      <c r="F601" s="40"/>
      <c r="G601" s="40"/>
      <c r="H601" s="40"/>
      <c r="I601" s="40"/>
      <c r="J601" s="40">
        <v>490617</v>
      </c>
      <c r="K601" s="40">
        <v>528887</v>
      </c>
      <c r="L601" s="40">
        <v>543264</v>
      </c>
      <c r="M601" s="47">
        <v>0</v>
      </c>
      <c r="N601" s="47">
        <v>0</v>
      </c>
      <c r="O601" s="47">
        <v>0</v>
      </c>
      <c r="P601" s="47">
        <v>0</v>
      </c>
      <c r="Q601">
        <v>0</v>
      </c>
    </row>
    <row r="602" spans="1:17" x14ac:dyDescent="0.3">
      <c r="A602" t="s">
        <v>3619</v>
      </c>
      <c r="B602" t="s">
        <v>65</v>
      </c>
      <c r="C602" t="s">
        <v>1981</v>
      </c>
      <c r="D602" s="40">
        <v>103055.06</v>
      </c>
      <c r="E602" s="40">
        <v>215484.62</v>
      </c>
      <c r="F602" s="40">
        <v>93035</v>
      </c>
      <c r="G602" s="40"/>
      <c r="H602" s="40"/>
      <c r="I602" s="40"/>
      <c r="J602" s="40">
        <v>2867126.3</v>
      </c>
      <c r="K602" s="40">
        <v>2758061.57</v>
      </c>
      <c r="L602" s="40">
        <v>3086468.13</v>
      </c>
      <c r="M602" s="47">
        <v>3.5900000000000001E-2</v>
      </c>
      <c r="N602" s="47">
        <v>7.8100000000000003E-2</v>
      </c>
      <c r="O602" s="47">
        <v>3.0099999999999998E-2</v>
      </c>
      <c r="P602" s="47">
        <v>4.8000000000000001E-2</v>
      </c>
      <c r="Q602">
        <v>0</v>
      </c>
    </row>
    <row r="603" spans="1:17" x14ac:dyDescent="0.3">
      <c r="A603" t="s">
        <v>3620</v>
      </c>
      <c r="B603" t="s">
        <v>50</v>
      </c>
      <c r="C603" t="s">
        <v>1983</v>
      </c>
      <c r="D603" s="40">
        <v>77541.83</v>
      </c>
      <c r="E603" s="40">
        <v>49859</v>
      </c>
      <c r="F603" s="40">
        <v>50561</v>
      </c>
      <c r="G603" s="40"/>
      <c r="H603" s="40"/>
      <c r="I603" s="40"/>
      <c r="J603" s="40">
        <v>1256516.8500000001</v>
      </c>
      <c r="K603" s="40">
        <v>1312311.6499999999</v>
      </c>
      <c r="L603" s="40">
        <v>1364059.95</v>
      </c>
      <c r="M603" s="47">
        <v>6.1699999999999998E-2</v>
      </c>
      <c r="N603" s="47">
        <v>3.7999999999999999E-2</v>
      </c>
      <c r="O603" s="47">
        <v>3.7100000000000001E-2</v>
      </c>
      <c r="P603" s="47">
        <v>4.5600000000000002E-2</v>
      </c>
      <c r="Q603">
        <v>0</v>
      </c>
    </row>
    <row r="604" spans="1:17" x14ac:dyDescent="0.3">
      <c r="A604" t="s">
        <v>3621</v>
      </c>
      <c r="B604" t="s">
        <v>33</v>
      </c>
      <c r="C604" t="s">
        <v>1985</v>
      </c>
      <c r="D604" s="40">
        <v>27590</v>
      </c>
      <c r="E604" s="40">
        <v>26522</v>
      </c>
      <c r="F604" s="40">
        <v>25454</v>
      </c>
      <c r="G604" s="40"/>
      <c r="H604" s="40"/>
      <c r="I604" s="40"/>
      <c r="J604" s="40">
        <v>979617</v>
      </c>
      <c r="K604" s="40">
        <v>947806</v>
      </c>
      <c r="L604" s="40">
        <v>1049658</v>
      </c>
      <c r="M604" s="47">
        <v>2.8199999999999999E-2</v>
      </c>
      <c r="N604" s="47">
        <v>2.8000000000000001E-2</v>
      </c>
      <c r="O604" s="47">
        <v>2.4199999999999999E-2</v>
      </c>
      <c r="P604" s="47">
        <v>2.6800000000000001E-2</v>
      </c>
      <c r="Q604">
        <v>0</v>
      </c>
    </row>
    <row r="605" spans="1:17" x14ac:dyDescent="0.3">
      <c r="A605" t="s">
        <v>3621</v>
      </c>
      <c r="B605" t="s">
        <v>45</v>
      </c>
      <c r="C605" t="s">
        <v>1986</v>
      </c>
      <c r="D605" s="40">
        <v>1416667</v>
      </c>
      <c r="E605" s="40">
        <v>1725371</v>
      </c>
      <c r="F605" s="40">
        <v>1430054</v>
      </c>
      <c r="G605" s="40"/>
      <c r="H605" s="40"/>
      <c r="I605" s="40"/>
      <c r="J605" s="40">
        <v>126124638</v>
      </c>
      <c r="K605" s="40">
        <v>131547209</v>
      </c>
      <c r="L605" s="40">
        <v>139152662</v>
      </c>
      <c r="M605" s="47">
        <v>1.12E-2</v>
      </c>
      <c r="N605" s="47">
        <v>1.3100000000000001E-2</v>
      </c>
      <c r="O605" s="47">
        <v>1.03E-2</v>
      </c>
      <c r="P605" s="47">
        <v>1.15E-2</v>
      </c>
      <c r="Q605">
        <v>0</v>
      </c>
    </row>
    <row r="606" spans="1:17" x14ac:dyDescent="0.3">
      <c r="A606" t="s">
        <v>3622</v>
      </c>
      <c r="B606" t="s">
        <v>52</v>
      </c>
      <c r="C606" t="s">
        <v>1988</v>
      </c>
      <c r="D606" s="40">
        <v>333873</v>
      </c>
      <c r="E606" s="40">
        <v>123477</v>
      </c>
      <c r="F606" s="40">
        <v>235384</v>
      </c>
      <c r="G606" s="40"/>
      <c r="H606" s="40"/>
      <c r="I606" s="40"/>
      <c r="J606" s="40">
        <v>3335115</v>
      </c>
      <c r="K606" s="40">
        <v>2863401</v>
      </c>
      <c r="L606" s="40">
        <v>2858634</v>
      </c>
      <c r="M606" s="47">
        <v>0.10009999999999999</v>
      </c>
      <c r="N606" s="47">
        <v>4.3099999999999999E-2</v>
      </c>
      <c r="O606" s="47">
        <v>8.2299999999999998E-2</v>
      </c>
      <c r="P606" s="47">
        <v>7.5200000000000003E-2</v>
      </c>
      <c r="Q606">
        <v>0</v>
      </c>
    </row>
    <row r="607" spans="1:17" x14ac:dyDescent="0.3">
      <c r="A607" t="s">
        <v>3623</v>
      </c>
      <c r="B607" t="s">
        <v>34</v>
      </c>
      <c r="C607" t="s">
        <v>1989</v>
      </c>
      <c r="D607" s="40">
        <v>244829</v>
      </c>
      <c r="E607" s="40">
        <v>239268</v>
      </c>
      <c r="F607" s="40">
        <v>185707</v>
      </c>
      <c r="G607" s="40"/>
      <c r="H607" s="40"/>
      <c r="I607" s="40"/>
      <c r="J607" s="40">
        <v>2710721.33</v>
      </c>
      <c r="K607" s="40">
        <v>2849066.1</v>
      </c>
      <c r="L607" s="40">
        <v>2674854.34</v>
      </c>
      <c r="M607" s="47">
        <v>9.0300000000000005E-2</v>
      </c>
      <c r="N607" s="47">
        <v>8.4000000000000005E-2</v>
      </c>
      <c r="O607" s="47">
        <v>6.9400000000000003E-2</v>
      </c>
      <c r="P607" s="47">
        <v>8.1199999999999994E-2</v>
      </c>
      <c r="Q607">
        <v>0</v>
      </c>
    </row>
    <row r="608" spans="1:17" x14ac:dyDescent="0.3">
      <c r="A608" t="s">
        <v>3624</v>
      </c>
      <c r="B608" t="s">
        <v>44</v>
      </c>
      <c r="C608" t="s">
        <v>1991</v>
      </c>
      <c r="D608" s="40">
        <v>149243.07</v>
      </c>
      <c r="E608" s="40">
        <v>119453.72</v>
      </c>
      <c r="F608" s="40">
        <v>135580.46</v>
      </c>
      <c r="G608" s="40"/>
      <c r="H608" s="40"/>
      <c r="I608" s="40"/>
      <c r="J608" s="40">
        <v>1930043.4</v>
      </c>
      <c r="K608" s="40">
        <v>2439764.9700000002</v>
      </c>
      <c r="L608" s="40">
        <v>2367601.19</v>
      </c>
      <c r="M608" s="47">
        <v>7.7299999999999994E-2</v>
      </c>
      <c r="N608" s="47">
        <v>4.9000000000000002E-2</v>
      </c>
      <c r="O608" s="47">
        <v>5.7299999999999997E-2</v>
      </c>
      <c r="P608" s="47">
        <v>6.1199999999999997E-2</v>
      </c>
      <c r="Q608">
        <v>0</v>
      </c>
    </row>
    <row r="609" spans="1:17" x14ac:dyDescent="0.3">
      <c r="A609" t="s">
        <v>3625</v>
      </c>
      <c r="B609" t="s">
        <v>67</v>
      </c>
      <c r="C609" t="s">
        <v>1993</v>
      </c>
      <c r="D609" s="40">
        <v>83821192</v>
      </c>
      <c r="E609" s="40">
        <v>98252089</v>
      </c>
      <c r="F609" s="40">
        <v>142256421</v>
      </c>
      <c r="G609" s="40"/>
      <c r="H609" s="40">
        <v>2675000</v>
      </c>
      <c r="I609" s="40">
        <v>51020000</v>
      </c>
      <c r="J609" s="40">
        <v>1897982017</v>
      </c>
      <c r="K609" s="40">
        <v>2128913521</v>
      </c>
      <c r="L609" s="40">
        <v>1783346778</v>
      </c>
      <c r="M609" s="47">
        <v>4.4200000000000003E-2</v>
      </c>
      <c r="N609" s="47">
        <v>4.4900000000000002E-2</v>
      </c>
      <c r="O609" s="47">
        <v>5.1200000000000002E-2</v>
      </c>
      <c r="P609" s="47">
        <v>4.6800000000000001E-2</v>
      </c>
      <c r="Q609">
        <v>0</v>
      </c>
    </row>
    <row r="610" spans="1:17" x14ac:dyDescent="0.3">
      <c r="A610" t="s">
        <v>3626</v>
      </c>
      <c r="B610" t="s">
        <v>62</v>
      </c>
      <c r="C610" t="s">
        <v>1994</v>
      </c>
      <c r="D610" s="40">
        <v>0</v>
      </c>
      <c r="E610" s="40">
        <v>114125</v>
      </c>
      <c r="F610" s="40"/>
      <c r="G610" s="40"/>
      <c r="H610" s="40"/>
      <c r="I610" s="40"/>
      <c r="J610" s="40">
        <v>1328677.73</v>
      </c>
      <c r="K610" s="40">
        <v>1178749.29</v>
      </c>
      <c r="L610" s="40">
        <v>1623645.02</v>
      </c>
      <c r="M610" s="47">
        <v>0</v>
      </c>
      <c r="N610" s="47">
        <v>9.6799999999999997E-2</v>
      </c>
      <c r="O610" s="47">
        <v>0</v>
      </c>
      <c r="P610" s="47">
        <v>3.2300000000000002E-2</v>
      </c>
      <c r="Q610">
        <v>0</v>
      </c>
    </row>
    <row r="611" spans="1:17" x14ac:dyDescent="0.3">
      <c r="A611" t="s">
        <v>3627</v>
      </c>
      <c r="B611" t="s">
        <v>41</v>
      </c>
      <c r="C611" t="s">
        <v>1995</v>
      </c>
      <c r="D611" s="40">
        <v>92490</v>
      </c>
      <c r="E611" s="40">
        <v>121274</v>
      </c>
      <c r="F611" s="40">
        <v>97914</v>
      </c>
      <c r="G611" s="40"/>
      <c r="H611" s="40"/>
      <c r="I611" s="40"/>
      <c r="J611" s="40">
        <v>3040337</v>
      </c>
      <c r="K611" s="40">
        <v>3488945</v>
      </c>
      <c r="L611" s="40">
        <v>3562830</v>
      </c>
      <c r="M611" s="47">
        <v>3.04E-2</v>
      </c>
      <c r="N611" s="47">
        <v>3.4799999999999998E-2</v>
      </c>
      <c r="O611" s="47">
        <v>2.75E-2</v>
      </c>
      <c r="P611" s="47">
        <v>3.09E-2</v>
      </c>
      <c r="Q611">
        <v>0</v>
      </c>
    </row>
    <row r="612" spans="1:17" x14ac:dyDescent="0.3">
      <c r="A612" t="s">
        <v>3628</v>
      </c>
      <c r="B612" t="s">
        <v>58</v>
      </c>
      <c r="C612" t="s">
        <v>1997</v>
      </c>
      <c r="D612" s="40">
        <v>129736</v>
      </c>
      <c r="E612" s="40">
        <v>96506</v>
      </c>
      <c r="F612" s="40">
        <v>89572</v>
      </c>
      <c r="G612" s="40"/>
      <c r="H612" s="40"/>
      <c r="I612" s="40"/>
      <c r="J612" s="40">
        <v>9157652</v>
      </c>
      <c r="K612" s="40">
        <v>9952091</v>
      </c>
      <c r="L612" s="40">
        <v>10373896</v>
      </c>
      <c r="M612" s="47">
        <v>1.4200000000000001E-2</v>
      </c>
      <c r="N612" s="47">
        <v>9.7000000000000003E-3</v>
      </c>
      <c r="O612" s="47">
        <v>8.6E-3</v>
      </c>
      <c r="P612" s="47">
        <v>1.0800000000000001E-2</v>
      </c>
      <c r="Q612">
        <v>0</v>
      </c>
    </row>
    <row r="613" spans="1:17" x14ac:dyDescent="0.3">
      <c r="A613" t="s">
        <v>3629</v>
      </c>
      <c r="B613" t="s">
        <v>14</v>
      </c>
      <c r="C613" t="s">
        <v>1999</v>
      </c>
      <c r="D613" s="40">
        <v>1603064.81</v>
      </c>
      <c r="E613" s="40">
        <v>215706.49</v>
      </c>
      <c r="F613" s="40">
        <v>200145.12</v>
      </c>
      <c r="G613" s="40">
        <v>1425130</v>
      </c>
      <c r="H613" s="40"/>
      <c r="I613" s="40"/>
      <c r="J613" s="40">
        <v>2551334.2999999998</v>
      </c>
      <c r="K613" s="40">
        <v>2831200.28</v>
      </c>
      <c r="L613" s="40">
        <v>2528412.8199999998</v>
      </c>
      <c r="M613" s="47">
        <v>6.9699999999999998E-2</v>
      </c>
      <c r="N613" s="47">
        <v>7.6200000000000004E-2</v>
      </c>
      <c r="O613" s="47">
        <v>7.9200000000000007E-2</v>
      </c>
      <c r="P613" s="47">
        <v>7.4999999999999997E-2</v>
      </c>
      <c r="Q613">
        <v>0</v>
      </c>
    </row>
    <row r="614" spans="1:17" x14ac:dyDescent="0.3">
      <c r="A614" t="s">
        <v>3630</v>
      </c>
      <c r="B614" t="s">
        <v>33</v>
      </c>
      <c r="C614" t="s">
        <v>2000</v>
      </c>
      <c r="D614" s="40">
        <v>41396</v>
      </c>
      <c r="E614" s="40">
        <v>45100.12</v>
      </c>
      <c r="F614" s="40">
        <v>20000</v>
      </c>
      <c r="G614" s="40"/>
      <c r="H614" s="40"/>
      <c r="I614" s="40"/>
      <c r="J614" s="40">
        <v>1079608.81</v>
      </c>
      <c r="K614" s="40">
        <v>1232112.8600000001</v>
      </c>
      <c r="L614" s="40">
        <v>1252969.0900000001</v>
      </c>
      <c r="M614" s="47">
        <v>3.8300000000000001E-2</v>
      </c>
      <c r="N614" s="47">
        <v>3.6600000000000001E-2</v>
      </c>
      <c r="O614" s="47">
        <v>1.6E-2</v>
      </c>
      <c r="P614" s="47">
        <v>3.0300000000000001E-2</v>
      </c>
      <c r="Q614">
        <v>0</v>
      </c>
    </row>
    <row r="615" spans="1:17" x14ac:dyDescent="0.3">
      <c r="A615" t="s">
        <v>3631</v>
      </c>
      <c r="B615" t="s">
        <v>56</v>
      </c>
      <c r="C615" t="s">
        <v>2002</v>
      </c>
      <c r="D615" s="40">
        <v>0</v>
      </c>
      <c r="E615" s="40"/>
      <c r="F615" s="40"/>
      <c r="G615" s="40"/>
      <c r="H615" s="40"/>
      <c r="I615" s="40"/>
      <c r="J615" s="40">
        <v>1329453.1599999999</v>
      </c>
      <c r="K615" s="40">
        <v>1268097.03</v>
      </c>
      <c r="L615" s="40">
        <v>1371855</v>
      </c>
      <c r="M615" s="47">
        <v>0</v>
      </c>
      <c r="N615" s="47">
        <v>0</v>
      </c>
      <c r="O615" s="47">
        <v>0</v>
      </c>
      <c r="P615" s="47">
        <v>0</v>
      </c>
      <c r="Q615">
        <v>0</v>
      </c>
    </row>
    <row r="616" spans="1:17" x14ac:dyDescent="0.3">
      <c r="A616" t="s">
        <v>3632</v>
      </c>
      <c r="B616" t="s">
        <v>9</v>
      </c>
      <c r="C616" t="s">
        <v>2004</v>
      </c>
      <c r="D616" s="40"/>
      <c r="E616" s="40"/>
      <c r="F616" s="40"/>
      <c r="G616" s="40"/>
      <c r="H616" s="40"/>
      <c r="I616" s="40"/>
      <c r="J616" s="40">
        <v>788212</v>
      </c>
      <c r="K616" s="40">
        <v>955670</v>
      </c>
      <c r="L616" s="40">
        <v>935328</v>
      </c>
      <c r="M616" s="47">
        <v>0</v>
      </c>
      <c r="N616" s="47">
        <v>0</v>
      </c>
      <c r="O616" s="47">
        <v>0</v>
      </c>
      <c r="P616" s="47">
        <v>0</v>
      </c>
      <c r="Q616">
        <v>0</v>
      </c>
    </row>
    <row r="617" spans="1:17" x14ac:dyDescent="0.3">
      <c r="A617" t="s">
        <v>3633</v>
      </c>
      <c r="B617" t="s">
        <v>16</v>
      </c>
      <c r="C617" t="s">
        <v>2006</v>
      </c>
      <c r="D617" s="40">
        <v>190856.11</v>
      </c>
      <c r="E617" s="40">
        <v>181956.15</v>
      </c>
      <c r="F617" s="40">
        <v>173531.36</v>
      </c>
      <c r="G617" s="40"/>
      <c r="H617" s="40"/>
      <c r="I617" s="40"/>
      <c r="J617" s="40">
        <v>3906087.19</v>
      </c>
      <c r="K617" s="40">
        <v>4133585.3</v>
      </c>
      <c r="L617" s="40">
        <v>4000156.22</v>
      </c>
      <c r="M617" s="47">
        <v>4.8899999999999999E-2</v>
      </c>
      <c r="N617" s="47">
        <v>4.3999999999999997E-2</v>
      </c>
      <c r="O617" s="47">
        <v>4.3400000000000001E-2</v>
      </c>
      <c r="P617" s="47">
        <v>4.5400000000000003E-2</v>
      </c>
      <c r="Q617">
        <v>0</v>
      </c>
    </row>
    <row r="618" spans="1:17" x14ac:dyDescent="0.3">
      <c r="A618" t="s">
        <v>3634</v>
      </c>
      <c r="B618" t="s">
        <v>74</v>
      </c>
      <c r="C618" t="s">
        <v>2008</v>
      </c>
      <c r="D618" s="40"/>
      <c r="E618" s="40"/>
      <c r="F618" s="40"/>
      <c r="G618" s="40"/>
      <c r="H618" s="40"/>
      <c r="I618" s="40"/>
      <c r="J618" s="40">
        <v>1409582</v>
      </c>
      <c r="K618" s="40">
        <v>1277860</v>
      </c>
      <c r="L618" s="40">
        <v>1210162</v>
      </c>
      <c r="M618" s="47">
        <v>0</v>
      </c>
      <c r="N618" s="47">
        <v>0</v>
      </c>
      <c r="O618" s="47">
        <v>0</v>
      </c>
      <c r="P618" s="47">
        <v>0</v>
      </c>
      <c r="Q618">
        <v>0</v>
      </c>
    </row>
    <row r="619" spans="1:17" x14ac:dyDescent="0.3">
      <c r="A619" t="s">
        <v>3635</v>
      </c>
      <c r="B619" t="s">
        <v>36</v>
      </c>
      <c r="C619" t="s">
        <v>2012</v>
      </c>
      <c r="D619" s="40">
        <v>230744</v>
      </c>
      <c r="E619" s="40">
        <v>233825</v>
      </c>
      <c r="F619" s="40">
        <v>233905</v>
      </c>
      <c r="G619" s="40"/>
      <c r="H619" s="40"/>
      <c r="I619" s="40"/>
      <c r="J619" s="40">
        <v>2319025</v>
      </c>
      <c r="K619" s="40">
        <v>2444158</v>
      </c>
      <c r="L619" s="40">
        <v>2850037</v>
      </c>
      <c r="M619" s="47">
        <v>9.9500000000000005E-2</v>
      </c>
      <c r="N619" s="47">
        <v>9.5699999999999993E-2</v>
      </c>
      <c r="O619" s="47">
        <v>8.2100000000000006E-2</v>
      </c>
      <c r="P619" s="47">
        <v>9.2399999999999996E-2</v>
      </c>
      <c r="Q619">
        <v>0</v>
      </c>
    </row>
    <row r="620" spans="1:17" x14ac:dyDescent="0.3">
      <c r="A620" t="s">
        <v>3636</v>
      </c>
      <c r="B620" t="s">
        <v>38</v>
      </c>
      <c r="C620" t="s">
        <v>2014</v>
      </c>
      <c r="D620" s="40">
        <v>1730765.65</v>
      </c>
      <c r="E620" s="40">
        <v>412924.54</v>
      </c>
      <c r="F620" s="40">
        <v>396307.31</v>
      </c>
      <c r="G620" s="40"/>
      <c r="H620" s="40"/>
      <c r="I620" s="40"/>
      <c r="J620" s="40">
        <v>6526968.4100000001</v>
      </c>
      <c r="K620" s="40">
        <v>7005807.7400000002</v>
      </c>
      <c r="L620" s="40">
        <v>6327949.2800000003</v>
      </c>
      <c r="M620" s="47">
        <v>0.26519999999999999</v>
      </c>
      <c r="N620" s="47">
        <v>5.8900000000000001E-2</v>
      </c>
      <c r="O620" s="47">
        <v>6.2600000000000003E-2</v>
      </c>
      <c r="P620" s="47">
        <v>0.12889999999999999</v>
      </c>
      <c r="Q620">
        <v>1.67</v>
      </c>
    </row>
    <row r="621" spans="1:17" x14ac:dyDescent="0.3">
      <c r="A621" t="s">
        <v>3637</v>
      </c>
      <c r="B621" t="s">
        <v>43</v>
      </c>
      <c r="C621" t="s">
        <v>2015</v>
      </c>
      <c r="D621" s="40"/>
      <c r="E621" s="40"/>
      <c r="F621" s="40"/>
      <c r="G621" s="40"/>
      <c r="H621" s="40"/>
      <c r="I621" s="40"/>
      <c r="J621" s="40">
        <v>1663104</v>
      </c>
      <c r="K621" s="40">
        <v>2044145</v>
      </c>
      <c r="L621" s="40">
        <v>2162277</v>
      </c>
      <c r="M621" s="47">
        <v>0</v>
      </c>
      <c r="N621" s="47">
        <v>0</v>
      </c>
      <c r="O621" s="47">
        <v>0</v>
      </c>
      <c r="P621" s="47">
        <v>0</v>
      </c>
      <c r="Q621">
        <v>0</v>
      </c>
    </row>
    <row r="622" spans="1:17" x14ac:dyDescent="0.3">
      <c r="A622" t="s">
        <v>3638</v>
      </c>
      <c r="B622" t="s">
        <v>68</v>
      </c>
      <c r="C622" t="s">
        <v>2017</v>
      </c>
      <c r="D622" s="40">
        <v>128385</v>
      </c>
      <c r="E622" s="40">
        <v>95555</v>
      </c>
      <c r="F622" s="40">
        <v>93880</v>
      </c>
      <c r="G622" s="40"/>
      <c r="H622" s="40"/>
      <c r="I622" s="40"/>
      <c r="J622" s="40">
        <v>3865216</v>
      </c>
      <c r="K622" s="40">
        <v>3998362</v>
      </c>
      <c r="L622" s="40">
        <v>4030837</v>
      </c>
      <c r="M622" s="47">
        <v>3.32E-2</v>
      </c>
      <c r="N622" s="47">
        <v>2.3900000000000001E-2</v>
      </c>
      <c r="O622" s="47">
        <v>2.3300000000000001E-2</v>
      </c>
      <c r="P622" s="47">
        <v>2.6800000000000001E-2</v>
      </c>
      <c r="Q622">
        <v>0</v>
      </c>
    </row>
    <row r="623" spans="1:17" x14ac:dyDescent="0.3">
      <c r="A623" t="s">
        <v>3639</v>
      </c>
      <c r="B623" t="s">
        <v>50</v>
      </c>
      <c r="C623" t="s">
        <v>2021</v>
      </c>
      <c r="D623" s="40">
        <v>25892</v>
      </c>
      <c r="E623" s="40">
        <v>25074</v>
      </c>
      <c r="F623" s="40">
        <v>24255.47</v>
      </c>
      <c r="G623" s="40"/>
      <c r="H623" s="40"/>
      <c r="I623" s="40"/>
      <c r="J623" s="40">
        <v>2036095</v>
      </c>
      <c r="K623" s="40">
        <v>1713335.35</v>
      </c>
      <c r="L623" s="40">
        <v>2336887.81</v>
      </c>
      <c r="M623" s="47">
        <v>1.2699999999999999E-2</v>
      </c>
      <c r="N623" s="47">
        <v>1.46E-2</v>
      </c>
      <c r="O623" s="47">
        <v>1.04E-2</v>
      </c>
      <c r="P623" s="47">
        <v>1.26E-2</v>
      </c>
      <c r="Q623">
        <v>0</v>
      </c>
    </row>
    <row r="624" spans="1:17" x14ac:dyDescent="0.3">
      <c r="A624" t="s">
        <v>3640</v>
      </c>
      <c r="B624" t="s">
        <v>66</v>
      </c>
      <c r="C624" t="s">
        <v>2023</v>
      </c>
      <c r="D624" s="40">
        <v>101384.46</v>
      </c>
      <c r="E624" s="40"/>
      <c r="F624" s="40"/>
      <c r="G624" s="40"/>
      <c r="H624" s="40"/>
      <c r="I624" s="40"/>
      <c r="J624" s="40">
        <v>1378226.3</v>
      </c>
      <c r="K624" s="40">
        <v>6708673.46</v>
      </c>
      <c r="L624" s="40">
        <v>2031109.19</v>
      </c>
      <c r="M624" s="47">
        <v>7.3599999999999999E-2</v>
      </c>
      <c r="N624" s="47">
        <v>0</v>
      </c>
      <c r="O624" s="47">
        <v>0</v>
      </c>
      <c r="P624" s="47">
        <v>2.4500000000000001E-2</v>
      </c>
      <c r="Q624">
        <v>0</v>
      </c>
    </row>
    <row r="625" spans="1:17" x14ac:dyDescent="0.3">
      <c r="A625" t="s">
        <v>3641</v>
      </c>
      <c r="B625" t="s">
        <v>51</v>
      </c>
      <c r="C625" t="s">
        <v>2025</v>
      </c>
      <c r="D625" s="40">
        <v>601702.23</v>
      </c>
      <c r="E625" s="40">
        <v>730882.7</v>
      </c>
      <c r="F625" s="40">
        <v>773242.81</v>
      </c>
      <c r="G625" s="40"/>
      <c r="H625" s="40"/>
      <c r="I625" s="40"/>
      <c r="J625" s="40">
        <v>23771375.969999999</v>
      </c>
      <c r="K625" s="40">
        <v>24792317.920000002</v>
      </c>
      <c r="L625" s="40">
        <v>27255896.960000001</v>
      </c>
      <c r="M625" s="47">
        <v>2.53E-2</v>
      </c>
      <c r="N625" s="47">
        <v>2.9499999999999998E-2</v>
      </c>
      <c r="O625" s="47">
        <v>2.8400000000000002E-2</v>
      </c>
      <c r="P625" s="47">
        <v>2.7699999999999999E-2</v>
      </c>
      <c r="Q625">
        <v>0</v>
      </c>
    </row>
    <row r="626" spans="1:17" x14ac:dyDescent="0.3">
      <c r="A626" t="s">
        <v>3642</v>
      </c>
      <c r="B626" t="s">
        <v>66</v>
      </c>
      <c r="C626" t="s">
        <v>2027</v>
      </c>
      <c r="D626" s="40">
        <v>235856.88</v>
      </c>
      <c r="E626" s="40">
        <v>267329.15999999997</v>
      </c>
      <c r="F626" s="40">
        <v>287207.03999999998</v>
      </c>
      <c r="G626" s="40"/>
      <c r="H626" s="40"/>
      <c r="I626" s="40"/>
      <c r="J626" s="40">
        <v>2485671.34</v>
      </c>
      <c r="K626" s="40">
        <v>2540577.5699999998</v>
      </c>
      <c r="L626" s="40">
        <v>2718443.92</v>
      </c>
      <c r="M626" s="47">
        <v>9.4899999999999998E-2</v>
      </c>
      <c r="N626" s="47">
        <v>0.1052</v>
      </c>
      <c r="O626" s="47">
        <v>0.1057</v>
      </c>
      <c r="P626" s="47">
        <v>0.1019</v>
      </c>
      <c r="Q626">
        <v>1.67</v>
      </c>
    </row>
    <row r="627" spans="1:17" x14ac:dyDescent="0.3">
      <c r="A627" t="s">
        <v>3643</v>
      </c>
      <c r="B627" t="s">
        <v>25</v>
      </c>
      <c r="C627" t="s">
        <v>2029</v>
      </c>
      <c r="D627" s="40"/>
      <c r="E627" s="40"/>
      <c r="F627" s="40"/>
      <c r="G627" s="40"/>
      <c r="H627" s="40"/>
      <c r="I627" s="40"/>
      <c r="J627" s="40">
        <v>1770175</v>
      </c>
      <c r="K627" s="40">
        <v>1693408</v>
      </c>
      <c r="L627" s="40">
        <v>1726931</v>
      </c>
      <c r="M627" s="47">
        <v>0</v>
      </c>
      <c r="N627" s="47">
        <v>0</v>
      </c>
      <c r="O627" s="47">
        <v>0</v>
      </c>
      <c r="P627" s="47">
        <v>0</v>
      </c>
      <c r="Q627">
        <v>0</v>
      </c>
    </row>
    <row r="628" spans="1:17" x14ac:dyDescent="0.3">
      <c r="A628" t="s">
        <v>3644</v>
      </c>
      <c r="B628" t="s">
        <v>52</v>
      </c>
      <c r="C628" t="s">
        <v>2031</v>
      </c>
      <c r="D628" s="40">
        <v>167704.03</v>
      </c>
      <c r="E628" s="40">
        <v>203949.47</v>
      </c>
      <c r="F628" s="40">
        <v>205201</v>
      </c>
      <c r="G628" s="40"/>
      <c r="H628" s="40"/>
      <c r="I628" s="40"/>
      <c r="J628" s="40">
        <v>2489922.8199999998</v>
      </c>
      <c r="K628" s="40">
        <v>2778374.31</v>
      </c>
      <c r="L628" s="40">
        <v>2659210.96</v>
      </c>
      <c r="M628" s="47">
        <v>6.7400000000000002E-2</v>
      </c>
      <c r="N628" s="47">
        <v>7.3400000000000007E-2</v>
      </c>
      <c r="O628" s="47">
        <v>7.7200000000000005E-2</v>
      </c>
      <c r="P628" s="47">
        <v>7.2700000000000001E-2</v>
      </c>
      <c r="Q628">
        <v>0</v>
      </c>
    </row>
    <row r="629" spans="1:17" x14ac:dyDescent="0.3">
      <c r="A629" t="s">
        <v>3645</v>
      </c>
      <c r="B629" t="s">
        <v>46</v>
      </c>
      <c r="C629" t="s">
        <v>2032</v>
      </c>
      <c r="D629" s="40">
        <v>37007.14</v>
      </c>
      <c r="E629" s="40">
        <v>35891.43</v>
      </c>
      <c r="F629" s="40">
        <v>222660.71</v>
      </c>
      <c r="G629" s="40"/>
      <c r="H629" s="40"/>
      <c r="I629" s="40"/>
      <c r="J629" s="40">
        <v>1696562.36</v>
      </c>
      <c r="K629" s="40">
        <v>1784206.75</v>
      </c>
      <c r="L629" s="40">
        <v>1943778.61</v>
      </c>
      <c r="M629" s="47">
        <v>2.18E-2</v>
      </c>
      <c r="N629" s="47">
        <v>2.01E-2</v>
      </c>
      <c r="O629" s="47">
        <v>0.11459999999999999</v>
      </c>
      <c r="P629" s="47">
        <v>5.2200000000000003E-2</v>
      </c>
      <c r="Q629">
        <v>0</v>
      </c>
    </row>
    <row r="630" spans="1:17" x14ac:dyDescent="0.3">
      <c r="A630" t="s">
        <v>3646</v>
      </c>
      <c r="B630" t="s">
        <v>52</v>
      </c>
      <c r="C630" t="s">
        <v>2033</v>
      </c>
      <c r="D630" s="40">
        <v>712764</v>
      </c>
      <c r="E630" s="40">
        <v>757608</v>
      </c>
      <c r="F630" s="40">
        <v>758149</v>
      </c>
      <c r="G630" s="40"/>
      <c r="H630" s="40"/>
      <c r="I630" s="40"/>
      <c r="J630" s="40">
        <v>13956655</v>
      </c>
      <c r="K630" s="40">
        <v>13964889</v>
      </c>
      <c r="L630" s="40">
        <v>14779931</v>
      </c>
      <c r="M630" s="47">
        <v>5.11E-2</v>
      </c>
      <c r="N630" s="47">
        <v>5.4300000000000001E-2</v>
      </c>
      <c r="O630" s="47">
        <v>5.1299999999999998E-2</v>
      </c>
      <c r="P630" s="47">
        <v>5.2200000000000003E-2</v>
      </c>
      <c r="Q630">
        <v>0</v>
      </c>
    </row>
    <row r="631" spans="1:17" x14ac:dyDescent="0.3">
      <c r="A631" t="s">
        <v>3647</v>
      </c>
      <c r="B631" t="s">
        <v>69</v>
      </c>
      <c r="C631" t="s">
        <v>2034</v>
      </c>
      <c r="D631" s="40">
        <v>0</v>
      </c>
      <c r="E631" s="40"/>
      <c r="F631" s="40"/>
      <c r="G631" s="40"/>
      <c r="H631" s="40"/>
      <c r="I631" s="40"/>
      <c r="J631" s="40">
        <v>4390006.82</v>
      </c>
      <c r="K631" s="40">
        <v>3713017.53</v>
      </c>
      <c r="L631" s="40">
        <v>4242622.72</v>
      </c>
      <c r="M631" s="47">
        <v>0</v>
      </c>
      <c r="N631" s="47">
        <v>0</v>
      </c>
      <c r="O631" s="47">
        <v>0</v>
      </c>
      <c r="P631" s="47">
        <v>0</v>
      </c>
      <c r="Q631">
        <v>0</v>
      </c>
    </row>
    <row r="632" spans="1:17" x14ac:dyDescent="0.3">
      <c r="A632" t="s">
        <v>3648</v>
      </c>
      <c r="B632" t="s">
        <v>9</v>
      </c>
      <c r="C632" t="s">
        <v>2036</v>
      </c>
      <c r="D632" s="40">
        <v>367035</v>
      </c>
      <c r="E632" s="40">
        <v>391414</v>
      </c>
      <c r="F632" s="40">
        <v>424902</v>
      </c>
      <c r="G632" s="40"/>
      <c r="H632" s="40"/>
      <c r="I632" s="40"/>
      <c r="J632" s="40">
        <v>2377115</v>
      </c>
      <c r="K632" s="40">
        <v>2295030</v>
      </c>
      <c r="L632" s="40">
        <v>2453318</v>
      </c>
      <c r="M632" s="47">
        <v>0.15440000000000001</v>
      </c>
      <c r="N632" s="47">
        <v>0.17050000000000001</v>
      </c>
      <c r="O632" s="47">
        <v>0.17319999999999999</v>
      </c>
      <c r="P632" s="47">
        <v>0.16600000000000001</v>
      </c>
      <c r="Q632">
        <v>3.33</v>
      </c>
    </row>
    <row r="633" spans="1:17" x14ac:dyDescent="0.3">
      <c r="A633" t="s">
        <v>3649</v>
      </c>
      <c r="B633" t="s">
        <v>66</v>
      </c>
      <c r="C633" t="s">
        <v>2037</v>
      </c>
      <c r="D633" s="40">
        <v>57089.99</v>
      </c>
      <c r="E633" s="40">
        <v>56018.879999999997</v>
      </c>
      <c r="F633" s="40"/>
      <c r="G633" s="40"/>
      <c r="H633" s="40"/>
      <c r="I633" s="40"/>
      <c r="J633" s="40">
        <v>1168992.25</v>
      </c>
      <c r="K633" s="40">
        <v>2318425.35</v>
      </c>
      <c r="L633" s="40">
        <v>1498327.86</v>
      </c>
      <c r="M633" s="47">
        <v>4.8800000000000003E-2</v>
      </c>
      <c r="N633" s="47">
        <v>2.4199999999999999E-2</v>
      </c>
      <c r="O633" s="47">
        <v>0</v>
      </c>
      <c r="P633" s="47">
        <v>2.4299999999999999E-2</v>
      </c>
      <c r="Q633">
        <v>0</v>
      </c>
    </row>
    <row r="634" spans="1:17" x14ac:dyDescent="0.3">
      <c r="A634" t="s">
        <v>3650</v>
      </c>
      <c r="B634" t="s">
        <v>65</v>
      </c>
      <c r="C634" t="s">
        <v>2038</v>
      </c>
      <c r="D634" s="40"/>
      <c r="E634" s="40">
        <v>115928.16</v>
      </c>
      <c r="F634" s="40"/>
      <c r="G634" s="40"/>
      <c r="H634" s="40"/>
      <c r="I634" s="40"/>
      <c r="J634" s="40">
        <v>3895512.73</v>
      </c>
      <c r="K634" s="40">
        <v>4092587.18</v>
      </c>
      <c r="L634" s="40">
        <v>4462428.99</v>
      </c>
      <c r="M634" s="47">
        <v>0</v>
      </c>
      <c r="N634" s="47">
        <v>2.8299999999999999E-2</v>
      </c>
      <c r="O634" s="47">
        <v>0</v>
      </c>
      <c r="P634" s="47">
        <v>9.4000000000000004E-3</v>
      </c>
      <c r="Q634">
        <v>0</v>
      </c>
    </row>
    <row r="635" spans="1:17" x14ac:dyDescent="0.3">
      <c r="A635" t="s">
        <v>3651</v>
      </c>
      <c r="B635" t="s">
        <v>41</v>
      </c>
      <c r="C635" t="s">
        <v>2039</v>
      </c>
      <c r="D635" s="40">
        <v>366497</v>
      </c>
      <c r="E635" s="40">
        <v>547838</v>
      </c>
      <c r="F635" s="40">
        <v>240496</v>
      </c>
      <c r="G635" s="40"/>
      <c r="H635" s="40"/>
      <c r="I635" s="40"/>
      <c r="J635" s="40">
        <v>3774279</v>
      </c>
      <c r="K635" s="40">
        <v>3483589</v>
      </c>
      <c r="L635" s="40">
        <v>4087427</v>
      </c>
      <c r="M635" s="47">
        <v>9.7100000000000006E-2</v>
      </c>
      <c r="N635" s="47">
        <v>0.1573</v>
      </c>
      <c r="O635" s="47">
        <v>5.8799999999999998E-2</v>
      </c>
      <c r="P635" s="47">
        <v>0.10440000000000001</v>
      </c>
      <c r="Q635">
        <v>1.67</v>
      </c>
    </row>
    <row r="636" spans="1:17" x14ac:dyDescent="0.3">
      <c r="A636" t="s">
        <v>3652</v>
      </c>
      <c r="B636" t="s">
        <v>62</v>
      </c>
      <c r="C636" t="s">
        <v>2041</v>
      </c>
      <c r="D636" s="40"/>
      <c r="E636" s="40"/>
      <c r="F636" s="40"/>
      <c r="G636" s="40"/>
      <c r="H636" s="40"/>
      <c r="I636" s="40"/>
      <c r="J636" s="40">
        <v>1106042.6000000001</v>
      </c>
      <c r="K636" s="40">
        <v>1377138.71</v>
      </c>
      <c r="L636" s="40">
        <v>1349324.54</v>
      </c>
      <c r="M636" s="47">
        <v>0</v>
      </c>
      <c r="N636" s="47">
        <v>0</v>
      </c>
      <c r="O636" s="47">
        <v>0</v>
      </c>
      <c r="P636" s="47">
        <v>0</v>
      </c>
      <c r="Q636">
        <v>0</v>
      </c>
    </row>
    <row r="637" spans="1:17" x14ac:dyDescent="0.3">
      <c r="A637" t="s">
        <v>3653</v>
      </c>
      <c r="B637" t="s">
        <v>54</v>
      </c>
      <c r="C637" t="s">
        <v>2043</v>
      </c>
      <c r="D637" s="40">
        <v>200935</v>
      </c>
      <c r="E637" s="40">
        <v>199663</v>
      </c>
      <c r="F637" s="40">
        <v>199331</v>
      </c>
      <c r="G637" s="40"/>
      <c r="H637" s="40"/>
      <c r="I637" s="40"/>
      <c r="J637" s="40">
        <v>2863203</v>
      </c>
      <c r="K637" s="40">
        <v>2930758</v>
      </c>
      <c r="L637" s="40">
        <v>3014552.22</v>
      </c>
      <c r="M637" s="47">
        <v>7.0199999999999999E-2</v>
      </c>
      <c r="N637" s="47">
        <v>6.8099999999999994E-2</v>
      </c>
      <c r="O637" s="47">
        <v>6.6100000000000006E-2</v>
      </c>
      <c r="P637" s="47">
        <v>6.8099999999999994E-2</v>
      </c>
      <c r="Q637">
        <v>0</v>
      </c>
    </row>
    <row r="638" spans="1:17" x14ac:dyDescent="0.3">
      <c r="A638" t="s">
        <v>3654</v>
      </c>
      <c r="B638" t="s">
        <v>57</v>
      </c>
      <c r="C638" t="s">
        <v>2045</v>
      </c>
      <c r="D638" s="40">
        <v>4681725</v>
      </c>
      <c r="E638" s="40">
        <v>4304482</v>
      </c>
      <c r="F638" s="40">
        <v>5427240</v>
      </c>
      <c r="G638" s="40">
        <v>0</v>
      </c>
      <c r="H638" s="40"/>
      <c r="I638" s="40"/>
      <c r="J638" s="40">
        <v>50316631</v>
      </c>
      <c r="K638" s="40">
        <v>53577504</v>
      </c>
      <c r="L638" s="40">
        <v>181647425</v>
      </c>
      <c r="M638" s="47">
        <v>9.2999999999999999E-2</v>
      </c>
      <c r="N638" s="47">
        <v>8.0299999999999996E-2</v>
      </c>
      <c r="O638" s="47">
        <v>2.9899999999999999E-2</v>
      </c>
      <c r="P638" s="47">
        <v>6.7699999999999996E-2</v>
      </c>
      <c r="Q638">
        <v>0</v>
      </c>
    </row>
    <row r="639" spans="1:17" x14ac:dyDescent="0.3">
      <c r="A639" t="s">
        <v>3655</v>
      </c>
      <c r="B639" t="s">
        <v>34</v>
      </c>
      <c r="C639" t="s">
        <v>2047</v>
      </c>
      <c r="D639" s="40">
        <v>27149.94</v>
      </c>
      <c r="E639" s="40">
        <v>27149.94</v>
      </c>
      <c r="F639" s="40">
        <v>27149.94</v>
      </c>
      <c r="G639" s="40"/>
      <c r="H639" s="40"/>
      <c r="I639" s="40"/>
      <c r="J639" s="40">
        <v>3652369.29</v>
      </c>
      <c r="K639" s="40">
        <v>2863023.49</v>
      </c>
      <c r="L639" s="40">
        <v>3134421.57</v>
      </c>
      <c r="M639" s="47">
        <v>7.4000000000000003E-3</v>
      </c>
      <c r="N639" s="47">
        <v>9.4999999999999998E-3</v>
      </c>
      <c r="O639" s="47">
        <v>8.6999999999999994E-3</v>
      </c>
      <c r="P639" s="47">
        <v>8.5000000000000006E-3</v>
      </c>
      <c r="Q639">
        <v>0</v>
      </c>
    </row>
    <row r="640" spans="1:17" x14ac:dyDescent="0.3">
      <c r="A640" t="s">
        <v>3656</v>
      </c>
      <c r="B640" t="s">
        <v>70</v>
      </c>
      <c r="C640" t="s">
        <v>2049</v>
      </c>
      <c r="D640" s="40">
        <v>49280.46</v>
      </c>
      <c r="E640" s="40">
        <v>49280.959999999999</v>
      </c>
      <c r="F640" s="40">
        <v>49280.46</v>
      </c>
      <c r="G640" s="40"/>
      <c r="H640" s="40"/>
      <c r="I640" s="40"/>
      <c r="J640" s="40">
        <v>2578928.7599999998</v>
      </c>
      <c r="K640" s="40">
        <v>2860645.11</v>
      </c>
      <c r="L640" s="40">
        <v>3196821.75</v>
      </c>
      <c r="M640" s="47">
        <v>1.9099999999999999E-2</v>
      </c>
      <c r="N640" s="47">
        <v>1.72E-2</v>
      </c>
      <c r="O640" s="47">
        <v>1.54E-2</v>
      </c>
      <c r="P640" s="47">
        <v>1.72E-2</v>
      </c>
      <c r="Q640">
        <v>0</v>
      </c>
    </row>
    <row r="641" spans="1:17" x14ac:dyDescent="0.3">
      <c r="A641" t="s">
        <v>3657</v>
      </c>
      <c r="B641" t="s">
        <v>16</v>
      </c>
      <c r="C641" t="s">
        <v>2051</v>
      </c>
      <c r="D641" s="40">
        <v>171668</v>
      </c>
      <c r="E641" s="40"/>
      <c r="F641" s="40"/>
      <c r="G641" s="40"/>
      <c r="H641" s="40"/>
      <c r="I641" s="40"/>
      <c r="J641" s="40">
        <v>2929290</v>
      </c>
      <c r="K641" s="40">
        <v>2886048</v>
      </c>
      <c r="L641" s="40">
        <v>2986839</v>
      </c>
      <c r="M641" s="47">
        <v>5.8599999999999999E-2</v>
      </c>
      <c r="N641" s="47">
        <v>0</v>
      </c>
      <c r="O641" s="47">
        <v>0</v>
      </c>
      <c r="P641" s="47">
        <v>1.95E-2</v>
      </c>
      <c r="Q641">
        <v>0</v>
      </c>
    </row>
    <row r="642" spans="1:17" x14ac:dyDescent="0.3">
      <c r="A642" t="s">
        <v>3658</v>
      </c>
      <c r="B642" t="s">
        <v>76</v>
      </c>
      <c r="C642" t="s">
        <v>2054</v>
      </c>
      <c r="D642" s="40">
        <v>39375</v>
      </c>
      <c r="E642" s="40">
        <v>38975</v>
      </c>
      <c r="F642" s="40">
        <v>43475</v>
      </c>
      <c r="G642" s="40"/>
      <c r="H642" s="40"/>
      <c r="I642" s="40"/>
      <c r="J642" s="40">
        <v>1965360</v>
      </c>
      <c r="K642" s="40">
        <v>2268862</v>
      </c>
      <c r="L642" s="40">
        <v>2333184</v>
      </c>
      <c r="M642" s="47">
        <v>0.02</v>
      </c>
      <c r="N642" s="47">
        <v>1.72E-2</v>
      </c>
      <c r="O642" s="47">
        <v>1.8599999999999998E-2</v>
      </c>
      <c r="P642" s="47">
        <v>1.8599999999999998E-2</v>
      </c>
      <c r="Q642">
        <v>0</v>
      </c>
    </row>
    <row r="643" spans="1:17" x14ac:dyDescent="0.3">
      <c r="A643" t="s">
        <v>3659</v>
      </c>
      <c r="B643" t="s">
        <v>18</v>
      </c>
      <c r="C643" t="s">
        <v>2058</v>
      </c>
      <c r="D643" s="40">
        <v>138960.79999999999</v>
      </c>
      <c r="E643" s="40">
        <v>135802.92000000001</v>
      </c>
      <c r="F643" s="40">
        <v>109337.36</v>
      </c>
      <c r="G643" s="40"/>
      <c r="H643" s="40"/>
      <c r="I643" s="40"/>
      <c r="J643" s="40">
        <v>2107156.48</v>
      </c>
      <c r="K643" s="40">
        <v>1944760.13</v>
      </c>
      <c r="L643" s="40">
        <v>1921193.18</v>
      </c>
      <c r="M643" s="47">
        <v>6.59E-2</v>
      </c>
      <c r="N643" s="47">
        <v>6.9800000000000001E-2</v>
      </c>
      <c r="O643" s="47">
        <v>5.6899999999999999E-2</v>
      </c>
      <c r="P643" s="47">
        <v>6.4199999999999993E-2</v>
      </c>
      <c r="Q643">
        <v>0</v>
      </c>
    </row>
    <row r="644" spans="1:17" x14ac:dyDescent="0.3">
      <c r="A644" t="s">
        <v>3660</v>
      </c>
      <c r="B644" t="s">
        <v>66</v>
      </c>
      <c r="C644" t="s">
        <v>2061</v>
      </c>
      <c r="D644" s="40">
        <v>32736.45</v>
      </c>
      <c r="E644" s="40">
        <v>32736.45</v>
      </c>
      <c r="F644" s="40">
        <v>32736.68</v>
      </c>
      <c r="G644" s="40"/>
      <c r="H644" s="40"/>
      <c r="I644" s="40"/>
      <c r="J644" s="40">
        <v>1506003.2</v>
      </c>
      <c r="K644" s="40">
        <v>1615417.88</v>
      </c>
      <c r="L644" s="40">
        <v>1725112.82</v>
      </c>
      <c r="M644" s="47">
        <v>2.1700000000000001E-2</v>
      </c>
      <c r="N644" s="47">
        <v>2.0299999999999999E-2</v>
      </c>
      <c r="O644" s="47">
        <v>1.9E-2</v>
      </c>
      <c r="P644" s="47">
        <v>2.0299999999999999E-2</v>
      </c>
      <c r="Q644">
        <v>0</v>
      </c>
    </row>
    <row r="645" spans="1:17" x14ac:dyDescent="0.3">
      <c r="A645" t="s">
        <v>3661</v>
      </c>
      <c r="B645" t="s">
        <v>38</v>
      </c>
      <c r="C645" t="s">
        <v>2062</v>
      </c>
      <c r="D645" s="40">
        <v>350248</v>
      </c>
      <c r="E645" s="40">
        <v>548317</v>
      </c>
      <c r="F645" s="40">
        <v>551961</v>
      </c>
      <c r="G645" s="40"/>
      <c r="H645" s="40"/>
      <c r="I645" s="40"/>
      <c r="J645" s="40">
        <v>7439050</v>
      </c>
      <c r="K645" s="40">
        <v>8296032</v>
      </c>
      <c r="L645" s="40">
        <v>8201923</v>
      </c>
      <c r="M645" s="47">
        <v>4.7100000000000003E-2</v>
      </c>
      <c r="N645" s="47">
        <v>6.6100000000000006E-2</v>
      </c>
      <c r="O645" s="47">
        <v>6.7299999999999999E-2</v>
      </c>
      <c r="P645" s="47">
        <v>6.0199999999999997E-2</v>
      </c>
      <c r="Q645">
        <v>0</v>
      </c>
    </row>
    <row r="646" spans="1:17" x14ac:dyDescent="0.3">
      <c r="A646" t="s">
        <v>3662</v>
      </c>
      <c r="B646" t="s">
        <v>63</v>
      </c>
      <c r="C646" t="s">
        <v>2064</v>
      </c>
      <c r="D646" s="40"/>
      <c r="E646" s="40"/>
      <c r="F646" s="40"/>
      <c r="G646" s="40"/>
      <c r="H646" s="40"/>
      <c r="I646" s="40"/>
      <c r="J646" s="40">
        <v>429015.22</v>
      </c>
      <c r="K646" s="40">
        <v>437420.78</v>
      </c>
      <c r="L646" s="40">
        <v>423266.9</v>
      </c>
      <c r="M646" s="47">
        <v>0</v>
      </c>
      <c r="N646" s="47">
        <v>0</v>
      </c>
      <c r="O646" s="47">
        <v>0</v>
      </c>
      <c r="P646" s="47">
        <v>0</v>
      </c>
      <c r="Q646">
        <v>0</v>
      </c>
    </row>
    <row r="647" spans="1:17" x14ac:dyDescent="0.3">
      <c r="A647" t="s">
        <v>3663</v>
      </c>
      <c r="B647" t="s">
        <v>44</v>
      </c>
      <c r="C647" t="s">
        <v>2065</v>
      </c>
      <c r="D647" s="40">
        <v>232224.5</v>
      </c>
      <c r="E647" s="40">
        <v>388285.82</v>
      </c>
      <c r="F647" s="40">
        <v>166216.25</v>
      </c>
      <c r="G647" s="40"/>
      <c r="H647" s="40"/>
      <c r="I647" s="40"/>
      <c r="J647" s="40">
        <v>5135240.17</v>
      </c>
      <c r="K647" s="40">
        <v>5368294.54</v>
      </c>
      <c r="L647" s="40">
        <v>6644379.8200000003</v>
      </c>
      <c r="M647" s="47">
        <v>4.5199999999999997E-2</v>
      </c>
      <c r="N647" s="47">
        <v>7.2300000000000003E-2</v>
      </c>
      <c r="O647" s="47">
        <v>2.5000000000000001E-2</v>
      </c>
      <c r="P647" s="47">
        <v>4.7500000000000001E-2</v>
      </c>
      <c r="Q647">
        <v>0</v>
      </c>
    </row>
    <row r="648" spans="1:17" x14ac:dyDescent="0.3">
      <c r="A648" t="s">
        <v>3664</v>
      </c>
      <c r="B648" t="s">
        <v>9</v>
      </c>
      <c r="C648" t="s">
        <v>2067</v>
      </c>
      <c r="D648" s="40">
        <v>42056</v>
      </c>
      <c r="E648" s="40">
        <v>44657</v>
      </c>
      <c r="F648" s="40"/>
      <c r="G648" s="40"/>
      <c r="H648" s="40"/>
      <c r="I648" s="40"/>
      <c r="J648" s="40">
        <v>774246</v>
      </c>
      <c r="K648" s="40">
        <v>1116377</v>
      </c>
      <c r="L648" s="40">
        <v>1017057</v>
      </c>
      <c r="M648" s="47">
        <v>5.4300000000000001E-2</v>
      </c>
      <c r="N648" s="47">
        <v>0.04</v>
      </c>
      <c r="O648" s="47">
        <v>0</v>
      </c>
      <c r="P648" s="47">
        <v>3.1399999999999997E-2</v>
      </c>
      <c r="Q648">
        <v>0</v>
      </c>
    </row>
    <row r="649" spans="1:17" x14ac:dyDescent="0.3">
      <c r="A649" t="s">
        <v>3665</v>
      </c>
      <c r="B649" t="s">
        <v>41</v>
      </c>
      <c r="C649" t="s">
        <v>2069</v>
      </c>
      <c r="D649" s="40">
        <v>163760.95999999999</v>
      </c>
      <c r="E649" s="40">
        <v>164648.69</v>
      </c>
      <c r="F649" s="40">
        <v>163870.96</v>
      </c>
      <c r="G649" s="40"/>
      <c r="H649" s="40"/>
      <c r="I649" s="40"/>
      <c r="J649" s="40">
        <v>2974270.75</v>
      </c>
      <c r="K649" s="40">
        <v>3229797.44</v>
      </c>
      <c r="L649" s="40">
        <v>2990903.96</v>
      </c>
      <c r="M649" s="47">
        <v>5.5100000000000003E-2</v>
      </c>
      <c r="N649" s="47">
        <v>5.0999999999999997E-2</v>
      </c>
      <c r="O649" s="47">
        <v>5.4800000000000001E-2</v>
      </c>
      <c r="P649" s="47">
        <v>5.3600000000000002E-2</v>
      </c>
      <c r="Q649">
        <v>0</v>
      </c>
    </row>
    <row r="650" spans="1:17" x14ac:dyDescent="0.3">
      <c r="A650" t="s">
        <v>3666</v>
      </c>
      <c r="B650" t="s">
        <v>22</v>
      </c>
      <c r="C650" t="s">
        <v>2070</v>
      </c>
      <c r="D650" s="40">
        <v>467804</v>
      </c>
      <c r="E650" s="40">
        <v>514112</v>
      </c>
      <c r="F650" s="40">
        <v>550463</v>
      </c>
      <c r="G650" s="40"/>
      <c r="H650" s="40"/>
      <c r="I650" s="40"/>
      <c r="J650" s="40">
        <v>3204895</v>
      </c>
      <c r="K650" s="40">
        <v>3266694</v>
      </c>
      <c r="L650" s="40">
        <v>3737271</v>
      </c>
      <c r="M650" s="47">
        <v>0.14599999999999999</v>
      </c>
      <c r="N650" s="47">
        <v>0.15740000000000001</v>
      </c>
      <c r="O650" s="47">
        <v>0.14729999999999999</v>
      </c>
      <c r="P650" s="47">
        <v>0.1502</v>
      </c>
      <c r="Q650">
        <v>3.33</v>
      </c>
    </row>
    <row r="651" spans="1:17" x14ac:dyDescent="0.3">
      <c r="A651" t="s">
        <v>3667</v>
      </c>
      <c r="B651" t="s">
        <v>46</v>
      </c>
      <c r="C651" t="s">
        <v>2072</v>
      </c>
      <c r="D651" s="40">
        <v>180725</v>
      </c>
      <c r="E651" s="40">
        <v>122481.25</v>
      </c>
      <c r="F651" s="40">
        <v>124250.28</v>
      </c>
      <c r="G651" s="40"/>
      <c r="H651" s="40"/>
      <c r="I651" s="40"/>
      <c r="J651" s="40">
        <v>1666529.87</v>
      </c>
      <c r="K651" s="40">
        <v>1740545.29</v>
      </c>
      <c r="L651" s="40">
        <v>1662409.34</v>
      </c>
      <c r="M651" s="47">
        <v>0.1084</v>
      </c>
      <c r="N651" s="47">
        <v>7.0400000000000004E-2</v>
      </c>
      <c r="O651" s="47">
        <v>7.4700000000000003E-2</v>
      </c>
      <c r="P651" s="47">
        <v>8.4500000000000006E-2</v>
      </c>
      <c r="Q651">
        <v>0</v>
      </c>
    </row>
    <row r="652" spans="1:17" x14ac:dyDescent="0.3">
      <c r="A652" t="s">
        <v>3668</v>
      </c>
      <c r="B652" t="s">
        <v>16</v>
      </c>
      <c r="C652" t="s">
        <v>2074</v>
      </c>
      <c r="D652" s="40"/>
      <c r="E652" s="40"/>
      <c r="F652" s="40"/>
      <c r="G652" s="40"/>
      <c r="H652" s="40"/>
      <c r="I652" s="40"/>
      <c r="J652" s="40">
        <v>1338911</v>
      </c>
      <c r="K652" s="40">
        <v>3908093</v>
      </c>
      <c r="L652" s="40">
        <v>1622509</v>
      </c>
      <c r="M652" s="47">
        <v>0</v>
      </c>
      <c r="N652" s="47">
        <v>0</v>
      </c>
      <c r="O652" s="47">
        <v>0</v>
      </c>
      <c r="P652" s="47">
        <v>0</v>
      </c>
      <c r="Q652">
        <v>0</v>
      </c>
    </row>
    <row r="653" spans="1:17" x14ac:dyDescent="0.3">
      <c r="A653" t="s">
        <v>3669</v>
      </c>
      <c r="B653" t="s">
        <v>60</v>
      </c>
      <c r="C653" t="s">
        <v>2076</v>
      </c>
      <c r="D653" s="40">
        <v>218996.25</v>
      </c>
      <c r="E653" s="40">
        <v>219858.24</v>
      </c>
      <c r="F653" s="40">
        <v>76003.520000000004</v>
      </c>
      <c r="G653" s="40"/>
      <c r="H653" s="40"/>
      <c r="I653" s="40"/>
      <c r="J653" s="40">
        <v>3053149.58</v>
      </c>
      <c r="K653" s="40">
        <v>2927168.44</v>
      </c>
      <c r="L653" s="40">
        <v>2964025.32</v>
      </c>
      <c r="M653" s="47">
        <v>7.17E-2</v>
      </c>
      <c r="N653" s="47">
        <v>7.51E-2</v>
      </c>
      <c r="O653" s="47">
        <v>2.5600000000000001E-2</v>
      </c>
      <c r="P653" s="47">
        <v>5.7500000000000002E-2</v>
      </c>
      <c r="Q653">
        <v>0</v>
      </c>
    </row>
    <row r="654" spans="1:17" x14ac:dyDescent="0.3">
      <c r="A654" t="s">
        <v>3670</v>
      </c>
      <c r="B654" t="s">
        <v>33</v>
      </c>
      <c r="C654" t="s">
        <v>2077</v>
      </c>
      <c r="D654" s="40">
        <v>6793</v>
      </c>
      <c r="E654" s="40">
        <v>6793</v>
      </c>
      <c r="F654" s="40">
        <v>6793</v>
      </c>
      <c r="G654" s="40"/>
      <c r="H654" s="40"/>
      <c r="I654" s="40"/>
      <c r="J654" s="40">
        <v>2341360.5699999998</v>
      </c>
      <c r="K654" s="40">
        <v>2707078.39</v>
      </c>
      <c r="L654" s="40">
        <v>2646995.87</v>
      </c>
      <c r="M654" s="47">
        <v>2.8999999999999998E-3</v>
      </c>
      <c r="N654" s="47">
        <v>2.5000000000000001E-3</v>
      </c>
      <c r="O654" s="47">
        <v>2.5999999999999999E-3</v>
      </c>
      <c r="P654" s="47">
        <v>2.7000000000000001E-3</v>
      </c>
      <c r="Q654">
        <v>0</v>
      </c>
    </row>
    <row r="655" spans="1:17" x14ac:dyDescent="0.3">
      <c r="A655" t="s">
        <v>3671</v>
      </c>
      <c r="B655" t="s">
        <v>25</v>
      </c>
      <c r="C655" t="s">
        <v>2078</v>
      </c>
      <c r="D655" s="40">
        <v>214584</v>
      </c>
      <c r="E655" s="40">
        <v>214584</v>
      </c>
      <c r="F655" s="40">
        <v>187843</v>
      </c>
      <c r="G655" s="40"/>
      <c r="H655" s="40"/>
      <c r="I655" s="40"/>
      <c r="J655" s="40">
        <v>3815471</v>
      </c>
      <c r="K655" s="40">
        <v>4979122</v>
      </c>
      <c r="L655" s="40">
        <v>4887688</v>
      </c>
      <c r="M655" s="47">
        <v>5.62E-2</v>
      </c>
      <c r="N655" s="47">
        <v>4.3099999999999999E-2</v>
      </c>
      <c r="O655" s="47">
        <v>3.8399999999999997E-2</v>
      </c>
      <c r="P655" s="47">
        <v>4.5900000000000003E-2</v>
      </c>
      <c r="Q655">
        <v>0</v>
      </c>
    </row>
    <row r="656" spans="1:17" x14ac:dyDescent="0.3">
      <c r="A656" t="s">
        <v>3672</v>
      </c>
      <c r="B656" t="s">
        <v>16</v>
      </c>
      <c r="C656" t="s">
        <v>2079</v>
      </c>
      <c r="D656" s="40">
        <v>1166611.98</v>
      </c>
      <c r="E656" s="40">
        <v>149213.88</v>
      </c>
      <c r="F656" s="40">
        <v>173978.69</v>
      </c>
      <c r="G656" s="40"/>
      <c r="H656" s="40"/>
      <c r="I656" s="40"/>
      <c r="J656" s="40">
        <v>6442358.2300000004</v>
      </c>
      <c r="K656" s="40">
        <v>5682546.79</v>
      </c>
      <c r="L656" s="40">
        <v>5376614.3700000001</v>
      </c>
      <c r="M656" s="47">
        <v>0.18110000000000001</v>
      </c>
      <c r="N656" s="47">
        <v>2.63E-2</v>
      </c>
      <c r="O656" s="47">
        <v>3.2399999999999998E-2</v>
      </c>
      <c r="P656" s="47">
        <v>7.9899999999999999E-2</v>
      </c>
      <c r="Q656">
        <v>0</v>
      </c>
    </row>
    <row r="657" spans="1:17" x14ac:dyDescent="0.3">
      <c r="A657" t="s">
        <v>3673</v>
      </c>
      <c r="B657" t="s">
        <v>22</v>
      </c>
      <c r="C657" t="s">
        <v>2081</v>
      </c>
      <c r="D657" s="40">
        <v>49924</v>
      </c>
      <c r="E657" s="40">
        <v>49924</v>
      </c>
      <c r="F657" s="40">
        <v>49924</v>
      </c>
      <c r="G657" s="40"/>
      <c r="H657" s="40"/>
      <c r="I657" s="40"/>
      <c r="J657" s="40">
        <v>2475176</v>
      </c>
      <c r="K657" s="40">
        <v>2709330</v>
      </c>
      <c r="L657" s="40">
        <v>2274045</v>
      </c>
      <c r="M657" s="47">
        <v>2.0199999999999999E-2</v>
      </c>
      <c r="N657" s="47">
        <v>1.84E-2</v>
      </c>
      <c r="O657" s="47">
        <v>2.1999999999999999E-2</v>
      </c>
      <c r="P657" s="47">
        <v>2.0199999999999999E-2</v>
      </c>
      <c r="Q657">
        <v>0</v>
      </c>
    </row>
    <row r="658" spans="1:17" x14ac:dyDescent="0.3">
      <c r="A658" t="s">
        <v>3674</v>
      </c>
      <c r="B658" t="s">
        <v>31</v>
      </c>
      <c r="C658" t="s">
        <v>2083</v>
      </c>
      <c r="D658" s="40">
        <v>5385569</v>
      </c>
      <c r="E658" s="40">
        <v>5731496</v>
      </c>
      <c r="F658" s="40">
        <v>6661365</v>
      </c>
      <c r="G658" s="40"/>
      <c r="H658" s="40"/>
      <c r="I658" s="40"/>
      <c r="J658" s="40">
        <v>104278570</v>
      </c>
      <c r="K658" s="40">
        <v>103233558</v>
      </c>
      <c r="L658" s="40">
        <v>101052545</v>
      </c>
      <c r="M658" s="47">
        <v>5.16E-2</v>
      </c>
      <c r="N658" s="47">
        <v>5.5500000000000001E-2</v>
      </c>
      <c r="O658" s="47">
        <v>6.59E-2</v>
      </c>
      <c r="P658" s="47">
        <v>5.7700000000000001E-2</v>
      </c>
      <c r="Q658">
        <v>0</v>
      </c>
    </row>
    <row r="659" spans="1:17" x14ac:dyDescent="0.3">
      <c r="A659" t="s">
        <v>3675</v>
      </c>
      <c r="B659" t="s">
        <v>18</v>
      </c>
      <c r="C659" t="s">
        <v>2084</v>
      </c>
      <c r="D659" s="40">
        <v>104800</v>
      </c>
      <c r="E659" s="40">
        <v>102320</v>
      </c>
      <c r="F659" s="40">
        <v>99840</v>
      </c>
      <c r="G659" s="40"/>
      <c r="H659" s="40"/>
      <c r="I659" s="40"/>
      <c r="J659" s="40">
        <v>2202075.7200000002</v>
      </c>
      <c r="K659" s="40">
        <v>2420036.75</v>
      </c>
      <c r="L659" s="40">
        <v>2458886.25</v>
      </c>
      <c r="M659" s="47">
        <v>4.7600000000000003E-2</v>
      </c>
      <c r="N659" s="47">
        <v>4.2299999999999997E-2</v>
      </c>
      <c r="O659" s="47">
        <v>4.0599999999999997E-2</v>
      </c>
      <c r="P659" s="47">
        <v>4.3499999999999997E-2</v>
      </c>
      <c r="Q659">
        <v>0</v>
      </c>
    </row>
    <row r="660" spans="1:17" x14ac:dyDescent="0.3">
      <c r="A660" t="s">
        <v>3676</v>
      </c>
      <c r="B660" t="s">
        <v>11</v>
      </c>
      <c r="C660" t="s">
        <v>2085</v>
      </c>
      <c r="D660" s="40">
        <v>897579</v>
      </c>
      <c r="E660" s="40">
        <v>2302891.31</v>
      </c>
      <c r="F660" s="40">
        <v>925554.4</v>
      </c>
      <c r="G660" s="40"/>
      <c r="H660" s="40">
        <v>1365000</v>
      </c>
      <c r="I660" s="40"/>
      <c r="J660" s="40">
        <v>8487369</v>
      </c>
      <c r="K660" s="40">
        <v>7684757.0700000003</v>
      </c>
      <c r="L660" s="40">
        <v>9495792.3000000007</v>
      </c>
      <c r="M660" s="47">
        <v>0.10580000000000001</v>
      </c>
      <c r="N660" s="47">
        <v>0.122</v>
      </c>
      <c r="O660" s="47">
        <v>9.7500000000000003E-2</v>
      </c>
      <c r="P660" s="47">
        <v>0.1084</v>
      </c>
      <c r="Q660">
        <v>1.67</v>
      </c>
    </row>
    <row r="661" spans="1:17" x14ac:dyDescent="0.3">
      <c r="A661" t="s">
        <v>3677</v>
      </c>
      <c r="B661" t="s">
        <v>16</v>
      </c>
      <c r="C661" t="s">
        <v>2087</v>
      </c>
      <c r="D661" s="40">
        <v>84535</v>
      </c>
      <c r="E661" s="40">
        <v>83723</v>
      </c>
      <c r="F661" s="40">
        <v>84622</v>
      </c>
      <c r="G661" s="40"/>
      <c r="H661" s="40"/>
      <c r="I661" s="40"/>
      <c r="J661" s="40">
        <v>2004591</v>
      </c>
      <c r="K661" s="40">
        <v>3067762</v>
      </c>
      <c r="L661" s="40">
        <v>1620558</v>
      </c>
      <c r="M661" s="47">
        <v>4.2200000000000001E-2</v>
      </c>
      <c r="N661" s="47">
        <v>2.7300000000000001E-2</v>
      </c>
      <c r="O661" s="47">
        <v>5.2200000000000003E-2</v>
      </c>
      <c r="P661" s="47">
        <v>4.0599999999999997E-2</v>
      </c>
      <c r="Q661">
        <v>0</v>
      </c>
    </row>
    <row r="662" spans="1:17" x14ac:dyDescent="0.3">
      <c r="A662" t="s">
        <v>3678</v>
      </c>
      <c r="B662" t="s">
        <v>56</v>
      </c>
      <c r="C662" t="s">
        <v>2088</v>
      </c>
      <c r="D662" s="40">
        <v>157400</v>
      </c>
      <c r="E662" s="40">
        <v>177802</v>
      </c>
      <c r="F662" s="40">
        <v>143051</v>
      </c>
      <c r="G662" s="40"/>
      <c r="H662" s="40"/>
      <c r="I662" s="40"/>
      <c r="J662" s="40">
        <v>2085225</v>
      </c>
      <c r="K662" s="40">
        <v>1926011</v>
      </c>
      <c r="L662" s="40">
        <v>1840047.06</v>
      </c>
      <c r="M662" s="47">
        <v>7.5499999999999998E-2</v>
      </c>
      <c r="N662" s="47">
        <v>9.2299999999999993E-2</v>
      </c>
      <c r="O662" s="47">
        <v>7.7700000000000005E-2</v>
      </c>
      <c r="P662" s="47">
        <v>8.1799999999999998E-2</v>
      </c>
      <c r="Q662">
        <v>0</v>
      </c>
    </row>
    <row r="663" spans="1:17" x14ac:dyDescent="0.3">
      <c r="A663" t="s">
        <v>3679</v>
      </c>
      <c r="B663" t="s">
        <v>53</v>
      </c>
      <c r="C663" t="s">
        <v>2089</v>
      </c>
      <c r="D663" s="40">
        <v>985123</v>
      </c>
      <c r="E663" s="40">
        <v>638221</v>
      </c>
      <c r="F663" s="40">
        <v>770951</v>
      </c>
      <c r="G663" s="40"/>
      <c r="H663" s="40"/>
      <c r="I663" s="40"/>
      <c r="J663" s="40">
        <v>14927219</v>
      </c>
      <c r="K663" s="40">
        <v>14850163</v>
      </c>
      <c r="L663" s="40">
        <v>15933292</v>
      </c>
      <c r="M663" s="47">
        <v>6.6000000000000003E-2</v>
      </c>
      <c r="N663" s="47">
        <v>4.2999999999999997E-2</v>
      </c>
      <c r="O663" s="47">
        <v>4.8399999999999999E-2</v>
      </c>
      <c r="P663" s="47">
        <v>5.2499999999999998E-2</v>
      </c>
      <c r="Q663">
        <v>0</v>
      </c>
    </row>
    <row r="664" spans="1:17" x14ac:dyDescent="0.3">
      <c r="A664" t="s">
        <v>3679</v>
      </c>
      <c r="B664" t="s">
        <v>72</v>
      </c>
      <c r="C664" t="s">
        <v>2090</v>
      </c>
      <c r="D664" s="40">
        <v>37691.339999999997</v>
      </c>
      <c r="E664" s="40">
        <v>37691.339999999997</v>
      </c>
      <c r="F664" s="40">
        <v>37691.339999999997</v>
      </c>
      <c r="G664" s="40"/>
      <c r="H664" s="40"/>
      <c r="I664" s="40"/>
      <c r="J664" s="40">
        <v>5871424.0199999996</v>
      </c>
      <c r="K664" s="40">
        <v>5237095.95</v>
      </c>
      <c r="L664" s="40">
        <v>5227685.33</v>
      </c>
      <c r="M664" s="47">
        <v>6.4000000000000003E-3</v>
      </c>
      <c r="N664" s="47">
        <v>7.1999999999999998E-3</v>
      </c>
      <c r="O664" s="47">
        <v>7.1999999999999998E-3</v>
      </c>
      <c r="P664" s="47">
        <v>6.8999999999999999E-3</v>
      </c>
      <c r="Q664">
        <v>0</v>
      </c>
    </row>
    <row r="665" spans="1:17" x14ac:dyDescent="0.3">
      <c r="A665" t="s">
        <v>3680</v>
      </c>
      <c r="B665" t="s">
        <v>32</v>
      </c>
      <c r="C665" t="s">
        <v>2092</v>
      </c>
      <c r="D665" s="40">
        <v>317422.77</v>
      </c>
      <c r="E665" s="40">
        <v>283794.99</v>
      </c>
      <c r="F665" s="40">
        <v>288449.99</v>
      </c>
      <c r="G665" s="40"/>
      <c r="H665" s="40"/>
      <c r="I665" s="40"/>
      <c r="J665" s="40">
        <v>3591316.62</v>
      </c>
      <c r="K665" s="40">
        <v>3610653.86</v>
      </c>
      <c r="L665" s="40">
        <v>3806819.23</v>
      </c>
      <c r="M665" s="47">
        <v>8.8400000000000006E-2</v>
      </c>
      <c r="N665" s="47">
        <v>7.8600000000000003E-2</v>
      </c>
      <c r="O665" s="47">
        <v>7.5800000000000006E-2</v>
      </c>
      <c r="P665" s="47">
        <v>8.09E-2</v>
      </c>
      <c r="Q665">
        <v>0</v>
      </c>
    </row>
    <row r="666" spans="1:17" x14ac:dyDescent="0.3">
      <c r="A666" t="s">
        <v>3681</v>
      </c>
      <c r="B666" t="s">
        <v>45</v>
      </c>
      <c r="C666" t="s">
        <v>2094</v>
      </c>
      <c r="D666" s="40">
        <v>1823215</v>
      </c>
      <c r="E666" s="40">
        <v>2829376</v>
      </c>
      <c r="F666" s="40">
        <v>794163</v>
      </c>
      <c r="G666" s="40"/>
      <c r="H666" s="40"/>
      <c r="I666" s="40"/>
      <c r="J666" s="40">
        <v>20204487</v>
      </c>
      <c r="K666" s="40">
        <v>21743257</v>
      </c>
      <c r="L666" s="40">
        <v>21087535</v>
      </c>
      <c r="M666" s="47">
        <v>9.0200000000000002E-2</v>
      </c>
      <c r="N666" s="47">
        <v>0.13009999999999999</v>
      </c>
      <c r="O666" s="47">
        <v>3.7699999999999997E-2</v>
      </c>
      <c r="P666" s="47">
        <v>8.5999999999999993E-2</v>
      </c>
      <c r="Q666">
        <v>0</v>
      </c>
    </row>
    <row r="667" spans="1:17" x14ac:dyDescent="0.3">
      <c r="A667" t="s">
        <v>3682</v>
      </c>
      <c r="B667" t="s">
        <v>51</v>
      </c>
      <c r="C667" t="s">
        <v>2096</v>
      </c>
      <c r="D667" s="40">
        <v>1295167.53</v>
      </c>
      <c r="E667" s="40">
        <v>1243913.58</v>
      </c>
      <c r="F667" s="40">
        <v>993996.79</v>
      </c>
      <c r="G667" s="40"/>
      <c r="H667" s="40"/>
      <c r="I667" s="40"/>
      <c r="J667" s="40">
        <v>22397759.399999999</v>
      </c>
      <c r="K667" s="40">
        <v>23603365.059999999</v>
      </c>
      <c r="L667" s="40">
        <v>26366747.27</v>
      </c>
      <c r="M667" s="47">
        <v>5.7799999999999997E-2</v>
      </c>
      <c r="N667" s="47">
        <v>5.2699999999999997E-2</v>
      </c>
      <c r="O667" s="47">
        <v>3.7699999999999997E-2</v>
      </c>
      <c r="P667" s="47">
        <v>4.9399999999999999E-2</v>
      </c>
      <c r="Q667">
        <v>0</v>
      </c>
    </row>
    <row r="668" spans="1:17" x14ac:dyDescent="0.3">
      <c r="A668" t="s">
        <v>3683</v>
      </c>
      <c r="B668" t="s">
        <v>27</v>
      </c>
      <c r="C668" t="s">
        <v>2098</v>
      </c>
      <c r="D668" s="40">
        <v>15645</v>
      </c>
      <c r="E668" s="40">
        <v>18043</v>
      </c>
      <c r="F668" s="40">
        <v>18465</v>
      </c>
      <c r="G668" s="40"/>
      <c r="H668" s="40"/>
      <c r="I668" s="40"/>
      <c r="J668" s="40">
        <v>973874</v>
      </c>
      <c r="K668" s="40">
        <v>698668</v>
      </c>
      <c r="L668" s="40">
        <v>770549</v>
      </c>
      <c r="M668" s="47">
        <v>1.61E-2</v>
      </c>
      <c r="N668" s="47">
        <v>2.58E-2</v>
      </c>
      <c r="O668" s="47">
        <v>2.4E-2</v>
      </c>
      <c r="P668" s="47">
        <v>2.1999999999999999E-2</v>
      </c>
      <c r="Q668">
        <v>0</v>
      </c>
    </row>
    <row r="669" spans="1:17" x14ac:dyDescent="0.3">
      <c r="A669" t="s">
        <v>3684</v>
      </c>
      <c r="B669" t="s">
        <v>31</v>
      </c>
      <c r="C669" t="s">
        <v>2102</v>
      </c>
      <c r="D669" s="40">
        <v>2793789</v>
      </c>
      <c r="E669" s="40">
        <v>4180365</v>
      </c>
      <c r="F669" s="40">
        <v>4188531</v>
      </c>
      <c r="G669" s="40"/>
      <c r="H669" s="40"/>
      <c r="I669" s="40"/>
      <c r="J669" s="40">
        <v>47028169</v>
      </c>
      <c r="K669" s="40">
        <v>50075900</v>
      </c>
      <c r="L669" s="40">
        <v>49983473</v>
      </c>
      <c r="M669" s="47">
        <v>5.9400000000000001E-2</v>
      </c>
      <c r="N669" s="47">
        <v>8.3500000000000005E-2</v>
      </c>
      <c r="O669" s="47">
        <v>8.3799999999999999E-2</v>
      </c>
      <c r="P669" s="47">
        <v>7.5600000000000001E-2</v>
      </c>
      <c r="Q669">
        <v>0</v>
      </c>
    </row>
    <row r="670" spans="1:17" x14ac:dyDescent="0.3">
      <c r="A670" t="s">
        <v>3685</v>
      </c>
      <c r="B670" t="s">
        <v>54</v>
      </c>
      <c r="C670" t="s">
        <v>2104</v>
      </c>
      <c r="D670" s="40">
        <v>434623.68</v>
      </c>
      <c r="E670" s="40">
        <v>295149.03000000003</v>
      </c>
      <c r="F670" s="40">
        <v>495007.34</v>
      </c>
      <c r="G670" s="40"/>
      <c r="H670" s="40"/>
      <c r="I670" s="40"/>
      <c r="J670" s="40">
        <v>2511310.7799999998</v>
      </c>
      <c r="K670" s="40">
        <v>2483937.4900000002</v>
      </c>
      <c r="L670" s="40">
        <v>2716170.23</v>
      </c>
      <c r="M670" s="47">
        <v>0.1731</v>
      </c>
      <c r="N670" s="47">
        <v>0.1188</v>
      </c>
      <c r="O670" s="47">
        <v>0.1822</v>
      </c>
      <c r="P670" s="47">
        <v>0.158</v>
      </c>
      <c r="Q670">
        <v>3.33</v>
      </c>
    </row>
    <row r="671" spans="1:17" x14ac:dyDescent="0.3">
      <c r="A671" t="s">
        <v>3686</v>
      </c>
      <c r="B671" t="s">
        <v>45</v>
      </c>
      <c r="C671" t="s">
        <v>2106</v>
      </c>
      <c r="D671" s="40">
        <v>99157</v>
      </c>
      <c r="E671" s="40">
        <v>97392</v>
      </c>
      <c r="F671" s="40">
        <v>59902</v>
      </c>
      <c r="G671" s="40"/>
      <c r="H671" s="40"/>
      <c r="I671" s="40"/>
      <c r="J671" s="40">
        <v>4141508</v>
      </c>
      <c r="K671" s="40">
        <v>4481491</v>
      </c>
      <c r="L671" s="40">
        <v>3838597</v>
      </c>
      <c r="M671" s="47">
        <v>2.3900000000000001E-2</v>
      </c>
      <c r="N671" s="47">
        <v>2.1700000000000001E-2</v>
      </c>
      <c r="O671" s="47">
        <v>1.5599999999999999E-2</v>
      </c>
      <c r="P671" s="47">
        <v>2.0400000000000001E-2</v>
      </c>
      <c r="Q671">
        <v>0</v>
      </c>
    </row>
    <row r="672" spans="1:17" x14ac:dyDescent="0.3">
      <c r="A672" t="s">
        <v>3687</v>
      </c>
      <c r="B672" t="s">
        <v>59</v>
      </c>
      <c r="C672" t="s">
        <v>2108</v>
      </c>
      <c r="D672" s="40">
        <v>14064419</v>
      </c>
      <c r="E672" s="40">
        <v>14716995</v>
      </c>
      <c r="F672" s="40">
        <v>14467201</v>
      </c>
      <c r="G672" s="40"/>
      <c r="H672" s="40"/>
      <c r="I672" s="40"/>
      <c r="J672" s="40">
        <v>161465183</v>
      </c>
      <c r="K672" s="40">
        <v>169551389</v>
      </c>
      <c r="L672" s="40">
        <v>170160201</v>
      </c>
      <c r="M672" s="47">
        <v>8.7099999999999997E-2</v>
      </c>
      <c r="N672" s="47">
        <v>8.6800000000000002E-2</v>
      </c>
      <c r="O672" s="47">
        <v>8.5000000000000006E-2</v>
      </c>
      <c r="P672" s="47">
        <v>8.6300000000000002E-2</v>
      </c>
      <c r="Q672">
        <v>0</v>
      </c>
    </row>
    <row r="673" spans="1:17" x14ac:dyDescent="0.3">
      <c r="A673" t="s">
        <v>3688</v>
      </c>
      <c r="B673" t="s">
        <v>9</v>
      </c>
      <c r="C673" t="s">
        <v>2110</v>
      </c>
      <c r="D673" s="40"/>
      <c r="E673" s="40"/>
      <c r="F673" s="40"/>
      <c r="G673" s="40"/>
      <c r="H673" s="40"/>
      <c r="I673" s="40"/>
      <c r="J673" s="40">
        <v>880278.52</v>
      </c>
      <c r="K673" s="40">
        <v>983527.77</v>
      </c>
      <c r="L673" s="40">
        <v>837450.77</v>
      </c>
      <c r="M673" s="47">
        <v>0</v>
      </c>
      <c r="N673" s="47">
        <v>0</v>
      </c>
      <c r="O673" s="47">
        <v>0</v>
      </c>
      <c r="P673" s="47">
        <v>0</v>
      </c>
      <c r="Q673">
        <v>0</v>
      </c>
    </row>
    <row r="674" spans="1:17" x14ac:dyDescent="0.3">
      <c r="A674" t="s">
        <v>3689</v>
      </c>
      <c r="B674" t="s">
        <v>25</v>
      </c>
      <c r="C674" t="s">
        <v>2112</v>
      </c>
      <c r="D674" s="40">
        <v>249151</v>
      </c>
      <c r="E674" s="40">
        <v>250741</v>
      </c>
      <c r="F674" s="40">
        <v>254058</v>
      </c>
      <c r="G674" s="40"/>
      <c r="H674" s="40"/>
      <c r="I674" s="40"/>
      <c r="J674" s="40">
        <v>3802588</v>
      </c>
      <c r="K674" s="40">
        <v>3893717</v>
      </c>
      <c r="L674" s="40">
        <v>4296737</v>
      </c>
      <c r="M674" s="47">
        <v>6.5500000000000003E-2</v>
      </c>
      <c r="N674" s="47">
        <v>6.4399999999999999E-2</v>
      </c>
      <c r="O674" s="47">
        <v>5.91E-2</v>
      </c>
      <c r="P674" s="47">
        <v>6.3E-2</v>
      </c>
      <c r="Q674">
        <v>0</v>
      </c>
    </row>
    <row r="675" spans="1:17" x14ac:dyDescent="0.3">
      <c r="A675" t="s">
        <v>3690</v>
      </c>
      <c r="B675" t="s">
        <v>51</v>
      </c>
      <c r="C675" t="s">
        <v>2114</v>
      </c>
      <c r="D675" s="40">
        <v>999112.5</v>
      </c>
      <c r="E675" s="40">
        <v>942991</v>
      </c>
      <c r="F675" s="40">
        <v>1266297</v>
      </c>
      <c r="G675" s="40"/>
      <c r="H675" s="40"/>
      <c r="I675" s="40"/>
      <c r="J675" s="40">
        <v>160810200</v>
      </c>
      <c r="K675" s="40">
        <v>160391897</v>
      </c>
      <c r="L675" s="40">
        <v>166961934</v>
      </c>
      <c r="M675" s="47">
        <v>6.1999999999999998E-3</v>
      </c>
      <c r="N675" s="47">
        <v>5.8999999999999999E-3</v>
      </c>
      <c r="O675" s="47">
        <v>7.6E-3</v>
      </c>
      <c r="P675" s="47">
        <v>6.6E-3</v>
      </c>
      <c r="Q675">
        <v>0</v>
      </c>
    </row>
    <row r="676" spans="1:17" x14ac:dyDescent="0.3">
      <c r="A676" t="s">
        <v>3691</v>
      </c>
      <c r="B676" t="s">
        <v>41</v>
      </c>
      <c r="C676" t="s">
        <v>2115</v>
      </c>
      <c r="D676" s="40">
        <v>392962</v>
      </c>
      <c r="E676" s="40">
        <v>270579</v>
      </c>
      <c r="F676" s="40">
        <v>509617</v>
      </c>
      <c r="G676" s="40"/>
      <c r="H676" s="40"/>
      <c r="I676" s="40"/>
      <c r="J676" s="40">
        <v>5915197</v>
      </c>
      <c r="K676" s="40">
        <v>5979914</v>
      </c>
      <c r="L676" s="40">
        <v>6016259</v>
      </c>
      <c r="M676" s="47">
        <v>6.6400000000000001E-2</v>
      </c>
      <c r="N676" s="47">
        <v>4.5199999999999997E-2</v>
      </c>
      <c r="O676" s="47">
        <v>8.4699999999999998E-2</v>
      </c>
      <c r="P676" s="47">
        <v>6.54E-2</v>
      </c>
      <c r="Q676">
        <v>0</v>
      </c>
    </row>
    <row r="677" spans="1:17" x14ac:dyDescent="0.3">
      <c r="A677" t="s">
        <v>3692</v>
      </c>
      <c r="B677" t="s">
        <v>65</v>
      </c>
      <c r="C677" t="s">
        <v>2119</v>
      </c>
      <c r="D677" s="40">
        <v>189965.71</v>
      </c>
      <c r="E677" s="40">
        <v>155741.51999999999</v>
      </c>
      <c r="F677" s="40">
        <v>155641.51999999999</v>
      </c>
      <c r="G677" s="40"/>
      <c r="H677" s="40"/>
      <c r="I677" s="40"/>
      <c r="J677" s="40">
        <v>2013544.06</v>
      </c>
      <c r="K677" s="40">
        <v>1895771.59</v>
      </c>
      <c r="L677" s="40">
        <v>2229682.56</v>
      </c>
      <c r="M677" s="47">
        <v>9.4299999999999995E-2</v>
      </c>
      <c r="N677" s="47">
        <v>8.2199999999999995E-2</v>
      </c>
      <c r="O677" s="47">
        <v>6.9800000000000001E-2</v>
      </c>
      <c r="P677" s="47">
        <v>8.2100000000000006E-2</v>
      </c>
      <c r="Q677">
        <v>0</v>
      </c>
    </row>
    <row r="678" spans="1:17" x14ac:dyDescent="0.3">
      <c r="A678" t="s">
        <v>3693</v>
      </c>
      <c r="B678" t="s">
        <v>60</v>
      </c>
      <c r="C678" t="s">
        <v>2121</v>
      </c>
      <c r="D678" s="40">
        <v>1085241.8999999999</v>
      </c>
      <c r="E678" s="40">
        <v>1565474.65</v>
      </c>
      <c r="F678" s="40">
        <v>1463459.35</v>
      </c>
      <c r="G678" s="40"/>
      <c r="H678" s="40"/>
      <c r="I678" s="40"/>
      <c r="J678" s="40">
        <v>31348251.300000001</v>
      </c>
      <c r="K678" s="40">
        <v>32514554.649999999</v>
      </c>
      <c r="L678" s="40">
        <v>31902583.350000001</v>
      </c>
      <c r="M678" s="47">
        <v>3.4599999999999999E-2</v>
      </c>
      <c r="N678" s="47">
        <v>4.8099999999999997E-2</v>
      </c>
      <c r="O678" s="47">
        <v>4.5900000000000003E-2</v>
      </c>
      <c r="P678" s="47">
        <v>4.2900000000000001E-2</v>
      </c>
      <c r="Q678">
        <v>0</v>
      </c>
    </row>
    <row r="679" spans="1:17" x14ac:dyDescent="0.3">
      <c r="A679" t="s">
        <v>3694</v>
      </c>
      <c r="B679" t="s">
        <v>22</v>
      </c>
      <c r="C679" t="s">
        <v>2122</v>
      </c>
      <c r="D679" s="40"/>
      <c r="E679" s="40"/>
      <c r="F679" s="40"/>
      <c r="G679" s="40"/>
      <c r="H679" s="40"/>
      <c r="I679" s="40"/>
      <c r="J679" s="40">
        <v>2555401.19</v>
      </c>
      <c r="K679" s="40">
        <v>3011818.54</v>
      </c>
      <c r="L679" s="40">
        <v>2522444.7200000002</v>
      </c>
      <c r="M679" s="47">
        <v>0</v>
      </c>
      <c r="N679" s="47">
        <v>0</v>
      </c>
      <c r="O679" s="47">
        <v>0</v>
      </c>
      <c r="P679" s="47">
        <v>0</v>
      </c>
      <c r="Q679">
        <v>0</v>
      </c>
    </row>
    <row r="680" spans="1:17" x14ac:dyDescent="0.3">
      <c r="A680" t="s">
        <v>3694</v>
      </c>
      <c r="B680" t="s">
        <v>29</v>
      </c>
      <c r="C680" t="s">
        <v>2123</v>
      </c>
      <c r="D680" s="40">
        <v>242055</v>
      </c>
      <c r="E680" s="40">
        <v>239050</v>
      </c>
      <c r="F680" s="40">
        <v>235556</v>
      </c>
      <c r="G680" s="40"/>
      <c r="H680" s="40"/>
      <c r="I680" s="40"/>
      <c r="J680" s="40">
        <v>3653542</v>
      </c>
      <c r="K680" s="40">
        <v>3644625</v>
      </c>
      <c r="L680" s="40">
        <v>3674084</v>
      </c>
      <c r="M680" s="47">
        <v>6.6299999999999998E-2</v>
      </c>
      <c r="N680" s="47">
        <v>6.5600000000000006E-2</v>
      </c>
      <c r="O680" s="47">
        <v>6.4100000000000004E-2</v>
      </c>
      <c r="P680" s="47">
        <v>6.5299999999999997E-2</v>
      </c>
      <c r="Q680">
        <v>0</v>
      </c>
    </row>
    <row r="681" spans="1:17" x14ac:dyDescent="0.3">
      <c r="A681" t="s">
        <v>3695</v>
      </c>
      <c r="B681" t="s">
        <v>16</v>
      </c>
      <c r="C681" t="s">
        <v>2125</v>
      </c>
      <c r="D681" s="40">
        <v>41314.69</v>
      </c>
      <c r="E681" s="40">
        <v>40005.81</v>
      </c>
      <c r="F681" s="40">
        <v>160942.20000000001</v>
      </c>
      <c r="G681" s="40"/>
      <c r="H681" s="40"/>
      <c r="I681" s="40"/>
      <c r="J681" s="40">
        <v>1298829.42</v>
      </c>
      <c r="K681" s="40">
        <v>1347485.42</v>
      </c>
      <c r="L681" s="40">
        <v>1352239.18</v>
      </c>
      <c r="M681" s="47">
        <v>3.1800000000000002E-2</v>
      </c>
      <c r="N681" s="47">
        <v>2.9700000000000001E-2</v>
      </c>
      <c r="O681" s="47">
        <v>0.11899999999999999</v>
      </c>
      <c r="P681" s="47">
        <v>6.0199999999999997E-2</v>
      </c>
      <c r="Q681">
        <v>0</v>
      </c>
    </row>
    <row r="682" spans="1:17" x14ac:dyDescent="0.3">
      <c r="A682" t="s">
        <v>3696</v>
      </c>
      <c r="B682" t="s">
        <v>68</v>
      </c>
      <c r="C682" t="s">
        <v>2129</v>
      </c>
      <c r="D682" s="40"/>
      <c r="E682" s="40"/>
      <c r="F682" s="40"/>
      <c r="G682" s="40"/>
      <c r="H682" s="40"/>
      <c r="I682" s="40"/>
      <c r="J682" s="40">
        <v>1856937</v>
      </c>
      <c r="K682" s="40">
        <v>2067722</v>
      </c>
      <c r="L682" s="40">
        <v>1966755</v>
      </c>
      <c r="M682" s="47">
        <v>0</v>
      </c>
      <c r="N682" s="47">
        <v>0</v>
      </c>
      <c r="O682" s="47">
        <v>0</v>
      </c>
      <c r="P682" s="47">
        <v>0</v>
      </c>
      <c r="Q682">
        <v>0</v>
      </c>
    </row>
    <row r="683" spans="1:17" x14ac:dyDescent="0.3">
      <c r="A683" t="s">
        <v>3697</v>
      </c>
      <c r="B683" t="s">
        <v>7</v>
      </c>
      <c r="C683" t="s">
        <v>2131</v>
      </c>
      <c r="D683" s="40">
        <v>193807</v>
      </c>
      <c r="E683" s="40">
        <v>170932</v>
      </c>
      <c r="F683" s="40">
        <v>178914.06</v>
      </c>
      <c r="G683" s="40"/>
      <c r="H683" s="40"/>
      <c r="I683" s="40"/>
      <c r="J683" s="40">
        <v>7055938.1699999999</v>
      </c>
      <c r="K683" s="40">
        <v>7417408.9699999997</v>
      </c>
      <c r="L683" s="40">
        <v>6918934.8799999999</v>
      </c>
      <c r="M683" s="47">
        <v>2.75E-2</v>
      </c>
      <c r="N683" s="47">
        <v>2.3E-2</v>
      </c>
      <c r="O683" s="47">
        <v>2.5899999999999999E-2</v>
      </c>
      <c r="P683" s="47">
        <v>2.5499999999999998E-2</v>
      </c>
      <c r="Q683">
        <v>0</v>
      </c>
    </row>
    <row r="684" spans="1:17" x14ac:dyDescent="0.3">
      <c r="A684" t="s">
        <v>3698</v>
      </c>
      <c r="B684" t="s">
        <v>66</v>
      </c>
      <c r="C684" t="s">
        <v>2132</v>
      </c>
      <c r="D684" s="40">
        <v>214396</v>
      </c>
      <c r="E684" s="40">
        <v>10004</v>
      </c>
      <c r="F684" s="40">
        <v>9612</v>
      </c>
      <c r="G684" s="40"/>
      <c r="H684" s="40"/>
      <c r="I684" s="40"/>
      <c r="J684" s="40">
        <v>2722315</v>
      </c>
      <c r="K684" s="40">
        <v>3612938</v>
      </c>
      <c r="L684" s="40">
        <v>3644265</v>
      </c>
      <c r="M684" s="47">
        <v>7.8799999999999995E-2</v>
      </c>
      <c r="N684" s="47">
        <v>2.8E-3</v>
      </c>
      <c r="O684" s="47">
        <v>2.5999999999999999E-3</v>
      </c>
      <c r="P684" s="47">
        <v>2.81E-2</v>
      </c>
      <c r="Q684">
        <v>0</v>
      </c>
    </row>
    <row r="685" spans="1:17" x14ac:dyDescent="0.3">
      <c r="A685" t="s">
        <v>3699</v>
      </c>
      <c r="B685" t="s">
        <v>28</v>
      </c>
      <c r="C685" t="s">
        <v>2134</v>
      </c>
      <c r="D685" s="40">
        <v>28787</v>
      </c>
      <c r="E685" s="40">
        <v>27080</v>
      </c>
      <c r="F685" s="40">
        <v>26042</v>
      </c>
      <c r="G685" s="40"/>
      <c r="H685" s="40"/>
      <c r="I685" s="40"/>
      <c r="J685" s="40">
        <v>3526378</v>
      </c>
      <c r="K685" s="40">
        <v>3664507</v>
      </c>
      <c r="L685" s="40">
        <v>4127575</v>
      </c>
      <c r="M685" s="47">
        <v>8.2000000000000007E-3</v>
      </c>
      <c r="N685" s="47">
        <v>7.4000000000000003E-3</v>
      </c>
      <c r="O685" s="47">
        <v>6.3E-3</v>
      </c>
      <c r="P685" s="47">
        <v>7.3000000000000001E-3</v>
      </c>
      <c r="Q685">
        <v>0</v>
      </c>
    </row>
    <row r="686" spans="1:17" x14ac:dyDescent="0.3">
      <c r="A686" t="s">
        <v>3700</v>
      </c>
      <c r="B686" t="s">
        <v>31</v>
      </c>
      <c r="C686" t="s">
        <v>2136</v>
      </c>
      <c r="D686" s="40">
        <v>94155</v>
      </c>
      <c r="E686" s="40">
        <v>94155</v>
      </c>
      <c r="F686" s="40">
        <v>94155</v>
      </c>
      <c r="G686" s="40"/>
      <c r="H686" s="40"/>
      <c r="I686" s="40"/>
      <c r="J686" s="40">
        <v>2450196.85</v>
      </c>
      <c r="K686" s="40">
        <v>2439440.37</v>
      </c>
      <c r="L686" s="40">
        <v>2424745.6800000002</v>
      </c>
      <c r="M686" s="47">
        <v>3.8399999999999997E-2</v>
      </c>
      <c r="N686" s="47">
        <v>3.8600000000000002E-2</v>
      </c>
      <c r="O686" s="47">
        <v>3.8800000000000001E-2</v>
      </c>
      <c r="P686" s="47">
        <v>3.8600000000000002E-2</v>
      </c>
      <c r="Q686">
        <v>0</v>
      </c>
    </row>
    <row r="687" spans="1:17" x14ac:dyDescent="0.3">
      <c r="A687" t="s">
        <v>3701</v>
      </c>
      <c r="B687" t="s">
        <v>13</v>
      </c>
      <c r="C687" t="s">
        <v>2138</v>
      </c>
      <c r="D687" s="40"/>
      <c r="E687" s="40"/>
      <c r="F687" s="40"/>
      <c r="G687" s="40"/>
      <c r="H687" s="40"/>
      <c r="I687" s="40"/>
      <c r="J687" s="40">
        <v>657108</v>
      </c>
      <c r="K687" s="40">
        <v>732152</v>
      </c>
      <c r="L687" s="40">
        <v>689166</v>
      </c>
      <c r="M687" s="47">
        <v>0</v>
      </c>
      <c r="N687" s="47">
        <v>0</v>
      </c>
      <c r="O687" s="47">
        <v>0</v>
      </c>
      <c r="P687" s="47">
        <v>0</v>
      </c>
      <c r="Q687">
        <v>0</v>
      </c>
    </row>
    <row r="688" spans="1:17" x14ac:dyDescent="0.3">
      <c r="A688" t="s">
        <v>3702</v>
      </c>
      <c r="B688" t="s">
        <v>11</v>
      </c>
      <c r="C688" t="s">
        <v>2140</v>
      </c>
      <c r="D688" s="40"/>
      <c r="E688" s="40"/>
      <c r="F688" s="40"/>
      <c r="G688" s="40"/>
      <c r="H688" s="40"/>
      <c r="I688" s="40"/>
      <c r="J688" s="40">
        <v>3919567</v>
      </c>
      <c r="K688" s="40">
        <v>3957780</v>
      </c>
      <c r="L688" s="40">
        <v>3454550</v>
      </c>
      <c r="M688" s="47">
        <v>0</v>
      </c>
      <c r="N688" s="47">
        <v>0</v>
      </c>
      <c r="O688" s="47">
        <v>0</v>
      </c>
      <c r="P688" s="47">
        <v>0</v>
      </c>
      <c r="Q688">
        <v>0</v>
      </c>
    </row>
    <row r="689" spans="1:17" x14ac:dyDescent="0.3">
      <c r="A689" t="s">
        <v>3703</v>
      </c>
      <c r="B689" t="s">
        <v>31</v>
      </c>
      <c r="C689" t="s">
        <v>2142</v>
      </c>
      <c r="D689" s="40">
        <v>59000</v>
      </c>
      <c r="E689" s="40">
        <v>59167</v>
      </c>
      <c r="F689" s="40">
        <v>62645</v>
      </c>
      <c r="G689" s="40"/>
      <c r="H689" s="40"/>
      <c r="I689" s="40"/>
      <c r="J689" s="40">
        <v>3179738</v>
      </c>
      <c r="K689" s="40">
        <v>2889350</v>
      </c>
      <c r="L689" s="40">
        <v>2787428</v>
      </c>
      <c r="M689" s="47">
        <v>1.8599999999999998E-2</v>
      </c>
      <c r="N689" s="47">
        <v>2.0500000000000001E-2</v>
      </c>
      <c r="O689" s="47">
        <v>2.2499999999999999E-2</v>
      </c>
      <c r="P689" s="47">
        <v>2.0500000000000001E-2</v>
      </c>
      <c r="Q689">
        <v>0</v>
      </c>
    </row>
    <row r="690" spans="1:17" x14ac:dyDescent="0.3">
      <c r="A690" t="s">
        <v>3704</v>
      </c>
      <c r="B690" t="s">
        <v>7</v>
      </c>
      <c r="C690" t="s">
        <v>2143</v>
      </c>
      <c r="D690" s="40">
        <v>7738410</v>
      </c>
      <c r="E690" s="40">
        <v>8995382</v>
      </c>
      <c r="F690" s="40">
        <v>10919778</v>
      </c>
      <c r="G690" s="40">
        <v>0</v>
      </c>
      <c r="H690" s="40"/>
      <c r="I690" s="40"/>
      <c r="J690" s="40">
        <v>123099251</v>
      </c>
      <c r="K690" s="40">
        <v>140360663</v>
      </c>
      <c r="L690" s="40">
        <v>139672337</v>
      </c>
      <c r="M690" s="47">
        <v>6.2899999999999998E-2</v>
      </c>
      <c r="N690" s="47">
        <v>6.4100000000000004E-2</v>
      </c>
      <c r="O690" s="47">
        <v>7.8200000000000006E-2</v>
      </c>
      <c r="P690" s="47">
        <v>6.8400000000000002E-2</v>
      </c>
      <c r="Q690">
        <v>0</v>
      </c>
    </row>
    <row r="691" spans="1:17" x14ac:dyDescent="0.3">
      <c r="A691" t="s">
        <v>3705</v>
      </c>
      <c r="B691" t="s">
        <v>65</v>
      </c>
      <c r="C691" t="s">
        <v>2145</v>
      </c>
      <c r="D691" s="40">
        <v>63245.41</v>
      </c>
      <c r="E691" s="40">
        <v>124684.04</v>
      </c>
      <c r="F691" s="40">
        <v>103312.12</v>
      </c>
      <c r="G691" s="40"/>
      <c r="H691" s="40"/>
      <c r="I691" s="40"/>
      <c r="J691" s="40">
        <v>3903444.94</v>
      </c>
      <c r="K691" s="40">
        <v>4342388.24</v>
      </c>
      <c r="L691" s="40">
        <v>4021695.13</v>
      </c>
      <c r="M691" s="47">
        <v>1.6199999999999999E-2</v>
      </c>
      <c r="N691" s="47">
        <v>2.87E-2</v>
      </c>
      <c r="O691" s="47">
        <v>2.5700000000000001E-2</v>
      </c>
      <c r="P691" s="47">
        <v>2.35E-2</v>
      </c>
      <c r="Q691">
        <v>0</v>
      </c>
    </row>
    <row r="692" spans="1:17" x14ac:dyDescent="0.3">
      <c r="A692" t="s">
        <v>3706</v>
      </c>
      <c r="B692" t="s">
        <v>40</v>
      </c>
      <c r="C692" t="s">
        <v>2146</v>
      </c>
      <c r="D692" s="40">
        <v>138080.26999999999</v>
      </c>
      <c r="E692" s="40">
        <v>220936.7</v>
      </c>
      <c r="F692" s="40">
        <v>53491.49</v>
      </c>
      <c r="G692" s="40"/>
      <c r="H692" s="40"/>
      <c r="I692" s="40"/>
      <c r="J692" s="40">
        <v>1221040.92</v>
      </c>
      <c r="K692" s="40">
        <v>1831298.06</v>
      </c>
      <c r="L692" s="40">
        <v>1319945.5900000001</v>
      </c>
      <c r="M692" s="47">
        <v>0.11310000000000001</v>
      </c>
      <c r="N692" s="47">
        <v>0.1206</v>
      </c>
      <c r="O692" s="47">
        <v>4.0500000000000001E-2</v>
      </c>
      <c r="P692" s="47">
        <v>9.1399999999999995E-2</v>
      </c>
      <c r="Q692">
        <v>0</v>
      </c>
    </row>
    <row r="693" spans="1:17" x14ac:dyDescent="0.3">
      <c r="A693" t="s">
        <v>3707</v>
      </c>
      <c r="B693" t="s">
        <v>20</v>
      </c>
      <c r="C693" t="s">
        <v>2148</v>
      </c>
      <c r="D693" s="40"/>
      <c r="E693" s="40"/>
      <c r="F693" s="40">
        <v>73169.960000000006</v>
      </c>
      <c r="G693" s="40"/>
      <c r="H693" s="40"/>
      <c r="I693" s="40"/>
      <c r="J693" s="40">
        <v>1108209.2</v>
      </c>
      <c r="K693" s="40">
        <v>1276586.19</v>
      </c>
      <c r="L693" s="40">
        <v>1411045.46</v>
      </c>
      <c r="M693" s="47">
        <v>0</v>
      </c>
      <c r="N693" s="47">
        <v>0</v>
      </c>
      <c r="O693" s="47">
        <v>5.1900000000000002E-2</v>
      </c>
      <c r="P693" s="47">
        <v>1.7299999999999999E-2</v>
      </c>
      <c r="Q693">
        <v>0</v>
      </c>
    </row>
    <row r="694" spans="1:17" x14ac:dyDescent="0.3">
      <c r="A694" t="s">
        <v>3708</v>
      </c>
      <c r="B694" t="s">
        <v>31</v>
      </c>
      <c r="C694" t="s">
        <v>2150</v>
      </c>
      <c r="D694" s="40">
        <v>152803</v>
      </c>
      <c r="E694" s="40">
        <v>155446</v>
      </c>
      <c r="F694" s="40">
        <v>153008</v>
      </c>
      <c r="G694" s="40"/>
      <c r="H694" s="40"/>
      <c r="I694" s="40"/>
      <c r="J694" s="40">
        <v>5200145</v>
      </c>
      <c r="K694" s="40">
        <v>4640520</v>
      </c>
      <c r="L694" s="40">
        <v>4545349</v>
      </c>
      <c r="M694" s="47">
        <v>2.9399999999999999E-2</v>
      </c>
      <c r="N694" s="47">
        <v>3.3500000000000002E-2</v>
      </c>
      <c r="O694" s="47">
        <v>3.3700000000000001E-2</v>
      </c>
      <c r="P694" s="47">
        <v>3.2199999999999999E-2</v>
      </c>
      <c r="Q694">
        <v>0</v>
      </c>
    </row>
    <row r="695" spans="1:17" x14ac:dyDescent="0.3">
      <c r="A695" t="s">
        <v>3709</v>
      </c>
      <c r="B695" t="s">
        <v>43</v>
      </c>
      <c r="C695" t="s">
        <v>2152</v>
      </c>
      <c r="D695" s="40"/>
      <c r="E695" s="40"/>
      <c r="F695" s="40"/>
      <c r="G695" s="40"/>
      <c r="H695" s="40"/>
      <c r="I695" s="40"/>
      <c r="J695" s="40">
        <v>2425815</v>
      </c>
      <c r="K695" s="40">
        <v>2636633</v>
      </c>
      <c r="L695" s="40">
        <v>2723276</v>
      </c>
      <c r="M695" s="47">
        <v>0</v>
      </c>
      <c r="N695" s="47">
        <v>0</v>
      </c>
      <c r="O695" s="47">
        <v>0</v>
      </c>
      <c r="P695" s="47">
        <v>0</v>
      </c>
      <c r="Q695">
        <v>0</v>
      </c>
    </row>
    <row r="696" spans="1:17" x14ac:dyDescent="0.3">
      <c r="A696" t="s">
        <v>3710</v>
      </c>
      <c r="B696" t="s">
        <v>62</v>
      </c>
      <c r="C696" t="s">
        <v>2154</v>
      </c>
      <c r="D696" s="40">
        <v>37126</v>
      </c>
      <c r="E696" s="40">
        <v>39548</v>
      </c>
      <c r="F696" s="40">
        <v>39997.379999999997</v>
      </c>
      <c r="G696" s="40"/>
      <c r="H696" s="40"/>
      <c r="I696" s="40"/>
      <c r="J696" s="40">
        <v>995593</v>
      </c>
      <c r="K696" s="40">
        <v>1063214</v>
      </c>
      <c r="L696" s="40">
        <v>975538.98</v>
      </c>
      <c r="M696" s="47">
        <v>3.73E-2</v>
      </c>
      <c r="N696" s="47">
        <v>3.7199999999999997E-2</v>
      </c>
      <c r="O696" s="47">
        <v>4.1000000000000002E-2</v>
      </c>
      <c r="P696" s="47">
        <v>3.85E-2</v>
      </c>
      <c r="Q696">
        <v>0</v>
      </c>
    </row>
    <row r="697" spans="1:17" x14ac:dyDescent="0.3">
      <c r="A697" t="s">
        <v>3711</v>
      </c>
      <c r="B697" t="s">
        <v>13</v>
      </c>
      <c r="C697" t="s">
        <v>2156</v>
      </c>
      <c r="D697" s="40">
        <v>32095</v>
      </c>
      <c r="E697" s="40"/>
      <c r="F697" s="40"/>
      <c r="G697" s="40"/>
      <c r="H697" s="40"/>
      <c r="I697" s="40"/>
      <c r="J697" s="40">
        <v>904720</v>
      </c>
      <c r="K697" s="40">
        <v>899388</v>
      </c>
      <c r="L697" s="40">
        <v>876005</v>
      </c>
      <c r="M697" s="47">
        <v>3.5499999999999997E-2</v>
      </c>
      <c r="N697" s="47">
        <v>0</v>
      </c>
      <c r="O697" s="47">
        <v>0</v>
      </c>
      <c r="P697" s="47">
        <v>1.18E-2</v>
      </c>
      <c r="Q697">
        <v>0</v>
      </c>
    </row>
    <row r="698" spans="1:17" x14ac:dyDescent="0.3">
      <c r="A698" t="s">
        <v>3712</v>
      </c>
      <c r="B698" t="s">
        <v>11</v>
      </c>
      <c r="C698" t="s">
        <v>2158</v>
      </c>
      <c r="D698" s="40">
        <v>241269.77</v>
      </c>
      <c r="E698" s="40">
        <v>145779.19</v>
      </c>
      <c r="F698" s="40">
        <v>107129.60000000001</v>
      </c>
      <c r="G698" s="40"/>
      <c r="H698" s="40"/>
      <c r="I698" s="40"/>
      <c r="J698" s="40">
        <v>4319550.09</v>
      </c>
      <c r="K698" s="40">
        <v>4551516.0199999996</v>
      </c>
      <c r="L698" s="40">
        <v>4814660.3499999996</v>
      </c>
      <c r="M698" s="47">
        <v>5.5899999999999998E-2</v>
      </c>
      <c r="N698" s="47">
        <v>3.2000000000000001E-2</v>
      </c>
      <c r="O698" s="47">
        <v>2.23E-2</v>
      </c>
      <c r="P698" s="47">
        <v>3.6700000000000003E-2</v>
      </c>
      <c r="Q698">
        <v>0</v>
      </c>
    </row>
    <row r="699" spans="1:17" x14ac:dyDescent="0.3">
      <c r="A699" t="s">
        <v>3713</v>
      </c>
      <c r="B699" t="s">
        <v>14</v>
      </c>
      <c r="C699" t="s">
        <v>2160</v>
      </c>
      <c r="D699" s="40">
        <v>59189.32</v>
      </c>
      <c r="E699" s="40">
        <v>63158.95</v>
      </c>
      <c r="F699" s="40">
        <v>63158.95</v>
      </c>
      <c r="G699" s="40"/>
      <c r="H699" s="40"/>
      <c r="I699" s="40"/>
      <c r="J699" s="40">
        <v>1310449.1100000001</v>
      </c>
      <c r="K699" s="40">
        <v>1006087.21</v>
      </c>
      <c r="L699" s="40">
        <v>1120511.3799999999</v>
      </c>
      <c r="M699" s="47">
        <v>4.5199999999999997E-2</v>
      </c>
      <c r="N699" s="47">
        <v>6.2799999999999995E-2</v>
      </c>
      <c r="O699" s="47">
        <v>5.6399999999999999E-2</v>
      </c>
      <c r="P699" s="47">
        <v>5.4800000000000001E-2</v>
      </c>
      <c r="Q699">
        <v>0</v>
      </c>
    </row>
    <row r="700" spans="1:17" x14ac:dyDescent="0.3">
      <c r="A700" t="s">
        <v>3714</v>
      </c>
      <c r="B700" t="s">
        <v>33</v>
      </c>
      <c r="C700" t="s">
        <v>2162</v>
      </c>
      <c r="D700" s="40">
        <v>48391.4</v>
      </c>
      <c r="E700" s="40">
        <v>46694.33</v>
      </c>
      <c r="F700" s="40">
        <v>46455.09</v>
      </c>
      <c r="G700" s="40"/>
      <c r="H700" s="40"/>
      <c r="I700" s="40"/>
      <c r="J700" s="40">
        <v>989255.21</v>
      </c>
      <c r="K700" s="40">
        <v>1166879.9099999999</v>
      </c>
      <c r="L700" s="40">
        <v>1097405.67</v>
      </c>
      <c r="M700" s="47">
        <v>4.8899999999999999E-2</v>
      </c>
      <c r="N700" s="47">
        <v>0.04</v>
      </c>
      <c r="O700" s="47">
        <v>4.2299999999999997E-2</v>
      </c>
      <c r="P700" s="47">
        <v>4.3700000000000003E-2</v>
      </c>
      <c r="Q700">
        <v>0</v>
      </c>
    </row>
    <row r="701" spans="1:17" x14ac:dyDescent="0.3">
      <c r="A701" t="s">
        <v>3715</v>
      </c>
      <c r="B701" t="s">
        <v>55</v>
      </c>
      <c r="C701" t="s">
        <v>2164</v>
      </c>
      <c r="D701" s="40">
        <v>406663.8</v>
      </c>
      <c r="E701" s="40">
        <v>411747.16</v>
      </c>
      <c r="F701" s="40">
        <v>2850689.09</v>
      </c>
      <c r="G701" s="40"/>
      <c r="H701" s="40"/>
      <c r="I701" s="40"/>
      <c r="J701" s="40">
        <v>3302855.46</v>
      </c>
      <c r="K701" s="40">
        <v>4000398.96</v>
      </c>
      <c r="L701" s="40">
        <v>3574433.94</v>
      </c>
      <c r="M701" s="47">
        <v>0.1231</v>
      </c>
      <c r="N701" s="47">
        <v>0.10290000000000001</v>
      </c>
      <c r="O701" s="47">
        <v>0.79749999999999999</v>
      </c>
      <c r="P701" s="47">
        <v>0.3412</v>
      </c>
      <c r="Q701">
        <v>5</v>
      </c>
    </row>
    <row r="702" spans="1:17" x14ac:dyDescent="0.3">
      <c r="A702" t="s">
        <v>3716</v>
      </c>
      <c r="B702" t="s">
        <v>25</v>
      </c>
      <c r="C702" t="s">
        <v>2166</v>
      </c>
      <c r="D702" s="40"/>
      <c r="E702" s="40"/>
      <c r="F702" s="40"/>
      <c r="G702" s="40"/>
      <c r="H702" s="40"/>
      <c r="I702" s="40"/>
      <c r="J702" s="40">
        <v>3059696</v>
      </c>
      <c r="K702" s="40">
        <v>3116259</v>
      </c>
      <c r="L702" s="40">
        <v>3296950</v>
      </c>
      <c r="M702" s="47">
        <v>0</v>
      </c>
      <c r="N702" s="47">
        <v>0</v>
      </c>
      <c r="O702" s="47">
        <v>0</v>
      </c>
      <c r="P702" s="47">
        <v>0</v>
      </c>
      <c r="Q702">
        <v>0</v>
      </c>
    </row>
    <row r="703" spans="1:17" x14ac:dyDescent="0.3">
      <c r="A703" t="s">
        <v>3717</v>
      </c>
      <c r="B703" t="s">
        <v>60</v>
      </c>
      <c r="C703" t="s">
        <v>2167</v>
      </c>
      <c r="D703" s="40">
        <v>246128.28</v>
      </c>
      <c r="E703" s="40">
        <v>234867.14</v>
      </c>
      <c r="F703" s="40">
        <v>128848.78</v>
      </c>
      <c r="G703" s="40"/>
      <c r="H703" s="40"/>
      <c r="I703" s="40"/>
      <c r="J703" s="40">
        <v>5887019.4699999997</v>
      </c>
      <c r="K703" s="40">
        <v>5771787.9100000001</v>
      </c>
      <c r="L703" s="40">
        <v>6080427.1100000003</v>
      </c>
      <c r="M703" s="47">
        <v>4.1799999999999997E-2</v>
      </c>
      <c r="N703" s="47">
        <v>4.07E-2</v>
      </c>
      <c r="O703" s="47">
        <v>2.12E-2</v>
      </c>
      <c r="P703" s="47">
        <v>3.4599999999999999E-2</v>
      </c>
      <c r="Q703">
        <v>0</v>
      </c>
    </row>
    <row r="704" spans="1:17" x14ac:dyDescent="0.3">
      <c r="A704" t="s">
        <v>3718</v>
      </c>
      <c r="B704" t="s">
        <v>66</v>
      </c>
      <c r="C704" t="s">
        <v>2168</v>
      </c>
      <c r="D704" s="40">
        <v>597817</v>
      </c>
      <c r="E704" s="40">
        <v>547529.14</v>
      </c>
      <c r="F704" s="40">
        <v>369370.48</v>
      </c>
      <c r="G704" s="40"/>
      <c r="H704" s="40"/>
      <c r="I704" s="40"/>
      <c r="J704" s="40">
        <v>3397937</v>
      </c>
      <c r="K704" s="40">
        <v>3486499.47</v>
      </c>
      <c r="L704" s="40">
        <v>3409623.18</v>
      </c>
      <c r="M704" s="47">
        <v>0.1759</v>
      </c>
      <c r="N704" s="47">
        <v>0.157</v>
      </c>
      <c r="O704" s="47">
        <v>0.10829999999999999</v>
      </c>
      <c r="P704" s="47">
        <v>0.14710000000000001</v>
      </c>
      <c r="Q704">
        <v>1.67</v>
      </c>
    </row>
    <row r="705" spans="1:17" x14ac:dyDescent="0.3">
      <c r="A705" t="s">
        <v>3719</v>
      </c>
      <c r="B705" t="s">
        <v>53</v>
      </c>
      <c r="C705" t="s">
        <v>2170</v>
      </c>
      <c r="D705" s="40">
        <v>850754.04</v>
      </c>
      <c r="E705" s="40">
        <v>778245</v>
      </c>
      <c r="F705" s="40">
        <v>1438569</v>
      </c>
      <c r="G705" s="40"/>
      <c r="H705" s="40"/>
      <c r="I705" s="40"/>
      <c r="J705" s="40">
        <v>11776200.76</v>
      </c>
      <c r="K705" s="40">
        <v>13872608</v>
      </c>
      <c r="L705" s="40">
        <v>14437613</v>
      </c>
      <c r="M705" s="47">
        <v>7.22E-2</v>
      </c>
      <c r="N705" s="47">
        <v>5.6099999999999997E-2</v>
      </c>
      <c r="O705" s="47">
        <v>9.9599999999999994E-2</v>
      </c>
      <c r="P705" s="47">
        <v>7.5999999999999998E-2</v>
      </c>
      <c r="Q705">
        <v>0</v>
      </c>
    </row>
    <row r="706" spans="1:17" x14ac:dyDescent="0.3">
      <c r="A706" t="s">
        <v>3720</v>
      </c>
      <c r="B706" t="s">
        <v>75</v>
      </c>
      <c r="C706" t="s">
        <v>2172</v>
      </c>
      <c r="D706" s="40">
        <v>1965190</v>
      </c>
      <c r="E706" s="40">
        <v>1661289</v>
      </c>
      <c r="F706" s="40">
        <v>1869667</v>
      </c>
      <c r="G706" s="40"/>
      <c r="H706" s="40"/>
      <c r="I706" s="40"/>
      <c r="J706" s="40">
        <v>212984476</v>
      </c>
      <c r="K706" s="40">
        <v>219334885</v>
      </c>
      <c r="L706" s="40">
        <v>231643716</v>
      </c>
      <c r="M706" s="47">
        <v>9.1999999999999998E-3</v>
      </c>
      <c r="N706" s="47">
        <v>7.6E-3</v>
      </c>
      <c r="O706" s="47">
        <v>8.0999999999999996E-3</v>
      </c>
      <c r="P706" s="47">
        <v>8.3000000000000001E-3</v>
      </c>
      <c r="Q706">
        <v>0</v>
      </c>
    </row>
    <row r="707" spans="1:17" x14ac:dyDescent="0.3">
      <c r="A707" t="s">
        <v>3721</v>
      </c>
      <c r="B707" t="s">
        <v>27</v>
      </c>
      <c r="C707" t="s">
        <v>2174</v>
      </c>
      <c r="D707" s="40">
        <v>693200.31</v>
      </c>
      <c r="E707" s="40">
        <v>697598.73</v>
      </c>
      <c r="F707" s="40">
        <v>885914.39</v>
      </c>
      <c r="G707" s="40"/>
      <c r="H707" s="40"/>
      <c r="I707" s="40"/>
      <c r="J707" s="40">
        <v>9600361.0700000003</v>
      </c>
      <c r="K707" s="40">
        <v>10652637.140000001</v>
      </c>
      <c r="L707" s="40">
        <v>9656954.2599999998</v>
      </c>
      <c r="M707" s="47">
        <v>7.22E-2</v>
      </c>
      <c r="N707" s="47">
        <v>6.5500000000000003E-2</v>
      </c>
      <c r="O707" s="47">
        <v>9.1700000000000004E-2</v>
      </c>
      <c r="P707" s="47">
        <v>7.6499999999999999E-2</v>
      </c>
      <c r="Q707">
        <v>0</v>
      </c>
    </row>
    <row r="708" spans="1:17" x14ac:dyDescent="0.3">
      <c r="A708" t="s">
        <v>3722</v>
      </c>
      <c r="B708" t="s">
        <v>64</v>
      </c>
      <c r="C708" t="s">
        <v>2178</v>
      </c>
      <c r="D708" s="40"/>
      <c r="E708" s="40"/>
      <c r="F708" s="40"/>
      <c r="G708" s="40"/>
      <c r="H708" s="40"/>
      <c r="I708" s="40"/>
      <c r="J708" s="40">
        <v>1790791.17</v>
      </c>
      <c r="K708" s="40">
        <v>1623099.54</v>
      </c>
      <c r="L708" s="40">
        <v>1492751.7</v>
      </c>
      <c r="M708" s="47">
        <v>0</v>
      </c>
      <c r="N708" s="47">
        <v>0</v>
      </c>
      <c r="O708" s="47">
        <v>0</v>
      </c>
      <c r="P708" s="47">
        <v>0</v>
      </c>
      <c r="Q708">
        <v>0</v>
      </c>
    </row>
    <row r="709" spans="1:17" x14ac:dyDescent="0.3">
      <c r="A709" t="s">
        <v>3723</v>
      </c>
      <c r="B709" t="s">
        <v>76</v>
      </c>
      <c r="C709" t="s">
        <v>2180</v>
      </c>
      <c r="D709" s="40">
        <v>50726</v>
      </c>
      <c r="E709" s="40">
        <v>101490</v>
      </c>
      <c r="F709" s="40">
        <v>100212</v>
      </c>
      <c r="G709" s="40"/>
      <c r="H709" s="40"/>
      <c r="I709" s="40"/>
      <c r="J709" s="40">
        <v>1057391</v>
      </c>
      <c r="K709" s="40">
        <v>1269333</v>
      </c>
      <c r="L709" s="40">
        <v>1403556</v>
      </c>
      <c r="M709" s="47">
        <v>4.8000000000000001E-2</v>
      </c>
      <c r="N709" s="47">
        <v>0.08</v>
      </c>
      <c r="O709" s="47">
        <v>7.1400000000000005E-2</v>
      </c>
      <c r="P709" s="47">
        <v>6.6500000000000004E-2</v>
      </c>
      <c r="Q709">
        <v>0</v>
      </c>
    </row>
    <row r="710" spans="1:17" x14ac:dyDescent="0.3">
      <c r="A710" t="s">
        <v>3724</v>
      </c>
      <c r="B710" t="s">
        <v>38</v>
      </c>
      <c r="C710" t="s">
        <v>2181</v>
      </c>
      <c r="D710" s="40">
        <v>315042.52</v>
      </c>
      <c r="E710" s="40">
        <v>295926.78999999998</v>
      </c>
      <c r="F710" s="40">
        <v>411739.65</v>
      </c>
      <c r="G710" s="40"/>
      <c r="H710" s="40"/>
      <c r="I710" s="40"/>
      <c r="J710" s="40">
        <v>4098092.2</v>
      </c>
      <c r="K710" s="40">
        <v>4586313.3099999996</v>
      </c>
      <c r="L710" s="40">
        <v>4642836.66</v>
      </c>
      <c r="M710" s="47">
        <v>7.6899999999999996E-2</v>
      </c>
      <c r="N710" s="47">
        <v>6.4500000000000002E-2</v>
      </c>
      <c r="O710" s="47">
        <v>8.8700000000000001E-2</v>
      </c>
      <c r="P710" s="47">
        <v>7.6700000000000004E-2</v>
      </c>
      <c r="Q710">
        <v>0</v>
      </c>
    </row>
    <row r="711" spans="1:17" x14ac:dyDescent="0.3">
      <c r="A711" t="s">
        <v>3725</v>
      </c>
      <c r="B711" t="s">
        <v>53</v>
      </c>
      <c r="C711" t="s">
        <v>2183</v>
      </c>
      <c r="D711" s="40">
        <v>1037707.07</v>
      </c>
      <c r="E711" s="40">
        <v>434904.95</v>
      </c>
      <c r="F711" s="40">
        <v>421395</v>
      </c>
      <c r="G711" s="40"/>
      <c r="H711" s="40"/>
      <c r="I711" s="40"/>
      <c r="J711" s="40">
        <v>10115447.42</v>
      </c>
      <c r="K711" s="40">
        <v>11230317.199999999</v>
      </c>
      <c r="L711" s="40">
        <v>11037675</v>
      </c>
      <c r="M711" s="47">
        <v>0.1026</v>
      </c>
      <c r="N711" s="47">
        <v>3.8699999999999998E-2</v>
      </c>
      <c r="O711" s="47">
        <v>3.8199999999999998E-2</v>
      </c>
      <c r="P711" s="47">
        <v>5.9799999999999999E-2</v>
      </c>
      <c r="Q711">
        <v>0</v>
      </c>
    </row>
    <row r="712" spans="1:17" x14ac:dyDescent="0.3">
      <c r="A712" t="s">
        <v>3726</v>
      </c>
      <c r="B712" t="s">
        <v>42</v>
      </c>
      <c r="C712" t="s">
        <v>2184</v>
      </c>
      <c r="D712" s="40">
        <v>121121.15</v>
      </c>
      <c r="E712" s="40">
        <v>121121.15</v>
      </c>
      <c r="F712" s="40">
        <v>168836.95</v>
      </c>
      <c r="G712" s="40"/>
      <c r="H712" s="40"/>
      <c r="I712" s="40"/>
      <c r="J712" s="40">
        <v>3186693.08</v>
      </c>
      <c r="K712" s="40">
        <v>2284973.3199999998</v>
      </c>
      <c r="L712" s="40">
        <v>2943381.63</v>
      </c>
      <c r="M712" s="47">
        <v>3.7999999999999999E-2</v>
      </c>
      <c r="N712" s="47">
        <v>5.2999999999999999E-2</v>
      </c>
      <c r="O712" s="47">
        <v>5.74E-2</v>
      </c>
      <c r="P712" s="47">
        <v>4.9500000000000002E-2</v>
      </c>
      <c r="Q712">
        <v>0</v>
      </c>
    </row>
    <row r="713" spans="1:17" x14ac:dyDescent="0.3">
      <c r="A713" t="s">
        <v>3727</v>
      </c>
      <c r="B713" t="s">
        <v>32</v>
      </c>
      <c r="C713" t="s">
        <v>2186</v>
      </c>
      <c r="D713" s="40">
        <v>51203.64</v>
      </c>
      <c r="E713" s="40">
        <v>54402.95</v>
      </c>
      <c r="F713" s="40">
        <v>76746.91</v>
      </c>
      <c r="G713" s="40"/>
      <c r="H713" s="40"/>
      <c r="I713" s="40"/>
      <c r="J713" s="40">
        <v>2071051</v>
      </c>
      <c r="K713" s="40">
        <v>2069569.61</v>
      </c>
      <c r="L713" s="40">
        <v>2715576.61</v>
      </c>
      <c r="M713" s="47">
        <v>2.47E-2</v>
      </c>
      <c r="N713" s="47">
        <v>2.63E-2</v>
      </c>
      <c r="O713" s="47">
        <v>2.8299999999999999E-2</v>
      </c>
      <c r="P713" s="47">
        <v>2.64E-2</v>
      </c>
      <c r="Q713">
        <v>0</v>
      </c>
    </row>
    <row r="714" spans="1:17" x14ac:dyDescent="0.3">
      <c r="A714" t="s">
        <v>3728</v>
      </c>
      <c r="B714" t="s">
        <v>9</v>
      </c>
      <c r="C714" t="s">
        <v>2187</v>
      </c>
      <c r="D714" s="40">
        <v>73050</v>
      </c>
      <c r="E714" s="40">
        <v>73050</v>
      </c>
      <c r="F714" s="40">
        <v>37900</v>
      </c>
      <c r="G714" s="40"/>
      <c r="H714" s="40"/>
      <c r="I714" s="40"/>
      <c r="J714" s="40">
        <v>2483123</v>
      </c>
      <c r="K714" s="40">
        <v>2780827</v>
      </c>
      <c r="L714" s="40">
        <v>3537837</v>
      </c>
      <c r="M714" s="47">
        <v>2.9399999999999999E-2</v>
      </c>
      <c r="N714" s="47">
        <v>2.63E-2</v>
      </c>
      <c r="O714" s="47">
        <v>1.0699999999999999E-2</v>
      </c>
      <c r="P714" s="47">
        <v>2.2100000000000002E-2</v>
      </c>
      <c r="Q714">
        <v>0</v>
      </c>
    </row>
    <row r="715" spans="1:17" x14ac:dyDescent="0.3">
      <c r="A715" t="s">
        <v>3729</v>
      </c>
      <c r="B715" t="s">
        <v>27</v>
      </c>
      <c r="C715" t="s">
        <v>2189</v>
      </c>
      <c r="D715" s="40"/>
      <c r="E715" s="40"/>
      <c r="F715" s="40"/>
      <c r="G715" s="40"/>
      <c r="H715" s="40"/>
      <c r="I715" s="40"/>
      <c r="J715" s="40">
        <v>997974.47</v>
      </c>
      <c r="K715" s="40">
        <v>854904.76</v>
      </c>
      <c r="L715" s="40">
        <v>936144.59</v>
      </c>
      <c r="M715" s="47">
        <v>0</v>
      </c>
      <c r="N715" s="47">
        <v>0</v>
      </c>
      <c r="O715" s="47">
        <v>0</v>
      </c>
      <c r="P715" s="47">
        <v>0</v>
      </c>
      <c r="Q715">
        <v>0</v>
      </c>
    </row>
    <row r="716" spans="1:17" x14ac:dyDescent="0.3">
      <c r="A716" t="s">
        <v>3730</v>
      </c>
      <c r="B716" t="s">
        <v>70</v>
      </c>
      <c r="C716" t="s">
        <v>2191</v>
      </c>
      <c r="D716" s="40">
        <v>112495.86</v>
      </c>
      <c r="E716" s="40">
        <v>203640.21</v>
      </c>
      <c r="F716" s="40">
        <v>202190.65</v>
      </c>
      <c r="G716" s="40"/>
      <c r="H716" s="40"/>
      <c r="I716" s="40"/>
      <c r="J716" s="40">
        <v>2949774.69</v>
      </c>
      <c r="K716" s="40">
        <v>3040731.56</v>
      </c>
      <c r="L716" s="40">
        <v>3075571.12</v>
      </c>
      <c r="M716" s="47">
        <v>3.8100000000000002E-2</v>
      </c>
      <c r="N716" s="47">
        <v>6.7000000000000004E-2</v>
      </c>
      <c r="O716" s="47">
        <v>6.5699999999999995E-2</v>
      </c>
      <c r="P716" s="47">
        <v>5.6899999999999999E-2</v>
      </c>
      <c r="Q716">
        <v>0</v>
      </c>
    </row>
    <row r="717" spans="1:17" x14ac:dyDescent="0.3">
      <c r="A717" t="s">
        <v>3731</v>
      </c>
      <c r="B717" t="s">
        <v>22</v>
      </c>
      <c r="C717" t="s">
        <v>2192</v>
      </c>
      <c r="D717" s="40">
        <v>909382.91</v>
      </c>
      <c r="E717" s="40">
        <v>208918.88</v>
      </c>
      <c r="F717" s="40">
        <v>286920.05</v>
      </c>
      <c r="G717" s="40"/>
      <c r="H717" s="40"/>
      <c r="I717" s="40"/>
      <c r="J717" s="40">
        <v>2241521.17</v>
      </c>
      <c r="K717" s="40">
        <v>2361332.7000000002</v>
      </c>
      <c r="L717" s="40">
        <v>2324268.19</v>
      </c>
      <c r="M717" s="47">
        <v>0.40570000000000001</v>
      </c>
      <c r="N717" s="47">
        <v>8.8499999999999995E-2</v>
      </c>
      <c r="O717" s="47">
        <v>0.1234</v>
      </c>
      <c r="P717" s="47">
        <v>0.2059</v>
      </c>
      <c r="Q717">
        <v>5</v>
      </c>
    </row>
    <row r="718" spans="1:17" x14ac:dyDescent="0.3">
      <c r="A718" t="s">
        <v>3732</v>
      </c>
      <c r="B718" t="s">
        <v>66</v>
      </c>
      <c r="C718" t="s">
        <v>2193</v>
      </c>
      <c r="D718" s="40"/>
      <c r="E718" s="40"/>
      <c r="F718" s="40"/>
      <c r="G718" s="40"/>
      <c r="H718" s="40"/>
      <c r="I718" s="40"/>
      <c r="J718" s="40">
        <v>1328341.51</v>
      </c>
      <c r="K718" s="40">
        <v>1363222.16</v>
      </c>
      <c r="L718" s="40">
        <v>1492776.15</v>
      </c>
      <c r="M718" s="47">
        <v>0</v>
      </c>
      <c r="N718" s="47">
        <v>0</v>
      </c>
      <c r="O718" s="47">
        <v>0</v>
      </c>
      <c r="P718" s="47">
        <v>0</v>
      </c>
      <c r="Q718">
        <v>0</v>
      </c>
    </row>
    <row r="719" spans="1:17" x14ac:dyDescent="0.3">
      <c r="A719" t="s">
        <v>3733</v>
      </c>
      <c r="B719" t="s">
        <v>40</v>
      </c>
      <c r="C719" t="s">
        <v>2195</v>
      </c>
      <c r="D719" s="40">
        <v>111258</v>
      </c>
      <c r="E719" s="40">
        <v>57435</v>
      </c>
      <c r="F719" s="40">
        <v>57435</v>
      </c>
      <c r="G719" s="40"/>
      <c r="H719" s="40"/>
      <c r="I719" s="40"/>
      <c r="J719" s="40">
        <v>918061</v>
      </c>
      <c r="K719" s="40">
        <v>970382</v>
      </c>
      <c r="L719" s="40">
        <v>877636</v>
      </c>
      <c r="M719" s="47">
        <v>0.1212</v>
      </c>
      <c r="N719" s="47">
        <v>5.9200000000000003E-2</v>
      </c>
      <c r="O719" s="47">
        <v>6.54E-2</v>
      </c>
      <c r="P719" s="47">
        <v>8.1900000000000001E-2</v>
      </c>
      <c r="Q719">
        <v>0</v>
      </c>
    </row>
    <row r="720" spans="1:17" x14ac:dyDescent="0.3">
      <c r="A720" t="s">
        <v>3734</v>
      </c>
      <c r="B720" t="s">
        <v>36</v>
      </c>
      <c r="C720" t="s">
        <v>2197</v>
      </c>
      <c r="D720" s="40">
        <v>20155.5</v>
      </c>
      <c r="E720" s="40">
        <v>20083.23</v>
      </c>
      <c r="F720" s="40">
        <v>41166.75</v>
      </c>
      <c r="G720" s="40"/>
      <c r="H720" s="40"/>
      <c r="I720" s="40"/>
      <c r="J720" s="40">
        <v>2436175.08</v>
      </c>
      <c r="K720" s="40">
        <v>2779164.5</v>
      </c>
      <c r="L720" s="40">
        <v>2797960.72</v>
      </c>
      <c r="M720" s="47">
        <v>8.3000000000000001E-3</v>
      </c>
      <c r="N720" s="47">
        <v>7.1999999999999998E-3</v>
      </c>
      <c r="O720" s="47">
        <v>1.47E-2</v>
      </c>
      <c r="P720" s="47">
        <v>1.01E-2</v>
      </c>
      <c r="Q720">
        <v>0</v>
      </c>
    </row>
    <row r="721" spans="1:17" x14ac:dyDescent="0.3">
      <c r="A721" t="s">
        <v>3735</v>
      </c>
      <c r="B721" t="s">
        <v>60</v>
      </c>
      <c r="C721" t="s">
        <v>2201</v>
      </c>
      <c r="D721" s="40"/>
      <c r="E721" s="40"/>
      <c r="F721" s="40"/>
      <c r="G721" s="40"/>
      <c r="H721" s="40"/>
      <c r="I721" s="40"/>
      <c r="J721" s="40">
        <v>2293853.0099999998</v>
      </c>
      <c r="K721" s="40">
        <v>2617080.7999999998</v>
      </c>
      <c r="L721" s="40">
        <v>2716282.39</v>
      </c>
      <c r="M721" s="47">
        <v>0</v>
      </c>
      <c r="N721" s="47">
        <v>0</v>
      </c>
      <c r="O721" s="47">
        <v>0</v>
      </c>
      <c r="P721" s="47">
        <v>0</v>
      </c>
      <c r="Q721">
        <v>0</v>
      </c>
    </row>
    <row r="722" spans="1:17" x14ac:dyDescent="0.3">
      <c r="A722" t="s">
        <v>3736</v>
      </c>
      <c r="B722" t="s">
        <v>13</v>
      </c>
      <c r="C722" t="s">
        <v>2203</v>
      </c>
      <c r="D722" s="40">
        <v>2585</v>
      </c>
      <c r="E722" s="40">
        <v>2360</v>
      </c>
      <c r="F722" s="40">
        <v>2132.62</v>
      </c>
      <c r="G722" s="40"/>
      <c r="H722" s="40"/>
      <c r="I722" s="40"/>
      <c r="J722" s="40">
        <v>799734</v>
      </c>
      <c r="K722" s="40">
        <v>949371</v>
      </c>
      <c r="L722" s="40">
        <v>862760.64</v>
      </c>
      <c r="M722" s="47">
        <v>3.2000000000000002E-3</v>
      </c>
      <c r="N722" s="47">
        <v>2.5000000000000001E-3</v>
      </c>
      <c r="O722" s="47">
        <v>2.5000000000000001E-3</v>
      </c>
      <c r="P722" s="47">
        <v>2.7000000000000001E-3</v>
      </c>
      <c r="Q722">
        <v>0</v>
      </c>
    </row>
    <row r="723" spans="1:17" x14ac:dyDescent="0.3">
      <c r="A723" t="s">
        <v>3737</v>
      </c>
      <c r="B723" t="s">
        <v>65</v>
      </c>
      <c r="C723" t="s">
        <v>2205</v>
      </c>
      <c r="D723" s="40">
        <v>9889.5</v>
      </c>
      <c r="E723" s="40">
        <v>11303.5</v>
      </c>
      <c r="F723" s="40">
        <v>23764.5</v>
      </c>
      <c r="G723" s="40"/>
      <c r="H723" s="40"/>
      <c r="I723" s="40"/>
      <c r="J723" s="40">
        <v>1899073.07</v>
      </c>
      <c r="K723" s="40">
        <v>2188739.2000000002</v>
      </c>
      <c r="L723" s="40">
        <v>2108223.63</v>
      </c>
      <c r="M723" s="47">
        <v>5.1999999999999998E-3</v>
      </c>
      <c r="N723" s="47">
        <v>5.1999999999999998E-3</v>
      </c>
      <c r="O723" s="47">
        <v>1.1299999999999999E-2</v>
      </c>
      <c r="P723" s="47">
        <v>7.1999999999999998E-3</v>
      </c>
      <c r="Q723">
        <v>0</v>
      </c>
    </row>
    <row r="724" spans="1:17" x14ac:dyDescent="0.3">
      <c r="A724" t="s">
        <v>3738</v>
      </c>
      <c r="B724" t="s">
        <v>65</v>
      </c>
      <c r="C724" t="s">
        <v>2207</v>
      </c>
      <c r="D724" s="40"/>
      <c r="E724" s="40"/>
      <c r="F724" s="40"/>
      <c r="G724" s="40"/>
      <c r="H724" s="40"/>
      <c r="I724" s="40"/>
      <c r="J724" s="40">
        <v>708361.17</v>
      </c>
      <c r="K724" s="40">
        <v>728433.37</v>
      </c>
      <c r="L724" s="40">
        <v>791055.08</v>
      </c>
      <c r="M724" s="47">
        <v>0</v>
      </c>
      <c r="N724" s="47">
        <v>0</v>
      </c>
      <c r="O724" s="47">
        <v>0</v>
      </c>
      <c r="P724" s="47">
        <v>0</v>
      </c>
      <c r="Q724">
        <v>0</v>
      </c>
    </row>
    <row r="725" spans="1:17" x14ac:dyDescent="0.3">
      <c r="A725" t="s">
        <v>3739</v>
      </c>
      <c r="B725" t="s">
        <v>44</v>
      </c>
      <c r="C725" t="s">
        <v>2208</v>
      </c>
      <c r="D725" s="40">
        <v>18577.5</v>
      </c>
      <c r="E725" s="40">
        <v>18382.5</v>
      </c>
      <c r="F725" s="40">
        <v>18165</v>
      </c>
      <c r="G725" s="40"/>
      <c r="H725" s="40"/>
      <c r="I725" s="40"/>
      <c r="J725" s="40">
        <v>1302904.92</v>
      </c>
      <c r="K725" s="40">
        <v>1244572.6599999999</v>
      </c>
      <c r="L725" s="40">
        <v>1198052.58</v>
      </c>
      <c r="M725" s="47">
        <v>1.43E-2</v>
      </c>
      <c r="N725" s="47">
        <v>1.4800000000000001E-2</v>
      </c>
      <c r="O725" s="47">
        <v>1.52E-2</v>
      </c>
      <c r="P725" s="47">
        <v>1.4800000000000001E-2</v>
      </c>
      <c r="Q725">
        <v>0</v>
      </c>
    </row>
    <row r="726" spans="1:17" x14ac:dyDescent="0.3">
      <c r="A726" t="s">
        <v>3740</v>
      </c>
      <c r="B726" t="s">
        <v>51</v>
      </c>
      <c r="C726" t="s">
        <v>2210</v>
      </c>
      <c r="D726" s="40">
        <v>973443</v>
      </c>
      <c r="E726" s="40">
        <v>962607</v>
      </c>
      <c r="F726" s="40">
        <v>969335</v>
      </c>
      <c r="G726" s="40"/>
      <c r="H726" s="40"/>
      <c r="I726" s="40"/>
      <c r="J726" s="40">
        <v>28512090</v>
      </c>
      <c r="K726" s="40">
        <v>31536545</v>
      </c>
      <c r="L726" s="40">
        <v>33621134</v>
      </c>
      <c r="M726" s="47">
        <v>3.4099999999999998E-2</v>
      </c>
      <c r="N726" s="47">
        <v>3.0499999999999999E-2</v>
      </c>
      <c r="O726" s="47">
        <v>2.8799999999999999E-2</v>
      </c>
      <c r="P726" s="47">
        <v>3.1099999999999999E-2</v>
      </c>
      <c r="Q726">
        <v>0</v>
      </c>
    </row>
    <row r="727" spans="1:17" x14ac:dyDescent="0.3">
      <c r="A727" t="s">
        <v>3741</v>
      </c>
      <c r="B727" t="s">
        <v>50</v>
      </c>
      <c r="C727" t="s">
        <v>2214</v>
      </c>
      <c r="D727" s="40">
        <v>808973.54</v>
      </c>
      <c r="E727" s="40">
        <v>442827.74</v>
      </c>
      <c r="F727" s="40">
        <v>444739.85</v>
      </c>
      <c r="G727" s="40"/>
      <c r="H727" s="40"/>
      <c r="I727" s="40"/>
      <c r="J727" s="40">
        <v>3187563.58</v>
      </c>
      <c r="K727" s="40">
        <v>3395222.83</v>
      </c>
      <c r="L727" s="40">
        <v>3328400.13</v>
      </c>
      <c r="M727" s="47">
        <v>0.25380000000000003</v>
      </c>
      <c r="N727" s="47">
        <v>0.13039999999999999</v>
      </c>
      <c r="O727" s="47">
        <v>0.1336</v>
      </c>
      <c r="P727" s="47">
        <v>0.1726</v>
      </c>
      <c r="Q727">
        <v>3.33</v>
      </c>
    </row>
    <row r="728" spans="1:17" x14ac:dyDescent="0.3">
      <c r="A728" t="s">
        <v>3742</v>
      </c>
      <c r="B728" t="s">
        <v>53</v>
      </c>
      <c r="C728" t="s">
        <v>2216</v>
      </c>
      <c r="D728" s="40">
        <v>82880</v>
      </c>
      <c r="E728" s="40">
        <v>123562</v>
      </c>
      <c r="F728" s="40">
        <v>115889</v>
      </c>
      <c r="G728" s="40"/>
      <c r="H728" s="40"/>
      <c r="I728" s="40"/>
      <c r="J728" s="40">
        <v>5944798</v>
      </c>
      <c r="K728" s="40">
        <v>6025590</v>
      </c>
      <c r="L728" s="40">
        <v>6402988</v>
      </c>
      <c r="M728" s="47">
        <v>1.3899999999999999E-2</v>
      </c>
      <c r="N728" s="47">
        <v>2.0500000000000001E-2</v>
      </c>
      <c r="O728" s="47">
        <v>1.8100000000000002E-2</v>
      </c>
      <c r="P728" s="47">
        <v>1.7500000000000002E-2</v>
      </c>
      <c r="Q728">
        <v>0</v>
      </c>
    </row>
    <row r="729" spans="1:17" x14ac:dyDescent="0.3">
      <c r="A729" t="s">
        <v>3743</v>
      </c>
      <c r="B729" t="s">
        <v>68</v>
      </c>
      <c r="C729" t="s">
        <v>2217</v>
      </c>
      <c r="D729" s="40">
        <v>32177</v>
      </c>
      <c r="E729" s="40">
        <v>34572</v>
      </c>
      <c r="F729" s="40">
        <v>107055</v>
      </c>
      <c r="G729" s="40"/>
      <c r="H729" s="40"/>
      <c r="I729" s="40"/>
      <c r="J729" s="40">
        <v>3685210</v>
      </c>
      <c r="K729" s="40">
        <v>3902170</v>
      </c>
      <c r="L729" s="40">
        <v>3895426</v>
      </c>
      <c r="M729" s="47">
        <v>8.6999999999999994E-3</v>
      </c>
      <c r="N729" s="47">
        <v>8.8999999999999999E-3</v>
      </c>
      <c r="O729" s="47">
        <v>2.75E-2</v>
      </c>
      <c r="P729" s="47">
        <v>1.4999999999999999E-2</v>
      </c>
      <c r="Q729">
        <v>0</v>
      </c>
    </row>
    <row r="730" spans="1:17" x14ac:dyDescent="0.3">
      <c r="A730" t="s">
        <v>3744</v>
      </c>
      <c r="B730" t="s">
        <v>28</v>
      </c>
      <c r="C730" t="s">
        <v>2218</v>
      </c>
      <c r="D730" s="40">
        <v>0</v>
      </c>
      <c r="E730" s="40">
        <v>105688.06</v>
      </c>
      <c r="F730" s="40">
        <v>105688.06</v>
      </c>
      <c r="G730" s="40"/>
      <c r="H730" s="40"/>
      <c r="I730" s="40"/>
      <c r="J730" s="40">
        <v>2812926.8</v>
      </c>
      <c r="K730" s="40">
        <v>2690593.41</v>
      </c>
      <c r="L730" s="40">
        <v>2990058.1</v>
      </c>
      <c r="M730" s="47">
        <v>0</v>
      </c>
      <c r="N730" s="47">
        <v>3.9300000000000002E-2</v>
      </c>
      <c r="O730" s="47">
        <v>3.5299999999999998E-2</v>
      </c>
      <c r="P730" s="47">
        <v>2.4899999999999999E-2</v>
      </c>
      <c r="Q730">
        <v>0</v>
      </c>
    </row>
    <row r="731" spans="1:17" x14ac:dyDescent="0.3">
      <c r="A731" t="s">
        <v>3745</v>
      </c>
      <c r="B731" t="s">
        <v>42</v>
      </c>
      <c r="C731" t="s">
        <v>2220</v>
      </c>
      <c r="D731" s="40">
        <v>314596.42</v>
      </c>
      <c r="E731" s="40">
        <v>55567.45</v>
      </c>
      <c r="F731" s="40">
        <v>56088.44</v>
      </c>
      <c r="G731" s="40"/>
      <c r="H731" s="40"/>
      <c r="I731" s="40"/>
      <c r="J731" s="40">
        <v>1913971.18</v>
      </c>
      <c r="K731" s="40">
        <v>1883248.06</v>
      </c>
      <c r="L731" s="40">
        <v>2090782.89</v>
      </c>
      <c r="M731" s="47">
        <v>0.16439999999999999</v>
      </c>
      <c r="N731" s="47">
        <v>2.9499999999999998E-2</v>
      </c>
      <c r="O731" s="47">
        <v>2.6800000000000001E-2</v>
      </c>
      <c r="P731" s="47">
        <v>7.3599999999999999E-2</v>
      </c>
      <c r="Q731">
        <v>0</v>
      </c>
    </row>
    <row r="732" spans="1:17" x14ac:dyDescent="0.3">
      <c r="A732" t="s">
        <v>3746</v>
      </c>
      <c r="B732" t="s">
        <v>71</v>
      </c>
      <c r="C732" t="s">
        <v>2222</v>
      </c>
      <c r="D732" s="40"/>
      <c r="E732" s="40"/>
      <c r="F732" s="40">
        <v>36012</v>
      </c>
      <c r="G732" s="40"/>
      <c r="H732" s="40"/>
      <c r="I732" s="40"/>
      <c r="J732" s="40">
        <v>1857396</v>
      </c>
      <c r="K732" s="40">
        <v>1718970</v>
      </c>
      <c r="L732" s="40">
        <v>1858873</v>
      </c>
      <c r="M732" s="47">
        <v>0</v>
      </c>
      <c r="N732" s="47">
        <v>0</v>
      </c>
      <c r="O732" s="47">
        <v>1.9400000000000001E-2</v>
      </c>
      <c r="P732" s="47">
        <v>6.4999999999999997E-3</v>
      </c>
      <c r="Q732">
        <v>0</v>
      </c>
    </row>
    <row r="733" spans="1:17" x14ac:dyDescent="0.3">
      <c r="A733" t="s">
        <v>3747</v>
      </c>
      <c r="B733" t="s">
        <v>28</v>
      </c>
      <c r="C733" t="s">
        <v>2223</v>
      </c>
      <c r="D733" s="40">
        <v>100362.24000000001</v>
      </c>
      <c r="E733" s="40">
        <v>130346.26</v>
      </c>
      <c r="F733" s="40">
        <v>116024.26</v>
      </c>
      <c r="G733" s="40"/>
      <c r="H733" s="40"/>
      <c r="I733" s="40"/>
      <c r="J733" s="40">
        <v>1608391.17</v>
      </c>
      <c r="K733" s="40">
        <v>1663765.4</v>
      </c>
      <c r="L733" s="40">
        <v>1719880.58</v>
      </c>
      <c r="M733" s="47">
        <v>6.2399999999999997E-2</v>
      </c>
      <c r="N733" s="47">
        <v>7.8299999999999995E-2</v>
      </c>
      <c r="O733" s="47">
        <v>6.7500000000000004E-2</v>
      </c>
      <c r="P733" s="47">
        <v>6.9400000000000003E-2</v>
      </c>
      <c r="Q733">
        <v>0</v>
      </c>
    </row>
    <row r="734" spans="1:17" x14ac:dyDescent="0.3">
      <c r="A734" t="s">
        <v>3748</v>
      </c>
      <c r="B734" t="s">
        <v>42</v>
      </c>
      <c r="C734" t="s">
        <v>2225</v>
      </c>
      <c r="D734" s="40"/>
      <c r="E734" s="40"/>
      <c r="F734" s="40"/>
      <c r="G734" s="40"/>
      <c r="H734" s="40"/>
      <c r="I734" s="40"/>
      <c r="J734" s="40">
        <v>1928215.24</v>
      </c>
      <c r="K734" s="40">
        <v>1765396.76</v>
      </c>
      <c r="L734" s="40">
        <v>1838430.86</v>
      </c>
      <c r="M734" s="47">
        <v>0</v>
      </c>
      <c r="N734" s="47">
        <v>0</v>
      </c>
      <c r="O734" s="47">
        <v>0</v>
      </c>
      <c r="P734" s="47">
        <v>0</v>
      </c>
      <c r="Q734">
        <v>0</v>
      </c>
    </row>
    <row r="735" spans="1:17" x14ac:dyDescent="0.3">
      <c r="A735" t="s">
        <v>3749</v>
      </c>
      <c r="B735" t="s">
        <v>11</v>
      </c>
      <c r="C735" t="s">
        <v>2227</v>
      </c>
      <c r="D735" s="40">
        <v>87500</v>
      </c>
      <c r="E735" s="40">
        <v>349922.86</v>
      </c>
      <c r="F735" s="40">
        <v>483795.27</v>
      </c>
      <c r="G735" s="40"/>
      <c r="H735" s="40"/>
      <c r="I735" s="40"/>
      <c r="J735" s="40">
        <v>4528403.54</v>
      </c>
      <c r="K735" s="40">
        <v>4483268.8600000003</v>
      </c>
      <c r="L735" s="40">
        <v>4985681.8499999996</v>
      </c>
      <c r="M735" s="47">
        <v>1.9300000000000001E-2</v>
      </c>
      <c r="N735" s="47">
        <v>7.8100000000000003E-2</v>
      </c>
      <c r="O735" s="47">
        <v>9.7000000000000003E-2</v>
      </c>
      <c r="P735" s="47">
        <v>6.4799999999999996E-2</v>
      </c>
      <c r="Q735">
        <v>0</v>
      </c>
    </row>
    <row r="736" spans="1:17" x14ac:dyDescent="0.3">
      <c r="A736" t="s">
        <v>3749</v>
      </c>
      <c r="B736" t="s">
        <v>33</v>
      </c>
      <c r="C736" t="s">
        <v>2228</v>
      </c>
      <c r="D736" s="40">
        <v>11622</v>
      </c>
      <c r="E736" s="40">
        <v>11752</v>
      </c>
      <c r="F736" s="40">
        <v>11435</v>
      </c>
      <c r="G736" s="40"/>
      <c r="H736" s="40"/>
      <c r="I736" s="40"/>
      <c r="J736" s="40">
        <v>875083</v>
      </c>
      <c r="K736" s="40">
        <v>1059317</v>
      </c>
      <c r="L736" s="40">
        <v>919709</v>
      </c>
      <c r="M736" s="47">
        <v>1.3299999999999999E-2</v>
      </c>
      <c r="N736" s="47">
        <v>1.11E-2</v>
      </c>
      <c r="O736" s="47">
        <v>1.24E-2</v>
      </c>
      <c r="P736" s="47">
        <v>1.23E-2</v>
      </c>
      <c r="Q736">
        <v>0</v>
      </c>
    </row>
    <row r="737" spans="1:17" x14ac:dyDescent="0.3">
      <c r="A737" t="s">
        <v>3750</v>
      </c>
      <c r="B737" t="s">
        <v>63</v>
      </c>
      <c r="C737" t="s">
        <v>2230</v>
      </c>
      <c r="D737" s="40"/>
      <c r="E737" s="40"/>
      <c r="F737" s="40"/>
      <c r="G737" s="40"/>
      <c r="H737" s="40"/>
      <c r="I737" s="40"/>
      <c r="J737" s="40">
        <v>1950204.87</v>
      </c>
      <c r="K737" s="40">
        <v>2646805.69</v>
      </c>
      <c r="L737" s="40">
        <v>2541601.66</v>
      </c>
      <c r="M737" s="47">
        <v>0</v>
      </c>
      <c r="N737" s="47">
        <v>0</v>
      </c>
      <c r="O737" s="47">
        <v>0</v>
      </c>
      <c r="P737" s="47">
        <v>0</v>
      </c>
      <c r="Q737">
        <v>0</v>
      </c>
    </row>
    <row r="738" spans="1:17" x14ac:dyDescent="0.3">
      <c r="A738" t="s">
        <v>3751</v>
      </c>
      <c r="B738" t="s">
        <v>29</v>
      </c>
      <c r="C738" t="s">
        <v>2232</v>
      </c>
      <c r="D738" s="40">
        <v>80934</v>
      </c>
      <c r="E738" s="40">
        <v>192391.96</v>
      </c>
      <c r="F738" s="40">
        <v>338334.64</v>
      </c>
      <c r="G738" s="40"/>
      <c r="H738" s="40"/>
      <c r="I738" s="40"/>
      <c r="J738" s="40">
        <v>5871652</v>
      </c>
      <c r="K738" s="40">
        <v>5985973.1299999999</v>
      </c>
      <c r="L738" s="40">
        <v>6505415.7199999997</v>
      </c>
      <c r="M738" s="47">
        <v>1.38E-2</v>
      </c>
      <c r="N738" s="47">
        <v>3.2099999999999997E-2</v>
      </c>
      <c r="O738" s="47">
        <v>5.1999999999999998E-2</v>
      </c>
      <c r="P738" s="47">
        <v>3.2599999999999997E-2</v>
      </c>
      <c r="Q738">
        <v>0</v>
      </c>
    </row>
    <row r="739" spans="1:17" x14ac:dyDescent="0.3">
      <c r="A739" t="s">
        <v>3752</v>
      </c>
      <c r="B739" t="s">
        <v>70</v>
      </c>
      <c r="C739" t="s">
        <v>2234</v>
      </c>
      <c r="D739" s="40">
        <v>55890.5</v>
      </c>
      <c r="E739" s="40">
        <v>81308</v>
      </c>
      <c r="F739" s="40">
        <v>56642</v>
      </c>
      <c r="G739" s="40"/>
      <c r="H739" s="40"/>
      <c r="I739" s="40"/>
      <c r="J739" s="40">
        <v>10759560.060000001</v>
      </c>
      <c r="K739" s="40">
        <v>11683977.48</v>
      </c>
      <c r="L739" s="40">
        <v>13047341.23</v>
      </c>
      <c r="M739" s="47">
        <v>5.1999999999999998E-3</v>
      </c>
      <c r="N739" s="47">
        <v>7.0000000000000001E-3</v>
      </c>
      <c r="O739" s="47">
        <v>4.3E-3</v>
      </c>
      <c r="P739" s="47">
        <v>5.4999999999999997E-3</v>
      </c>
      <c r="Q739">
        <v>0</v>
      </c>
    </row>
    <row r="740" spans="1:17" x14ac:dyDescent="0.3">
      <c r="A740" t="s">
        <v>3753</v>
      </c>
      <c r="B740" t="s">
        <v>33</v>
      </c>
      <c r="C740" t="s">
        <v>2236</v>
      </c>
      <c r="D740" s="40"/>
      <c r="E740" s="40"/>
      <c r="F740" s="40"/>
      <c r="G740" s="40"/>
      <c r="H740" s="40"/>
      <c r="I740" s="40"/>
      <c r="J740" s="40">
        <v>565982</v>
      </c>
      <c r="K740" s="40">
        <v>595897</v>
      </c>
      <c r="L740" s="40">
        <v>589076</v>
      </c>
      <c r="M740" s="47">
        <v>0</v>
      </c>
      <c r="N740" s="47">
        <v>0</v>
      </c>
      <c r="O740" s="47">
        <v>0</v>
      </c>
      <c r="P740" s="47">
        <v>0</v>
      </c>
      <c r="Q740">
        <v>0</v>
      </c>
    </row>
    <row r="741" spans="1:17" x14ac:dyDescent="0.3">
      <c r="A741" t="s">
        <v>3754</v>
      </c>
      <c r="B741" t="s">
        <v>61</v>
      </c>
      <c r="C741" t="s">
        <v>2238</v>
      </c>
      <c r="D741" s="40">
        <v>371202.39</v>
      </c>
      <c r="E741" s="40">
        <v>504665.51</v>
      </c>
      <c r="F741" s="40">
        <v>364469.2</v>
      </c>
      <c r="G741" s="40"/>
      <c r="H741" s="40"/>
      <c r="I741" s="40"/>
      <c r="J741" s="40">
        <v>4052169.88</v>
      </c>
      <c r="K741" s="40">
        <v>3783135.39</v>
      </c>
      <c r="L741" s="40">
        <v>4570961.75</v>
      </c>
      <c r="M741" s="47">
        <v>9.1600000000000001E-2</v>
      </c>
      <c r="N741" s="47">
        <v>0.13339999999999999</v>
      </c>
      <c r="O741" s="47">
        <v>7.9699999999999993E-2</v>
      </c>
      <c r="P741" s="47">
        <v>0.1016</v>
      </c>
      <c r="Q741">
        <v>1.67</v>
      </c>
    </row>
    <row r="742" spans="1:17" x14ac:dyDescent="0.3">
      <c r="A742" t="s">
        <v>3755</v>
      </c>
      <c r="B742" t="s">
        <v>16</v>
      </c>
      <c r="C742" t="s">
        <v>2239</v>
      </c>
      <c r="D742" s="40">
        <v>49319</v>
      </c>
      <c r="E742" s="40">
        <v>52438</v>
      </c>
      <c r="F742" s="40">
        <v>54982</v>
      </c>
      <c r="G742" s="40"/>
      <c r="H742" s="40"/>
      <c r="I742" s="40"/>
      <c r="J742" s="40">
        <v>1358259</v>
      </c>
      <c r="K742" s="40">
        <v>1279252</v>
      </c>
      <c r="L742" s="40">
        <v>1299947</v>
      </c>
      <c r="M742" s="47">
        <v>3.6299999999999999E-2</v>
      </c>
      <c r="N742" s="47">
        <v>4.1000000000000002E-2</v>
      </c>
      <c r="O742" s="47">
        <v>4.2299999999999997E-2</v>
      </c>
      <c r="P742" s="47">
        <v>3.9899999999999998E-2</v>
      </c>
      <c r="Q742">
        <v>0</v>
      </c>
    </row>
    <row r="743" spans="1:17" x14ac:dyDescent="0.3">
      <c r="A743" t="s">
        <v>3756</v>
      </c>
      <c r="B743" t="s">
        <v>38</v>
      </c>
      <c r="C743" t="s">
        <v>2241</v>
      </c>
      <c r="D743" s="40">
        <v>73239</v>
      </c>
      <c r="E743" s="40"/>
      <c r="F743" s="40"/>
      <c r="G743" s="40"/>
      <c r="H743" s="40"/>
      <c r="I743" s="40"/>
      <c r="J743" s="40">
        <v>3325878</v>
      </c>
      <c r="K743" s="40">
        <v>3936180</v>
      </c>
      <c r="L743" s="40">
        <v>3907867</v>
      </c>
      <c r="M743" s="47">
        <v>2.1999999999999999E-2</v>
      </c>
      <c r="N743" s="47">
        <v>0</v>
      </c>
      <c r="O743" s="47">
        <v>0</v>
      </c>
      <c r="P743" s="47">
        <v>7.3000000000000001E-3</v>
      </c>
      <c r="Q743">
        <v>0</v>
      </c>
    </row>
    <row r="744" spans="1:17" x14ac:dyDescent="0.3">
      <c r="A744" t="s">
        <v>3757</v>
      </c>
      <c r="B744" t="s">
        <v>76</v>
      </c>
      <c r="C744" t="s">
        <v>2243</v>
      </c>
      <c r="D744" s="40">
        <v>12111</v>
      </c>
      <c r="E744" s="40">
        <v>12111</v>
      </c>
      <c r="F744" s="40">
        <v>12111</v>
      </c>
      <c r="G744" s="40"/>
      <c r="H744" s="40"/>
      <c r="I744" s="40"/>
      <c r="J744" s="40">
        <v>1679521.67</v>
      </c>
      <c r="K744" s="40">
        <v>1993020.12</v>
      </c>
      <c r="L744" s="40">
        <v>2125909.4300000002</v>
      </c>
      <c r="M744" s="47">
        <v>7.1999999999999998E-3</v>
      </c>
      <c r="N744" s="47">
        <v>6.1000000000000004E-3</v>
      </c>
      <c r="O744" s="47">
        <v>5.7000000000000002E-3</v>
      </c>
      <c r="P744" s="47">
        <v>6.3E-3</v>
      </c>
      <c r="Q744">
        <v>0</v>
      </c>
    </row>
    <row r="745" spans="1:17" x14ac:dyDescent="0.3">
      <c r="A745" t="s">
        <v>3758</v>
      </c>
      <c r="B745" t="s">
        <v>52</v>
      </c>
      <c r="C745" t="s">
        <v>2245</v>
      </c>
      <c r="D745" s="40">
        <v>321999</v>
      </c>
      <c r="E745" s="40">
        <v>276307.09999999998</v>
      </c>
      <c r="F745" s="40">
        <v>283204.40000000002</v>
      </c>
      <c r="G745" s="40"/>
      <c r="H745" s="40"/>
      <c r="I745" s="40"/>
      <c r="J745" s="40">
        <v>3571012</v>
      </c>
      <c r="K745" s="40">
        <v>3568444.88</v>
      </c>
      <c r="L745" s="40">
        <v>3936695.52</v>
      </c>
      <c r="M745" s="47">
        <v>9.0200000000000002E-2</v>
      </c>
      <c r="N745" s="47">
        <v>7.7399999999999997E-2</v>
      </c>
      <c r="O745" s="47">
        <v>7.1900000000000006E-2</v>
      </c>
      <c r="P745" s="47">
        <v>7.9799999999999996E-2</v>
      </c>
      <c r="Q745">
        <v>0</v>
      </c>
    </row>
    <row r="746" spans="1:17" x14ac:dyDescent="0.3">
      <c r="A746" t="s">
        <v>3759</v>
      </c>
      <c r="B746" t="s">
        <v>29</v>
      </c>
      <c r="C746" t="s">
        <v>2247</v>
      </c>
      <c r="D746" s="40">
        <v>1874450</v>
      </c>
      <c r="E746" s="40">
        <v>1847998</v>
      </c>
      <c r="F746" s="40">
        <v>1841683</v>
      </c>
      <c r="G746" s="40"/>
      <c r="H746" s="40"/>
      <c r="I746" s="40"/>
      <c r="J746" s="40">
        <v>31406509</v>
      </c>
      <c r="K746" s="40">
        <v>30766167</v>
      </c>
      <c r="L746" s="40">
        <v>31710515</v>
      </c>
      <c r="M746" s="47">
        <v>5.9700000000000003E-2</v>
      </c>
      <c r="N746" s="47">
        <v>6.0100000000000001E-2</v>
      </c>
      <c r="O746" s="47">
        <v>5.8099999999999999E-2</v>
      </c>
      <c r="P746" s="47">
        <v>5.9299999999999999E-2</v>
      </c>
      <c r="Q746">
        <v>0</v>
      </c>
    </row>
    <row r="747" spans="1:17" x14ac:dyDescent="0.3">
      <c r="A747" t="s">
        <v>3760</v>
      </c>
      <c r="B747" t="s">
        <v>58</v>
      </c>
      <c r="C747" t="s">
        <v>2249</v>
      </c>
      <c r="D747" s="40">
        <v>1361533.38</v>
      </c>
      <c r="E747" s="40">
        <v>1329361</v>
      </c>
      <c r="F747" s="40">
        <v>1358773.56</v>
      </c>
      <c r="G747" s="40"/>
      <c r="H747" s="40"/>
      <c r="I747" s="40"/>
      <c r="J747" s="40">
        <v>24732407.550000001</v>
      </c>
      <c r="K747" s="40">
        <v>36994722</v>
      </c>
      <c r="L747" s="40">
        <v>28225468.949999999</v>
      </c>
      <c r="M747" s="47">
        <v>5.5100000000000003E-2</v>
      </c>
      <c r="N747" s="47">
        <v>3.5900000000000001E-2</v>
      </c>
      <c r="O747" s="47">
        <v>4.8099999999999997E-2</v>
      </c>
      <c r="P747" s="47">
        <v>4.6399999999999997E-2</v>
      </c>
      <c r="Q747">
        <v>0</v>
      </c>
    </row>
    <row r="748" spans="1:17" x14ac:dyDescent="0.3">
      <c r="A748" t="s">
        <v>3761</v>
      </c>
      <c r="B748" t="s">
        <v>67</v>
      </c>
      <c r="C748" t="s">
        <v>2250</v>
      </c>
      <c r="D748" s="40">
        <v>16826663</v>
      </c>
      <c r="E748" s="40">
        <v>14564813</v>
      </c>
      <c r="F748" s="40">
        <v>17753691</v>
      </c>
      <c r="G748" s="40"/>
      <c r="H748" s="40"/>
      <c r="I748" s="40">
        <v>1870000</v>
      </c>
      <c r="J748" s="40">
        <v>159959057</v>
      </c>
      <c r="K748" s="40">
        <v>148853052</v>
      </c>
      <c r="L748" s="40">
        <v>158930053</v>
      </c>
      <c r="M748" s="47">
        <v>0.1052</v>
      </c>
      <c r="N748" s="47">
        <v>9.7799999999999998E-2</v>
      </c>
      <c r="O748" s="47">
        <v>9.9900000000000003E-2</v>
      </c>
      <c r="P748" s="47">
        <v>0.10100000000000001</v>
      </c>
      <c r="Q748">
        <v>1.67</v>
      </c>
    </row>
    <row r="749" spans="1:17" x14ac:dyDescent="0.3">
      <c r="A749" t="s">
        <v>3762</v>
      </c>
      <c r="B749" t="s">
        <v>13</v>
      </c>
      <c r="C749" t="s">
        <v>2252</v>
      </c>
      <c r="D749" s="40"/>
      <c r="E749" s="40"/>
      <c r="F749" s="40">
        <v>26297</v>
      </c>
      <c r="G749" s="40"/>
      <c r="H749" s="40"/>
      <c r="I749" s="40"/>
      <c r="J749" s="40">
        <v>1254275</v>
      </c>
      <c r="K749" s="40">
        <v>1370900</v>
      </c>
      <c r="L749" s="40">
        <v>1467833</v>
      </c>
      <c r="M749" s="47">
        <v>0</v>
      </c>
      <c r="N749" s="47">
        <v>0</v>
      </c>
      <c r="O749" s="47">
        <v>1.7899999999999999E-2</v>
      </c>
      <c r="P749" s="47">
        <v>6.0000000000000001E-3</v>
      </c>
      <c r="Q749">
        <v>0</v>
      </c>
    </row>
    <row r="750" spans="1:17" x14ac:dyDescent="0.3">
      <c r="A750" t="s">
        <v>3763</v>
      </c>
      <c r="B750" t="s">
        <v>75</v>
      </c>
      <c r="C750" t="s">
        <v>2256</v>
      </c>
      <c r="D750" s="40">
        <v>2121257</v>
      </c>
      <c r="E750" s="40">
        <v>1875973</v>
      </c>
      <c r="F750" s="40">
        <v>2186597</v>
      </c>
      <c r="G750" s="40"/>
      <c r="H750" s="40"/>
      <c r="I750" s="40"/>
      <c r="J750" s="40">
        <v>200192276</v>
      </c>
      <c r="K750" s="40">
        <v>204548384</v>
      </c>
      <c r="L750" s="40">
        <v>49504314.119999997</v>
      </c>
      <c r="M750" s="47">
        <v>1.06E-2</v>
      </c>
      <c r="N750" s="47">
        <v>9.1999999999999998E-3</v>
      </c>
      <c r="O750" s="47">
        <v>4.4200000000000003E-2</v>
      </c>
      <c r="P750" s="47">
        <v>2.1299999999999999E-2</v>
      </c>
      <c r="Q750">
        <v>0</v>
      </c>
    </row>
    <row r="751" spans="1:17" x14ac:dyDescent="0.3">
      <c r="A751" t="s">
        <v>3764</v>
      </c>
      <c r="B751" t="s">
        <v>73</v>
      </c>
      <c r="C751" t="s">
        <v>2258</v>
      </c>
      <c r="D751" s="40">
        <v>107920</v>
      </c>
      <c r="E751" s="40">
        <v>50995</v>
      </c>
      <c r="F751" s="40">
        <v>61831</v>
      </c>
      <c r="G751" s="40"/>
      <c r="H751" s="40"/>
      <c r="I751" s="40"/>
      <c r="J751" s="40">
        <v>2153526.67</v>
      </c>
      <c r="K751" s="40">
        <v>1888890.65</v>
      </c>
      <c r="L751" s="40">
        <v>1748765.08</v>
      </c>
      <c r="M751" s="47">
        <v>5.0099999999999999E-2</v>
      </c>
      <c r="N751" s="47">
        <v>2.7E-2</v>
      </c>
      <c r="O751" s="47">
        <v>3.5400000000000001E-2</v>
      </c>
      <c r="P751" s="47">
        <v>3.7499999999999999E-2</v>
      </c>
      <c r="Q751">
        <v>0</v>
      </c>
    </row>
    <row r="752" spans="1:17" x14ac:dyDescent="0.3">
      <c r="A752" t="s">
        <v>3765</v>
      </c>
      <c r="B752" t="s">
        <v>44</v>
      </c>
      <c r="C752" t="s">
        <v>2260</v>
      </c>
      <c r="D752" s="40">
        <v>206499.88</v>
      </c>
      <c r="E752" s="40">
        <v>357433.63</v>
      </c>
      <c r="F752" s="40">
        <v>110381.51</v>
      </c>
      <c r="G752" s="40"/>
      <c r="H752" s="40"/>
      <c r="I752" s="40"/>
      <c r="J752" s="40">
        <v>2085279.78</v>
      </c>
      <c r="K752" s="40">
        <v>2041975.04</v>
      </c>
      <c r="L752" s="40">
        <v>2168885.21</v>
      </c>
      <c r="M752" s="47">
        <v>9.9000000000000005E-2</v>
      </c>
      <c r="N752" s="47">
        <v>0.17499999999999999</v>
      </c>
      <c r="O752" s="47">
        <v>5.0900000000000001E-2</v>
      </c>
      <c r="P752" s="47">
        <v>0.10829999999999999</v>
      </c>
      <c r="Q752">
        <v>1.67</v>
      </c>
    </row>
    <row r="753" spans="1:17" x14ac:dyDescent="0.3">
      <c r="A753" t="s">
        <v>3766</v>
      </c>
      <c r="B753" t="s">
        <v>31</v>
      </c>
      <c r="C753" t="s">
        <v>2262</v>
      </c>
      <c r="D753" s="40">
        <v>1232444</v>
      </c>
      <c r="E753" s="40">
        <v>923503</v>
      </c>
      <c r="F753" s="40">
        <v>930100</v>
      </c>
      <c r="G753" s="40"/>
      <c r="H753" s="40"/>
      <c r="I753" s="40"/>
      <c r="J753" s="40">
        <v>7367722</v>
      </c>
      <c r="K753" s="40">
        <v>7759161</v>
      </c>
      <c r="L753" s="40">
        <v>8400230</v>
      </c>
      <c r="M753" s="47">
        <v>0.1673</v>
      </c>
      <c r="N753" s="47">
        <v>0.11899999999999999</v>
      </c>
      <c r="O753" s="47">
        <v>0.11070000000000001</v>
      </c>
      <c r="P753" s="47">
        <v>0.1323</v>
      </c>
      <c r="Q753">
        <v>1.67</v>
      </c>
    </row>
    <row r="754" spans="1:17" x14ac:dyDescent="0.3">
      <c r="A754" t="s">
        <v>3767</v>
      </c>
      <c r="B754" t="s">
        <v>65</v>
      </c>
      <c r="C754" t="s">
        <v>2268</v>
      </c>
      <c r="D754" s="40">
        <v>42669</v>
      </c>
      <c r="E754" s="40">
        <v>95564</v>
      </c>
      <c r="F754" s="40">
        <v>99726</v>
      </c>
      <c r="G754" s="40"/>
      <c r="H754" s="40"/>
      <c r="I754" s="40"/>
      <c r="J754" s="40">
        <v>1791594.67</v>
      </c>
      <c r="K754" s="40">
        <v>1948825</v>
      </c>
      <c r="L754" s="40">
        <v>1692481</v>
      </c>
      <c r="M754" s="47">
        <v>2.3800000000000002E-2</v>
      </c>
      <c r="N754" s="47">
        <v>4.9000000000000002E-2</v>
      </c>
      <c r="O754" s="47">
        <v>5.8900000000000001E-2</v>
      </c>
      <c r="P754" s="47">
        <v>4.3900000000000002E-2</v>
      </c>
      <c r="Q754">
        <v>0</v>
      </c>
    </row>
    <row r="755" spans="1:17" x14ac:dyDescent="0.3">
      <c r="A755" t="s">
        <v>3768</v>
      </c>
      <c r="B755" t="s">
        <v>36</v>
      </c>
      <c r="C755" t="s">
        <v>2269</v>
      </c>
      <c r="D755" s="40">
        <v>521907</v>
      </c>
      <c r="E755" s="40">
        <v>535166</v>
      </c>
      <c r="F755" s="40">
        <v>551843</v>
      </c>
      <c r="G755" s="40"/>
      <c r="H755" s="40"/>
      <c r="I755" s="40"/>
      <c r="J755" s="40">
        <v>1852808.1</v>
      </c>
      <c r="K755" s="40">
        <v>2092286</v>
      </c>
      <c r="L755" s="40">
        <v>2227438</v>
      </c>
      <c r="M755" s="47">
        <v>0.28170000000000001</v>
      </c>
      <c r="N755" s="47">
        <v>0.25580000000000003</v>
      </c>
      <c r="O755" s="47">
        <v>0.2477</v>
      </c>
      <c r="P755" s="47">
        <v>0.26169999999999999</v>
      </c>
      <c r="Q755">
        <v>5</v>
      </c>
    </row>
    <row r="756" spans="1:17" x14ac:dyDescent="0.3">
      <c r="A756" t="s">
        <v>3769</v>
      </c>
      <c r="B756" t="s">
        <v>51</v>
      </c>
      <c r="C756" t="s">
        <v>2270</v>
      </c>
      <c r="D756" s="40">
        <v>26669</v>
      </c>
      <c r="E756" s="40">
        <v>12500</v>
      </c>
      <c r="F756" s="40">
        <v>12000</v>
      </c>
      <c r="G756" s="40"/>
      <c r="H756" s="40"/>
      <c r="I756" s="40"/>
      <c r="J756" s="40">
        <v>2838385</v>
      </c>
      <c r="K756" s="40">
        <v>2929149</v>
      </c>
      <c r="L756" s="40">
        <v>3061078</v>
      </c>
      <c r="M756" s="47">
        <v>9.4000000000000004E-3</v>
      </c>
      <c r="N756" s="47">
        <v>4.3E-3</v>
      </c>
      <c r="O756" s="47">
        <v>3.8999999999999998E-3</v>
      </c>
      <c r="P756" s="47">
        <v>5.8999999999999999E-3</v>
      </c>
      <c r="Q756">
        <v>0</v>
      </c>
    </row>
    <row r="757" spans="1:17" x14ac:dyDescent="0.3">
      <c r="A757" t="s">
        <v>3770</v>
      </c>
      <c r="B757" t="s">
        <v>22</v>
      </c>
      <c r="C757" t="s">
        <v>2274</v>
      </c>
      <c r="D757" s="40">
        <v>28979.61</v>
      </c>
      <c r="E757" s="40">
        <v>46729.93</v>
      </c>
      <c r="F757" s="40">
        <v>119460.68</v>
      </c>
      <c r="G757" s="40"/>
      <c r="H757" s="40"/>
      <c r="I757" s="40"/>
      <c r="J757" s="40">
        <v>2603946.85</v>
      </c>
      <c r="K757" s="40">
        <v>3110139.74</v>
      </c>
      <c r="L757" s="40">
        <v>4122752.78</v>
      </c>
      <c r="M757" s="47">
        <v>1.11E-2</v>
      </c>
      <c r="N757" s="47">
        <v>1.4999999999999999E-2</v>
      </c>
      <c r="O757" s="47">
        <v>2.9000000000000001E-2</v>
      </c>
      <c r="P757" s="47">
        <v>1.84E-2</v>
      </c>
      <c r="Q757">
        <v>0</v>
      </c>
    </row>
    <row r="758" spans="1:17" x14ac:dyDescent="0.3">
      <c r="A758" t="s">
        <v>3771</v>
      </c>
      <c r="B758" t="s">
        <v>16</v>
      </c>
      <c r="C758" t="s">
        <v>2276</v>
      </c>
      <c r="D758" s="40">
        <v>47872</v>
      </c>
      <c r="E758" s="40">
        <v>121096</v>
      </c>
      <c r="F758" s="40">
        <v>97690</v>
      </c>
      <c r="G758" s="40"/>
      <c r="H758" s="40"/>
      <c r="I758" s="40"/>
      <c r="J758" s="40">
        <v>3464103</v>
      </c>
      <c r="K758" s="40">
        <v>3566408</v>
      </c>
      <c r="L758" s="40">
        <v>3571148</v>
      </c>
      <c r="M758" s="47">
        <v>1.38E-2</v>
      </c>
      <c r="N758" s="47">
        <v>3.4000000000000002E-2</v>
      </c>
      <c r="O758" s="47">
        <v>2.7400000000000001E-2</v>
      </c>
      <c r="P758" s="47">
        <v>2.5100000000000001E-2</v>
      </c>
      <c r="Q758">
        <v>0</v>
      </c>
    </row>
    <row r="759" spans="1:17" x14ac:dyDescent="0.3">
      <c r="A759" t="s">
        <v>3772</v>
      </c>
      <c r="B759" t="s">
        <v>16</v>
      </c>
      <c r="C759" t="s">
        <v>2278</v>
      </c>
      <c r="D759" s="40">
        <v>189529.56</v>
      </c>
      <c r="E759" s="40">
        <v>135606.39000000001</v>
      </c>
      <c r="F759" s="40">
        <v>156385.47</v>
      </c>
      <c r="G759" s="40"/>
      <c r="H759" s="40"/>
      <c r="I759" s="40"/>
      <c r="J759" s="40">
        <v>5744003.8099999996</v>
      </c>
      <c r="K759" s="40">
        <v>5906765.9500000002</v>
      </c>
      <c r="L759" s="40">
        <v>6080398.5800000001</v>
      </c>
      <c r="M759" s="47">
        <v>3.3000000000000002E-2</v>
      </c>
      <c r="N759" s="47">
        <v>2.3E-2</v>
      </c>
      <c r="O759" s="47">
        <v>2.5700000000000001E-2</v>
      </c>
      <c r="P759" s="47">
        <v>2.7199999999999998E-2</v>
      </c>
      <c r="Q759">
        <v>0</v>
      </c>
    </row>
    <row r="760" spans="1:17" x14ac:dyDescent="0.3">
      <c r="A760" t="s">
        <v>3773</v>
      </c>
      <c r="B760" t="s">
        <v>13</v>
      </c>
      <c r="C760" t="s">
        <v>2279</v>
      </c>
      <c r="D760" s="40">
        <v>72069.66</v>
      </c>
      <c r="E760" s="40">
        <v>70287.5</v>
      </c>
      <c r="F760" s="40">
        <v>118249.56</v>
      </c>
      <c r="G760" s="40"/>
      <c r="H760" s="40"/>
      <c r="I760" s="40"/>
      <c r="J760" s="40">
        <v>4485173.03</v>
      </c>
      <c r="K760" s="40">
        <v>4427383.72</v>
      </c>
      <c r="L760" s="40">
        <v>5242481.55</v>
      </c>
      <c r="M760" s="47">
        <v>1.61E-2</v>
      </c>
      <c r="N760" s="47">
        <v>1.5900000000000001E-2</v>
      </c>
      <c r="O760" s="47">
        <v>2.2599999999999999E-2</v>
      </c>
      <c r="P760" s="47">
        <v>1.8200000000000001E-2</v>
      </c>
      <c r="Q760">
        <v>0</v>
      </c>
    </row>
    <row r="761" spans="1:17" x14ac:dyDescent="0.3">
      <c r="A761" t="s">
        <v>3774</v>
      </c>
      <c r="B761" t="s">
        <v>16</v>
      </c>
      <c r="C761" t="s">
        <v>2281</v>
      </c>
      <c r="D761" s="40"/>
      <c r="E761" s="40"/>
      <c r="F761" s="40"/>
      <c r="G761" s="40"/>
      <c r="H761" s="40"/>
      <c r="I761" s="40"/>
      <c r="J761" s="40">
        <v>1764503</v>
      </c>
      <c r="K761" s="40">
        <v>1446939</v>
      </c>
      <c r="L761" s="40">
        <v>2232460</v>
      </c>
      <c r="M761" s="47">
        <v>0</v>
      </c>
      <c r="N761" s="47">
        <v>0</v>
      </c>
      <c r="O761" s="47">
        <v>0</v>
      </c>
      <c r="P761" s="47">
        <v>0</v>
      </c>
      <c r="Q761">
        <v>0</v>
      </c>
    </row>
    <row r="762" spans="1:17" x14ac:dyDescent="0.3">
      <c r="A762" t="s">
        <v>3775</v>
      </c>
      <c r="B762" t="s">
        <v>41</v>
      </c>
      <c r="C762" t="s">
        <v>2282</v>
      </c>
      <c r="D762" s="40">
        <v>130102</v>
      </c>
      <c r="E762" s="40">
        <v>130102</v>
      </c>
      <c r="F762" s="40">
        <v>130102</v>
      </c>
      <c r="G762" s="40"/>
      <c r="H762" s="40"/>
      <c r="I762" s="40"/>
      <c r="J762" s="40">
        <v>4077090.67</v>
      </c>
      <c r="K762" s="40">
        <v>3190067.59</v>
      </c>
      <c r="L762" s="40">
        <v>3943912.67</v>
      </c>
      <c r="M762" s="47">
        <v>3.1899999999999998E-2</v>
      </c>
      <c r="N762" s="47">
        <v>4.0800000000000003E-2</v>
      </c>
      <c r="O762" s="47">
        <v>3.3000000000000002E-2</v>
      </c>
      <c r="P762" s="47">
        <v>3.5200000000000002E-2</v>
      </c>
      <c r="Q762">
        <v>0</v>
      </c>
    </row>
    <row r="763" spans="1:17" x14ac:dyDescent="0.3">
      <c r="A763" t="s">
        <v>3776</v>
      </c>
      <c r="B763" t="s">
        <v>18</v>
      </c>
      <c r="C763" t="s">
        <v>2285</v>
      </c>
      <c r="D763" s="40">
        <v>96436</v>
      </c>
      <c r="E763" s="40">
        <v>96536.71</v>
      </c>
      <c r="F763" s="40">
        <v>125171.02</v>
      </c>
      <c r="G763" s="40"/>
      <c r="H763" s="40"/>
      <c r="I763" s="40"/>
      <c r="J763" s="40">
        <v>3720946</v>
      </c>
      <c r="K763" s="40">
        <v>4775500.93</v>
      </c>
      <c r="L763" s="40">
        <v>4658821.5999999996</v>
      </c>
      <c r="M763" s="47">
        <v>2.5899999999999999E-2</v>
      </c>
      <c r="N763" s="47">
        <v>2.0199999999999999E-2</v>
      </c>
      <c r="O763" s="47">
        <v>2.69E-2</v>
      </c>
      <c r="P763" s="47">
        <v>2.4299999999999999E-2</v>
      </c>
      <c r="Q763">
        <v>0</v>
      </c>
    </row>
    <row r="764" spans="1:17" x14ac:dyDescent="0.3">
      <c r="A764" t="s">
        <v>3777</v>
      </c>
      <c r="B764" t="s">
        <v>70</v>
      </c>
      <c r="C764" t="s">
        <v>2287</v>
      </c>
      <c r="D764" s="40">
        <v>103428.13</v>
      </c>
      <c r="E764" s="40">
        <v>128870.09</v>
      </c>
      <c r="F764" s="40">
        <v>196390.95</v>
      </c>
      <c r="G764" s="40"/>
      <c r="H764" s="40"/>
      <c r="I764" s="40"/>
      <c r="J764" s="40">
        <v>2353113.63</v>
      </c>
      <c r="K764" s="40">
        <v>2814177.49</v>
      </c>
      <c r="L764" s="40">
        <v>2444537.04</v>
      </c>
      <c r="M764" s="47">
        <v>4.3999999999999997E-2</v>
      </c>
      <c r="N764" s="47">
        <v>4.58E-2</v>
      </c>
      <c r="O764" s="47">
        <v>8.0299999999999996E-2</v>
      </c>
      <c r="P764" s="47">
        <v>5.67E-2</v>
      </c>
      <c r="Q764">
        <v>0</v>
      </c>
    </row>
    <row r="765" spans="1:17" x14ac:dyDescent="0.3">
      <c r="A765" t="s">
        <v>3778</v>
      </c>
      <c r="B765" t="s">
        <v>34</v>
      </c>
      <c r="C765" t="s">
        <v>2289</v>
      </c>
      <c r="D765" s="40">
        <v>0</v>
      </c>
      <c r="E765" s="40">
        <v>51642.5</v>
      </c>
      <c r="F765" s="40">
        <v>53650</v>
      </c>
      <c r="G765" s="40"/>
      <c r="H765" s="40"/>
      <c r="I765" s="40"/>
      <c r="J765" s="40">
        <v>1991158.51</v>
      </c>
      <c r="K765" s="40">
        <v>1721951.1</v>
      </c>
      <c r="L765" s="40">
        <v>1592066.12</v>
      </c>
      <c r="M765" s="47">
        <v>0</v>
      </c>
      <c r="N765" s="47">
        <v>0.03</v>
      </c>
      <c r="O765" s="47">
        <v>3.3700000000000001E-2</v>
      </c>
      <c r="P765" s="47">
        <v>2.12E-2</v>
      </c>
      <c r="Q765">
        <v>0</v>
      </c>
    </row>
    <row r="766" spans="1:17" x14ac:dyDescent="0.3">
      <c r="A766" t="s">
        <v>3779</v>
      </c>
      <c r="B766" t="s">
        <v>18</v>
      </c>
      <c r="C766" t="s">
        <v>2291</v>
      </c>
      <c r="D766" s="40">
        <v>42850.77</v>
      </c>
      <c r="E766" s="40">
        <v>42850.77</v>
      </c>
      <c r="F766" s="40">
        <v>42850.77</v>
      </c>
      <c r="G766" s="40"/>
      <c r="H766" s="40"/>
      <c r="I766" s="40"/>
      <c r="J766" s="40">
        <v>1064838.3799999999</v>
      </c>
      <c r="K766" s="40">
        <v>1773226.97</v>
      </c>
      <c r="L766" s="40">
        <v>1625548.97</v>
      </c>
      <c r="M766" s="47">
        <v>4.02E-2</v>
      </c>
      <c r="N766" s="47">
        <v>2.4199999999999999E-2</v>
      </c>
      <c r="O766" s="47">
        <v>2.64E-2</v>
      </c>
      <c r="P766" s="47">
        <v>3.0300000000000001E-2</v>
      </c>
      <c r="Q766">
        <v>0</v>
      </c>
    </row>
    <row r="767" spans="1:17" x14ac:dyDescent="0.3">
      <c r="A767" t="s">
        <v>3780</v>
      </c>
      <c r="B767" t="s">
        <v>66</v>
      </c>
      <c r="C767" t="s">
        <v>2293</v>
      </c>
      <c r="D767" s="40">
        <v>903741.12</v>
      </c>
      <c r="E767" s="40">
        <v>906843.71</v>
      </c>
      <c r="F767" s="40">
        <v>909609.78</v>
      </c>
      <c r="G767" s="40"/>
      <c r="H767" s="40"/>
      <c r="I767" s="40"/>
      <c r="J767" s="40">
        <v>7646552.79</v>
      </c>
      <c r="K767" s="40">
        <v>7523075.0199999996</v>
      </c>
      <c r="L767" s="40">
        <v>8316421.8899999997</v>
      </c>
      <c r="M767" s="47">
        <v>0.1182</v>
      </c>
      <c r="N767" s="47">
        <v>0.1205</v>
      </c>
      <c r="O767" s="47">
        <v>0.1094</v>
      </c>
      <c r="P767" s="47">
        <v>0.11600000000000001</v>
      </c>
      <c r="Q767">
        <v>1.67</v>
      </c>
    </row>
    <row r="768" spans="1:17" x14ac:dyDescent="0.3">
      <c r="A768" t="s">
        <v>3781</v>
      </c>
      <c r="B768" t="s">
        <v>71</v>
      </c>
      <c r="C768" t="s">
        <v>2295</v>
      </c>
      <c r="D768" s="40">
        <v>159350</v>
      </c>
      <c r="E768" s="40">
        <v>160100</v>
      </c>
      <c r="F768" s="40">
        <v>165600</v>
      </c>
      <c r="G768" s="40"/>
      <c r="H768" s="40"/>
      <c r="I768" s="40"/>
      <c r="J768" s="40">
        <v>7244704</v>
      </c>
      <c r="K768" s="40">
        <v>6273726</v>
      </c>
      <c r="L768" s="40">
        <v>6754601</v>
      </c>
      <c r="M768" s="47">
        <v>2.1999999999999999E-2</v>
      </c>
      <c r="N768" s="47">
        <v>2.5499999999999998E-2</v>
      </c>
      <c r="O768" s="47">
        <v>2.4500000000000001E-2</v>
      </c>
      <c r="P768" s="47">
        <v>2.4E-2</v>
      </c>
      <c r="Q768">
        <v>0</v>
      </c>
    </row>
    <row r="769" spans="1:17" x14ac:dyDescent="0.3">
      <c r="A769" t="s">
        <v>3782</v>
      </c>
      <c r="B769" t="s">
        <v>62</v>
      </c>
      <c r="C769" t="s">
        <v>2296</v>
      </c>
      <c r="D769" s="40">
        <v>34673</v>
      </c>
      <c r="E769" s="40">
        <v>34818</v>
      </c>
      <c r="F769" s="40">
        <v>59951.75</v>
      </c>
      <c r="G769" s="40"/>
      <c r="H769" s="40"/>
      <c r="I769" s="40"/>
      <c r="J769" s="40">
        <v>716145.66</v>
      </c>
      <c r="K769" s="40">
        <v>699479.64</v>
      </c>
      <c r="L769" s="40">
        <v>857887.08</v>
      </c>
      <c r="M769" s="47">
        <v>4.8399999999999999E-2</v>
      </c>
      <c r="N769" s="47">
        <v>4.9799999999999997E-2</v>
      </c>
      <c r="O769" s="47">
        <v>6.9900000000000004E-2</v>
      </c>
      <c r="P769" s="47">
        <v>5.6000000000000001E-2</v>
      </c>
      <c r="Q769">
        <v>0</v>
      </c>
    </row>
    <row r="770" spans="1:17" x14ac:dyDescent="0.3">
      <c r="A770" t="s">
        <v>3783</v>
      </c>
      <c r="B770" t="s">
        <v>32</v>
      </c>
      <c r="C770" t="s">
        <v>2297</v>
      </c>
      <c r="D770" s="40">
        <v>45629.24</v>
      </c>
      <c r="E770" s="40">
        <v>75667</v>
      </c>
      <c r="F770" s="40">
        <v>75067</v>
      </c>
      <c r="G770" s="40"/>
      <c r="H770" s="40"/>
      <c r="I770" s="40"/>
      <c r="J770" s="40">
        <v>1715520.05</v>
      </c>
      <c r="K770" s="40">
        <v>2089074.48</v>
      </c>
      <c r="L770" s="40">
        <v>1971970.22</v>
      </c>
      <c r="M770" s="47">
        <v>2.6599999999999999E-2</v>
      </c>
      <c r="N770" s="47">
        <v>3.6200000000000003E-2</v>
      </c>
      <c r="O770" s="47">
        <v>3.8100000000000002E-2</v>
      </c>
      <c r="P770" s="47">
        <v>3.3599999999999998E-2</v>
      </c>
      <c r="Q770">
        <v>0</v>
      </c>
    </row>
    <row r="771" spans="1:17" x14ac:dyDescent="0.3">
      <c r="A771" t="s">
        <v>3784</v>
      </c>
      <c r="B771" t="s">
        <v>31</v>
      </c>
      <c r="C771" t="s">
        <v>2299</v>
      </c>
      <c r="D771" s="40">
        <v>1505324</v>
      </c>
      <c r="E771" s="40">
        <v>1713808</v>
      </c>
      <c r="F771" s="40">
        <v>1496030.2</v>
      </c>
      <c r="G771" s="40"/>
      <c r="H771" s="40"/>
      <c r="I771" s="40"/>
      <c r="J771" s="40">
        <v>18999940</v>
      </c>
      <c r="K771" s="40">
        <v>20439373.260000002</v>
      </c>
      <c r="L771" s="40">
        <v>19983586.949999999</v>
      </c>
      <c r="M771" s="47">
        <v>7.9200000000000007E-2</v>
      </c>
      <c r="N771" s="47">
        <v>8.3799999999999999E-2</v>
      </c>
      <c r="O771" s="47">
        <v>7.4899999999999994E-2</v>
      </c>
      <c r="P771" s="47">
        <v>7.9299999999999995E-2</v>
      </c>
      <c r="Q771">
        <v>0</v>
      </c>
    </row>
    <row r="772" spans="1:17" x14ac:dyDescent="0.3">
      <c r="A772" t="s">
        <v>3785</v>
      </c>
      <c r="B772" t="s">
        <v>51</v>
      </c>
      <c r="C772" t="s">
        <v>2302</v>
      </c>
      <c r="D772" s="40"/>
      <c r="E772" s="40"/>
      <c r="F772" s="40"/>
      <c r="G772" s="40"/>
      <c r="H772" s="40"/>
      <c r="I772" s="40"/>
      <c r="J772" s="40">
        <v>1613500.32</v>
      </c>
      <c r="K772" s="40">
        <v>1680531.9</v>
      </c>
      <c r="L772" s="40">
        <v>1869956.5</v>
      </c>
      <c r="M772" s="47">
        <v>0</v>
      </c>
      <c r="N772" s="47">
        <v>0</v>
      </c>
      <c r="O772" s="47">
        <v>0</v>
      </c>
      <c r="P772" s="47">
        <v>0</v>
      </c>
      <c r="Q772">
        <v>0</v>
      </c>
    </row>
    <row r="773" spans="1:17" x14ac:dyDescent="0.3">
      <c r="A773" t="s">
        <v>3786</v>
      </c>
      <c r="B773" t="s">
        <v>68</v>
      </c>
      <c r="C773" t="s">
        <v>2306</v>
      </c>
      <c r="D773" s="40">
        <v>449719.6</v>
      </c>
      <c r="E773" s="40">
        <v>1483637.43</v>
      </c>
      <c r="F773" s="40">
        <v>1637615.51</v>
      </c>
      <c r="G773" s="40"/>
      <c r="H773" s="40"/>
      <c r="I773" s="40"/>
      <c r="J773" s="40">
        <v>25799141.18</v>
      </c>
      <c r="K773" s="40">
        <v>27779798.77</v>
      </c>
      <c r="L773" s="40">
        <v>28437397.77</v>
      </c>
      <c r="M773" s="47">
        <v>1.7399999999999999E-2</v>
      </c>
      <c r="N773" s="47">
        <v>5.3400000000000003E-2</v>
      </c>
      <c r="O773" s="47">
        <v>5.7599999999999998E-2</v>
      </c>
      <c r="P773" s="47">
        <v>4.2799999999999998E-2</v>
      </c>
      <c r="Q773">
        <v>0</v>
      </c>
    </row>
    <row r="774" spans="1:17" x14ac:dyDescent="0.3">
      <c r="A774" t="s">
        <v>3787</v>
      </c>
      <c r="B774" t="s">
        <v>13</v>
      </c>
      <c r="C774" t="s">
        <v>2308</v>
      </c>
      <c r="D774" s="40">
        <v>51796.52</v>
      </c>
      <c r="E774" s="40">
        <v>41670.699999999997</v>
      </c>
      <c r="F774" s="40">
        <v>32794.050000000003</v>
      </c>
      <c r="G774" s="40"/>
      <c r="H774" s="40"/>
      <c r="I774" s="40"/>
      <c r="J774" s="40">
        <v>1131441.73</v>
      </c>
      <c r="K774" s="40">
        <v>1292145.3999999999</v>
      </c>
      <c r="L774" s="40">
        <v>1215215.6499999999</v>
      </c>
      <c r="M774" s="47">
        <v>4.58E-2</v>
      </c>
      <c r="N774" s="47">
        <v>3.2199999999999999E-2</v>
      </c>
      <c r="O774" s="47">
        <v>2.7E-2</v>
      </c>
      <c r="P774" s="47">
        <v>3.5000000000000003E-2</v>
      </c>
      <c r="Q774">
        <v>0</v>
      </c>
    </row>
    <row r="775" spans="1:17" x14ac:dyDescent="0.3">
      <c r="A775" t="s">
        <v>3788</v>
      </c>
      <c r="B775" t="s">
        <v>52</v>
      </c>
      <c r="C775" t="s">
        <v>2310</v>
      </c>
      <c r="D775" s="40">
        <v>949798.6</v>
      </c>
      <c r="E775" s="40">
        <v>954719.82</v>
      </c>
      <c r="F775" s="40">
        <v>2076893.66</v>
      </c>
      <c r="G775" s="40"/>
      <c r="H775" s="40"/>
      <c r="I775" s="40"/>
      <c r="J775" s="40">
        <v>23417773.25</v>
      </c>
      <c r="K775" s="40">
        <v>23815206.109999999</v>
      </c>
      <c r="L775" s="40">
        <v>25405781.190000001</v>
      </c>
      <c r="M775" s="47">
        <v>4.0599999999999997E-2</v>
      </c>
      <c r="N775" s="47">
        <v>4.0099999999999997E-2</v>
      </c>
      <c r="O775" s="47">
        <v>8.1699999999999995E-2</v>
      </c>
      <c r="P775" s="47">
        <v>5.4100000000000002E-2</v>
      </c>
      <c r="Q775">
        <v>0</v>
      </c>
    </row>
    <row r="776" spans="1:17" x14ac:dyDescent="0.3">
      <c r="A776" t="s">
        <v>3789</v>
      </c>
      <c r="B776" t="s">
        <v>11</v>
      </c>
      <c r="C776" t="s">
        <v>2316</v>
      </c>
      <c r="D776" s="40">
        <v>57432.22</v>
      </c>
      <c r="E776" s="40">
        <v>89364.49</v>
      </c>
      <c r="F776" s="40">
        <v>89364.3</v>
      </c>
      <c r="G776" s="40"/>
      <c r="H776" s="40"/>
      <c r="I776" s="40"/>
      <c r="J776" s="40">
        <v>4195024.5999999996</v>
      </c>
      <c r="K776" s="40">
        <v>4858266.13</v>
      </c>
      <c r="L776" s="40">
        <v>4619185.2699999996</v>
      </c>
      <c r="M776" s="47">
        <v>1.37E-2</v>
      </c>
      <c r="N776" s="47">
        <v>1.84E-2</v>
      </c>
      <c r="O776" s="47">
        <v>1.9300000000000001E-2</v>
      </c>
      <c r="P776" s="47">
        <v>1.7100000000000001E-2</v>
      </c>
      <c r="Q776">
        <v>0</v>
      </c>
    </row>
    <row r="777" spans="1:17" x14ac:dyDescent="0.3">
      <c r="A777" t="s">
        <v>3790</v>
      </c>
      <c r="B777" t="s">
        <v>65</v>
      </c>
      <c r="C777" t="s">
        <v>2318</v>
      </c>
      <c r="D777" s="40">
        <v>172718</v>
      </c>
      <c r="E777" s="40">
        <v>172424.73</v>
      </c>
      <c r="F777" s="40">
        <v>172093.66</v>
      </c>
      <c r="G777" s="40"/>
      <c r="H777" s="40"/>
      <c r="I777" s="40"/>
      <c r="J777" s="40">
        <v>2310159</v>
      </c>
      <c r="K777" s="40">
        <v>2246876.86</v>
      </c>
      <c r="L777" s="40">
        <v>2331800.9900000002</v>
      </c>
      <c r="M777" s="47">
        <v>7.4800000000000005E-2</v>
      </c>
      <c r="N777" s="47">
        <v>7.6700000000000004E-2</v>
      </c>
      <c r="O777" s="47">
        <v>7.3800000000000004E-2</v>
      </c>
      <c r="P777" s="47">
        <v>7.51E-2</v>
      </c>
      <c r="Q777">
        <v>0</v>
      </c>
    </row>
    <row r="778" spans="1:17" x14ac:dyDescent="0.3">
      <c r="A778" t="s">
        <v>3791</v>
      </c>
      <c r="B778" t="s">
        <v>14</v>
      </c>
      <c r="C778" t="s">
        <v>2321</v>
      </c>
      <c r="D778" s="40">
        <v>239973</v>
      </c>
      <c r="E778" s="40">
        <v>168443.89</v>
      </c>
      <c r="F778" s="40">
        <v>201554.98</v>
      </c>
      <c r="G778" s="40"/>
      <c r="H778" s="40"/>
      <c r="I778" s="40"/>
      <c r="J778" s="40">
        <v>2793734</v>
      </c>
      <c r="K778" s="40">
        <v>2229690.64</v>
      </c>
      <c r="L778" s="40">
        <v>2650247.2999999998</v>
      </c>
      <c r="M778" s="47">
        <v>8.5900000000000004E-2</v>
      </c>
      <c r="N778" s="47">
        <v>7.5499999999999998E-2</v>
      </c>
      <c r="O778" s="47">
        <v>7.6100000000000001E-2</v>
      </c>
      <c r="P778" s="47">
        <v>7.9200000000000007E-2</v>
      </c>
      <c r="Q778">
        <v>0</v>
      </c>
    </row>
    <row r="779" spans="1:17" x14ac:dyDescent="0.3">
      <c r="A779" t="s">
        <v>3792</v>
      </c>
      <c r="B779" t="s">
        <v>46</v>
      </c>
      <c r="C779" t="s">
        <v>2324</v>
      </c>
      <c r="D779" s="40"/>
      <c r="E779" s="40"/>
      <c r="F779" s="40"/>
      <c r="G779" s="40"/>
      <c r="H779" s="40"/>
      <c r="I779" s="40"/>
      <c r="J779" s="40">
        <v>4415033.17</v>
      </c>
      <c r="K779" s="40">
        <v>4819297.9400000004</v>
      </c>
      <c r="L779" s="40">
        <v>4412659.78</v>
      </c>
      <c r="M779" s="47">
        <v>0</v>
      </c>
      <c r="N779" s="47">
        <v>0</v>
      </c>
      <c r="O779" s="47">
        <v>0</v>
      </c>
      <c r="P779" s="47">
        <v>0</v>
      </c>
      <c r="Q779">
        <v>0</v>
      </c>
    </row>
    <row r="780" spans="1:17" x14ac:dyDescent="0.3">
      <c r="A780" t="s">
        <v>3793</v>
      </c>
      <c r="B780" t="s">
        <v>50</v>
      </c>
      <c r="C780" t="s">
        <v>2326</v>
      </c>
      <c r="D780" s="40">
        <v>16330</v>
      </c>
      <c r="E780" s="40">
        <v>331516.28000000003</v>
      </c>
      <c r="F780" s="40">
        <v>98740.32</v>
      </c>
      <c r="G780" s="40"/>
      <c r="H780" s="40"/>
      <c r="I780" s="40"/>
      <c r="J780" s="40">
        <v>3096771.26</v>
      </c>
      <c r="K780" s="40">
        <v>3557511.89</v>
      </c>
      <c r="L780" s="40">
        <v>3321312.84</v>
      </c>
      <c r="M780" s="47">
        <v>5.3E-3</v>
      </c>
      <c r="N780" s="47">
        <v>9.3200000000000005E-2</v>
      </c>
      <c r="O780" s="47">
        <v>2.9700000000000001E-2</v>
      </c>
      <c r="P780" s="47">
        <v>4.2700000000000002E-2</v>
      </c>
      <c r="Q780">
        <v>0</v>
      </c>
    </row>
    <row r="781" spans="1:17" x14ac:dyDescent="0.3">
      <c r="A781" t="s">
        <v>3794</v>
      </c>
      <c r="B781" t="s">
        <v>68</v>
      </c>
      <c r="C781" t="s">
        <v>2328</v>
      </c>
      <c r="D781" s="40">
        <v>35441</v>
      </c>
      <c r="E781" s="40">
        <v>35300</v>
      </c>
      <c r="F781" s="40">
        <v>40160</v>
      </c>
      <c r="G781" s="40"/>
      <c r="H781" s="40"/>
      <c r="I781" s="40"/>
      <c r="J781" s="40">
        <v>2075115</v>
      </c>
      <c r="K781" s="40">
        <v>2005661</v>
      </c>
      <c r="L781" s="40">
        <v>2009097</v>
      </c>
      <c r="M781" s="47">
        <v>1.7100000000000001E-2</v>
      </c>
      <c r="N781" s="47">
        <v>1.7600000000000001E-2</v>
      </c>
      <c r="O781" s="47">
        <v>0.02</v>
      </c>
      <c r="P781" s="47">
        <v>1.8200000000000001E-2</v>
      </c>
      <c r="Q781">
        <v>0</v>
      </c>
    </row>
    <row r="782" spans="1:17" x14ac:dyDescent="0.3">
      <c r="A782" t="s">
        <v>3795</v>
      </c>
      <c r="B782" t="s">
        <v>50</v>
      </c>
      <c r="C782" t="s">
        <v>2330</v>
      </c>
      <c r="D782" s="40">
        <v>82490</v>
      </c>
      <c r="E782" s="40">
        <v>123335.4</v>
      </c>
      <c r="F782" s="40">
        <v>125857.42</v>
      </c>
      <c r="G782" s="40"/>
      <c r="H782" s="40"/>
      <c r="I782" s="40"/>
      <c r="J782" s="40">
        <v>2735885.91</v>
      </c>
      <c r="K782" s="40">
        <v>2760368.36</v>
      </c>
      <c r="L782" s="40">
        <v>2748252.91</v>
      </c>
      <c r="M782" s="47">
        <v>3.0200000000000001E-2</v>
      </c>
      <c r="N782" s="47">
        <v>4.4699999999999997E-2</v>
      </c>
      <c r="O782" s="47">
        <v>4.58E-2</v>
      </c>
      <c r="P782" s="47">
        <v>4.02E-2</v>
      </c>
      <c r="Q782">
        <v>0</v>
      </c>
    </row>
    <row r="783" spans="1:17" x14ac:dyDescent="0.3">
      <c r="A783" t="s">
        <v>3796</v>
      </c>
      <c r="B783" t="s">
        <v>73</v>
      </c>
      <c r="C783" t="s">
        <v>2331</v>
      </c>
      <c r="D783" s="40">
        <v>221572</v>
      </c>
      <c r="E783" s="40">
        <v>183838.7</v>
      </c>
      <c r="F783" s="40">
        <v>139174.51999999999</v>
      </c>
      <c r="G783" s="40"/>
      <c r="H783" s="40"/>
      <c r="I783" s="40"/>
      <c r="J783" s="40">
        <v>3073817</v>
      </c>
      <c r="K783" s="40">
        <v>3266396.62</v>
      </c>
      <c r="L783" s="40">
        <v>3690738.48</v>
      </c>
      <c r="M783" s="47">
        <v>7.2099999999999997E-2</v>
      </c>
      <c r="N783" s="47">
        <v>5.6300000000000003E-2</v>
      </c>
      <c r="O783" s="47">
        <v>3.7699999999999997E-2</v>
      </c>
      <c r="P783" s="47">
        <v>5.5399999999999998E-2</v>
      </c>
      <c r="Q783">
        <v>0</v>
      </c>
    </row>
    <row r="784" spans="1:17" x14ac:dyDescent="0.3">
      <c r="A784" t="s">
        <v>3797</v>
      </c>
      <c r="B784" t="s">
        <v>33</v>
      </c>
      <c r="C784" t="s">
        <v>2333</v>
      </c>
      <c r="D784" s="40">
        <v>106846</v>
      </c>
      <c r="E784" s="40">
        <v>26397</v>
      </c>
      <c r="F784" s="40">
        <v>25098</v>
      </c>
      <c r="G784" s="40"/>
      <c r="H784" s="40"/>
      <c r="I784" s="40"/>
      <c r="J784" s="40">
        <v>1787002</v>
      </c>
      <c r="K784" s="40">
        <v>1785420</v>
      </c>
      <c r="L784" s="40">
        <v>1827994</v>
      </c>
      <c r="M784" s="47">
        <v>5.9799999999999999E-2</v>
      </c>
      <c r="N784" s="47">
        <v>1.4800000000000001E-2</v>
      </c>
      <c r="O784" s="47">
        <v>1.37E-2</v>
      </c>
      <c r="P784" s="47">
        <v>2.9399999999999999E-2</v>
      </c>
      <c r="Q784">
        <v>0</v>
      </c>
    </row>
    <row r="785" spans="1:17" x14ac:dyDescent="0.3">
      <c r="A785" t="s">
        <v>3798</v>
      </c>
      <c r="B785" t="s">
        <v>73</v>
      </c>
      <c r="C785" t="s">
        <v>2334</v>
      </c>
      <c r="D785" s="40">
        <v>137225.67000000001</v>
      </c>
      <c r="E785" s="40">
        <v>137180.12</v>
      </c>
      <c r="F785" s="40">
        <v>137216.91</v>
      </c>
      <c r="G785" s="40"/>
      <c r="H785" s="40"/>
      <c r="I785" s="40"/>
      <c r="J785" s="40">
        <v>2096953.5</v>
      </c>
      <c r="K785" s="40">
        <v>2023576.26</v>
      </c>
      <c r="L785" s="40">
        <v>2275226.0699999998</v>
      </c>
      <c r="M785" s="47">
        <v>6.54E-2</v>
      </c>
      <c r="N785" s="47">
        <v>6.7799999999999999E-2</v>
      </c>
      <c r="O785" s="47">
        <v>6.0299999999999999E-2</v>
      </c>
      <c r="P785" s="47">
        <v>6.4500000000000002E-2</v>
      </c>
      <c r="Q785">
        <v>0</v>
      </c>
    </row>
    <row r="786" spans="1:17" x14ac:dyDescent="0.3">
      <c r="A786" t="s">
        <v>3799</v>
      </c>
      <c r="B786" t="s">
        <v>65</v>
      </c>
      <c r="C786" t="s">
        <v>2336</v>
      </c>
      <c r="D786" s="40">
        <v>586.27</v>
      </c>
      <c r="E786" s="40"/>
      <c r="F786" s="40"/>
      <c r="G786" s="40"/>
      <c r="H786" s="40"/>
      <c r="I786" s="40"/>
      <c r="J786" s="40">
        <v>2102752.83</v>
      </c>
      <c r="K786" s="40">
        <v>1958565.55</v>
      </c>
      <c r="L786" s="40">
        <v>2478979.16</v>
      </c>
      <c r="M786" s="47">
        <v>2.9999999999999997E-4</v>
      </c>
      <c r="N786" s="47">
        <v>0</v>
      </c>
      <c r="O786" s="47">
        <v>0</v>
      </c>
      <c r="P786" s="47">
        <v>1E-4</v>
      </c>
      <c r="Q786">
        <v>0</v>
      </c>
    </row>
    <row r="787" spans="1:17" x14ac:dyDescent="0.3">
      <c r="A787" t="s">
        <v>3800</v>
      </c>
      <c r="B787" t="s">
        <v>40</v>
      </c>
      <c r="C787" t="s">
        <v>2337</v>
      </c>
      <c r="D787" s="40">
        <v>536459</v>
      </c>
      <c r="E787" s="40">
        <v>490713</v>
      </c>
      <c r="F787" s="40">
        <v>450170</v>
      </c>
      <c r="G787" s="40"/>
      <c r="H787" s="40"/>
      <c r="I787" s="40"/>
      <c r="J787" s="40">
        <v>5147246</v>
      </c>
      <c r="K787" s="40">
        <v>5090989</v>
      </c>
      <c r="L787" s="40">
        <v>5463361</v>
      </c>
      <c r="M787" s="47">
        <v>0.1042</v>
      </c>
      <c r="N787" s="47">
        <v>9.64E-2</v>
      </c>
      <c r="O787" s="47">
        <v>8.2400000000000001E-2</v>
      </c>
      <c r="P787" s="47">
        <v>9.4299999999999995E-2</v>
      </c>
      <c r="Q787">
        <v>0</v>
      </c>
    </row>
    <row r="788" spans="1:17" x14ac:dyDescent="0.3">
      <c r="A788" t="s">
        <v>3801</v>
      </c>
      <c r="B788" t="s">
        <v>28</v>
      </c>
      <c r="C788" t="s">
        <v>2338</v>
      </c>
      <c r="D788" s="40"/>
      <c r="E788" s="40"/>
      <c r="F788" s="40"/>
      <c r="G788" s="40"/>
      <c r="H788" s="40"/>
      <c r="I788" s="40"/>
      <c r="J788" s="40">
        <v>2196764</v>
      </c>
      <c r="K788" s="40">
        <v>1932077.11</v>
      </c>
      <c r="L788" s="40">
        <v>2473662.44</v>
      </c>
      <c r="M788" s="47">
        <v>0</v>
      </c>
      <c r="N788" s="47">
        <v>0</v>
      </c>
      <c r="O788" s="47">
        <v>0</v>
      </c>
      <c r="P788" s="47">
        <v>0</v>
      </c>
      <c r="Q788">
        <v>0</v>
      </c>
    </row>
    <row r="789" spans="1:17" x14ac:dyDescent="0.3">
      <c r="A789" t="s">
        <v>3801</v>
      </c>
      <c r="B789" t="s">
        <v>33</v>
      </c>
      <c r="C789" t="s">
        <v>2339</v>
      </c>
      <c r="D789" s="40"/>
      <c r="E789" s="40"/>
      <c r="F789" s="40"/>
      <c r="G789" s="40"/>
      <c r="H789" s="40"/>
      <c r="I789" s="40"/>
      <c r="J789" s="40">
        <v>2382316</v>
      </c>
      <c r="K789" s="40">
        <v>2464678</v>
      </c>
      <c r="L789" s="40">
        <v>2987609</v>
      </c>
      <c r="M789" s="47">
        <v>0</v>
      </c>
      <c r="N789" s="47">
        <v>0</v>
      </c>
      <c r="O789" s="47">
        <v>0</v>
      </c>
      <c r="P789" s="47">
        <v>0</v>
      </c>
      <c r="Q789">
        <v>0</v>
      </c>
    </row>
    <row r="790" spans="1:17" x14ac:dyDescent="0.3">
      <c r="A790" t="s">
        <v>3802</v>
      </c>
      <c r="B790" t="s">
        <v>13</v>
      </c>
      <c r="C790" t="s">
        <v>2340</v>
      </c>
      <c r="D790" s="40">
        <v>102128.62</v>
      </c>
      <c r="E790" s="40">
        <v>59846.78</v>
      </c>
      <c r="F790" s="40">
        <v>113373.2</v>
      </c>
      <c r="G790" s="40"/>
      <c r="H790" s="40"/>
      <c r="I790" s="40"/>
      <c r="J790" s="40">
        <v>1474932.38</v>
      </c>
      <c r="K790" s="40">
        <v>1755930.57</v>
      </c>
      <c r="L790" s="40">
        <v>1711338.87</v>
      </c>
      <c r="M790" s="47">
        <v>6.9199999999999998E-2</v>
      </c>
      <c r="N790" s="47">
        <v>3.4099999999999998E-2</v>
      </c>
      <c r="O790" s="47">
        <v>6.6199999999999995E-2</v>
      </c>
      <c r="P790" s="47">
        <v>5.6500000000000002E-2</v>
      </c>
      <c r="Q790">
        <v>0</v>
      </c>
    </row>
    <row r="791" spans="1:17" x14ac:dyDescent="0.3">
      <c r="A791" t="s">
        <v>3803</v>
      </c>
      <c r="B791" t="s">
        <v>13</v>
      </c>
      <c r="C791" t="s">
        <v>2342</v>
      </c>
      <c r="D791" s="40"/>
      <c r="E791" s="40"/>
      <c r="F791" s="40"/>
      <c r="G791" s="40"/>
      <c r="H791" s="40"/>
      <c r="I791" s="40"/>
      <c r="J791" s="40">
        <v>1568440.26</v>
      </c>
      <c r="K791" s="40">
        <v>1514472.57</v>
      </c>
      <c r="L791" s="40">
        <v>1452715.57</v>
      </c>
      <c r="M791" s="47">
        <v>0</v>
      </c>
      <c r="N791" s="47">
        <v>0</v>
      </c>
      <c r="O791" s="47">
        <v>0</v>
      </c>
      <c r="P791" s="47">
        <v>0</v>
      </c>
      <c r="Q791">
        <v>0</v>
      </c>
    </row>
    <row r="792" spans="1:17" x14ac:dyDescent="0.3">
      <c r="A792" t="s">
        <v>3804</v>
      </c>
      <c r="B792" t="s">
        <v>66</v>
      </c>
      <c r="C792" t="s">
        <v>2346</v>
      </c>
      <c r="D792" s="40"/>
      <c r="E792" s="40"/>
      <c r="F792" s="40"/>
      <c r="G792" s="40"/>
      <c r="H792" s="40"/>
      <c r="I792" s="40"/>
      <c r="J792" s="40">
        <v>1001277</v>
      </c>
      <c r="K792" s="40">
        <v>1260938</v>
      </c>
      <c r="L792" s="40">
        <v>1578272</v>
      </c>
      <c r="M792" s="47">
        <v>0</v>
      </c>
      <c r="N792" s="47">
        <v>0</v>
      </c>
      <c r="O792" s="47">
        <v>0</v>
      </c>
      <c r="P792" s="47">
        <v>0</v>
      </c>
      <c r="Q792">
        <v>0</v>
      </c>
    </row>
    <row r="793" spans="1:17" x14ac:dyDescent="0.3">
      <c r="A793" t="s">
        <v>3805</v>
      </c>
      <c r="B793" t="s">
        <v>16</v>
      </c>
      <c r="C793" t="s">
        <v>2349</v>
      </c>
      <c r="D793" s="40"/>
      <c r="E793" s="40"/>
      <c r="F793" s="40"/>
      <c r="G793" s="40"/>
      <c r="H793" s="40"/>
      <c r="I793" s="40"/>
      <c r="J793" s="40">
        <v>1075731.46</v>
      </c>
      <c r="K793" s="40">
        <v>1274852.58</v>
      </c>
      <c r="L793" s="40">
        <v>1122676.17</v>
      </c>
      <c r="M793" s="47">
        <v>0</v>
      </c>
      <c r="N793" s="47">
        <v>0</v>
      </c>
      <c r="O793" s="47">
        <v>0</v>
      </c>
      <c r="P793" s="47">
        <v>0</v>
      </c>
      <c r="Q793">
        <v>0</v>
      </c>
    </row>
    <row r="794" spans="1:17" x14ac:dyDescent="0.3">
      <c r="A794" t="s">
        <v>3806</v>
      </c>
      <c r="B794" t="s">
        <v>9</v>
      </c>
      <c r="C794" t="s">
        <v>2351</v>
      </c>
      <c r="D794" s="40">
        <v>154148</v>
      </c>
      <c r="E794" s="40">
        <v>153595</v>
      </c>
      <c r="F794" s="40">
        <v>171225.87</v>
      </c>
      <c r="G794" s="40"/>
      <c r="H794" s="40"/>
      <c r="I794" s="40"/>
      <c r="J794" s="40">
        <v>2350207</v>
      </c>
      <c r="K794" s="40">
        <v>2329814</v>
      </c>
      <c r="L794" s="40">
        <v>2392334.2599999998</v>
      </c>
      <c r="M794" s="47">
        <v>6.5600000000000006E-2</v>
      </c>
      <c r="N794" s="47">
        <v>6.59E-2</v>
      </c>
      <c r="O794" s="47">
        <v>7.1599999999999997E-2</v>
      </c>
      <c r="P794" s="47">
        <v>6.7699999999999996E-2</v>
      </c>
      <c r="Q794">
        <v>0</v>
      </c>
    </row>
    <row r="795" spans="1:17" x14ac:dyDescent="0.3">
      <c r="A795" t="s">
        <v>3807</v>
      </c>
      <c r="B795" t="s">
        <v>62</v>
      </c>
      <c r="C795" t="s">
        <v>2352</v>
      </c>
      <c r="D795" s="40"/>
      <c r="E795" s="40"/>
      <c r="F795" s="40"/>
      <c r="G795" s="40"/>
      <c r="H795" s="40"/>
      <c r="I795" s="40"/>
      <c r="J795" s="40">
        <v>1137764.26</v>
      </c>
      <c r="K795" s="40">
        <v>1125830.1499999999</v>
      </c>
      <c r="L795" s="40">
        <v>1561646.92</v>
      </c>
      <c r="M795" s="47">
        <v>0</v>
      </c>
      <c r="N795" s="47">
        <v>0</v>
      </c>
      <c r="O795" s="47">
        <v>0</v>
      </c>
      <c r="P795" s="47">
        <v>0</v>
      </c>
      <c r="Q795">
        <v>0</v>
      </c>
    </row>
    <row r="796" spans="1:17" x14ac:dyDescent="0.3">
      <c r="A796" t="s">
        <v>3808</v>
      </c>
      <c r="B796" t="s">
        <v>54</v>
      </c>
      <c r="C796" t="s">
        <v>2354</v>
      </c>
      <c r="D796" s="40">
        <v>48173.23</v>
      </c>
      <c r="E796" s="40">
        <v>37960.79</v>
      </c>
      <c r="F796" s="40">
        <v>47671.39</v>
      </c>
      <c r="G796" s="40"/>
      <c r="H796" s="40"/>
      <c r="I796" s="40"/>
      <c r="J796" s="40">
        <v>1365277.36</v>
      </c>
      <c r="K796" s="40">
        <v>1735220.04</v>
      </c>
      <c r="L796" s="40">
        <v>1589404.49</v>
      </c>
      <c r="M796" s="47">
        <v>3.5299999999999998E-2</v>
      </c>
      <c r="N796" s="47">
        <v>2.1899999999999999E-2</v>
      </c>
      <c r="O796" s="47">
        <v>0.03</v>
      </c>
      <c r="P796" s="47">
        <v>2.9100000000000001E-2</v>
      </c>
      <c r="Q796">
        <v>0</v>
      </c>
    </row>
    <row r="797" spans="1:17" x14ac:dyDescent="0.3">
      <c r="A797" t="s">
        <v>3809</v>
      </c>
      <c r="B797" t="s">
        <v>76</v>
      </c>
      <c r="C797" t="s">
        <v>2355</v>
      </c>
      <c r="D797" s="40"/>
      <c r="E797" s="40"/>
      <c r="F797" s="40"/>
      <c r="G797" s="40"/>
      <c r="H797" s="40"/>
      <c r="I797" s="40"/>
      <c r="J797" s="40">
        <v>1280211</v>
      </c>
      <c r="K797" s="40">
        <v>1444587</v>
      </c>
      <c r="L797" s="40">
        <v>1462846</v>
      </c>
      <c r="M797" s="47">
        <v>0</v>
      </c>
      <c r="N797" s="47">
        <v>0</v>
      </c>
      <c r="O797" s="47">
        <v>0</v>
      </c>
      <c r="P797" s="47">
        <v>0</v>
      </c>
      <c r="Q797">
        <v>0</v>
      </c>
    </row>
    <row r="798" spans="1:17" x14ac:dyDescent="0.3">
      <c r="A798" t="s">
        <v>3810</v>
      </c>
      <c r="B798" t="s">
        <v>74</v>
      </c>
      <c r="C798" t="s">
        <v>2357</v>
      </c>
      <c r="D798" s="40"/>
      <c r="E798" s="40"/>
      <c r="F798" s="40"/>
      <c r="G798" s="40"/>
      <c r="H798" s="40"/>
      <c r="I798" s="40"/>
      <c r="J798" s="40">
        <v>1875788</v>
      </c>
      <c r="K798" s="40">
        <v>1679167</v>
      </c>
      <c r="L798" s="40">
        <v>1914135</v>
      </c>
      <c r="M798" s="47">
        <v>0</v>
      </c>
      <c r="N798" s="47">
        <v>0</v>
      </c>
      <c r="O798" s="47">
        <v>0</v>
      </c>
      <c r="P798" s="47">
        <v>0</v>
      </c>
      <c r="Q798">
        <v>0</v>
      </c>
    </row>
    <row r="799" spans="1:17" x14ac:dyDescent="0.3">
      <c r="A799" t="s">
        <v>3811</v>
      </c>
      <c r="B799" t="s">
        <v>25</v>
      </c>
      <c r="C799" t="s">
        <v>2359</v>
      </c>
      <c r="D799" s="40"/>
      <c r="E799" s="40">
        <v>35884</v>
      </c>
      <c r="F799" s="40">
        <v>35884</v>
      </c>
      <c r="G799" s="40"/>
      <c r="H799" s="40"/>
      <c r="I799" s="40"/>
      <c r="J799" s="40">
        <v>1389410</v>
      </c>
      <c r="K799" s="40">
        <v>1458977</v>
      </c>
      <c r="L799" s="40">
        <v>1329034</v>
      </c>
      <c r="M799" s="47">
        <v>0</v>
      </c>
      <c r="N799" s="47">
        <v>2.46E-2</v>
      </c>
      <c r="O799" s="47">
        <v>2.7E-2</v>
      </c>
      <c r="P799" s="47">
        <v>1.72E-2</v>
      </c>
      <c r="Q799">
        <v>0</v>
      </c>
    </row>
    <row r="800" spans="1:17" x14ac:dyDescent="0.3">
      <c r="A800" t="s">
        <v>3812</v>
      </c>
      <c r="B800" t="s">
        <v>71</v>
      </c>
      <c r="C800" t="s">
        <v>2362</v>
      </c>
      <c r="D800" s="40">
        <v>93042</v>
      </c>
      <c r="E800" s="40">
        <v>140368</v>
      </c>
      <c r="F800" s="40">
        <v>92732</v>
      </c>
      <c r="G800" s="40"/>
      <c r="H800" s="40"/>
      <c r="I800" s="40"/>
      <c r="J800" s="40">
        <v>4123534</v>
      </c>
      <c r="K800" s="40">
        <v>3671478.22</v>
      </c>
      <c r="L800" s="40">
        <v>3987671</v>
      </c>
      <c r="M800" s="47">
        <v>2.2599999999999999E-2</v>
      </c>
      <c r="N800" s="47">
        <v>3.8199999999999998E-2</v>
      </c>
      <c r="O800" s="47">
        <v>2.3300000000000001E-2</v>
      </c>
      <c r="P800" s="47">
        <v>2.8000000000000001E-2</v>
      </c>
      <c r="Q800">
        <v>0</v>
      </c>
    </row>
    <row r="801" spans="1:17" x14ac:dyDescent="0.3">
      <c r="A801" t="s">
        <v>3813</v>
      </c>
      <c r="B801" t="s">
        <v>45</v>
      </c>
      <c r="C801" t="s">
        <v>2364</v>
      </c>
      <c r="D801" s="40">
        <v>231592.72</v>
      </c>
      <c r="E801" s="40">
        <v>238677.43</v>
      </c>
      <c r="F801" s="40">
        <v>267302.51</v>
      </c>
      <c r="G801" s="40"/>
      <c r="H801" s="40"/>
      <c r="I801" s="40"/>
      <c r="J801" s="40">
        <v>91160848.400000006</v>
      </c>
      <c r="K801" s="40">
        <v>96030667.120000005</v>
      </c>
      <c r="L801" s="40">
        <v>94594572.530000001</v>
      </c>
      <c r="M801" s="47">
        <v>2.5000000000000001E-3</v>
      </c>
      <c r="N801" s="47">
        <v>2.5000000000000001E-3</v>
      </c>
      <c r="O801" s="47">
        <v>2.8E-3</v>
      </c>
      <c r="P801" s="47">
        <v>2.5999999999999999E-3</v>
      </c>
      <c r="Q801">
        <v>0</v>
      </c>
    </row>
    <row r="802" spans="1:17" x14ac:dyDescent="0.3">
      <c r="A802" t="s">
        <v>3814</v>
      </c>
      <c r="B802" t="s">
        <v>51</v>
      </c>
      <c r="C802" t="s">
        <v>2366</v>
      </c>
      <c r="D802" s="40">
        <v>208315.85</v>
      </c>
      <c r="E802" s="40">
        <v>268925.95</v>
      </c>
      <c r="F802" s="40">
        <v>343065.66</v>
      </c>
      <c r="G802" s="40"/>
      <c r="H802" s="40"/>
      <c r="I802" s="40"/>
      <c r="J802" s="40">
        <v>11140566.720000001</v>
      </c>
      <c r="K802" s="40">
        <v>11435093.939999999</v>
      </c>
      <c r="L802" s="40">
        <v>12375196.189999999</v>
      </c>
      <c r="M802" s="47">
        <v>1.8700000000000001E-2</v>
      </c>
      <c r="N802" s="47">
        <v>2.35E-2</v>
      </c>
      <c r="O802" s="47">
        <v>2.7699999999999999E-2</v>
      </c>
      <c r="P802" s="47">
        <v>2.3300000000000001E-2</v>
      </c>
      <c r="Q802">
        <v>0</v>
      </c>
    </row>
    <row r="803" spans="1:17" x14ac:dyDescent="0.3">
      <c r="A803" t="s">
        <v>3815</v>
      </c>
      <c r="B803" t="s">
        <v>9</v>
      </c>
      <c r="C803" t="s">
        <v>2367</v>
      </c>
      <c r="D803" s="40">
        <v>41356</v>
      </c>
      <c r="E803" s="40"/>
      <c r="F803" s="40"/>
      <c r="G803" s="40"/>
      <c r="H803" s="40"/>
      <c r="I803" s="40"/>
      <c r="J803" s="40">
        <v>1283407.83</v>
      </c>
      <c r="K803" s="40">
        <v>1330459.67</v>
      </c>
      <c r="L803" s="40">
        <v>1043602.16</v>
      </c>
      <c r="M803" s="47">
        <v>3.2199999999999999E-2</v>
      </c>
      <c r="N803" s="47">
        <v>0</v>
      </c>
      <c r="O803" s="47">
        <v>0</v>
      </c>
      <c r="P803" s="47">
        <v>1.0699999999999999E-2</v>
      </c>
      <c r="Q803">
        <v>0</v>
      </c>
    </row>
    <row r="804" spans="1:17" x14ac:dyDescent="0.3">
      <c r="A804" t="s">
        <v>3816</v>
      </c>
      <c r="B804" t="s">
        <v>76</v>
      </c>
      <c r="C804" t="s">
        <v>2369</v>
      </c>
      <c r="D804" s="40">
        <v>42236</v>
      </c>
      <c r="E804" s="40">
        <v>42094</v>
      </c>
      <c r="F804" s="40">
        <v>36955</v>
      </c>
      <c r="G804" s="40"/>
      <c r="H804" s="40"/>
      <c r="I804" s="40"/>
      <c r="J804" s="40">
        <v>774557</v>
      </c>
      <c r="K804" s="40">
        <v>1006005</v>
      </c>
      <c r="L804" s="40">
        <v>828749</v>
      </c>
      <c r="M804" s="47">
        <v>5.45E-2</v>
      </c>
      <c r="N804" s="47">
        <v>4.1799999999999997E-2</v>
      </c>
      <c r="O804" s="47">
        <v>4.4600000000000001E-2</v>
      </c>
      <c r="P804" s="47">
        <v>4.7E-2</v>
      </c>
      <c r="Q804">
        <v>0</v>
      </c>
    </row>
    <row r="805" spans="1:17" x14ac:dyDescent="0.3">
      <c r="A805" t="s">
        <v>3817</v>
      </c>
      <c r="B805" t="s">
        <v>43</v>
      </c>
      <c r="C805" t="s">
        <v>2370</v>
      </c>
      <c r="D805" s="40">
        <v>61862</v>
      </c>
      <c r="E805" s="40">
        <v>61444</v>
      </c>
      <c r="F805" s="40">
        <v>62338.9</v>
      </c>
      <c r="G805" s="40"/>
      <c r="H805" s="40"/>
      <c r="I805" s="40"/>
      <c r="J805" s="40">
        <v>3309729</v>
      </c>
      <c r="K805" s="40">
        <v>3431002</v>
      </c>
      <c r="L805" s="40">
        <v>3850387.74</v>
      </c>
      <c r="M805" s="47">
        <v>1.8700000000000001E-2</v>
      </c>
      <c r="N805" s="47">
        <v>1.7899999999999999E-2</v>
      </c>
      <c r="O805" s="47">
        <v>1.6199999999999999E-2</v>
      </c>
      <c r="P805" s="47">
        <v>1.7600000000000001E-2</v>
      </c>
      <c r="Q805">
        <v>0</v>
      </c>
    </row>
    <row r="806" spans="1:17" x14ac:dyDescent="0.3">
      <c r="A806" t="s">
        <v>3818</v>
      </c>
      <c r="B806" t="s">
        <v>52</v>
      </c>
      <c r="C806" t="s">
        <v>2371</v>
      </c>
      <c r="D806" s="40">
        <v>38572.04</v>
      </c>
      <c r="E806" s="40">
        <v>66630.77</v>
      </c>
      <c r="F806" s="40">
        <v>68898.31</v>
      </c>
      <c r="G806" s="40"/>
      <c r="H806" s="40"/>
      <c r="I806" s="40"/>
      <c r="J806" s="40">
        <v>4953177.01</v>
      </c>
      <c r="K806" s="40">
        <v>5653776.1699999999</v>
      </c>
      <c r="L806" s="40">
        <v>5619057.25</v>
      </c>
      <c r="M806" s="47">
        <v>7.7999999999999996E-3</v>
      </c>
      <c r="N806" s="47">
        <v>1.18E-2</v>
      </c>
      <c r="O806" s="47">
        <v>1.23E-2</v>
      </c>
      <c r="P806" s="47">
        <v>1.06E-2</v>
      </c>
      <c r="Q806">
        <v>0</v>
      </c>
    </row>
    <row r="807" spans="1:17" x14ac:dyDescent="0.3">
      <c r="A807" t="s">
        <v>3819</v>
      </c>
      <c r="B807" t="s">
        <v>14</v>
      </c>
      <c r="C807" t="s">
        <v>2373</v>
      </c>
      <c r="D807" s="40">
        <v>23181.8</v>
      </c>
      <c r="E807" s="40">
        <v>34059.78</v>
      </c>
      <c r="F807" s="40">
        <v>34542.36</v>
      </c>
      <c r="G807" s="40"/>
      <c r="H807" s="40"/>
      <c r="I807" s="40"/>
      <c r="J807" s="40">
        <v>1884556.16</v>
      </c>
      <c r="K807" s="40">
        <v>1794845.3</v>
      </c>
      <c r="L807" s="40">
        <v>1705542.71</v>
      </c>
      <c r="M807" s="47">
        <v>1.23E-2</v>
      </c>
      <c r="N807" s="47">
        <v>1.9E-2</v>
      </c>
      <c r="O807" s="47">
        <v>2.0299999999999999E-2</v>
      </c>
      <c r="P807" s="47">
        <v>1.72E-2</v>
      </c>
      <c r="Q807">
        <v>0</v>
      </c>
    </row>
    <row r="808" spans="1:17" x14ac:dyDescent="0.3">
      <c r="A808" t="s">
        <v>3820</v>
      </c>
      <c r="B808" t="s">
        <v>44</v>
      </c>
      <c r="C808" t="s">
        <v>2375</v>
      </c>
      <c r="D808" s="40"/>
      <c r="E808" s="40"/>
      <c r="F808" s="40"/>
      <c r="G808" s="40"/>
      <c r="H808" s="40"/>
      <c r="I808" s="40"/>
      <c r="J808" s="40">
        <v>1339911.0900000001</v>
      </c>
      <c r="K808" s="40">
        <v>1315525.8999999999</v>
      </c>
      <c r="L808" s="40">
        <v>1615481.57</v>
      </c>
      <c r="M808" s="47">
        <v>0</v>
      </c>
      <c r="N808" s="47">
        <v>0</v>
      </c>
      <c r="O808" s="47">
        <v>0</v>
      </c>
      <c r="P808" s="47">
        <v>0</v>
      </c>
      <c r="Q808">
        <v>0</v>
      </c>
    </row>
    <row r="809" spans="1:17" x14ac:dyDescent="0.3">
      <c r="A809" t="s">
        <v>3821</v>
      </c>
      <c r="B809" t="s">
        <v>40</v>
      </c>
      <c r="C809" t="s">
        <v>2379</v>
      </c>
      <c r="D809" s="40">
        <v>157062</v>
      </c>
      <c r="E809" s="40">
        <v>64279</v>
      </c>
      <c r="F809" s="40">
        <v>60507</v>
      </c>
      <c r="G809" s="40"/>
      <c r="H809" s="40"/>
      <c r="I809" s="40"/>
      <c r="J809" s="40">
        <v>2945860</v>
      </c>
      <c r="K809" s="40">
        <v>2974851</v>
      </c>
      <c r="L809" s="40">
        <v>3085640.01</v>
      </c>
      <c r="M809" s="47">
        <v>5.33E-2</v>
      </c>
      <c r="N809" s="47">
        <v>2.1600000000000001E-2</v>
      </c>
      <c r="O809" s="47">
        <v>1.9599999999999999E-2</v>
      </c>
      <c r="P809" s="47">
        <v>3.15E-2</v>
      </c>
      <c r="Q809">
        <v>0</v>
      </c>
    </row>
    <row r="810" spans="1:17" x14ac:dyDescent="0.3">
      <c r="A810" t="s">
        <v>3822</v>
      </c>
      <c r="B810" t="s">
        <v>16</v>
      </c>
      <c r="C810" t="s">
        <v>2383</v>
      </c>
      <c r="D810" s="40"/>
      <c r="E810" s="40"/>
      <c r="F810" s="40"/>
      <c r="G810" s="40"/>
      <c r="H810" s="40"/>
      <c r="I810" s="40"/>
      <c r="J810" s="40">
        <v>1229400</v>
      </c>
      <c r="K810" s="40">
        <v>1187653</v>
      </c>
      <c r="L810" s="40">
        <v>1582562</v>
      </c>
      <c r="M810" s="47">
        <v>0</v>
      </c>
      <c r="N810" s="47">
        <v>0</v>
      </c>
      <c r="O810" s="47">
        <v>0</v>
      </c>
      <c r="P810" s="47">
        <v>0</v>
      </c>
      <c r="Q810">
        <v>0</v>
      </c>
    </row>
    <row r="811" spans="1:17" x14ac:dyDescent="0.3">
      <c r="A811" t="s">
        <v>3823</v>
      </c>
      <c r="B811" t="s">
        <v>25</v>
      </c>
      <c r="C811" t="s">
        <v>2385</v>
      </c>
      <c r="D811" s="40">
        <v>60494</v>
      </c>
      <c r="E811" s="40">
        <v>60495</v>
      </c>
      <c r="F811" s="40">
        <v>60495</v>
      </c>
      <c r="G811" s="40"/>
      <c r="H811" s="40"/>
      <c r="I811" s="40"/>
      <c r="J811" s="40">
        <v>3268616</v>
      </c>
      <c r="K811" s="40">
        <v>3299964</v>
      </c>
      <c r="L811" s="40">
        <v>3416297</v>
      </c>
      <c r="M811" s="47">
        <v>1.8499999999999999E-2</v>
      </c>
      <c r="N811" s="47">
        <v>1.83E-2</v>
      </c>
      <c r="O811" s="47">
        <v>1.77E-2</v>
      </c>
      <c r="P811" s="47">
        <v>1.8200000000000001E-2</v>
      </c>
      <c r="Q811">
        <v>0</v>
      </c>
    </row>
    <row r="812" spans="1:17" x14ac:dyDescent="0.3">
      <c r="A812" t="s">
        <v>3824</v>
      </c>
      <c r="B812" t="s">
        <v>62</v>
      </c>
      <c r="C812" t="s">
        <v>2387</v>
      </c>
      <c r="D812" s="40"/>
      <c r="E812" s="40"/>
      <c r="F812" s="40"/>
      <c r="G812" s="40"/>
      <c r="H812" s="40"/>
      <c r="I812" s="40"/>
      <c r="J812" s="40">
        <v>2527175</v>
      </c>
      <c r="K812" s="40">
        <v>2436364</v>
      </c>
      <c r="L812" s="40">
        <v>2389403</v>
      </c>
      <c r="M812" s="47">
        <v>0</v>
      </c>
      <c r="N812" s="47">
        <v>0</v>
      </c>
      <c r="O812" s="47">
        <v>0</v>
      </c>
      <c r="P812" s="47">
        <v>0</v>
      </c>
      <c r="Q812">
        <v>0</v>
      </c>
    </row>
    <row r="813" spans="1:17" x14ac:dyDescent="0.3">
      <c r="A813" t="s">
        <v>3825</v>
      </c>
      <c r="B813" t="s">
        <v>46</v>
      </c>
      <c r="C813" t="s">
        <v>2389</v>
      </c>
      <c r="D813" s="40">
        <v>0</v>
      </c>
      <c r="E813" s="40"/>
      <c r="F813" s="40"/>
      <c r="G813" s="40"/>
      <c r="H813" s="40"/>
      <c r="I813" s="40"/>
      <c r="J813" s="40">
        <v>2448524.34</v>
      </c>
      <c r="K813" s="40">
        <v>2219266.96</v>
      </c>
      <c r="L813" s="40">
        <v>2534247.69</v>
      </c>
      <c r="M813" s="47">
        <v>0</v>
      </c>
      <c r="N813" s="47">
        <v>0</v>
      </c>
      <c r="O813" s="47">
        <v>0</v>
      </c>
      <c r="P813" s="47">
        <v>0</v>
      </c>
      <c r="Q813">
        <v>0</v>
      </c>
    </row>
    <row r="814" spans="1:17" x14ac:dyDescent="0.3">
      <c r="A814" t="s">
        <v>3826</v>
      </c>
      <c r="B814" t="s">
        <v>61</v>
      </c>
      <c r="C814" t="s">
        <v>2391</v>
      </c>
      <c r="D814" s="40">
        <v>1598313.7</v>
      </c>
      <c r="E814" s="40">
        <v>1741262.53</v>
      </c>
      <c r="F814" s="40">
        <v>1813899.83</v>
      </c>
      <c r="G814" s="40"/>
      <c r="H814" s="40"/>
      <c r="I814" s="40"/>
      <c r="J814" s="40">
        <v>20502544.91</v>
      </c>
      <c r="K814" s="40">
        <v>20963500.120000001</v>
      </c>
      <c r="L814" s="40">
        <v>22106782.23</v>
      </c>
      <c r="M814" s="47">
        <v>7.8E-2</v>
      </c>
      <c r="N814" s="47">
        <v>8.3099999999999993E-2</v>
      </c>
      <c r="O814" s="47">
        <v>8.2100000000000006E-2</v>
      </c>
      <c r="P814" s="47">
        <v>8.1100000000000005E-2</v>
      </c>
      <c r="Q814">
        <v>0</v>
      </c>
    </row>
    <row r="815" spans="1:17" x14ac:dyDescent="0.3">
      <c r="A815" t="s">
        <v>3827</v>
      </c>
      <c r="B815" t="s">
        <v>52</v>
      </c>
      <c r="C815" t="s">
        <v>2393</v>
      </c>
      <c r="D815" s="40">
        <v>96800</v>
      </c>
      <c r="E815" s="40">
        <v>96120.11</v>
      </c>
      <c r="F815" s="40">
        <v>95477.3</v>
      </c>
      <c r="G815" s="40"/>
      <c r="H815" s="40"/>
      <c r="I815" s="40"/>
      <c r="J815" s="40">
        <v>5101409</v>
      </c>
      <c r="K815" s="40">
        <v>4341423.42</v>
      </c>
      <c r="L815" s="40">
        <v>5770212.2300000004</v>
      </c>
      <c r="M815" s="47">
        <v>1.9E-2</v>
      </c>
      <c r="N815" s="47">
        <v>2.2100000000000002E-2</v>
      </c>
      <c r="O815" s="47">
        <v>1.6500000000000001E-2</v>
      </c>
      <c r="P815" s="47">
        <v>1.9199999999999998E-2</v>
      </c>
      <c r="Q815">
        <v>0</v>
      </c>
    </row>
    <row r="816" spans="1:17" x14ac:dyDescent="0.3">
      <c r="A816" t="s">
        <v>3828</v>
      </c>
      <c r="B816" t="s">
        <v>53</v>
      </c>
      <c r="C816" t="s">
        <v>2394</v>
      </c>
      <c r="D816" s="40">
        <v>213300</v>
      </c>
      <c r="E816" s="40">
        <v>373148</v>
      </c>
      <c r="F816" s="40">
        <v>488759</v>
      </c>
      <c r="G816" s="40"/>
      <c r="H816" s="40"/>
      <c r="I816" s="40"/>
      <c r="J816" s="40">
        <v>11023055</v>
      </c>
      <c r="K816" s="40">
        <v>11064736.98</v>
      </c>
      <c r="L816" s="40">
        <v>13481739</v>
      </c>
      <c r="M816" s="47">
        <v>1.9400000000000001E-2</v>
      </c>
      <c r="N816" s="47">
        <v>3.3700000000000001E-2</v>
      </c>
      <c r="O816" s="47">
        <v>3.6299999999999999E-2</v>
      </c>
      <c r="P816" s="47">
        <v>2.98E-2</v>
      </c>
      <c r="Q816">
        <v>0</v>
      </c>
    </row>
    <row r="817" spans="1:17" x14ac:dyDescent="0.3">
      <c r="A817" t="s">
        <v>3829</v>
      </c>
      <c r="B817" t="s">
        <v>65</v>
      </c>
      <c r="C817" t="s">
        <v>2395</v>
      </c>
      <c r="D817" s="40">
        <v>101762.37</v>
      </c>
      <c r="E817" s="40">
        <v>121487.7</v>
      </c>
      <c r="F817" s="40">
        <v>119753.03</v>
      </c>
      <c r="G817" s="40"/>
      <c r="H817" s="40"/>
      <c r="I817" s="40"/>
      <c r="J817" s="40">
        <v>2575404.0699999998</v>
      </c>
      <c r="K817" s="40">
        <v>2474115.58</v>
      </c>
      <c r="L817" s="40">
        <v>2431361.25</v>
      </c>
      <c r="M817" s="47">
        <v>3.95E-2</v>
      </c>
      <c r="N817" s="47">
        <v>4.9099999999999998E-2</v>
      </c>
      <c r="O817" s="47">
        <v>4.9299999999999997E-2</v>
      </c>
      <c r="P817" s="47">
        <v>4.5999999999999999E-2</v>
      </c>
      <c r="Q817">
        <v>0</v>
      </c>
    </row>
    <row r="818" spans="1:17" x14ac:dyDescent="0.3">
      <c r="A818" t="s">
        <v>3830</v>
      </c>
      <c r="B818" t="s">
        <v>58</v>
      </c>
      <c r="C818" t="s">
        <v>2397</v>
      </c>
      <c r="D818" s="40"/>
      <c r="E818" s="40"/>
      <c r="F818" s="40"/>
      <c r="G818" s="40"/>
      <c r="H818" s="40"/>
      <c r="I818" s="40"/>
      <c r="J818" s="40">
        <v>1933481.51</v>
      </c>
      <c r="K818" s="40">
        <v>1612652.46</v>
      </c>
      <c r="L818" s="40">
        <v>1806312.69</v>
      </c>
      <c r="M818" s="47">
        <v>0</v>
      </c>
      <c r="N818" s="47">
        <v>0</v>
      </c>
      <c r="O818" s="47">
        <v>0</v>
      </c>
      <c r="P818" s="47">
        <v>0</v>
      </c>
      <c r="Q818">
        <v>0</v>
      </c>
    </row>
    <row r="819" spans="1:17" x14ac:dyDescent="0.3">
      <c r="A819" t="s">
        <v>3831</v>
      </c>
      <c r="B819" t="s">
        <v>55</v>
      </c>
      <c r="C819" t="s">
        <v>2399</v>
      </c>
      <c r="D819" s="40">
        <v>534410</v>
      </c>
      <c r="E819" s="40">
        <v>487663.63</v>
      </c>
      <c r="F819" s="40">
        <v>537246.73</v>
      </c>
      <c r="G819" s="40"/>
      <c r="H819" s="40"/>
      <c r="I819" s="40"/>
      <c r="J819" s="40">
        <v>3245090.93</v>
      </c>
      <c r="K819" s="40">
        <v>3043158.76</v>
      </c>
      <c r="L819" s="40">
        <v>3318640.83</v>
      </c>
      <c r="M819" s="47">
        <v>0.16470000000000001</v>
      </c>
      <c r="N819" s="47">
        <v>0.16020000000000001</v>
      </c>
      <c r="O819" s="47">
        <v>0.16189999999999999</v>
      </c>
      <c r="P819" s="47">
        <v>0.1623</v>
      </c>
      <c r="Q819">
        <v>3.33</v>
      </c>
    </row>
    <row r="820" spans="1:17" x14ac:dyDescent="0.3">
      <c r="A820" t="s">
        <v>3832</v>
      </c>
      <c r="B820" t="s">
        <v>31</v>
      </c>
      <c r="C820" t="s">
        <v>2401</v>
      </c>
      <c r="D820" s="40">
        <v>3666923</v>
      </c>
      <c r="E820" s="40">
        <v>4142862</v>
      </c>
      <c r="F820" s="40">
        <v>4292424</v>
      </c>
      <c r="G820" s="40"/>
      <c r="H820" s="40"/>
      <c r="I820" s="40"/>
      <c r="J820" s="40">
        <v>70264444</v>
      </c>
      <c r="K820" s="40">
        <v>26131466</v>
      </c>
      <c r="L820" s="40">
        <v>26029159</v>
      </c>
      <c r="M820" s="47">
        <v>5.2200000000000003E-2</v>
      </c>
      <c r="N820" s="47">
        <v>0.1585</v>
      </c>
      <c r="O820" s="47">
        <v>0.16489999999999999</v>
      </c>
      <c r="P820" s="47">
        <v>0.12520000000000001</v>
      </c>
      <c r="Q820">
        <v>1.67</v>
      </c>
    </row>
    <row r="821" spans="1:17" x14ac:dyDescent="0.3">
      <c r="A821" t="s">
        <v>3833</v>
      </c>
      <c r="B821" t="s">
        <v>9</v>
      </c>
      <c r="C821" t="s">
        <v>2403</v>
      </c>
      <c r="D821" s="40">
        <v>75286</v>
      </c>
      <c r="E821" s="40">
        <v>128634</v>
      </c>
      <c r="F821" s="40">
        <v>81395</v>
      </c>
      <c r="G821" s="40"/>
      <c r="H821" s="40"/>
      <c r="I821" s="40"/>
      <c r="J821" s="40">
        <v>714555</v>
      </c>
      <c r="K821" s="40">
        <v>1009321</v>
      </c>
      <c r="L821" s="40">
        <v>865173</v>
      </c>
      <c r="M821" s="47">
        <v>0.10539999999999999</v>
      </c>
      <c r="N821" s="47">
        <v>0.12740000000000001</v>
      </c>
      <c r="O821" s="47">
        <v>9.4100000000000003E-2</v>
      </c>
      <c r="P821" s="47">
        <v>0.109</v>
      </c>
      <c r="Q821">
        <v>1.67</v>
      </c>
    </row>
    <row r="822" spans="1:17" x14ac:dyDescent="0.3">
      <c r="A822" t="s">
        <v>3834</v>
      </c>
      <c r="B822" t="s">
        <v>73</v>
      </c>
      <c r="C822" t="s">
        <v>2404</v>
      </c>
      <c r="D822" s="40">
        <v>48160.83</v>
      </c>
      <c r="E822" s="40">
        <v>47865</v>
      </c>
      <c r="F822" s="40">
        <v>47564.160000000003</v>
      </c>
      <c r="G822" s="40"/>
      <c r="H822" s="40"/>
      <c r="I822" s="40"/>
      <c r="J822" s="40">
        <v>2481193.85</v>
      </c>
      <c r="K822" s="40">
        <v>2164175.58</v>
      </c>
      <c r="L822" s="40">
        <v>2223243.1800000002</v>
      </c>
      <c r="M822" s="47">
        <v>1.9400000000000001E-2</v>
      </c>
      <c r="N822" s="47">
        <v>2.2100000000000002E-2</v>
      </c>
      <c r="O822" s="47">
        <v>2.1399999999999999E-2</v>
      </c>
      <c r="P822" s="47">
        <v>2.1000000000000001E-2</v>
      </c>
      <c r="Q822">
        <v>0</v>
      </c>
    </row>
    <row r="823" spans="1:17" x14ac:dyDescent="0.3">
      <c r="A823" t="s">
        <v>3835</v>
      </c>
      <c r="B823" t="s">
        <v>13</v>
      </c>
      <c r="C823" t="s">
        <v>2406</v>
      </c>
      <c r="D823" s="40">
        <v>9300.23</v>
      </c>
      <c r="E823" s="40">
        <v>10982.09</v>
      </c>
      <c r="F823" s="40">
        <v>9201.94</v>
      </c>
      <c r="G823" s="40"/>
      <c r="H823" s="40"/>
      <c r="I823" s="40"/>
      <c r="J823" s="40">
        <v>1596348.68</v>
      </c>
      <c r="K823" s="40">
        <v>1711293.41</v>
      </c>
      <c r="L823" s="40">
        <v>1643360.33</v>
      </c>
      <c r="M823" s="47">
        <v>5.7999999999999996E-3</v>
      </c>
      <c r="N823" s="47">
        <v>6.4000000000000003E-3</v>
      </c>
      <c r="O823" s="47">
        <v>5.5999999999999999E-3</v>
      </c>
      <c r="P823" s="47">
        <v>5.8999999999999999E-3</v>
      </c>
      <c r="Q823">
        <v>0</v>
      </c>
    </row>
    <row r="824" spans="1:17" x14ac:dyDescent="0.3">
      <c r="A824" t="s">
        <v>3836</v>
      </c>
      <c r="B824" t="s">
        <v>45</v>
      </c>
      <c r="C824" t="s">
        <v>2408</v>
      </c>
      <c r="D824" s="40">
        <v>3418246</v>
      </c>
      <c r="E824" s="40">
        <v>3273937</v>
      </c>
      <c r="F824" s="40">
        <v>3027289</v>
      </c>
      <c r="G824" s="40"/>
      <c r="H824" s="40"/>
      <c r="I824" s="40"/>
      <c r="J824" s="40">
        <v>80287546</v>
      </c>
      <c r="K824" s="40">
        <v>70787479</v>
      </c>
      <c r="L824" s="40">
        <v>75638019</v>
      </c>
      <c r="M824" s="47">
        <v>4.2599999999999999E-2</v>
      </c>
      <c r="N824" s="47">
        <v>4.6300000000000001E-2</v>
      </c>
      <c r="O824" s="47">
        <v>0.04</v>
      </c>
      <c r="P824" s="47">
        <v>4.2999999999999997E-2</v>
      </c>
      <c r="Q824">
        <v>0</v>
      </c>
    </row>
    <row r="825" spans="1:17" x14ac:dyDescent="0.3">
      <c r="A825" t="s">
        <v>3837</v>
      </c>
      <c r="B825" t="s">
        <v>7</v>
      </c>
      <c r="C825" t="s">
        <v>2409</v>
      </c>
      <c r="D825" s="40"/>
      <c r="E825" s="40"/>
      <c r="F825" s="40"/>
      <c r="G825" s="40"/>
      <c r="H825" s="40"/>
      <c r="I825" s="40"/>
      <c r="J825" s="40">
        <v>294020</v>
      </c>
      <c r="K825" s="40">
        <v>283784</v>
      </c>
      <c r="L825" s="40">
        <v>248104</v>
      </c>
      <c r="M825" s="47">
        <v>0</v>
      </c>
      <c r="N825" s="47">
        <v>0</v>
      </c>
      <c r="O825" s="47">
        <v>0</v>
      </c>
      <c r="P825" s="47">
        <v>0</v>
      </c>
      <c r="Q825">
        <v>0</v>
      </c>
    </row>
    <row r="826" spans="1:17" x14ac:dyDescent="0.3">
      <c r="A826" t="s">
        <v>3838</v>
      </c>
      <c r="B826" t="s">
        <v>20</v>
      </c>
      <c r="C826" t="s">
        <v>2412</v>
      </c>
      <c r="D826" s="40"/>
      <c r="E826" s="40"/>
      <c r="F826" s="40"/>
      <c r="G826" s="40"/>
      <c r="H826" s="40"/>
      <c r="I826" s="40"/>
      <c r="J826" s="40">
        <v>3510308.11</v>
      </c>
      <c r="K826" s="40">
        <v>3453233.48</v>
      </c>
      <c r="L826" s="40">
        <v>3501157.77</v>
      </c>
      <c r="M826" s="47">
        <v>0</v>
      </c>
      <c r="N826" s="47">
        <v>0</v>
      </c>
      <c r="O826" s="47">
        <v>0</v>
      </c>
      <c r="P826" s="47">
        <v>0</v>
      </c>
      <c r="Q826">
        <v>0</v>
      </c>
    </row>
    <row r="827" spans="1:17" x14ac:dyDescent="0.3">
      <c r="A827" t="s">
        <v>3839</v>
      </c>
      <c r="B827" t="s">
        <v>60</v>
      </c>
      <c r="C827" t="s">
        <v>2414</v>
      </c>
      <c r="D827" s="40"/>
      <c r="E827" s="40"/>
      <c r="F827" s="40"/>
      <c r="G827" s="40"/>
      <c r="H827" s="40"/>
      <c r="I827" s="40"/>
      <c r="J827" s="40">
        <v>6905799.3300000001</v>
      </c>
      <c r="K827" s="40">
        <v>7427840.3300000001</v>
      </c>
      <c r="L827" s="40">
        <v>7876394.5700000003</v>
      </c>
      <c r="M827" s="47">
        <v>0</v>
      </c>
      <c r="N827" s="47">
        <v>0</v>
      </c>
      <c r="O827" s="47">
        <v>0</v>
      </c>
      <c r="P827" s="47">
        <v>0</v>
      </c>
      <c r="Q827">
        <v>0</v>
      </c>
    </row>
    <row r="828" spans="1:17" x14ac:dyDescent="0.3">
      <c r="A828" t="s">
        <v>3840</v>
      </c>
      <c r="B828" t="s">
        <v>25</v>
      </c>
      <c r="C828" t="s">
        <v>2415</v>
      </c>
      <c r="D828" s="40">
        <v>685598</v>
      </c>
      <c r="E828" s="40">
        <v>875825</v>
      </c>
      <c r="F828" s="40">
        <v>863945</v>
      </c>
      <c r="G828" s="40"/>
      <c r="H828" s="40"/>
      <c r="I828" s="40"/>
      <c r="J828" s="40">
        <v>7056133</v>
      </c>
      <c r="K828" s="40">
        <v>7748800</v>
      </c>
      <c r="L828" s="40">
        <v>7628720</v>
      </c>
      <c r="M828" s="47">
        <v>9.7199999999999995E-2</v>
      </c>
      <c r="N828" s="47">
        <v>0.113</v>
      </c>
      <c r="O828" s="47">
        <v>0.1132</v>
      </c>
      <c r="P828" s="47">
        <v>0.10780000000000001</v>
      </c>
      <c r="Q828">
        <v>1.67</v>
      </c>
    </row>
    <row r="829" spans="1:17" x14ac:dyDescent="0.3">
      <c r="A829" t="s">
        <v>3841</v>
      </c>
      <c r="B829" t="s">
        <v>53</v>
      </c>
      <c r="C829" t="s">
        <v>2418</v>
      </c>
      <c r="D829" s="40">
        <v>33591.370000000003</v>
      </c>
      <c r="E829" s="40">
        <v>60917.7</v>
      </c>
      <c r="F829" s="40">
        <v>108103.59</v>
      </c>
      <c r="G829" s="40"/>
      <c r="H829" s="40"/>
      <c r="I829" s="40"/>
      <c r="J829" s="40">
        <v>3220729.72</v>
      </c>
      <c r="K829" s="40">
        <v>3570541.86</v>
      </c>
      <c r="L829" s="40">
        <v>3451205.9</v>
      </c>
      <c r="M829" s="47">
        <v>1.04E-2</v>
      </c>
      <c r="N829" s="47">
        <v>1.7100000000000001E-2</v>
      </c>
      <c r="O829" s="47">
        <v>3.1300000000000001E-2</v>
      </c>
      <c r="P829" s="47">
        <v>1.9599999999999999E-2</v>
      </c>
      <c r="Q829">
        <v>0</v>
      </c>
    </row>
    <row r="830" spans="1:17" x14ac:dyDescent="0.3">
      <c r="A830" t="s">
        <v>3842</v>
      </c>
      <c r="B830" t="s">
        <v>73</v>
      </c>
      <c r="C830" t="s">
        <v>2419</v>
      </c>
      <c r="D830" s="40">
        <v>57195.78</v>
      </c>
      <c r="E830" s="40">
        <v>59710.8</v>
      </c>
      <c r="F830" s="40">
        <v>77774.350000000006</v>
      </c>
      <c r="G830" s="40"/>
      <c r="H830" s="40"/>
      <c r="I830" s="40"/>
      <c r="J830" s="40">
        <v>2182724.56</v>
      </c>
      <c r="K830" s="40">
        <v>2533225.66</v>
      </c>
      <c r="L830" s="40">
        <v>2128620.19</v>
      </c>
      <c r="M830" s="47">
        <v>2.6200000000000001E-2</v>
      </c>
      <c r="N830" s="47">
        <v>2.3599999999999999E-2</v>
      </c>
      <c r="O830" s="47">
        <v>3.6499999999999998E-2</v>
      </c>
      <c r="P830" s="47">
        <v>2.8799999999999999E-2</v>
      </c>
      <c r="Q830">
        <v>0</v>
      </c>
    </row>
    <row r="831" spans="1:17" x14ac:dyDescent="0.3">
      <c r="A831" t="s">
        <v>3843</v>
      </c>
      <c r="B831" t="s">
        <v>66</v>
      </c>
      <c r="C831" t="s">
        <v>2421</v>
      </c>
      <c r="D831" s="40">
        <v>14784</v>
      </c>
      <c r="E831" s="40">
        <v>13697</v>
      </c>
      <c r="F831" s="40">
        <v>12970</v>
      </c>
      <c r="G831" s="40"/>
      <c r="H831" s="40"/>
      <c r="I831" s="40"/>
      <c r="J831" s="40">
        <v>1413140</v>
      </c>
      <c r="K831" s="40">
        <v>4014196</v>
      </c>
      <c r="L831" s="40">
        <v>3513543</v>
      </c>
      <c r="M831" s="47">
        <v>1.0500000000000001E-2</v>
      </c>
      <c r="N831" s="47">
        <v>3.3999999999999998E-3</v>
      </c>
      <c r="O831" s="47">
        <v>3.7000000000000002E-3</v>
      </c>
      <c r="P831" s="47">
        <v>5.8999999999999999E-3</v>
      </c>
      <c r="Q831">
        <v>0</v>
      </c>
    </row>
    <row r="832" spans="1:17" x14ac:dyDescent="0.3">
      <c r="A832" t="s">
        <v>3844</v>
      </c>
      <c r="B832" t="s">
        <v>42</v>
      </c>
      <c r="C832" t="s">
        <v>2423</v>
      </c>
      <c r="D832" s="40">
        <v>142457.35</v>
      </c>
      <c r="E832" s="40">
        <v>111210.18</v>
      </c>
      <c r="F832" s="40">
        <v>111210.18</v>
      </c>
      <c r="G832" s="40"/>
      <c r="H832" s="40"/>
      <c r="I832" s="40"/>
      <c r="J832" s="40">
        <v>1309152.3700000001</v>
      </c>
      <c r="K832" s="40">
        <v>1285406.73</v>
      </c>
      <c r="L832" s="40">
        <v>2058068.41</v>
      </c>
      <c r="M832" s="47">
        <v>0.10879999999999999</v>
      </c>
      <c r="N832" s="47">
        <v>8.6499999999999994E-2</v>
      </c>
      <c r="O832" s="47">
        <v>5.3999999999999999E-2</v>
      </c>
      <c r="P832" s="47">
        <v>8.3099999999999993E-2</v>
      </c>
      <c r="Q832">
        <v>0</v>
      </c>
    </row>
    <row r="833" spans="1:17" x14ac:dyDescent="0.3">
      <c r="A833" t="s">
        <v>3845</v>
      </c>
      <c r="B833" t="s">
        <v>70</v>
      </c>
      <c r="C833" t="s">
        <v>2424</v>
      </c>
      <c r="D833" s="40"/>
      <c r="E833" s="40"/>
      <c r="F833" s="40"/>
      <c r="G833" s="40"/>
      <c r="H833" s="40"/>
      <c r="I833" s="40"/>
      <c r="J833" s="40">
        <v>3037209.08</v>
      </c>
      <c r="K833" s="40">
        <v>3057645.05</v>
      </c>
      <c r="L833" s="40">
        <v>3159996.35</v>
      </c>
      <c r="M833" s="47">
        <v>0</v>
      </c>
      <c r="N833" s="47">
        <v>0</v>
      </c>
      <c r="O833" s="47">
        <v>0</v>
      </c>
      <c r="P833" s="47">
        <v>0</v>
      </c>
      <c r="Q833">
        <v>0</v>
      </c>
    </row>
    <row r="834" spans="1:17" x14ac:dyDescent="0.3">
      <c r="A834" t="s">
        <v>3846</v>
      </c>
      <c r="B834" t="s">
        <v>9</v>
      </c>
      <c r="C834" t="s">
        <v>2426</v>
      </c>
      <c r="D834" s="40"/>
      <c r="E834" s="40">
        <v>57862</v>
      </c>
      <c r="F834" s="40">
        <v>57862</v>
      </c>
      <c r="G834" s="40"/>
      <c r="H834" s="40"/>
      <c r="I834" s="40"/>
      <c r="J834" s="40">
        <v>1024455</v>
      </c>
      <c r="K834" s="40">
        <v>1141067</v>
      </c>
      <c r="L834" s="40">
        <v>918336</v>
      </c>
      <c r="M834" s="47">
        <v>0</v>
      </c>
      <c r="N834" s="47">
        <v>5.0700000000000002E-2</v>
      </c>
      <c r="O834" s="47">
        <v>6.3E-2</v>
      </c>
      <c r="P834" s="47">
        <v>3.7900000000000003E-2</v>
      </c>
      <c r="Q834">
        <v>0</v>
      </c>
    </row>
    <row r="835" spans="1:17" x14ac:dyDescent="0.3">
      <c r="A835" t="s">
        <v>3847</v>
      </c>
      <c r="B835" t="s">
        <v>43</v>
      </c>
      <c r="C835" t="s">
        <v>2428</v>
      </c>
      <c r="D835" s="40">
        <v>38840</v>
      </c>
      <c r="E835" s="40">
        <v>115154</v>
      </c>
      <c r="F835" s="40">
        <v>120550</v>
      </c>
      <c r="G835" s="40"/>
      <c r="H835" s="40"/>
      <c r="I835" s="40"/>
      <c r="J835" s="40">
        <v>1433062</v>
      </c>
      <c r="K835" s="40">
        <v>1724414</v>
      </c>
      <c r="L835" s="40">
        <v>1495565</v>
      </c>
      <c r="M835" s="47">
        <v>2.7099999999999999E-2</v>
      </c>
      <c r="N835" s="47">
        <v>6.6799999999999998E-2</v>
      </c>
      <c r="O835" s="47">
        <v>8.0600000000000005E-2</v>
      </c>
      <c r="P835" s="47">
        <v>5.8200000000000002E-2</v>
      </c>
      <c r="Q835">
        <v>0</v>
      </c>
    </row>
    <row r="836" spans="1:17" x14ac:dyDescent="0.3">
      <c r="A836" t="s">
        <v>3848</v>
      </c>
      <c r="B836" t="s">
        <v>7</v>
      </c>
      <c r="C836" t="s">
        <v>2430</v>
      </c>
      <c r="D836" s="40">
        <v>1766169</v>
      </c>
      <c r="E836" s="40">
        <v>1253540</v>
      </c>
      <c r="F836" s="40">
        <v>1258898</v>
      </c>
      <c r="G836" s="40"/>
      <c r="H836" s="40"/>
      <c r="I836" s="40"/>
      <c r="J836" s="40">
        <v>44140940</v>
      </c>
      <c r="K836" s="40">
        <v>46570142</v>
      </c>
      <c r="L836" s="40">
        <v>48060625</v>
      </c>
      <c r="M836" s="47">
        <v>0.04</v>
      </c>
      <c r="N836" s="47">
        <v>2.69E-2</v>
      </c>
      <c r="O836" s="47">
        <v>2.6200000000000001E-2</v>
      </c>
      <c r="P836" s="47">
        <v>3.1E-2</v>
      </c>
      <c r="Q836">
        <v>0</v>
      </c>
    </row>
    <row r="837" spans="1:17" x14ac:dyDescent="0.3">
      <c r="A837" t="s">
        <v>3849</v>
      </c>
      <c r="B837" t="s">
        <v>20</v>
      </c>
      <c r="C837" t="s">
        <v>2432</v>
      </c>
      <c r="D837" s="40">
        <v>121999</v>
      </c>
      <c r="E837" s="40">
        <v>120199</v>
      </c>
      <c r="F837" s="40">
        <v>118399</v>
      </c>
      <c r="G837" s="40"/>
      <c r="H837" s="40"/>
      <c r="I837" s="40"/>
      <c r="J837" s="40">
        <v>2389686.62</v>
      </c>
      <c r="K837" s="40">
        <v>2568277.6</v>
      </c>
      <c r="L837" s="40">
        <v>2552860.44</v>
      </c>
      <c r="M837" s="47">
        <v>5.11E-2</v>
      </c>
      <c r="N837" s="47">
        <v>4.6800000000000001E-2</v>
      </c>
      <c r="O837" s="47">
        <v>4.6399999999999997E-2</v>
      </c>
      <c r="P837" s="47">
        <v>4.8099999999999997E-2</v>
      </c>
      <c r="Q837">
        <v>0</v>
      </c>
    </row>
    <row r="838" spans="1:17" x14ac:dyDescent="0.3">
      <c r="A838" t="s">
        <v>3850</v>
      </c>
      <c r="B838" t="s">
        <v>60</v>
      </c>
      <c r="C838" t="s">
        <v>2434</v>
      </c>
      <c r="D838" s="40"/>
      <c r="E838" s="40"/>
      <c r="F838" s="40"/>
      <c r="G838" s="40"/>
      <c r="H838" s="40"/>
      <c r="I838" s="40"/>
      <c r="J838" s="40">
        <v>2865216.09</v>
      </c>
      <c r="K838" s="40">
        <v>3350496.16</v>
      </c>
      <c r="L838" s="40">
        <v>3294250.94</v>
      </c>
      <c r="M838" s="47">
        <v>0</v>
      </c>
      <c r="N838" s="47">
        <v>0</v>
      </c>
      <c r="O838" s="47">
        <v>0</v>
      </c>
      <c r="P838" s="47">
        <v>0</v>
      </c>
      <c r="Q838">
        <v>0</v>
      </c>
    </row>
    <row r="839" spans="1:17" x14ac:dyDescent="0.3">
      <c r="A839" t="s">
        <v>3851</v>
      </c>
      <c r="B839" t="s">
        <v>72</v>
      </c>
      <c r="C839" t="s">
        <v>2436</v>
      </c>
      <c r="D839" s="40">
        <v>65529.31</v>
      </c>
      <c r="E839" s="40">
        <v>61108.95</v>
      </c>
      <c r="F839" s="40">
        <v>65749.179999999993</v>
      </c>
      <c r="G839" s="40"/>
      <c r="H839" s="40"/>
      <c r="I839" s="40"/>
      <c r="J839" s="40">
        <v>3549253.45</v>
      </c>
      <c r="K839" s="40">
        <v>4806500.88</v>
      </c>
      <c r="L839" s="40">
        <v>3863791.79</v>
      </c>
      <c r="M839" s="47">
        <v>1.8499999999999999E-2</v>
      </c>
      <c r="N839" s="47">
        <v>1.2699999999999999E-2</v>
      </c>
      <c r="O839" s="47">
        <v>1.7000000000000001E-2</v>
      </c>
      <c r="P839" s="47">
        <v>1.61E-2</v>
      </c>
      <c r="Q839">
        <v>0</v>
      </c>
    </row>
    <row r="840" spans="1:17" x14ac:dyDescent="0.3">
      <c r="A840" t="s">
        <v>3852</v>
      </c>
      <c r="B840" t="s">
        <v>38</v>
      </c>
      <c r="C840" t="s">
        <v>2438</v>
      </c>
      <c r="D840" s="40"/>
      <c r="E840" s="40"/>
      <c r="F840" s="40"/>
      <c r="G840" s="40"/>
      <c r="H840" s="40"/>
      <c r="I840" s="40"/>
      <c r="J840" s="40">
        <v>551292</v>
      </c>
      <c r="K840" s="40">
        <v>460369</v>
      </c>
      <c r="L840" s="40">
        <v>487191</v>
      </c>
      <c r="M840" s="47">
        <v>0</v>
      </c>
      <c r="N840" s="47">
        <v>0</v>
      </c>
      <c r="O840" s="47">
        <v>0</v>
      </c>
      <c r="P840" s="47">
        <v>0</v>
      </c>
      <c r="Q840">
        <v>0</v>
      </c>
    </row>
    <row r="841" spans="1:17" x14ac:dyDescent="0.3">
      <c r="A841" t="s">
        <v>3853</v>
      </c>
      <c r="B841" t="s">
        <v>60</v>
      </c>
      <c r="C841" t="s">
        <v>2440</v>
      </c>
      <c r="D841" s="40">
        <v>3027079</v>
      </c>
      <c r="E841" s="40">
        <v>3488568.11</v>
      </c>
      <c r="F841" s="40">
        <v>3497245.86</v>
      </c>
      <c r="G841" s="40"/>
      <c r="H841" s="40"/>
      <c r="I841" s="40"/>
      <c r="J841" s="40">
        <v>29012615</v>
      </c>
      <c r="K841" s="40">
        <v>30887836.57</v>
      </c>
      <c r="L841" s="40">
        <v>31644183.390000001</v>
      </c>
      <c r="M841" s="47">
        <v>0.1043</v>
      </c>
      <c r="N841" s="47">
        <v>0.1129</v>
      </c>
      <c r="O841" s="47">
        <v>0.1105</v>
      </c>
      <c r="P841" s="47">
        <v>0.10920000000000001</v>
      </c>
      <c r="Q841">
        <v>1.67</v>
      </c>
    </row>
    <row r="842" spans="1:17" x14ac:dyDescent="0.3">
      <c r="A842" t="s">
        <v>3854</v>
      </c>
      <c r="B842" t="s">
        <v>31</v>
      </c>
      <c r="C842" t="s">
        <v>2441</v>
      </c>
      <c r="D842" s="40">
        <v>1636930</v>
      </c>
      <c r="E842" s="40">
        <v>1760429.87</v>
      </c>
      <c r="F842" s="40">
        <v>1441947.12</v>
      </c>
      <c r="G842" s="40"/>
      <c r="H842" s="40"/>
      <c r="I842" s="40"/>
      <c r="J842" s="40">
        <v>51734290</v>
      </c>
      <c r="K842" s="40">
        <v>58050131.210000001</v>
      </c>
      <c r="L842" s="40">
        <v>52553711.020000003</v>
      </c>
      <c r="M842" s="47">
        <v>3.1600000000000003E-2</v>
      </c>
      <c r="N842" s="47">
        <v>3.0300000000000001E-2</v>
      </c>
      <c r="O842" s="47">
        <v>2.7400000000000001E-2</v>
      </c>
      <c r="P842" s="47">
        <v>2.98E-2</v>
      </c>
      <c r="Q842">
        <v>0</v>
      </c>
    </row>
    <row r="843" spans="1:17" x14ac:dyDescent="0.3">
      <c r="A843" t="s">
        <v>3855</v>
      </c>
      <c r="B843" t="s">
        <v>28</v>
      </c>
      <c r="C843" t="s">
        <v>2443</v>
      </c>
      <c r="D843" s="40"/>
      <c r="E843" s="40"/>
      <c r="F843" s="40"/>
      <c r="G843" s="40"/>
      <c r="H843" s="40"/>
      <c r="I843" s="40"/>
      <c r="J843" s="40">
        <v>1451276.58</v>
      </c>
      <c r="K843" s="40">
        <v>1794745.34</v>
      </c>
      <c r="L843" s="40">
        <v>2218880.39</v>
      </c>
      <c r="M843" s="47">
        <v>0</v>
      </c>
      <c r="N843" s="47">
        <v>0</v>
      </c>
      <c r="O843" s="47">
        <v>0</v>
      </c>
      <c r="P843" s="47">
        <v>0</v>
      </c>
      <c r="Q843">
        <v>0</v>
      </c>
    </row>
    <row r="844" spans="1:17" x14ac:dyDescent="0.3">
      <c r="A844" t="s">
        <v>3856</v>
      </c>
      <c r="B844" t="s">
        <v>44</v>
      </c>
      <c r="C844" t="s">
        <v>2444</v>
      </c>
      <c r="D844" s="40">
        <v>46696</v>
      </c>
      <c r="E844" s="40">
        <v>45580</v>
      </c>
      <c r="F844" s="40">
        <v>44464</v>
      </c>
      <c r="G844" s="40"/>
      <c r="H844" s="40"/>
      <c r="I844" s="40"/>
      <c r="J844" s="40">
        <v>2585124.2400000002</v>
      </c>
      <c r="K844" s="40">
        <v>2585849.2799999998</v>
      </c>
      <c r="L844" s="40">
        <v>2640325.9</v>
      </c>
      <c r="M844" s="47">
        <v>1.8100000000000002E-2</v>
      </c>
      <c r="N844" s="47">
        <v>1.7600000000000001E-2</v>
      </c>
      <c r="O844" s="47">
        <v>1.6799999999999999E-2</v>
      </c>
      <c r="P844" s="47">
        <v>1.7500000000000002E-2</v>
      </c>
      <c r="Q844">
        <v>0</v>
      </c>
    </row>
    <row r="845" spans="1:17" x14ac:dyDescent="0.3">
      <c r="A845" t="s">
        <v>3857</v>
      </c>
      <c r="B845" t="s">
        <v>45</v>
      </c>
      <c r="C845" t="s">
        <v>2446</v>
      </c>
      <c r="D845" s="40">
        <v>274622.53999999998</v>
      </c>
      <c r="E845" s="40">
        <v>264997.51</v>
      </c>
      <c r="F845" s="40">
        <v>296156.65999999997</v>
      </c>
      <c r="G845" s="40"/>
      <c r="H845" s="40"/>
      <c r="I845" s="40"/>
      <c r="J845" s="40">
        <v>5051410.51</v>
      </c>
      <c r="K845" s="40">
        <v>5398351.3200000003</v>
      </c>
      <c r="L845" s="40">
        <v>5437413.6799999997</v>
      </c>
      <c r="M845" s="47">
        <v>5.4399999999999997E-2</v>
      </c>
      <c r="N845" s="47">
        <v>4.9099999999999998E-2</v>
      </c>
      <c r="O845" s="47">
        <v>5.45E-2</v>
      </c>
      <c r="P845" s="47">
        <v>5.2699999999999997E-2</v>
      </c>
      <c r="Q845">
        <v>0</v>
      </c>
    </row>
    <row r="846" spans="1:17" x14ac:dyDescent="0.3">
      <c r="A846" t="s">
        <v>3858</v>
      </c>
      <c r="B846" t="s">
        <v>65</v>
      </c>
      <c r="C846" t="s">
        <v>2447</v>
      </c>
      <c r="D846" s="40">
        <v>0</v>
      </c>
      <c r="E846" s="40">
        <v>304726.55</v>
      </c>
      <c r="F846" s="40">
        <v>63848.63</v>
      </c>
      <c r="G846" s="40"/>
      <c r="H846" s="40"/>
      <c r="I846" s="40"/>
      <c r="J846" s="40">
        <v>1274182.67</v>
      </c>
      <c r="K846" s="40">
        <v>1238508.93</v>
      </c>
      <c r="L846" s="40">
        <v>1859575.24</v>
      </c>
      <c r="M846" s="47">
        <v>0</v>
      </c>
      <c r="N846" s="47">
        <v>0.246</v>
      </c>
      <c r="O846" s="47">
        <v>3.4299999999999997E-2</v>
      </c>
      <c r="P846" s="47">
        <v>9.3399999999999997E-2</v>
      </c>
      <c r="Q846">
        <v>0</v>
      </c>
    </row>
    <row r="847" spans="1:17" x14ac:dyDescent="0.3">
      <c r="A847" t="s">
        <v>3859</v>
      </c>
      <c r="B847" t="s">
        <v>73</v>
      </c>
      <c r="C847" t="s">
        <v>2449</v>
      </c>
      <c r="D847" s="40">
        <v>100590</v>
      </c>
      <c r="E847" s="40"/>
      <c r="F847" s="40"/>
      <c r="G847" s="40"/>
      <c r="H847" s="40"/>
      <c r="I847" s="40"/>
      <c r="J847" s="40">
        <v>620236.31999999995</v>
      </c>
      <c r="K847" s="40">
        <v>615262.06999999995</v>
      </c>
      <c r="L847" s="40">
        <v>713736.32</v>
      </c>
      <c r="M847" s="47">
        <v>0.16220000000000001</v>
      </c>
      <c r="N847" s="47">
        <v>0</v>
      </c>
      <c r="O847" s="47">
        <v>0</v>
      </c>
      <c r="P847" s="47">
        <v>5.4100000000000002E-2</v>
      </c>
      <c r="Q847">
        <v>0</v>
      </c>
    </row>
    <row r="848" spans="1:17" x14ac:dyDescent="0.3">
      <c r="A848" t="s">
        <v>3860</v>
      </c>
      <c r="B848" t="s">
        <v>53</v>
      </c>
      <c r="C848" t="s">
        <v>2451</v>
      </c>
      <c r="D848" s="40">
        <v>195582.25</v>
      </c>
      <c r="E848" s="40">
        <v>172453.91</v>
      </c>
      <c r="F848" s="40">
        <v>97247.33</v>
      </c>
      <c r="G848" s="40"/>
      <c r="H848" s="40"/>
      <c r="I848" s="40"/>
      <c r="J848" s="40">
        <v>4434693.63</v>
      </c>
      <c r="K848" s="40">
        <v>3532065.78</v>
      </c>
      <c r="L848" s="40">
        <v>3573519.92</v>
      </c>
      <c r="M848" s="47">
        <v>4.41E-2</v>
      </c>
      <c r="N848" s="47">
        <v>4.8800000000000003E-2</v>
      </c>
      <c r="O848" s="47">
        <v>2.7199999999999998E-2</v>
      </c>
      <c r="P848" s="47">
        <v>0.04</v>
      </c>
      <c r="Q848">
        <v>0</v>
      </c>
    </row>
    <row r="849" spans="1:17" x14ac:dyDescent="0.3">
      <c r="A849" t="s">
        <v>3861</v>
      </c>
      <c r="B849" t="s">
        <v>28</v>
      </c>
      <c r="C849" t="s">
        <v>2452</v>
      </c>
      <c r="D849" s="40">
        <v>174422.01</v>
      </c>
      <c r="E849" s="40">
        <v>154155.04</v>
      </c>
      <c r="F849" s="40">
        <v>103515.43</v>
      </c>
      <c r="G849" s="40"/>
      <c r="H849" s="40"/>
      <c r="I849" s="40"/>
      <c r="J849" s="40">
        <v>4025590.16</v>
      </c>
      <c r="K849" s="40">
        <v>3904938.35</v>
      </c>
      <c r="L849" s="40">
        <v>4580951.0599999996</v>
      </c>
      <c r="M849" s="47">
        <v>4.3299999999999998E-2</v>
      </c>
      <c r="N849" s="47">
        <v>3.95E-2</v>
      </c>
      <c r="O849" s="47">
        <v>2.2599999999999999E-2</v>
      </c>
      <c r="P849" s="47">
        <v>3.5099999999999999E-2</v>
      </c>
      <c r="Q849">
        <v>0</v>
      </c>
    </row>
    <row r="850" spans="1:17" x14ac:dyDescent="0.3">
      <c r="A850" t="s">
        <v>3862</v>
      </c>
      <c r="B850" t="s">
        <v>55</v>
      </c>
      <c r="C850" t="s">
        <v>2453</v>
      </c>
      <c r="D850" s="40">
        <v>365844.2</v>
      </c>
      <c r="E850" s="40">
        <v>386082</v>
      </c>
      <c r="F850" s="40">
        <v>402318.53</v>
      </c>
      <c r="G850" s="40"/>
      <c r="H850" s="40"/>
      <c r="I850" s="40"/>
      <c r="J850" s="40">
        <v>2477122.94</v>
      </c>
      <c r="K850" s="40">
        <v>2626652</v>
      </c>
      <c r="L850" s="40">
        <v>2676256.85</v>
      </c>
      <c r="M850" s="47">
        <v>0.1477</v>
      </c>
      <c r="N850" s="47">
        <v>0.14699999999999999</v>
      </c>
      <c r="O850" s="47">
        <v>0.15029999999999999</v>
      </c>
      <c r="P850" s="47">
        <v>0.14829999999999999</v>
      </c>
      <c r="Q850">
        <v>1.67</v>
      </c>
    </row>
    <row r="851" spans="1:17" x14ac:dyDescent="0.3">
      <c r="A851" t="s">
        <v>3863</v>
      </c>
      <c r="B851" t="s">
        <v>16</v>
      </c>
      <c r="C851" t="s">
        <v>2455</v>
      </c>
      <c r="D851" s="40">
        <v>464138</v>
      </c>
      <c r="E851" s="40">
        <v>469041</v>
      </c>
      <c r="F851" s="40">
        <v>473929</v>
      </c>
      <c r="G851" s="40"/>
      <c r="H851" s="40"/>
      <c r="I851" s="40"/>
      <c r="J851" s="40">
        <v>5471401</v>
      </c>
      <c r="K851" s="40">
        <v>6330489.29</v>
      </c>
      <c r="L851" s="40">
        <v>6422929.7400000002</v>
      </c>
      <c r="M851" s="47">
        <v>8.48E-2</v>
      </c>
      <c r="N851" s="47">
        <v>7.4099999999999999E-2</v>
      </c>
      <c r="O851" s="47">
        <v>7.3800000000000004E-2</v>
      </c>
      <c r="P851" s="47">
        <v>7.7600000000000002E-2</v>
      </c>
      <c r="Q851">
        <v>0</v>
      </c>
    </row>
    <row r="852" spans="1:17" x14ac:dyDescent="0.3">
      <c r="A852" t="s">
        <v>3864</v>
      </c>
      <c r="B852" t="s">
        <v>71</v>
      </c>
      <c r="C852" t="s">
        <v>2457</v>
      </c>
      <c r="D852" s="40"/>
      <c r="E852" s="40"/>
      <c r="F852" s="40"/>
      <c r="G852" s="40"/>
      <c r="H852" s="40"/>
      <c r="I852" s="40"/>
      <c r="J852" s="40">
        <v>1359280.12</v>
      </c>
      <c r="K852" s="40">
        <v>1436015.58</v>
      </c>
      <c r="L852" s="40">
        <v>1672517.34</v>
      </c>
      <c r="M852" s="47">
        <v>0</v>
      </c>
      <c r="N852" s="47">
        <v>0</v>
      </c>
      <c r="O852" s="47">
        <v>0</v>
      </c>
      <c r="P852" s="47">
        <v>0</v>
      </c>
      <c r="Q852">
        <v>0</v>
      </c>
    </row>
    <row r="853" spans="1:17" x14ac:dyDescent="0.3">
      <c r="A853" t="s">
        <v>3865</v>
      </c>
      <c r="B853" t="s">
        <v>27</v>
      </c>
      <c r="C853" t="s">
        <v>2459</v>
      </c>
      <c r="D853" s="40">
        <v>20968.2</v>
      </c>
      <c r="E853" s="40">
        <v>20384.099999999999</v>
      </c>
      <c r="F853" s="40"/>
      <c r="G853" s="40"/>
      <c r="H853" s="40"/>
      <c r="I853" s="40"/>
      <c r="J853" s="40">
        <v>870677.24</v>
      </c>
      <c r="K853" s="40">
        <v>865508.16</v>
      </c>
      <c r="L853" s="40">
        <v>1722645.86</v>
      </c>
      <c r="M853" s="47">
        <v>2.41E-2</v>
      </c>
      <c r="N853" s="47">
        <v>2.3599999999999999E-2</v>
      </c>
      <c r="O853" s="47">
        <v>0</v>
      </c>
      <c r="P853" s="47">
        <v>1.5900000000000001E-2</v>
      </c>
      <c r="Q853">
        <v>0</v>
      </c>
    </row>
    <row r="854" spans="1:17" x14ac:dyDescent="0.3">
      <c r="A854" t="s">
        <v>3866</v>
      </c>
      <c r="B854" t="s">
        <v>16</v>
      </c>
      <c r="C854" t="s">
        <v>2461</v>
      </c>
      <c r="D854" s="40">
        <v>58244</v>
      </c>
      <c r="E854" s="40">
        <v>58940</v>
      </c>
      <c r="F854" s="40">
        <v>61901</v>
      </c>
      <c r="G854" s="40"/>
      <c r="H854" s="40"/>
      <c r="I854" s="40"/>
      <c r="J854" s="40">
        <v>1135144</v>
      </c>
      <c r="K854" s="40">
        <v>1303439</v>
      </c>
      <c r="L854" s="40">
        <v>1184664</v>
      </c>
      <c r="M854" s="47">
        <v>5.1299999999999998E-2</v>
      </c>
      <c r="N854" s="47">
        <v>4.5199999999999997E-2</v>
      </c>
      <c r="O854" s="47">
        <v>5.2299999999999999E-2</v>
      </c>
      <c r="P854" s="47">
        <v>4.9599999999999998E-2</v>
      </c>
      <c r="Q854">
        <v>0</v>
      </c>
    </row>
    <row r="855" spans="1:17" x14ac:dyDescent="0.3">
      <c r="A855" t="s">
        <v>3867</v>
      </c>
      <c r="B855" t="s">
        <v>28</v>
      </c>
      <c r="C855" t="s">
        <v>2463</v>
      </c>
      <c r="D855" s="40">
        <v>20750</v>
      </c>
      <c r="E855" s="40">
        <v>20000</v>
      </c>
      <c r="F855" s="40">
        <v>19250</v>
      </c>
      <c r="G855" s="40"/>
      <c r="H855" s="40"/>
      <c r="I855" s="40"/>
      <c r="J855" s="40">
        <v>1652556.05</v>
      </c>
      <c r="K855" s="40">
        <v>1426339.62</v>
      </c>
      <c r="L855" s="40">
        <v>1603800.05</v>
      </c>
      <c r="M855" s="47">
        <v>1.26E-2</v>
      </c>
      <c r="N855" s="47">
        <v>1.4E-2</v>
      </c>
      <c r="O855" s="47">
        <v>1.2E-2</v>
      </c>
      <c r="P855" s="47">
        <v>1.29E-2</v>
      </c>
      <c r="Q855">
        <v>0</v>
      </c>
    </row>
    <row r="856" spans="1:17" x14ac:dyDescent="0.3">
      <c r="A856" t="s">
        <v>3868</v>
      </c>
      <c r="B856" t="s">
        <v>33</v>
      </c>
      <c r="C856" t="s">
        <v>2465</v>
      </c>
      <c r="D856" s="40">
        <v>276069.98</v>
      </c>
      <c r="E856" s="40">
        <v>186638.25</v>
      </c>
      <c r="F856" s="40">
        <v>218379.11</v>
      </c>
      <c r="G856" s="40"/>
      <c r="H856" s="40"/>
      <c r="I856" s="40"/>
      <c r="J856" s="40">
        <v>8604016.7699999996</v>
      </c>
      <c r="K856" s="40">
        <v>8722411.7599999998</v>
      </c>
      <c r="L856" s="40">
        <v>8266510.3099999996</v>
      </c>
      <c r="M856" s="47">
        <v>3.2099999999999997E-2</v>
      </c>
      <c r="N856" s="47">
        <v>2.1399999999999999E-2</v>
      </c>
      <c r="O856" s="47">
        <v>2.64E-2</v>
      </c>
      <c r="P856" s="47">
        <v>2.6599999999999999E-2</v>
      </c>
      <c r="Q856">
        <v>0</v>
      </c>
    </row>
    <row r="857" spans="1:17" x14ac:dyDescent="0.3">
      <c r="A857" t="s">
        <v>3869</v>
      </c>
      <c r="B857" t="s">
        <v>42</v>
      </c>
      <c r="C857" t="s">
        <v>2467</v>
      </c>
      <c r="D857" s="40"/>
      <c r="E857" s="40"/>
      <c r="F857" s="40"/>
      <c r="G857" s="40"/>
      <c r="H857" s="40"/>
      <c r="I857" s="40"/>
      <c r="J857" s="40">
        <v>734204.2</v>
      </c>
      <c r="K857" s="40">
        <v>891514.11</v>
      </c>
      <c r="L857" s="40">
        <v>838448.38</v>
      </c>
      <c r="M857" s="47">
        <v>0</v>
      </c>
      <c r="N857" s="47">
        <v>0</v>
      </c>
      <c r="O857" s="47">
        <v>0</v>
      </c>
      <c r="P857" s="47">
        <v>0</v>
      </c>
      <c r="Q857">
        <v>0</v>
      </c>
    </row>
    <row r="858" spans="1:17" x14ac:dyDescent="0.3">
      <c r="A858" t="s">
        <v>3870</v>
      </c>
      <c r="B858" t="s">
        <v>75</v>
      </c>
      <c r="C858" t="s">
        <v>2469</v>
      </c>
      <c r="D858" s="40">
        <v>3099296</v>
      </c>
      <c r="E858" s="40">
        <v>57404</v>
      </c>
      <c r="F858" s="40"/>
      <c r="G858" s="40"/>
      <c r="H858" s="40"/>
      <c r="I858" s="40"/>
      <c r="J858" s="40">
        <v>95881309</v>
      </c>
      <c r="K858" s="40">
        <v>97832196</v>
      </c>
      <c r="L858" s="40">
        <v>106794438</v>
      </c>
      <c r="M858" s="47">
        <v>3.2300000000000002E-2</v>
      </c>
      <c r="N858" s="47">
        <v>5.9999999999999995E-4</v>
      </c>
      <c r="O858" s="47">
        <v>0</v>
      </c>
      <c r="P858" s="47">
        <v>1.0999999999999999E-2</v>
      </c>
      <c r="Q858">
        <v>0</v>
      </c>
    </row>
    <row r="859" spans="1:17" x14ac:dyDescent="0.3">
      <c r="A859" t="s">
        <v>3871</v>
      </c>
      <c r="B859" t="s">
        <v>73</v>
      </c>
      <c r="C859" t="s">
        <v>2471</v>
      </c>
      <c r="D859" s="40"/>
      <c r="E859" s="40"/>
      <c r="F859" s="40">
        <v>44724.47</v>
      </c>
      <c r="G859" s="40"/>
      <c r="H859" s="40"/>
      <c r="I859" s="40"/>
      <c r="J859" s="40">
        <v>1485033.28</v>
      </c>
      <c r="K859" s="40">
        <v>1571243.72</v>
      </c>
      <c r="L859" s="40">
        <v>1579810.72</v>
      </c>
      <c r="M859" s="47">
        <v>0</v>
      </c>
      <c r="N859" s="47">
        <v>0</v>
      </c>
      <c r="O859" s="47">
        <v>2.8299999999999999E-2</v>
      </c>
      <c r="P859" s="47">
        <v>9.4000000000000004E-3</v>
      </c>
      <c r="Q859">
        <v>0</v>
      </c>
    </row>
    <row r="860" spans="1:17" x14ac:dyDescent="0.3">
      <c r="A860" t="s">
        <v>3872</v>
      </c>
      <c r="B860" t="s">
        <v>49</v>
      </c>
      <c r="C860" t="s">
        <v>2473</v>
      </c>
      <c r="D860" s="40"/>
      <c r="E860" s="40"/>
      <c r="F860" s="40"/>
      <c r="G860" s="40"/>
      <c r="H860" s="40"/>
      <c r="I860" s="40"/>
      <c r="J860" s="40">
        <v>4227768</v>
      </c>
      <c r="K860" s="40">
        <v>4177030.25</v>
      </c>
      <c r="L860" s="40">
        <v>4071836</v>
      </c>
      <c r="M860" s="47">
        <v>0</v>
      </c>
      <c r="N860" s="47">
        <v>0</v>
      </c>
      <c r="O860" s="47">
        <v>0</v>
      </c>
      <c r="P860" s="47">
        <v>0</v>
      </c>
      <c r="Q860">
        <v>0</v>
      </c>
    </row>
    <row r="861" spans="1:17" x14ac:dyDescent="0.3">
      <c r="A861" t="s">
        <v>3873</v>
      </c>
      <c r="B861" t="s">
        <v>56</v>
      </c>
      <c r="C861" t="s">
        <v>2477</v>
      </c>
      <c r="D861" s="40">
        <v>1187274.6599999999</v>
      </c>
      <c r="E861" s="40">
        <v>175339.33</v>
      </c>
      <c r="F861" s="40">
        <v>236290.33</v>
      </c>
      <c r="G861" s="40"/>
      <c r="H861" s="40"/>
      <c r="I861" s="40"/>
      <c r="J861" s="40">
        <v>1708101.11</v>
      </c>
      <c r="K861" s="40">
        <v>1866560.72</v>
      </c>
      <c r="L861" s="40">
        <v>1777514.31</v>
      </c>
      <c r="M861" s="47">
        <v>0.69510000000000005</v>
      </c>
      <c r="N861" s="47">
        <v>9.3899999999999997E-2</v>
      </c>
      <c r="O861" s="47">
        <v>0.13289999999999999</v>
      </c>
      <c r="P861" s="47">
        <v>0.30730000000000002</v>
      </c>
      <c r="Q861">
        <v>5</v>
      </c>
    </row>
    <row r="862" spans="1:17" x14ac:dyDescent="0.3">
      <c r="A862" t="s">
        <v>3874</v>
      </c>
      <c r="B862" t="s">
        <v>55</v>
      </c>
      <c r="C862" t="s">
        <v>2479</v>
      </c>
      <c r="D862" s="40">
        <v>1020689.5</v>
      </c>
      <c r="E862" s="40">
        <v>1433372.26</v>
      </c>
      <c r="F862" s="40">
        <v>1496903.96</v>
      </c>
      <c r="G862" s="40"/>
      <c r="H862" s="40"/>
      <c r="I862" s="40"/>
      <c r="J862" s="40">
        <v>10463273.92</v>
      </c>
      <c r="K862" s="40">
        <v>9520687.9299999997</v>
      </c>
      <c r="L862" s="40">
        <v>9897728.4900000002</v>
      </c>
      <c r="M862" s="47">
        <v>9.7500000000000003E-2</v>
      </c>
      <c r="N862" s="47">
        <v>0.15060000000000001</v>
      </c>
      <c r="O862" s="47">
        <v>0.1512</v>
      </c>
      <c r="P862" s="47">
        <v>0.1331</v>
      </c>
      <c r="Q862">
        <v>1.67</v>
      </c>
    </row>
    <row r="863" spans="1:17" x14ac:dyDescent="0.3">
      <c r="A863" t="s">
        <v>3875</v>
      </c>
      <c r="B863" t="s">
        <v>59</v>
      </c>
      <c r="C863" t="s">
        <v>2480</v>
      </c>
      <c r="D863" s="40">
        <v>4191947</v>
      </c>
      <c r="E863" s="40">
        <v>2392659</v>
      </c>
      <c r="F863" s="40">
        <v>2630345</v>
      </c>
      <c r="G863" s="40">
        <v>1730000</v>
      </c>
      <c r="H863" s="40"/>
      <c r="I863" s="40"/>
      <c r="J863" s="40">
        <v>52594109</v>
      </c>
      <c r="K863" s="40">
        <v>51237128</v>
      </c>
      <c r="L863" s="40">
        <v>54926232</v>
      </c>
      <c r="M863" s="47">
        <v>4.6800000000000001E-2</v>
      </c>
      <c r="N863" s="47">
        <v>4.6699999999999998E-2</v>
      </c>
      <c r="O863" s="47">
        <v>4.7899999999999998E-2</v>
      </c>
      <c r="P863" s="47">
        <v>4.7100000000000003E-2</v>
      </c>
      <c r="Q863">
        <v>0</v>
      </c>
    </row>
    <row r="864" spans="1:17" x14ac:dyDescent="0.3">
      <c r="A864" t="s">
        <v>3876</v>
      </c>
      <c r="B864" t="s">
        <v>73</v>
      </c>
      <c r="C864" t="s">
        <v>2482</v>
      </c>
      <c r="D864" s="40"/>
      <c r="E864" s="40"/>
      <c r="F864" s="40"/>
      <c r="G864" s="40"/>
      <c r="H864" s="40"/>
      <c r="I864" s="40"/>
      <c r="J864" s="40">
        <v>1175042.6299999999</v>
      </c>
      <c r="K864" s="40">
        <v>1123980.29</v>
      </c>
      <c r="L864" s="40">
        <v>1857033.51</v>
      </c>
      <c r="M864" s="47">
        <v>0</v>
      </c>
      <c r="N864" s="47">
        <v>0</v>
      </c>
      <c r="O864" s="47">
        <v>0</v>
      </c>
      <c r="P864" s="47">
        <v>0</v>
      </c>
      <c r="Q864">
        <v>0</v>
      </c>
    </row>
    <row r="865" spans="1:17" x14ac:dyDescent="0.3">
      <c r="A865" t="s">
        <v>3877</v>
      </c>
      <c r="B865" t="s">
        <v>63</v>
      </c>
      <c r="C865" t="s">
        <v>2484</v>
      </c>
      <c r="D865" s="40">
        <v>151371.15</v>
      </c>
      <c r="E865" s="40">
        <v>154941.5</v>
      </c>
      <c r="F865" s="40">
        <v>154521.5</v>
      </c>
      <c r="G865" s="40"/>
      <c r="H865" s="40"/>
      <c r="I865" s="40"/>
      <c r="J865" s="40">
        <v>5076916.0599999996</v>
      </c>
      <c r="K865" s="40">
        <v>5883434.5</v>
      </c>
      <c r="L865" s="40">
        <v>5646892.5499999998</v>
      </c>
      <c r="M865" s="47">
        <v>2.98E-2</v>
      </c>
      <c r="N865" s="47">
        <v>2.63E-2</v>
      </c>
      <c r="O865" s="47">
        <v>2.7400000000000001E-2</v>
      </c>
      <c r="P865" s="47">
        <v>2.7799999999999998E-2</v>
      </c>
      <c r="Q865">
        <v>0</v>
      </c>
    </row>
    <row r="866" spans="1:17" x14ac:dyDescent="0.3">
      <c r="A866" t="s">
        <v>3878</v>
      </c>
      <c r="B866" t="s">
        <v>47</v>
      </c>
      <c r="C866" t="s">
        <v>2485</v>
      </c>
      <c r="D866" s="40">
        <v>66483219.479999997</v>
      </c>
      <c r="E866" s="40">
        <v>76050915.620000005</v>
      </c>
      <c r="F866" s="40">
        <v>68707603.959999993</v>
      </c>
      <c r="G866" s="40"/>
      <c r="H866" s="40"/>
      <c r="I866" s="40"/>
      <c r="J866" s="40">
        <v>3532032881.3200002</v>
      </c>
      <c r="K866" s="40">
        <v>3582627323.5</v>
      </c>
      <c r="L866" s="40">
        <v>3675778149.3099999</v>
      </c>
      <c r="M866" s="47">
        <v>1.8800000000000001E-2</v>
      </c>
      <c r="N866" s="47">
        <v>2.12E-2</v>
      </c>
      <c r="O866" s="47">
        <v>1.8700000000000001E-2</v>
      </c>
      <c r="P866" s="47">
        <v>1.9599999999999999E-2</v>
      </c>
      <c r="Q866">
        <v>0</v>
      </c>
    </row>
    <row r="867" spans="1:17" x14ac:dyDescent="0.3">
      <c r="A867" t="s">
        <v>3879</v>
      </c>
      <c r="B867" t="s">
        <v>41</v>
      </c>
      <c r="C867" t="s">
        <v>2487</v>
      </c>
      <c r="D867" s="40">
        <v>142364.34</v>
      </c>
      <c r="E867" s="40">
        <v>219498.8</v>
      </c>
      <c r="F867" s="40">
        <v>146665.31</v>
      </c>
      <c r="G867" s="40"/>
      <c r="H867" s="40"/>
      <c r="I867" s="40"/>
      <c r="J867" s="40">
        <v>2943232.31</v>
      </c>
      <c r="K867" s="40">
        <v>2832152.1</v>
      </c>
      <c r="L867" s="40">
        <v>2780810.05</v>
      </c>
      <c r="M867" s="47">
        <v>4.8399999999999999E-2</v>
      </c>
      <c r="N867" s="47">
        <v>7.7499999999999999E-2</v>
      </c>
      <c r="O867" s="47">
        <v>5.2699999999999997E-2</v>
      </c>
      <c r="P867" s="47">
        <v>5.9499999999999997E-2</v>
      </c>
      <c r="Q867">
        <v>0</v>
      </c>
    </row>
    <row r="868" spans="1:17" x14ac:dyDescent="0.3">
      <c r="A868" t="s">
        <v>3880</v>
      </c>
      <c r="B868" t="s">
        <v>45</v>
      </c>
      <c r="C868" t="s">
        <v>2489</v>
      </c>
      <c r="D868" s="40">
        <v>558331</v>
      </c>
      <c r="E868" s="40">
        <v>555726</v>
      </c>
      <c r="F868" s="40">
        <v>761728</v>
      </c>
      <c r="G868" s="40"/>
      <c r="H868" s="40"/>
      <c r="I868" s="40"/>
      <c r="J868" s="40">
        <v>134553488</v>
      </c>
      <c r="K868" s="40">
        <v>138636509</v>
      </c>
      <c r="L868" s="40">
        <v>152319616</v>
      </c>
      <c r="M868" s="47">
        <v>4.1000000000000003E-3</v>
      </c>
      <c r="N868" s="47">
        <v>4.0000000000000001E-3</v>
      </c>
      <c r="O868" s="47">
        <v>5.0000000000000001E-3</v>
      </c>
      <c r="P868" s="47">
        <v>4.4000000000000003E-3</v>
      </c>
      <c r="Q868">
        <v>0</v>
      </c>
    </row>
    <row r="869" spans="1:17" x14ac:dyDescent="0.3">
      <c r="A869" t="s">
        <v>3881</v>
      </c>
      <c r="B869" t="s">
        <v>40</v>
      </c>
      <c r="C869" t="s">
        <v>2490</v>
      </c>
      <c r="D869" s="40">
        <v>253031.91</v>
      </c>
      <c r="E869" s="40">
        <v>141632.01999999999</v>
      </c>
      <c r="F869" s="40">
        <v>250100.51</v>
      </c>
      <c r="G869" s="40"/>
      <c r="H869" s="40"/>
      <c r="I869" s="40"/>
      <c r="J869" s="40">
        <v>2968218.07</v>
      </c>
      <c r="K869" s="40">
        <v>3203422.75</v>
      </c>
      <c r="L869" s="40">
        <v>3533249.38</v>
      </c>
      <c r="M869" s="47">
        <v>8.5199999999999998E-2</v>
      </c>
      <c r="N869" s="47">
        <v>4.4200000000000003E-2</v>
      </c>
      <c r="O869" s="47">
        <v>7.0800000000000002E-2</v>
      </c>
      <c r="P869" s="47">
        <v>6.6699999999999995E-2</v>
      </c>
      <c r="Q869">
        <v>0</v>
      </c>
    </row>
    <row r="870" spans="1:17" x14ac:dyDescent="0.3">
      <c r="A870" t="s">
        <v>3882</v>
      </c>
      <c r="B870" t="s">
        <v>68</v>
      </c>
      <c r="C870" t="s">
        <v>2494</v>
      </c>
      <c r="D870" s="40">
        <v>69178</v>
      </c>
      <c r="E870" s="40">
        <v>69900</v>
      </c>
      <c r="F870" s="40">
        <v>68905</v>
      </c>
      <c r="G870" s="40"/>
      <c r="H870" s="40"/>
      <c r="I870" s="40"/>
      <c r="J870" s="40">
        <v>2987383</v>
      </c>
      <c r="K870" s="40">
        <v>3294000</v>
      </c>
      <c r="L870" s="40">
        <v>3467308</v>
      </c>
      <c r="M870" s="47">
        <v>2.3199999999999998E-2</v>
      </c>
      <c r="N870" s="47">
        <v>2.12E-2</v>
      </c>
      <c r="O870" s="47">
        <v>1.9900000000000001E-2</v>
      </c>
      <c r="P870" s="47">
        <v>2.1399999999999999E-2</v>
      </c>
      <c r="Q870">
        <v>0</v>
      </c>
    </row>
    <row r="871" spans="1:17" x14ac:dyDescent="0.3">
      <c r="A871" t="s">
        <v>3883</v>
      </c>
      <c r="B871" t="s">
        <v>53</v>
      </c>
      <c r="C871" t="s">
        <v>2496</v>
      </c>
      <c r="D871" s="40">
        <v>386660.49</v>
      </c>
      <c r="E871" s="40">
        <v>408472.01</v>
      </c>
      <c r="F871" s="40">
        <v>1094015.96</v>
      </c>
      <c r="G871" s="40"/>
      <c r="H871" s="40"/>
      <c r="I871" s="40">
        <v>645000</v>
      </c>
      <c r="J871" s="40">
        <v>6981886.7300000004</v>
      </c>
      <c r="K871" s="40">
        <v>7082174.6299999999</v>
      </c>
      <c r="L871" s="40">
        <v>8252335.4400000004</v>
      </c>
      <c r="M871" s="47">
        <v>5.5399999999999998E-2</v>
      </c>
      <c r="N871" s="47">
        <v>5.7700000000000001E-2</v>
      </c>
      <c r="O871" s="47">
        <v>5.4399999999999997E-2</v>
      </c>
      <c r="P871" s="47">
        <v>5.5800000000000002E-2</v>
      </c>
      <c r="Q871">
        <v>0</v>
      </c>
    </row>
    <row r="872" spans="1:17" x14ac:dyDescent="0.3">
      <c r="A872" t="s">
        <v>3884</v>
      </c>
      <c r="B872" t="s">
        <v>25</v>
      </c>
      <c r="C872" t="s">
        <v>2498</v>
      </c>
      <c r="D872" s="40">
        <v>81379</v>
      </c>
      <c r="E872" s="40">
        <v>81378</v>
      </c>
      <c r="F872" s="40">
        <v>81379</v>
      </c>
      <c r="G872" s="40"/>
      <c r="H872" s="40"/>
      <c r="I872" s="40"/>
      <c r="J872" s="40">
        <v>2421808</v>
      </c>
      <c r="K872" s="40">
        <v>2697778</v>
      </c>
      <c r="L872" s="40">
        <v>2614359</v>
      </c>
      <c r="M872" s="47">
        <v>3.3599999999999998E-2</v>
      </c>
      <c r="N872" s="47">
        <v>3.0200000000000001E-2</v>
      </c>
      <c r="O872" s="47">
        <v>3.1099999999999999E-2</v>
      </c>
      <c r="P872" s="47">
        <v>3.1600000000000003E-2</v>
      </c>
      <c r="Q872">
        <v>0</v>
      </c>
    </row>
    <row r="873" spans="1:17" x14ac:dyDescent="0.3">
      <c r="A873" t="s">
        <v>3885</v>
      </c>
      <c r="B873" t="s">
        <v>13</v>
      </c>
      <c r="C873" t="s">
        <v>2500</v>
      </c>
      <c r="D873" s="40">
        <v>15000</v>
      </c>
      <c r="E873" s="40">
        <v>15000</v>
      </c>
      <c r="F873" s="40">
        <v>15000</v>
      </c>
      <c r="G873" s="40"/>
      <c r="H873" s="40"/>
      <c r="I873" s="40"/>
      <c r="J873" s="40">
        <v>1587089.2</v>
      </c>
      <c r="K873" s="40">
        <v>1846782.83</v>
      </c>
      <c r="L873" s="40">
        <v>1710438.41</v>
      </c>
      <c r="M873" s="47">
        <v>9.4999999999999998E-3</v>
      </c>
      <c r="N873" s="47">
        <v>8.0999999999999996E-3</v>
      </c>
      <c r="O873" s="47">
        <v>8.8000000000000005E-3</v>
      </c>
      <c r="P873" s="47">
        <v>8.8000000000000005E-3</v>
      </c>
      <c r="Q873">
        <v>0</v>
      </c>
    </row>
    <row r="874" spans="1:17" x14ac:dyDescent="0.3">
      <c r="A874" t="s">
        <v>3886</v>
      </c>
      <c r="B874" t="s">
        <v>31</v>
      </c>
      <c r="C874" t="s">
        <v>2502</v>
      </c>
      <c r="D874" s="40">
        <v>12691</v>
      </c>
      <c r="E874" s="40">
        <v>12392</v>
      </c>
      <c r="F874" s="40">
        <v>12093</v>
      </c>
      <c r="G874" s="40"/>
      <c r="H874" s="40"/>
      <c r="I874" s="40"/>
      <c r="J874" s="40">
        <v>3084002</v>
      </c>
      <c r="K874" s="40">
        <v>3551025</v>
      </c>
      <c r="L874" s="40">
        <v>3352442</v>
      </c>
      <c r="M874" s="47">
        <v>4.1000000000000003E-3</v>
      </c>
      <c r="N874" s="47">
        <v>3.5000000000000001E-3</v>
      </c>
      <c r="O874" s="47">
        <v>3.5999999999999999E-3</v>
      </c>
      <c r="P874" s="47">
        <v>3.7000000000000002E-3</v>
      </c>
      <c r="Q874">
        <v>0</v>
      </c>
    </row>
    <row r="875" spans="1:17" x14ac:dyDescent="0.3">
      <c r="A875" t="s">
        <v>3887</v>
      </c>
      <c r="B875" t="s">
        <v>27</v>
      </c>
      <c r="C875" t="s">
        <v>2503</v>
      </c>
      <c r="D875" s="40"/>
      <c r="E875" s="40"/>
      <c r="F875" s="40"/>
      <c r="G875" s="40"/>
      <c r="H875" s="40"/>
      <c r="I875" s="40"/>
      <c r="J875" s="40">
        <v>2353320</v>
      </c>
      <c r="K875" s="40">
        <v>2631072.2000000002</v>
      </c>
      <c r="L875" s="40">
        <v>2468336.5299999998</v>
      </c>
      <c r="M875" s="47">
        <v>0</v>
      </c>
      <c r="N875" s="47">
        <v>0</v>
      </c>
      <c r="O875" s="47">
        <v>0</v>
      </c>
      <c r="P875" s="47">
        <v>0</v>
      </c>
      <c r="Q875">
        <v>0</v>
      </c>
    </row>
    <row r="876" spans="1:17" x14ac:dyDescent="0.3">
      <c r="A876" t="s">
        <v>3888</v>
      </c>
      <c r="B876" t="s">
        <v>58</v>
      </c>
      <c r="C876" t="s">
        <v>2505</v>
      </c>
      <c r="D876" s="40">
        <v>101077</v>
      </c>
      <c r="E876" s="40">
        <v>100798</v>
      </c>
      <c r="F876" s="40"/>
      <c r="G876" s="40"/>
      <c r="H876" s="40"/>
      <c r="I876" s="40"/>
      <c r="J876" s="40">
        <v>3175897</v>
      </c>
      <c r="K876" s="40">
        <v>3090949</v>
      </c>
      <c r="L876" s="40">
        <v>3183320</v>
      </c>
      <c r="M876" s="47">
        <v>3.1800000000000002E-2</v>
      </c>
      <c r="N876" s="47">
        <v>3.2599999999999997E-2</v>
      </c>
      <c r="O876" s="47">
        <v>0</v>
      </c>
      <c r="P876" s="47">
        <v>2.1499999999999998E-2</v>
      </c>
      <c r="Q876">
        <v>0</v>
      </c>
    </row>
    <row r="877" spans="1:17" x14ac:dyDescent="0.3">
      <c r="A877" t="s">
        <v>3889</v>
      </c>
      <c r="B877" t="s">
        <v>39</v>
      </c>
      <c r="C877" t="s">
        <v>2507</v>
      </c>
      <c r="D877" s="40"/>
      <c r="E877" s="40"/>
      <c r="F877" s="40"/>
      <c r="G877" s="40"/>
      <c r="H877" s="40"/>
      <c r="I877" s="40"/>
      <c r="J877" s="40">
        <v>581965.06999999995</v>
      </c>
      <c r="K877" s="40">
        <v>786222.65</v>
      </c>
      <c r="L877" s="40">
        <v>837445.76</v>
      </c>
      <c r="M877" s="47">
        <v>0</v>
      </c>
      <c r="N877" s="47">
        <v>0</v>
      </c>
      <c r="O877" s="47">
        <v>0</v>
      </c>
      <c r="P877" s="47">
        <v>0</v>
      </c>
      <c r="Q877">
        <v>0</v>
      </c>
    </row>
    <row r="878" spans="1:17" x14ac:dyDescent="0.3">
      <c r="A878" t="s">
        <v>3890</v>
      </c>
      <c r="B878" t="s">
        <v>52</v>
      </c>
      <c r="C878" t="s">
        <v>2509</v>
      </c>
      <c r="D878" s="40">
        <v>192086</v>
      </c>
      <c r="E878" s="40">
        <v>196291</v>
      </c>
      <c r="F878" s="40">
        <v>545890.9</v>
      </c>
      <c r="G878" s="40"/>
      <c r="H878" s="40"/>
      <c r="I878" s="40"/>
      <c r="J878" s="40">
        <v>3938699</v>
      </c>
      <c r="K878" s="40">
        <v>4126173</v>
      </c>
      <c r="L878" s="40">
        <v>4276658.01</v>
      </c>
      <c r="M878" s="47">
        <v>4.8800000000000003E-2</v>
      </c>
      <c r="N878" s="47">
        <v>4.7600000000000003E-2</v>
      </c>
      <c r="O878" s="47">
        <v>0.12759999999999999</v>
      </c>
      <c r="P878" s="47">
        <v>7.4700000000000003E-2</v>
      </c>
      <c r="Q878">
        <v>0</v>
      </c>
    </row>
    <row r="879" spans="1:17" x14ac:dyDescent="0.3">
      <c r="A879" t="s">
        <v>3891</v>
      </c>
      <c r="B879" t="s">
        <v>65</v>
      </c>
      <c r="C879" t="s">
        <v>2511</v>
      </c>
      <c r="D879" s="40">
        <v>84108</v>
      </c>
      <c r="E879" s="40">
        <v>81697.48</v>
      </c>
      <c r="F879" s="40">
        <v>76477.350000000006</v>
      </c>
      <c r="G879" s="40"/>
      <c r="H879" s="40"/>
      <c r="I879" s="40"/>
      <c r="J879" s="40">
        <v>1345217.12</v>
      </c>
      <c r="K879" s="40">
        <v>1656994.86</v>
      </c>
      <c r="L879" s="40">
        <v>1584599.63</v>
      </c>
      <c r="M879" s="47">
        <v>6.25E-2</v>
      </c>
      <c r="N879" s="47">
        <v>4.9299999999999997E-2</v>
      </c>
      <c r="O879" s="47">
        <v>4.8300000000000003E-2</v>
      </c>
      <c r="P879" s="47">
        <v>5.3400000000000003E-2</v>
      </c>
      <c r="Q879">
        <v>0</v>
      </c>
    </row>
    <row r="880" spans="1:17" x14ac:dyDescent="0.3">
      <c r="A880" t="s">
        <v>3892</v>
      </c>
      <c r="B880" t="s">
        <v>72</v>
      </c>
      <c r="C880" t="s">
        <v>2513</v>
      </c>
      <c r="D880" s="40">
        <v>0</v>
      </c>
      <c r="E880" s="40"/>
      <c r="F880" s="40"/>
      <c r="G880" s="40"/>
      <c r="H880" s="40"/>
      <c r="I880" s="40"/>
      <c r="J880" s="40">
        <v>3960497.19</v>
      </c>
      <c r="K880" s="40">
        <v>3691786.25</v>
      </c>
      <c r="L880" s="40">
        <v>4084714.1</v>
      </c>
      <c r="M880" s="47">
        <v>0</v>
      </c>
      <c r="N880" s="47">
        <v>0</v>
      </c>
      <c r="O880" s="47">
        <v>0</v>
      </c>
      <c r="P880" s="47">
        <v>0</v>
      </c>
      <c r="Q880">
        <v>0</v>
      </c>
    </row>
    <row r="881" spans="1:17" x14ac:dyDescent="0.3">
      <c r="A881" t="s">
        <v>3893</v>
      </c>
      <c r="B881" t="s">
        <v>66</v>
      </c>
      <c r="C881" t="s">
        <v>2517</v>
      </c>
      <c r="D881" s="40">
        <v>0</v>
      </c>
      <c r="E881" s="40"/>
      <c r="F881" s="40"/>
      <c r="G881" s="40"/>
      <c r="H881" s="40"/>
      <c r="I881" s="40"/>
      <c r="J881" s="40">
        <v>2592699.1800000002</v>
      </c>
      <c r="K881" s="40">
        <v>2902390.02</v>
      </c>
      <c r="L881" s="40">
        <v>3688072.08</v>
      </c>
      <c r="M881" s="47">
        <v>0</v>
      </c>
      <c r="N881" s="47">
        <v>0</v>
      </c>
      <c r="O881" s="47">
        <v>0</v>
      </c>
      <c r="P881" s="47">
        <v>0</v>
      </c>
      <c r="Q881">
        <v>0</v>
      </c>
    </row>
    <row r="882" spans="1:17" x14ac:dyDescent="0.3">
      <c r="A882" t="s">
        <v>3894</v>
      </c>
      <c r="B882" t="s">
        <v>18</v>
      </c>
      <c r="C882" t="s">
        <v>2518</v>
      </c>
      <c r="D882" s="40">
        <v>189983.73</v>
      </c>
      <c r="E882" s="40">
        <v>263290.95</v>
      </c>
      <c r="F882" s="40">
        <v>268238.31</v>
      </c>
      <c r="G882" s="40"/>
      <c r="H882" s="40"/>
      <c r="I882" s="40"/>
      <c r="J882" s="40">
        <v>6260694.9100000001</v>
      </c>
      <c r="K882" s="40">
        <v>7048231.3099999996</v>
      </c>
      <c r="L882" s="40">
        <v>7611110.5</v>
      </c>
      <c r="M882" s="47">
        <v>3.0300000000000001E-2</v>
      </c>
      <c r="N882" s="47">
        <v>3.7400000000000003E-2</v>
      </c>
      <c r="O882" s="47">
        <v>3.5200000000000002E-2</v>
      </c>
      <c r="P882" s="47">
        <v>3.4299999999999997E-2</v>
      </c>
      <c r="Q882">
        <v>0</v>
      </c>
    </row>
    <row r="883" spans="1:17" x14ac:dyDescent="0.3">
      <c r="A883" t="s">
        <v>3895</v>
      </c>
      <c r="B883" t="s">
        <v>41</v>
      </c>
      <c r="C883" t="s">
        <v>2520</v>
      </c>
      <c r="D883" s="40">
        <v>282854.45</v>
      </c>
      <c r="E883" s="40">
        <v>322007.76</v>
      </c>
      <c r="F883" s="40">
        <v>323685.94</v>
      </c>
      <c r="G883" s="40"/>
      <c r="H883" s="40"/>
      <c r="I883" s="40"/>
      <c r="J883" s="40">
        <v>3279623.54</v>
      </c>
      <c r="K883" s="40">
        <v>3412590.7</v>
      </c>
      <c r="L883" s="40">
        <v>3554211.93</v>
      </c>
      <c r="M883" s="47">
        <v>8.6199999999999999E-2</v>
      </c>
      <c r="N883" s="47">
        <v>9.4399999999999998E-2</v>
      </c>
      <c r="O883" s="47">
        <v>9.11E-2</v>
      </c>
      <c r="P883" s="47">
        <v>9.06E-2</v>
      </c>
      <c r="Q883">
        <v>0</v>
      </c>
    </row>
    <row r="884" spans="1:17" x14ac:dyDescent="0.3">
      <c r="A884" t="s">
        <v>3896</v>
      </c>
      <c r="B884" t="s">
        <v>66</v>
      </c>
      <c r="C884" t="s">
        <v>2522</v>
      </c>
      <c r="D884" s="40"/>
      <c r="E884" s="40"/>
      <c r="F884" s="40"/>
      <c r="G884" s="40"/>
      <c r="H884" s="40"/>
      <c r="I884" s="40"/>
      <c r="J884" s="40">
        <v>2295344.4500000002</v>
      </c>
      <c r="K884" s="40">
        <v>2387942.9900000002</v>
      </c>
      <c r="L884" s="40">
        <v>1817649.42</v>
      </c>
      <c r="M884" s="47">
        <v>0</v>
      </c>
      <c r="N884" s="47">
        <v>0</v>
      </c>
      <c r="O884" s="47">
        <v>0</v>
      </c>
      <c r="P884" s="47">
        <v>0</v>
      </c>
      <c r="Q884">
        <v>0</v>
      </c>
    </row>
    <row r="885" spans="1:17" x14ac:dyDescent="0.3">
      <c r="A885" t="s">
        <v>3897</v>
      </c>
      <c r="B885" t="s">
        <v>13</v>
      </c>
      <c r="C885" t="s">
        <v>2526</v>
      </c>
      <c r="D885" s="40"/>
      <c r="E885" s="40"/>
      <c r="F885" s="40"/>
      <c r="G885" s="40"/>
      <c r="H885" s="40"/>
      <c r="I885" s="40"/>
      <c r="J885" s="40">
        <v>836022.45</v>
      </c>
      <c r="K885" s="40">
        <v>1086793.19</v>
      </c>
      <c r="L885" s="40">
        <v>773379.27</v>
      </c>
      <c r="M885" s="47">
        <v>0</v>
      </c>
      <c r="N885" s="47">
        <v>0</v>
      </c>
      <c r="O885" s="47">
        <v>0</v>
      </c>
      <c r="P885" s="47">
        <v>0</v>
      </c>
      <c r="Q885">
        <v>0</v>
      </c>
    </row>
    <row r="886" spans="1:17" x14ac:dyDescent="0.3">
      <c r="A886" t="s">
        <v>3898</v>
      </c>
      <c r="B886" t="s">
        <v>38</v>
      </c>
      <c r="C886" t="s">
        <v>2527</v>
      </c>
      <c r="D886" s="40">
        <v>51388</v>
      </c>
      <c r="E886" s="40">
        <v>45536</v>
      </c>
      <c r="F886" s="40">
        <v>55563</v>
      </c>
      <c r="G886" s="40"/>
      <c r="H886" s="40"/>
      <c r="I886" s="40"/>
      <c r="J886" s="40">
        <v>3631319</v>
      </c>
      <c r="K886" s="40">
        <v>4030595</v>
      </c>
      <c r="L886" s="40">
        <v>4156717</v>
      </c>
      <c r="M886" s="47">
        <v>1.4200000000000001E-2</v>
      </c>
      <c r="N886" s="47">
        <v>1.1299999999999999E-2</v>
      </c>
      <c r="O886" s="47">
        <v>1.34E-2</v>
      </c>
      <c r="P886" s="47">
        <v>1.2999999999999999E-2</v>
      </c>
      <c r="Q886">
        <v>0</v>
      </c>
    </row>
    <row r="887" spans="1:17" x14ac:dyDescent="0.3">
      <c r="A887" t="s">
        <v>3899</v>
      </c>
      <c r="B887" t="s">
        <v>67</v>
      </c>
      <c r="C887" t="s">
        <v>2529</v>
      </c>
      <c r="D887" s="40">
        <v>23218653</v>
      </c>
      <c r="E887" s="40">
        <v>17393746</v>
      </c>
      <c r="F887" s="40">
        <v>13440848</v>
      </c>
      <c r="G887" s="40">
        <v>5765000</v>
      </c>
      <c r="H887" s="40"/>
      <c r="I887" s="40"/>
      <c r="J887" s="40">
        <v>246983069</v>
      </c>
      <c r="K887" s="40">
        <v>279390132</v>
      </c>
      <c r="L887" s="40">
        <v>1303650717</v>
      </c>
      <c r="M887" s="47">
        <v>7.0699999999999999E-2</v>
      </c>
      <c r="N887" s="47">
        <v>6.2300000000000001E-2</v>
      </c>
      <c r="O887" s="47">
        <v>1.03E-2</v>
      </c>
      <c r="P887" s="47">
        <v>4.7800000000000002E-2</v>
      </c>
      <c r="Q887">
        <v>0</v>
      </c>
    </row>
    <row r="888" spans="1:17" x14ac:dyDescent="0.3">
      <c r="A888" t="s">
        <v>3900</v>
      </c>
      <c r="B888" t="s">
        <v>71</v>
      </c>
      <c r="C888" t="s">
        <v>2531</v>
      </c>
      <c r="D888" s="40">
        <v>52825</v>
      </c>
      <c r="E888" s="40">
        <v>52450</v>
      </c>
      <c r="F888" s="40">
        <v>52000</v>
      </c>
      <c r="G888" s="40"/>
      <c r="H888" s="40"/>
      <c r="I888" s="40"/>
      <c r="J888" s="40">
        <v>3799091.03</v>
      </c>
      <c r="K888" s="40">
        <v>3891979.22</v>
      </c>
      <c r="L888" s="40">
        <v>4504292.42</v>
      </c>
      <c r="M888" s="47">
        <v>1.3899999999999999E-2</v>
      </c>
      <c r="N888" s="47">
        <v>1.35E-2</v>
      </c>
      <c r="O888" s="47">
        <v>1.15E-2</v>
      </c>
      <c r="P888" s="47">
        <v>1.2999999999999999E-2</v>
      </c>
      <c r="Q888">
        <v>0</v>
      </c>
    </row>
    <row r="889" spans="1:17" x14ac:dyDescent="0.3">
      <c r="A889" t="s">
        <v>3901</v>
      </c>
      <c r="B889" t="s">
        <v>74</v>
      </c>
      <c r="C889" t="s">
        <v>2533</v>
      </c>
      <c r="D889" s="40">
        <v>403700</v>
      </c>
      <c r="E889" s="40">
        <v>399953</v>
      </c>
      <c r="F889" s="40">
        <v>734129</v>
      </c>
      <c r="G889" s="40"/>
      <c r="H889" s="40"/>
      <c r="I889" s="40"/>
      <c r="J889" s="40">
        <v>2740630</v>
      </c>
      <c r="K889" s="40">
        <v>2896040</v>
      </c>
      <c r="L889" s="40">
        <v>3993247</v>
      </c>
      <c r="M889" s="47">
        <v>0.14729999999999999</v>
      </c>
      <c r="N889" s="47">
        <v>0.1381</v>
      </c>
      <c r="O889" s="47">
        <v>0.18379999999999999</v>
      </c>
      <c r="P889" s="47">
        <v>0.15640000000000001</v>
      </c>
      <c r="Q889">
        <v>3.33</v>
      </c>
    </row>
    <row r="890" spans="1:17" x14ac:dyDescent="0.3">
      <c r="A890" t="s">
        <v>3902</v>
      </c>
      <c r="B890" t="s">
        <v>9</v>
      </c>
      <c r="C890" t="s">
        <v>2537</v>
      </c>
      <c r="D890" s="40"/>
      <c r="E890" s="40">
        <v>38564.5</v>
      </c>
      <c r="F890" s="40">
        <v>56594.73</v>
      </c>
      <c r="G890" s="40"/>
      <c r="H890" s="40"/>
      <c r="I890" s="40"/>
      <c r="J890" s="40">
        <v>1191848.46</v>
      </c>
      <c r="K890" s="40">
        <v>1514560.91</v>
      </c>
      <c r="L890" s="40">
        <v>1231223.68</v>
      </c>
      <c r="M890" s="47">
        <v>0</v>
      </c>
      <c r="N890" s="47">
        <v>2.5499999999999998E-2</v>
      </c>
      <c r="O890" s="47">
        <v>4.5999999999999999E-2</v>
      </c>
      <c r="P890" s="47">
        <v>2.3800000000000002E-2</v>
      </c>
      <c r="Q890">
        <v>0</v>
      </c>
    </row>
    <row r="891" spans="1:17" x14ac:dyDescent="0.3">
      <c r="A891" t="s">
        <v>3903</v>
      </c>
      <c r="B891" t="s">
        <v>39</v>
      </c>
      <c r="C891" t="s">
        <v>2539</v>
      </c>
      <c r="D891" s="40">
        <v>180712.55</v>
      </c>
      <c r="E891" s="40">
        <v>180111.14</v>
      </c>
      <c r="F891" s="40">
        <v>179077.05</v>
      </c>
      <c r="G891" s="40"/>
      <c r="H891" s="40"/>
      <c r="I891" s="40"/>
      <c r="J891" s="40">
        <v>4954177.01</v>
      </c>
      <c r="K891" s="40">
        <v>5877931.3899999997</v>
      </c>
      <c r="L891" s="40">
        <v>5673104.6900000004</v>
      </c>
      <c r="M891" s="47">
        <v>3.6499999999999998E-2</v>
      </c>
      <c r="N891" s="47">
        <v>3.0599999999999999E-2</v>
      </c>
      <c r="O891" s="47">
        <v>3.1600000000000003E-2</v>
      </c>
      <c r="P891" s="47">
        <v>3.2899999999999999E-2</v>
      </c>
      <c r="Q891">
        <v>0</v>
      </c>
    </row>
    <row r="892" spans="1:17" x14ac:dyDescent="0.3">
      <c r="A892" t="s">
        <v>3904</v>
      </c>
      <c r="B892" t="s">
        <v>14</v>
      </c>
      <c r="C892" t="s">
        <v>2543</v>
      </c>
      <c r="D892" s="40"/>
      <c r="E892" s="40"/>
      <c r="F892" s="40"/>
      <c r="G892" s="40"/>
      <c r="H892" s="40"/>
      <c r="I892" s="40"/>
      <c r="J892" s="40">
        <v>1674137.74</v>
      </c>
      <c r="K892" s="40">
        <v>1520926.88</v>
      </c>
      <c r="L892" s="40">
        <v>1547823.7</v>
      </c>
      <c r="M892" s="47">
        <v>0</v>
      </c>
      <c r="N892" s="47">
        <v>0</v>
      </c>
      <c r="O892" s="47">
        <v>0</v>
      </c>
      <c r="P892" s="47">
        <v>0</v>
      </c>
      <c r="Q892">
        <v>0</v>
      </c>
    </row>
    <row r="893" spans="1:17" x14ac:dyDescent="0.3">
      <c r="A893" t="s">
        <v>3905</v>
      </c>
      <c r="B893" t="s">
        <v>45</v>
      </c>
      <c r="C893" t="s">
        <v>2545</v>
      </c>
      <c r="D893" s="40">
        <v>3411728</v>
      </c>
      <c r="E893" s="40">
        <v>3974685</v>
      </c>
      <c r="F893" s="40">
        <v>4254299</v>
      </c>
      <c r="G893" s="40"/>
      <c r="H893" s="40"/>
      <c r="I893" s="40"/>
      <c r="J893" s="40">
        <v>157950421</v>
      </c>
      <c r="K893" s="40">
        <v>161182729</v>
      </c>
      <c r="L893" s="40">
        <v>169882928</v>
      </c>
      <c r="M893" s="47">
        <v>2.1600000000000001E-2</v>
      </c>
      <c r="N893" s="47">
        <v>2.47E-2</v>
      </c>
      <c r="O893" s="47">
        <v>2.5000000000000001E-2</v>
      </c>
      <c r="P893" s="47">
        <v>2.3800000000000002E-2</v>
      </c>
      <c r="Q893">
        <v>0</v>
      </c>
    </row>
    <row r="894" spans="1:17" x14ac:dyDescent="0.3">
      <c r="A894" t="s">
        <v>3906</v>
      </c>
      <c r="B894" t="s">
        <v>13</v>
      </c>
      <c r="C894" t="s">
        <v>2547</v>
      </c>
      <c r="D894" s="40">
        <v>26842.65</v>
      </c>
      <c r="E894" s="40"/>
      <c r="F894" s="40"/>
      <c r="G894" s="40"/>
      <c r="H894" s="40"/>
      <c r="I894" s="40"/>
      <c r="J894" s="40">
        <v>886958.45</v>
      </c>
      <c r="K894" s="40">
        <v>660729.09</v>
      </c>
      <c r="L894" s="40">
        <v>705500.5</v>
      </c>
      <c r="M894" s="47">
        <v>3.0300000000000001E-2</v>
      </c>
      <c r="N894" s="47">
        <v>0</v>
      </c>
      <c r="O894" s="47">
        <v>0</v>
      </c>
      <c r="P894" s="47">
        <v>1.01E-2</v>
      </c>
      <c r="Q894">
        <v>0</v>
      </c>
    </row>
    <row r="895" spans="1:17" x14ac:dyDescent="0.3">
      <c r="A895" t="s">
        <v>3907</v>
      </c>
      <c r="B895" t="s">
        <v>67</v>
      </c>
      <c r="C895" t="s">
        <v>2549</v>
      </c>
      <c r="D895" s="40">
        <v>36171630</v>
      </c>
      <c r="E895" s="40">
        <v>29901272</v>
      </c>
      <c r="F895" s="40">
        <v>40765986</v>
      </c>
      <c r="G895" s="40">
        <v>6395000</v>
      </c>
      <c r="H895" s="40"/>
      <c r="I895" s="40">
        <v>7685000</v>
      </c>
      <c r="J895" s="40">
        <v>2236763602</v>
      </c>
      <c r="K895" s="40">
        <v>2293865983</v>
      </c>
      <c r="L895" s="40">
        <v>2247690624</v>
      </c>
      <c r="M895" s="47">
        <v>1.3299999999999999E-2</v>
      </c>
      <c r="N895" s="47">
        <v>1.2999999999999999E-2</v>
      </c>
      <c r="O895" s="47">
        <v>1.47E-2</v>
      </c>
      <c r="P895" s="47">
        <v>1.37E-2</v>
      </c>
      <c r="Q895">
        <v>0</v>
      </c>
    </row>
    <row r="896" spans="1:17" x14ac:dyDescent="0.3">
      <c r="A896" t="s">
        <v>3908</v>
      </c>
      <c r="B896" t="s">
        <v>77</v>
      </c>
      <c r="C896" t="s">
        <v>2551</v>
      </c>
      <c r="D896" s="40">
        <v>96483</v>
      </c>
      <c r="E896" s="40">
        <v>96484</v>
      </c>
      <c r="F896" s="40">
        <v>96483.66</v>
      </c>
      <c r="G896" s="40"/>
      <c r="H896" s="40"/>
      <c r="I896" s="40"/>
      <c r="J896" s="40">
        <v>1321901</v>
      </c>
      <c r="K896" s="40">
        <v>1392027</v>
      </c>
      <c r="L896" s="40">
        <v>1809188.6</v>
      </c>
      <c r="M896" s="47">
        <v>7.2999999999999995E-2</v>
      </c>
      <c r="N896" s="47">
        <v>6.93E-2</v>
      </c>
      <c r="O896" s="47">
        <v>5.33E-2</v>
      </c>
      <c r="P896" s="47">
        <v>6.5199999999999994E-2</v>
      </c>
      <c r="Q896">
        <v>0</v>
      </c>
    </row>
    <row r="897" spans="1:17" x14ac:dyDescent="0.3">
      <c r="A897" t="s">
        <v>3909</v>
      </c>
      <c r="B897" t="s">
        <v>70</v>
      </c>
      <c r="C897" t="s">
        <v>2552</v>
      </c>
      <c r="D897" s="40">
        <v>946717</v>
      </c>
      <c r="E897" s="40">
        <v>395787.35</v>
      </c>
      <c r="F897" s="40">
        <v>702117.97</v>
      </c>
      <c r="G897" s="40"/>
      <c r="H897" s="40"/>
      <c r="I897" s="40"/>
      <c r="J897" s="40">
        <v>24695392</v>
      </c>
      <c r="K897" s="40">
        <v>27044952.620000001</v>
      </c>
      <c r="L897" s="40">
        <v>28115581.07</v>
      </c>
      <c r="M897" s="47">
        <v>3.8300000000000001E-2</v>
      </c>
      <c r="N897" s="47">
        <v>1.46E-2</v>
      </c>
      <c r="O897" s="47">
        <v>2.5000000000000001E-2</v>
      </c>
      <c r="P897" s="47">
        <v>2.5999999999999999E-2</v>
      </c>
      <c r="Q897">
        <v>0</v>
      </c>
    </row>
    <row r="898" spans="1:17" x14ac:dyDescent="0.3">
      <c r="A898" t="s">
        <v>3910</v>
      </c>
      <c r="B898" t="s">
        <v>73</v>
      </c>
      <c r="C898" t="s">
        <v>2554</v>
      </c>
      <c r="D898" s="40">
        <v>31141</v>
      </c>
      <c r="E898" s="40">
        <v>31579</v>
      </c>
      <c r="F898" s="40">
        <v>31625</v>
      </c>
      <c r="G898" s="40"/>
      <c r="H898" s="40"/>
      <c r="I898" s="40"/>
      <c r="J898" s="40">
        <v>1236241</v>
      </c>
      <c r="K898" s="40">
        <v>1272509</v>
      </c>
      <c r="L898" s="40">
        <v>1015234</v>
      </c>
      <c r="M898" s="47">
        <v>2.52E-2</v>
      </c>
      <c r="N898" s="47">
        <v>2.4799999999999999E-2</v>
      </c>
      <c r="O898" s="47">
        <v>3.1199999999999999E-2</v>
      </c>
      <c r="P898" s="47">
        <v>2.7099999999999999E-2</v>
      </c>
      <c r="Q898">
        <v>0</v>
      </c>
    </row>
    <row r="899" spans="1:17" x14ac:dyDescent="0.3">
      <c r="A899" t="s">
        <v>3911</v>
      </c>
      <c r="B899" t="s">
        <v>66</v>
      </c>
      <c r="C899" t="s">
        <v>2556</v>
      </c>
      <c r="D899" s="40">
        <v>105700</v>
      </c>
      <c r="E899" s="40">
        <v>116307</v>
      </c>
      <c r="F899" s="40">
        <v>110777</v>
      </c>
      <c r="G899" s="40"/>
      <c r="H899" s="40"/>
      <c r="I899" s="40"/>
      <c r="J899" s="40">
        <v>2464349.35</v>
      </c>
      <c r="K899" s="40">
        <v>5016968.99</v>
      </c>
      <c r="L899" s="40">
        <v>2648930.0099999998</v>
      </c>
      <c r="M899" s="47">
        <v>4.2900000000000001E-2</v>
      </c>
      <c r="N899" s="47">
        <v>2.3199999999999998E-2</v>
      </c>
      <c r="O899" s="47">
        <v>4.1799999999999997E-2</v>
      </c>
      <c r="P899" s="47">
        <v>3.5999999999999997E-2</v>
      </c>
      <c r="Q899">
        <v>0</v>
      </c>
    </row>
    <row r="900" spans="1:17" x14ac:dyDescent="0.3">
      <c r="A900" t="s">
        <v>3912</v>
      </c>
      <c r="B900" t="s">
        <v>76</v>
      </c>
      <c r="C900" t="s">
        <v>2558</v>
      </c>
      <c r="D900" s="40">
        <v>11062</v>
      </c>
      <c r="E900" s="40">
        <v>10779</v>
      </c>
      <c r="F900" s="40">
        <v>10522</v>
      </c>
      <c r="G900" s="40"/>
      <c r="H900" s="40"/>
      <c r="I900" s="40"/>
      <c r="J900" s="40">
        <v>1398198</v>
      </c>
      <c r="K900" s="40">
        <v>1331016</v>
      </c>
      <c r="L900" s="40">
        <v>1463833</v>
      </c>
      <c r="M900" s="47">
        <v>7.9000000000000008E-3</v>
      </c>
      <c r="N900" s="47">
        <v>8.0999999999999996E-3</v>
      </c>
      <c r="O900" s="47">
        <v>7.1999999999999998E-3</v>
      </c>
      <c r="P900" s="47">
        <v>7.7000000000000002E-3</v>
      </c>
      <c r="Q900">
        <v>0</v>
      </c>
    </row>
    <row r="901" spans="1:17" x14ac:dyDescent="0.3">
      <c r="A901" t="s">
        <v>3913</v>
      </c>
      <c r="B901" t="s">
        <v>32</v>
      </c>
      <c r="C901" t="s">
        <v>2560</v>
      </c>
      <c r="D901" s="40">
        <v>137001.35</v>
      </c>
      <c r="E901" s="40">
        <v>140898.93</v>
      </c>
      <c r="F901" s="40">
        <v>124943.51</v>
      </c>
      <c r="G901" s="40"/>
      <c r="H901" s="40"/>
      <c r="I901" s="40"/>
      <c r="J901" s="40">
        <v>3089199.79</v>
      </c>
      <c r="K901" s="40">
        <v>3405513.38</v>
      </c>
      <c r="L901" s="40">
        <v>3929184.72</v>
      </c>
      <c r="M901" s="47">
        <v>4.4299999999999999E-2</v>
      </c>
      <c r="N901" s="47">
        <v>4.1399999999999999E-2</v>
      </c>
      <c r="O901" s="47">
        <v>3.1800000000000002E-2</v>
      </c>
      <c r="P901" s="47">
        <v>3.9199999999999999E-2</v>
      </c>
      <c r="Q901">
        <v>0</v>
      </c>
    </row>
    <row r="902" spans="1:17" x14ac:dyDescent="0.3">
      <c r="A902" t="s">
        <v>3914</v>
      </c>
      <c r="B902" t="s">
        <v>62</v>
      </c>
      <c r="C902" t="s">
        <v>2561</v>
      </c>
      <c r="D902" s="40">
        <v>100950</v>
      </c>
      <c r="E902" s="40"/>
      <c r="F902" s="40"/>
      <c r="G902" s="40"/>
      <c r="H902" s="40"/>
      <c r="I902" s="40"/>
      <c r="J902" s="40">
        <v>1353335.13</v>
      </c>
      <c r="K902" s="40">
        <v>1555597.75</v>
      </c>
      <c r="L902" s="40">
        <v>1581797.44</v>
      </c>
      <c r="M902" s="47">
        <v>7.46E-2</v>
      </c>
      <c r="N902" s="47">
        <v>0</v>
      </c>
      <c r="O902" s="47">
        <v>0</v>
      </c>
      <c r="P902" s="47">
        <v>2.4899999999999999E-2</v>
      </c>
      <c r="Q902">
        <v>0</v>
      </c>
    </row>
    <row r="903" spans="1:17" x14ac:dyDescent="0.3">
      <c r="A903" t="s">
        <v>3915</v>
      </c>
      <c r="B903" t="s">
        <v>77</v>
      </c>
      <c r="C903" t="s">
        <v>2563</v>
      </c>
      <c r="D903" s="40">
        <v>491265.65</v>
      </c>
      <c r="E903" s="40">
        <v>520086.71</v>
      </c>
      <c r="F903" s="40">
        <v>529387.53</v>
      </c>
      <c r="G903" s="40"/>
      <c r="H903" s="40"/>
      <c r="I903" s="40"/>
      <c r="J903" s="40">
        <v>10119513.640000001</v>
      </c>
      <c r="K903" s="40">
        <v>11485211.300000001</v>
      </c>
      <c r="L903" s="40">
        <v>11628649.07</v>
      </c>
      <c r="M903" s="47">
        <v>4.8500000000000001E-2</v>
      </c>
      <c r="N903" s="47">
        <v>4.53E-2</v>
      </c>
      <c r="O903" s="47">
        <v>4.5499999999999999E-2</v>
      </c>
      <c r="P903" s="47">
        <v>4.6399999999999997E-2</v>
      </c>
      <c r="Q903">
        <v>0</v>
      </c>
    </row>
    <row r="904" spans="1:17" x14ac:dyDescent="0.3">
      <c r="A904" t="s">
        <v>3916</v>
      </c>
      <c r="B904" t="s">
        <v>38</v>
      </c>
      <c r="C904" t="s">
        <v>2565</v>
      </c>
      <c r="D904" s="40"/>
      <c r="E904" s="40"/>
      <c r="F904" s="40"/>
      <c r="G904" s="40"/>
      <c r="H904" s="40"/>
      <c r="I904" s="40"/>
      <c r="J904" s="40">
        <v>1819917</v>
      </c>
      <c r="K904" s="40">
        <v>1622629</v>
      </c>
      <c r="L904" s="40">
        <v>1757052</v>
      </c>
      <c r="M904" s="47">
        <v>0</v>
      </c>
      <c r="N904" s="47">
        <v>0</v>
      </c>
      <c r="O904" s="47">
        <v>0</v>
      </c>
      <c r="P904" s="47">
        <v>0</v>
      </c>
      <c r="Q904">
        <v>0</v>
      </c>
    </row>
    <row r="905" spans="1:17" x14ac:dyDescent="0.3">
      <c r="A905" t="s">
        <v>3917</v>
      </c>
      <c r="B905" t="s">
        <v>72</v>
      </c>
      <c r="C905" t="s">
        <v>2567</v>
      </c>
      <c r="D905" s="40">
        <v>104514.07</v>
      </c>
      <c r="E905" s="40">
        <v>104514.07</v>
      </c>
      <c r="F905" s="40">
        <v>106432.95</v>
      </c>
      <c r="G905" s="40"/>
      <c r="H905" s="40"/>
      <c r="I905" s="40"/>
      <c r="J905" s="40">
        <v>4674841.6900000004</v>
      </c>
      <c r="K905" s="40">
        <v>6956566.0099999998</v>
      </c>
      <c r="L905" s="40">
        <v>6511125.04</v>
      </c>
      <c r="M905" s="47">
        <v>2.24E-2</v>
      </c>
      <c r="N905" s="47">
        <v>1.4999999999999999E-2</v>
      </c>
      <c r="O905" s="47">
        <v>1.6299999999999999E-2</v>
      </c>
      <c r="P905" s="47">
        <v>1.7899999999999999E-2</v>
      </c>
      <c r="Q905">
        <v>0</v>
      </c>
    </row>
    <row r="906" spans="1:17" x14ac:dyDescent="0.3">
      <c r="A906" t="s">
        <v>3918</v>
      </c>
      <c r="B906" t="s">
        <v>34</v>
      </c>
      <c r="C906" t="s">
        <v>2568</v>
      </c>
      <c r="D906" s="40">
        <v>92501.55</v>
      </c>
      <c r="E906" s="40">
        <v>48357</v>
      </c>
      <c r="F906" s="40">
        <v>51829</v>
      </c>
      <c r="G906" s="40"/>
      <c r="H906" s="40"/>
      <c r="I906" s="40"/>
      <c r="J906" s="40">
        <v>4187479.05</v>
      </c>
      <c r="K906" s="40">
        <v>4214671</v>
      </c>
      <c r="L906" s="40">
        <v>4172349</v>
      </c>
      <c r="M906" s="47">
        <v>2.2100000000000002E-2</v>
      </c>
      <c r="N906" s="47">
        <v>1.15E-2</v>
      </c>
      <c r="O906" s="47">
        <v>1.24E-2</v>
      </c>
      <c r="P906" s="47">
        <v>1.5299999999999999E-2</v>
      </c>
      <c r="Q906">
        <v>0</v>
      </c>
    </row>
    <row r="907" spans="1:17" x14ac:dyDescent="0.3">
      <c r="A907" t="s">
        <v>3919</v>
      </c>
      <c r="B907" t="s">
        <v>64</v>
      </c>
      <c r="C907" t="s">
        <v>2570</v>
      </c>
      <c r="D907" s="40">
        <v>42403</v>
      </c>
      <c r="E907" s="40">
        <v>58196</v>
      </c>
      <c r="F907" s="40">
        <v>59075</v>
      </c>
      <c r="G907" s="40"/>
      <c r="H907" s="40"/>
      <c r="I907" s="40"/>
      <c r="J907" s="40">
        <v>1429752</v>
      </c>
      <c r="K907" s="40">
        <v>1372562</v>
      </c>
      <c r="L907" s="40">
        <v>1872775</v>
      </c>
      <c r="M907" s="47">
        <v>2.9700000000000001E-2</v>
      </c>
      <c r="N907" s="47">
        <v>4.24E-2</v>
      </c>
      <c r="O907" s="47">
        <v>3.15E-2</v>
      </c>
      <c r="P907" s="47">
        <v>3.4500000000000003E-2</v>
      </c>
      <c r="Q907">
        <v>0</v>
      </c>
    </row>
    <row r="908" spans="1:17" x14ac:dyDescent="0.3">
      <c r="A908" t="s">
        <v>3920</v>
      </c>
      <c r="B908" t="s">
        <v>32</v>
      </c>
      <c r="C908" t="s">
        <v>2572</v>
      </c>
      <c r="D908" s="40">
        <v>135596.25</v>
      </c>
      <c r="E908" s="40">
        <v>120410.5</v>
      </c>
      <c r="F908" s="40">
        <v>120594.75</v>
      </c>
      <c r="G908" s="40"/>
      <c r="H908" s="40"/>
      <c r="I908" s="40"/>
      <c r="J908" s="40">
        <v>3295844.73</v>
      </c>
      <c r="K908" s="40">
        <v>3612841.69</v>
      </c>
      <c r="L908" s="40">
        <v>3470414.54</v>
      </c>
      <c r="M908" s="47">
        <v>4.1099999999999998E-2</v>
      </c>
      <c r="N908" s="47">
        <v>3.3300000000000003E-2</v>
      </c>
      <c r="O908" s="47">
        <v>3.4700000000000002E-2</v>
      </c>
      <c r="P908" s="47">
        <v>3.6400000000000002E-2</v>
      </c>
      <c r="Q908">
        <v>0</v>
      </c>
    </row>
    <row r="909" spans="1:17" x14ac:dyDescent="0.3">
      <c r="A909" t="s">
        <v>3921</v>
      </c>
      <c r="B909" t="s">
        <v>54</v>
      </c>
      <c r="C909" t="s">
        <v>2574</v>
      </c>
      <c r="D909" s="40">
        <v>196537.53</v>
      </c>
      <c r="E909" s="40">
        <v>195725.8</v>
      </c>
      <c r="F909" s="40">
        <v>192926.13</v>
      </c>
      <c r="G909" s="40"/>
      <c r="H909" s="40"/>
      <c r="I909" s="40"/>
      <c r="J909" s="40">
        <v>2138868.64</v>
      </c>
      <c r="K909" s="40">
        <v>1685251.19</v>
      </c>
      <c r="L909" s="40">
        <v>1958216.01</v>
      </c>
      <c r="M909" s="47">
        <v>9.1899999999999996E-2</v>
      </c>
      <c r="N909" s="47">
        <v>0.11609999999999999</v>
      </c>
      <c r="O909" s="47">
        <v>9.8500000000000004E-2</v>
      </c>
      <c r="P909" s="47">
        <v>0.1022</v>
      </c>
      <c r="Q909">
        <v>1.67</v>
      </c>
    </row>
    <row r="910" spans="1:17" x14ac:dyDescent="0.3">
      <c r="A910" t="s">
        <v>3922</v>
      </c>
      <c r="B910" t="s">
        <v>57</v>
      </c>
      <c r="C910" t="s">
        <v>2576</v>
      </c>
      <c r="D910" s="40">
        <v>822346</v>
      </c>
      <c r="E910" s="40">
        <v>755603.61</v>
      </c>
      <c r="F910" s="40">
        <v>761211.22</v>
      </c>
      <c r="G910" s="40"/>
      <c r="H910" s="40"/>
      <c r="I910" s="40"/>
      <c r="J910" s="40">
        <v>18582574</v>
      </c>
      <c r="K910" s="40">
        <v>20448330.559999999</v>
      </c>
      <c r="L910" s="40">
        <v>20806231.879999999</v>
      </c>
      <c r="M910" s="47">
        <v>4.4299999999999999E-2</v>
      </c>
      <c r="N910" s="47">
        <v>3.6999999999999998E-2</v>
      </c>
      <c r="O910" s="47">
        <v>3.6600000000000001E-2</v>
      </c>
      <c r="P910" s="47">
        <v>3.9300000000000002E-2</v>
      </c>
      <c r="Q910">
        <v>0</v>
      </c>
    </row>
    <row r="911" spans="1:17" x14ac:dyDescent="0.3">
      <c r="A911" t="s">
        <v>3923</v>
      </c>
      <c r="B911" t="s">
        <v>16</v>
      </c>
      <c r="C911" t="s">
        <v>2578</v>
      </c>
      <c r="D911" s="40"/>
      <c r="E911" s="40"/>
      <c r="F911" s="40"/>
      <c r="G911" s="40"/>
      <c r="H911" s="40"/>
      <c r="I911" s="40"/>
      <c r="J911" s="40">
        <v>1010721.43</v>
      </c>
      <c r="K911" s="40">
        <v>868393.62</v>
      </c>
      <c r="L911" s="40">
        <v>886635.99</v>
      </c>
      <c r="M911" s="47">
        <v>0</v>
      </c>
      <c r="N911" s="47">
        <v>0</v>
      </c>
      <c r="O911" s="47">
        <v>0</v>
      </c>
      <c r="P911" s="47">
        <v>0</v>
      </c>
      <c r="Q911">
        <v>0</v>
      </c>
    </row>
    <row r="912" spans="1:17" x14ac:dyDescent="0.3">
      <c r="A912" t="s">
        <v>3924</v>
      </c>
      <c r="B912" t="s">
        <v>25</v>
      </c>
      <c r="C912" t="s">
        <v>2579</v>
      </c>
      <c r="D912" s="40">
        <v>199860</v>
      </c>
      <c r="E912" s="40">
        <v>182265</v>
      </c>
      <c r="F912" s="40">
        <v>167678</v>
      </c>
      <c r="G912" s="40"/>
      <c r="H912" s="40"/>
      <c r="I912" s="40"/>
      <c r="J912" s="40">
        <v>4428281</v>
      </c>
      <c r="K912" s="40">
        <v>4951247</v>
      </c>
      <c r="L912" s="40">
        <v>4956458</v>
      </c>
      <c r="M912" s="47">
        <v>4.5100000000000001E-2</v>
      </c>
      <c r="N912" s="47">
        <v>3.6799999999999999E-2</v>
      </c>
      <c r="O912" s="47">
        <v>3.3799999999999997E-2</v>
      </c>
      <c r="P912" s="47">
        <v>3.8600000000000002E-2</v>
      </c>
      <c r="Q912">
        <v>0</v>
      </c>
    </row>
    <row r="913" spans="1:17" x14ac:dyDescent="0.3">
      <c r="A913" t="s">
        <v>3925</v>
      </c>
      <c r="B913" t="s">
        <v>73</v>
      </c>
      <c r="C913" t="s">
        <v>2581</v>
      </c>
      <c r="D913" s="40">
        <v>117514</v>
      </c>
      <c r="E913" s="40">
        <v>33147.300000000003</v>
      </c>
      <c r="F913" s="40">
        <v>32094.3</v>
      </c>
      <c r="G913" s="40"/>
      <c r="H913" s="40"/>
      <c r="I913" s="40"/>
      <c r="J913" s="40">
        <v>3281690.39</v>
      </c>
      <c r="K913" s="40">
        <v>3491342.53</v>
      </c>
      <c r="L913" s="40">
        <v>3954298.95</v>
      </c>
      <c r="M913" s="47">
        <v>3.5799999999999998E-2</v>
      </c>
      <c r="N913" s="47">
        <v>9.4999999999999998E-3</v>
      </c>
      <c r="O913" s="47">
        <v>8.0999999999999996E-3</v>
      </c>
      <c r="P913" s="47">
        <v>1.78E-2</v>
      </c>
      <c r="Q913">
        <v>0</v>
      </c>
    </row>
    <row r="914" spans="1:17" x14ac:dyDescent="0.3">
      <c r="A914" t="s">
        <v>3926</v>
      </c>
      <c r="B914" t="s">
        <v>71</v>
      </c>
      <c r="C914" t="s">
        <v>2582</v>
      </c>
      <c r="D914" s="40">
        <v>85252</v>
      </c>
      <c r="E914" s="40">
        <v>83857</v>
      </c>
      <c r="F914" s="40">
        <v>36975</v>
      </c>
      <c r="G914" s="40"/>
      <c r="H914" s="40"/>
      <c r="I914" s="40"/>
      <c r="J914" s="40">
        <v>1105320</v>
      </c>
      <c r="K914" s="40">
        <v>1203733</v>
      </c>
      <c r="L914" s="40">
        <v>1183580</v>
      </c>
      <c r="M914" s="47">
        <v>7.7100000000000002E-2</v>
      </c>
      <c r="N914" s="47">
        <v>6.9699999999999998E-2</v>
      </c>
      <c r="O914" s="47">
        <v>3.1199999999999999E-2</v>
      </c>
      <c r="P914" s="47">
        <v>5.9299999999999999E-2</v>
      </c>
      <c r="Q914">
        <v>0</v>
      </c>
    </row>
    <row r="915" spans="1:17" x14ac:dyDescent="0.3">
      <c r="A915" t="s">
        <v>3927</v>
      </c>
      <c r="B915" t="s">
        <v>50</v>
      </c>
      <c r="C915" t="s">
        <v>2584</v>
      </c>
      <c r="D915" s="40">
        <v>397487.79</v>
      </c>
      <c r="E915" s="40">
        <v>440290.41</v>
      </c>
      <c r="F915" s="40">
        <v>573912.59</v>
      </c>
      <c r="G915" s="40"/>
      <c r="H915" s="40"/>
      <c r="I915" s="40"/>
      <c r="J915" s="40">
        <v>7912783.04</v>
      </c>
      <c r="K915" s="40">
        <v>7976218.3300000001</v>
      </c>
      <c r="L915" s="40">
        <v>7577950.9000000004</v>
      </c>
      <c r="M915" s="47">
        <v>5.0200000000000002E-2</v>
      </c>
      <c r="N915" s="47">
        <v>5.5199999999999999E-2</v>
      </c>
      <c r="O915" s="47">
        <v>7.5700000000000003E-2</v>
      </c>
      <c r="P915" s="47">
        <v>6.0400000000000002E-2</v>
      </c>
      <c r="Q915">
        <v>0</v>
      </c>
    </row>
    <row r="916" spans="1:17" x14ac:dyDescent="0.3">
      <c r="A916" t="s">
        <v>3928</v>
      </c>
      <c r="B916" t="s">
        <v>11</v>
      </c>
      <c r="C916" t="s">
        <v>2586</v>
      </c>
      <c r="D916" s="40">
        <v>272116</v>
      </c>
      <c r="E916" s="40">
        <v>201239</v>
      </c>
      <c r="F916" s="40">
        <v>187429</v>
      </c>
      <c r="G916" s="40"/>
      <c r="H916" s="40"/>
      <c r="I916" s="40"/>
      <c r="J916" s="40">
        <v>7155157</v>
      </c>
      <c r="K916" s="40">
        <v>7625114</v>
      </c>
      <c r="L916" s="40">
        <v>8267887</v>
      </c>
      <c r="M916" s="47">
        <v>3.7999999999999999E-2</v>
      </c>
      <c r="N916" s="47">
        <v>2.64E-2</v>
      </c>
      <c r="O916" s="47">
        <v>2.2700000000000001E-2</v>
      </c>
      <c r="P916" s="47">
        <v>2.9000000000000001E-2</v>
      </c>
      <c r="Q916">
        <v>0</v>
      </c>
    </row>
    <row r="917" spans="1:17" x14ac:dyDescent="0.3">
      <c r="A917" t="s">
        <v>3929</v>
      </c>
      <c r="B917" t="s">
        <v>28</v>
      </c>
      <c r="C917" t="s">
        <v>2590</v>
      </c>
      <c r="D917" s="40">
        <v>36772.57</v>
      </c>
      <c r="E917" s="40">
        <v>11080</v>
      </c>
      <c r="F917" s="40">
        <v>11080</v>
      </c>
      <c r="G917" s="40"/>
      <c r="H917" s="40"/>
      <c r="I917" s="40"/>
      <c r="J917" s="40">
        <v>1731488.69</v>
      </c>
      <c r="K917" s="40">
        <v>1764677.02</v>
      </c>
      <c r="L917" s="40">
        <v>1894101.4</v>
      </c>
      <c r="M917" s="47">
        <v>2.12E-2</v>
      </c>
      <c r="N917" s="47">
        <v>6.3E-3</v>
      </c>
      <c r="O917" s="47">
        <v>5.7999999999999996E-3</v>
      </c>
      <c r="P917" s="47">
        <v>1.11E-2</v>
      </c>
      <c r="Q917">
        <v>0</v>
      </c>
    </row>
    <row r="918" spans="1:17" x14ac:dyDescent="0.3">
      <c r="A918" t="s">
        <v>3930</v>
      </c>
      <c r="B918" t="s">
        <v>29</v>
      </c>
      <c r="C918" t="s">
        <v>2592</v>
      </c>
      <c r="D918" s="40">
        <v>2453872.13</v>
      </c>
      <c r="E918" s="40">
        <v>2538425.5299999998</v>
      </c>
      <c r="F918" s="40">
        <v>2839393.36</v>
      </c>
      <c r="G918" s="40"/>
      <c r="H918" s="40"/>
      <c r="I918" s="40"/>
      <c r="J918" s="40">
        <v>14263164.550000001</v>
      </c>
      <c r="K918" s="40">
        <v>14588535.34</v>
      </c>
      <c r="L918" s="40">
        <v>16156990.119999999</v>
      </c>
      <c r="M918" s="47">
        <v>0.17199999999999999</v>
      </c>
      <c r="N918" s="47">
        <v>0.17399999999999999</v>
      </c>
      <c r="O918" s="47">
        <v>0.1757</v>
      </c>
      <c r="P918" s="47">
        <v>0.1739</v>
      </c>
      <c r="Q918">
        <v>3.33</v>
      </c>
    </row>
    <row r="919" spans="1:17" x14ac:dyDescent="0.3">
      <c r="A919" t="s">
        <v>3931</v>
      </c>
      <c r="B919" t="s">
        <v>51</v>
      </c>
      <c r="C919" t="s">
        <v>2594</v>
      </c>
      <c r="D919" s="40">
        <v>271655.09999999998</v>
      </c>
      <c r="E919" s="40">
        <v>273529</v>
      </c>
      <c r="F919" s="40">
        <v>266837</v>
      </c>
      <c r="G919" s="40"/>
      <c r="H919" s="40"/>
      <c r="I919" s="40"/>
      <c r="J919" s="40">
        <v>4253915.01</v>
      </c>
      <c r="K919" s="40">
        <v>4587047</v>
      </c>
      <c r="L919" s="40">
        <v>5067559</v>
      </c>
      <c r="M919" s="47">
        <v>6.3899999999999998E-2</v>
      </c>
      <c r="N919" s="47">
        <v>5.96E-2</v>
      </c>
      <c r="O919" s="47">
        <v>5.2699999999999997E-2</v>
      </c>
      <c r="P919" s="47">
        <v>5.8700000000000002E-2</v>
      </c>
      <c r="Q919">
        <v>0</v>
      </c>
    </row>
    <row r="920" spans="1:17" x14ac:dyDescent="0.3">
      <c r="A920" t="s">
        <v>3932</v>
      </c>
      <c r="B920" t="s">
        <v>72</v>
      </c>
      <c r="C920" t="s">
        <v>2595</v>
      </c>
      <c r="D920" s="40">
        <v>171682.92</v>
      </c>
      <c r="E920" s="40">
        <v>244799.34</v>
      </c>
      <c r="F920" s="40">
        <v>245418.01</v>
      </c>
      <c r="G920" s="40"/>
      <c r="H920" s="40"/>
      <c r="I920" s="40"/>
      <c r="J920" s="40">
        <v>8194407.5499999998</v>
      </c>
      <c r="K920" s="40">
        <v>9245170.1400000006</v>
      </c>
      <c r="L920" s="40">
        <v>9504993.0299999993</v>
      </c>
      <c r="M920" s="47">
        <v>2.1000000000000001E-2</v>
      </c>
      <c r="N920" s="47">
        <v>2.6499999999999999E-2</v>
      </c>
      <c r="O920" s="47">
        <v>2.58E-2</v>
      </c>
      <c r="P920" s="47">
        <v>2.4400000000000002E-2</v>
      </c>
      <c r="Q920">
        <v>0</v>
      </c>
    </row>
    <row r="921" spans="1:17" x14ac:dyDescent="0.3">
      <c r="A921" t="s">
        <v>3933</v>
      </c>
      <c r="B921" t="s">
        <v>72</v>
      </c>
      <c r="C921" t="s">
        <v>2597</v>
      </c>
      <c r="D921" s="40">
        <v>296012.92</v>
      </c>
      <c r="E921" s="40">
        <v>249559.87</v>
      </c>
      <c r="F921" s="40">
        <v>224166.88</v>
      </c>
      <c r="G921" s="40"/>
      <c r="H921" s="40"/>
      <c r="I921" s="40"/>
      <c r="J921" s="40">
        <v>4502355.03</v>
      </c>
      <c r="K921" s="40">
        <v>4626572.82</v>
      </c>
      <c r="L921" s="40">
        <v>4525162.87</v>
      </c>
      <c r="M921" s="47">
        <v>6.5699999999999995E-2</v>
      </c>
      <c r="N921" s="47">
        <v>5.3900000000000003E-2</v>
      </c>
      <c r="O921" s="47">
        <v>4.9500000000000002E-2</v>
      </c>
      <c r="P921" s="47">
        <v>5.6399999999999999E-2</v>
      </c>
      <c r="Q921">
        <v>0</v>
      </c>
    </row>
    <row r="922" spans="1:17" x14ac:dyDescent="0.3">
      <c r="A922" t="s">
        <v>3934</v>
      </c>
      <c r="B922" t="s">
        <v>39</v>
      </c>
      <c r="C922" t="s">
        <v>2599</v>
      </c>
      <c r="D922" s="40">
        <v>22022.9</v>
      </c>
      <c r="E922" s="40">
        <v>21348.2</v>
      </c>
      <c r="F922" s="40">
        <v>20673.5</v>
      </c>
      <c r="G922" s="40"/>
      <c r="H922" s="40"/>
      <c r="I922" s="40"/>
      <c r="J922" s="40">
        <v>2765547.52</v>
      </c>
      <c r="K922" s="40">
        <v>3005124.47</v>
      </c>
      <c r="L922" s="40">
        <v>2871589.48</v>
      </c>
      <c r="M922" s="47">
        <v>8.0000000000000002E-3</v>
      </c>
      <c r="N922" s="47">
        <v>7.1000000000000004E-3</v>
      </c>
      <c r="O922" s="47">
        <v>7.1999999999999998E-3</v>
      </c>
      <c r="P922" s="47">
        <v>7.4000000000000003E-3</v>
      </c>
      <c r="Q922">
        <v>0</v>
      </c>
    </row>
    <row r="923" spans="1:17" x14ac:dyDescent="0.3">
      <c r="A923" t="s">
        <v>3935</v>
      </c>
      <c r="B923" t="s">
        <v>31</v>
      </c>
      <c r="C923" t="s">
        <v>2600</v>
      </c>
      <c r="D923" s="40">
        <v>3673305</v>
      </c>
      <c r="E923" s="40">
        <v>4518969</v>
      </c>
      <c r="F923" s="40">
        <v>4854557</v>
      </c>
      <c r="G923" s="40"/>
      <c r="H923" s="40"/>
      <c r="I923" s="40"/>
      <c r="J923" s="40">
        <v>38484286</v>
      </c>
      <c r="K923" s="40">
        <v>41868864</v>
      </c>
      <c r="L923" s="40">
        <v>43231543</v>
      </c>
      <c r="M923" s="47">
        <v>9.5399999999999999E-2</v>
      </c>
      <c r="N923" s="47">
        <v>0.1079</v>
      </c>
      <c r="O923" s="47">
        <v>0.1123</v>
      </c>
      <c r="P923" s="47">
        <v>0.1052</v>
      </c>
      <c r="Q923">
        <v>1.67</v>
      </c>
    </row>
    <row r="924" spans="1:17" x14ac:dyDescent="0.3">
      <c r="A924" t="s">
        <v>3936</v>
      </c>
      <c r="B924" t="s">
        <v>70</v>
      </c>
      <c r="C924" t="s">
        <v>2601</v>
      </c>
      <c r="D924" s="40">
        <v>200252.04</v>
      </c>
      <c r="E924" s="40">
        <v>199101.44</v>
      </c>
      <c r="F924" s="40">
        <v>197951.66</v>
      </c>
      <c r="G924" s="40"/>
      <c r="H924" s="40"/>
      <c r="I924" s="40"/>
      <c r="J924" s="40">
        <v>8526823.5299999993</v>
      </c>
      <c r="K924" s="40">
        <v>9023205.1999999993</v>
      </c>
      <c r="L924" s="40">
        <v>10065310.300000001</v>
      </c>
      <c r="M924" s="47">
        <v>2.35E-2</v>
      </c>
      <c r="N924" s="47">
        <v>2.2100000000000002E-2</v>
      </c>
      <c r="O924" s="47">
        <v>1.9699999999999999E-2</v>
      </c>
      <c r="P924" s="47">
        <v>2.18E-2</v>
      </c>
      <c r="Q924">
        <v>0</v>
      </c>
    </row>
    <row r="925" spans="1:17" x14ac:dyDescent="0.3">
      <c r="A925" t="s">
        <v>3937</v>
      </c>
      <c r="B925" t="s">
        <v>27</v>
      </c>
      <c r="C925" t="s">
        <v>2603</v>
      </c>
      <c r="D925" s="40"/>
      <c r="E925" s="40"/>
      <c r="F925" s="40"/>
      <c r="G925" s="40"/>
      <c r="H925" s="40"/>
      <c r="I925" s="40"/>
      <c r="J925" s="40">
        <v>983555.5</v>
      </c>
      <c r="K925" s="40">
        <v>875444.38</v>
      </c>
      <c r="L925" s="40">
        <v>1877400.44</v>
      </c>
      <c r="M925" s="47">
        <v>0</v>
      </c>
      <c r="N925" s="47">
        <v>0</v>
      </c>
      <c r="O925" s="47">
        <v>0</v>
      </c>
      <c r="P925" s="47">
        <v>0</v>
      </c>
      <c r="Q925">
        <v>0</v>
      </c>
    </row>
    <row r="926" spans="1:17" x14ac:dyDescent="0.3">
      <c r="A926" t="s">
        <v>3938</v>
      </c>
      <c r="B926" t="s">
        <v>56</v>
      </c>
      <c r="C926" t="s">
        <v>2604</v>
      </c>
      <c r="D926" s="40">
        <v>77515.259999999995</v>
      </c>
      <c r="E926" s="40"/>
      <c r="F926" s="40"/>
      <c r="G926" s="40"/>
      <c r="H926" s="40"/>
      <c r="I926" s="40"/>
      <c r="J926" s="40">
        <v>1586260.41</v>
      </c>
      <c r="K926" s="40">
        <v>1562760.75</v>
      </c>
      <c r="L926" s="40">
        <v>1665276.71</v>
      </c>
      <c r="M926" s="47">
        <v>4.8899999999999999E-2</v>
      </c>
      <c r="N926" s="47">
        <v>0</v>
      </c>
      <c r="O926" s="47">
        <v>0</v>
      </c>
      <c r="P926" s="47">
        <v>1.6299999999999999E-2</v>
      </c>
      <c r="Q926">
        <v>0</v>
      </c>
    </row>
    <row r="927" spans="1:17" x14ac:dyDescent="0.3">
      <c r="A927" t="s">
        <v>3939</v>
      </c>
      <c r="B927" t="s">
        <v>65</v>
      </c>
      <c r="C927" t="s">
        <v>2605</v>
      </c>
      <c r="D927" s="40">
        <v>20244.29</v>
      </c>
      <c r="E927" s="40">
        <v>15163.89</v>
      </c>
      <c r="F927" s="40">
        <v>14913.12</v>
      </c>
      <c r="G927" s="40"/>
      <c r="H927" s="40"/>
      <c r="I927" s="40"/>
      <c r="J927" s="40">
        <v>1526203.22</v>
      </c>
      <c r="K927" s="40">
        <v>1637052.19</v>
      </c>
      <c r="L927" s="40">
        <v>1518457.97</v>
      </c>
      <c r="M927" s="47">
        <v>1.3299999999999999E-2</v>
      </c>
      <c r="N927" s="47">
        <v>9.2999999999999992E-3</v>
      </c>
      <c r="O927" s="47">
        <v>9.7999999999999997E-3</v>
      </c>
      <c r="P927" s="47">
        <v>1.0800000000000001E-2</v>
      </c>
      <c r="Q927">
        <v>0</v>
      </c>
    </row>
    <row r="928" spans="1:17" x14ac:dyDescent="0.3">
      <c r="A928" t="s">
        <v>3940</v>
      </c>
      <c r="B928" t="s">
        <v>41</v>
      </c>
      <c r="C928" t="s">
        <v>2607</v>
      </c>
      <c r="D928" s="40">
        <v>775433</v>
      </c>
      <c r="E928" s="40">
        <v>713062</v>
      </c>
      <c r="F928" s="40">
        <v>806134</v>
      </c>
      <c r="G928" s="40">
        <v>0</v>
      </c>
      <c r="H928" s="40"/>
      <c r="I928" s="40"/>
      <c r="J928" s="40">
        <v>6879051</v>
      </c>
      <c r="K928" s="40">
        <v>7253373</v>
      </c>
      <c r="L928" s="40">
        <v>7204547</v>
      </c>
      <c r="M928" s="47">
        <v>0.11269999999999999</v>
      </c>
      <c r="N928" s="47">
        <v>9.8299999999999998E-2</v>
      </c>
      <c r="O928" s="47">
        <v>0.1119</v>
      </c>
      <c r="P928" s="47">
        <v>0.1076</v>
      </c>
      <c r="Q928">
        <v>1.67</v>
      </c>
    </row>
    <row r="929" spans="1:17" x14ac:dyDescent="0.3">
      <c r="A929" t="s">
        <v>3941</v>
      </c>
      <c r="B929" t="s">
        <v>36</v>
      </c>
      <c r="C929" t="s">
        <v>2608</v>
      </c>
      <c r="D929" s="40">
        <v>163388</v>
      </c>
      <c r="E929" s="40">
        <v>163864</v>
      </c>
      <c r="F929" s="40">
        <v>168632</v>
      </c>
      <c r="G929" s="40"/>
      <c r="H929" s="40"/>
      <c r="I929" s="40"/>
      <c r="J929" s="40">
        <v>2415174</v>
      </c>
      <c r="K929" s="40">
        <v>2337296</v>
      </c>
      <c r="L929" s="40">
        <v>2447924</v>
      </c>
      <c r="M929" s="47">
        <v>6.7699999999999996E-2</v>
      </c>
      <c r="N929" s="47">
        <v>7.0099999999999996E-2</v>
      </c>
      <c r="O929" s="47">
        <v>6.8900000000000003E-2</v>
      </c>
      <c r="P929" s="47">
        <v>6.8900000000000003E-2</v>
      </c>
      <c r="Q929">
        <v>0</v>
      </c>
    </row>
    <row r="930" spans="1:17" x14ac:dyDescent="0.3">
      <c r="A930" t="s">
        <v>3942</v>
      </c>
      <c r="B930" t="s">
        <v>44</v>
      </c>
      <c r="C930" t="s">
        <v>2610</v>
      </c>
      <c r="D930" s="40">
        <v>46800.44</v>
      </c>
      <c r="E930" s="40">
        <v>46800.44</v>
      </c>
      <c r="F930" s="40">
        <v>46800.44</v>
      </c>
      <c r="G930" s="40"/>
      <c r="H930" s="40"/>
      <c r="I930" s="40"/>
      <c r="J930" s="40">
        <v>1692477.15</v>
      </c>
      <c r="K930" s="40">
        <v>1721023.56</v>
      </c>
      <c r="L930" s="40">
        <v>1437989.53</v>
      </c>
      <c r="M930" s="47">
        <v>2.7699999999999999E-2</v>
      </c>
      <c r="N930" s="47">
        <v>2.7199999999999998E-2</v>
      </c>
      <c r="O930" s="47">
        <v>3.2500000000000001E-2</v>
      </c>
      <c r="P930" s="47">
        <v>2.9100000000000001E-2</v>
      </c>
      <c r="Q930">
        <v>0</v>
      </c>
    </row>
    <row r="931" spans="1:17" x14ac:dyDescent="0.3">
      <c r="A931" t="s">
        <v>3943</v>
      </c>
      <c r="B931" t="s">
        <v>14</v>
      </c>
      <c r="C931" t="s">
        <v>2612</v>
      </c>
      <c r="D931" s="40"/>
      <c r="E931" s="40"/>
      <c r="F931" s="40"/>
      <c r="G931" s="40"/>
      <c r="H931" s="40"/>
      <c r="I931" s="40"/>
      <c r="J931" s="40">
        <v>1474246.35</v>
      </c>
      <c r="K931" s="40">
        <v>1301443.75</v>
      </c>
      <c r="L931" s="40">
        <v>1277938.01</v>
      </c>
      <c r="M931" s="47">
        <v>0</v>
      </c>
      <c r="N931" s="47">
        <v>0</v>
      </c>
      <c r="O931" s="47">
        <v>0</v>
      </c>
      <c r="P931" s="47">
        <v>0</v>
      </c>
      <c r="Q931">
        <v>0</v>
      </c>
    </row>
    <row r="932" spans="1:17" x14ac:dyDescent="0.3">
      <c r="A932" t="s">
        <v>3944</v>
      </c>
      <c r="B932" t="s">
        <v>50</v>
      </c>
      <c r="C932" t="s">
        <v>2614</v>
      </c>
      <c r="D932" s="40"/>
      <c r="E932" s="40"/>
      <c r="F932" s="40"/>
      <c r="G932" s="40"/>
      <c r="H932" s="40"/>
      <c r="I932" s="40"/>
      <c r="J932" s="40">
        <v>3678294</v>
      </c>
      <c r="K932" s="40">
        <v>3808884</v>
      </c>
      <c r="L932" s="40">
        <v>3954951</v>
      </c>
      <c r="M932" s="47">
        <v>0</v>
      </c>
      <c r="N932" s="47">
        <v>0</v>
      </c>
      <c r="O932" s="47">
        <v>0</v>
      </c>
      <c r="P932" s="47">
        <v>0</v>
      </c>
      <c r="Q932">
        <v>0</v>
      </c>
    </row>
    <row r="933" spans="1:17" x14ac:dyDescent="0.3">
      <c r="A933" t="s">
        <v>3945</v>
      </c>
      <c r="B933" t="s">
        <v>44</v>
      </c>
      <c r="C933" t="s">
        <v>2617</v>
      </c>
      <c r="D933" s="40">
        <v>965867.72</v>
      </c>
      <c r="E933" s="40">
        <v>214714</v>
      </c>
      <c r="F933" s="40">
        <v>208644.38</v>
      </c>
      <c r="G933" s="40">
        <v>813000</v>
      </c>
      <c r="H933" s="40"/>
      <c r="I933" s="40"/>
      <c r="J933" s="40">
        <v>2788783.1</v>
      </c>
      <c r="K933" s="40">
        <v>3194254.07</v>
      </c>
      <c r="L933" s="40">
        <v>3186012.32</v>
      </c>
      <c r="M933" s="47">
        <v>5.4800000000000001E-2</v>
      </c>
      <c r="N933" s="47">
        <v>6.7199999999999996E-2</v>
      </c>
      <c r="O933" s="47">
        <v>6.5500000000000003E-2</v>
      </c>
      <c r="P933" s="47">
        <v>6.25E-2</v>
      </c>
      <c r="Q933">
        <v>0</v>
      </c>
    </row>
    <row r="934" spans="1:17" x14ac:dyDescent="0.3">
      <c r="A934" t="s">
        <v>3946</v>
      </c>
      <c r="B934" t="s">
        <v>13</v>
      </c>
      <c r="C934" t="s">
        <v>2619</v>
      </c>
      <c r="D934" s="40"/>
      <c r="E934" s="40"/>
      <c r="F934" s="40"/>
      <c r="G934" s="40"/>
      <c r="H934" s="40"/>
      <c r="I934" s="40"/>
      <c r="J934" s="40">
        <v>1067151</v>
      </c>
      <c r="K934" s="40">
        <v>1096817</v>
      </c>
      <c r="L934" s="40">
        <v>985672</v>
      </c>
      <c r="M934" s="47">
        <v>0</v>
      </c>
      <c r="N934" s="47">
        <v>0</v>
      </c>
      <c r="O934" s="47">
        <v>0</v>
      </c>
      <c r="P934" s="47">
        <v>0</v>
      </c>
      <c r="Q934">
        <v>0</v>
      </c>
    </row>
    <row r="935" spans="1:17" x14ac:dyDescent="0.3">
      <c r="A935" t="s">
        <v>3947</v>
      </c>
      <c r="B935" t="s">
        <v>32</v>
      </c>
      <c r="C935" t="s">
        <v>2620</v>
      </c>
      <c r="D935" s="40">
        <v>43999</v>
      </c>
      <c r="E935" s="40">
        <v>44028</v>
      </c>
      <c r="F935" s="40">
        <v>11639</v>
      </c>
      <c r="G935" s="40"/>
      <c r="H935" s="40"/>
      <c r="I935" s="40"/>
      <c r="J935" s="40">
        <v>1125428</v>
      </c>
      <c r="K935" s="40">
        <v>981886</v>
      </c>
      <c r="L935" s="40">
        <v>1432972.4</v>
      </c>
      <c r="M935" s="47">
        <v>3.9100000000000003E-2</v>
      </c>
      <c r="N935" s="47">
        <v>4.48E-2</v>
      </c>
      <c r="O935" s="47">
        <v>8.0999999999999996E-3</v>
      </c>
      <c r="P935" s="47">
        <v>3.0700000000000002E-2</v>
      </c>
      <c r="Q935">
        <v>0</v>
      </c>
    </row>
    <row r="936" spans="1:17" x14ac:dyDescent="0.3">
      <c r="A936" t="s">
        <v>3948</v>
      </c>
      <c r="B936" t="s">
        <v>49</v>
      </c>
      <c r="C936" t="s">
        <v>2624</v>
      </c>
      <c r="D936" s="40">
        <v>863528</v>
      </c>
      <c r="E936" s="40">
        <v>1237928</v>
      </c>
      <c r="F936" s="40">
        <v>1234539</v>
      </c>
      <c r="G936" s="40"/>
      <c r="H936" s="40"/>
      <c r="I936" s="40"/>
      <c r="J936" s="40">
        <v>17888124</v>
      </c>
      <c r="K936" s="40">
        <v>18172069</v>
      </c>
      <c r="L936" s="40">
        <v>18722466</v>
      </c>
      <c r="M936" s="47">
        <v>4.8300000000000003E-2</v>
      </c>
      <c r="N936" s="47">
        <v>6.8099999999999994E-2</v>
      </c>
      <c r="O936" s="47">
        <v>6.59E-2</v>
      </c>
      <c r="P936" s="47">
        <v>6.08E-2</v>
      </c>
      <c r="Q936">
        <v>0</v>
      </c>
    </row>
    <row r="937" spans="1:17" x14ac:dyDescent="0.3">
      <c r="A937" t="s">
        <v>3949</v>
      </c>
      <c r="B937" t="s">
        <v>38</v>
      </c>
      <c r="C937" t="s">
        <v>2626</v>
      </c>
      <c r="D937" s="40">
        <v>60577</v>
      </c>
      <c r="E937" s="40">
        <v>40157</v>
      </c>
      <c r="F937" s="40">
        <v>16703</v>
      </c>
      <c r="G937" s="40"/>
      <c r="H937" s="40"/>
      <c r="I937" s="40"/>
      <c r="J937" s="40">
        <v>1882142</v>
      </c>
      <c r="K937" s="40">
        <v>1829033</v>
      </c>
      <c r="L937" s="40">
        <v>1750968</v>
      </c>
      <c r="M937" s="47">
        <v>3.2199999999999999E-2</v>
      </c>
      <c r="N937" s="47">
        <v>2.1999999999999999E-2</v>
      </c>
      <c r="O937" s="47">
        <v>9.4999999999999998E-3</v>
      </c>
      <c r="P937" s="47">
        <v>2.12E-2</v>
      </c>
      <c r="Q937">
        <v>0</v>
      </c>
    </row>
    <row r="938" spans="1:17" x14ac:dyDescent="0.3">
      <c r="A938" t="s">
        <v>3950</v>
      </c>
      <c r="B938" t="s">
        <v>42</v>
      </c>
      <c r="C938" t="s">
        <v>2628</v>
      </c>
      <c r="D938" s="40"/>
      <c r="E938" s="40"/>
      <c r="F938" s="40"/>
      <c r="G938" s="40"/>
      <c r="H938" s="40"/>
      <c r="I938" s="40"/>
      <c r="J938" s="40">
        <v>792372.99</v>
      </c>
      <c r="K938" s="40">
        <v>912033.36</v>
      </c>
      <c r="L938" s="40">
        <v>1032342.98</v>
      </c>
      <c r="M938" s="47">
        <v>0</v>
      </c>
      <c r="N938" s="47">
        <v>0</v>
      </c>
      <c r="O938" s="47">
        <v>0</v>
      </c>
      <c r="P938" s="47">
        <v>0</v>
      </c>
      <c r="Q938">
        <v>0</v>
      </c>
    </row>
    <row r="939" spans="1:17" x14ac:dyDescent="0.3">
      <c r="A939" t="s">
        <v>3951</v>
      </c>
      <c r="B939" t="s">
        <v>68</v>
      </c>
      <c r="C939" t="s">
        <v>2629</v>
      </c>
      <c r="D939" s="40">
        <v>432601</v>
      </c>
      <c r="E939" s="40">
        <v>457071</v>
      </c>
      <c r="F939" s="40">
        <v>420099</v>
      </c>
      <c r="G939" s="40"/>
      <c r="H939" s="40"/>
      <c r="I939" s="40"/>
      <c r="J939" s="40">
        <v>11032938</v>
      </c>
      <c r="K939" s="40">
        <v>11554847</v>
      </c>
      <c r="L939" s="40">
        <v>11696620</v>
      </c>
      <c r="M939" s="47">
        <v>3.9199999999999999E-2</v>
      </c>
      <c r="N939" s="47">
        <v>3.9600000000000003E-2</v>
      </c>
      <c r="O939" s="47">
        <v>3.5900000000000001E-2</v>
      </c>
      <c r="P939" s="47">
        <v>3.8199999999999998E-2</v>
      </c>
      <c r="Q939">
        <v>0</v>
      </c>
    </row>
    <row r="940" spans="1:17" x14ac:dyDescent="0.3">
      <c r="A940" t="s">
        <v>3952</v>
      </c>
      <c r="B940" t="s">
        <v>43</v>
      </c>
      <c r="C940" t="s">
        <v>2630</v>
      </c>
      <c r="D940" s="40">
        <v>19773</v>
      </c>
      <c r="E940" s="40">
        <v>226554</v>
      </c>
      <c r="F940" s="40">
        <v>15488</v>
      </c>
      <c r="G940" s="40"/>
      <c r="H940" s="40"/>
      <c r="I940" s="40"/>
      <c r="J940" s="40">
        <v>2018992</v>
      </c>
      <c r="K940" s="40">
        <v>1918008</v>
      </c>
      <c r="L940" s="40">
        <v>2323558</v>
      </c>
      <c r="M940" s="47">
        <v>9.7999999999999997E-3</v>
      </c>
      <c r="N940" s="47">
        <v>0.1181</v>
      </c>
      <c r="O940" s="47">
        <v>6.7000000000000002E-3</v>
      </c>
      <c r="P940" s="47">
        <v>4.4900000000000002E-2</v>
      </c>
      <c r="Q940">
        <v>0</v>
      </c>
    </row>
    <row r="941" spans="1:17" x14ac:dyDescent="0.3">
      <c r="A941" t="s">
        <v>3953</v>
      </c>
      <c r="B941" t="s">
        <v>20</v>
      </c>
      <c r="C941" t="s">
        <v>2632</v>
      </c>
      <c r="D941" s="40"/>
      <c r="E941" s="40"/>
      <c r="F941" s="40"/>
      <c r="G941" s="40"/>
      <c r="H941" s="40"/>
      <c r="I941" s="40"/>
      <c r="J941" s="40">
        <v>586850.96</v>
      </c>
      <c r="K941" s="40">
        <v>611388.49</v>
      </c>
      <c r="L941" s="40">
        <v>951121.56</v>
      </c>
      <c r="M941" s="47">
        <v>0</v>
      </c>
      <c r="N941" s="47">
        <v>0</v>
      </c>
      <c r="O941" s="47">
        <v>0</v>
      </c>
      <c r="P941" s="47">
        <v>0</v>
      </c>
      <c r="Q941">
        <v>0</v>
      </c>
    </row>
    <row r="942" spans="1:17" x14ac:dyDescent="0.3">
      <c r="A942" t="s">
        <v>3954</v>
      </c>
      <c r="B942" t="s">
        <v>44</v>
      </c>
      <c r="C942" t="s">
        <v>2634</v>
      </c>
      <c r="D942" s="40">
        <v>51637.5</v>
      </c>
      <c r="E942" s="40">
        <v>50643.76</v>
      </c>
      <c r="F942" s="40">
        <v>96986.3</v>
      </c>
      <c r="G942" s="40"/>
      <c r="H942" s="40"/>
      <c r="I942" s="40"/>
      <c r="J942" s="40">
        <v>1120165.08</v>
      </c>
      <c r="K942" s="40">
        <v>1120534.03</v>
      </c>
      <c r="L942" s="40">
        <v>1145472.1200000001</v>
      </c>
      <c r="M942" s="47">
        <v>4.6100000000000002E-2</v>
      </c>
      <c r="N942" s="47">
        <v>4.5199999999999997E-2</v>
      </c>
      <c r="O942" s="47">
        <v>8.4699999999999998E-2</v>
      </c>
      <c r="P942" s="47">
        <v>5.8700000000000002E-2</v>
      </c>
      <c r="Q942">
        <v>0</v>
      </c>
    </row>
    <row r="943" spans="1:17" x14ac:dyDescent="0.3">
      <c r="A943" t="s">
        <v>3955</v>
      </c>
      <c r="B943" t="s">
        <v>65</v>
      </c>
      <c r="C943" t="s">
        <v>2638</v>
      </c>
      <c r="D943" s="40">
        <v>53220</v>
      </c>
      <c r="E943" s="40">
        <v>52545</v>
      </c>
      <c r="F943" s="40">
        <v>55277</v>
      </c>
      <c r="G943" s="40"/>
      <c r="H943" s="40"/>
      <c r="I943" s="40"/>
      <c r="J943" s="40">
        <v>3546324</v>
      </c>
      <c r="K943" s="40">
        <v>3976690</v>
      </c>
      <c r="L943" s="40">
        <v>3545112</v>
      </c>
      <c r="M943" s="47">
        <v>1.4999999999999999E-2</v>
      </c>
      <c r="N943" s="47">
        <v>1.32E-2</v>
      </c>
      <c r="O943" s="47">
        <v>1.5599999999999999E-2</v>
      </c>
      <c r="P943" s="47">
        <v>1.46E-2</v>
      </c>
      <c r="Q943">
        <v>0</v>
      </c>
    </row>
    <row r="944" spans="1:17" x14ac:dyDescent="0.3">
      <c r="A944" t="s">
        <v>3956</v>
      </c>
      <c r="B944" t="s">
        <v>40</v>
      </c>
      <c r="C944" t="s">
        <v>2641</v>
      </c>
      <c r="D944" s="40"/>
      <c r="E944" s="40"/>
      <c r="F944" s="40"/>
      <c r="G944" s="40"/>
      <c r="H944" s="40"/>
      <c r="I944" s="40"/>
      <c r="J944" s="40">
        <v>901084</v>
      </c>
      <c r="K944" s="40">
        <v>948655</v>
      </c>
      <c r="L944" s="40">
        <v>1183304</v>
      </c>
      <c r="M944" s="47">
        <v>0</v>
      </c>
      <c r="N944" s="47">
        <v>0</v>
      </c>
      <c r="O944" s="47">
        <v>0</v>
      </c>
      <c r="P944" s="47">
        <v>0</v>
      </c>
      <c r="Q944">
        <v>0</v>
      </c>
    </row>
    <row r="945" spans="1:17" x14ac:dyDescent="0.3">
      <c r="A945" t="s">
        <v>3957</v>
      </c>
      <c r="B945" t="s">
        <v>40</v>
      </c>
      <c r="C945" t="s">
        <v>2642</v>
      </c>
      <c r="D945" s="40">
        <v>41221</v>
      </c>
      <c r="E945" s="40">
        <v>127659</v>
      </c>
      <c r="F945" s="40">
        <v>86137.57</v>
      </c>
      <c r="G945" s="40"/>
      <c r="H945" s="40"/>
      <c r="I945" s="40"/>
      <c r="J945" s="40">
        <v>993808</v>
      </c>
      <c r="K945" s="40">
        <v>1231190</v>
      </c>
      <c r="L945" s="40">
        <v>1035461.89</v>
      </c>
      <c r="M945" s="47">
        <v>4.1500000000000002E-2</v>
      </c>
      <c r="N945" s="47">
        <v>0.1037</v>
      </c>
      <c r="O945" s="47">
        <v>8.3199999999999996E-2</v>
      </c>
      <c r="P945" s="47">
        <v>7.6100000000000001E-2</v>
      </c>
      <c r="Q945">
        <v>0</v>
      </c>
    </row>
    <row r="946" spans="1:17" x14ac:dyDescent="0.3">
      <c r="A946" t="s">
        <v>3958</v>
      </c>
      <c r="B946" t="s">
        <v>13</v>
      </c>
      <c r="C946" t="s">
        <v>2643</v>
      </c>
      <c r="D946" s="40">
        <v>70238.67</v>
      </c>
      <c r="E946" s="40">
        <v>36188.65</v>
      </c>
      <c r="F946" s="40">
        <v>36188.65</v>
      </c>
      <c r="G946" s="40"/>
      <c r="H946" s="40"/>
      <c r="I946" s="40"/>
      <c r="J946" s="40">
        <v>996180</v>
      </c>
      <c r="K946" s="40">
        <v>938668.76</v>
      </c>
      <c r="L946" s="40">
        <v>975287.5</v>
      </c>
      <c r="M946" s="47">
        <v>7.0499999999999993E-2</v>
      </c>
      <c r="N946" s="47">
        <v>3.8600000000000002E-2</v>
      </c>
      <c r="O946" s="47">
        <v>3.7100000000000001E-2</v>
      </c>
      <c r="P946" s="47">
        <v>4.87E-2</v>
      </c>
      <c r="Q946">
        <v>0</v>
      </c>
    </row>
    <row r="947" spans="1:17" x14ac:dyDescent="0.3">
      <c r="A947" t="s">
        <v>3959</v>
      </c>
      <c r="B947" t="s">
        <v>25</v>
      </c>
      <c r="C947" t="s">
        <v>2644</v>
      </c>
      <c r="D947" s="40"/>
      <c r="E947" s="40"/>
      <c r="F947" s="40"/>
      <c r="G947" s="40"/>
      <c r="H947" s="40"/>
      <c r="I947" s="40"/>
      <c r="J947" s="40">
        <v>2533979</v>
      </c>
      <c r="K947" s="40">
        <v>2720070</v>
      </c>
      <c r="L947" s="40">
        <v>2403609</v>
      </c>
      <c r="M947" s="47">
        <v>0</v>
      </c>
      <c r="N947" s="47">
        <v>0</v>
      </c>
      <c r="O947" s="47">
        <v>0</v>
      </c>
      <c r="P947" s="47">
        <v>0</v>
      </c>
      <c r="Q947">
        <v>0</v>
      </c>
    </row>
    <row r="948" spans="1:17" x14ac:dyDescent="0.3">
      <c r="A948" t="s">
        <v>3960</v>
      </c>
      <c r="B948" t="s">
        <v>43</v>
      </c>
      <c r="C948" t="s">
        <v>2645</v>
      </c>
      <c r="D948" s="40">
        <v>135328.57</v>
      </c>
      <c r="E948" s="40">
        <v>138368.57</v>
      </c>
      <c r="F948" s="40">
        <v>139074.54</v>
      </c>
      <c r="G948" s="40"/>
      <c r="H948" s="40"/>
      <c r="I948" s="40"/>
      <c r="J948" s="40">
        <v>9178483.5800000001</v>
      </c>
      <c r="K948" s="40">
        <v>11698090.890000001</v>
      </c>
      <c r="L948" s="40">
        <v>11196025.119999999</v>
      </c>
      <c r="M948" s="47">
        <v>1.47E-2</v>
      </c>
      <c r="N948" s="47">
        <v>1.18E-2</v>
      </c>
      <c r="O948" s="47">
        <v>1.24E-2</v>
      </c>
      <c r="P948" s="47">
        <v>1.2999999999999999E-2</v>
      </c>
      <c r="Q948">
        <v>0</v>
      </c>
    </row>
    <row r="949" spans="1:17" x14ac:dyDescent="0.3">
      <c r="A949" t="s">
        <v>3961</v>
      </c>
      <c r="B949" t="s">
        <v>71</v>
      </c>
      <c r="C949" t="s">
        <v>2647</v>
      </c>
      <c r="D949" s="40">
        <v>613994</v>
      </c>
      <c r="E949" s="40">
        <v>678464</v>
      </c>
      <c r="F949" s="40">
        <v>934665</v>
      </c>
      <c r="G949" s="40"/>
      <c r="H949" s="40"/>
      <c r="I949" s="40"/>
      <c r="J949" s="40">
        <v>11258756</v>
      </c>
      <c r="K949" s="40">
        <v>11670235.640000001</v>
      </c>
      <c r="L949" s="40">
        <v>13188118</v>
      </c>
      <c r="M949" s="47">
        <v>5.45E-2</v>
      </c>
      <c r="N949" s="47">
        <v>5.8099999999999999E-2</v>
      </c>
      <c r="O949" s="47">
        <v>7.0900000000000005E-2</v>
      </c>
      <c r="P949" s="47">
        <v>6.1199999999999997E-2</v>
      </c>
      <c r="Q949">
        <v>0</v>
      </c>
    </row>
    <row r="950" spans="1:17" x14ac:dyDescent="0.3">
      <c r="A950" t="s">
        <v>3962</v>
      </c>
      <c r="B950" t="s">
        <v>14</v>
      </c>
      <c r="C950" t="s">
        <v>2649</v>
      </c>
      <c r="D950" s="40">
        <v>47421.54</v>
      </c>
      <c r="E950" s="40"/>
      <c r="F950" s="40"/>
      <c r="G950" s="40"/>
      <c r="H950" s="40"/>
      <c r="I950" s="40"/>
      <c r="J950" s="40">
        <v>978292.32</v>
      </c>
      <c r="K950" s="40">
        <v>1142413.25</v>
      </c>
      <c r="L950" s="40">
        <v>1210689.1299999999</v>
      </c>
      <c r="M950" s="47">
        <v>4.8500000000000001E-2</v>
      </c>
      <c r="N950" s="47">
        <v>0</v>
      </c>
      <c r="O950" s="47">
        <v>0</v>
      </c>
      <c r="P950" s="47">
        <v>1.6199999999999999E-2</v>
      </c>
      <c r="Q950">
        <v>0</v>
      </c>
    </row>
    <row r="951" spans="1:17" x14ac:dyDescent="0.3">
      <c r="A951" t="s">
        <v>3963</v>
      </c>
      <c r="B951" t="s">
        <v>49</v>
      </c>
      <c r="C951" t="s">
        <v>2650</v>
      </c>
      <c r="D951" s="40">
        <v>1100651</v>
      </c>
      <c r="E951" s="40">
        <v>1105678</v>
      </c>
      <c r="F951" s="40">
        <v>1104952</v>
      </c>
      <c r="G951" s="40"/>
      <c r="H951" s="40"/>
      <c r="I951" s="40"/>
      <c r="J951" s="40">
        <v>20403882</v>
      </c>
      <c r="K951" s="40">
        <v>22503673</v>
      </c>
      <c r="L951" s="40">
        <v>21876987</v>
      </c>
      <c r="M951" s="47">
        <v>5.3900000000000003E-2</v>
      </c>
      <c r="N951" s="47">
        <v>4.9099999999999998E-2</v>
      </c>
      <c r="O951" s="47">
        <v>5.0500000000000003E-2</v>
      </c>
      <c r="P951" s="47">
        <v>5.1200000000000002E-2</v>
      </c>
      <c r="Q951">
        <v>0</v>
      </c>
    </row>
    <row r="952" spans="1:17" x14ac:dyDescent="0.3">
      <c r="A952" t="s">
        <v>3964</v>
      </c>
      <c r="B952" t="s">
        <v>64</v>
      </c>
      <c r="C952" t="s">
        <v>2651</v>
      </c>
      <c r="D952" s="40"/>
      <c r="E952" s="40">
        <v>50460.06</v>
      </c>
      <c r="F952" s="40">
        <v>50374.84</v>
      </c>
      <c r="G952" s="40"/>
      <c r="H952" s="40"/>
      <c r="I952" s="40"/>
      <c r="J952" s="40">
        <v>1633010.69</v>
      </c>
      <c r="K952" s="40">
        <v>1452065.24</v>
      </c>
      <c r="L952" s="40">
        <v>1381467.53</v>
      </c>
      <c r="M952" s="47">
        <v>0</v>
      </c>
      <c r="N952" s="47">
        <v>3.4799999999999998E-2</v>
      </c>
      <c r="O952" s="47">
        <v>3.6499999999999998E-2</v>
      </c>
      <c r="P952" s="47">
        <v>2.3800000000000002E-2</v>
      </c>
      <c r="Q952">
        <v>0</v>
      </c>
    </row>
    <row r="953" spans="1:17" x14ac:dyDescent="0.3">
      <c r="A953" t="s">
        <v>3965</v>
      </c>
      <c r="B953" t="s">
        <v>39</v>
      </c>
      <c r="C953" t="s">
        <v>2653</v>
      </c>
      <c r="D953" s="40">
        <v>61919</v>
      </c>
      <c r="E953" s="40">
        <v>61919</v>
      </c>
      <c r="F953" s="40">
        <v>61919</v>
      </c>
      <c r="G953" s="40"/>
      <c r="H953" s="40"/>
      <c r="I953" s="40"/>
      <c r="J953" s="40">
        <v>5238228.1100000003</v>
      </c>
      <c r="K953" s="40">
        <v>5491850.8899999997</v>
      </c>
      <c r="L953" s="40">
        <v>6208270.6699999999</v>
      </c>
      <c r="M953" s="47">
        <v>1.18E-2</v>
      </c>
      <c r="N953" s="47">
        <v>1.1299999999999999E-2</v>
      </c>
      <c r="O953" s="47">
        <v>0.01</v>
      </c>
      <c r="P953" s="47">
        <v>1.0999999999999999E-2</v>
      </c>
      <c r="Q953">
        <v>0</v>
      </c>
    </row>
    <row r="954" spans="1:17" x14ac:dyDescent="0.3">
      <c r="A954" t="s">
        <v>3966</v>
      </c>
      <c r="B954" t="s">
        <v>41</v>
      </c>
      <c r="C954" t="s">
        <v>2655</v>
      </c>
      <c r="D954" s="40">
        <v>40348.400000000001</v>
      </c>
      <c r="E954" s="40">
        <v>39174.199999999997</v>
      </c>
      <c r="F954" s="40"/>
      <c r="G954" s="40"/>
      <c r="H954" s="40"/>
      <c r="I954" s="40"/>
      <c r="J954" s="40">
        <v>1404235.14</v>
      </c>
      <c r="K954" s="40">
        <v>1522748.11</v>
      </c>
      <c r="L954" s="40">
        <v>1452972.03</v>
      </c>
      <c r="M954" s="47">
        <v>2.87E-2</v>
      </c>
      <c r="N954" s="47">
        <v>2.5700000000000001E-2</v>
      </c>
      <c r="O954" s="47">
        <v>0</v>
      </c>
      <c r="P954" s="47">
        <v>1.8100000000000002E-2</v>
      </c>
      <c r="Q954">
        <v>0</v>
      </c>
    </row>
    <row r="955" spans="1:17" x14ac:dyDescent="0.3">
      <c r="A955" t="s">
        <v>3967</v>
      </c>
      <c r="B955" t="s">
        <v>65</v>
      </c>
      <c r="C955" t="s">
        <v>2657</v>
      </c>
      <c r="D955" s="40">
        <v>644850</v>
      </c>
      <c r="E955" s="40">
        <v>642390.35</v>
      </c>
      <c r="F955" s="40">
        <v>640633.81000000006</v>
      </c>
      <c r="G955" s="40"/>
      <c r="H955" s="40"/>
      <c r="I955" s="40"/>
      <c r="J955" s="40">
        <v>3537171</v>
      </c>
      <c r="K955" s="40">
        <v>4053908.61</v>
      </c>
      <c r="L955" s="40">
        <v>3531627.05</v>
      </c>
      <c r="M955" s="47">
        <v>0.18229999999999999</v>
      </c>
      <c r="N955" s="47">
        <v>0.1585</v>
      </c>
      <c r="O955" s="47">
        <v>0.18140000000000001</v>
      </c>
      <c r="P955" s="47">
        <v>0.1741</v>
      </c>
      <c r="Q955">
        <v>3.33</v>
      </c>
    </row>
    <row r="956" spans="1:17" x14ac:dyDescent="0.3">
      <c r="A956" t="s">
        <v>3968</v>
      </c>
      <c r="B956" t="s">
        <v>42</v>
      </c>
      <c r="C956" t="s">
        <v>2658</v>
      </c>
      <c r="D956" s="40">
        <v>60904.26</v>
      </c>
      <c r="E956" s="40">
        <v>64570.14</v>
      </c>
      <c r="F956" s="40">
        <v>61681.5</v>
      </c>
      <c r="G956" s="40"/>
      <c r="H956" s="40"/>
      <c r="I956" s="40"/>
      <c r="J956" s="40">
        <v>1846236.7</v>
      </c>
      <c r="K956" s="40">
        <v>2414016.5</v>
      </c>
      <c r="L956" s="40">
        <v>3230752.84</v>
      </c>
      <c r="M956" s="47">
        <v>3.3000000000000002E-2</v>
      </c>
      <c r="N956" s="47">
        <v>2.6700000000000002E-2</v>
      </c>
      <c r="O956" s="47">
        <v>1.9099999999999999E-2</v>
      </c>
      <c r="P956" s="47">
        <v>2.63E-2</v>
      </c>
      <c r="Q956">
        <v>0</v>
      </c>
    </row>
    <row r="957" spans="1:17" x14ac:dyDescent="0.3">
      <c r="A957" t="s">
        <v>3969</v>
      </c>
      <c r="B957" t="s">
        <v>68</v>
      </c>
      <c r="C957" t="s">
        <v>2660</v>
      </c>
      <c r="D957" s="40"/>
      <c r="E957" s="40"/>
      <c r="F957" s="40"/>
      <c r="G957" s="40"/>
      <c r="H957" s="40"/>
      <c r="I957" s="40"/>
      <c r="J957" s="40">
        <v>6086899</v>
      </c>
      <c r="K957" s="40">
        <v>6458244</v>
      </c>
      <c r="L957" s="40">
        <v>5993864</v>
      </c>
      <c r="M957" s="47">
        <v>0</v>
      </c>
      <c r="N957" s="47">
        <v>0</v>
      </c>
      <c r="O957" s="47">
        <v>0</v>
      </c>
      <c r="P957" s="47">
        <v>0</v>
      </c>
      <c r="Q957">
        <v>0</v>
      </c>
    </row>
    <row r="958" spans="1:17" x14ac:dyDescent="0.3">
      <c r="A958" t="s">
        <v>3970</v>
      </c>
      <c r="B958" t="s">
        <v>41</v>
      </c>
      <c r="C958" t="s">
        <v>2662</v>
      </c>
      <c r="D958" s="40">
        <v>51291</v>
      </c>
      <c r="E958" s="40">
        <v>45594</v>
      </c>
      <c r="F958" s="40">
        <v>84325</v>
      </c>
      <c r="G958" s="40"/>
      <c r="H958" s="40"/>
      <c r="I958" s="40"/>
      <c r="J958" s="40">
        <v>3159119</v>
      </c>
      <c r="K958" s="40">
        <v>3514902</v>
      </c>
      <c r="L958" s="40">
        <v>3203081</v>
      </c>
      <c r="M958" s="47">
        <v>1.6199999999999999E-2</v>
      </c>
      <c r="N958" s="47">
        <v>1.2999999999999999E-2</v>
      </c>
      <c r="O958" s="47">
        <v>2.63E-2</v>
      </c>
      <c r="P958" s="47">
        <v>1.8499999999999999E-2</v>
      </c>
      <c r="Q958">
        <v>0</v>
      </c>
    </row>
    <row r="959" spans="1:17" x14ac:dyDescent="0.3">
      <c r="A959" t="s">
        <v>3971</v>
      </c>
      <c r="B959" t="s">
        <v>13</v>
      </c>
      <c r="C959" t="s">
        <v>2664</v>
      </c>
      <c r="D959" s="40">
        <v>44319</v>
      </c>
      <c r="E959" s="40">
        <v>47103.75</v>
      </c>
      <c r="F959" s="40">
        <v>46265.63</v>
      </c>
      <c r="G959" s="40"/>
      <c r="H959" s="40"/>
      <c r="I959" s="40"/>
      <c r="J959" s="40">
        <v>505773.19</v>
      </c>
      <c r="K959" s="40">
        <v>921899.89</v>
      </c>
      <c r="L959" s="40">
        <v>864826.06</v>
      </c>
      <c r="M959" s="47">
        <v>8.7599999999999997E-2</v>
      </c>
      <c r="N959" s="47">
        <v>5.11E-2</v>
      </c>
      <c r="O959" s="47">
        <v>5.3499999999999999E-2</v>
      </c>
      <c r="P959" s="47">
        <v>6.4100000000000004E-2</v>
      </c>
      <c r="Q959">
        <v>0</v>
      </c>
    </row>
    <row r="960" spans="1:17" x14ac:dyDescent="0.3">
      <c r="A960" t="s">
        <v>3972</v>
      </c>
      <c r="B960" t="s">
        <v>42</v>
      </c>
      <c r="C960" t="s">
        <v>2668</v>
      </c>
      <c r="D960" s="40">
        <v>32366.42</v>
      </c>
      <c r="E960" s="40">
        <v>32366.42</v>
      </c>
      <c r="F960" s="40">
        <v>32366.42</v>
      </c>
      <c r="G960" s="40"/>
      <c r="H960" s="40"/>
      <c r="I960" s="40"/>
      <c r="J960" s="40">
        <v>1139924.78</v>
      </c>
      <c r="K960" s="40">
        <v>989129.95</v>
      </c>
      <c r="L960" s="40">
        <v>1007285.1</v>
      </c>
      <c r="M960" s="47">
        <v>2.8400000000000002E-2</v>
      </c>
      <c r="N960" s="47">
        <v>3.27E-2</v>
      </c>
      <c r="O960" s="47">
        <v>3.2099999999999997E-2</v>
      </c>
      <c r="P960" s="47">
        <v>3.1099999999999999E-2</v>
      </c>
      <c r="Q960">
        <v>0</v>
      </c>
    </row>
    <row r="961" spans="1:17" x14ac:dyDescent="0.3">
      <c r="A961" t="s">
        <v>3973</v>
      </c>
      <c r="B961" t="s">
        <v>51</v>
      </c>
      <c r="C961" t="s">
        <v>2670</v>
      </c>
      <c r="D961" s="40">
        <v>491758.5</v>
      </c>
      <c r="E961" s="40">
        <v>815109.3</v>
      </c>
      <c r="F961" s="40">
        <v>905312.41</v>
      </c>
      <c r="G961" s="40"/>
      <c r="H961" s="40">
        <v>325000</v>
      </c>
      <c r="I961" s="40">
        <v>422030</v>
      </c>
      <c r="J961" s="40">
        <v>66510050.380000003</v>
      </c>
      <c r="K961" s="40">
        <v>64883847.079999998</v>
      </c>
      <c r="L961" s="40">
        <v>8315280.6900000004</v>
      </c>
      <c r="M961" s="47">
        <v>7.4000000000000003E-3</v>
      </c>
      <c r="N961" s="47">
        <v>7.6E-3</v>
      </c>
      <c r="O961" s="47">
        <v>5.8099999999999999E-2</v>
      </c>
      <c r="P961" s="47">
        <v>2.4400000000000002E-2</v>
      </c>
      <c r="Q961">
        <v>0</v>
      </c>
    </row>
    <row r="962" spans="1:17" x14ac:dyDescent="0.3">
      <c r="A962" t="s">
        <v>3974</v>
      </c>
      <c r="B962" t="s">
        <v>13</v>
      </c>
      <c r="C962" t="s">
        <v>2674</v>
      </c>
      <c r="D962" s="40">
        <v>168502</v>
      </c>
      <c r="E962" s="40">
        <v>187629</v>
      </c>
      <c r="F962" s="40">
        <v>190757</v>
      </c>
      <c r="G962" s="40"/>
      <c r="H962" s="40"/>
      <c r="I962" s="40"/>
      <c r="J962" s="40">
        <v>2412187.85</v>
      </c>
      <c r="K962" s="40">
        <v>3058245.96</v>
      </c>
      <c r="L962" s="40">
        <v>2598658.02</v>
      </c>
      <c r="M962" s="47">
        <v>6.9900000000000004E-2</v>
      </c>
      <c r="N962" s="47">
        <v>6.1400000000000003E-2</v>
      </c>
      <c r="O962" s="47">
        <v>7.3400000000000007E-2</v>
      </c>
      <c r="P962" s="47">
        <v>6.8199999999999997E-2</v>
      </c>
      <c r="Q962">
        <v>0</v>
      </c>
    </row>
    <row r="963" spans="1:17" x14ac:dyDescent="0.3">
      <c r="A963" t="s">
        <v>3975</v>
      </c>
      <c r="B963" t="s">
        <v>44</v>
      </c>
      <c r="C963" t="s">
        <v>2677</v>
      </c>
      <c r="D963" s="40"/>
      <c r="E963" s="40"/>
      <c r="F963" s="40"/>
      <c r="G963" s="40"/>
      <c r="H963" s="40"/>
      <c r="I963" s="40"/>
      <c r="J963" s="40">
        <v>3064904.51</v>
      </c>
      <c r="K963" s="40">
        <v>2679760.89</v>
      </c>
      <c r="L963" s="40">
        <v>3270268.11</v>
      </c>
      <c r="M963" s="47">
        <v>0</v>
      </c>
      <c r="N963" s="47">
        <v>0</v>
      </c>
      <c r="O963" s="47">
        <v>0</v>
      </c>
      <c r="P963" s="47">
        <v>0</v>
      </c>
      <c r="Q963">
        <v>0</v>
      </c>
    </row>
    <row r="964" spans="1:17" x14ac:dyDescent="0.3">
      <c r="A964" t="s">
        <v>3976</v>
      </c>
      <c r="B964" t="s">
        <v>65</v>
      </c>
      <c r="C964" t="s">
        <v>2679</v>
      </c>
      <c r="D964" s="40">
        <v>175450.16</v>
      </c>
      <c r="E964" s="40">
        <v>154728.70000000001</v>
      </c>
      <c r="F964" s="40">
        <v>157864.54999999999</v>
      </c>
      <c r="G964" s="40"/>
      <c r="H964" s="40"/>
      <c r="I964" s="40"/>
      <c r="J964" s="40">
        <v>1854143.28</v>
      </c>
      <c r="K964" s="40">
        <v>2166285.9300000002</v>
      </c>
      <c r="L964" s="40">
        <v>2192188.41</v>
      </c>
      <c r="M964" s="47">
        <v>9.4600000000000004E-2</v>
      </c>
      <c r="N964" s="47">
        <v>7.1400000000000005E-2</v>
      </c>
      <c r="O964" s="47">
        <v>7.1999999999999995E-2</v>
      </c>
      <c r="P964" s="47">
        <v>7.9299999999999995E-2</v>
      </c>
      <c r="Q964">
        <v>0</v>
      </c>
    </row>
    <row r="965" spans="1:17" x14ac:dyDescent="0.3">
      <c r="A965" t="s">
        <v>3977</v>
      </c>
      <c r="B965" t="s">
        <v>11</v>
      </c>
      <c r="C965" t="s">
        <v>2681</v>
      </c>
      <c r="D965" s="40">
        <v>232300</v>
      </c>
      <c r="E965" s="40"/>
      <c r="F965" s="40"/>
      <c r="G965" s="40"/>
      <c r="H965" s="40"/>
      <c r="I965" s="40"/>
      <c r="J965" s="40">
        <v>3444273.69</v>
      </c>
      <c r="K965" s="40">
        <v>4336151.33</v>
      </c>
      <c r="L965" s="40">
        <v>4001986.15</v>
      </c>
      <c r="M965" s="47">
        <v>6.7400000000000002E-2</v>
      </c>
      <c r="N965" s="47">
        <v>0</v>
      </c>
      <c r="O965" s="47">
        <v>0</v>
      </c>
      <c r="P965" s="47">
        <v>2.2499999999999999E-2</v>
      </c>
      <c r="Q965">
        <v>0</v>
      </c>
    </row>
    <row r="966" spans="1:17" x14ac:dyDescent="0.3">
      <c r="A966" t="s">
        <v>3978</v>
      </c>
      <c r="B966" t="s">
        <v>33</v>
      </c>
      <c r="C966" t="s">
        <v>2682</v>
      </c>
      <c r="D966" s="40">
        <v>39995.919999999998</v>
      </c>
      <c r="E966" s="40">
        <v>117811.77</v>
      </c>
      <c r="F966" s="40">
        <v>209256.45</v>
      </c>
      <c r="G966" s="40"/>
      <c r="H966" s="40"/>
      <c r="I966" s="40"/>
      <c r="J966" s="40">
        <v>5211258.68</v>
      </c>
      <c r="K966" s="40">
        <v>4662522.24</v>
      </c>
      <c r="L966" s="40">
        <v>4758516.34</v>
      </c>
      <c r="M966" s="47">
        <v>7.7000000000000002E-3</v>
      </c>
      <c r="N966" s="47">
        <v>2.53E-2</v>
      </c>
      <c r="O966" s="47">
        <v>4.3999999999999997E-2</v>
      </c>
      <c r="P966" s="47">
        <v>2.5700000000000001E-2</v>
      </c>
      <c r="Q966">
        <v>0</v>
      </c>
    </row>
    <row r="967" spans="1:17" x14ac:dyDescent="0.3">
      <c r="A967" t="s">
        <v>3979</v>
      </c>
      <c r="B967" t="s">
        <v>60</v>
      </c>
      <c r="C967" t="s">
        <v>2684</v>
      </c>
      <c r="D967" s="40">
        <v>307643.75</v>
      </c>
      <c r="E967" s="40">
        <v>433200</v>
      </c>
      <c r="F967" s="40">
        <v>355700</v>
      </c>
      <c r="G967" s="40"/>
      <c r="H967" s="40"/>
      <c r="I967" s="40"/>
      <c r="J967" s="40">
        <v>23859246.010000002</v>
      </c>
      <c r="K967" s="40">
        <v>21523908.350000001</v>
      </c>
      <c r="L967" s="40">
        <v>23430205.18</v>
      </c>
      <c r="M967" s="47">
        <v>1.29E-2</v>
      </c>
      <c r="N967" s="47">
        <v>2.01E-2</v>
      </c>
      <c r="O967" s="47">
        <v>1.52E-2</v>
      </c>
      <c r="P967" s="47">
        <v>1.61E-2</v>
      </c>
      <c r="Q967">
        <v>0</v>
      </c>
    </row>
    <row r="968" spans="1:17" x14ac:dyDescent="0.3">
      <c r="A968" t="s">
        <v>3980</v>
      </c>
      <c r="B968" t="s">
        <v>68</v>
      </c>
      <c r="C968" t="s">
        <v>2686</v>
      </c>
      <c r="D968" s="40">
        <v>125125</v>
      </c>
      <c r="E968" s="40">
        <v>453752</v>
      </c>
      <c r="F968" s="40"/>
      <c r="G968" s="40"/>
      <c r="H968" s="40"/>
      <c r="I968" s="40"/>
      <c r="J968" s="40">
        <v>8612902</v>
      </c>
      <c r="K968" s="40">
        <v>8855140</v>
      </c>
      <c r="L968" s="40">
        <v>9137467</v>
      </c>
      <c r="M968" s="47">
        <v>1.4500000000000001E-2</v>
      </c>
      <c r="N968" s="47">
        <v>5.1200000000000002E-2</v>
      </c>
      <c r="O968" s="47">
        <v>0</v>
      </c>
      <c r="P968" s="47">
        <v>2.1899999999999999E-2</v>
      </c>
      <c r="Q968">
        <v>0</v>
      </c>
    </row>
    <row r="969" spans="1:17" x14ac:dyDescent="0.3">
      <c r="A969" t="s">
        <v>3981</v>
      </c>
      <c r="B969" t="s">
        <v>75</v>
      </c>
      <c r="C969" t="s">
        <v>2687</v>
      </c>
      <c r="D969" s="40">
        <v>4209992</v>
      </c>
      <c r="E969" s="40">
        <v>4574577</v>
      </c>
      <c r="F969" s="40">
        <v>5711124</v>
      </c>
      <c r="G969" s="40"/>
      <c r="H969" s="40"/>
      <c r="I969" s="40"/>
      <c r="J969" s="40">
        <v>55382338</v>
      </c>
      <c r="K969" s="40">
        <v>52822991</v>
      </c>
      <c r="L969" s="40">
        <v>52909393</v>
      </c>
      <c r="M969" s="47">
        <v>7.5999999999999998E-2</v>
      </c>
      <c r="N969" s="47">
        <v>8.6599999999999996E-2</v>
      </c>
      <c r="O969" s="47">
        <v>0.1079</v>
      </c>
      <c r="P969" s="47">
        <v>9.0200000000000002E-2</v>
      </c>
      <c r="Q969">
        <v>0</v>
      </c>
    </row>
    <row r="970" spans="1:17" x14ac:dyDescent="0.3">
      <c r="A970" t="s">
        <v>3982</v>
      </c>
      <c r="B970" t="s">
        <v>52</v>
      </c>
      <c r="C970" t="s">
        <v>2688</v>
      </c>
      <c r="D970" s="40">
        <v>248023.58</v>
      </c>
      <c r="E970" s="40">
        <v>196952.35</v>
      </c>
      <c r="F970" s="40">
        <v>205911.99</v>
      </c>
      <c r="G970" s="40"/>
      <c r="H970" s="40"/>
      <c r="I970" s="40"/>
      <c r="J970" s="40">
        <v>3838935.21</v>
      </c>
      <c r="K970" s="40">
        <v>4004835.68</v>
      </c>
      <c r="L970" s="40">
        <v>4172190.35</v>
      </c>
      <c r="M970" s="47">
        <v>6.4600000000000005E-2</v>
      </c>
      <c r="N970" s="47">
        <v>4.9200000000000001E-2</v>
      </c>
      <c r="O970" s="47">
        <v>4.9399999999999999E-2</v>
      </c>
      <c r="P970" s="47">
        <v>5.4399999999999997E-2</v>
      </c>
      <c r="Q970">
        <v>0</v>
      </c>
    </row>
    <row r="971" spans="1:17" x14ac:dyDescent="0.3">
      <c r="A971" t="s">
        <v>3983</v>
      </c>
      <c r="B971" t="s">
        <v>40</v>
      </c>
      <c r="C971" t="s">
        <v>2690</v>
      </c>
      <c r="D971" s="40">
        <v>29981</v>
      </c>
      <c r="E971" s="40">
        <v>29637.5</v>
      </c>
      <c r="F971" s="40">
        <v>29200</v>
      </c>
      <c r="G971" s="40"/>
      <c r="H971" s="40"/>
      <c r="I971" s="40"/>
      <c r="J971" s="40">
        <v>934660</v>
      </c>
      <c r="K971" s="40">
        <v>1105619.79</v>
      </c>
      <c r="L971" s="40">
        <v>1082245.55</v>
      </c>
      <c r="M971" s="47">
        <v>3.2099999999999997E-2</v>
      </c>
      <c r="N971" s="47">
        <v>2.6800000000000001E-2</v>
      </c>
      <c r="O971" s="47">
        <v>2.7E-2</v>
      </c>
      <c r="P971" s="47">
        <v>2.86E-2</v>
      </c>
      <c r="Q971">
        <v>0</v>
      </c>
    </row>
    <row r="972" spans="1:17" x14ac:dyDescent="0.3">
      <c r="A972" t="s">
        <v>3984</v>
      </c>
      <c r="B972" t="s">
        <v>51</v>
      </c>
      <c r="C972" t="s">
        <v>2691</v>
      </c>
      <c r="D972" s="40">
        <v>19228</v>
      </c>
      <c r="E972" s="40">
        <v>18459.38</v>
      </c>
      <c r="F972" s="40">
        <v>22562.5</v>
      </c>
      <c r="G972" s="40"/>
      <c r="H972" s="40"/>
      <c r="I972" s="40"/>
      <c r="J972" s="40">
        <v>24663724</v>
      </c>
      <c r="K972" s="40">
        <v>25173379.57</v>
      </c>
      <c r="L972" s="40">
        <v>26985423.719999999</v>
      </c>
      <c r="M972" s="47">
        <v>8.0000000000000004E-4</v>
      </c>
      <c r="N972" s="47">
        <v>6.9999999999999999E-4</v>
      </c>
      <c r="O972" s="47">
        <v>8.0000000000000004E-4</v>
      </c>
      <c r="P972" s="47">
        <v>8.0000000000000004E-4</v>
      </c>
      <c r="Q972">
        <v>0</v>
      </c>
    </row>
    <row r="973" spans="1:17" x14ac:dyDescent="0.3">
      <c r="A973" t="s">
        <v>3985</v>
      </c>
      <c r="B973" t="s">
        <v>71</v>
      </c>
      <c r="C973" t="s">
        <v>2696</v>
      </c>
      <c r="D973" s="40"/>
      <c r="E973" s="40"/>
      <c r="F973" s="40"/>
      <c r="G973" s="40"/>
      <c r="H973" s="40"/>
      <c r="I973" s="40"/>
      <c r="J973" s="40">
        <v>4815445.42</v>
      </c>
      <c r="K973" s="40">
        <v>5355047.72</v>
      </c>
      <c r="L973" s="40">
        <v>5551585.1900000004</v>
      </c>
      <c r="M973" s="47">
        <v>0</v>
      </c>
      <c r="N973" s="47">
        <v>0</v>
      </c>
      <c r="O973" s="47">
        <v>0</v>
      </c>
      <c r="P973" s="47">
        <v>0</v>
      </c>
      <c r="Q973">
        <v>0</v>
      </c>
    </row>
    <row r="974" spans="1:17" x14ac:dyDescent="0.3">
      <c r="A974" t="s">
        <v>3986</v>
      </c>
      <c r="B974" t="s">
        <v>51</v>
      </c>
      <c r="C974" t="s">
        <v>2697</v>
      </c>
      <c r="D974" s="40">
        <v>257602.5</v>
      </c>
      <c r="E974" s="40">
        <v>259543</v>
      </c>
      <c r="F974" s="40">
        <v>259299</v>
      </c>
      <c r="G974" s="40"/>
      <c r="H974" s="40"/>
      <c r="I974" s="40"/>
      <c r="J974" s="40">
        <v>4497278</v>
      </c>
      <c r="K974" s="40">
        <v>3990791</v>
      </c>
      <c r="L974" s="40">
        <v>4174647</v>
      </c>
      <c r="M974" s="47">
        <v>5.7299999999999997E-2</v>
      </c>
      <c r="N974" s="47">
        <v>6.5000000000000002E-2</v>
      </c>
      <c r="O974" s="47">
        <v>6.2100000000000002E-2</v>
      </c>
      <c r="P974" s="47">
        <v>6.1499999999999999E-2</v>
      </c>
      <c r="Q974">
        <v>0</v>
      </c>
    </row>
    <row r="975" spans="1:17" x14ac:dyDescent="0.3">
      <c r="A975" t="s">
        <v>3987</v>
      </c>
      <c r="B975" t="s">
        <v>50</v>
      </c>
      <c r="C975" t="s">
        <v>2699</v>
      </c>
      <c r="D975" s="40">
        <v>319612.06</v>
      </c>
      <c r="E975" s="40">
        <v>279325.58</v>
      </c>
      <c r="F975" s="40">
        <v>387253.96</v>
      </c>
      <c r="G975" s="40"/>
      <c r="H975" s="40"/>
      <c r="I975" s="40"/>
      <c r="J975" s="40">
        <v>6247482.54</v>
      </c>
      <c r="K975" s="40">
        <v>5684386.9100000001</v>
      </c>
      <c r="L975" s="40">
        <v>6067763.3799999999</v>
      </c>
      <c r="M975" s="47">
        <v>5.1200000000000002E-2</v>
      </c>
      <c r="N975" s="47">
        <v>4.9099999999999998E-2</v>
      </c>
      <c r="O975" s="47">
        <v>6.3799999999999996E-2</v>
      </c>
      <c r="P975" s="47">
        <v>5.4699999999999999E-2</v>
      </c>
      <c r="Q975">
        <v>0</v>
      </c>
    </row>
    <row r="976" spans="1:17" x14ac:dyDescent="0.3">
      <c r="A976" t="s">
        <v>3988</v>
      </c>
      <c r="B976" t="s">
        <v>31</v>
      </c>
      <c r="C976" t="s">
        <v>2701</v>
      </c>
      <c r="D976" s="40">
        <v>158308</v>
      </c>
      <c r="E976" s="40">
        <v>367502</v>
      </c>
      <c r="F976" s="40">
        <v>168857</v>
      </c>
      <c r="G976" s="40"/>
      <c r="H976" s="40"/>
      <c r="I976" s="40"/>
      <c r="J976" s="40">
        <v>3351747</v>
      </c>
      <c r="K976" s="40">
        <v>2752927</v>
      </c>
      <c r="L976" s="40">
        <v>3042155</v>
      </c>
      <c r="M976" s="47">
        <v>4.7199999999999999E-2</v>
      </c>
      <c r="N976" s="47">
        <v>0.13350000000000001</v>
      </c>
      <c r="O976" s="47">
        <v>5.5500000000000001E-2</v>
      </c>
      <c r="P976" s="47">
        <v>7.8700000000000006E-2</v>
      </c>
      <c r="Q976">
        <v>0</v>
      </c>
    </row>
    <row r="977" spans="1:17" x14ac:dyDescent="0.3">
      <c r="A977" t="s">
        <v>3989</v>
      </c>
      <c r="B977" t="s">
        <v>74</v>
      </c>
      <c r="C977" t="s">
        <v>2703</v>
      </c>
      <c r="D977" s="40">
        <v>545046.26</v>
      </c>
      <c r="E977" s="40">
        <v>542745.06999999995</v>
      </c>
      <c r="F977" s="40">
        <v>599142.18000000005</v>
      </c>
      <c r="G977" s="40"/>
      <c r="H977" s="40"/>
      <c r="I977" s="40"/>
      <c r="J977" s="40">
        <v>3460265.3</v>
      </c>
      <c r="K977" s="40">
        <v>3256466.84</v>
      </c>
      <c r="L977" s="40">
        <v>3794253.31</v>
      </c>
      <c r="M977" s="47">
        <v>0.1575</v>
      </c>
      <c r="N977" s="47">
        <v>0.16669999999999999</v>
      </c>
      <c r="O977" s="47">
        <v>0.15790000000000001</v>
      </c>
      <c r="P977" s="47">
        <v>0.16070000000000001</v>
      </c>
      <c r="Q977">
        <v>3.33</v>
      </c>
    </row>
    <row r="978" spans="1:17" x14ac:dyDescent="0.3">
      <c r="A978" t="s">
        <v>3990</v>
      </c>
      <c r="B978" t="s">
        <v>50</v>
      </c>
      <c r="C978" t="s">
        <v>2707</v>
      </c>
      <c r="D978" s="40"/>
      <c r="E978" s="40"/>
      <c r="F978" s="40"/>
      <c r="G978" s="40"/>
      <c r="H978" s="40"/>
      <c r="I978" s="40"/>
      <c r="J978" s="40">
        <v>1629692.76</v>
      </c>
      <c r="K978" s="40">
        <v>1724915.66</v>
      </c>
      <c r="L978" s="40">
        <v>2191803.9900000002</v>
      </c>
      <c r="M978" s="47">
        <v>0</v>
      </c>
      <c r="N978" s="47">
        <v>0</v>
      </c>
      <c r="O978" s="47">
        <v>0</v>
      </c>
      <c r="P978" s="47">
        <v>0</v>
      </c>
      <c r="Q978">
        <v>0</v>
      </c>
    </row>
    <row r="979" spans="1:17" x14ac:dyDescent="0.3">
      <c r="A979" t="s">
        <v>3991</v>
      </c>
      <c r="B979" t="s">
        <v>42</v>
      </c>
      <c r="C979" t="s">
        <v>2709</v>
      </c>
      <c r="D979" s="40">
        <v>168292</v>
      </c>
      <c r="E979" s="40">
        <v>184512</v>
      </c>
      <c r="F979" s="40">
        <v>175981</v>
      </c>
      <c r="G979" s="40"/>
      <c r="H979" s="40"/>
      <c r="I979" s="40"/>
      <c r="J979" s="40">
        <v>1606553</v>
      </c>
      <c r="K979" s="40">
        <v>1908625</v>
      </c>
      <c r="L979" s="40">
        <v>1742305</v>
      </c>
      <c r="M979" s="47">
        <v>0.1048</v>
      </c>
      <c r="N979" s="47">
        <v>9.6699999999999994E-2</v>
      </c>
      <c r="O979" s="47">
        <v>0.10100000000000001</v>
      </c>
      <c r="P979" s="47">
        <v>0.1008</v>
      </c>
      <c r="Q979">
        <v>1.67</v>
      </c>
    </row>
    <row r="980" spans="1:17" x14ac:dyDescent="0.3">
      <c r="A980" t="s">
        <v>3992</v>
      </c>
      <c r="B980" t="s">
        <v>56</v>
      </c>
      <c r="C980" t="s">
        <v>2711</v>
      </c>
      <c r="D980" s="40">
        <v>80000</v>
      </c>
      <c r="E980" s="40">
        <v>80000</v>
      </c>
      <c r="F980" s="40">
        <v>154439.21</v>
      </c>
      <c r="G980" s="40"/>
      <c r="H980" s="40"/>
      <c r="I980" s="40"/>
      <c r="J980" s="40">
        <v>1620650.88</v>
      </c>
      <c r="K980" s="40">
        <v>1889654.03</v>
      </c>
      <c r="L980" s="40">
        <v>1725792.65</v>
      </c>
      <c r="M980" s="47">
        <v>4.9399999999999999E-2</v>
      </c>
      <c r="N980" s="47">
        <v>4.2299999999999997E-2</v>
      </c>
      <c r="O980" s="47">
        <v>8.9499999999999996E-2</v>
      </c>
      <c r="P980" s="47">
        <v>6.0400000000000002E-2</v>
      </c>
      <c r="Q980">
        <v>0</v>
      </c>
    </row>
    <row r="981" spans="1:17" x14ac:dyDescent="0.3">
      <c r="A981" t="s">
        <v>3993</v>
      </c>
      <c r="B981" t="s">
        <v>28</v>
      </c>
      <c r="C981" t="s">
        <v>2713</v>
      </c>
      <c r="D981" s="40">
        <v>18654.32</v>
      </c>
      <c r="E981" s="40">
        <v>17993.64</v>
      </c>
      <c r="F981" s="40">
        <v>71889.820000000007</v>
      </c>
      <c r="G981" s="40"/>
      <c r="H981" s="40"/>
      <c r="I981" s="40"/>
      <c r="J981" s="40">
        <v>1110590.21</v>
      </c>
      <c r="K981" s="40">
        <v>1229227.8400000001</v>
      </c>
      <c r="L981" s="40">
        <v>1262380.67</v>
      </c>
      <c r="M981" s="47">
        <v>1.6799999999999999E-2</v>
      </c>
      <c r="N981" s="47">
        <v>1.46E-2</v>
      </c>
      <c r="O981" s="47">
        <v>5.6899999999999999E-2</v>
      </c>
      <c r="P981" s="47">
        <v>2.9399999999999999E-2</v>
      </c>
      <c r="Q981">
        <v>0</v>
      </c>
    </row>
    <row r="982" spans="1:17" x14ac:dyDescent="0.3">
      <c r="A982" t="s">
        <v>3994</v>
      </c>
      <c r="B982" t="s">
        <v>65</v>
      </c>
      <c r="C982" t="s">
        <v>2714</v>
      </c>
      <c r="D982" s="40">
        <v>321422</v>
      </c>
      <c r="E982" s="40">
        <v>420466</v>
      </c>
      <c r="F982" s="40">
        <v>249992</v>
      </c>
      <c r="G982" s="40"/>
      <c r="H982" s="40"/>
      <c r="I982" s="40"/>
      <c r="J982" s="40">
        <v>19959643</v>
      </c>
      <c r="K982" s="40">
        <v>22158941</v>
      </c>
      <c r="L982" s="40">
        <v>19665712.27</v>
      </c>
      <c r="M982" s="47">
        <v>1.61E-2</v>
      </c>
      <c r="N982" s="47">
        <v>1.9E-2</v>
      </c>
      <c r="O982" s="47">
        <v>1.2699999999999999E-2</v>
      </c>
      <c r="P982" s="47">
        <v>1.5900000000000001E-2</v>
      </c>
      <c r="Q982">
        <v>0</v>
      </c>
    </row>
    <row r="983" spans="1:17" x14ac:dyDescent="0.3">
      <c r="A983" t="s">
        <v>3995</v>
      </c>
      <c r="B983" t="s">
        <v>34</v>
      </c>
      <c r="C983" t="s">
        <v>2715</v>
      </c>
      <c r="D983" s="40">
        <v>42319</v>
      </c>
      <c r="E983" s="40">
        <v>41255</v>
      </c>
      <c r="F983" s="40">
        <v>40191</v>
      </c>
      <c r="G983" s="40"/>
      <c r="H983" s="40"/>
      <c r="I983" s="40"/>
      <c r="J983" s="40">
        <v>3569338</v>
      </c>
      <c r="K983" s="40">
        <v>3644571</v>
      </c>
      <c r="L983" s="40">
        <v>3219383</v>
      </c>
      <c r="M983" s="47">
        <v>1.1900000000000001E-2</v>
      </c>
      <c r="N983" s="47">
        <v>1.1299999999999999E-2</v>
      </c>
      <c r="O983" s="47">
        <v>1.2500000000000001E-2</v>
      </c>
      <c r="P983" s="47">
        <v>1.1900000000000001E-2</v>
      </c>
      <c r="Q983">
        <v>0</v>
      </c>
    </row>
    <row r="984" spans="1:17" x14ac:dyDescent="0.3">
      <c r="A984" t="s">
        <v>3996</v>
      </c>
      <c r="B984" t="s">
        <v>20</v>
      </c>
      <c r="C984" t="s">
        <v>2717</v>
      </c>
      <c r="D984" s="40"/>
      <c r="E984" s="40"/>
      <c r="F984" s="40"/>
      <c r="G984" s="40"/>
      <c r="H984" s="40"/>
      <c r="I984" s="40"/>
      <c r="J984" s="40">
        <v>633080.29</v>
      </c>
      <c r="K984" s="40">
        <v>1160842.8899999999</v>
      </c>
      <c r="L984" s="40">
        <v>867615.47</v>
      </c>
      <c r="M984" s="47">
        <v>0</v>
      </c>
      <c r="N984" s="47">
        <v>0</v>
      </c>
      <c r="O984" s="47">
        <v>0</v>
      </c>
      <c r="P984" s="47">
        <v>0</v>
      </c>
      <c r="Q984">
        <v>0</v>
      </c>
    </row>
    <row r="985" spans="1:17" x14ac:dyDescent="0.3">
      <c r="A985" t="s">
        <v>3997</v>
      </c>
      <c r="B985" t="s">
        <v>45</v>
      </c>
      <c r="C985" t="s">
        <v>2719</v>
      </c>
      <c r="D985" s="40">
        <v>151125</v>
      </c>
      <c r="E985" s="40">
        <v>152875.01999999999</v>
      </c>
      <c r="F985" s="40">
        <v>154450</v>
      </c>
      <c r="G985" s="40"/>
      <c r="H985" s="40"/>
      <c r="I985" s="40"/>
      <c r="J985" s="40">
        <v>5335676</v>
      </c>
      <c r="K985" s="40">
        <v>6162816.3899999997</v>
      </c>
      <c r="L985" s="40">
        <v>5606044</v>
      </c>
      <c r="M985" s="47">
        <v>2.8299999999999999E-2</v>
      </c>
      <c r="N985" s="47">
        <v>2.4799999999999999E-2</v>
      </c>
      <c r="O985" s="47">
        <v>2.76E-2</v>
      </c>
      <c r="P985" s="47">
        <v>2.69E-2</v>
      </c>
      <c r="Q985">
        <v>0</v>
      </c>
    </row>
    <row r="986" spans="1:17" x14ac:dyDescent="0.3">
      <c r="A986" t="s">
        <v>3998</v>
      </c>
      <c r="B986" t="s">
        <v>14</v>
      </c>
      <c r="C986" t="s">
        <v>2721</v>
      </c>
      <c r="D986" s="40">
        <v>7387</v>
      </c>
      <c r="E986" s="40">
        <v>7440</v>
      </c>
      <c r="F986" s="40">
        <v>7440</v>
      </c>
      <c r="G986" s="40"/>
      <c r="H986" s="40"/>
      <c r="I986" s="40"/>
      <c r="J986" s="40">
        <v>862868.3</v>
      </c>
      <c r="K986" s="40">
        <v>947106.67</v>
      </c>
      <c r="L986" s="40">
        <v>769452.22</v>
      </c>
      <c r="M986" s="47">
        <v>8.6E-3</v>
      </c>
      <c r="N986" s="47">
        <v>7.9000000000000008E-3</v>
      </c>
      <c r="O986" s="47">
        <v>9.7000000000000003E-3</v>
      </c>
      <c r="P986" s="47">
        <v>8.6999999999999994E-3</v>
      </c>
      <c r="Q986">
        <v>0</v>
      </c>
    </row>
    <row r="987" spans="1:17" x14ac:dyDescent="0.3">
      <c r="A987" t="s">
        <v>3999</v>
      </c>
      <c r="B987" t="s">
        <v>28</v>
      </c>
      <c r="C987" t="s">
        <v>2723</v>
      </c>
      <c r="D987" s="40">
        <v>39174</v>
      </c>
      <c r="E987" s="40">
        <v>56294.16</v>
      </c>
      <c r="F987" s="40">
        <v>50232.21</v>
      </c>
      <c r="G987" s="40"/>
      <c r="H987" s="40"/>
      <c r="I987" s="40"/>
      <c r="J987" s="40">
        <v>1516153</v>
      </c>
      <c r="K987" s="40">
        <v>1585736.22</v>
      </c>
      <c r="L987" s="40">
        <v>1568280.88</v>
      </c>
      <c r="M987" s="47">
        <v>2.58E-2</v>
      </c>
      <c r="N987" s="47">
        <v>3.5499999999999997E-2</v>
      </c>
      <c r="O987" s="47">
        <v>3.2000000000000001E-2</v>
      </c>
      <c r="P987" s="47">
        <v>3.1099999999999999E-2</v>
      </c>
      <c r="Q987">
        <v>0</v>
      </c>
    </row>
    <row r="988" spans="1:17" x14ac:dyDescent="0.3">
      <c r="A988" t="s">
        <v>4000</v>
      </c>
      <c r="B988" t="s">
        <v>55</v>
      </c>
      <c r="C988" t="s">
        <v>2724</v>
      </c>
      <c r="D988" s="40">
        <v>567004</v>
      </c>
      <c r="E988" s="40">
        <v>576293</v>
      </c>
      <c r="F988" s="40">
        <v>538451</v>
      </c>
      <c r="G988" s="40"/>
      <c r="H988" s="40"/>
      <c r="I988" s="40"/>
      <c r="J988" s="40">
        <v>6672792</v>
      </c>
      <c r="K988" s="40">
        <v>6680966</v>
      </c>
      <c r="L988" s="40">
        <v>7050369</v>
      </c>
      <c r="M988" s="47">
        <v>8.5000000000000006E-2</v>
      </c>
      <c r="N988" s="47">
        <v>8.6300000000000002E-2</v>
      </c>
      <c r="O988" s="47">
        <v>7.6399999999999996E-2</v>
      </c>
      <c r="P988" s="47">
        <v>8.2600000000000007E-2</v>
      </c>
      <c r="Q988">
        <v>0</v>
      </c>
    </row>
    <row r="989" spans="1:17" x14ac:dyDescent="0.3">
      <c r="A989" t="s">
        <v>4001</v>
      </c>
      <c r="B989" t="s">
        <v>62</v>
      </c>
      <c r="C989" t="s">
        <v>2726</v>
      </c>
      <c r="D989" s="40">
        <v>66108.58</v>
      </c>
      <c r="E989" s="40">
        <v>102270.3</v>
      </c>
      <c r="F989" s="40">
        <v>62250</v>
      </c>
      <c r="G989" s="40"/>
      <c r="H989" s="40"/>
      <c r="I989" s="40"/>
      <c r="J989" s="40">
        <v>1547003.6</v>
      </c>
      <c r="K989" s="40">
        <v>1542526.39</v>
      </c>
      <c r="L989" s="40">
        <v>1636828.9</v>
      </c>
      <c r="M989" s="47">
        <v>4.2700000000000002E-2</v>
      </c>
      <c r="N989" s="47">
        <v>6.6299999999999998E-2</v>
      </c>
      <c r="O989" s="47">
        <v>3.7999999999999999E-2</v>
      </c>
      <c r="P989" s="47">
        <v>4.9000000000000002E-2</v>
      </c>
      <c r="Q989">
        <v>0</v>
      </c>
    </row>
    <row r="990" spans="1:17" x14ac:dyDescent="0.3">
      <c r="A990" t="s">
        <v>4002</v>
      </c>
      <c r="B990" t="s">
        <v>76</v>
      </c>
      <c r="C990" t="s">
        <v>2728</v>
      </c>
      <c r="D990" s="40"/>
      <c r="E990" s="40"/>
      <c r="F990" s="40"/>
      <c r="G990" s="40"/>
      <c r="H990" s="40"/>
      <c r="I990" s="40"/>
      <c r="J990" s="40">
        <v>1408412</v>
      </c>
      <c r="K990" s="40">
        <v>1583844</v>
      </c>
      <c r="L990" s="40">
        <v>1564440</v>
      </c>
      <c r="M990" s="47">
        <v>0</v>
      </c>
      <c r="N990" s="47">
        <v>0</v>
      </c>
      <c r="O990" s="47">
        <v>0</v>
      </c>
      <c r="P990" s="47">
        <v>0</v>
      </c>
      <c r="Q990">
        <v>0</v>
      </c>
    </row>
    <row r="991" spans="1:17" x14ac:dyDescent="0.3">
      <c r="A991" t="s">
        <v>4003</v>
      </c>
      <c r="B991" t="s">
        <v>56</v>
      </c>
      <c r="C991" t="s">
        <v>2730</v>
      </c>
      <c r="D991" s="40"/>
      <c r="E991" s="40"/>
      <c r="F991" s="40"/>
      <c r="G991" s="40"/>
      <c r="H991" s="40"/>
      <c r="I991" s="40"/>
      <c r="J991" s="40">
        <v>1750411.03</v>
      </c>
      <c r="K991" s="40">
        <v>1800703.52</v>
      </c>
      <c r="L991" s="40">
        <v>1860291.18</v>
      </c>
      <c r="M991" s="47">
        <v>0</v>
      </c>
      <c r="N991" s="47">
        <v>0</v>
      </c>
      <c r="O991" s="47">
        <v>0</v>
      </c>
      <c r="P991" s="47">
        <v>0</v>
      </c>
      <c r="Q991">
        <v>0</v>
      </c>
    </row>
    <row r="992" spans="1:17" x14ac:dyDescent="0.3">
      <c r="A992" t="s">
        <v>4004</v>
      </c>
      <c r="B992" t="s">
        <v>77</v>
      </c>
      <c r="C992" t="s">
        <v>2732</v>
      </c>
      <c r="D992" s="40"/>
      <c r="E992" s="40"/>
      <c r="F992" s="40"/>
      <c r="G992" s="40"/>
      <c r="H992" s="40"/>
      <c r="I992" s="40"/>
      <c r="J992" s="40">
        <v>1816166.3</v>
      </c>
      <c r="K992" s="40">
        <v>2037417.14</v>
      </c>
      <c r="L992" s="40">
        <v>2289716.4</v>
      </c>
      <c r="M992" s="47">
        <v>0</v>
      </c>
      <c r="N992" s="47">
        <v>0</v>
      </c>
      <c r="O992" s="47">
        <v>0</v>
      </c>
      <c r="P992" s="47">
        <v>0</v>
      </c>
      <c r="Q992">
        <v>0</v>
      </c>
    </row>
    <row r="993" spans="1:17" x14ac:dyDescent="0.3">
      <c r="A993" t="s">
        <v>4005</v>
      </c>
      <c r="B993" t="s">
        <v>28</v>
      </c>
      <c r="C993" t="s">
        <v>2733</v>
      </c>
      <c r="D993" s="40">
        <v>42634</v>
      </c>
      <c r="E993" s="40">
        <v>16533</v>
      </c>
      <c r="F993" s="40">
        <v>16300</v>
      </c>
      <c r="G993" s="40"/>
      <c r="H993" s="40"/>
      <c r="I993" s="40"/>
      <c r="J993" s="40">
        <v>4120058</v>
      </c>
      <c r="K993" s="40">
        <v>4280721</v>
      </c>
      <c r="L993" s="40">
        <v>4707601</v>
      </c>
      <c r="M993" s="47">
        <v>1.03E-2</v>
      </c>
      <c r="N993" s="47">
        <v>3.8999999999999998E-3</v>
      </c>
      <c r="O993" s="47">
        <v>3.5000000000000001E-3</v>
      </c>
      <c r="P993" s="47">
        <v>5.8999999999999999E-3</v>
      </c>
      <c r="Q993">
        <v>0</v>
      </c>
    </row>
    <row r="994" spans="1:17" x14ac:dyDescent="0.3">
      <c r="A994" t="s">
        <v>4006</v>
      </c>
      <c r="B994" t="s">
        <v>29</v>
      </c>
      <c r="C994" t="s">
        <v>2735</v>
      </c>
      <c r="D994" s="40">
        <v>185811.96</v>
      </c>
      <c r="E994" s="40">
        <v>185074.43</v>
      </c>
      <c r="F994" s="40">
        <v>147361.4</v>
      </c>
      <c r="G994" s="40"/>
      <c r="H994" s="40"/>
      <c r="I994" s="40"/>
      <c r="J994" s="40">
        <v>3026527.25</v>
      </c>
      <c r="K994" s="40">
        <v>3456726.23</v>
      </c>
      <c r="L994" s="40">
        <v>3844345.1</v>
      </c>
      <c r="M994" s="47">
        <v>6.1400000000000003E-2</v>
      </c>
      <c r="N994" s="47">
        <v>5.3499999999999999E-2</v>
      </c>
      <c r="O994" s="47">
        <v>3.8300000000000001E-2</v>
      </c>
      <c r="P994" s="47">
        <v>5.11E-2</v>
      </c>
      <c r="Q994">
        <v>0</v>
      </c>
    </row>
    <row r="995" spans="1:17" x14ac:dyDescent="0.3">
      <c r="A995" t="s">
        <v>4007</v>
      </c>
      <c r="B995" t="s">
        <v>56</v>
      </c>
      <c r="C995" t="s">
        <v>2736</v>
      </c>
      <c r="D995" s="40">
        <v>62484.22</v>
      </c>
      <c r="E995" s="40">
        <v>103159.45</v>
      </c>
      <c r="F995" s="40">
        <v>87666.87</v>
      </c>
      <c r="G995" s="40"/>
      <c r="H995" s="40"/>
      <c r="I995" s="40"/>
      <c r="J995" s="40">
        <v>1453580.94</v>
      </c>
      <c r="K995" s="40">
        <v>1669150.16</v>
      </c>
      <c r="L995" s="40">
        <v>1833495.93</v>
      </c>
      <c r="M995" s="47">
        <v>4.2999999999999997E-2</v>
      </c>
      <c r="N995" s="47">
        <v>6.1800000000000001E-2</v>
      </c>
      <c r="O995" s="47">
        <v>4.7800000000000002E-2</v>
      </c>
      <c r="P995" s="47">
        <v>5.0900000000000001E-2</v>
      </c>
      <c r="Q995">
        <v>0</v>
      </c>
    </row>
    <row r="996" spans="1:17" x14ac:dyDescent="0.3">
      <c r="A996" t="s">
        <v>4008</v>
      </c>
      <c r="B996" t="s">
        <v>77</v>
      </c>
      <c r="C996" t="s">
        <v>2738</v>
      </c>
      <c r="D996" s="40">
        <v>370588</v>
      </c>
      <c r="E996" s="40">
        <v>375925</v>
      </c>
      <c r="F996" s="40">
        <v>305979</v>
      </c>
      <c r="G996" s="40"/>
      <c r="H996" s="40"/>
      <c r="I996" s="40"/>
      <c r="J996" s="40">
        <v>3428901</v>
      </c>
      <c r="K996" s="40">
        <v>3159517</v>
      </c>
      <c r="L996" s="40">
        <v>3515284</v>
      </c>
      <c r="M996" s="47">
        <v>0.1081</v>
      </c>
      <c r="N996" s="47">
        <v>0.11899999999999999</v>
      </c>
      <c r="O996" s="47">
        <v>8.6999999999999994E-2</v>
      </c>
      <c r="P996" s="47">
        <v>0.1047</v>
      </c>
      <c r="Q996">
        <v>1.67</v>
      </c>
    </row>
    <row r="997" spans="1:17" x14ac:dyDescent="0.3">
      <c r="A997" t="s">
        <v>4009</v>
      </c>
      <c r="B997" t="s">
        <v>60</v>
      </c>
      <c r="C997" t="s">
        <v>2740</v>
      </c>
      <c r="D997" s="40">
        <v>218880.5</v>
      </c>
      <c r="E997" s="40">
        <v>223475.66</v>
      </c>
      <c r="F997" s="40">
        <v>209838.36</v>
      </c>
      <c r="G997" s="40"/>
      <c r="H997" s="40"/>
      <c r="I997" s="40"/>
      <c r="J997" s="40">
        <v>8853063.4499999993</v>
      </c>
      <c r="K997" s="40">
        <v>8975995.5199999996</v>
      </c>
      <c r="L997" s="40">
        <v>8830492.8900000006</v>
      </c>
      <c r="M997" s="47">
        <v>2.47E-2</v>
      </c>
      <c r="N997" s="47">
        <v>2.4899999999999999E-2</v>
      </c>
      <c r="O997" s="47">
        <v>2.3800000000000002E-2</v>
      </c>
      <c r="P997" s="47">
        <v>2.4500000000000001E-2</v>
      </c>
      <c r="Q997">
        <v>0</v>
      </c>
    </row>
    <row r="998" spans="1:17" x14ac:dyDescent="0.3">
      <c r="A998" t="s">
        <v>4010</v>
      </c>
      <c r="B998" t="s">
        <v>16</v>
      </c>
      <c r="C998" t="s">
        <v>2742</v>
      </c>
      <c r="D998" s="40">
        <v>28100</v>
      </c>
      <c r="E998" s="40">
        <v>32582.35</v>
      </c>
      <c r="F998" s="40">
        <v>32031.25</v>
      </c>
      <c r="G998" s="40"/>
      <c r="H998" s="40"/>
      <c r="I998" s="40"/>
      <c r="J998" s="40">
        <v>1333592.05</v>
      </c>
      <c r="K998" s="40">
        <v>1524743.2</v>
      </c>
      <c r="L998" s="40">
        <v>1655662.69</v>
      </c>
      <c r="M998" s="47">
        <v>2.1100000000000001E-2</v>
      </c>
      <c r="N998" s="47">
        <v>2.1399999999999999E-2</v>
      </c>
      <c r="O998" s="47">
        <v>1.9300000000000001E-2</v>
      </c>
      <c r="P998" s="47">
        <v>2.06E-2</v>
      </c>
      <c r="Q998">
        <v>0</v>
      </c>
    </row>
    <row r="999" spans="1:17" x14ac:dyDescent="0.3">
      <c r="A999" t="s">
        <v>4011</v>
      </c>
      <c r="B999" t="s">
        <v>46</v>
      </c>
      <c r="C999" t="s">
        <v>2744</v>
      </c>
      <c r="D999" s="40"/>
      <c r="E999" s="40"/>
      <c r="F999" s="40"/>
      <c r="G999" s="40"/>
      <c r="H999" s="40"/>
      <c r="I999" s="40"/>
      <c r="J999" s="40">
        <v>2614164.2000000002</v>
      </c>
      <c r="K999" s="40">
        <v>5118971.43</v>
      </c>
      <c r="L999" s="40">
        <v>3261684.71</v>
      </c>
      <c r="M999" s="47">
        <v>0</v>
      </c>
      <c r="N999" s="47">
        <v>0</v>
      </c>
      <c r="O999" s="47">
        <v>0</v>
      </c>
      <c r="P999" s="47">
        <v>0</v>
      </c>
      <c r="Q999">
        <v>0</v>
      </c>
    </row>
    <row r="1000" spans="1:17" x14ac:dyDescent="0.3">
      <c r="A1000" t="s">
        <v>4012</v>
      </c>
      <c r="B1000" t="s">
        <v>32</v>
      </c>
      <c r="C1000" t="s">
        <v>2746</v>
      </c>
      <c r="D1000" s="40">
        <v>143798.82</v>
      </c>
      <c r="E1000" s="40">
        <v>102439.71</v>
      </c>
      <c r="F1000" s="40">
        <v>119271.24</v>
      </c>
      <c r="G1000" s="40"/>
      <c r="H1000" s="40"/>
      <c r="I1000" s="40"/>
      <c r="J1000" s="40">
        <v>2909476.03</v>
      </c>
      <c r="K1000" s="40">
        <v>2978002.29</v>
      </c>
      <c r="L1000" s="40">
        <v>3154307.17</v>
      </c>
      <c r="M1000" s="47">
        <v>4.9399999999999999E-2</v>
      </c>
      <c r="N1000" s="47">
        <v>3.44E-2</v>
      </c>
      <c r="O1000" s="47">
        <v>3.78E-2</v>
      </c>
      <c r="P1000" s="47">
        <v>4.0500000000000001E-2</v>
      </c>
      <c r="Q1000">
        <v>0</v>
      </c>
    </row>
    <row r="1001" spans="1:17" x14ac:dyDescent="0.3">
      <c r="A1001" t="s">
        <v>4013</v>
      </c>
      <c r="B1001" t="s">
        <v>55</v>
      </c>
      <c r="C1001" t="s">
        <v>2748</v>
      </c>
      <c r="D1001" s="40">
        <v>84374.66</v>
      </c>
      <c r="E1001" s="40">
        <v>84374.66</v>
      </c>
      <c r="F1001" s="40">
        <v>64308.98</v>
      </c>
      <c r="G1001" s="40"/>
      <c r="H1001" s="40"/>
      <c r="I1001" s="40"/>
      <c r="J1001" s="40">
        <v>1419390.28</v>
      </c>
      <c r="K1001" s="40">
        <v>1860110.37</v>
      </c>
      <c r="L1001" s="40">
        <v>1508495.19</v>
      </c>
      <c r="M1001" s="47">
        <v>5.9400000000000001E-2</v>
      </c>
      <c r="N1001" s="47">
        <v>4.5400000000000003E-2</v>
      </c>
      <c r="O1001" s="47">
        <v>4.2599999999999999E-2</v>
      </c>
      <c r="P1001" s="47">
        <v>4.9099999999999998E-2</v>
      </c>
      <c r="Q1001">
        <v>0</v>
      </c>
    </row>
    <row r="1002" spans="1:17" x14ac:dyDescent="0.3">
      <c r="A1002" t="s">
        <v>4014</v>
      </c>
      <c r="B1002" t="s">
        <v>53</v>
      </c>
      <c r="C1002" t="s">
        <v>2750</v>
      </c>
      <c r="D1002" s="40"/>
      <c r="E1002" s="40"/>
      <c r="F1002" s="40"/>
      <c r="G1002" s="40"/>
      <c r="H1002" s="40"/>
      <c r="I1002" s="40"/>
      <c r="J1002" s="40">
        <v>3046266.81</v>
      </c>
      <c r="K1002" s="40">
        <v>3595550</v>
      </c>
      <c r="L1002" s="40">
        <v>4231043</v>
      </c>
      <c r="M1002" s="47">
        <v>0</v>
      </c>
      <c r="N1002" s="47">
        <v>0</v>
      </c>
      <c r="O1002" s="47">
        <v>0</v>
      </c>
      <c r="P1002" s="47">
        <v>0</v>
      </c>
      <c r="Q1002">
        <v>0</v>
      </c>
    </row>
    <row r="1003" spans="1:17" x14ac:dyDescent="0.3">
      <c r="A1003" t="s">
        <v>4015</v>
      </c>
      <c r="B1003" t="s">
        <v>46</v>
      </c>
      <c r="C1003" t="s">
        <v>2751</v>
      </c>
      <c r="D1003" s="40"/>
      <c r="E1003" s="40"/>
      <c r="F1003" s="40"/>
      <c r="G1003" s="40"/>
      <c r="H1003" s="40"/>
      <c r="I1003" s="40"/>
      <c r="J1003" s="40">
        <v>1974670</v>
      </c>
      <c r="K1003" s="40">
        <v>3163393.3</v>
      </c>
      <c r="L1003" s="40">
        <v>2224041.4900000002</v>
      </c>
      <c r="M1003" s="47">
        <v>0</v>
      </c>
      <c r="N1003" s="47">
        <v>0</v>
      </c>
      <c r="O1003" s="47">
        <v>0</v>
      </c>
      <c r="P1003" s="47">
        <v>0</v>
      </c>
      <c r="Q1003">
        <v>0</v>
      </c>
    </row>
    <row r="1004" spans="1:17" x14ac:dyDescent="0.3">
      <c r="A1004" t="s">
        <v>4016</v>
      </c>
      <c r="B1004" t="s">
        <v>33</v>
      </c>
      <c r="C1004" t="s">
        <v>2753</v>
      </c>
      <c r="D1004" s="40">
        <v>58835</v>
      </c>
      <c r="E1004" s="40">
        <v>69780</v>
      </c>
      <c r="F1004" s="40">
        <v>64718</v>
      </c>
      <c r="G1004" s="40"/>
      <c r="H1004" s="40"/>
      <c r="I1004" s="40"/>
      <c r="J1004" s="40">
        <v>1465308.19</v>
      </c>
      <c r="K1004" s="40">
        <v>1299759</v>
      </c>
      <c r="L1004" s="40">
        <v>1510349</v>
      </c>
      <c r="M1004" s="47">
        <v>4.02E-2</v>
      </c>
      <c r="N1004" s="47">
        <v>5.3699999999999998E-2</v>
      </c>
      <c r="O1004" s="47">
        <v>4.2799999999999998E-2</v>
      </c>
      <c r="P1004" s="47">
        <v>4.5600000000000002E-2</v>
      </c>
      <c r="Q1004">
        <v>0</v>
      </c>
    </row>
    <row r="1005" spans="1:17" x14ac:dyDescent="0.3">
      <c r="A1005" t="s">
        <v>4017</v>
      </c>
      <c r="B1005" t="s">
        <v>53</v>
      </c>
      <c r="C1005" t="s">
        <v>2754</v>
      </c>
      <c r="D1005" s="40">
        <v>557996</v>
      </c>
      <c r="E1005" s="40">
        <v>660378</v>
      </c>
      <c r="F1005" s="40">
        <v>1398183</v>
      </c>
      <c r="G1005" s="40"/>
      <c r="H1005" s="40"/>
      <c r="I1005" s="40"/>
      <c r="J1005" s="40">
        <v>13532627.17</v>
      </c>
      <c r="K1005" s="40">
        <v>19199559</v>
      </c>
      <c r="L1005" s="40">
        <v>18516135</v>
      </c>
      <c r="M1005" s="47">
        <v>4.1200000000000001E-2</v>
      </c>
      <c r="N1005" s="47">
        <v>3.44E-2</v>
      </c>
      <c r="O1005" s="47">
        <v>7.5499999999999998E-2</v>
      </c>
      <c r="P1005" s="47">
        <v>5.04E-2</v>
      </c>
      <c r="Q1005">
        <v>0</v>
      </c>
    </row>
    <row r="1006" spans="1:17" x14ac:dyDescent="0.3">
      <c r="A1006" t="s">
        <v>4018</v>
      </c>
      <c r="B1006" t="s">
        <v>42</v>
      </c>
      <c r="C1006" t="s">
        <v>2756</v>
      </c>
      <c r="D1006" s="40"/>
      <c r="E1006" s="40"/>
      <c r="F1006" s="40"/>
      <c r="G1006" s="40"/>
      <c r="H1006" s="40"/>
      <c r="I1006" s="40"/>
      <c r="J1006" s="40">
        <v>476874.41</v>
      </c>
      <c r="K1006" s="40">
        <v>515734.12</v>
      </c>
      <c r="L1006" s="40">
        <v>678370.68</v>
      </c>
      <c r="M1006" s="47">
        <v>0</v>
      </c>
      <c r="N1006" s="47">
        <v>0</v>
      </c>
      <c r="O1006" s="47">
        <v>0</v>
      </c>
      <c r="P1006" s="47">
        <v>0</v>
      </c>
      <c r="Q1006">
        <v>0</v>
      </c>
    </row>
    <row r="1007" spans="1:17" x14ac:dyDescent="0.3">
      <c r="A1007" t="s">
        <v>4019</v>
      </c>
      <c r="B1007" t="s">
        <v>14</v>
      </c>
      <c r="C1007" t="s">
        <v>2758</v>
      </c>
      <c r="D1007" s="40">
        <v>84093.59</v>
      </c>
      <c r="E1007" s="40">
        <v>83773.259999999995</v>
      </c>
      <c r="F1007" s="40">
        <v>70612.91</v>
      </c>
      <c r="G1007" s="40"/>
      <c r="H1007" s="40"/>
      <c r="I1007" s="40"/>
      <c r="J1007" s="40">
        <v>1054506.42</v>
      </c>
      <c r="K1007" s="40">
        <v>915415.89</v>
      </c>
      <c r="L1007" s="40">
        <v>940657.71</v>
      </c>
      <c r="M1007" s="47">
        <v>7.9699999999999993E-2</v>
      </c>
      <c r="N1007" s="47">
        <v>9.1499999999999998E-2</v>
      </c>
      <c r="O1007" s="47">
        <v>7.51E-2</v>
      </c>
      <c r="P1007" s="47">
        <v>8.2100000000000006E-2</v>
      </c>
      <c r="Q1007">
        <v>0</v>
      </c>
    </row>
    <row r="1008" spans="1:17" x14ac:dyDescent="0.3">
      <c r="A1008" t="s">
        <v>4020</v>
      </c>
      <c r="B1008" t="s">
        <v>53</v>
      </c>
      <c r="C1008" t="s">
        <v>2759</v>
      </c>
      <c r="D1008" s="40">
        <v>664381</v>
      </c>
      <c r="E1008" s="40">
        <v>638872.09</v>
      </c>
      <c r="F1008" s="40">
        <v>790709</v>
      </c>
      <c r="G1008" s="40"/>
      <c r="H1008" s="40"/>
      <c r="I1008" s="40"/>
      <c r="J1008" s="40">
        <v>17881912</v>
      </c>
      <c r="K1008" s="40">
        <v>15821387.640000001</v>
      </c>
      <c r="L1008" s="40">
        <v>27684282</v>
      </c>
      <c r="M1008" s="47">
        <v>3.7199999999999997E-2</v>
      </c>
      <c r="N1008" s="47">
        <v>4.0399999999999998E-2</v>
      </c>
      <c r="O1008" s="47">
        <v>2.86E-2</v>
      </c>
      <c r="P1008" s="47">
        <v>3.5400000000000001E-2</v>
      </c>
      <c r="Q1008">
        <v>0</v>
      </c>
    </row>
    <row r="1009" spans="1:17" x14ac:dyDescent="0.3">
      <c r="A1009" t="s">
        <v>4021</v>
      </c>
      <c r="B1009" t="s">
        <v>63</v>
      </c>
      <c r="C1009" t="s">
        <v>2761</v>
      </c>
      <c r="D1009" s="40">
        <v>11174.59</v>
      </c>
      <c r="E1009" s="40"/>
      <c r="F1009" s="40"/>
      <c r="G1009" s="40"/>
      <c r="H1009" s="40"/>
      <c r="I1009" s="40"/>
      <c r="J1009" s="40">
        <v>990021.58</v>
      </c>
      <c r="K1009" s="40">
        <v>1057026.93</v>
      </c>
      <c r="L1009" s="40">
        <v>1132806.08</v>
      </c>
      <c r="M1009" s="47">
        <v>1.1299999999999999E-2</v>
      </c>
      <c r="N1009" s="47">
        <v>0</v>
      </c>
      <c r="O1009" s="47">
        <v>0</v>
      </c>
      <c r="P1009" s="47">
        <v>3.8E-3</v>
      </c>
      <c r="Q1009">
        <v>0</v>
      </c>
    </row>
    <row r="1010" spans="1:17" x14ac:dyDescent="0.3">
      <c r="A1010" t="s">
        <v>4022</v>
      </c>
      <c r="B1010" t="s">
        <v>14</v>
      </c>
      <c r="C1010" t="s">
        <v>2764</v>
      </c>
      <c r="D1010" s="40">
        <v>68320</v>
      </c>
      <c r="E1010" s="40">
        <v>104014.55</v>
      </c>
      <c r="F1010" s="40">
        <v>102531.48</v>
      </c>
      <c r="G1010" s="40"/>
      <c r="H1010" s="40"/>
      <c r="I1010" s="40"/>
      <c r="J1010" s="40">
        <v>1514705.68</v>
      </c>
      <c r="K1010" s="40">
        <v>1453825.29</v>
      </c>
      <c r="L1010" s="40">
        <v>1327159.5</v>
      </c>
      <c r="M1010" s="47">
        <v>4.5100000000000001E-2</v>
      </c>
      <c r="N1010" s="47">
        <v>7.1499999999999994E-2</v>
      </c>
      <c r="O1010" s="47">
        <v>7.7299999999999994E-2</v>
      </c>
      <c r="P1010" s="47">
        <v>6.4600000000000005E-2</v>
      </c>
      <c r="Q1010">
        <v>0</v>
      </c>
    </row>
    <row r="1011" spans="1:17" x14ac:dyDescent="0.3">
      <c r="A1011" t="s">
        <v>4023</v>
      </c>
      <c r="B1011" t="s">
        <v>60</v>
      </c>
      <c r="C1011" t="s">
        <v>2766</v>
      </c>
      <c r="D1011" s="40">
        <v>285112</v>
      </c>
      <c r="E1011" s="40">
        <v>607954</v>
      </c>
      <c r="F1011" s="40">
        <v>937542</v>
      </c>
      <c r="G1011" s="40"/>
      <c r="H1011" s="40"/>
      <c r="I1011" s="40"/>
      <c r="J1011" s="40">
        <v>9519817</v>
      </c>
      <c r="K1011" s="40">
        <v>10975847</v>
      </c>
      <c r="L1011" s="40">
        <v>10706186</v>
      </c>
      <c r="M1011" s="47">
        <v>2.9899999999999999E-2</v>
      </c>
      <c r="N1011" s="47">
        <v>5.5399999999999998E-2</v>
      </c>
      <c r="O1011" s="47">
        <v>8.7599999999999997E-2</v>
      </c>
      <c r="P1011" s="47">
        <v>5.7599999999999998E-2</v>
      </c>
      <c r="Q1011">
        <v>0</v>
      </c>
    </row>
    <row r="1012" spans="1:17" x14ac:dyDescent="0.3">
      <c r="A1012" t="s">
        <v>4024</v>
      </c>
      <c r="B1012" t="s">
        <v>32</v>
      </c>
      <c r="C1012" t="s">
        <v>2770</v>
      </c>
      <c r="D1012" s="40">
        <v>518565.61</v>
      </c>
      <c r="E1012" s="40">
        <v>565755.57999999996</v>
      </c>
      <c r="F1012" s="40">
        <v>566392.34</v>
      </c>
      <c r="G1012" s="40"/>
      <c r="H1012" s="40"/>
      <c r="I1012" s="40"/>
      <c r="J1012" s="40">
        <v>5765667.8600000003</v>
      </c>
      <c r="K1012" s="40">
        <v>6044096.5999999996</v>
      </c>
      <c r="L1012" s="40">
        <v>6859095.2599999998</v>
      </c>
      <c r="M1012" s="47">
        <v>8.9899999999999994E-2</v>
      </c>
      <c r="N1012" s="47">
        <v>9.3600000000000003E-2</v>
      </c>
      <c r="O1012" s="47">
        <v>8.2600000000000007E-2</v>
      </c>
      <c r="P1012" s="47">
        <v>8.8700000000000001E-2</v>
      </c>
      <c r="Q1012">
        <v>0</v>
      </c>
    </row>
    <row r="1013" spans="1:17" x14ac:dyDescent="0.3">
      <c r="A1013" t="s">
        <v>4025</v>
      </c>
      <c r="B1013" t="s">
        <v>65</v>
      </c>
      <c r="C1013" t="s">
        <v>2773</v>
      </c>
      <c r="D1013" s="40">
        <v>66931</v>
      </c>
      <c r="E1013" s="40">
        <v>67366</v>
      </c>
      <c r="F1013" s="40">
        <v>67801</v>
      </c>
      <c r="G1013" s="40"/>
      <c r="H1013" s="40"/>
      <c r="I1013" s="40"/>
      <c r="J1013" s="40">
        <v>2559014</v>
      </c>
      <c r="K1013" s="40">
        <v>3803779</v>
      </c>
      <c r="L1013" s="40">
        <v>2981971</v>
      </c>
      <c r="M1013" s="47">
        <v>2.6200000000000001E-2</v>
      </c>
      <c r="N1013" s="47">
        <v>1.77E-2</v>
      </c>
      <c r="O1013" s="47">
        <v>2.2700000000000001E-2</v>
      </c>
      <c r="P1013" s="47">
        <v>2.2200000000000001E-2</v>
      </c>
      <c r="Q1013">
        <v>0</v>
      </c>
    </row>
    <row r="1014" spans="1:17" x14ac:dyDescent="0.3">
      <c r="A1014" t="s">
        <v>4026</v>
      </c>
      <c r="B1014" t="s">
        <v>53</v>
      </c>
      <c r="C1014" t="s">
        <v>2775</v>
      </c>
      <c r="D1014" s="40">
        <v>51089</v>
      </c>
      <c r="E1014" s="40">
        <v>54692</v>
      </c>
      <c r="F1014" s="40">
        <v>52074</v>
      </c>
      <c r="G1014" s="40"/>
      <c r="H1014" s="40"/>
      <c r="I1014" s="40"/>
      <c r="J1014" s="40">
        <v>4801617.45</v>
      </c>
      <c r="K1014" s="40">
        <v>5422876</v>
      </c>
      <c r="L1014" s="40">
        <v>5362339</v>
      </c>
      <c r="M1014" s="47">
        <v>1.06E-2</v>
      </c>
      <c r="N1014" s="47">
        <v>1.01E-2</v>
      </c>
      <c r="O1014" s="47">
        <v>9.7000000000000003E-3</v>
      </c>
      <c r="P1014" s="47">
        <v>1.01E-2</v>
      </c>
      <c r="Q1014">
        <v>0</v>
      </c>
    </row>
    <row r="1015" spans="1:17" x14ac:dyDescent="0.3">
      <c r="A1015" t="s">
        <v>4027</v>
      </c>
      <c r="B1015" t="s">
        <v>43</v>
      </c>
      <c r="C1015" t="s">
        <v>2777</v>
      </c>
      <c r="D1015" s="40">
        <v>98617</v>
      </c>
      <c r="E1015" s="40">
        <v>177531</v>
      </c>
      <c r="F1015" s="40">
        <v>41731</v>
      </c>
      <c r="G1015" s="40"/>
      <c r="H1015" s="40"/>
      <c r="I1015" s="40"/>
      <c r="J1015" s="40">
        <v>2587949</v>
      </c>
      <c r="K1015" s="40">
        <v>2344634</v>
      </c>
      <c r="L1015" s="40">
        <v>2125142</v>
      </c>
      <c r="M1015" s="47">
        <v>3.8100000000000002E-2</v>
      </c>
      <c r="N1015" s="47">
        <v>7.5700000000000003E-2</v>
      </c>
      <c r="O1015" s="47">
        <v>1.9599999999999999E-2</v>
      </c>
      <c r="P1015" s="47">
        <v>4.4499999999999998E-2</v>
      </c>
      <c r="Q1015">
        <v>0</v>
      </c>
    </row>
    <row r="1016" spans="1:17" x14ac:dyDescent="0.3">
      <c r="A1016" t="s">
        <v>4028</v>
      </c>
      <c r="B1016" t="s">
        <v>75</v>
      </c>
      <c r="C1016" t="s">
        <v>2779</v>
      </c>
      <c r="D1016" s="40">
        <v>6163392</v>
      </c>
      <c r="E1016" s="40">
        <v>7050091</v>
      </c>
      <c r="F1016" s="40">
        <v>6988126</v>
      </c>
      <c r="G1016" s="40"/>
      <c r="H1016" s="40"/>
      <c r="I1016" s="40"/>
      <c r="J1016" s="40">
        <v>517915085</v>
      </c>
      <c r="K1016" s="40">
        <v>300323236</v>
      </c>
      <c r="L1016" s="40">
        <v>310499627</v>
      </c>
      <c r="M1016" s="47">
        <v>1.1900000000000001E-2</v>
      </c>
      <c r="N1016" s="47">
        <v>2.35E-2</v>
      </c>
      <c r="O1016" s="47">
        <v>2.2499999999999999E-2</v>
      </c>
      <c r="P1016" s="47">
        <v>1.9300000000000001E-2</v>
      </c>
      <c r="Q1016">
        <v>0</v>
      </c>
    </row>
    <row r="1017" spans="1:17" x14ac:dyDescent="0.3">
      <c r="A1017" t="s">
        <v>4029</v>
      </c>
      <c r="B1017" t="s">
        <v>54</v>
      </c>
      <c r="C1017" t="s">
        <v>2781</v>
      </c>
      <c r="D1017" s="40">
        <v>228694</v>
      </c>
      <c r="E1017" s="40">
        <v>229364</v>
      </c>
      <c r="F1017" s="40">
        <v>222620.67</v>
      </c>
      <c r="G1017" s="40"/>
      <c r="H1017" s="40"/>
      <c r="I1017" s="40"/>
      <c r="J1017" s="40">
        <v>1980952</v>
      </c>
      <c r="K1017" s="40">
        <v>2017258</v>
      </c>
      <c r="L1017" s="40">
        <v>2119898.87</v>
      </c>
      <c r="M1017" s="47">
        <v>0.1154</v>
      </c>
      <c r="N1017" s="47">
        <v>0.1137</v>
      </c>
      <c r="O1017" s="47">
        <v>0.105</v>
      </c>
      <c r="P1017" s="47">
        <v>0.1114</v>
      </c>
      <c r="Q1017">
        <v>1.67</v>
      </c>
    </row>
    <row r="1018" spans="1:17" x14ac:dyDescent="0.3">
      <c r="A1018" t="s">
        <v>4030</v>
      </c>
      <c r="B1018" t="s">
        <v>11</v>
      </c>
      <c r="C1018" t="s">
        <v>2783</v>
      </c>
      <c r="D1018" s="40">
        <v>52166.62</v>
      </c>
      <c r="E1018" s="40">
        <v>51196.42</v>
      </c>
      <c r="F1018" s="40">
        <v>25026.22</v>
      </c>
      <c r="G1018" s="40"/>
      <c r="H1018" s="40"/>
      <c r="I1018" s="40"/>
      <c r="J1018" s="40">
        <v>1338891.79</v>
      </c>
      <c r="K1018" s="40">
        <v>1629135.67</v>
      </c>
      <c r="L1018" s="40">
        <v>1567155.91</v>
      </c>
      <c r="M1018" s="47">
        <v>3.9E-2</v>
      </c>
      <c r="N1018" s="47">
        <v>3.1399999999999997E-2</v>
      </c>
      <c r="O1018" s="47">
        <v>1.6E-2</v>
      </c>
      <c r="P1018" s="47">
        <v>2.8799999999999999E-2</v>
      </c>
      <c r="Q1018">
        <v>0</v>
      </c>
    </row>
    <row r="1019" spans="1:17" x14ac:dyDescent="0.3">
      <c r="A1019" t="s">
        <v>4031</v>
      </c>
      <c r="B1019" t="s">
        <v>52</v>
      </c>
      <c r="C1019" t="s">
        <v>2784</v>
      </c>
      <c r="D1019" s="40">
        <v>55022.25</v>
      </c>
      <c r="E1019" s="40">
        <v>91691.13</v>
      </c>
      <c r="F1019" s="40">
        <v>88294.5</v>
      </c>
      <c r="G1019" s="40"/>
      <c r="H1019" s="40"/>
      <c r="I1019" s="40"/>
      <c r="J1019" s="40">
        <v>2052536.5</v>
      </c>
      <c r="K1019" s="40">
        <v>1974177.9</v>
      </c>
      <c r="L1019" s="40">
        <v>3015474.84</v>
      </c>
      <c r="M1019" s="47">
        <v>2.6800000000000001E-2</v>
      </c>
      <c r="N1019" s="47">
        <v>4.6399999999999997E-2</v>
      </c>
      <c r="O1019" s="47">
        <v>2.93E-2</v>
      </c>
      <c r="P1019" s="47">
        <v>3.4200000000000001E-2</v>
      </c>
      <c r="Q1019">
        <v>0</v>
      </c>
    </row>
    <row r="1020" spans="1:17" x14ac:dyDescent="0.3">
      <c r="A1020" t="s">
        <v>4032</v>
      </c>
      <c r="B1020" t="s">
        <v>13</v>
      </c>
      <c r="C1020" t="s">
        <v>2786</v>
      </c>
      <c r="D1020" s="40">
        <v>43200</v>
      </c>
      <c r="E1020" s="40">
        <v>42400</v>
      </c>
      <c r="F1020" s="40">
        <v>82400</v>
      </c>
      <c r="G1020" s="40"/>
      <c r="H1020" s="40"/>
      <c r="I1020" s="40"/>
      <c r="J1020" s="40">
        <v>950371</v>
      </c>
      <c r="K1020" s="40">
        <v>1000383</v>
      </c>
      <c r="L1020" s="40">
        <v>1044085</v>
      </c>
      <c r="M1020" s="47">
        <v>4.5499999999999999E-2</v>
      </c>
      <c r="N1020" s="47">
        <v>4.24E-2</v>
      </c>
      <c r="O1020" s="47">
        <v>7.8899999999999998E-2</v>
      </c>
      <c r="P1020" s="47">
        <v>5.5599999999999997E-2</v>
      </c>
      <c r="Q1020">
        <v>0</v>
      </c>
    </row>
    <row r="1021" spans="1:17" x14ac:dyDescent="0.3">
      <c r="A1021" t="s">
        <v>4033</v>
      </c>
      <c r="B1021" t="s">
        <v>58</v>
      </c>
      <c r="C1021" t="s">
        <v>2787</v>
      </c>
      <c r="D1021" s="40">
        <v>161395.24</v>
      </c>
      <c r="E1021" s="40">
        <v>161745.24</v>
      </c>
      <c r="F1021" s="40">
        <v>208958.36</v>
      </c>
      <c r="G1021" s="40"/>
      <c r="H1021" s="40"/>
      <c r="I1021" s="40"/>
      <c r="J1021" s="40">
        <v>2548710.34</v>
      </c>
      <c r="K1021" s="40">
        <v>2790807.85</v>
      </c>
      <c r="L1021" s="40">
        <v>2865770.09</v>
      </c>
      <c r="M1021" s="47">
        <v>6.3299999999999995E-2</v>
      </c>
      <c r="N1021" s="47">
        <v>5.8000000000000003E-2</v>
      </c>
      <c r="O1021" s="47">
        <v>7.2900000000000006E-2</v>
      </c>
      <c r="P1021" s="47">
        <v>6.4699999999999994E-2</v>
      </c>
      <c r="Q1021">
        <v>0</v>
      </c>
    </row>
    <row r="1022" spans="1:17" x14ac:dyDescent="0.3">
      <c r="A1022" t="s">
        <v>4034</v>
      </c>
      <c r="B1022" t="s">
        <v>68</v>
      </c>
      <c r="C1022" t="s">
        <v>2791</v>
      </c>
      <c r="D1022" s="40">
        <v>12658</v>
      </c>
      <c r="E1022" s="40"/>
      <c r="F1022" s="40"/>
      <c r="G1022" s="40"/>
      <c r="H1022" s="40"/>
      <c r="I1022" s="40"/>
      <c r="J1022" s="40">
        <v>6002414</v>
      </c>
      <c r="K1022" s="40">
        <v>6812016</v>
      </c>
      <c r="L1022" s="40">
        <v>6836208</v>
      </c>
      <c r="M1022" s="47">
        <v>2.0999999999999999E-3</v>
      </c>
      <c r="N1022" s="47">
        <v>0</v>
      </c>
      <c r="O1022" s="47">
        <v>0</v>
      </c>
      <c r="P1022" s="47">
        <v>6.9999999999999999E-4</v>
      </c>
      <c r="Q1022">
        <v>0</v>
      </c>
    </row>
    <row r="1023" spans="1:17" x14ac:dyDescent="0.3">
      <c r="A1023" t="s">
        <v>4035</v>
      </c>
      <c r="B1023" t="s">
        <v>13</v>
      </c>
      <c r="C1023" t="s">
        <v>2793</v>
      </c>
      <c r="D1023" s="40">
        <v>10088</v>
      </c>
      <c r="E1023" s="40">
        <v>52989</v>
      </c>
      <c r="F1023" s="40">
        <v>52988.45</v>
      </c>
      <c r="G1023" s="40"/>
      <c r="H1023" s="40"/>
      <c r="I1023" s="40"/>
      <c r="J1023" s="40">
        <v>1571059</v>
      </c>
      <c r="K1023" s="40">
        <v>1175198</v>
      </c>
      <c r="L1023" s="40">
        <v>1156554.3</v>
      </c>
      <c r="M1023" s="47">
        <v>6.4000000000000003E-3</v>
      </c>
      <c r="N1023" s="47">
        <v>4.5100000000000001E-2</v>
      </c>
      <c r="O1023" s="47">
        <v>4.58E-2</v>
      </c>
      <c r="P1023" s="47">
        <v>3.2399999999999998E-2</v>
      </c>
      <c r="Q1023">
        <v>0</v>
      </c>
    </row>
    <row r="1024" spans="1:17" x14ac:dyDescent="0.3">
      <c r="A1024" t="s">
        <v>4036</v>
      </c>
      <c r="B1024" t="s">
        <v>38</v>
      </c>
      <c r="C1024" t="s">
        <v>2795</v>
      </c>
      <c r="D1024" s="40">
        <v>115279.84</v>
      </c>
      <c r="E1024" s="40">
        <v>190410.34</v>
      </c>
      <c r="F1024" s="40">
        <v>91811.49</v>
      </c>
      <c r="G1024" s="40"/>
      <c r="H1024" s="40">
        <v>100000</v>
      </c>
      <c r="I1024" s="40"/>
      <c r="J1024" s="40">
        <v>2145109.6</v>
      </c>
      <c r="K1024" s="40">
        <v>2116751.4700000002</v>
      </c>
      <c r="L1024" s="40">
        <v>2246376.46</v>
      </c>
      <c r="M1024" s="47">
        <v>5.3699999999999998E-2</v>
      </c>
      <c r="N1024" s="47">
        <v>4.2700000000000002E-2</v>
      </c>
      <c r="O1024" s="47">
        <v>4.0899999999999999E-2</v>
      </c>
      <c r="P1024" s="47">
        <v>4.58E-2</v>
      </c>
      <c r="Q1024">
        <v>0</v>
      </c>
    </row>
    <row r="1025" spans="1:17" x14ac:dyDescent="0.3">
      <c r="A1025" t="s">
        <v>4037</v>
      </c>
      <c r="B1025" t="s">
        <v>20</v>
      </c>
      <c r="C1025" t="s">
        <v>2796</v>
      </c>
      <c r="D1025" s="40">
        <v>49118.5</v>
      </c>
      <c r="E1025" s="40">
        <v>49078.18</v>
      </c>
      <c r="F1025" s="40">
        <v>58584</v>
      </c>
      <c r="G1025" s="40"/>
      <c r="H1025" s="40"/>
      <c r="I1025" s="40"/>
      <c r="J1025" s="40">
        <v>1757877.81</v>
      </c>
      <c r="K1025" s="40">
        <v>1891883.65</v>
      </c>
      <c r="L1025" s="40">
        <v>2300387.09</v>
      </c>
      <c r="M1025" s="47">
        <v>2.7900000000000001E-2</v>
      </c>
      <c r="N1025" s="47">
        <v>2.5899999999999999E-2</v>
      </c>
      <c r="O1025" s="47">
        <v>2.5499999999999998E-2</v>
      </c>
      <c r="P1025" s="47">
        <v>2.64E-2</v>
      </c>
      <c r="Q1025">
        <v>0</v>
      </c>
    </row>
    <row r="1026" spans="1:17" x14ac:dyDescent="0.3">
      <c r="A1026" t="s">
        <v>4038</v>
      </c>
      <c r="B1026" t="s">
        <v>42</v>
      </c>
      <c r="C1026" t="s">
        <v>2798</v>
      </c>
      <c r="D1026" s="40">
        <v>102149.63</v>
      </c>
      <c r="E1026" s="40">
        <v>32694.01</v>
      </c>
      <c r="F1026" s="40">
        <v>34727.82</v>
      </c>
      <c r="G1026" s="40"/>
      <c r="H1026" s="40"/>
      <c r="I1026" s="40"/>
      <c r="J1026" s="40">
        <v>1696540.55</v>
      </c>
      <c r="K1026" s="40">
        <v>2037441.17</v>
      </c>
      <c r="L1026" s="40">
        <v>1839402.71</v>
      </c>
      <c r="M1026" s="47">
        <v>6.0199999999999997E-2</v>
      </c>
      <c r="N1026" s="47">
        <v>1.6E-2</v>
      </c>
      <c r="O1026" s="47">
        <v>1.89E-2</v>
      </c>
      <c r="P1026" s="47">
        <v>3.1699999999999999E-2</v>
      </c>
      <c r="Q1026">
        <v>0</v>
      </c>
    </row>
    <row r="1027" spans="1:17" x14ac:dyDescent="0.3">
      <c r="A1027" t="s">
        <v>4039</v>
      </c>
      <c r="B1027" t="s">
        <v>75</v>
      </c>
      <c r="C1027" t="s">
        <v>2800</v>
      </c>
      <c r="D1027" s="40">
        <v>2945013</v>
      </c>
      <c r="E1027" s="40">
        <v>2577114</v>
      </c>
      <c r="F1027" s="40">
        <v>2170382</v>
      </c>
      <c r="G1027" s="40"/>
      <c r="H1027" s="40"/>
      <c r="I1027" s="40"/>
      <c r="J1027" s="40">
        <v>52807773</v>
      </c>
      <c r="K1027" s="40">
        <v>47725824</v>
      </c>
      <c r="L1027" s="40">
        <v>50569683</v>
      </c>
      <c r="M1027" s="47">
        <v>5.5800000000000002E-2</v>
      </c>
      <c r="N1027" s="47">
        <v>5.3999999999999999E-2</v>
      </c>
      <c r="O1027" s="47">
        <v>4.2900000000000001E-2</v>
      </c>
      <c r="P1027" s="47">
        <v>5.0900000000000001E-2</v>
      </c>
      <c r="Q1027">
        <v>0</v>
      </c>
    </row>
    <row r="1028" spans="1:17" x14ac:dyDescent="0.3">
      <c r="A1028" t="s">
        <v>4040</v>
      </c>
      <c r="B1028" t="s">
        <v>55</v>
      </c>
      <c r="C1028" t="s">
        <v>2803</v>
      </c>
      <c r="D1028" s="40">
        <v>541666</v>
      </c>
      <c r="E1028" s="40">
        <v>539902.74</v>
      </c>
      <c r="F1028" s="40">
        <v>615197</v>
      </c>
      <c r="G1028" s="40"/>
      <c r="H1028" s="40"/>
      <c r="I1028" s="40"/>
      <c r="J1028" s="40">
        <v>2698645.19</v>
      </c>
      <c r="K1028" s="40">
        <v>2826086.2</v>
      </c>
      <c r="L1028" s="40">
        <v>2970887</v>
      </c>
      <c r="M1028" s="47">
        <v>0.20069999999999999</v>
      </c>
      <c r="N1028" s="47">
        <v>0.191</v>
      </c>
      <c r="O1028" s="47">
        <v>0.20710000000000001</v>
      </c>
      <c r="P1028" s="47">
        <v>0.1996</v>
      </c>
      <c r="Q1028">
        <v>3.33</v>
      </c>
    </row>
    <row r="1029" spans="1:17" x14ac:dyDescent="0.3">
      <c r="A1029" t="s">
        <v>4041</v>
      </c>
      <c r="B1029" t="s">
        <v>25</v>
      </c>
      <c r="C1029" t="s">
        <v>2807</v>
      </c>
      <c r="D1029" s="40">
        <v>21986.49</v>
      </c>
      <c r="E1029" s="40">
        <v>21986.49</v>
      </c>
      <c r="F1029" s="40">
        <v>67532.12</v>
      </c>
      <c r="G1029" s="40"/>
      <c r="H1029" s="40"/>
      <c r="I1029" s="40"/>
      <c r="J1029" s="40">
        <v>2402152.89</v>
      </c>
      <c r="K1029" s="40">
        <v>2534891.21</v>
      </c>
      <c r="L1029" s="40">
        <v>2944079.03</v>
      </c>
      <c r="M1029" s="47">
        <v>9.1999999999999998E-3</v>
      </c>
      <c r="N1029" s="47">
        <v>8.6999999999999994E-3</v>
      </c>
      <c r="O1029" s="47">
        <v>2.29E-2</v>
      </c>
      <c r="P1029" s="47">
        <v>1.3599999999999999E-2</v>
      </c>
      <c r="Q1029">
        <v>0</v>
      </c>
    </row>
    <row r="1030" spans="1:17" x14ac:dyDescent="0.3">
      <c r="A1030" t="s">
        <v>4042</v>
      </c>
      <c r="B1030" t="s">
        <v>56</v>
      </c>
      <c r="C1030" t="s">
        <v>2809</v>
      </c>
      <c r="D1030" s="40">
        <v>57740.75</v>
      </c>
      <c r="E1030" s="40">
        <v>862.5</v>
      </c>
      <c r="F1030" s="40">
        <v>30910</v>
      </c>
      <c r="G1030" s="40"/>
      <c r="H1030" s="40"/>
      <c r="I1030" s="40"/>
      <c r="J1030" s="40">
        <v>1486130.79</v>
      </c>
      <c r="K1030" s="40">
        <v>1173432.93</v>
      </c>
      <c r="L1030" s="40">
        <v>1615068.99</v>
      </c>
      <c r="M1030" s="47">
        <v>3.8899999999999997E-2</v>
      </c>
      <c r="N1030" s="47">
        <v>6.9999999999999999E-4</v>
      </c>
      <c r="O1030" s="47">
        <v>1.9099999999999999E-2</v>
      </c>
      <c r="P1030" s="47">
        <v>1.9599999999999999E-2</v>
      </c>
      <c r="Q1030">
        <v>0</v>
      </c>
    </row>
    <row r="1031" spans="1:17" x14ac:dyDescent="0.3">
      <c r="A1031" t="s">
        <v>4043</v>
      </c>
      <c r="B1031" t="s">
        <v>71</v>
      </c>
      <c r="C1031" t="s">
        <v>2810</v>
      </c>
      <c r="D1031" s="40">
        <v>854605</v>
      </c>
      <c r="E1031" s="40">
        <v>872882</v>
      </c>
      <c r="F1031" s="40">
        <v>804151</v>
      </c>
      <c r="G1031" s="40"/>
      <c r="H1031" s="40"/>
      <c r="I1031" s="40"/>
      <c r="J1031" s="40">
        <v>16213313</v>
      </c>
      <c r="K1031" s="40">
        <v>16377871</v>
      </c>
      <c r="L1031" s="40">
        <v>18854437</v>
      </c>
      <c r="M1031" s="47">
        <v>5.2699999999999997E-2</v>
      </c>
      <c r="N1031" s="47">
        <v>5.33E-2</v>
      </c>
      <c r="O1031" s="47">
        <v>4.2700000000000002E-2</v>
      </c>
      <c r="P1031" s="47">
        <v>4.9599999999999998E-2</v>
      </c>
      <c r="Q1031">
        <v>0</v>
      </c>
    </row>
    <row r="1032" spans="1:17" x14ac:dyDescent="0.3">
      <c r="A1032" t="s">
        <v>4044</v>
      </c>
      <c r="B1032" t="s">
        <v>7</v>
      </c>
      <c r="C1032" t="s">
        <v>2812</v>
      </c>
      <c r="D1032" s="40">
        <v>373395.19</v>
      </c>
      <c r="E1032" s="40">
        <v>345481.11</v>
      </c>
      <c r="F1032" s="40">
        <v>399305.13</v>
      </c>
      <c r="G1032" s="40"/>
      <c r="H1032" s="40"/>
      <c r="I1032" s="40"/>
      <c r="J1032" s="40">
        <v>7985662.0599999996</v>
      </c>
      <c r="K1032" s="40">
        <v>8428697.0500000007</v>
      </c>
      <c r="L1032" s="40">
        <v>9004077.5500000007</v>
      </c>
      <c r="M1032" s="47">
        <v>4.6800000000000001E-2</v>
      </c>
      <c r="N1032" s="47">
        <v>4.1000000000000002E-2</v>
      </c>
      <c r="O1032" s="47">
        <v>4.4299999999999999E-2</v>
      </c>
      <c r="P1032" s="47">
        <v>4.3999999999999997E-2</v>
      </c>
      <c r="Q1032">
        <v>0</v>
      </c>
    </row>
    <row r="1033" spans="1:17" x14ac:dyDescent="0.3">
      <c r="A1033" t="s">
        <v>4045</v>
      </c>
      <c r="B1033" t="s">
        <v>53</v>
      </c>
      <c r="C1033" t="s">
        <v>2814</v>
      </c>
      <c r="D1033" s="40">
        <v>2528619</v>
      </c>
      <c r="E1033" s="40">
        <v>3464097</v>
      </c>
      <c r="F1033" s="40">
        <v>3446665</v>
      </c>
      <c r="G1033" s="40"/>
      <c r="H1033" s="40"/>
      <c r="I1033" s="40"/>
      <c r="J1033" s="40">
        <v>45287787.32</v>
      </c>
      <c r="K1033" s="40">
        <v>44537978</v>
      </c>
      <c r="L1033" s="40">
        <v>52300606</v>
      </c>
      <c r="M1033" s="47">
        <v>5.5800000000000002E-2</v>
      </c>
      <c r="N1033" s="47">
        <v>7.7799999999999994E-2</v>
      </c>
      <c r="O1033" s="47">
        <v>6.59E-2</v>
      </c>
      <c r="P1033" s="47">
        <v>6.6500000000000004E-2</v>
      </c>
      <c r="Q1033">
        <v>0</v>
      </c>
    </row>
    <row r="1034" spans="1:17" x14ac:dyDescent="0.3">
      <c r="A1034" t="s">
        <v>4046</v>
      </c>
      <c r="B1034" t="s">
        <v>69</v>
      </c>
      <c r="C1034" t="s">
        <v>2815</v>
      </c>
      <c r="D1034" s="40">
        <v>42960</v>
      </c>
      <c r="E1034" s="40">
        <v>41480</v>
      </c>
      <c r="F1034" s="40"/>
      <c r="G1034" s="40"/>
      <c r="H1034" s="40"/>
      <c r="I1034" s="40"/>
      <c r="J1034" s="40">
        <v>1460747.2</v>
      </c>
      <c r="K1034" s="40">
        <v>2414393.73</v>
      </c>
      <c r="L1034" s="40">
        <v>1611624.88</v>
      </c>
      <c r="M1034" s="47">
        <v>2.9399999999999999E-2</v>
      </c>
      <c r="N1034" s="47">
        <v>1.72E-2</v>
      </c>
      <c r="O1034" s="47">
        <v>0</v>
      </c>
      <c r="P1034" s="47">
        <v>1.55E-2</v>
      </c>
      <c r="Q1034">
        <v>0</v>
      </c>
    </row>
    <row r="1035" spans="1:17" x14ac:dyDescent="0.3">
      <c r="A1035" t="s">
        <v>4047</v>
      </c>
      <c r="B1035" t="s">
        <v>53</v>
      </c>
      <c r="C1035" t="s">
        <v>2816</v>
      </c>
      <c r="D1035" s="40">
        <v>2610328</v>
      </c>
      <c r="E1035" s="40">
        <v>2169916</v>
      </c>
      <c r="F1035" s="40">
        <v>2512885</v>
      </c>
      <c r="G1035" s="40"/>
      <c r="H1035" s="40"/>
      <c r="I1035" s="40"/>
      <c r="J1035" s="40">
        <v>46552597</v>
      </c>
      <c r="K1035" s="40">
        <v>47874509</v>
      </c>
      <c r="L1035" s="40">
        <v>51991196</v>
      </c>
      <c r="M1035" s="47">
        <v>5.6099999999999997E-2</v>
      </c>
      <c r="N1035" s="47">
        <v>4.53E-2</v>
      </c>
      <c r="O1035" s="47">
        <v>4.8300000000000003E-2</v>
      </c>
      <c r="P1035" s="47">
        <v>4.99E-2</v>
      </c>
      <c r="Q1035">
        <v>0</v>
      </c>
    </row>
    <row r="1036" spans="1:17" x14ac:dyDescent="0.3">
      <c r="A1036" t="s">
        <v>4048</v>
      </c>
      <c r="B1036" t="s">
        <v>32</v>
      </c>
      <c r="C1036" t="s">
        <v>2818</v>
      </c>
      <c r="D1036" s="40">
        <v>44850</v>
      </c>
      <c r="E1036" s="40">
        <v>44950</v>
      </c>
      <c r="F1036" s="40">
        <v>45050</v>
      </c>
      <c r="G1036" s="40"/>
      <c r="H1036" s="40"/>
      <c r="I1036" s="40"/>
      <c r="J1036" s="40">
        <v>5680289.7999999998</v>
      </c>
      <c r="K1036" s="40">
        <v>6170447.1100000003</v>
      </c>
      <c r="L1036" s="40">
        <v>6367605.9800000004</v>
      </c>
      <c r="M1036" s="47">
        <v>7.9000000000000008E-3</v>
      </c>
      <c r="N1036" s="47">
        <v>7.3000000000000001E-3</v>
      </c>
      <c r="O1036" s="47">
        <v>7.1000000000000004E-3</v>
      </c>
      <c r="P1036" s="47">
        <v>7.4000000000000003E-3</v>
      </c>
      <c r="Q1036">
        <v>0</v>
      </c>
    </row>
    <row r="1037" spans="1:17" x14ac:dyDescent="0.3">
      <c r="A1037" t="s">
        <v>4049</v>
      </c>
      <c r="B1037" t="s">
        <v>49</v>
      </c>
      <c r="C1037" t="s">
        <v>2820</v>
      </c>
      <c r="D1037" s="40">
        <v>492568</v>
      </c>
      <c r="E1037" s="40">
        <v>390051</v>
      </c>
      <c r="F1037" s="40">
        <v>358014</v>
      </c>
      <c r="G1037" s="40"/>
      <c r="H1037" s="40"/>
      <c r="I1037" s="40"/>
      <c r="J1037" s="40">
        <v>9108529</v>
      </c>
      <c r="K1037" s="40">
        <v>9328305</v>
      </c>
      <c r="L1037" s="40">
        <v>9332866</v>
      </c>
      <c r="M1037" s="47">
        <v>5.4100000000000002E-2</v>
      </c>
      <c r="N1037" s="47">
        <v>4.1799999999999997E-2</v>
      </c>
      <c r="O1037" s="47">
        <v>3.8399999999999997E-2</v>
      </c>
      <c r="P1037" s="47">
        <v>4.48E-2</v>
      </c>
      <c r="Q1037">
        <v>0</v>
      </c>
    </row>
    <row r="1038" spans="1:17" x14ac:dyDescent="0.3">
      <c r="A1038" t="s">
        <v>4050</v>
      </c>
      <c r="B1038" t="s">
        <v>70</v>
      </c>
      <c r="C1038" t="s">
        <v>2822</v>
      </c>
      <c r="D1038" s="40">
        <v>244845.22</v>
      </c>
      <c r="E1038" s="40">
        <v>286785.2</v>
      </c>
      <c r="F1038" s="40">
        <v>303804.21000000002</v>
      </c>
      <c r="G1038" s="40"/>
      <c r="H1038" s="40"/>
      <c r="I1038" s="40"/>
      <c r="J1038" s="40">
        <v>3740866.3</v>
      </c>
      <c r="K1038" s="40">
        <v>3862869.44</v>
      </c>
      <c r="L1038" s="40">
        <v>4132084.74</v>
      </c>
      <c r="M1038" s="47">
        <v>6.5500000000000003E-2</v>
      </c>
      <c r="N1038" s="47">
        <v>7.4200000000000002E-2</v>
      </c>
      <c r="O1038" s="47">
        <v>7.3499999999999996E-2</v>
      </c>
      <c r="P1038" s="47">
        <v>7.1099999999999997E-2</v>
      </c>
      <c r="Q1038">
        <v>0</v>
      </c>
    </row>
    <row r="1039" spans="1:17" x14ac:dyDescent="0.3">
      <c r="A1039" t="s">
        <v>4051</v>
      </c>
      <c r="B1039" t="s">
        <v>40</v>
      </c>
      <c r="C1039" t="s">
        <v>2823</v>
      </c>
      <c r="D1039" s="40">
        <v>32625</v>
      </c>
      <c r="E1039" s="40">
        <v>119000</v>
      </c>
      <c r="F1039" s="40">
        <v>53550</v>
      </c>
      <c r="G1039" s="40"/>
      <c r="H1039" s="40"/>
      <c r="I1039" s="40"/>
      <c r="J1039" s="40">
        <v>1048558.48</v>
      </c>
      <c r="K1039" s="40">
        <v>947049.44</v>
      </c>
      <c r="L1039" s="40">
        <v>1035366.97</v>
      </c>
      <c r="M1039" s="47">
        <v>3.1099999999999999E-2</v>
      </c>
      <c r="N1039" s="47">
        <v>0.12570000000000001</v>
      </c>
      <c r="O1039" s="47">
        <v>5.1700000000000003E-2</v>
      </c>
      <c r="P1039" s="47">
        <v>6.9500000000000006E-2</v>
      </c>
      <c r="Q1039">
        <v>0</v>
      </c>
    </row>
    <row r="1040" spans="1:17" x14ac:dyDescent="0.3">
      <c r="A1040" t="s">
        <v>4052</v>
      </c>
      <c r="B1040" t="s">
        <v>31</v>
      </c>
      <c r="C1040" t="s">
        <v>2825</v>
      </c>
      <c r="D1040" s="40">
        <v>648641</v>
      </c>
      <c r="E1040" s="40">
        <v>727744</v>
      </c>
      <c r="F1040" s="40">
        <v>641405</v>
      </c>
      <c r="G1040" s="40"/>
      <c r="H1040" s="40"/>
      <c r="I1040" s="40"/>
      <c r="J1040" s="40">
        <v>5851630</v>
      </c>
      <c r="K1040" s="40">
        <v>6122690</v>
      </c>
      <c r="L1040" s="40">
        <v>6314781</v>
      </c>
      <c r="M1040" s="47">
        <v>0.1108</v>
      </c>
      <c r="N1040" s="47">
        <v>0.11890000000000001</v>
      </c>
      <c r="O1040" s="47">
        <v>0.1016</v>
      </c>
      <c r="P1040" s="47">
        <v>0.1104</v>
      </c>
      <c r="Q1040">
        <v>1.67</v>
      </c>
    </row>
    <row r="1041" spans="1:17" x14ac:dyDescent="0.3">
      <c r="A1041" t="s">
        <v>4053</v>
      </c>
      <c r="B1041" t="s">
        <v>49</v>
      </c>
      <c r="C1041" t="s">
        <v>2826</v>
      </c>
      <c r="D1041" s="40">
        <v>1019966</v>
      </c>
      <c r="E1041" s="40">
        <v>848625</v>
      </c>
      <c r="F1041" s="40">
        <v>634314</v>
      </c>
      <c r="G1041" s="40"/>
      <c r="H1041" s="40"/>
      <c r="I1041" s="40"/>
      <c r="J1041" s="40">
        <v>10379153</v>
      </c>
      <c r="K1041" s="40">
        <v>12318020</v>
      </c>
      <c r="L1041" s="40">
        <v>11740992</v>
      </c>
      <c r="M1041" s="47">
        <v>9.8299999999999998E-2</v>
      </c>
      <c r="N1041" s="47">
        <v>6.8900000000000003E-2</v>
      </c>
      <c r="O1041" s="47">
        <v>5.3999999999999999E-2</v>
      </c>
      <c r="P1041" s="47">
        <v>7.3700000000000002E-2</v>
      </c>
      <c r="Q1041">
        <v>0</v>
      </c>
    </row>
    <row r="1042" spans="1:17" x14ac:dyDescent="0.3">
      <c r="A1042" t="s">
        <v>4054</v>
      </c>
      <c r="B1042" t="s">
        <v>69</v>
      </c>
      <c r="C1042" t="s">
        <v>2827</v>
      </c>
      <c r="D1042" s="40"/>
      <c r="E1042" s="40"/>
      <c r="F1042" s="40"/>
      <c r="G1042" s="40"/>
      <c r="H1042" s="40"/>
      <c r="I1042" s="40"/>
      <c r="J1042" s="40">
        <v>3682543</v>
      </c>
      <c r="K1042" s="40">
        <v>3372206</v>
      </c>
      <c r="L1042" s="40">
        <v>4160726</v>
      </c>
      <c r="M1042" s="47">
        <v>0</v>
      </c>
      <c r="N1042" s="47">
        <v>0</v>
      </c>
      <c r="O1042" s="47">
        <v>0</v>
      </c>
      <c r="P1042" s="47">
        <v>0</v>
      </c>
      <c r="Q1042">
        <v>0</v>
      </c>
    </row>
    <row r="1043" spans="1:17" x14ac:dyDescent="0.3">
      <c r="A1043" t="s">
        <v>4055</v>
      </c>
      <c r="B1043" t="s">
        <v>14</v>
      </c>
      <c r="C1043" t="s">
        <v>2829</v>
      </c>
      <c r="D1043" s="40">
        <v>31439.5</v>
      </c>
      <c r="E1043" s="40">
        <v>31060</v>
      </c>
      <c r="F1043" s="40">
        <v>30647.5</v>
      </c>
      <c r="G1043" s="40"/>
      <c r="H1043" s="40"/>
      <c r="I1043" s="40"/>
      <c r="J1043" s="40">
        <v>1807229.45</v>
      </c>
      <c r="K1043" s="40">
        <v>1661365.31</v>
      </c>
      <c r="L1043" s="40">
        <v>2070193.18</v>
      </c>
      <c r="M1043" s="47">
        <v>1.7399999999999999E-2</v>
      </c>
      <c r="N1043" s="47">
        <v>1.8700000000000001E-2</v>
      </c>
      <c r="O1043" s="47">
        <v>1.4800000000000001E-2</v>
      </c>
      <c r="P1043" s="47">
        <v>1.7000000000000001E-2</v>
      </c>
      <c r="Q1043">
        <v>0</v>
      </c>
    </row>
    <row r="1044" spans="1:17" x14ac:dyDescent="0.3">
      <c r="A1044" t="s">
        <v>4056</v>
      </c>
      <c r="B1044" t="s">
        <v>65</v>
      </c>
      <c r="C1044" t="s">
        <v>2833</v>
      </c>
      <c r="D1044" s="40">
        <v>278502.63</v>
      </c>
      <c r="E1044" s="40">
        <v>281792.86</v>
      </c>
      <c r="F1044" s="40">
        <v>279994.42</v>
      </c>
      <c r="G1044" s="40"/>
      <c r="H1044" s="40"/>
      <c r="I1044" s="40"/>
      <c r="J1044" s="40">
        <v>3308363.78</v>
      </c>
      <c r="K1044" s="40">
        <v>3306544.23</v>
      </c>
      <c r="L1044" s="40">
        <v>3506464.16</v>
      </c>
      <c r="M1044" s="47">
        <v>8.4199999999999997E-2</v>
      </c>
      <c r="N1044" s="47">
        <v>8.5199999999999998E-2</v>
      </c>
      <c r="O1044" s="47">
        <v>7.9899999999999999E-2</v>
      </c>
      <c r="P1044" s="47">
        <v>8.3099999999999993E-2</v>
      </c>
      <c r="Q1044">
        <v>0</v>
      </c>
    </row>
    <row r="1045" spans="1:17" x14ac:dyDescent="0.3">
      <c r="A1045" t="s">
        <v>4057</v>
      </c>
      <c r="B1045" t="s">
        <v>75</v>
      </c>
      <c r="C1045" t="s">
        <v>2835</v>
      </c>
      <c r="D1045" s="40">
        <v>2747407.46</v>
      </c>
      <c r="E1045" s="40">
        <v>2500923.9900000002</v>
      </c>
      <c r="F1045" s="40">
        <v>2477060.7599999998</v>
      </c>
      <c r="G1045" s="40"/>
      <c r="H1045" s="40"/>
      <c r="I1045" s="40"/>
      <c r="J1045" s="40">
        <v>128363562.56999999</v>
      </c>
      <c r="K1045" s="40">
        <v>131533709.52</v>
      </c>
      <c r="L1045" s="40">
        <v>138858200.55000001</v>
      </c>
      <c r="M1045" s="47">
        <v>2.1399999999999999E-2</v>
      </c>
      <c r="N1045" s="47">
        <v>1.9E-2</v>
      </c>
      <c r="O1045" s="47">
        <v>1.78E-2</v>
      </c>
      <c r="P1045" s="47">
        <v>1.9400000000000001E-2</v>
      </c>
      <c r="Q1045">
        <v>0</v>
      </c>
    </row>
    <row r="1046" spans="1:17" x14ac:dyDescent="0.3">
      <c r="A1046" t="s">
        <v>4058</v>
      </c>
      <c r="B1046" t="s">
        <v>31</v>
      </c>
      <c r="C1046" t="s">
        <v>2836</v>
      </c>
      <c r="D1046" s="40">
        <v>5500</v>
      </c>
      <c r="E1046" s="40">
        <v>8330</v>
      </c>
      <c r="F1046" s="40">
        <v>8330</v>
      </c>
      <c r="G1046" s="40"/>
      <c r="H1046" s="40"/>
      <c r="I1046" s="40"/>
      <c r="J1046" s="40">
        <v>2327963</v>
      </c>
      <c r="K1046" s="40">
        <v>2724008</v>
      </c>
      <c r="L1046" s="40">
        <v>2301220</v>
      </c>
      <c r="M1046" s="47">
        <v>2.3999999999999998E-3</v>
      </c>
      <c r="N1046" s="47">
        <v>3.0999999999999999E-3</v>
      </c>
      <c r="O1046" s="47">
        <v>3.5999999999999999E-3</v>
      </c>
      <c r="P1046" s="47">
        <v>3.0000000000000001E-3</v>
      </c>
      <c r="Q1046">
        <v>0</v>
      </c>
    </row>
    <row r="1047" spans="1:17" x14ac:dyDescent="0.3">
      <c r="A1047" t="s">
        <v>4059</v>
      </c>
      <c r="B1047" t="s">
        <v>43</v>
      </c>
      <c r="C1047" t="s">
        <v>2838</v>
      </c>
      <c r="D1047" s="40">
        <v>98600</v>
      </c>
      <c r="E1047" s="40">
        <v>95400</v>
      </c>
      <c r="F1047" s="40">
        <v>92200</v>
      </c>
      <c r="G1047" s="40"/>
      <c r="H1047" s="40"/>
      <c r="I1047" s="40"/>
      <c r="J1047" s="40">
        <v>1186847</v>
      </c>
      <c r="K1047" s="40">
        <v>1162089</v>
      </c>
      <c r="L1047" s="40">
        <v>1307510.3799999999</v>
      </c>
      <c r="M1047" s="47">
        <v>8.3099999999999993E-2</v>
      </c>
      <c r="N1047" s="47">
        <v>8.2100000000000006E-2</v>
      </c>
      <c r="O1047" s="47">
        <v>7.0499999999999993E-2</v>
      </c>
      <c r="P1047" s="47">
        <v>7.8600000000000003E-2</v>
      </c>
      <c r="Q1047">
        <v>0</v>
      </c>
    </row>
    <row r="1048" spans="1:17" x14ac:dyDescent="0.3">
      <c r="A1048" t="s">
        <v>4060</v>
      </c>
      <c r="B1048" t="s">
        <v>29</v>
      </c>
      <c r="C1048" t="s">
        <v>2840</v>
      </c>
      <c r="D1048" s="40">
        <v>110959</v>
      </c>
      <c r="E1048" s="40">
        <v>352188.5</v>
      </c>
      <c r="F1048" s="40">
        <v>456858</v>
      </c>
      <c r="G1048" s="40"/>
      <c r="H1048" s="40"/>
      <c r="I1048" s="40"/>
      <c r="J1048" s="40">
        <v>3162201</v>
      </c>
      <c r="K1048" s="40">
        <v>3288256</v>
      </c>
      <c r="L1048" s="40">
        <v>3824787</v>
      </c>
      <c r="M1048" s="47">
        <v>3.5099999999999999E-2</v>
      </c>
      <c r="N1048" s="47">
        <v>0.1071</v>
      </c>
      <c r="O1048" s="47">
        <v>0.11940000000000001</v>
      </c>
      <c r="P1048" s="47">
        <v>8.72E-2</v>
      </c>
      <c r="Q1048">
        <v>0</v>
      </c>
    </row>
    <row r="1049" spans="1:17" x14ac:dyDescent="0.3">
      <c r="A1049" t="s">
        <v>4061</v>
      </c>
      <c r="B1049" t="s">
        <v>32</v>
      </c>
      <c r="C1049" t="s">
        <v>2842</v>
      </c>
      <c r="D1049" s="40">
        <v>442758.26</v>
      </c>
      <c r="E1049" s="40">
        <v>1019844.67</v>
      </c>
      <c r="F1049" s="40">
        <v>404565.13</v>
      </c>
      <c r="G1049" s="40"/>
      <c r="H1049" s="40"/>
      <c r="I1049" s="40"/>
      <c r="J1049" s="40">
        <v>9028895.7400000002</v>
      </c>
      <c r="K1049" s="40">
        <v>9849347.5299999993</v>
      </c>
      <c r="L1049" s="40">
        <v>10740026.300000001</v>
      </c>
      <c r="M1049" s="47">
        <v>4.9000000000000002E-2</v>
      </c>
      <c r="N1049" s="47">
        <v>0.10349999999999999</v>
      </c>
      <c r="O1049" s="47">
        <v>3.7699999999999997E-2</v>
      </c>
      <c r="P1049" s="47">
        <v>6.3399999999999998E-2</v>
      </c>
      <c r="Q1049">
        <v>0</v>
      </c>
    </row>
    <row r="1050" spans="1:17" x14ac:dyDescent="0.3">
      <c r="A1050" t="s">
        <v>4062</v>
      </c>
      <c r="B1050" t="s">
        <v>16</v>
      </c>
      <c r="C1050" t="s">
        <v>2846</v>
      </c>
      <c r="D1050" s="40">
        <v>408111</v>
      </c>
      <c r="E1050" s="40">
        <v>78857</v>
      </c>
      <c r="F1050" s="40">
        <v>74935.850000000006</v>
      </c>
      <c r="G1050" s="40"/>
      <c r="H1050" s="40"/>
      <c r="I1050" s="40"/>
      <c r="J1050" s="40">
        <v>2576793</v>
      </c>
      <c r="K1050" s="40">
        <v>2440116.88</v>
      </c>
      <c r="L1050" s="40">
        <v>2364803.52</v>
      </c>
      <c r="M1050" s="47">
        <v>0.15840000000000001</v>
      </c>
      <c r="N1050" s="47">
        <v>3.2300000000000002E-2</v>
      </c>
      <c r="O1050" s="47">
        <v>3.1699999999999999E-2</v>
      </c>
      <c r="P1050" s="47">
        <v>7.4099999999999999E-2</v>
      </c>
      <c r="Q1050">
        <v>0</v>
      </c>
    </row>
    <row r="1051" spans="1:17" x14ac:dyDescent="0.3">
      <c r="A1051" t="s">
        <v>4063</v>
      </c>
      <c r="B1051" t="s">
        <v>47</v>
      </c>
      <c r="C1051" t="s">
        <v>2848</v>
      </c>
      <c r="D1051" s="40">
        <v>45665208</v>
      </c>
      <c r="E1051" s="40">
        <v>78032994</v>
      </c>
      <c r="F1051" s="40">
        <v>43570816</v>
      </c>
      <c r="G1051" s="40">
        <v>0</v>
      </c>
      <c r="H1051" s="40">
        <v>39040000</v>
      </c>
      <c r="I1051" s="40"/>
      <c r="J1051" s="40">
        <v>1700709250</v>
      </c>
      <c r="K1051" s="40">
        <v>1437775385</v>
      </c>
      <c r="L1051" s="40">
        <v>1419308670</v>
      </c>
      <c r="M1051" s="47">
        <v>2.69E-2</v>
      </c>
      <c r="N1051" s="47">
        <v>2.7099999999999999E-2</v>
      </c>
      <c r="O1051" s="47">
        <v>3.0700000000000002E-2</v>
      </c>
      <c r="P1051" s="47">
        <v>2.8199999999999999E-2</v>
      </c>
      <c r="Q1051">
        <v>0</v>
      </c>
    </row>
    <row r="1052" spans="1:17" x14ac:dyDescent="0.3">
      <c r="A1052" t="s">
        <v>4064</v>
      </c>
      <c r="B1052" t="s">
        <v>20</v>
      </c>
      <c r="C1052" t="s">
        <v>2852</v>
      </c>
      <c r="D1052" s="40">
        <v>49660</v>
      </c>
      <c r="E1052" s="40">
        <v>49738</v>
      </c>
      <c r="F1052" s="40">
        <v>22007</v>
      </c>
      <c r="G1052" s="40"/>
      <c r="H1052" s="40"/>
      <c r="I1052" s="40"/>
      <c r="J1052" s="40">
        <v>1178310</v>
      </c>
      <c r="K1052" s="40">
        <v>1183648.51</v>
      </c>
      <c r="L1052" s="40">
        <v>1116432</v>
      </c>
      <c r="M1052" s="47">
        <v>4.2099999999999999E-2</v>
      </c>
      <c r="N1052" s="47">
        <v>4.2000000000000003E-2</v>
      </c>
      <c r="O1052" s="47">
        <v>1.9699999999999999E-2</v>
      </c>
      <c r="P1052" s="47">
        <v>3.4599999999999999E-2</v>
      </c>
      <c r="Q1052">
        <v>0</v>
      </c>
    </row>
    <row r="1053" spans="1:17" x14ac:dyDescent="0.3">
      <c r="A1053" t="s">
        <v>4065</v>
      </c>
      <c r="B1053" t="s">
        <v>75</v>
      </c>
      <c r="C1053" t="s">
        <v>2854</v>
      </c>
      <c r="D1053" s="40">
        <v>824686</v>
      </c>
      <c r="E1053" s="40">
        <v>4851264</v>
      </c>
      <c r="F1053" s="40">
        <v>878623</v>
      </c>
      <c r="G1053" s="40"/>
      <c r="H1053" s="40">
        <v>3955000</v>
      </c>
      <c r="I1053" s="40"/>
      <c r="J1053" s="40">
        <v>45135090</v>
      </c>
      <c r="K1053" s="40">
        <v>46189049</v>
      </c>
      <c r="L1053" s="40">
        <v>48265683</v>
      </c>
      <c r="M1053" s="47">
        <v>1.83E-2</v>
      </c>
      <c r="N1053" s="47">
        <v>1.9400000000000001E-2</v>
      </c>
      <c r="O1053" s="47">
        <v>1.8200000000000001E-2</v>
      </c>
      <c r="P1053" s="47">
        <v>1.8599999999999998E-2</v>
      </c>
      <c r="Q1053">
        <v>0</v>
      </c>
    </row>
    <row r="1054" spans="1:17" x14ac:dyDescent="0.3">
      <c r="A1054" t="s">
        <v>4066</v>
      </c>
      <c r="B1054" t="s">
        <v>34</v>
      </c>
      <c r="C1054" t="s">
        <v>2856</v>
      </c>
      <c r="D1054" s="40">
        <v>24434</v>
      </c>
      <c r="E1054" s="40">
        <v>23751</v>
      </c>
      <c r="F1054" s="40">
        <v>23067</v>
      </c>
      <c r="G1054" s="40"/>
      <c r="H1054" s="40"/>
      <c r="I1054" s="40"/>
      <c r="J1054" s="40">
        <v>2120417</v>
      </c>
      <c r="K1054" s="40">
        <v>2551241</v>
      </c>
      <c r="L1054" s="40">
        <v>2402887</v>
      </c>
      <c r="M1054" s="47">
        <v>1.15E-2</v>
      </c>
      <c r="N1054" s="47">
        <v>9.2999999999999992E-3</v>
      </c>
      <c r="O1054" s="47">
        <v>9.5999999999999992E-3</v>
      </c>
      <c r="P1054" s="47">
        <v>1.01E-2</v>
      </c>
      <c r="Q1054">
        <v>0</v>
      </c>
    </row>
    <row r="1055" spans="1:17" x14ac:dyDescent="0.3">
      <c r="A1055" t="s">
        <v>4067</v>
      </c>
      <c r="B1055" t="s">
        <v>60</v>
      </c>
      <c r="C1055" t="s">
        <v>2858</v>
      </c>
      <c r="D1055" s="40">
        <v>45560.93</v>
      </c>
      <c r="E1055" s="40"/>
      <c r="F1055" s="40"/>
      <c r="G1055" s="40"/>
      <c r="H1055" s="40"/>
      <c r="I1055" s="40"/>
      <c r="J1055" s="40">
        <v>3663287.89</v>
      </c>
      <c r="K1055" s="40">
        <v>3833724.32</v>
      </c>
      <c r="L1055" s="40">
        <v>3240656.38</v>
      </c>
      <c r="M1055" s="47">
        <v>1.24E-2</v>
      </c>
      <c r="N1055" s="47">
        <v>0</v>
      </c>
      <c r="O1055" s="47">
        <v>0</v>
      </c>
      <c r="P1055" s="47">
        <v>4.1000000000000003E-3</v>
      </c>
      <c r="Q1055">
        <v>0</v>
      </c>
    </row>
    <row r="1056" spans="1:17" x14ac:dyDescent="0.3">
      <c r="A1056" t="s">
        <v>4068</v>
      </c>
      <c r="B1056" t="s">
        <v>20</v>
      </c>
      <c r="C1056" t="s">
        <v>2861</v>
      </c>
      <c r="D1056" s="40">
        <v>63169.8</v>
      </c>
      <c r="E1056" s="40">
        <v>25813.200000000001</v>
      </c>
      <c r="F1056" s="40">
        <v>25156.6</v>
      </c>
      <c r="G1056" s="40"/>
      <c r="H1056" s="40"/>
      <c r="I1056" s="40"/>
      <c r="J1056" s="40">
        <v>2607834.69</v>
      </c>
      <c r="K1056" s="40">
        <v>2319104.0699999998</v>
      </c>
      <c r="L1056" s="40">
        <v>2471641.96</v>
      </c>
      <c r="M1056" s="47">
        <v>2.4199999999999999E-2</v>
      </c>
      <c r="N1056" s="47">
        <v>1.11E-2</v>
      </c>
      <c r="O1056" s="47">
        <v>1.0200000000000001E-2</v>
      </c>
      <c r="P1056" s="47">
        <v>1.52E-2</v>
      </c>
      <c r="Q1056">
        <v>0</v>
      </c>
    </row>
    <row r="1057" spans="1:17" x14ac:dyDescent="0.3">
      <c r="A1057" t="s">
        <v>4069</v>
      </c>
      <c r="B1057" t="s">
        <v>43</v>
      </c>
      <c r="C1057" t="s">
        <v>2862</v>
      </c>
      <c r="D1057" s="40">
        <v>26213</v>
      </c>
      <c r="E1057" s="40">
        <v>85313</v>
      </c>
      <c r="F1057" s="40">
        <v>84263</v>
      </c>
      <c r="G1057" s="40"/>
      <c r="H1057" s="40"/>
      <c r="I1057" s="40"/>
      <c r="J1057" s="40">
        <v>1971947</v>
      </c>
      <c r="K1057" s="40">
        <v>2185587</v>
      </c>
      <c r="L1057" s="40">
        <v>2096491</v>
      </c>
      <c r="M1057" s="47">
        <v>1.3299999999999999E-2</v>
      </c>
      <c r="N1057" s="47">
        <v>3.9E-2</v>
      </c>
      <c r="O1057" s="47">
        <v>4.02E-2</v>
      </c>
      <c r="P1057" s="47">
        <v>3.0800000000000001E-2</v>
      </c>
      <c r="Q1057">
        <v>0</v>
      </c>
    </row>
    <row r="1058" spans="1:17" x14ac:dyDescent="0.3">
      <c r="A1058" t="s">
        <v>4070</v>
      </c>
      <c r="B1058" t="s">
        <v>36</v>
      </c>
      <c r="C1058" t="s">
        <v>2863</v>
      </c>
      <c r="D1058" s="40">
        <v>678781</v>
      </c>
      <c r="E1058" s="40">
        <v>676613</v>
      </c>
      <c r="F1058" s="40">
        <v>650417</v>
      </c>
      <c r="G1058" s="40"/>
      <c r="H1058" s="40"/>
      <c r="I1058" s="40"/>
      <c r="J1058" s="40">
        <v>2082182</v>
      </c>
      <c r="K1058" s="40">
        <v>2399470</v>
      </c>
      <c r="L1058" s="40">
        <v>2669310</v>
      </c>
      <c r="M1058" s="47">
        <v>0.32600000000000001</v>
      </c>
      <c r="N1058" s="47">
        <v>0.28199999999999997</v>
      </c>
      <c r="O1058" s="47">
        <v>0.2437</v>
      </c>
      <c r="P1058" s="47">
        <v>0.28389999999999999</v>
      </c>
      <c r="Q1058">
        <v>5</v>
      </c>
    </row>
    <row r="1059" spans="1:17" x14ac:dyDescent="0.3">
      <c r="A1059" t="s">
        <v>4071</v>
      </c>
      <c r="B1059" t="s">
        <v>45</v>
      </c>
      <c r="C1059" t="s">
        <v>2865</v>
      </c>
      <c r="D1059" s="40">
        <v>1566</v>
      </c>
      <c r="E1059" s="40">
        <v>1467.13</v>
      </c>
      <c r="F1059" s="40">
        <v>1391.65</v>
      </c>
      <c r="G1059" s="40"/>
      <c r="H1059" s="40"/>
      <c r="I1059" s="40"/>
      <c r="J1059" s="40">
        <v>14449106</v>
      </c>
      <c r="K1059" s="40">
        <v>15086457.9</v>
      </c>
      <c r="L1059" s="40">
        <v>14782843.939999999</v>
      </c>
      <c r="M1059" s="47">
        <v>1E-4</v>
      </c>
      <c r="N1059" s="47">
        <v>1E-4</v>
      </c>
      <c r="O1059" s="47">
        <v>1E-4</v>
      </c>
      <c r="P1059" s="47">
        <v>1E-4</v>
      </c>
      <c r="Q1059">
        <v>0</v>
      </c>
    </row>
    <row r="1060" spans="1:17" x14ac:dyDescent="0.3">
      <c r="A1060" t="s">
        <v>4072</v>
      </c>
      <c r="B1060" t="s">
        <v>13</v>
      </c>
      <c r="C1060" t="s">
        <v>2868</v>
      </c>
      <c r="D1060" s="40">
        <v>122894.76</v>
      </c>
      <c r="E1060" s="40">
        <v>125451.88</v>
      </c>
      <c r="F1060" s="40">
        <v>122859</v>
      </c>
      <c r="G1060" s="40"/>
      <c r="H1060" s="40"/>
      <c r="I1060" s="40"/>
      <c r="J1060" s="40">
        <v>1598768.42</v>
      </c>
      <c r="K1060" s="40">
        <v>1460322.18</v>
      </c>
      <c r="L1060" s="40">
        <v>1448466.9</v>
      </c>
      <c r="M1060" s="47">
        <v>7.6899999999999996E-2</v>
      </c>
      <c r="N1060" s="47">
        <v>8.5900000000000004E-2</v>
      </c>
      <c r="O1060" s="47">
        <v>8.48E-2</v>
      </c>
      <c r="P1060" s="47">
        <v>8.2500000000000004E-2</v>
      </c>
      <c r="Q1060">
        <v>0</v>
      </c>
    </row>
    <row r="1061" spans="1:17" x14ac:dyDescent="0.3">
      <c r="A1061" t="s">
        <v>4073</v>
      </c>
      <c r="B1061" t="s">
        <v>71</v>
      </c>
      <c r="C1061" t="s">
        <v>2870</v>
      </c>
      <c r="D1061" s="40"/>
      <c r="E1061" s="40"/>
      <c r="F1061" s="40"/>
      <c r="G1061" s="40"/>
      <c r="H1061" s="40"/>
      <c r="I1061" s="40"/>
      <c r="J1061" s="40">
        <v>6846389</v>
      </c>
      <c r="K1061" s="40">
        <v>7453742</v>
      </c>
      <c r="L1061" s="40">
        <v>8262712</v>
      </c>
      <c r="M1061" s="47">
        <v>0</v>
      </c>
      <c r="N1061" s="47">
        <v>0</v>
      </c>
      <c r="O1061" s="47">
        <v>0</v>
      </c>
      <c r="P1061" s="47">
        <v>0</v>
      </c>
      <c r="Q1061">
        <v>0</v>
      </c>
    </row>
    <row r="1062" spans="1:17" x14ac:dyDescent="0.3">
      <c r="A1062" t="s">
        <v>4074</v>
      </c>
      <c r="B1062" t="s">
        <v>56</v>
      </c>
      <c r="C1062" t="s">
        <v>2871</v>
      </c>
      <c r="D1062" s="40">
        <v>117706.26</v>
      </c>
      <c r="E1062" s="40">
        <v>210566.26</v>
      </c>
      <c r="F1062" s="40">
        <v>207849.66</v>
      </c>
      <c r="G1062" s="40"/>
      <c r="H1062" s="40"/>
      <c r="I1062" s="40"/>
      <c r="J1062" s="40">
        <v>5266574.29</v>
      </c>
      <c r="K1062" s="40">
        <v>5069056.62</v>
      </c>
      <c r="L1062" s="40">
        <v>5375602.4800000004</v>
      </c>
      <c r="M1062" s="47">
        <v>2.23E-2</v>
      </c>
      <c r="N1062" s="47">
        <v>4.1500000000000002E-2</v>
      </c>
      <c r="O1062" s="47">
        <v>3.8699999999999998E-2</v>
      </c>
      <c r="P1062" s="47">
        <v>3.4200000000000001E-2</v>
      </c>
      <c r="Q1062">
        <v>0</v>
      </c>
    </row>
    <row r="1063" spans="1:17" x14ac:dyDescent="0.3">
      <c r="A1063" t="s">
        <v>4075</v>
      </c>
      <c r="B1063" t="s">
        <v>51</v>
      </c>
      <c r="C1063" t="s">
        <v>2872</v>
      </c>
      <c r="D1063" s="40">
        <v>159808</v>
      </c>
      <c r="E1063" s="40">
        <v>159985</v>
      </c>
      <c r="F1063" s="40">
        <v>162161</v>
      </c>
      <c r="G1063" s="40"/>
      <c r="H1063" s="40"/>
      <c r="I1063" s="40"/>
      <c r="J1063" s="40">
        <v>11407830</v>
      </c>
      <c r="K1063" s="40">
        <v>10793286</v>
      </c>
      <c r="L1063" s="40">
        <v>11379901</v>
      </c>
      <c r="M1063" s="47">
        <v>1.4E-2</v>
      </c>
      <c r="N1063" s="47">
        <v>1.4800000000000001E-2</v>
      </c>
      <c r="O1063" s="47">
        <v>1.4200000000000001E-2</v>
      </c>
      <c r="P1063" s="47">
        <v>1.43E-2</v>
      </c>
      <c r="Q1063">
        <v>0</v>
      </c>
    </row>
    <row r="1064" spans="1:17" x14ac:dyDescent="0.3">
      <c r="A1064" t="s">
        <v>4076</v>
      </c>
      <c r="B1064" t="s">
        <v>74</v>
      </c>
      <c r="C1064" t="s">
        <v>2873</v>
      </c>
      <c r="D1064" s="40">
        <v>117418</v>
      </c>
      <c r="E1064" s="40">
        <v>850152</v>
      </c>
      <c r="F1064" s="40">
        <v>505676</v>
      </c>
      <c r="G1064" s="40"/>
      <c r="H1064" s="40">
        <v>585000</v>
      </c>
      <c r="I1064" s="40"/>
      <c r="J1064" s="40">
        <v>10126456</v>
      </c>
      <c r="K1064" s="40">
        <v>9761415</v>
      </c>
      <c r="L1064" s="40">
        <v>10243036</v>
      </c>
      <c r="M1064" s="47">
        <v>1.1599999999999999E-2</v>
      </c>
      <c r="N1064" s="47">
        <v>2.7199999999999998E-2</v>
      </c>
      <c r="O1064" s="47">
        <v>4.9399999999999999E-2</v>
      </c>
      <c r="P1064" s="47">
        <v>2.9399999999999999E-2</v>
      </c>
      <c r="Q1064">
        <v>0</v>
      </c>
    </row>
    <row r="1065" spans="1:17" x14ac:dyDescent="0.3">
      <c r="A1065" t="s">
        <v>4077</v>
      </c>
      <c r="B1065" t="s">
        <v>34</v>
      </c>
      <c r="C1065" t="s">
        <v>2875</v>
      </c>
      <c r="D1065" s="40">
        <v>58826.6</v>
      </c>
      <c r="E1065" s="40">
        <v>54776.21</v>
      </c>
      <c r="F1065" s="40">
        <v>47996.3</v>
      </c>
      <c r="G1065" s="40"/>
      <c r="H1065" s="40"/>
      <c r="I1065" s="40"/>
      <c r="J1065" s="40">
        <v>1679492.57</v>
      </c>
      <c r="K1065" s="40">
        <v>1668842.46</v>
      </c>
      <c r="L1065" s="40">
        <v>1645153.26</v>
      </c>
      <c r="M1065" s="47">
        <v>3.5000000000000003E-2</v>
      </c>
      <c r="N1065" s="47">
        <v>3.2800000000000003E-2</v>
      </c>
      <c r="O1065" s="47">
        <v>2.92E-2</v>
      </c>
      <c r="P1065" s="47">
        <v>3.2300000000000002E-2</v>
      </c>
      <c r="Q1065">
        <v>0</v>
      </c>
    </row>
    <row r="1066" spans="1:17" x14ac:dyDescent="0.3">
      <c r="A1066" t="s">
        <v>4078</v>
      </c>
      <c r="B1066" t="s">
        <v>63</v>
      </c>
      <c r="C1066" t="s">
        <v>2876</v>
      </c>
      <c r="D1066" s="40">
        <v>47945.2</v>
      </c>
      <c r="E1066" s="40">
        <v>47945.27</v>
      </c>
      <c r="F1066" s="40">
        <v>51708.62</v>
      </c>
      <c r="G1066" s="40"/>
      <c r="H1066" s="40"/>
      <c r="I1066" s="40"/>
      <c r="J1066" s="40">
        <v>1370482.03</v>
      </c>
      <c r="K1066" s="40">
        <v>1635264.1</v>
      </c>
      <c r="L1066" s="40">
        <v>1570374.61</v>
      </c>
      <c r="M1066" s="47">
        <v>3.5000000000000003E-2</v>
      </c>
      <c r="N1066" s="47">
        <v>2.93E-2</v>
      </c>
      <c r="O1066" s="47">
        <v>3.2899999999999999E-2</v>
      </c>
      <c r="P1066" s="47">
        <v>3.2399999999999998E-2</v>
      </c>
      <c r="Q1066">
        <v>0</v>
      </c>
    </row>
    <row r="1067" spans="1:17" x14ac:dyDescent="0.3">
      <c r="A1067" t="s">
        <v>4079</v>
      </c>
      <c r="B1067" t="s">
        <v>59</v>
      </c>
      <c r="C1067" t="s">
        <v>2878</v>
      </c>
      <c r="D1067" s="40">
        <v>7018524</v>
      </c>
      <c r="E1067" s="40">
        <v>9405204</v>
      </c>
      <c r="F1067" s="40">
        <v>7429088</v>
      </c>
      <c r="G1067" s="40"/>
      <c r="H1067" s="40">
        <v>1470000</v>
      </c>
      <c r="I1067" s="40"/>
      <c r="J1067" s="40">
        <v>312040068</v>
      </c>
      <c r="K1067" s="40">
        <v>320882502</v>
      </c>
      <c r="L1067" s="40">
        <v>329853346</v>
      </c>
      <c r="M1067" s="47">
        <v>2.2499999999999999E-2</v>
      </c>
      <c r="N1067" s="47">
        <v>2.47E-2</v>
      </c>
      <c r="O1067" s="47">
        <v>2.2499999999999999E-2</v>
      </c>
      <c r="P1067" s="47">
        <v>2.3199999999999998E-2</v>
      </c>
      <c r="Q1067">
        <v>0</v>
      </c>
    </row>
    <row r="1068" spans="1:17" x14ac:dyDescent="0.3">
      <c r="A1068" t="s">
        <v>4080</v>
      </c>
      <c r="B1068" t="s">
        <v>76</v>
      </c>
      <c r="C1068" t="s">
        <v>2880</v>
      </c>
      <c r="D1068" s="40">
        <v>120268.5</v>
      </c>
      <c r="E1068" s="40"/>
      <c r="F1068" s="40"/>
      <c r="G1068" s="40"/>
      <c r="H1068" s="40"/>
      <c r="I1068" s="40"/>
      <c r="J1068" s="40">
        <v>1276977.81</v>
      </c>
      <c r="K1068" s="40">
        <v>1482971.38</v>
      </c>
      <c r="L1068" s="40">
        <v>1515991.39</v>
      </c>
      <c r="M1068" s="47">
        <v>9.4200000000000006E-2</v>
      </c>
      <c r="N1068" s="47">
        <v>0</v>
      </c>
      <c r="O1068" s="47">
        <v>0</v>
      </c>
      <c r="P1068" s="47">
        <v>3.1399999999999997E-2</v>
      </c>
      <c r="Q1068">
        <v>0</v>
      </c>
    </row>
    <row r="1069" spans="1:17" x14ac:dyDescent="0.3">
      <c r="A1069" t="s">
        <v>4081</v>
      </c>
      <c r="B1069" t="s">
        <v>31</v>
      </c>
      <c r="C1069" t="s">
        <v>2881</v>
      </c>
      <c r="D1069" s="40">
        <v>3467781</v>
      </c>
      <c r="E1069" s="40">
        <v>3141039</v>
      </c>
      <c r="F1069" s="40">
        <v>3392549</v>
      </c>
      <c r="G1069" s="40"/>
      <c r="H1069" s="40"/>
      <c r="I1069" s="40"/>
      <c r="J1069" s="40">
        <v>30358068</v>
      </c>
      <c r="K1069" s="40">
        <v>32550271</v>
      </c>
      <c r="L1069" s="40">
        <v>33856778</v>
      </c>
      <c r="M1069" s="47">
        <v>0.1142</v>
      </c>
      <c r="N1069" s="47">
        <v>9.6500000000000002E-2</v>
      </c>
      <c r="O1069" s="47">
        <v>0.1002</v>
      </c>
      <c r="P1069" s="47">
        <v>0.1036</v>
      </c>
      <c r="Q1069">
        <v>1.67</v>
      </c>
    </row>
    <row r="1070" spans="1:17" x14ac:dyDescent="0.3">
      <c r="A1070" t="s">
        <v>4082</v>
      </c>
      <c r="B1070" t="s">
        <v>43</v>
      </c>
      <c r="C1070" t="s">
        <v>2888</v>
      </c>
      <c r="D1070" s="40"/>
      <c r="E1070" s="40"/>
      <c r="F1070" s="40"/>
      <c r="G1070" s="40"/>
      <c r="H1070" s="40"/>
      <c r="I1070" s="40"/>
      <c r="J1070" s="40">
        <v>1052989</v>
      </c>
      <c r="K1070" s="40">
        <v>1102075</v>
      </c>
      <c r="L1070" s="40">
        <v>1271220</v>
      </c>
      <c r="M1070" s="47">
        <v>0</v>
      </c>
      <c r="N1070" s="47">
        <v>0</v>
      </c>
      <c r="O1070" s="47">
        <v>0</v>
      </c>
      <c r="P1070" s="47">
        <v>0</v>
      </c>
      <c r="Q1070">
        <v>0</v>
      </c>
    </row>
    <row r="1071" spans="1:17" x14ac:dyDescent="0.3">
      <c r="A1071" t="s">
        <v>4083</v>
      </c>
      <c r="B1071" t="s">
        <v>75</v>
      </c>
      <c r="C1071" t="s">
        <v>2890</v>
      </c>
      <c r="D1071" s="40">
        <v>794394</v>
      </c>
      <c r="E1071" s="40">
        <v>1440624</v>
      </c>
      <c r="F1071" s="40">
        <v>994054</v>
      </c>
      <c r="G1071" s="40"/>
      <c r="H1071" s="40"/>
      <c r="I1071" s="40"/>
      <c r="J1071" s="40">
        <v>18998005</v>
      </c>
      <c r="K1071" s="40">
        <v>18972911</v>
      </c>
      <c r="L1071" s="40">
        <v>18892468</v>
      </c>
      <c r="M1071" s="47">
        <v>4.1799999999999997E-2</v>
      </c>
      <c r="N1071" s="47">
        <v>7.5899999999999995E-2</v>
      </c>
      <c r="O1071" s="47">
        <v>5.2600000000000001E-2</v>
      </c>
      <c r="P1071" s="47">
        <v>5.6800000000000003E-2</v>
      </c>
      <c r="Q1071">
        <v>0</v>
      </c>
    </row>
    <row r="1072" spans="1:17" x14ac:dyDescent="0.3">
      <c r="A1072" t="s">
        <v>4084</v>
      </c>
      <c r="B1072" t="s">
        <v>65</v>
      </c>
      <c r="C1072" t="s">
        <v>2892</v>
      </c>
      <c r="D1072" s="40">
        <v>44834.080000000002</v>
      </c>
      <c r="E1072" s="40"/>
      <c r="F1072" s="40"/>
      <c r="G1072" s="40"/>
      <c r="H1072" s="40"/>
      <c r="I1072" s="40"/>
      <c r="J1072" s="40">
        <v>3621482.88</v>
      </c>
      <c r="K1072" s="40">
        <v>4170158.13</v>
      </c>
      <c r="L1072" s="40">
        <v>4314234.43</v>
      </c>
      <c r="M1072" s="47">
        <v>1.24E-2</v>
      </c>
      <c r="N1072" s="47">
        <v>0</v>
      </c>
      <c r="O1072" s="47">
        <v>0</v>
      </c>
      <c r="P1072" s="47">
        <v>4.1000000000000003E-3</v>
      </c>
      <c r="Q1072">
        <v>0</v>
      </c>
    </row>
    <row r="1073" spans="1:17" x14ac:dyDescent="0.3">
      <c r="A1073" t="s">
        <v>4085</v>
      </c>
      <c r="B1073" t="s">
        <v>55</v>
      </c>
      <c r="C1073" t="s">
        <v>2893</v>
      </c>
      <c r="D1073" s="40">
        <v>236653.81</v>
      </c>
      <c r="E1073" s="40">
        <v>234449.31</v>
      </c>
      <c r="F1073" s="40">
        <v>271603.89</v>
      </c>
      <c r="G1073" s="40"/>
      <c r="H1073" s="40"/>
      <c r="I1073" s="40"/>
      <c r="J1073" s="40">
        <v>2935120.93</v>
      </c>
      <c r="K1073" s="40">
        <v>2742873.74</v>
      </c>
      <c r="L1073" s="40">
        <v>3288314.33</v>
      </c>
      <c r="M1073" s="47">
        <v>8.0600000000000005E-2</v>
      </c>
      <c r="N1073" s="47">
        <v>8.5500000000000007E-2</v>
      </c>
      <c r="O1073" s="47">
        <v>8.2600000000000007E-2</v>
      </c>
      <c r="P1073" s="47">
        <v>8.2900000000000001E-2</v>
      </c>
      <c r="Q1073">
        <v>0</v>
      </c>
    </row>
    <row r="1074" spans="1:17" x14ac:dyDescent="0.3">
      <c r="A1074" t="s">
        <v>4086</v>
      </c>
      <c r="B1074" t="s">
        <v>56</v>
      </c>
      <c r="C1074" t="s">
        <v>2894</v>
      </c>
      <c r="D1074" s="40"/>
      <c r="E1074" s="40"/>
      <c r="F1074" s="40"/>
      <c r="G1074" s="40"/>
      <c r="H1074" s="40"/>
      <c r="I1074" s="40"/>
      <c r="J1074" s="40">
        <v>1581108.6</v>
      </c>
      <c r="K1074" s="40">
        <v>1637503.25</v>
      </c>
      <c r="L1074" s="40">
        <v>1697321.86</v>
      </c>
      <c r="M1074" s="47">
        <v>0</v>
      </c>
      <c r="N1074" s="47">
        <v>0</v>
      </c>
      <c r="O1074" s="47">
        <v>0</v>
      </c>
      <c r="P1074" s="47">
        <v>0</v>
      </c>
      <c r="Q1074">
        <v>0</v>
      </c>
    </row>
    <row r="1075" spans="1:17" x14ac:dyDescent="0.3">
      <c r="A1075" t="s">
        <v>4087</v>
      </c>
      <c r="B1075" t="s">
        <v>51</v>
      </c>
      <c r="C1075" t="s">
        <v>2896</v>
      </c>
      <c r="D1075" s="40">
        <v>122855</v>
      </c>
      <c r="E1075" s="40">
        <v>124536.25</v>
      </c>
      <c r="F1075" s="40">
        <v>126217.5</v>
      </c>
      <c r="G1075" s="40"/>
      <c r="H1075" s="40"/>
      <c r="I1075" s="40"/>
      <c r="J1075" s="40">
        <v>1979055.02</v>
      </c>
      <c r="K1075" s="40">
        <v>1872328.06</v>
      </c>
      <c r="L1075" s="40">
        <v>2056442.27</v>
      </c>
      <c r="M1075" s="47">
        <v>6.2100000000000002E-2</v>
      </c>
      <c r="N1075" s="47">
        <v>6.6500000000000004E-2</v>
      </c>
      <c r="O1075" s="47">
        <v>6.1400000000000003E-2</v>
      </c>
      <c r="P1075" s="47">
        <v>6.3299999999999995E-2</v>
      </c>
      <c r="Q1075">
        <v>0</v>
      </c>
    </row>
    <row r="1076" spans="1:17" x14ac:dyDescent="0.3">
      <c r="A1076" t="s">
        <v>4088</v>
      </c>
      <c r="B1076" t="s">
        <v>56</v>
      </c>
      <c r="C1076" t="s">
        <v>2897</v>
      </c>
      <c r="D1076" s="40">
        <v>38108.14</v>
      </c>
      <c r="E1076" s="40">
        <v>38108.14</v>
      </c>
      <c r="F1076" s="40">
        <v>38108.14</v>
      </c>
      <c r="G1076" s="40"/>
      <c r="H1076" s="40"/>
      <c r="I1076" s="40"/>
      <c r="J1076" s="40">
        <v>1807291.08</v>
      </c>
      <c r="K1076" s="40">
        <v>1446969.85</v>
      </c>
      <c r="L1076" s="40">
        <v>2216480.54</v>
      </c>
      <c r="M1076" s="47">
        <v>2.1100000000000001E-2</v>
      </c>
      <c r="N1076" s="47">
        <v>2.63E-2</v>
      </c>
      <c r="O1076" s="47">
        <v>1.72E-2</v>
      </c>
      <c r="P1076" s="47">
        <v>2.1499999999999998E-2</v>
      </c>
      <c r="Q1076">
        <v>0</v>
      </c>
    </row>
    <row r="1077" spans="1:17" x14ac:dyDescent="0.3">
      <c r="A1077" t="s">
        <v>4089</v>
      </c>
      <c r="B1077" t="s">
        <v>20</v>
      </c>
      <c r="C1077" t="s">
        <v>2899</v>
      </c>
      <c r="D1077" s="40"/>
      <c r="E1077" s="40"/>
      <c r="F1077" s="40"/>
      <c r="G1077" s="40"/>
      <c r="H1077" s="40"/>
      <c r="I1077" s="40"/>
      <c r="J1077" s="40">
        <v>623840</v>
      </c>
      <c r="K1077" s="40">
        <v>695393</v>
      </c>
      <c r="L1077" s="40">
        <v>650054</v>
      </c>
      <c r="M1077" s="47">
        <v>0</v>
      </c>
      <c r="N1077" s="47">
        <v>0</v>
      </c>
      <c r="O1077" s="47">
        <v>0</v>
      </c>
      <c r="P1077" s="47">
        <v>0</v>
      </c>
      <c r="Q1077">
        <v>0</v>
      </c>
    </row>
    <row r="1078" spans="1:17" x14ac:dyDescent="0.3">
      <c r="A1078" t="s">
        <v>4090</v>
      </c>
      <c r="B1078" t="s">
        <v>13</v>
      </c>
      <c r="C1078" t="s">
        <v>2901</v>
      </c>
      <c r="D1078" s="40">
        <v>38675.94</v>
      </c>
      <c r="E1078" s="40">
        <v>61369.62</v>
      </c>
      <c r="F1078" s="40">
        <v>56446.239999999998</v>
      </c>
      <c r="G1078" s="40"/>
      <c r="H1078" s="40"/>
      <c r="I1078" s="40"/>
      <c r="J1078" s="40">
        <v>1086706.51</v>
      </c>
      <c r="K1078" s="40">
        <v>1331424.6299999999</v>
      </c>
      <c r="L1078" s="40">
        <v>1133418.42</v>
      </c>
      <c r="M1078" s="47">
        <v>3.56E-2</v>
      </c>
      <c r="N1078" s="47">
        <v>4.6100000000000002E-2</v>
      </c>
      <c r="O1078" s="47">
        <v>4.9799999999999997E-2</v>
      </c>
      <c r="P1078" s="47">
        <v>4.3799999999999999E-2</v>
      </c>
      <c r="Q1078">
        <v>0</v>
      </c>
    </row>
    <row r="1079" spans="1:17" x14ac:dyDescent="0.3">
      <c r="A1079" t="s">
        <v>4091</v>
      </c>
      <c r="B1079" t="s">
        <v>64</v>
      </c>
      <c r="C1079" t="s">
        <v>2902</v>
      </c>
      <c r="D1079" s="40"/>
      <c r="E1079" s="40"/>
      <c r="F1079" s="40"/>
      <c r="G1079" s="40"/>
      <c r="H1079" s="40"/>
      <c r="I1079" s="40"/>
      <c r="J1079" s="40">
        <v>1579915.38</v>
      </c>
      <c r="K1079" s="40">
        <v>1493379.17</v>
      </c>
      <c r="L1079" s="40">
        <v>1449141.38</v>
      </c>
      <c r="M1079" s="47">
        <v>0</v>
      </c>
      <c r="N1079" s="47">
        <v>0</v>
      </c>
      <c r="O1079" s="47">
        <v>0</v>
      </c>
      <c r="P1079" s="47">
        <v>0</v>
      </c>
      <c r="Q1079">
        <v>0</v>
      </c>
    </row>
    <row r="1080" spans="1:17" x14ac:dyDescent="0.3">
      <c r="A1080" t="s">
        <v>4092</v>
      </c>
      <c r="B1080" t="s">
        <v>14</v>
      </c>
      <c r="C1080" t="s">
        <v>2904</v>
      </c>
      <c r="D1080" s="40">
        <v>940054.59</v>
      </c>
      <c r="E1080" s="40">
        <v>2580182.75</v>
      </c>
      <c r="F1080" s="40">
        <v>870747.41</v>
      </c>
      <c r="G1080" s="40"/>
      <c r="H1080" s="40">
        <v>1760000</v>
      </c>
      <c r="I1080" s="40"/>
      <c r="J1080" s="40">
        <v>5178876.16</v>
      </c>
      <c r="K1080" s="40">
        <v>5430466.8099999996</v>
      </c>
      <c r="L1080" s="40">
        <v>5375240.0300000003</v>
      </c>
      <c r="M1080" s="47">
        <v>0.18149999999999999</v>
      </c>
      <c r="N1080" s="47">
        <v>0.151</v>
      </c>
      <c r="O1080" s="47">
        <v>0.16200000000000001</v>
      </c>
      <c r="P1080" s="47">
        <v>0.1648</v>
      </c>
      <c r="Q1080">
        <v>3.33</v>
      </c>
    </row>
    <row r="1081" spans="1:17" x14ac:dyDescent="0.3">
      <c r="A1081" t="s">
        <v>4093</v>
      </c>
      <c r="B1081" t="s">
        <v>47</v>
      </c>
      <c r="C1081" t="s">
        <v>2908</v>
      </c>
      <c r="D1081" s="40">
        <v>201957651</v>
      </c>
      <c r="E1081" s="40">
        <v>114386067</v>
      </c>
      <c r="F1081" s="40">
        <v>120458003</v>
      </c>
      <c r="G1081" s="40">
        <v>93600000</v>
      </c>
      <c r="H1081" s="40">
        <v>2345000</v>
      </c>
      <c r="I1081" s="40"/>
      <c r="J1081" s="40">
        <v>1935481329</v>
      </c>
      <c r="K1081" s="40">
        <v>1917030585</v>
      </c>
      <c r="L1081" s="40">
        <v>1988541672</v>
      </c>
      <c r="M1081" s="47">
        <v>5.6000000000000001E-2</v>
      </c>
      <c r="N1081" s="47">
        <v>5.8400000000000001E-2</v>
      </c>
      <c r="O1081" s="47">
        <v>6.0600000000000001E-2</v>
      </c>
      <c r="P1081" s="47">
        <v>5.8299999999999998E-2</v>
      </c>
      <c r="Q1081">
        <v>0</v>
      </c>
    </row>
    <row r="1082" spans="1:17" x14ac:dyDescent="0.3">
      <c r="A1082" t="s">
        <v>4094</v>
      </c>
      <c r="B1082" t="s">
        <v>46</v>
      </c>
      <c r="C1082" t="s">
        <v>2910</v>
      </c>
      <c r="D1082" s="40"/>
      <c r="E1082" s="40"/>
      <c r="F1082" s="40"/>
      <c r="G1082" s="40"/>
      <c r="H1082" s="40"/>
      <c r="I1082" s="40"/>
      <c r="J1082" s="40">
        <v>1844114.75</v>
      </c>
      <c r="K1082" s="40">
        <v>2014531.82</v>
      </c>
      <c r="L1082" s="40">
        <v>1903436.79</v>
      </c>
      <c r="M1082" s="47">
        <v>0</v>
      </c>
      <c r="N1082" s="47">
        <v>0</v>
      </c>
      <c r="O1082" s="47">
        <v>0</v>
      </c>
      <c r="P1082" s="47">
        <v>0</v>
      </c>
      <c r="Q1082">
        <v>0</v>
      </c>
    </row>
    <row r="1083" spans="1:17" x14ac:dyDescent="0.3">
      <c r="A1083" t="s">
        <v>4095</v>
      </c>
      <c r="B1083" t="s">
        <v>53</v>
      </c>
      <c r="C1083" t="s">
        <v>2914</v>
      </c>
      <c r="D1083" s="40">
        <v>235545</v>
      </c>
      <c r="E1083" s="40">
        <v>232986</v>
      </c>
      <c r="F1083" s="40">
        <v>230429</v>
      </c>
      <c r="G1083" s="40"/>
      <c r="H1083" s="40"/>
      <c r="I1083" s="40"/>
      <c r="J1083" s="40">
        <v>2309536</v>
      </c>
      <c r="K1083" s="40">
        <v>2698386</v>
      </c>
      <c r="L1083" s="40">
        <v>2492283</v>
      </c>
      <c r="M1083" s="47">
        <v>0.10199999999999999</v>
      </c>
      <c r="N1083" s="47">
        <v>8.6300000000000002E-2</v>
      </c>
      <c r="O1083" s="47">
        <v>9.2499999999999999E-2</v>
      </c>
      <c r="P1083" s="47">
        <v>9.3600000000000003E-2</v>
      </c>
      <c r="Q1083">
        <v>0</v>
      </c>
    </row>
    <row r="1084" spans="1:17" x14ac:dyDescent="0.3">
      <c r="A1084" t="s">
        <v>4096</v>
      </c>
      <c r="B1084" t="s">
        <v>74</v>
      </c>
      <c r="C1084" t="s">
        <v>2915</v>
      </c>
      <c r="D1084" s="40">
        <v>134830</v>
      </c>
      <c r="E1084" s="40">
        <v>127919.56</v>
      </c>
      <c r="F1084" s="40">
        <v>50025</v>
      </c>
      <c r="G1084" s="40">
        <v>0</v>
      </c>
      <c r="H1084" s="40"/>
      <c r="I1084" s="40"/>
      <c r="J1084" s="40">
        <v>2954333.18</v>
      </c>
      <c r="K1084" s="40">
        <v>3611198.01</v>
      </c>
      <c r="L1084" s="40">
        <v>3694631.28</v>
      </c>
      <c r="M1084" s="47">
        <v>4.5600000000000002E-2</v>
      </c>
      <c r="N1084" s="47">
        <v>3.5400000000000001E-2</v>
      </c>
      <c r="O1084" s="47">
        <v>1.35E-2</v>
      </c>
      <c r="P1084" s="47">
        <v>3.15E-2</v>
      </c>
      <c r="Q1084">
        <v>0</v>
      </c>
    </row>
    <row r="1085" spans="1:17" x14ac:dyDescent="0.3">
      <c r="A1085" t="s">
        <v>4097</v>
      </c>
      <c r="B1085" t="s">
        <v>50</v>
      </c>
      <c r="C1085" t="s">
        <v>2919</v>
      </c>
      <c r="D1085" s="40">
        <v>95440</v>
      </c>
      <c r="E1085" s="40">
        <v>154625</v>
      </c>
      <c r="F1085" s="40">
        <v>157700</v>
      </c>
      <c r="G1085" s="40"/>
      <c r="H1085" s="40"/>
      <c r="I1085" s="40"/>
      <c r="J1085" s="40">
        <v>3850474.62</v>
      </c>
      <c r="K1085" s="40">
        <v>4689159.1100000003</v>
      </c>
      <c r="L1085" s="40">
        <v>4734661.96</v>
      </c>
      <c r="M1085" s="47">
        <v>2.4799999999999999E-2</v>
      </c>
      <c r="N1085" s="47">
        <v>3.3000000000000002E-2</v>
      </c>
      <c r="O1085" s="47">
        <v>3.3300000000000003E-2</v>
      </c>
      <c r="P1085" s="47">
        <v>3.04E-2</v>
      </c>
      <c r="Q1085">
        <v>0</v>
      </c>
    </row>
    <row r="1086" spans="1:17" x14ac:dyDescent="0.3">
      <c r="A1086" t="s">
        <v>4098</v>
      </c>
      <c r="B1086" t="s">
        <v>55</v>
      </c>
      <c r="C1086" t="s">
        <v>2920</v>
      </c>
      <c r="D1086" s="40">
        <v>40026.54</v>
      </c>
      <c r="E1086" s="40"/>
      <c r="F1086" s="40">
        <v>17299</v>
      </c>
      <c r="G1086" s="40"/>
      <c r="H1086" s="40"/>
      <c r="I1086" s="40"/>
      <c r="J1086" s="40">
        <v>1989985.89</v>
      </c>
      <c r="K1086" s="40">
        <v>2285741.81</v>
      </c>
      <c r="L1086" s="40">
        <v>2178791.65</v>
      </c>
      <c r="M1086" s="47">
        <v>2.01E-2</v>
      </c>
      <c r="N1086" s="47">
        <v>0</v>
      </c>
      <c r="O1086" s="47">
        <v>7.9000000000000008E-3</v>
      </c>
      <c r="P1086" s="47">
        <v>9.2999999999999992E-3</v>
      </c>
      <c r="Q1086">
        <v>0</v>
      </c>
    </row>
    <row r="1087" spans="1:17" x14ac:dyDescent="0.3">
      <c r="A1087" t="s">
        <v>4099</v>
      </c>
      <c r="B1087" t="s">
        <v>65</v>
      </c>
      <c r="C1087" t="s">
        <v>2922</v>
      </c>
      <c r="D1087" s="40">
        <v>105742.49</v>
      </c>
      <c r="E1087" s="40">
        <v>103174.9</v>
      </c>
      <c r="F1087" s="40">
        <v>105653.74</v>
      </c>
      <c r="G1087" s="40"/>
      <c r="H1087" s="40"/>
      <c r="I1087" s="40"/>
      <c r="J1087" s="40">
        <v>2951468.04</v>
      </c>
      <c r="K1087" s="40">
        <v>2782251.24</v>
      </c>
      <c r="L1087" s="40">
        <v>3128251.86</v>
      </c>
      <c r="M1087" s="47">
        <v>3.5799999999999998E-2</v>
      </c>
      <c r="N1087" s="47">
        <v>3.7100000000000001E-2</v>
      </c>
      <c r="O1087" s="47">
        <v>3.3799999999999997E-2</v>
      </c>
      <c r="P1087" s="47">
        <v>3.56E-2</v>
      </c>
      <c r="Q1087">
        <v>0</v>
      </c>
    </row>
    <row r="1088" spans="1:17" x14ac:dyDescent="0.3">
      <c r="A1088" t="s">
        <v>4100</v>
      </c>
      <c r="B1088" t="s">
        <v>45</v>
      </c>
      <c r="C1088" t="s">
        <v>2924</v>
      </c>
      <c r="D1088" s="40">
        <v>260798</v>
      </c>
      <c r="E1088" s="40">
        <v>260583.63</v>
      </c>
      <c r="F1088" s="40">
        <v>99544.27</v>
      </c>
      <c r="G1088" s="40"/>
      <c r="H1088" s="40"/>
      <c r="I1088" s="40"/>
      <c r="J1088" s="40">
        <v>7825949</v>
      </c>
      <c r="K1088" s="40">
        <v>7590997.4699999997</v>
      </c>
      <c r="L1088" s="40">
        <v>8369660.8499999996</v>
      </c>
      <c r="M1088" s="47">
        <v>3.3300000000000003E-2</v>
      </c>
      <c r="N1088" s="47">
        <v>3.4299999999999997E-2</v>
      </c>
      <c r="O1088" s="47">
        <v>1.1900000000000001E-2</v>
      </c>
      <c r="P1088" s="47">
        <v>2.6499999999999999E-2</v>
      </c>
      <c r="Q1088">
        <v>0</v>
      </c>
    </row>
    <row r="1089" spans="1:17" x14ac:dyDescent="0.3">
      <c r="A1089" t="s">
        <v>4101</v>
      </c>
      <c r="B1089" t="s">
        <v>57</v>
      </c>
      <c r="C1089" t="s">
        <v>2926</v>
      </c>
      <c r="D1089" s="40">
        <v>425628</v>
      </c>
      <c r="E1089" s="40">
        <v>398467</v>
      </c>
      <c r="F1089" s="40">
        <v>332542</v>
      </c>
      <c r="G1089" s="40"/>
      <c r="H1089" s="40"/>
      <c r="I1089" s="40"/>
      <c r="J1089" s="40">
        <v>14083365</v>
      </c>
      <c r="K1089" s="40">
        <v>14580124</v>
      </c>
      <c r="L1089" s="40">
        <v>15857474</v>
      </c>
      <c r="M1089" s="47">
        <v>3.0200000000000001E-2</v>
      </c>
      <c r="N1089" s="47">
        <v>2.7300000000000001E-2</v>
      </c>
      <c r="O1089" s="47">
        <v>2.1000000000000001E-2</v>
      </c>
      <c r="P1089" s="47">
        <v>2.6200000000000001E-2</v>
      </c>
      <c r="Q1089">
        <v>0</v>
      </c>
    </row>
    <row r="1090" spans="1:17" x14ac:dyDescent="0.3">
      <c r="A1090" t="s">
        <v>4102</v>
      </c>
      <c r="B1090" t="s">
        <v>36</v>
      </c>
      <c r="C1090" t="s">
        <v>2928</v>
      </c>
      <c r="D1090" s="40">
        <v>507636</v>
      </c>
      <c r="E1090" s="40">
        <v>135477</v>
      </c>
      <c r="F1090" s="40">
        <v>139577</v>
      </c>
      <c r="G1090" s="40"/>
      <c r="H1090" s="40"/>
      <c r="I1090" s="40"/>
      <c r="J1090" s="40">
        <v>1531191</v>
      </c>
      <c r="K1090" s="40">
        <v>1846527</v>
      </c>
      <c r="L1090" s="40">
        <v>2224098</v>
      </c>
      <c r="M1090" s="47">
        <v>0.33150000000000002</v>
      </c>
      <c r="N1090" s="47">
        <v>7.3400000000000007E-2</v>
      </c>
      <c r="O1090" s="47">
        <v>6.2799999999999995E-2</v>
      </c>
      <c r="P1090" s="47">
        <v>0.15590000000000001</v>
      </c>
      <c r="Q1090">
        <v>3.33</v>
      </c>
    </row>
    <row r="1091" spans="1:17" x14ac:dyDescent="0.3">
      <c r="A1091" t="s">
        <v>4103</v>
      </c>
      <c r="B1091" t="s">
        <v>29</v>
      </c>
      <c r="C1091" t="s">
        <v>2929</v>
      </c>
      <c r="D1091" s="40">
        <v>972647.07</v>
      </c>
      <c r="E1091" s="40">
        <v>2120609.08</v>
      </c>
      <c r="F1091" s="40">
        <v>715173.65</v>
      </c>
      <c r="G1091" s="40"/>
      <c r="H1091" s="40"/>
      <c r="I1091" s="40"/>
      <c r="J1091" s="40">
        <v>8170926.1699999999</v>
      </c>
      <c r="K1091" s="40">
        <v>8183152.4800000004</v>
      </c>
      <c r="L1091" s="40">
        <v>8687682.9900000002</v>
      </c>
      <c r="M1091" s="47">
        <v>0.11899999999999999</v>
      </c>
      <c r="N1091" s="47">
        <v>0.2591</v>
      </c>
      <c r="O1091" s="47">
        <v>8.2299999999999998E-2</v>
      </c>
      <c r="P1091" s="47">
        <v>0.1535</v>
      </c>
      <c r="Q1091">
        <v>3.33</v>
      </c>
    </row>
    <row r="1092" spans="1:17" x14ac:dyDescent="0.3">
      <c r="A1092" t="s">
        <v>4104</v>
      </c>
      <c r="B1092" t="s">
        <v>75</v>
      </c>
      <c r="C1092" t="s">
        <v>2930</v>
      </c>
      <c r="D1092" s="40"/>
      <c r="E1092" s="40"/>
      <c r="F1092" s="40"/>
      <c r="G1092" s="40"/>
      <c r="H1092" s="40"/>
      <c r="I1092" s="40"/>
      <c r="J1092" s="40">
        <v>4966808</v>
      </c>
      <c r="K1092" s="40">
        <v>5338155</v>
      </c>
      <c r="L1092" s="40">
        <v>7353155</v>
      </c>
      <c r="M1092" s="47">
        <v>0</v>
      </c>
      <c r="N1092" s="47">
        <v>0</v>
      </c>
      <c r="O1092" s="47">
        <v>0</v>
      </c>
      <c r="P1092" s="47">
        <v>0</v>
      </c>
      <c r="Q1092">
        <v>0</v>
      </c>
    </row>
    <row r="1093" spans="1:17" x14ac:dyDescent="0.3">
      <c r="A1093" t="s">
        <v>4105</v>
      </c>
      <c r="B1093" t="s">
        <v>36</v>
      </c>
      <c r="C1093" t="s">
        <v>2932</v>
      </c>
      <c r="D1093" s="40">
        <v>136946</v>
      </c>
      <c r="E1093" s="40">
        <v>435633</v>
      </c>
      <c r="F1093" s="40">
        <v>434812</v>
      </c>
      <c r="G1093" s="40"/>
      <c r="H1093" s="40"/>
      <c r="I1093" s="40"/>
      <c r="J1093" s="40">
        <v>3028408</v>
      </c>
      <c r="K1093" s="40">
        <v>3139827</v>
      </c>
      <c r="L1093" s="40">
        <v>3809700</v>
      </c>
      <c r="M1093" s="47">
        <v>4.5199999999999997E-2</v>
      </c>
      <c r="N1093" s="47">
        <v>0.13869999999999999</v>
      </c>
      <c r="O1093" s="47">
        <v>0.11409999999999999</v>
      </c>
      <c r="P1093" s="47">
        <v>9.9299999999999999E-2</v>
      </c>
      <c r="Q1093">
        <v>0</v>
      </c>
    </row>
    <row r="1094" spans="1:17" x14ac:dyDescent="0.3">
      <c r="A1094" t="s">
        <v>4106</v>
      </c>
      <c r="B1094" t="s">
        <v>49</v>
      </c>
      <c r="C1094" t="s">
        <v>2934</v>
      </c>
      <c r="D1094" s="40">
        <v>81558</v>
      </c>
      <c r="E1094" s="40"/>
      <c r="F1094" s="40">
        <v>181807</v>
      </c>
      <c r="G1094" s="40"/>
      <c r="H1094" s="40"/>
      <c r="I1094" s="40"/>
      <c r="J1094" s="40">
        <v>5566825</v>
      </c>
      <c r="K1094" s="40">
        <v>6099001</v>
      </c>
      <c r="L1094" s="40">
        <v>5864072</v>
      </c>
      <c r="M1094" s="47">
        <v>1.47E-2</v>
      </c>
      <c r="N1094" s="47">
        <v>0</v>
      </c>
      <c r="O1094" s="47">
        <v>3.1E-2</v>
      </c>
      <c r="P1094" s="47">
        <v>1.52E-2</v>
      </c>
      <c r="Q1094">
        <v>0</v>
      </c>
    </row>
    <row r="1095" spans="1:17" x14ac:dyDescent="0.3">
      <c r="A1095" t="s">
        <v>4107</v>
      </c>
      <c r="B1095" t="s">
        <v>45</v>
      </c>
      <c r="C1095" t="s">
        <v>2936</v>
      </c>
      <c r="D1095" s="40">
        <v>1644387</v>
      </c>
      <c r="E1095" s="40">
        <v>964449</v>
      </c>
      <c r="F1095" s="40">
        <v>834763</v>
      </c>
      <c r="G1095" s="40"/>
      <c r="H1095" s="40"/>
      <c r="I1095" s="40"/>
      <c r="J1095" s="40">
        <v>136197375</v>
      </c>
      <c r="K1095" s="40">
        <v>138232944</v>
      </c>
      <c r="L1095" s="40">
        <v>141366093</v>
      </c>
      <c r="M1095" s="47">
        <v>1.21E-2</v>
      </c>
      <c r="N1095" s="47">
        <v>7.0000000000000001E-3</v>
      </c>
      <c r="O1095" s="47">
        <v>5.8999999999999999E-3</v>
      </c>
      <c r="P1095" s="47">
        <v>8.3000000000000001E-3</v>
      </c>
      <c r="Q1095">
        <v>0</v>
      </c>
    </row>
    <row r="1096" spans="1:17" x14ac:dyDescent="0.3">
      <c r="A1096" t="s">
        <v>4108</v>
      </c>
      <c r="B1096" t="s">
        <v>45</v>
      </c>
      <c r="C1096" t="s">
        <v>2938</v>
      </c>
      <c r="D1096" s="40">
        <v>1898594</v>
      </c>
      <c r="E1096" s="40">
        <v>1781281</v>
      </c>
      <c r="F1096" s="40">
        <v>2881649</v>
      </c>
      <c r="G1096" s="40"/>
      <c r="H1096" s="40"/>
      <c r="I1096" s="40"/>
      <c r="J1096" s="40">
        <v>167835020</v>
      </c>
      <c r="K1096" s="40">
        <v>178015761</v>
      </c>
      <c r="L1096" s="40">
        <v>179747779</v>
      </c>
      <c r="M1096" s="47">
        <v>1.1299999999999999E-2</v>
      </c>
      <c r="N1096" s="47">
        <v>0.01</v>
      </c>
      <c r="O1096" s="47">
        <v>1.6E-2</v>
      </c>
      <c r="P1096" s="47">
        <v>1.24E-2</v>
      </c>
      <c r="Q1096">
        <v>0</v>
      </c>
    </row>
    <row r="1097" spans="1:17" x14ac:dyDescent="0.3">
      <c r="A1097" t="s">
        <v>4109</v>
      </c>
      <c r="B1097" t="s">
        <v>76</v>
      </c>
      <c r="C1097" t="s">
        <v>2939</v>
      </c>
      <c r="D1097" s="40">
        <v>53490.28</v>
      </c>
      <c r="E1097" s="40">
        <v>54936.25</v>
      </c>
      <c r="F1097" s="40">
        <v>55141.279999999999</v>
      </c>
      <c r="G1097" s="40"/>
      <c r="H1097" s="40"/>
      <c r="I1097" s="40"/>
      <c r="J1097" s="40">
        <v>1754260.31</v>
      </c>
      <c r="K1097" s="40">
        <v>1797668.96</v>
      </c>
      <c r="L1097" s="40">
        <v>1934257.3</v>
      </c>
      <c r="M1097" s="47">
        <v>3.0499999999999999E-2</v>
      </c>
      <c r="N1097" s="47">
        <v>3.0599999999999999E-2</v>
      </c>
      <c r="O1097" s="47">
        <v>2.8500000000000001E-2</v>
      </c>
      <c r="P1097" s="47">
        <v>2.9899999999999999E-2</v>
      </c>
      <c r="Q1097">
        <v>0</v>
      </c>
    </row>
    <row r="1098" spans="1:17" x14ac:dyDescent="0.3">
      <c r="A1098" t="s">
        <v>4110</v>
      </c>
      <c r="B1098" t="s">
        <v>13</v>
      </c>
      <c r="C1098" t="s">
        <v>2941</v>
      </c>
      <c r="D1098" s="40">
        <v>141402</v>
      </c>
      <c r="E1098" s="40">
        <v>155453</v>
      </c>
      <c r="F1098" s="40">
        <v>436205</v>
      </c>
      <c r="G1098" s="40"/>
      <c r="H1098" s="40"/>
      <c r="I1098" s="40"/>
      <c r="J1098" s="40">
        <v>1709395</v>
      </c>
      <c r="K1098" s="40">
        <v>1793335</v>
      </c>
      <c r="L1098" s="40">
        <v>1898642</v>
      </c>
      <c r="M1098" s="47">
        <v>8.2699999999999996E-2</v>
      </c>
      <c r="N1098" s="47">
        <v>8.6699999999999999E-2</v>
      </c>
      <c r="O1098" s="47">
        <v>0.22969999999999999</v>
      </c>
      <c r="P1098" s="47">
        <v>0.13300000000000001</v>
      </c>
      <c r="Q1098">
        <v>1.67</v>
      </c>
    </row>
    <row r="1099" spans="1:17" x14ac:dyDescent="0.3">
      <c r="A1099" t="s">
        <v>4111</v>
      </c>
      <c r="B1099" t="s">
        <v>13</v>
      </c>
      <c r="C1099" t="s">
        <v>2943</v>
      </c>
      <c r="D1099" s="40"/>
      <c r="E1099" s="40"/>
      <c r="F1099" s="40"/>
      <c r="G1099" s="40"/>
      <c r="H1099" s="40"/>
      <c r="I1099" s="40"/>
      <c r="J1099" s="40">
        <v>652093</v>
      </c>
      <c r="K1099" s="40">
        <v>697435</v>
      </c>
      <c r="L1099" s="40">
        <v>684825</v>
      </c>
      <c r="M1099" s="47">
        <v>0</v>
      </c>
      <c r="N1099" s="47">
        <v>0</v>
      </c>
      <c r="O1099" s="47">
        <v>0</v>
      </c>
      <c r="P1099" s="47">
        <v>0</v>
      </c>
      <c r="Q1099">
        <v>0</v>
      </c>
    </row>
    <row r="1100" spans="1:17" x14ac:dyDescent="0.3">
      <c r="A1100" t="s">
        <v>4112</v>
      </c>
      <c r="B1100" t="s">
        <v>34</v>
      </c>
      <c r="C1100" t="s">
        <v>2945</v>
      </c>
      <c r="D1100" s="40">
        <v>92891.37</v>
      </c>
      <c r="E1100" s="40"/>
      <c r="F1100" s="40"/>
      <c r="G1100" s="40"/>
      <c r="H1100" s="40"/>
      <c r="I1100" s="40"/>
      <c r="J1100" s="40">
        <v>2328929</v>
      </c>
      <c r="K1100" s="40">
        <v>2346593.75</v>
      </c>
      <c r="L1100" s="40">
        <v>2182942.96</v>
      </c>
      <c r="M1100" s="47">
        <v>3.9899999999999998E-2</v>
      </c>
      <c r="N1100" s="47">
        <v>0</v>
      </c>
      <c r="O1100" s="47">
        <v>0</v>
      </c>
      <c r="P1100" s="47">
        <v>1.3299999999999999E-2</v>
      </c>
      <c r="Q1100">
        <v>0</v>
      </c>
    </row>
    <row r="1101" spans="1:17" x14ac:dyDescent="0.3">
      <c r="A1101" t="s">
        <v>4113</v>
      </c>
      <c r="B1101" t="s">
        <v>22</v>
      </c>
      <c r="C1101" t="s">
        <v>2947</v>
      </c>
      <c r="D1101" s="40">
        <v>333180</v>
      </c>
      <c r="E1101" s="40">
        <v>654537.09</v>
      </c>
      <c r="F1101" s="40">
        <v>739769.46</v>
      </c>
      <c r="G1101" s="40"/>
      <c r="H1101" s="40"/>
      <c r="I1101" s="40"/>
      <c r="J1101" s="40">
        <v>5133879.51</v>
      </c>
      <c r="K1101" s="40">
        <v>5267635.66</v>
      </c>
      <c r="L1101" s="40">
        <v>4802751.68</v>
      </c>
      <c r="M1101" s="47">
        <v>6.4899999999999999E-2</v>
      </c>
      <c r="N1101" s="47">
        <v>0.12429999999999999</v>
      </c>
      <c r="O1101" s="47">
        <v>0.154</v>
      </c>
      <c r="P1101" s="47">
        <v>0.1144</v>
      </c>
      <c r="Q1101">
        <v>1.67</v>
      </c>
    </row>
    <row r="1102" spans="1:17" x14ac:dyDescent="0.3">
      <c r="A1102" t="s">
        <v>4114</v>
      </c>
      <c r="B1102" t="s">
        <v>58</v>
      </c>
      <c r="C1102" t="s">
        <v>2949</v>
      </c>
      <c r="D1102" s="40">
        <v>6727.49</v>
      </c>
      <c r="E1102" s="40"/>
      <c r="F1102" s="40"/>
      <c r="G1102" s="40"/>
      <c r="H1102" s="40"/>
      <c r="I1102" s="40"/>
      <c r="J1102" s="40">
        <v>1324765.73</v>
      </c>
      <c r="K1102" s="40">
        <v>1339219.54</v>
      </c>
      <c r="L1102" s="40">
        <v>1532780.95</v>
      </c>
      <c r="M1102" s="47">
        <v>5.1000000000000004E-3</v>
      </c>
      <c r="N1102" s="47">
        <v>0</v>
      </c>
      <c r="O1102" s="47">
        <v>0</v>
      </c>
      <c r="P1102" s="47">
        <v>1.6999999999999999E-3</v>
      </c>
      <c r="Q1102">
        <v>0</v>
      </c>
    </row>
    <row r="1103" spans="1:17" x14ac:dyDescent="0.3">
      <c r="A1103" t="s">
        <v>4115</v>
      </c>
      <c r="B1103" t="s">
        <v>20</v>
      </c>
      <c r="C1103" t="s">
        <v>2951</v>
      </c>
      <c r="D1103" s="40">
        <v>26682</v>
      </c>
      <c r="E1103" s="40"/>
      <c r="F1103" s="40"/>
      <c r="G1103" s="40"/>
      <c r="H1103" s="40"/>
      <c r="I1103" s="40"/>
      <c r="J1103" s="40">
        <v>769017</v>
      </c>
      <c r="K1103" s="40">
        <v>814210</v>
      </c>
      <c r="L1103" s="40">
        <v>780798</v>
      </c>
      <c r="M1103" s="47">
        <v>3.4700000000000002E-2</v>
      </c>
      <c r="N1103" s="47">
        <v>0</v>
      </c>
      <c r="O1103" s="47">
        <v>0</v>
      </c>
      <c r="P1103" s="47">
        <v>1.1599999999999999E-2</v>
      </c>
      <c r="Q1103">
        <v>0</v>
      </c>
    </row>
    <row r="1104" spans="1:17" x14ac:dyDescent="0.3">
      <c r="A1104" t="s">
        <v>4116</v>
      </c>
      <c r="B1104" t="s">
        <v>52</v>
      </c>
      <c r="C1104" t="s">
        <v>2952</v>
      </c>
      <c r="D1104" s="40">
        <v>247489</v>
      </c>
      <c r="E1104" s="40">
        <v>235533</v>
      </c>
      <c r="F1104" s="40">
        <v>246782</v>
      </c>
      <c r="G1104" s="40"/>
      <c r="H1104" s="40"/>
      <c r="I1104" s="40"/>
      <c r="J1104" s="40">
        <v>4778032</v>
      </c>
      <c r="K1104" s="40">
        <v>5169017</v>
      </c>
      <c r="L1104" s="40">
        <v>5892336.8200000003</v>
      </c>
      <c r="M1104" s="47">
        <v>5.1799999999999999E-2</v>
      </c>
      <c r="N1104" s="47">
        <v>4.5600000000000002E-2</v>
      </c>
      <c r="O1104" s="47">
        <v>4.19E-2</v>
      </c>
      <c r="P1104" s="47">
        <v>4.6399999999999997E-2</v>
      </c>
      <c r="Q1104">
        <v>0</v>
      </c>
    </row>
    <row r="1105" spans="1:17" x14ac:dyDescent="0.3">
      <c r="A1105" t="s">
        <v>4117</v>
      </c>
      <c r="B1105" t="s">
        <v>41</v>
      </c>
      <c r="C1105" t="s">
        <v>2953</v>
      </c>
      <c r="D1105" s="40">
        <v>37925</v>
      </c>
      <c r="E1105" s="40"/>
      <c r="F1105" s="40"/>
      <c r="G1105" s="40"/>
      <c r="H1105" s="40"/>
      <c r="I1105" s="40"/>
      <c r="J1105" s="40">
        <v>1539296</v>
      </c>
      <c r="K1105" s="40">
        <v>1223778</v>
      </c>
      <c r="L1105" s="40">
        <v>1588716</v>
      </c>
      <c r="M1105" s="47">
        <v>2.46E-2</v>
      </c>
      <c r="N1105" s="47">
        <v>0</v>
      </c>
      <c r="O1105" s="47">
        <v>0</v>
      </c>
      <c r="P1105" s="47">
        <v>8.2000000000000007E-3</v>
      </c>
      <c r="Q1105">
        <v>0</v>
      </c>
    </row>
    <row r="1106" spans="1:17" x14ac:dyDescent="0.3">
      <c r="A1106" t="s">
        <v>4118</v>
      </c>
      <c r="B1106" t="s">
        <v>57</v>
      </c>
      <c r="C1106" t="s">
        <v>2955</v>
      </c>
      <c r="D1106" s="40">
        <v>476135</v>
      </c>
      <c r="E1106" s="40">
        <v>586596</v>
      </c>
      <c r="F1106" s="40">
        <v>708410</v>
      </c>
      <c r="G1106" s="40"/>
      <c r="H1106" s="40"/>
      <c r="I1106" s="40"/>
      <c r="J1106" s="40">
        <v>18291441</v>
      </c>
      <c r="K1106" s="40">
        <v>18897511</v>
      </c>
      <c r="L1106" s="40">
        <v>20318016</v>
      </c>
      <c r="M1106" s="47">
        <v>2.5999999999999999E-2</v>
      </c>
      <c r="N1106" s="47">
        <v>3.1E-2</v>
      </c>
      <c r="O1106" s="47">
        <v>3.49E-2</v>
      </c>
      <c r="P1106" s="47">
        <v>3.0599999999999999E-2</v>
      </c>
      <c r="Q1106">
        <v>0</v>
      </c>
    </row>
    <row r="1107" spans="1:17" x14ac:dyDescent="0.3">
      <c r="A1107" t="s">
        <v>4119</v>
      </c>
      <c r="B1107" t="s">
        <v>65</v>
      </c>
      <c r="C1107" t="s">
        <v>2957</v>
      </c>
      <c r="D1107" s="40">
        <v>76836.56</v>
      </c>
      <c r="E1107" s="40">
        <v>74581.08</v>
      </c>
      <c r="F1107" s="40">
        <v>179386.22</v>
      </c>
      <c r="G1107" s="40"/>
      <c r="H1107" s="40"/>
      <c r="I1107" s="40"/>
      <c r="J1107" s="40">
        <v>857427.15</v>
      </c>
      <c r="K1107" s="40">
        <v>1063636.43</v>
      </c>
      <c r="L1107" s="40">
        <v>1114524.2</v>
      </c>
      <c r="M1107" s="47">
        <v>8.9599999999999999E-2</v>
      </c>
      <c r="N1107" s="47">
        <v>7.0099999999999996E-2</v>
      </c>
      <c r="O1107" s="47">
        <v>0.161</v>
      </c>
      <c r="P1107" s="47">
        <v>0.1069</v>
      </c>
      <c r="Q1107">
        <v>1.67</v>
      </c>
    </row>
    <row r="1108" spans="1:17" x14ac:dyDescent="0.3">
      <c r="A1108" t="s">
        <v>4120</v>
      </c>
      <c r="B1108" t="s">
        <v>65</v>
      </c>
      <c r="C1108" t="s">
        <v>2959</v>
      </c>
      <c r="D1108" s="40">
        <v>100769.37</v>
      </c>
      <c r="E1108" s="40">
        <v>65060.81</v>
      </c>
      <c r="F1108" s="40">
        <v>64067.74</v>
      </c>
      <c r="G1108" s="40"/>
      <c r="H1108" s="40"/>
      <c r="I1108" s="40"/>
      <c r="J1108" s="40">
        <v>2444490.9300000002</v>
      </c>
      <c r="K1108" s="40">
        <v>2734900.47</v>
      </c>
      <c r="L1108" s="40">
        <v>2511385.4</v>
      </c>
      <c r="M1108" s="47">
        <v>4.1200000000000001E-2</v>
      </c>
      <c r="N1108" s="47">
        <v>2.3800000000000002E-2</v>
      </c>
      <c r="O1108" s="47">
        <v>2.5499999999999998E-2</v>
      </c>
      <c r="P1108" s="47">
        <v>3.0200000000000001E-2</v>
      </c>
      <c r="Q1108">
        <v>0</v>
      </c>
    </row>
    <row r="1109" spans="1:17" x14ac:dyDescent="0.3">
      <c r="A1109" t="s">
        <v>4121</v>
      </c>
      <c r="B1109" t="s">
        <v>76</v>
      </c>
      <c r="C1109" t="s">
        <v>2961</v>
      </c>
      <c r="D1109" s="40">
        <v>33970</v>
      </c>
      <c r="E1109" s="40">
        <v>55582.5</v>
      </c>
      <c r="F1109" s="40">
        <v>54922.18</v>
      </c>
      <c r="G1109" s="40"/>
      <c r="H1109" s="40"/>
      <c r="I1109" s="40"/>
      <c r="J1109" s="40">
        <v>1181010.1200000001</v>
      </c>
      <c r="K1109" s="40">
        <v>1218750.45</v>
      </c>
      <c r="L1109" s="40">
        <v>1144945.25</v>
      </c>
      <c r="M1109" s="47">
        <v>2.8799999999999999E-2</v>
      </c>
      <c r="N1109" s="47">
        <v>4.5600000000000002E-2</v>
      </c>
      <c r="O1109" s="47">
        <v>4.8000000000000001E-2</v>
      </c>
      <c r="P1109" s="47">
        <v>4.0800000000000003E-2</v>
      </c>
      <c r="Q1109">
        <v>0</v>
      </c>
    </row>
    <row r="1110" spans="1:17" x14ac:dyDescent="0.3">
      <c r="A1110" t="s">
        <v>4122</v>
      </c>
      <c r="B1110" t="s">
        <v>42</v>
      </c>
      <c r="C1110" t="s">
        <v>2963</v>
      </c>
      <c r="D1110" s="40">
        <v>19227</v>
      </c>
      <c r="E1110" s="40">
        <v>6409</v>
      </c>
      <c r="F1110" s="40">
        <v>24523</v>
      </c>
      <c r="G1110" s="40"/>
      <c r="H1110" s="40"/>
      <c r="I1110" s="40"/>
      <c r="J1110" s="40">
        <v>742457</v>
      </c>
      <c r="K1110" s="40">
        <v>690669</v>
      </c>
      <c r="L1110" s="40">
        <v>766040</v>
      </c>
      <c r="M1110" s="47">
        <v>2.5899999999999999E-2</v>
      </c>
      <c r="N1110" s="47">
        <v>9.2999999999999992E-3</v>
      </c>
      <c r="O1110" s="47">
        <v>3.2000000000000001E-2</v>
      </c>
      <c r="P1110" s="47">
        <v>2.24E-2</v>
      </c>
      <c r="Q1110">
        <v>0</v>
      </c>
    </row>
    <row r="1111" spans="1:17" x14ac:dyDescent="0.3">
      <c r="A1111" t="s">
        <v>4123</v>
      </c>
      <c r="B1111" t="s">
        <v>29</v>
      </c>
      <c r="C1111" t="s">
        <v>2965</v>
      </c>
      <c r="D1111" s="40">
        <v>129474</v>
      </c>
      <c r="E1111" s="40">
        <v>127357</v>
      </c>
      <c r="F1111" s="40">
        <v>125166</v>
      </c>
      <c r="G1111" s="40"/>
      <c r="H1111" s="40"/>
      <c r="I1111" s="40"/>
      <c r="J1111" s="40">
        <v>2457699</v>
      </c>
      <c r="K1111" s="40">
        <v>2597304</v>
      </c>
      <c r="L1111" s="40">
        <v>2911310</v>
      </c>
      <c r="M1111" s="47">
        <v>5.2699999999999997E-2</v>
      </c>
      <c r="N1111" s="47">
        <v>4.9000000000000002E-2</v>
      </c>
      <c r="O1111" s="47">
        <v>4.2999999999999997E-2</v>
      </c>
      <c r="P1111" s="47">
        <v>4.82E-2</v>
      </c>
      <c r="Q1111">
        <v>0</v>
      </c>
    </row>
    <row r="1112" spans="1:17" x14ac:dyDescent="0.3">
      <c r="A1112" t="s">
        <v>4124</v>
      </c>
      <c r="B1112" t="s">
        <v>20</v>
      </c>
      <c r="C1112" t="s">
        <v>2969</v>
      </c>
      <c r="D1112" s="40"/>
      <c r="E1112" s="40"/>
      <c r="F1112" s="40"/>
      <c r="G1112" s="40"/>
      <c r="H1112" s="40"/>
      <c r="I1112" s="40"/>
      <c r="J1112" s="40">
        <v>736619.64</v>
      </c>
      <c r="K1112" s="40">
        <v>783709</v>
      </c>
      <c r="L1112" s="40">
        <v>736191.03</v>
      </c>
      <c r="M1112" s="47">
        <v>0</v>
      </c>
      <c r="N1112" s="47">
        <v>0</v>
      </c>
      <c r="O1112" s="47">
        <v>0</v>
      </c>
      <c r="P1112" s="47">
        <v>0</v>
      </c>
      <c r="Q1112">
        <v>0</v>
      </c>
    </row>
    <row r="1113" spans="1:17" x14ac:dyDescent="0.3">
      <c r="A1113" t="s">
        <v>4125</v>
      </c>
      <c r="B1113" t="s">
        <v>56</v>
      </c>
      <c r="C1113" t="s">
        <v>2971</v>
      </c>
      <c r="D1113" s="40">
        <v>71039.3</v>
      </c>
      <c r="E1113" s="40">
        <v>643739</v>
      </c>
      <c r="F1113" s="40">
        <v>566467</v>
      </c>
      <c r="G1113" s="40"/>
      <c r="H1113" s="40"/>
      <c r="I1113" s="40"/>
      <c r="J1113" s="40">
        <v>1112611.1299999999</v>
      </c>
      <c r="K1113" s="40">
        <v>1622339</v>
      </c>
      <c r="L1113" s="40">
        <v>1055625</v>
      </c>
      <c r="M1113" s="47">
        <v>6.3799999999999996E-2</v>
      </c>
      <c r="N1113" s="47">
        <v>0.39679999999999999</v>
      </c>
      <c r="O1113" s="47">
        <v>0.53659999999999997</v>
      </c>
      <c r="P1113" s="47">
        <v>0.33239999999999997</v>
      </c>
      <c r="Q1113">
        <v>5</v>
      </c>
    </row>
    <row r="1114" spans="1:17" x14ac:dyDescent="0.3">
      <c r="A1114" t="s">
        <v>4126</v>
      </c>
      <c r="B1114" t="s">
        <v>45</v>
      </c>
      <c r="C1114" t="s">
        <v>2972</v>
      </c>
      <c r="D1114" s="40">
        <v>2367377</v>
      </c>
      <c r="E1114" s="40">
        <v>2390898</v>
      </c>
      <c r="F1114" s="40">
        <v>1815882</v>
      </c>
      <c r="G1114" s="40"/>
      <c r="H1114" s="40"/>
      <c r="I1114" s="40"/>
      <c r="J1114" s="40">
        <v>134583005</v>
      </c>
      <c r="K1114" s="40">
        <v>139795534</v>
      </c>
      <c r="L1114" s="40">
        <v>142591818</v>
      </c>
      <c r="M1114" s="47">
        <v>1.7600000000000001E-2</v>
      </c>
      <c r="N1114" s="47">
        <v>1.7100000000000001E-2</v>
      </c>
      <c r="O1114" s="47">
        <v>1.2699999999999999E-2</v>
      </c>
      <c r="P1114" s="47">
        <v>1.5800000000000002E-2</v>
      </c>
      <c r="Q1114">
        <v>0</v>
      </c>
    </row>
    <row r="1115" spans="1:17" x14ac:dyDescent="0.3">
      <c r="A1115" t="s">
        <v>4127</v>
      </c>
      <c r="B1115" t="s">
        <v>58</v>
      </c>
      <c r="C1115" t="s">
        <v>2974</v>
      </c>
      <c r="D1115" s="40">
        <v>97305.33</v>
      </c>
      <c r="E1115" s="40"/>
      <c r="F1115" s="40"/>
      <c r="G1115" s="40"/>
      <c r="H1115" s="40"/>
      <c r="I1115" s="40"/>
      <c r="J1115" s="40">
        <v>4319529.33</v>
      </c>
      <c r="K1115" s="40">
        <v>4275291.8499999996</v>
      </c>
      <c r="L1115" s="40">
        <v>4703742.0199999996</v>
      </c>
      <c r="M1115" s="47">
        <v>2.2499999999999999E-2</v>
      </c>
      <c r="N1115" s="47">
        <v>0</v>
      </c>
      <c r="O1115" s="47">
        <v>0</v>
      </c>
      <c r="P1115" s="47">
        <v>7.4999999999999997E-3</v>
      </c>
      <c r="Q1115">
        <v>0</v>
      </c>
    </row>
    <row r="1116" spans="1:17" x14ac:dyDescent="0.3">
      <c r="A1116" t="s">
        <v>4128</v>
      </c>
      <c r="B1116" t="s">
        <v>56</v>
      </c>
      <c r="C1116" t="s">
        <v>2976</v>
      </c>
      <c r="D1116" s="40">
        <v>52890</v>
      </c>
      <c r="E1116" s="40">
        <v>111489.7</v>
      </c>
      <c r="F1116" s="40">
        <v>58346.03</v>
      </c>
      <c r="G1116" s="40"/>
      <c r="H1116" s="40"/>
      <c r="I1116" s="40"/>
      <c r="J1116" s="40">
        <v>796086.84</v>
      </c>
      <c r="K1116" s="40">
        <v>631996.17000000004</v>
      </c>
      <c r="L1116" s="40">
        <v>606732.65</v>
      </c>
      <c r="M1116" s="47">
        <v>6.6400000000000001E-2</v>
      </c>
      <c r="N1116" s="47">
        <v>0.1764</v>
      </c>
      <c r="O1116" s="47">
        <v>9.6199999999999994E-2</v>
      </c>
      <c r="P1116" s="47">
        <v>0.113</v>
      </c>
      <c r="Q1116">
        <v>1.67</v>
      </c>
    </row>
    <row r="1117" spans="1:17" x14ac:dyDescent="0.3">
      <c r="A1117" t="s">
        <v>4129</v>
      </c>
      <c r="B1117" t="s">
        <v>71</v>
      </c>
      <c r="C1117" t="s">
        <v>2978</v>
      </c>
      <c r="D1117" s="40">
        <v>42918</v>
      </c>
      <c r="E1117" s="40">
        <v>32325.68</v>
      </c>
      <c r="F1117" s="40">
        <v>72668.5</v>
      </c>
      <c r="G1117" s="40"/>
      <c r="H1117" s="40"/>
      <c r="I1117" s="40"/>
      <c r="J1117" s="40">
        <v>3928995</v>
      </c>
      <c r="K1117" s="40">
        <v>4338025.0999999996</v>
      </c>
      <c r="L1117" s="40">
        <v>5812323.5300000003</v>
      </c>
      <c r="M1117" s="47">
        <v>1.09E-2</v>
      </c>
      <c r="N1117" s="47">
        <v>7.4999999999999997E-3</v>
      </c>
      <c r="O1117" s="47">
        <v>1.2500000000000001E-2</v>
      </c>
      <c r="P1117" s="47">
        <v>1.03E-2</v>
      </c>
      <c r="Q1117">
        <v>0</v>
      </c>
    </row>
    <row r="1118" spans="1:17" x14ac:dyDescent="0.3">
      <c r="A1118" t="s">
        <v>4130</v>
      </c>
      <c r="B1118" t="s">
        <v>22</v>
      </c>
      <c r="C1118" t="s">
        <v>2979</v>
      </c>
      <c r="D1118" s="40">
        <v>3095518</v>
      </c>
      <c r="E1118" s="40">
        <v>1466396</v>
      </c>
      <c r="F1118" s="40">
        <v>1367484.15</v>
      </c>
      <c r="G1118" s="40"/>
      <c r="H1118" s="40"/>
      <c r="I1118" s="40"/>
      <c r="J1118" s="40">
        <v>25044160</v>
      </c>
      <c r="K1118" s="40">
        <v>26428152</v>
      </c>
      <c r="L1118" s="40">
        <v>26828589.329999998</v>
      </c>
      <c r="M1118" s="47">
        <v>0.1236</v>
      </c>
      <c r="N1118" s="47">
        <v>5.5500000000000001E-2</v>
      </c>
      <c r="O1118" s="47">
        <v>5.0999999999999997E-2</v>
      </c>
      <c r="P1118" s="47">
        <v>7.6700000000000004E-2</v>
      </c>
      <c r="Q1118">
        <v>0</v>
      </c>
    </row>
    <row r="1119" spans="1:17" x14ac:dyDescent="0.3">
      <c r="A1119" t="s">
        <v>4131</v>
      </c>
      <c r="B1119" t="s">
        <v>29</v>
      </c>
      <c r="C1119" t="s">
        <v>2981</v>
      </c>
      <c r="D1119" s="40">
        <v>8170</v>
      </c>
      <c r="E1119" s="40">
        <v>8169.72</v>
      </c>
      <c r="F1119" s="40">
        <v>8169.72</v>
      </c>
      <c r="G1119" s="40"/>
      <c r="H1119" s="40"/>
      <c r="I1119" s="40"/>
      <c r="J1119" s="40">
        <v>6453712</v>
      </c>
      <c r="K1119" s="40">
        <v>5762572.9199999999</v>
      </c>
      <c r="L1119" s="40">
        <v>6817985.7800000003</v>
      </c>
      <c r="M1119" s="47">
        <v>1.2999999999999999E-3</v>
      </c>
      <c r="N1119" s="47">
        <v>1.4E-3</v>
      </c>
      <c r="O1119" s="47">
        <v>1.1999999999999999E-3</v>
      </c>
      <c r="P1119" s="47">
        <v>1.2999999999999999E-3</v>
      </c>
      <c r="Q1119">
        <v>0</v>
      </c>
    </row>
    <row r="1120" spans="1:17" x14ac:dyDescent="0.3">
      <c r="A1120" t="s">
        <v>4132</v>
      </c>
      <c r="B1120" t="s">
        <v>20</v>
      </c>
      <c r="C1120" t="s">
        <v>2983</v>
      </c>
      <c r="D1120" s="40">
        <v>47709</v>
      </c>
      <c r="E1120" s="40">
        <v>46775</v>
      </c>
      <c r="F1120" s="40">
        <v>50165</v>
      </c>
      <c r="G1120" s="40"/>
      <c r="H1120" s="40"/>
      <c r="I1120" s="40"/>
      <c r="J1120" s="40">
        <v>1460805.21</v>
      </c>
      <c r="K1120" s="40">
        <v>1555855</v>
      </c>
      <c r="L1120" s="40">
        <v>1650510</v>
      </c>
      <c r="M1120" s="47">
        <v>3.27E-2</v>
      </c>
      <c r="N1120" s="47">
        <v>3.0099999999999998E-2</v>
      </c>
      <c r="O1120" s="47">
        <v>3.04E-2</v>
      </c>
      <c r="P1120" s="47">
        <v>3.1099999999999999E-2</v>
      </c>
      <c r="Q1120">
        <v>0</v>
      </c>
    </row>
    <row r="1121" spans="1:17" x14ac:dyDescent="0.3">
      <c r="A1121" t="s">
        <v>4133</v>
      </c>
      <c r="B1121" t="s">
        <v>16</v>
      </c>
      <c r="C1121" t="s">
        <v>2986</v>
      </c>
      <c r="D1121" s="40">
        <v>70499</v>
      </c>
      <c r="E1121" s="40"/>
      <c r="F1121" s="40"/>
      <c r="G1121" s="40"/>
      <c r="H1121" s="40"/>
      <c r="I1121" s="40"/>
      <c r="J1121" s="40">
        <v>1759427</v>
      </c>
      <c r="K1121" s="40">
        <v>1560438</v>
      </c>
      <c r="L1121" s="40">
        <v>1534016</v>
      </c>
      <c r="M1121" s="47">
        <v>4.0099999999999997E-2</v>
      </c>
      <c r="N1121" s="47">
        <v>0</v>
      </c>
      <c r="O1121" s="47">
        <v>0</v>
      </c>
      <c r="P1121" s="47">
        <v>1.34E-2</v>
      </c>
      <c r="Q1121">
        <v>0</v>
      </c>
    </row>
    <row r="1122" spans="1:17" x14ac:dyDescent="0.3">
      <c r="A1122" t="s">
        <v>4134</v>
      </c>
      <c r="B1122" t="s">
        <v>16</v>
      </c>
      <c r="C1122" t="s">
        <v>2988</v>
      </c>
      <c r="D1122" s="40">
        <v>251978</v>
      </c>
      <c r="E1122" s="40">
        <v>271061</v>
      </c>
      <c r="F1122" s="40">
        <v>275542</v>
      </c>
      <c r="G1122" s="40"/>
      <c r="H1122" s="40"/>
      <c r="I1122" s="40"/>
      <c r="J1122" s="40">
        <v>5494762</v>
      </c>
      <c r="K1122" s="40">
        <v>5809574</v>
      </c>
      <c r="L1122" s="40">
        <v>7510128</v>
      </c>
      <c r="M1122" s="47">
        <v>4.5900000000000003E-2</v>
      </c>
      <c r="N1122" s="47">
        <v>4.6699999999999998E-2</v>
      </c>
      <c r="O1122" s="47">
        <v>3.6700000000000003E-2</v>
      </c>
      <c r="P1122" s="47">
        <v>4.3099999999999999E-2</v>
      </c>
      <c r="Q1122">
        <v>0</v>
      </c>
    </row>
    <row r="1123" spans="1:17" x14ac:dyDescent="0.3">
      <c r="A1123" t="s">
        <v>4135</v>
      </c>
      <c r="B1123" t="s">
        <v>51</v>
      </c>
      <c r="C1123" t="s">
        <v>2990</v>
      </c>
      <c r="D1123" s="40">
        <v>103400</v>
      </c>
      <c r="E1123" s="40">
        <v>50818</v>
      </c>
      <c r="F1123" s="40">
        <v>49380</v>
      </c>
      <c r="G1123" s="40"/>
      <c r="H1123" s="40"/>
      <c r="I1123" s="40"/>
      <c r="J1123" s="40">
        <v>4570768.95</v>
      </c>
      <c r="K1123" s="40">
        <v>4555921</v>
      </c>
      <c r="L1123" s="40">
        <v>5713034</v>
      </c>
      <c r="M1123" s="47">
        <v>2.2599999999999999E-2</v>
      </c>
      <c r="N1123" s="47">
        <v>1.12E-2</v>
      </c>
      <c r="O1123" s="47">
        <v>8.6E-3</v>
      </c>
      <c r="P1123" s="47">
        <v>1.41E-2</v>
      </c>
      <c r="Q1123">
        <v>0</v>
      </c>
    </row>
    <row r="1124" spans="1:17" x14ac:dyDescent="0.3">
      <c r="A1124" t="s">
        <v>4136</v>
      </c>
      <c r="B1124" t="s">
        <v>43</v>
      </c>
      <c r="C1124" t="s">
        <v>2992</v>
      </c>
      <c r="D1124" s="40">
        <v>33030</v>
      </c>
      <c r="E1124" s="40"/>
      <c r="F1124" s="40"/>
      <c r="G1124" s="40"/>
      <c r="H1124" s="40"/>
      <c r="I1124" s="40"/>
      <c r="J1124" s="40">
        <v>951925</v>
      </c>
      <c r="K1124" s="40">
        <v>1142962</v>
      </c>
      <c r="L1124" s="40">
        <v>1459921</v>
      </c>
      <c r="M1124" s="47">
        <v>3.4700000000000002E-2</v>
      </c>
      <c r="N1124" s="47">
        <v>0</v>
      </c>
      <c r="O1124" s="47">
        <v>0</v>
      </c>
      <c r="P1124" s="47">
        <v>1.1599999999999999E-2</v>
      </c>
      <c r="Q1124">
        <v>0</v>
      </c>
    </row>
    <row r="1125" spans="1:17" x14ac:dyDescent="0.3">
      <c r="A1125" t="s">
        <v>4137</v>
      </c>
      <c r="B1125" t="s">
        <v>49</v>
      </c>
      <c r="C1125" t="s">
        <v>2994</v>
      </c>
      <c r="D1125" s="40">
        <v>74308</v>
      </c>
      <c r="E1125" s="40">
        <v>112448</v>
      </c>
      <c r="F1125" s="40">
        <v>31133</v>
      </c>
      <c r="G1125" s="40"/>
      <c r="H1125" s="40"/>
      <c r="I1125" s="40"/>
      <c r="J1125" s="40">
        <v>4879300</v>
      </c>
      <c r="K1125" s="40">
        <v>5763911</v>
      </c>
      <c r="L1125" s="40">
        <v>4952507</v>
      </c>
      <c r="M1125" s="47">
        <v>1.52E-2</v>
      </c>
      <c r="N1125" s="47">
        <v>1.95E-2</v>
      </c>
      <c r="O1125" s="47">
        <v>6.3E-3</v>
      </c>
      <c r="P1125" s="47">
        <v>1.37E-2</v>
      </c>
      <c r="Q1125">
        <v>0</v>
      </c>
    </row>
    <row r="1126" spans="1:17" x14ac:dyDescent="0.3">
      <c r="A1126" t="s">
        <v>4138</v>
      </c>
      <c r="B1126" t="s">
        <v>16</v>
      </c>
      <c r="C1126" t="s">
        <v>2996</v>
      </c>
      <c r="D1126" s="40">
        <v>138638</v>
      </c>
      <c r="E1126" s="40">
        <v>137442</v>
      </c>
      <c r="F1126" s="40">
        <v>136556</v>
      </c>
      <c r="G1126" s="40"/>
      <c r="H1126" s="40"/>
      <c r="I1126" s="40"/>
      <c r="J1126" s="40">
        <v>2098812</v>
      </c>
      <c r="K1126" s="40">
        <v>2459611</v>
      </c>
      <c r="L1126" s="40">
        <v>2252408</v>
      </c>
      <c r="M1126" s="47">
        <v>6.6100000000000006E-2</v>
      </c>
      <c r="N1126" s="47">
        <v>5.5899999999999998E-2</v>
      </c>
      <c r="O1126" s="47">
        <v>6.0600000000000001E-2</v>
      </c>
      <c r="P1126" s="47">
        <v>6.0900000000000003E-2</v>
      </c>
      <c r="Q1126">
        <v>0</v>
      </c>
    </row>
    <row r="1127" spans="1:17" x14ac:dyDescent="0.3">
      <c r="A1127" t="s">
        <v>4139</v>
      </c>
      <c r="B1127" t="s">
        <v>13</v>
      </c>
      <c r="C1127" t="s">
        <v>2997</v>
      </c>
      <c r="D1127" s="40">
        <v>52492.1</v>
      </c>
      <c r="E1127" s="40"/>
      <c r="F1127" s="40"/>
      <c r="G1127" s="40"/>
      <c r="H1127" s="40"/>
      <c r="I1127" s="40"/>
      <c r="J1127" s="40">
        <v>1291098.68</v>
      </c>
      <c r="K1127" s="40">
        <v>947800.87</v>
      </c>
      <c r="L1127" s="40">
        <v>825517.08</v>
      </c>
      <c r="M1127" s="47">
        <v>4.07E-2</v>
      </c>
      <c r="N1127" s="47">
        <v>0</v>
      </c>
      <c r="O1127" s="47">
        <v>0</v>
      </c>
      <c r="P1127" s="47">
        <v>1.3599999999999999E-2</v>
      </c>
      <c r="Q1127">
        <v>0</v>
      </c>
    </row>
    <row r="1128" spans="1:17" x14ac:dyDescent="0.3">
      <c r="A1128" t="s">
        <v>4140</v>
      </c>
      <c r="B1128" t="s">
        <v>65</v>
      </c>
      <c r="C1128" t="s">
        <v>2998</v>
      </c>
      <c r="D1128" s="40">
        <v>127653</v>
      </c>
      <c r="E1128" s="40">
        <v>99724</v>
      </c>
      <c r="F1128" s="40">
        <v>257584.26</v>
      </c>
      <c r="G1128" s="40"/>
      <c r="H1128" s="40"/>
      <c r="I1128" s="40"/>
      <c r="J1128" s="40">
        <v>5445174</v>
      </c>
      <c r="K1128" s="40">
        <v>5125915</v>
      </c>
      <c r="L1128" s="40">
        <v>5764046.0999999996</v>
      </c>
      <c r="M1128" s="47">
        <v>2.3400000000000001E-2</v>
      </c>
      <c r="N1128" s="47">
        <v>1.95E-2</v>
      </c>
      <c r="O1128" s="47">
        <v>4.4699999999999997E-2</v>
      </c>
      <c r="P1128" s="47">
        <v>2.92E-2</v>
      </c>
      <c r="Q1128">
        <v>0</v>
      </c>
    </row>
    <row r="1129" spans="1:17" x14ac:dyDescent="0.3">
      <c r="A1129" t="s">
        <v>4141</v>
      </c>
      <c r="B1129" t="s">
        <v>77</v>
      </c>
      <c r="C1129" t="s">
        <v>3000</v>
      </c>
      <c r="D1129" s="40"/>
      <c r="E1129" s="40"/>
      <c r="F1129" s="40"/>
      <c r="G1129" s="40"/>
      <c r="H1129" s="40"/>
      <c r="I1129" s="40"/>
      <c r="J1129" s="40">
        <v>1415995.5</v>
      </c>
      <c r="K1129" s="40">
        <v>1245760.5</v>
      </c>
      <c r="L1129" s="40">
        <v>1586878.05</v>
      </c>
      <c r="M1129" s="47">
        <v>0</v>
      </c>
      <c r="N1129" s="47">
        <v>0</v>
      </c>
      <c r="O1129" s="47">
        <v>0</v>
      </c>
      <c r="P1129" s="47">
        <v>0</v>
      </c>
      <c r="Q1129">
        <v>0</v>
      </c>
    </row>
    <row r="1130" spans="1:17" x14ac:dyDescent="0.3">
      <c r="A1130" t="s">
        <v>4142</v>
      </c>
      <c r="B1130" t="s">
        <v>75</v>
      </c>
      <c r="C1130" t="s">
        <v>3003</v>
      </c>
      <c r="D1130" s="40">
        <v>648852</v>
      </c>
      <c r="E1130" s="40">
        <v>239327</v>
      </c>
      <c r="F1130" s="40">
        <v>225824</v>
      </c>
      <c r="G1130" s="40"/>
      <c r="H1130" s="40"/>
      <c r="I1130" s="40"/>
      <c r="J1130" s="40">
        <v>42859280</v>
      </c>
      <c r="K1130" s="40">
        <v>44382488</v>
      </c>
      <c r="L1130" s="40">
        <v>50720459.82</v>
      </c>
      <c r="M1130" s="47">
        <v>1.5100000000000001E-2</v>
      </c>
      <c r="N1130" s="47">
        <v>5.4000000000000003E-3</v>
      </c>
      <c r="O1130" s="47">
        <v>4.4999999999999997E-3</v>
      </c>
      <c r="P1130" s="47">
        <v>8.3000000000000001E-3</v>
      </c>
      <c r="Q1130">
        <v>0</v>
      </c>
    </row>
    <row r="1131" spans="1:17" x14ac:dyDescent="0.3">
      <c r="A1131" t="s">
        <v>4143</v>
      </c>
      <c r="B1131" t="s">
        <v>66</v>
      </c>
      <c r="C1131" t="s">
        <v>3005</v>
      </c>
      <c r="D1131" s="40">
        <v>39028</v>
      </c>
      <c r="E1131" s="40">
        <v>39555</v>
      </c>
      <c r="F1131" s="40">
        <v>39231.25</v>
      </c>
      <c r="G1131" s="40"/>
      <c r="H1131" s="40"/>
      <c r="I1131" s="40"/>
      <c r="J1131" s="40">
        <v>2336961</v>
      </c>
      <c r="K1131" s="40">
        <v>2302404</v>
      </c>
      <c r="L1131" s="40">
        <v>2194350.44</v>
      </c>
      <c r="M1131" s="47">
        <v>1.67E-2</v>
      </c>
      <c r="N1131" s="47">
        <v>1.72E-2</v>
      </c>
      <c r="O1131" s="47">
        <v>1.7899999999999999E-2</v>
      </c>
      <c r="P1131" s="47">
        <v>1.7299999999999999E-2</v>
      </c>
      <c r="Q1131">
        <v>0</v>
      </c>
    </row>
    <row r="1132" spans="1:17" x14ac:dyDescent="0.3">
      <c r="A1132" t="s">
        <v>4144</v>
      </c>
      <c r="B1132" t="s">
        <v>38</v>
      </c>
      <c r="C1132" t="s">
        <v>3007</v>
      </c>
      <c r="D1132" s="40"/>
      <c r="E1132" s="40">
        <v>29715</v>
      </c>
      <c r="F1132" s="40">
        <v>29715</v>
      </c>
      <c r="G1132" s="40"/>
      <c r="H1132" s="40"/>
      <c r="I1132" s="40"/>
      <c r="J1132" s="40">
        <v>1761665</v>
      </c>
      <c r="K1132" s="40">
        <v>1560820</v>
      </c>
      <c r="L1132" s="40">
        <v>1837631</v>
      </c>
      <c r="M1132" s="47">
        <v>0</v>
      </c>
      <c r="N1132" s="47">
        <v>1.9E-2</v>
      </c>
      <c r="O1132" s="47">
        <v>1.6199999999999999E-2</v>
      </c>
      <c r="P1132" s="47">
        <v>1.17E-2</v>
      </c>
      <c r="Q1132">
        <v>0</v>
      </c>
    </row>
    <row r="1133" spans="1:17" x14ac:dyDescent="0.3">
      <c r="A1133" t="s">
        <v>4145</v>
      </c>
      <c r="B1133" t="s">
        <v>20</v>
      </c>
      <c r="C1133" t="s">
        <v>3011</v>
      </c>
      <c r="D1133" s="40"/>
      <c r="E1133" s="40"/>
      <c r="F1133" s="40"/>
      <c r="G1133" s="40"/>
      <c r="H1133" s="40"/>
      <c r="I1133" s="40"/>
      <c r="J1133" s="40">
        <v>784512.63</v>
      </c>
      <c r="K1133" s="40">
        <v>791716.13</v>
      </c>
      <c r="L1133" s="40">
        <v>810203.03</v>
      </c>
      <c r="M1133" s="47">
        <v>0</v>
      </c>
      <c r="N1133" s="47">
        <v>0</v>
      </c>
      <c r="O1133" s="47">
        <v>0</v>
      </c>
      <c r="P1133" s="47">
        <v>0</v>
      </c>
      <c r="Q1133">
        <v>0</v>
      </c>
    </row>
    <row r="1134" spans="1:17" x14ac:dyDescent="0.3">
      <c r="A1134" t="s">
        <v>4146</v>
      </c>
      <c r="B1134" t="s">
        <v>61</v>
      </c>
      <c r="C1134" t="s">
        <v>3013</v>
      </c>
      <c r="D1134" s="40">
        <v>153195.68</v>
      </c>
      <c r="E1134" s="40">
        <v>155984.26999999999</v>
      </c>
      <c r="F1134" s="40">
        <v>153540.68</v>
      </c>
      <c r="G1134" s="40"/>
      <c r="H1134" s="40"/>
      <c r="I1134" s="40"/>
      <c r="J1134" s="40">
        <v>1257849.45</v>
      </c>
      <c r="K1134" s="40">
        <v>963603</v>
      </c>
      <c r="L1134" s="40">
        <v>1077063.24</v>
      </c>
      <c r="M1134" s="47">
        <v>0.12180000000000001</v>
      </c>
      <c r="N1134" s="47">
        <v>0.16189999999999999</v>
      </c>
      <c r="O1134" s="47">
        <v>0.1426</v>
      </c>
      <c r="P1134" s="47">
        <v>0.1421</v>
      </c>
      <c r="Q1134">
        <v>1.67</v>
      </c>
    </row>
    <row r="1135" spans="1:17" x14ac:dyDescent="0.3">
      <c r="A1135" t="s">
        <v>4147</v>
      </c>
      <c r="B1135" t="s">
        <v>60</v>
      </c>
      <c r="C1135" t="s">
        <v>3015</v>
      </c>
      <c r="D1135" s="40">
        <v>23849.62</v>
      </c>
      <c r="E1135" s="40">
        <v>23849.62</v>
      </c>
      <c r="F1135" s="40">
        <v>23849.62</v>
      </c>
      <c r="G1135" s="40"/>
      <c r="H1135" s="40"/>
      <c r="I1135" s="40"/>
      <c r="J1135" s="40">
        <v>2110292.5299999998</v>
      </c>
      <c r="K1135" s="40">
        <v>2071026.7</v>
      </c>
      <c r="L1135" s="40">
        <v>2118587.33</v>
      </c>
      <c r="M1135" s="47">
        <v>1.1299999999999999E-2</v>
      </c>
      <c r="N1135" s="47">
        <v>1.15E-2</v>
      </c>
      <c r="O1135" s="47">
        <v>1.1299999999999999E-2</v>
      </c>
      <c r="P1135" s="47">
        <v>1.14E-2</v>
      </c>
      <c r="Q1135">
        <v>0</v>
      </c>
    </row>
    <row r="1136" spans="1:17" x14ac:dyDescent="0.3">
      <c r="A1136" t="s">
        <v>4148</v>
      </c>
      <c r="B1136" t="s">
        <v>66</v>
      </c>
      <c r="C1136" t="s">
        <v>3017</v>
      </c>
      <c r="D1136" s="40">
        <v>199827</v>
      </c>
      <c r="E1136" s="40">
        <v>203158</v>
      </c>
      <c r="F1136" s="40">
        <v>259013</v>
      </c>
      <c r="G1136" s="40"/>
      <c r="H1136" s="40"/>
      <c r="I1136" s="40"/>
      <c r="J1136" s="40">
        <v>2030097.88</v>
      </c>
      <c r="K1136" s="40">
        <v>2095503.59</v>
      </c>
      <c r="L1136" s="40">
        <v>2057083.89</v>
      </c>
      <c r="M1136" s="47">
        <v>9.8400000000000001E-2</v>
      </c>
      <c r="N1136" s="47">
        <v>9.69E-2</v>
      </c>
      <c r="O1136" s="47">
        <v>0.12590000000000001</v>
      </c>
      <c r="P1136" s="47">
        <v>0.1071</v>
      </c>
      <c r="Q1136">
        <v>1.67</v>
      </c>
    </row>
    <row r="1137" spans="1:17" x14ac:dyDescent="0.3">
      <c r="A1137" t="s">
        <v>4149</v>
      </c>
      <c r="B1137" t="s">
        <v>73</v>
      </c>
      <c r="C1137" t="s">
        <v>3018</v>
      </c>
      <c r="D1137" s="40">
        <v>150022.12</v>
      </c>
      <c r="E1137" s="40">
        <v>147229.1</v>
      </c>
      <c r="F1137" s="40">
        <v>149215.70000000001</v>
      </c>
      <c r="G1137" s="40"/>
      <c r="H1137" s="40"/>
      <c r="I1137" s="40"/>
      <c r="J1137" s="40">
        <v>1707584.93</v>
      </c>
      <c r="K1137" s="40">
        <v>1836185.03</v>
      </c>
      <c r="L1137" s="40">
        <v>1914520.71</v>
      </c>
      <c r="M1137" s="47">
        <v>8.7900000000000006E-2</v>
      </c>
      <c r="N1137" s="47">
        <v>8.0199999999999994E-2</v>
      </c>
      <c r="O1137" s="47">
        <v>7.7899999999999997E-2</v>
      </c>
      <c r="P1137" s="47">
        <v>8.2000000000000003E-2</v>
      </c>
      <c r="Q1137">
        <v>0</v>
      </c>
    </row>
    <row r="1138" spans="1:17" x14ac:dyDescent="0.3">
      <c r="A1138" t="s">
        <v>4150</v>
      </c>
      <c r="B1138" t="s">
        <v>57</v>
      </c>
      <c r="C1138" t="s">
        <v>3020</v>
      </c>
      <c r="D1138" s="40">
        <v>439425</v>
      </c>
      <c r="E1138" s="40">
        <v>138312</v>
      </c>
      <c r="F1138" s="40">
        <v>561445</v>
      </c>
      <c r="G1138" s="40"/>
      <c r="H1138" s="40"/>
      <c r="I1138" s="40"/>
      <c r="J1138" s="40">
        <v>15306554</v>
      </c>
      <c r="K1138" s="40">
        <v>20699025</v>
      </c>
      <c r="L1138" s="40">
        <v>22755738</v>
      </c>
      <c r="M1138" s="47">
        <v>2.87E-2</v>
      </c>
      <c r="N1138" s="47">
        <v>6.7000000000000002E-3</v>
      </c>
      <c r="O1138" s="47">
        <v>2.47E-2</v>
      </c>
      <c r="P1138" s="47">
        <v>0.02</v>
      </c>
      <c r="Q1138">
        <v>0</v>
      </c>
    </row>
    <row r="1139" spans="1:17" x14ac:dyDescent="0.3">
      <c r="A1139" t="s">
        <v>4151</v>
      </c>
      <c r="B1139" t="s">
        <v>72</v>
      </c>
      <c r="C1139" t="s">
        <v>3022</v>
      </c>
      <c r="D1139" s="40">
        <v>1084790.02</v>
      </c>
      <c r="E1139" s="40">
        <v>1363672.99</v>
      </c>
      <c r="F1139" s="40">
        <v>1463804.36</v>
      </c>
      <c r="G1139" s="40"/>
      <c r="H1139" s="40"/>
      <c r="I1139" s="40"/>
      <c r="J1139" s="40">
        <v>32749640.77</v>
      </c>
      <c r="K1139" s="40">
        <v>40133603.259999998</v>
      </c>
      <c r="L1139" s="40">
        <v>39342839.979999997</v>
      </c>
      <c r="M1139" s="47">
        <v>3.3099999999999997E-2</v>
      </c>
      <c r="N1139" s="47">
        <v>3.4000000000000002E-2</v>
      </c>
      <c r="O1139" s="47">
        <v>3.7199999999999997E-2</v>
      </c>
      <c r="P1139" s="47">
        <v>3.4799999999999998E-2</v>
      </c>
      <c r="Q1139">
        <v>0</v>
      </c>
    </row>
    <row r="1140" spans="1:17" x14ac:dyDescent="0.3">
      <c r="A1140" t="s">
        <v>4152</v>
      </c>
      <c r="B1140" t="s">
        <v>59</v>
      </c>
      <c r="C1140" t="s">
        <v>3024</v>
      </c>
      <c r="D1140" s="40">
        <v>12798376</v>
      </c>
      <c r="E1140" s="40">
        <v>12303750</v>
      </c>
      <c r="F1140" s="40">
        <v>12069249</v>
      </c>
      <c r="G1140" s="40"/>
      <c r="H1140" s="40"/>
      <c r="I1140" s="40"/>
      <c r="J1140" s="40">
        <v>440248643</v>
      </c>
      <c r="K1140" s="40">
        <v>458209808</v>
      </c>
      <c r="L1140" s="40">
        <v>470900522</v>
      </c>
      <c r="M1140" s="47">
        <v>2.9100000000000001E-2</v>
      </c>
      <c r="N1140" s="47">
        <v>2.69E-2</v>
      </c>
      <c r="O1140" s="47">
        <v>2.5600000000000001E-2</v>
      </c>
      <c r="P1140" s="47">
        <v>2.7199999999999998E-2</v>
      </c>
      <c r="Q1140">
        <v>0</v>
      </c>
    </row>
    <row r="1141" spans="1:17" x14ac:dyDescent="0.3">
      <c r="A1141" t="s">
        <v>4153</v>
      </c>
      <c r="B1141" t="s">
        <v>13</v>
      </c>
      <c r="C1141" t="s">
        <v>3026</v>
      </c>
      <c r="D1141" s="40">
        <v>171994</v>
      </c>
      <c r="E1141" s="40">
        <v>191089</v>
      </c>
      <c r="F1141" s="40">
        <v>162431</v>
      </c>
      <c r="G1141" s="40"/>
      <c r="H1141" s="40"/>
      <c r="I1141" s="40"/>
      <c r="J1141" s="40">
        <v>2678300</v>
      </c>
      <c r="K1141" s="40">
        <v>3108840</v>
      </c>
      <c r="L1141" s="40">
        <v>2791284</v>
      </c>
      <c r="M1141" s="47">
        <v>6.4199999999999993E-2</v>
      </c>
      <c r="N1141" s="47">
        <v>6.1499999999999999E-2</v>
      </c>
      <c r="O1141" s="47">
        <v>5.8200000000000002E-2</v>
      </c>
      <c r="P1141" s="47">
        <v>6.13E-2</v>
      </c>
      <c r="Q1141">
        <v>0</v>
      </c>
    </row>
    <row r="1142" spans="1:17" x14ac:dyDescent="0.3">
      <c r="A1142" t="s">
        <v>4154</v>
      </c>
      <c r="B1142" t="s">
        <v>66</v>
      </c>
      <c r="C1142" t="s">
        <v>3028</v>
      </c>
      <c r="D1142" s="40">
        <v>23824</v>
      </c>
      <c r="E1142" s="40">
        <v>23144.04</v>
      </c>
      <c r="F1142" s="40">
        <v>22472</v>
      </c>
      <c r="G1142" s="40"/>
      <c r="H1142" s="40"/>
      <c r="I1142" s="40"/>
      <c r="J1142" s="40">
        <v>1045966.43</v>
      </c>
      <c r="K1142" s="40">
        <v>1300751.47</v>
      </c>
      <c r="L1142" s="40">
        <v>1237737.68</v>
      </c>
      <c r="M1142" s="47">
        <v>2.2800000000000001E-2</v>
      </c>
      <c r="N1142" s="47">
        <v>1.78E-2</v>
      </c>
      <c r="O1142" s="47">
        <v>1.8200000000000001E-2</v>
      </c>
      <c r="P1142" s="47">
        <v>1.9599999999999999E-2</v>
      </c>
      <c r="Q1142">
        <v>0</v>
      </c>
    </row>
    <row r="1143" spans="1:17" x14ac:dyDescent="0.3">
      <c r="A1143" t="s">
        <v>4155</v>
      </c>
      <c r="B1143" t="s">
        <v>29</v>
      </c>
      <c r="C1143" t="s">
        <v>3031</v>
      </c>
      <c r="D1143" s="40">
        <v>544553</v>
      </c>
      <c r="E1143" s="40">
        <v>452448</v>
      </c>
      <c r="F1143" s="40">
        <v>447575</v>
      </c>
      <c r="G1143" s="40"/>
      <c r="H1143" s="40"/>
      <c r="I1143" s="40"/>
      <c r="J1143" s="40">
        <v>6360269</v>
      </c>
      <c r="K1143" s="40">
        <v>6878235</v>
      </c>
      <c r="L1143" s="40">
        <v>8096714</v>
      </c>
      <c r="M1143" s="47">
        <v>8.5599999999999996E-2</v>
      </c>
      <c r="N1143" s="47">
        <v>6.5799999999999997E-2</v>
      </c>
      <c r="O1143" s="47">
        <v>5.5300000000000002E-2</v>
      </c>
      <c r="P1143" s="47">
        <v>6.8900000000000003E-2</v>
      </c>
      <c r="Q1143">
        <v>0</v>
      </c>
    </row>
    <row r="1144" spans="1:17" x14ac:dyDescent="0.3">
      <c r="A1144" t="s">
        <v>4156</v>
      </c>
      <c r="B1144" t="s">
        <v>13</v>
      </c>
      <c r="C1144" t="s">
        <v>3033</v>
      </c>
      <c r="D1144" s="40"/>
      <c r="E1144" s="40"/>
      <c r="F1144" s="40"/>
      <c r="G1144" s="40"/>
      <c r="H1144" s="40"/>
      <c r="I1144" s="40"/>
      <c r="J1144" s="40">
        <v>479541.59</v>
      </c>
      <c r="K1144" s="40">
        <v>337148.59</v>
      </c>
      <c r="L1144" s="40">
        <v>289829.09999999998</v>
      </c>
      <c r="M1144" s="47">
        <v>0</v>
      </c>
      <c r="N1144" s="47">
        <v>0</v>
      </c>
      <c r="O1144" s="47">
        <v>0</v>
      </c>
      <c r="P1144" s="47">
        <v>0</v>
      </c>
      <c r="Q1144">
        <v>0</v>
      </c>
    </row>
    <row r="1145" spans="1:17" x14ac:dyDescent="0.3">
      <c r="A1145" t="s">
        <v>4157</v>
      </c>
      <c r="B1145" t="s">
        <v>55</v>
      </c>
      <c r="C1145" t="s">
        <v>3035</v>
      </c>
      <c r="D1145" s="40">
        <v>24734.37</v>
      </c>
      <c r="E1145" s="40">
        <v>23818.32</v>
      </c>
      <c r="F1145" s="40">
        <v>22976.87</v>
      </c>
      <c r="G1145" s="40"/>
      <c r="H1145" s="40"/>
      <c r="I1145" s="40"/>
      <c r="J1145" s="40">
        <v>1263819.72</v>
      </c>
      <c r="K1145" s="40">
        <v>1253826.4099999999</v>
      </c>
      <c r="L1145" s="40">
        <v>1412876.01</v>
      </c>
      <c r="M1145" s="47">
        <v>1.9599999999999999E-2</v>
      </c>
      <c r="N1145" s="47">
        <v>1.9E-2</v>
      </c>
      <c r="O1145" s="47">
        <v>1.6299999999999999E-2</v>
      </c>
      <c r="P1145" s="47">
        <v>1.83E-2</v>
      </c>
      <c r="Q1145">
        <v>0</v>
      </c>
    </row>
    <row r="1146" spans="1:17" x14ac:dyDescent="0.3">
      <c r="A1146" t="s">
        <v>4158</v>
      </c>
      <c r="B1146" t="s">
        <v>50</v>
      </c>
      <c r="C1146" t="s">
        <v>3036</v>
      </c>
      <c r="D1146" s="40"/>
      <c r="E1146" s="40"/>
      <c r="F1146" s="40"/>
      <c r="G1146" s="40"/>
      <c r="H1146" s="40"/>
      <c r="I1146" s="40"/>
      <c r="J1146" s="40">
        <v>1585494.37</v>
      </c>
      <c r="K1146" s="40">
        <v>1266341.31</v>
      </c>
      <c r="L1146" s="40">
        <v>2064668.16</v>
      </c>
      <c r="M1146" s="47">
        <v>0</v>
      </c>
      <c r="N1146" s="47">
        <v>0</v>
      </c>
      <c r="O1146" s="47">
        <v>0</v>
      </c>
      <c r="P1146" s="47">
        <v>0</v>
      </c>
      <c r="Q1146">
        <v>0</v>
      </c>
    </row>
    <row r="1147" spans="1:17" x14ac:dyDescent="0.3">
      <c r="A1147" t="s">
        <v>4159</v>
      </c>
      <c r="B1147" t="s">
        <v>7</v>
      </c>
      <c r="C1147" t="s">
        <v>3038</v>
      </c>
      <c r="D1147" s="40">
        <v>43245.65</v>
      </c>
      <c r="E1147" s="40">
        <v>43310.33</v>
      </c>
      <c r="F1147" s="40">
        <v>33913.75</v>
      </c>
      <c r="G1147" s="40"/>
      <c r="H1147" s="40"/>
      <c r="I1147" s="40"/>
      <c r="J1147" s="40">
        <v>3736703.35</v>
      </c>
      <c r="K1147" s="40">
        <v>3070775.69</v>
      </c>
      <c r="L1147" s="40">
        <v>3156303.28</v>
      </c>
      <c r="M1147" s="47">
        <v>1.1599999999999999E-2</v>
      </c>
      <c r="N1147" s="47">
        <v>1.41E-2</v>
      </c>
      <c r="O1147" s="47">
        <v>1.0699999999999999E-2</v>
      </c>
      <c r="P1147" s="47">
        <v>1.21E-2</v>
      </c>
      <c r="Q1147">
        <v>0</v>
      </c>
    </row>
    <row r="1148" spans="1:17" x14ac:dyDescent="0.3">
      <c r="A1148" t="s">
        <v>4160</v>
      </c>
      <c r="B1148" t="s">
        <v>29</v>
      </c>
      <c r="C1148" t="s">
        <v>3039</v>
      </c>
      <c r="D1148" s="40"/>
      <c r="E1148" s="40">
        <v>68698</v>
      </c>
      <c r="F1148" s="40">
        <v>66957.320000000007</v>
      </c>
      <c r="G1148" s="40"/>
      <c r="H1148" s="40"/>
      <c r="I1148" s="40"/>
      <c r="J1148" s="40">
        <v>5054198</v>
      </c>
      <c r="K1148" s="40">
        <v>4968477.6399999997</v>
      </c>
      <c r="L1148" s="40">
        <v>5279615.3</v>
      </c>
      <c r="M1148" s="47">
        <v>0</v>
      </c>
      <c r="N1148" s="47">
        <v>1.38E-2</v>
      </c>
      <c r="O1148" s="47">
        <v>1.2699999999999999E-2</v>
      </c>
      <c r="P1148" s="47">
        <v>8.8000000000000005E-3</v>
      </c>
      <c r="Q1148">
        <v>0</v>
      </c>
    </row>
    <row r="1149" spans="1:17" x14ac:dyDescent="0.3">
      <c r="A1149" t="s">
        <v>4161</v>
      </c>
      <c r="B1149" t="s">
        <v>56</v>
      </c>
      <c r="C1149" t="s">
        <v>3041</v>
      </c>
      <c r="D1149" s="40">
        <v>29106.240000000002</v>
      </c>
      <c r="E1149" s="40">
        <v>67242.66</v>
      </c>
      <c r="F1149" s="40">
        <v>52689.54</v>
      </c>
      <c r="G1149" s="40"/>
      <c r="H1149" s="40"/>
      <c r="I1149" s="40"/>
      <c r="J1149" s="40">
        <v>1280680.68</v>
      </c>
      <c r="K1149" s="40">
        <v>1313504.56</v>
      </c>
      <c r="L1149" s="40">
        <v>1467415.59</v>
      </c>
      <c r="M1149" s="47">
        <v>2.2700000000000001E-2</v>
      </c>
      <c r="N1149" s="47">
        <v>5.1200000000000002E-2</v>
      </c>
      <c r="O1149" s="47">
        <v>3.5900000000000001E-2</v>
      </c>
      <c r="P1149" s="47">
        <v>3.6600000000000001E-2</v>
      </c>
      <c r="Q1149">
        <v>0</v>
      </c>
    </row>
    <row r="1150" spans="1:17" x14ac:dyDescent="0.3">
      <c r="A1150" t="s">
        <v>4162</v>
      </c>
      <c r="B1150" t="s">
        <v>69</v>
      </c>
      <c r="C1150" t="s">
        <v>3043</v>
      </c>
      <c r="D1150" s="40">
        <v>10508.75</v>
      </c>
      <c r="E1150" s="40"/>
      <c r="F1150" s="40">
        <v>21624.36</v>
      </c>
      <c r="G1150" s="40"/>
      <c r="H1150" s="40"/>
      <c r="I1150" s="40"/>
      <c r="J1150" s="40">
        <v>1245921.58</v>
      </c>
      <c r="K1150" s="40">
        <v>2060034.22</v>
      </c>
      <c r="L1150" s="40">
        <v>1293842.3</v>
      </c>
      <c r="M1150" s="47">
        <v>8.3999999999999995E-3</v>
      </c>
      <c r="N1150" s="47">
        <v>0</v>
      </c>
      <c r="O1150" s="47">
        <v>1.67E-2</v>
      </c>
      <c r="P1150" s="47">
        <v>8.3999999999999995E-3</v>
      </c>
      <c r="Q1150">
        <v>0</v>
      </c>
    </row>
    <row r="1151" spans="1:17" x14ac:dyDescent="0.3">
      <c r="A1151" t="s">
        <v>4163</v>
      </c>
      <c r="B1151" t="s">
        <v>55</v>
      </c>
      <c r="C1151" t="s">
        <v>3045</v>
      </c>
      <c r="D1151" s="40">
        <v>483676.85</v>
      </c>
      <c r="E1151" s="40">
        <v>539445.21</v>
      </c>
      <c r="F1151" s="40">
        <v>491130.1</v>
      </c>
      <c r="G1151" s="40"/>
      <c r="H1151" s="40"/>
      <c r="I1151" s="40"/>
      <c r="J1151" s="40">
        <v>4168254.25</v>
      </c>
      <c r="K1151" s="40">
        <v>4632919.6399999997</v>
      </c>
      <c r="L1151" s="40">
        <v>4654718.05</v>
      </c>
      <c r="M1151" s="47">
        <v>0.11600000000000001</v>
      </c>
      <c r="N1151" s="47">
        <v>0.1164</v>
      </c>
      <c r="O1151" s="47">
        <v>0.1055</v>
      </c>
      <c r="P1151" s="47">
        <v>0.11260000000000001</v>
      </c>
      <c r="Q1151">
        <v>1.67</v>
      </c>
    </row>
    <row r="1152" spans="1:17" x14ac:dyDescent="0.3">
      <c r="A1152" t="s">
        <v>4164</v>
      </c>
      <c r="B1152" t="s">
        <v>52</v>
      </c>
      <c r="C1152" t="s">
        <v>3047</v>
      </c>
      <c r="D1152" s="40">
        <v>304923</v>
      </c>
      <c r="E1152" s="40">
        <v>305072</v>
      </c>
      <c r="F1152" s="40">
        <v>263812.23</v>
      </c>
      <c r="G1152" s="40"/>
      <c r="H1152" s="40"/>
      <c r="I1152" s="40"/>
      <c r="J1152" s="40">
        <v>3739985</v>
      </c>
      <c r="K1152" s="40">
        <v>3765949</v>
      </c>
      <c r="L1152" s="40">
        <v>4401082.6399999997</v>
      </c>
      <c r="M1152" s="47">
        <v>8.1500000000000003E-2</v>
      </c>
      <c r="N1152" s="47">
        <v>8.1000000000000003E-2</v>
      </c>
      <c r="O1152" s="47">
        <v>5.9900000000000002E-2</v>
      </c>
      <c r="P1152" s="47">
        <v>7.4099999999999999E-2</v>
      </c>
      <c r="Q1152">
        <v>0</v>
      </c>
    </row>
    <row r="1153" spans="1:17" x14ac:dyDescent="0.3">
      <c r="A1153" t="s">
        <v>4165</v>
      </c>
      <c r="B1153" t="s">
        <v>62</v>
      </c>
      <c r="C1153" t="s">
        <v>3048</v>
      </c>
      <c r="D1153" s="40">
        <v>109133.15</v>
      </c>
      <c r="E1153" s="40">
        <v>146042.29</v>
      </c>
      <c r="F1153" s="40">
        <v>96465.21</v>
      </c>
      <c r="G1153" s="40"/>
      <c r="H1153" s="40"/>
      <c r="I1153" s="40"/>
      <c r="J1153" s="40">
        <v>1532062.23</v>
      </c>
      <c r="K1153" s="40">
        <v>1624582.4</v>
      </c>
      <c r="L1153" s="40">
        <v>1673049.62</v>
      </c>
      <c r="M1153" s="47">
        <v>7.1199999999999999E-2</v>
      </c>
      <c r="N1153" s="47">
        <v>8.9899999999999994E-2</v>
      </c>
      <c r="O1153" s="47">
        <v>5.7700000000000001E-2</v>
      </c>
      <c r="P1153" s="47">
        <v>7.2900000000000006E-2</v>
      </c>
      <c r="Q1153">
        <v>0</v>
      </c>
    </row>
    <row r="1154" spans="1:17" x14ac:dyDescent="0.3">
      <c r="A1154" t="s">
        <v>4166</v>
      </c>
      <c r="B1154" t="s">
        <v>54</v>
      </c>
      <c r="C1154" t="s">
        <v>3050</v>
      </c>
      <c r="D1154" s="40">
        <v>222233</v>
      </c>
      <c r="E1154" s="40">
        <v>217523.65</v>
      </c>
      <c r="F1154" s="40">
        <v>224039.25</v>
      </c>
      <c r="G1154" s="40"/>
      <c r="H1154" s="40"/>
      <c r="I1154" s="40"/>
      <c r="J1154" s="40">
        <v>2815458</v>
      </c>
      <c r="K1154" s="40">
        <v>2884368.14</v>
      </c>
      <c r="L1154" s="40">
        <v>2909814.27</v>
      </c>
      <c r="M1154" s="47">
        <v>7.8899999999999998E-2</v>
      </c>
      <c r="N1154" s="47">
        <v>7.5399999999999995E-2</v>
      </c>
      <c r="O1154" s="47">
        <v>7.6999999999999999E-2</v>
      </c>
      <c r="P1154" s="47">
        <v>7.7100000000000002E-2</v>
      </c>
      <c r="Q1154">
        <v>0</v>
      </c>
    </row>
    <row r="1155" spans="1:17" x14ac:dyDescent="0.3">
      <c r="A1155" t="s">
        <v>4167</v>
      </c>
      <c r="B1155" t="s">
        <v>45</v>
      </c>
      <c r="C1155" t="s">
        <v>3052</v>
      </c>
      <c r="D1155" s="40">
        <v>201118</v>
      </c>
      <c r="E1155" s="40">
        <v>207710</v>
      </c>
      <c r="F1155" s="40">
        <v>204971</v>
      </c>
      <c r="G1155" s="40"/>
      <c r="H1155" s="40"/>
      <c r="I1155" s="40"/>
      <c r="J1155" s="40">
        <v>4748132</v>
      </c>
      <c r="K1155" s="40">
        <v>5312458</v>
      </c>
      <c r="L1155" s="40">
        <v>5281638</v>
      </c>
      <c r="M1155" s="47">
        <v>4.24E-2</v>
      </c>
      <c r="N1155" s="47">
        <v>3.9100000000000003E-2</v>
      </c>
      <c r="O1155" s="47">
        <v>3.8800000000000001E-2</v>
      </c>
      <c r="P1155" s="47">
        <v>4.0099999999999997E-2</v>
      </c>
      <c r="Q1155">
        <v>0</v>
      </c>
    </row>
    <row r="1156" spans="1:17" x14ac:dyDescent="0.3">
      <c r="A1156" t="s">
        <v>4168</v>
      </c>
      <c r="B1156" t="s">
        <v>16</v>
      </c>
      <c r="C1156" t="s">
        <v>3054</v>
      </c>
      <c r="D1156" s="40">
        <v>143110</v>
      </c>
      <c r="E1156" s="40">
        <v>178878</v>
      </c>
      <c r="F1156" s="40">
        <v>215484</v>
      </c>
      <c r="G1156" s="40"/>
      <c r="H1156" s="40"/>
      <c r="I1156" s="40"/>
      <c r="J1156" s="40">
        <v>2634027</v>
      </c>
      <c r="K1156" s="40">
        <v>2771647</v>
      </c>
      <c r="L1156" s="40">
        <v>2782167</v>
      </c>
      <c r="M1156" s="47">
        <v>5.4300000000000001E-2</v>
      </c>
      <c r="N1156" s="47">
        <v>6.4500000000000002E-2</v>
      </c>
      <c r="O1156" s="47">
        <v>7.7499999999999999E-2</v>
      </c>
      <c r="P1156" s="47">
        <v>6.54E-2</v>
      </c>
      <c r="Q1156">
        <v>0</v>
      </c>
    </row>
    <row r="1157" spans="1:17" x14ac:dyDescent="0.3">
      <c r="A1157" t="s">
        <v>4169</v>
      </c>
      <c r="B1157" t="s">
        <v>67</v>
      </c>
      <c r="C1157" t="s">
        <v>3056</v>
      </c>
      <c r="D1157" s="40">
        <v>9670703.5099999998</v>
      </c>
      <c r="E1157" s="40">
        <v>6609646.2999999998</v>
      </c>
      <c r="F1157" s="40">
        <v>7179324.7599999998</v>
      </c>
      <c r="G1157" s="40"/>
      <c r="H1157" s="40"/>
      <c r="I1157" s="40"/>
      <c r="J1157" s="40">
        <v>98278068.079999998</v>
      </c>
      <c r="K1157" s="40">
        <v>103380012.51000001</v>
      </c>
      <c r="L1157" s="40">
        <v>112146420.11</v>
      </c>
      <c r="M1157" s="47">
        <v>9.8400000000000001E-2</v>
      </c>
      <c r="N1157" s="47">
        <v>6.3899999999999998E-2</v>
      </c>
      <c r="O1157" s="47">
        <v>6.4000000000000001E-2</v>
      </c>
      <c r="P1157" s="47">
        <v>7.5399999999999995E-2</v>
      </c>
      <c r="Q1157">
        <v>0</v>
      </c>
    </row>
    <row r="1158" spans="1:17" x14ac:dyDescent="0.3">
      <c r="A1158" t="s">
        <v>4170</v>
      </c>
      <c r="B1158" t="s">
        <v>71</v>
      </c>
      <c r="C1158" t="s">
        <v>3057</v>
      </c>
      <c r="D1158" s="40">
        <v>240391.37</v>
      </c>
      <c r="E1158" s="40">
        <v>102935.3</v>
      </c>
      <c r="F1158" s="40">
        <v>209</v>
      </c>
      <c r="G1158" s="40"/>
      <c r="H1158" s="40"/>
      <c r="I1158" s="40"/>
      <c r="J1158" s="40">
        <v>4715233.17</v>
      </c>
      <c r="K1158" s="40">
        <v>5062668.8600000003</v>
      </c>
      <c r="L1158" s="40">
        <v>5058863.4400000004</v>
      </c>
      <c r="M1158" s="47">
        <v>5.0999999999999997E-2</v>
      </c>
      <c r="N1158" s="47">
        <v>2.0299999999999999E-2</v>
      </c>
      <c r="O1158" s="47">
        <v>0</v>
      </c>
      <c r="P1158" s="47">
        <v>2.3800000000000002E-2</v>
      </c>
      <c r="Q1158">
        <v>0</v>
      </c>
    </row>
    <row r="1159" spans="1:17" x14ac:dyDescent="0.3">
      <c r="A1159" t="s">
        <v>4171</v>
      </c>
      <c r="B1159" t="s">
        <v>41</v>
      </c>
      <c r="C1159" t="s">
        <v>3060</v>
      </c>
      <c r="D1159" s="40"/>
      <c r="E1159" s="40"/>
      <c r="F1159" s="40"/>
      <c r="G1159" s="40"/>
      <c r="H1159" s="40"/>
      <c r="I1159" s="40"/>
      <c r="J1159" s="40">
        <v>2125410.29</v>
      </c>
      <c r="K1159" s="40">
        <v>1899458.95</v>
      </c>
      <c r="L1159" s="40">
        <v>2134674.91</v>
      </c>
      <c r="M1159" s="47">
        <v>0</v>
      </c>
      <c r="N1159" s="47">
        <v>0</v>
      </c>
      <c r="O1159" s="47">
        <v>0</v>
      </c>
      <c r="P1159" s="47">
        <v>0</v>
      </c>
      <c r="Q1159">
        <v>0</v>
      </c>
    </row>
    <row r="1160" spans="1:17" x14ac:dyDescent="0.3">
      <c r="A1160" t="s">
        <v>4172</v>
      </c>
      <c r="B1160" t="s">
        <v>64</v>
      </c>
      <c r="C1160" t="s">
        <v>3062</v>
      </c>
      <c r="D1160" s="40">
        <v>85975</v>
      </c>
      <c r="E1160" s="40">
        <v>86076.14</v>
      </c>
      <c r="F1160" s="40">
        <v>86146.25</v>
      </c>
      <c r="G1160" s="40"/>
      <c r="H1160" s="40"/>
      <c r="I1160" s="40"/>
      <c r="J1160" s="40">
        <v>1917423.04</v>
      </c>
      <c r="K1160" s="40">
        <v>1834889.76</v>
      </c>
      <c r="L1160" s="40">
        <v>2348553.3199999998</v>
      </c>
      <c r="M1160" s="47">
        <v>4.48E-2</v>
      </c>
      <c r="N1160" s="47">
        <v>4.6899999999999997E-2</v>
      </c>
      <c r="O1160" s="47">
        <v>3.6700000000000003E-2</v>
      </c>
      <c r="P1160" s="47">
        <v>4.2799999999999998E-2</v>
      </c>
      <c r="Q1160">
        <v>0</v>
      </c>
    </row>
    <row r="1161" spans="1:17" x14ac:dyDescent="0.3">
      <c r="A1161" t="s">
        <v>4173</v>
      </c>
      <c r="B1161" t="s">
        <v>46</v>
      </c>
      <c r="C1161" t="s">
        <v>3064</v>
      </c>
      <c r="D1161" s="40">
        <v>0</v>
      </c>
      <c r="E1161" s="40"/>
      <c r="F1161" s="40"/>
      <c r="G1161" s="40"/>
      <c r="H1161" s="40"/>
      <c r="I1161" s="40"/>
      <c r="J1161" s="40">
        <v>1727544.2</v>
      </c>
      <c r="K1161" s="40">
        <v>1881968.48</v>
      </c>
      <c r="L1161" s="40">
        <v>1911770.92</v>
      </c>
      <c r="M1161" s="47">
        <v>0</v>
      </c>
      <c r="N1161" s="47">
        <v>0</v>
      </c>
      <c r="O1161" s="47">
        <v>0</v>
      </c>
      <c r="P1161" s="47">
        <v>0</v>
      </c>
      <c r="Q1161">
        <v>0</v>
      </c>
    </row>
    <row r="1162" spans="1:17" x14ac:dyDescent="0.3">
      <c r="A1162" t="s">
        <v>4174</v>
      </c>
      <c r="B1162" t="s">
        <v>56</v>
      </c>
      <c r="C1162" t="s">
        <v>3068</v>
      </c>
      <c r="D1162" s="40">
        <v>33947.22</v>
      </c>
      <c r="E1162" s="40">
        <v>33947.22</v>
      </c>
      <c r="F1162" s="40">
        <v>46946.48</v>
      </c>
      <c r="G1162" s="40"/>
      <c r="H1162" s="40"/>
      <c r="I1162" s="40"/>
      <c r="J1162" s="40">
        <v>837412.44</v>
      </c>
      <c r="K1162" s="40">
        <v>904099.18</v>
      </c>
      <c r="L1162" s="40">
        <v>994959.82</v>
      </c>
      <c r="M1162" s="47">
        <v>4.0500000000000001E-2</v>
      </c>
      <c r="N1162" s="47">
        <v>3.7499999999999999E-2</v>
      </c>
      <c r="O1162" s="47">
        <v>4.7199999999999999E-2</v>
      </c>
      <c r="P1162" s="47">
        <v>4.1700000000000001E-2</v>
      </c>
      <c r="Q1162">
        <v>0</v>
      </c>
    </row>
    <row r="1163" spans="1:17" x14ac:dyDescent="0.3">
      <c r="A1163" t="s">
        <v>4175</v>
      </c>
      <c r="B1163" t="s">
        <v>71</v>
      </c>
      <c r="C1163" t="s">
        <v>3070</v>
      </c>
      <c r="D1163" s="40">
        <v>252265</v>
      </c>
      <c r="E1163" s="40">
        <v>339032</v>
      </c>
      <c r="F1163" s="40">
        <v>479296</v>
      </c>
      <c r="G1163" s="40"/>
      <c r="H1163" s="40"/>
      <c r="I1163" s="40"/>
      <c r="J1163" s="40">
        <v>5780230</v>
      </c>
      <c r="K1163" s="40">
        <v>5713460</v>
      </c>
      <c r="L1163" s="40">
        <v>5779294</v>
      </c>
      <c r="M1163" s="47">
        <v>4.36E-2</v>
      </c>
      <c r="N1163" s="47">
        <v>5.9299999999999999E-2</v>
      </c>
      <c r="O1163" s="47">
        <v>8.2900000000000001E-2</v>
      </c>
      <c r="P1163" s="47">
        <v>6.1899999999999997E-2</v>
      </c>
      <c r="Q1163">
        <v>0</v>
      </c>
    </row>
    <row r="1164" spans="1:17" x14ac:dyDescent="0.3">
      <c r="A1164" t="s">
        <v>4176</v>
      </c>
      <c r="B1164" t="s">
        <v>45</v>
      </c>
      <c r="C1164" t="s">
        <v>3080</v>
      </c>
      <c r="D1164" s="40">
        <v>5919</v>
      </c>
      <c r="E1164" s="40">
        <v>6531</v>
      </c>
      <c r="F1164" s="40">
        <v>6225</v>
      </c>
      <c r="G1164" s="40"/>
      <c r="H1164" s="40"/>
      <c r="I1164" s="40"/>
      <c r="J1164" s="40">
        <v>2836795</v>
      </c>
      <c r="K1164" s="40">
        <v>2907478</v>
      </c>
      <c r="L1164" s="40">
        <v>3698139</v>
      </c>
      <c r="M1164" s="47">
        <v>2.0999999999999999E-3</v>
      </c>
      <c r="N1164" s="47">
        <v>2.2000000000000001E-3</v>
      </c>
      <c r="O1164" s="47">
        <v>1.6999999999999999E-3</v>
      </c>
      <c r="P1164" s="47">
        <v>2E-3</v>
      </c>
      <c r="Q1164">
        <v>0</v>
      </c>
    </row>
    <row r="1165" spans="1:17" x14ac:dyDescent="0.3">
      <c r="A1165" t="s">
        <v>4177</v>
      </c>
      <c r="B1165" t="s">
        <v>9</v>
      </c>
      <c r="C1165" t="s">
        <v>3082</v>
      </c>
      <c r="D1165" s="40">
        <v>50642</v>
      </c>
      <c r="E1165" s="40">
        <v>194168</v>
      </c>
      <c r="F1165" s="40"/>
      <c r="G1165" s="40"/>
      <c r="H1165" s="40"/>
      <c r="I1165" s="40"/>
      <c r="J1165" s="40">
        <v>1340631</v>
      </c>
      <c r="K1165" s="40">
        <v>1565511</v>
      </c>
      <c r="L1165" s="40">
        <v>1437558</v>
      </c>
      <c r="M1165" s="47">
        <v>3.78E-2</v>
      </c>
      <c r="N1165" s="47">
        <v>0.124</v>
      </c>
      <c r="O1165" s="47">
        <v>0</v>
      </c>
      <c r="P1165" s="47">
        <v>5.3900000000000003E-2</v>
      </c>
      <c r="Q1165">
        <v>0</v>
      </c>
    </row>
    <row r="1166" spans="1:17" x14ac:dyDescent="0.3">
      <c r="A1166" t="s">
        <v>4178</v>
      </c>
      <c r="B1166" t="s">
        <v>41</v>
      </c>
      <c r="C1166" t="s">
        <v>3088</v>
      </c>
      <c r="D1166" s="40">
        <v>261284</v>
      </c>
      <c r="E1166" s="40">
        <v>263381</v>
      </c>
      <c r="F1166" s="40">
        <v>265478</v>
      </c>
      <c r="G1166" s="40"/>
      <c r="H1166" s="40"/>
      <c r="I1166" s="40"/>
      <c r="J1166" s="40">
        <v>2836824.68</v>
      </c>
      <c r="K1166" s="40">
        <v>2885299.52</v>
      </c>
      <c r="L1166" s="40">
        <v>3022242.85</v>
      </c>
      <c r="M1166" s="47">
        <v>9.2100000000000001E-2</v>
      </c>
      <c r="N1166" s="47">
        <v>9.1300000000000006E-2</v>
      </c>
      <c r="O1166" s="47">
        <v>8.7800000000000003E-2</v>
      </c>
      <c r="P1166" s="47">
        <v>9.0399999999999994E-2</v>
      </c>
      <c r="Q1166">
        <v>0</v>
      </c>
    </row>
    <row r="1167" spans="1:17" x14ac:dyDescent="0.3">
      <c r="A1167" t="s">
        <v>4179</v>
      </c>
      <c r="B1167" t="s">
        <v>75</v>
      </c>
      <c r="C1167" t="s">
        <v>3089</v>
      </c>
      <c r="D1167" s="40">
        <v>939295</v>
      </c>
      <c r="E1167" s="40">
        <v>929925</v>
      </c>
      <c r="F1167" s="40">
        <v>927675</v>
      </c>
      <c r="G1167" s="40"/>
      <c r="H1167" s="40"/>
      <c r="I1167" s="40"/>
      <c r="J1167" s="40">
        <v>7093389</v>
      </c>
      <c r="K1167" s="40">
        <v>7049814</v>
      </c>
      <c r="L1167" s="40">
        <v>6396785</v>
      </c>
      <c r="M1167" s="47">
        <v>0.13239999999999999</v>
      </c>
      <c r="N1167" s="47">
        <v>0.13189999999999999</v>
      </c>
      <c r="O1167" s="47">
        <v>0.14499999999999999</v>
      </c>
      <c r="P1167" s="47">
        <v>0.13639999999999999</v>
      </c>
      <c r="Q1167">
        <v>1.67</v>
      </c>
    </row>
    <row r="1168" spans="1:17" x14ac:dyDescent="0.3">
      <c r="A1168" t="s">
        <v>4180</v>
      </c>
      <c r="B1168" t="s">
        <v>13</v>
      </c>
      <c r="C1168" t="s">
        <v>3090</v>
      </c>
      <c r="D1168" s="40"/>
      <c r="E1168" s="40"/>
      <c r="F1168" s="40"/>
      <c r="G1168" s="40"/>
      <c r="H1168" s="40"/>
      <c r="I1168" s="40"/>
      <c r="J1168" s="40">
        <v>422437.81</v>
      </c>
      <c r="K1168" s="40">
        <v>478292.96</v>
      </c>
      <c r="L1168" s="40">
        <v>506612.55</v>
      </c>
      <c r="M1168" s="47">
        <v>0</v>
      </c>
      <c r="N1168" s="47">
        <v>0</v>
      </c>
      <c r="O1168" s="47">
        <v>0</v>
      </c>
      <c r="P1168" s="47">
        <v>0</v>
      </c>
      <c r="Q1168">
        <v>0</v>
      </c>
    </row>
    <row r="1169" spans="1:17" x14ac:dyDescent="0.3">
      <c r="A1169" t="s">
        <v>4181</v>
      </c>
      <c r="B1169" t="s">
        <v>73</v>
      </c>
      <c r="C1169" t="s">
        <v>3092</v>
      </c>
      <c r="D1169" s="40">
        <v>119488.64</v>
      </c>
      <c r="E1169" s="40">
        <v>161119.88</v>
      </c>
      <c r="F1169" s="40">
        <v>134192.75</v>
      </c>
      <c r="G1169" s="40"/>
      <c r="H1169" s="40"/>
      <c r="I1169" s="40"/>
      <c r="J1169" s="40">
        <v>2461648.21</v>
      </c>
      <c r="K1169" s="40">
        <v>2791941.65</v>
      </c>
      <c r="L1169" s="40">
        <v>2751838.53</v>
      </c>
      <c r="M1169" s="47">
        <v>4.8500000000000001E-2</v>
      </c>
      <c r="N1169" s="47">
        <v>5.7700000000000001E-2</v>
      </c>
      <c r="O1169" s="47">
        <v>4.8800000000000003E-2</v>
      </c>
      <c r="P1169" s="47">
        <v>5.1700000000000003E-2</v>
      </c>
      <c r="Q1169">
        <v>0</v>
      </c>
    </row>
    <row r="1170" spans="1:17" x14ac:dyDescent="0.3">
      <c r="A1170" t="s">
        <v>4182</v>
      </c>
      <c r="B1170" t="s">
        <v>51</v>
      </c>
      <c r="C1170" t="s">
        <v>3094</v>
      </c>
      <c r="D1170" s="40">
        <v>1938657.17</v>
      </c>
      <c r="E1170" s="40">
        <v>2892691.4</v>
      </c>
      <c r="F1170" s="40">
        <v>2106981</v>
      </c>
      <c r="G1170" s="40"/>
      <c r="H1170" s="40"/>
      <c r="I1170" s="40"/>
      <c r="J1170" s="40">
        <v>80340505.920000002</v>
      </c>
      <c r="K1170" s="40">
        <v>104215545.39</v>
      </c>
      <c r="L1170" s="40">
        <v>125145927.14</v>
      </c>
      <c r="M1170" s="47">
        <v>2.41E-2</v>
      </c>
      <c r="N1170" s="47">
        <v>2.7799999999999998E-2</v>
      </c>
      <c r="O1170" s="47">
        <v>1.6799999999999999E-2</v>
      </c>
      <c r="P1170" s="47">
        <v>2.29E-2</v>
      </c>
      <c r="Q1170">
        <v>0</v>
      </c>
    </row>
    <row r="1171" spans="1:17" x14ac:dyDescent="0.3">
      <c r="A1171" t="s">
        <v>4183</v>
      </c>
      <c r="B1171" t="s">
        <v>58</v>
      </c>
      <c r="C1171" t="s">
        <v>3098</v>
      </c>
      <c r="D1171" s="40">
        <v>234288.52</v>
      </c>
      <c r="E1171" s="40">
        <v>1244296.94</v>
      </c>
      <c r="F1171" s="40">
        <v>1432059.58</v>
      </c>
      <c r="G1171" s="40"/>
      <c r="H1171" s="40"/>
      <c r="I1171" s="40"/>
      <c r="J1171" s="40">
        <v>5534935.0199999996</v>
      </c>
      <c r="K1171" s="40">
        <v>5210003.55</v>
      </c>
      <c r="L1171" s="40">
        <v>5232377.45</v>
      </c>
      <c r="M1171" s="47">
        <v>4.2299999999999997E-2</v>
      </c>
      <c r="N1171" s="47">
        <v>0.23880000000000001</v>
      </c>
      <c r="O1171" s="47">
        <v>0.2737</v>
      </c>
      <c r="P1171" s="47">
        <v>0.18490000000000001</v>
      </c>
      <c r="Q1171">
        <v>3.33</v>
      </c>
    </row>
    <row r="1172" spans="1:17" x14ac:dyDescent="0.3">
      <c r="A1172" t="s">
        <v>4184</v>
      </c>
      <c r="B1172" t="s">
        <v>11</v>
      </c>
      <c r="C1172" t="s">
        <v>3101</v>
      </c>
      <c r="D1172" s="40">
        <v>42201.4</v>
      </c>
      <c r="E1172" s="40">
        <v>46027.56</v>
      </c>
      <c r="F1172" s="40">
        <v>45236.7</v>
      </c>
      <c r="G1172" s="40"/>
      <c r="H1172" s="40"/>
      <c r="I1172" s="40"/>
      <c r="J1172" s="40">
        <v>3411812.38</v>
      </c>
      <c r="K1172" s="40">
        <v>3295080.14</v>
      </c>
      <c r="L1172" s="40">
        <v>4125915.83</v>
      </c>
      <c r="M1172" s="47">
        <v>1.24E-2</v>
      </c>
      <c r="N1172" s="47">
        <v>1.4E-2</v>
      </c>
      <c r="O1172" s="47">
        <v>1.0999999999999999E-2</v>
      </c>
      <c r="P1172" s="47">
        <v>1.2500000000000001E-2</v>
      </c>
      <c r="Q1172">
        <v>0</v>
      </c>
    </row>
    <row r="1173" spans="1:17" x14ac:dyDescent="0.3">
      <c r="A1173" t="s">
        <v>4185</v>
      </c>
      <c r="B1173" t="s">
        <v>50</v>
      </c>
      <c r="C1173" t="s">
        <v>3103</v>
      </c>
      <c r="D1173" s="40">
        <v>29653</v>
      </c>
      <c r="E1173" s="40">
        <v>41125</v>
      </c>
      <c r="F1173" s="40">
        <v>39900</v>
      </c>
      <c r="G1173" s="40"/>
      <c r="H1173" s="40"/>
      <c r="I1173" s="40"/>
      <c r="J1173" s="40">
        <v>1392573</v>
      </c>
      <c r="K1173" s="40">
        <v>1222874</v>
      </c>
      <c r="L1173" s="40">
        <v>1190318</v>
      </c>
      <c r="M1173" s="47">
        <v>2.1299999999999999E-2</v>
      </c>
      <c r="N1173" s="47">
        <v>3.3599999999999998E-2</v>
      </c>
      <c r="O1173" s="47">
        <v>3.3500000000000002E-2</v>
      </c>
      <c r="P1173" s="47">
        <v>2.9499999999999998E-2</v>
      </c>
      <c r="Q1173">
        <v>0</v>
      </c>
    </row>
    <row r="1174" spans="1:17" x14ac:dyDescent="0.3">
      <c r="A1174" t="s">
        <v>4186</v>
      </c>
      <c r="B1174" t="s">
        <v>33</v>
      </c>
      <c r="C1174" t="s">
        <v>3105</v>
      </c>
      <c r="D1174" s="40">
        <v>93538</v>
      </c>
      <c r="E1174" s="40">
        <v>97050</v>
      </c>
      <c r="F1174" s="40">
        <v>95475</v>
      </c>
      <c r="G1174" s="40"/>
      <c r="H1174" s="40"/>
      <c r="I1174" s="40"/>
      <c r="J1174" s="40">
        <v>1147722</v>
      </c>
      <c r="K1174" s="40">
        <v>1191238</v>
      </c>
      <c r="L1174" s="40">
        <v>1405434.46</v>
      </c>
      <c r="M1174" s="47">
        <v>8.1500000000000003E-2</v>
      </c>
      <c r="N1174" s="47">
        <v>8.1500000000000003E-2</v>
      </c>
      <c r="O1174" s="47">
        <v>6.7900000000000002E-2</v>
      </c>
      <c r="P1174" s="47">
        <v>7.6999999999999999E-2</v>
      </c>
      <c r="Q1174">
        <v>0</v>
      </c>
    </row>
    <row r="1175" spans="1:17" x14ac:dyDescent="0.3">
      <c r="A1175" t="s">
        <v>4187</v>
      </c>
      <c r="B1175" t="s">
        <v>31</v>
      </c>
      <c r="C1175" t="s">
        <v>3110</v>
      </c>
      <c r="D1175" s="40"/>
      <c r="E1175" s="40"/>
      <c r="F1175" s="40"/>
      <c r="G1175" s="40"/>
      <c r="H1175" s="40"/>
      <c r="I1175" s="40"/>
      <c r="J1175" s="40">
        <v>2836757</v>
      </c>
      <c r="K1175" s="40">
        <v>3239570</v>
      </c>
      <c r="L1175" s="40">
        <v>3775575</v>
      </c>
      <c r="M1175" s="47">
        <v>0</v>
      </c>
      <c r="N1175" s="47">
        <v>0</v>
      </c>
      <c r="O1175" s="47">
        <v>0</v>
      </c>
      <c r="P1175" s="47">
        <v>0</v>
      </c>
      <c r="Q1175">
        <v>0</v>
      </c>
    </row>
    <row r="1176" spans="1:17" x14ac:dyDescent="0.3">
      <c r="A1176" t="s">
        <v>4188</v>
      </c>
      <c r="B1176" t="s">
        <v>71</v>
      </c>
      <c r="C1176" t="s">
        <v>3111</v>
      </c>
      <c r="D1176" s="40">
        <v>760735</v>
      </c>
      <c r="E1176" s="40">
        <v>761186</v>
      </c>
      <c r="F1176" s="40">
        <v>787749</v>
      </c>
      <c r="G1176" s="40"/>
      <c r="H1176" s="40"/>
      <c r="I1176" s="40"/>
      <c r="J1176" s="40">
        <v>21452078</v>
      </c>
      <c r="K1176" s="40">
        <v>21183250</v>
      </c>
      <c r="L1176" s="40">
        <v>21544621</v>
      </c>
      <c r="M1176" s="47">
        <v>3.5499999999999997E-2</v>
      </c>
      <c r="N1176" s="47">
        <v>3.5900000000000001E-2</v>
      </c>
      <c r="O1176" s="47">
        <v>3.6600000000000001E-2</v>
      </c>
      <c r="P1176" s="47">
        <v>3.5999999999999997E-2</v>
      </c>
      <c r="Q1176">
        <v>0</v>
      </c>
    </row>
    <row r="1177" spans="1:17" x14ac:dyDescent="0.3">
      <c r="A1177" t="s">
        <v>4189</v>
      </c>
      <c r="B1177" t="s">
        <v>74</v>
      </c>
      <c r="C1177" t="s">
        <v>3113</v>
      </c>
      <c r="D1177" s="40">
        <v>50000</v>
      </c>
      <c r="E1177" s="40">
        <v>50000</v>
      </c>
      <c r="F1177" s="40">
        <v>50000</v>
      </c>
      <c r="G1177" s="40"/>
      <c r="H1177" s="40"/>
      <c r="I1177" s="40"/>
      <c r="J1177" s="40">
        <v>1388595.1</v>
      </c>
      <c r="K1177" s="40">
        <v>1238430.53</v>
      </c>
      <c r="L1177" s="40">
        <v>1677784.5</v>
      </c>
      <c r="M1177" s="47">
        <v>3.5999999999999997E-2</v>
      </c>
      <c r="N1177" s="47">
        <v>4.0399999999999998E-2</v>
      </c>
      <c r="O1177" s="47">
        <v>2.98E-2</v>
      </c>
      <c r="P1177" s="47">
        <v>3.5400000000000001E-2</v>
      </c>
      <c r="Q1177">
        <v>0</v>
      </c>
    </row>
    <row r="1178" spans="1:17" x14ac:dyDescent="0.3">
      <c r="A1178" t="s">
        <v>4190</v>
      </c>
      <c r="B1178" t="s">
        <v>58</v>
      </c>
      <c r="C1178" t="s">
        <v>3115</v>
      </c>
      <c r="D1178" s="40">
        <v>213284</v>
      </c>
      <c r="E1178" s="40">
        <v>214651</v>
      </c>
      <c r="F1178" s="40">
        <v>134695</v>
      </c>
      <c r="G1178" s="40"/>
      <c r="H1178" s="40"/>
      <c r="I1178" s="40"/>
      <c r="J1178" s="40">
        <v>5674185</v>
      </c>
      <c r="K1178" s="40">
        <v>6088208</v>
      </c>
      <c r="L1178" s="40">
        <v>6038642</v>
      </c>
      <c r="M1178" s="47">
        <v>3.7600000000000001E-2</v>
      </c>
      <c r="N1178" s="47">
        <v>3.5299999999999998E-2</v>
      </c>
      <c r="O1178" s="47">
        <v>2.23E-2</v>
      </c>
      <c r="P1178" s="47">
        <v>3.1699999999999999E-2</v>
      </c>
      <c r="Q1178">
        <v>0</v>
      </c>
    </row>
    <row r="1179" spans="1:17" x14ac:dyDescent="0.3">
      <c r="A1179" t="s">
        <v>4191</v>
      </c>
      <c r="B1179" t="s">
        <v>58</v>
      </c>
      <c r="C1179" t="s">
        <v>3117</v>
      </c>
      <c r="D1179" s="40">
        <v>784277.34</v>
      </c>
      <c r="E1179" s="40">
        <v>770942.6</v>
      </c>
      <c r="F1179" s="40">
        <v>710171.55</v>
      </c>
      <c r="G1179" s="40"/>
      <c r="H1179" s="40">
        <v>230000</v>
      </c>
      <c r="I1179" s="40">
        <v>205000</v>
      </c>
      <c r="J1179" s="40">
        <v>12845800.880000001</v>
      </c>
      <c r="K1179" s="40">
        <v>23785935.690000001</v>
      </c>
      <c r="L1179" s="40">
        <v>13843157.66</v>
      </c>
      <c r="M1179" s="47">
        <v>6.1100000000000002E-2</v>
      </c>
      <c r="N1179" s="47">
        <v>2.2700000000000001E-2</v>
      </c>
      <c r="O1179" s="47">
        <v>3.6499999999999998E-2</v>
      </c>
      <c r="P1179" s="47">
        <v>4.0099999999999997E-2</v>
      </c>
      <c r="Q1179">
        <v>0</v>
      </c>
    </row>
    <row r="1180" spans="1:17" x14ac:dyDescent="0.3">
      <c r="A1180" t="s">
        <v>4192</v>
      </c>
      <c r="B1180" t="s">
        <v>62</v>
      </c>
      <c r="C1180" t="s">
        <v>3118</v>
      </c>
      <c r="D1180" s="40">
        <v>9545</v>
      </c>
      <c r="E1180" s="40">
        <v>27268.55</v>
      </c>
      <c r="F1180" s="40">
        <v>17226.419999999998</v>
      </c>
      <c r="G1180" s="40"/>
      <c r="H1180" s="40"/>
      <c r="I1180" s="40"/>
      <c r="J1180" s="40">
        <v>1723717.49</v>
      </c>
      <c r="K1180" s="40">
        <v>1675525.35</v>
      </c>
      <c r="L1180" s="40">
        <v>1631730.86</v>
      </c>
      <c r="M1180" s="47">
        <v>5.4999999999999997E-3</v>
      </c>
      <c r="N1180" s="47">
        <v>1.6299999999999999E-2</v>
      </c>
      <c r="O1180" s="47">
        <v>1.06E-2</v>
      </c>
      <c r="P1180" s="47">
        <v>1.0800000000000001E-2</v>
      </c>
      <c r="Q1180">
        <v>0</v>
      </c>
    </row>
    <row r="1181" spans="1:17" x14ac:dyDescent="0.3">
      <c r="A1181" t="s">
        <v>4193</v>
      </c>
      <c r="B1181" t="s">
        <v>55</v>
      </c>
      <c r="C1181" t="s">
        <v>3120</v>
      </c>
      <c r="D1181" s="40">
        <v>417685.68</v>
      </c>
      <c r="E1181" s="40">
        <v>458553.17</v>
      </c>
      <c r="F1181" s="40">
        <v>452247.12</v>
      </c>
      <c r="G1181" s="40"/>
      <c r="H1181" s="40"/>
      <c r="I1181" s="40"/>
      <c r="J1181" s="40">
        <v>4201443.03</v>
      </c>
      <c r="K1181" s="40">
        <v>3933062.37</v>
      </c>
      <c r="L1181" s="40">
        <v>4167970.62</v>
      </c>
      <c r="M1181" s="47">
        <v>9.9400000000000002E-2</v>
      </c>
      <c r="N1181" s="47">
        <v>0.1166</v>
      </c>
      <c r="O1181" s="47">
        <v>0.1085</v>
      </c>
      <c r="P1181" s="47">
        <v>0.1082</v>
      </c>
      <c r="Q1181">
        <v>1.67</v>
      </c>
    </row>
    <row r="1182" spans="1:17" x14ac:dyDescent="0.3">
      <c r="A1182" t="s">
        <v>4194</v>
      </c>
      <c r="B1182" t="s">
        <v>32</v>
      </c>
      <c r="C1182" t="s">
        <v>3122</v>
      </c>
      <c r="D1182" s="40">
        <v>301696.26</v>
      </c>
      <c r="E1182" s="40">
        <v>299333.76000000001</v>
      </c>
      <c r="F1182" s="40">
        <v>301971.26</v>
      </c>
      <c r="G1182" s="40"/>
      <c r="H1182" s="40"/>
      <c r="I1182" s="40"/>
      <c r="J1182" s="40">
        <v>5348137.3099999996</v>
      </c>
      <c r="K1182" s="40">
        <v>5377040.1500000004</v>
      </c>
      <c r="L1182" s="40">
        <v>5929040.9400000004</v>
      </c>
      <c r="M1182" s="47">
        <v>5.6399999999999999E-2</v>
      </c>
      <c r="N1182" s="47">
        <v>5.57E-2</v>
      </c>
      <c r="O1182" s="47">
        <v>5.0900000000000001E-2</v>
      </c>
      <c r="P1182" s="47">
        <v>5.4300000000000001E-2</v>
      </c>
      <c r="Q1182">
        <v>0</v>
      </c>
    </row>
    <row r="1183" spans="1:17" x14ac:dyDescent="0.3">
      <c r="A1183" t="s">
        <v>4195</v>
      </c>
      <c r="B1183" t="s">
        <v>40</v>
      </c>
      <c r="C1183" t="s">
        <v>3123</v>
      </c>
      <c r="D1183" s="40">
        <v>53206</v>
      </c>
      <c r="E1183" s="40">
        <v>78643.199999999997</v>
      </c>
      <c r="F1183" s="40">
        <v>122401.25</v>
      </c>
      <c r="G1183" s="40"/>
      <c r="H1183" s="40"/>
      <c r="I1183" s="40"/>
      <c r="J1183" s="40">
        <v>2141059.56</v>
      </c>
      <c r="K1183" s="40">
        <v>2124295.71</v>
      </c>
      <c r="L1183" s="40">
        <v>2630669.1800000002</v>
      </c>
      <c r="M1183" s="47">
        <v>2.4899999999999999E-2</v>
      </c>
      <c r="N1183" s="47">
        <v>3.6999999999999998E-2</v>
      </c>
      <c r="O1183" s="47">
        <v>4.65E-2</v>
      </c>
      <c r="P1183" s="47">
        <v>3.61E-2</v>
      </c>
      <c r="Q1183">
        <v>0</v>
      </c>
    </row>
    <row r="1184" spans="1:17" x14ac:dyDescent="0.3">
      <c r="A1184" t="s">
        <v>4196</v>
      </c>
      <c r="B1184" t="s">
        <v>9</v>
      </c>
      <c r="C1184" t="s">
        <v>3127</v>
      </c>
      <c r="D1184" s="40">
        <v>61144</v>
      </c>
      <c r="E1184" s="40">
        <v>58461.53</v>
      </c>
      <c r="F1184" s="40">
        <v>413381.56</v>
      </c>
      <c r="G1184" s="40"/>
      <c r="H1184" s="40"/>
      <c r="I1184" s="40"/>
      <c r="J1184" s="40">
        <v>1447524</v>
      </c>
      <c r="K1184" s="40">
        <v>1272909.57</v>
      </c>
      <c r="L1184" s="40">
        <v>1772151.3</v>
      </c>
      <c r="M1184" s="47">
        <v>4.2200000000000001E-2</v>
      </c>
      <c r="N1184" s="47">
        <v>4.5900000000000003E-2</v>
      </c>
      <c r="O1184" s="47">
        <v>0.23330000000000001</v>
      </c>
      <c r="P1184" s="47">
        <v>0.1071</v>
      </c>
      <c r="Q1184">
        <v>1.67</v>
      </c>
    </row>
    <row r="1185" spans="1:17" x14ac:dyDescent="0.3">
      <c r="A1185" t="s">
        <v>4197</v>
      </c>
      <c r="B1185" t="s">
        <v>14</v>
      </c>
      <c r="C1185" t="s">
        <v>3129</v>
      </c>
      <c r="D1185" s="40"/>
      <c r="E1185" s="40"/>
      <c r="F1185" s="40"/>
      <c r="G1185" s="40"/>
      <c r="H1185" s="40"/>
      <c r="I1185" s="40"/>
      <c r="J1185" s="40">
        <v>1319245.01</v>
      </c>
      <c r="K1185" s="40">
        <v>1343549.18</v>
      </c>
      <c r="L1185" s="40">
        <v>1475862.48</v>
      </c>
      <c r="M1185" s="47">
        <v>0</v>
      </c>
      <c r="N1185" s="47">
        <v>0</v>
      </c>
      <c r="O1185" s="47">
        <v>0</v>
      </c>
      <c r="P1185" s="47">
        <v>0</v>
      </c>
      <c r="Q1185">
        <v>0</v>
      </c>
    </row>
    <row r="1186" spans="1:17" x14ac:dyDescent="0.3">
      <c r="A1186" t="s">
        <v>4198</v>
      </c>
      <c r="B1186" t="s">
        <v>27</v>
      </c>
      <c r="C1186" t="s">
        <v>3131</v>
      </c>
      <c r="D1186" s="40">
        <v>29102.79</v>
      </c>
      <c r="E1186" s="40">
        <v>29102.79</v>
      </c>
      <c r="F1186" s="40">
        <v>57274.720000000001</v>
      </c>
      <c r="G1186" s="40"/>
      <c r="H1186" s="40"/>
      <c r="I1186" s="40"/>
      <c r="J1186" s="40">
        <v>907636.66</v>
      </c>
      <c r="K1186" s="40">
        <v>876467.49</v>
      </c>
      <c r="L1186" s="40">
        <v>996661.62</v>
      </c>
      <c r="M1186" s="47">
        <v>3.2099999999999997E-2</v>
      </c>
      <c r="N1186" s="47">
        <v>3.32E-2</v>
      </c>
      <c r="O1186" s="47">
        <v>5.7500000000000002E-2</v>
      </c>
      <c r="P1186" s="47">
        <v>4.0899999999999999E-2</v>
      </c>
      <c r="Q1186">
        <v>0</v>
      </c>
    </row>
    <row r="1187" spans="1:17" x14ac:dyDescent="0.3">
      <c r="A1187" t="s">
        <v>4199</v>
      </c>
      <c r="B1187" t="s">
        <v>55</v>
      </c>
      <c r="C1187" t="s">
        <v>3133</v>
      </c>
      <c r="D1187" s="40">
        <v>962882.11</v>
      </c>
      <c r="E1187" s="40">
        <v>970993.77</v>
      </c>
      <c r="F1187" s="40">
        <v>973676.11</v>
      </c>
      <c r="G1187" s="40"/>
      <c r="H1187" s="40"/>
      <c r="I1187" s="40"/>
      <c r="J1187" s="40">
        <v>7441454.9900000002</v>
      </c>
      <c r="K1187" s="40">
        <v>7498513.9400000004</v>
      </c>
      <c r="L1187" s="40">
        <v>8073842.6200000001</v>
      </c>
      <c r="M1187" s="47">
        <v>0.12939999999999999</v>
      </c>
      <c r="N1187" s="47">
        <v>0.1295</v>
      </c>
      <c r="O1187" s="47">
        <v>0.1206</v>
      </c>
      <c r="P1187" s="47">
        <v>0.1265</v>
      </c>
      <c r="Q1187">
        <v>1.67</v>
      </c>
    </row>
    <row r="1188" spans="1:17" x14ac:dyDescent="0.3">
      <c r="A1188" t="s">
        <v>4200</v>
      </c>
      <c r="B1188" t="s">
        <v>14</v>
      </c>
      <c r="C1188" t="s">
        <v>3135</v>
      </c>
      <c r="D1188" s="40"/>
      <c r="E1188" s="40"/>
      <c r="F1188" s="40"/>
      <c r="G1188" s="40"/>
      <c r="H1188" s="40"/>
      <c r="I1188" s="40"/>
      <c r="J1188" s="40">
        <v>768827</v>
      </c>
      <c r="K1188" s="40">
        <v>902964.16</v>
      </c>
      <c r="L1188" s="40">
        <v>710736</v>
      </c>
      <c r="M1188" s="47">
        <v>0</v>
      </c>
      <c r="N1188" s="47">
        <v>0</v>
      </c>
      <c r="O1188" s="47">
        <v>0</v>
      </c>
      <c r="P1188" s="47">
        <v>0</v>
      </c>
      <c r="Q1188">
        <v>0</v>
      </c>
    </row>
    <row r="1189" spans="1:17" x14ac:dyDescent="0.3">
      <c r="A1189" t="s">
        <v>4201</v>
      </c>
      <c r="B1189" t="s">
        <v>52</v>
      </c>
      <c r="C1189" t="s">
        <v>3136</v>
      </c>
      <c r="D1189" s="40">
        <v>0</v>
      </c>
      <c r="E1189" s="40"/>
      <c r="F1189" s="40"/>
      <c r="G1189" s="40"/>
      <c r="H1189" s="40"/>
      <c r="I1189" s="40"/>
      <c r="J1189" s="40">
        <v>5093166.17</v>
      </c>
      <c r="K1189" s="40">
        <v>5437837.0800000001</v>
      </c>
      <c r="L1189" s="40">
        <v>6556933.7999999998</v>
      </c>
      <c r="M1189" s="47">
        <v>0</v>
      </c>
      <c r="N1189" s="47">
        <v>0</v>
      </c>
      <c r="O1189" s="47">
        <v>0</v>
      </c>
      <c r="P1189" s="47">
        <v>0</v>
      </c>
      <c r="Q1189">
        <v>0</v>
      </c>
    </row>
    <row r="1190" spans="1:17" x14ac:dyDescent="0.3">
      <c r="A1190" t="s">
        <v>4202</v>
      </c>
      <c r="B1190" t="s">
        <v>62</v>
      </c>
      <c r="C1190" t="s">
        <v>3142</v>
      </c>
      <c r="D1190" s="40">
        <v>8960</v>
      </c>
      <c r="E1190" s="40">
        <v>8640</v>
      </c>
      <c r="F1190" s="40">
        <v>8320</v>
      </c>
      <c r="G1190" s="40"/>
      <c r="H1190" s="40"/>
      <c r="I1190" s="40"/>
      <c r="J1190" s="40">
        <v>948291.95</v>
      </c>
      <c r="K1190" s="40">
        <v>1045799.34</v>
      </c>
      <c r="L1190" s="40">
        <v>1417838.96</v>
      </c>
      <c r="M1190" s="47">
        <v>9.4000000000000004E-3</v>
      </c>
      <c r="N1190" s="47">
        <v>8.3000000000000001E-3</v>
      </c>
      <c r="O1190" s="47">
        <v>5.8999999999999999E-3</v>
      </c>
      <c r="P1190" s="47">
        <v>7.9000000000000008E-3</v>
      </c>
      <c r="Q1190">
        <v>0</v>
      </c>
    </row>
    <row r="1191" spans="1:17" x14ac:dyDescent="0.3">
      <c r="A1191" t="s">
        <v>4203</v>
      </c>
      <c r="B1191" t="s">
        <v>62</v>
      </c>
      <c r="C1191" t="s">
        <v>3146</v>
      </c>
      <c r="D1191" s="40"/>
      <c r="E1191" s="40"/>
      <c r="F1191" s="40"/>
      <c r="G1191" s="40"/>
      <c r="H1191" s="40"/>
      <c r="I1191" s="40"/>
      <c r="J1191" s="40">
        <v>1116483.21</v>
      </c>
      <c r="K1191" s="40">
        <v>962663.12</v>
      </c>
      <c r="L1191" s="40">
        <v>1215413.1200000001</v>
      </c>
      <c r="M1191" s="47">
        <v>0</v>
      </c>
      <c r="N1191" s="47">
        <v>0</v>
      </c>
      <c r="O1191" s="47">
        <v>0</v>
      </c>
      <c r="P1191" s="47">
        <v>0</v>
      </c>
      <c r="Q1191">
        <v>0</v>
      </c>
    </row>
    <row r="1192" spans="1:17" x14ac:dyDescent="0.3">
      <c r="A1192" t="s">
        <v>4204</v>
      </c>
      <c r="B1192" t="s">
        <v>71</v>
      </c>
      <c r="C1192" t="s">
        <v>3148</v>
      </c>
      <c r="D1192" s="40">
        <v>321931</v>
      </c>
      <c r="E1192" s="40">
        <v>306917</v>
      </c>
      <c r="F1192" s="40">
        <v>346203</v>
      </c>
      <c r="G1192" s="40"/>
      <c r="H1192" s="40"/>
      <c r="I1192" s="40"/>
      <c r="J1192" s="40">
        <v>8863886</v>
      </c>
      <c r="K1192" s="40">
        <v>10800875</v>
      </c>
      <c r="L1192" s="40">
        <v>9861064</v>
      </c>
      <c r="M1192" s="47">
        <v>3.6299999999999999E-2</v>
      </c>
      <c r="N1192" s="47">
        <v>2.8400000000000002E-2</v>
      </c>
      <c r="O1192" s="47">
        <v>3.5099999999999999E-2</v>
      </c>
      <c r="P1192" s="47">
        <v>3.3300000000000003E-2</v>
      </c>
      <c r="Q1192">
        <v>0</v>
      </c>
    </row>
    <row r="1193" spans="1:17" x14ac:dyDescent="0.3">
      <c r="A1193" t="s">
        <v>4205</v>
      </c>
      <c r="B1193" t="s">
        <v>54</v>
      </c>
      <c r="C1193" t="s">
        <v>3150</v>
      </c>
      <c r="D1193" s="40">
        <v>275409</v>
      </c>
      <c r="E1193" s="40">
        <v>269097.51</v>
      </c>
      <c r="F1193" s="40">
        <v>270188.13</v>
      </c>
      <c r="G1193" s="40"/>
      <c r="H1193" s="40"/>
      <c r="I1193" s="40"/>
      <c r="J1193" s="40">
        <v>3024810</v>
      </c>
      <c r="K1193" s="40">
        <v>3199912.32</v>
      </c>
      <c r="L1193" s="40">
        <v>3090463.05</v>
      </c>
      <c r="M1193" s="47">
        <v>9.11E-2</v>
      </c>
      <c r="N1193" s="47">
        <v>8.4099999999999994E-2</v>
      </c>
      <c r="O1193" s="47">
        <v>8.7400000000000005E-2</v>
      </c>
      <c r="P1193" s="47">
        <v>8.7499999999999994E-2</v>
      </c>
      <c r="Q1193">
        <v>0</v>
      </c>
    </row>
    <row r="1194" spans="1:17" x14ac:dyDescent="0.3">
      <c r="A1194" t="s">
        <v>4206</v>
      </c>
      <c r="B1194" t="s">
        <v>76</v>
      </c>
      <c r="C1194" t="s">
        <v>3152</v>
      </c>
      <c r="D1194" s="40">
        <v>117157.41</v>
      </c>
      <c r="E1194" s="40">
        <v>38675</v>
      </c>
      <c r="F1194" s="40">
        <v>39212.5</v>
      </c>
      <c r="G1194" s="40"/>
      <c r="H1194" s="40"/>
      <c r="I1194" s="40"/>
      <c r="J1194" s="40">
        <v>2004126.48</v>
      </c>
      <c r="K1194" s="40">
        <v>1895955.32</v>
      </c>
      <c r="L1194" s="40">
        <v>1957994.01</v>
      </c>
      <c r="M1194" s="47">
        <v>5.8500000000000003E-2</v>
      </c>
      <c r="N1194" s="47">
        <v>2.0400000000000001E-2</v>
      </c>
      <c r="O1194" s="47">
        <v>0.02</v>
      </c>
      <c r="P1194" s="47">
        <v>3.3000000000000002E-2</v>
      </c>
      <c r="Q1194">
        <v>0</v>
      </c>
    </row>
    <row r="1195" spans="1:17" x14ac:dyDescent="0.3">
      <c r="A1195" t="s">
        <v>4207</v>
      </c>
      <c r="B1195" t="s">
        <v>67</v>
      </c>
      <c r="C1195" t="s">
        <v>3154</v>
      </c>
      <c r="D1195" s="40">
        <v>202243</v>
      </c>
      <c r="E1195" s="40">
        <v>229332</v>
      </c>
      <c r="F1195" s="40">
        <v>169911</v>
      </c>
      <c r="G1195" s="40"/>
      <c r="H1195" s="40"/>
      <c r="I1195" s="40"/>
      <c r="J1195" s="40">
        <v>30953276</v>
      </c>
      <c r="K1195" s="40">
        <v>31529735</v>
      </c>
      <c r="L1195" s="40">
        <v>33684013</v>
      </c>
      <c r="M1195" s="47">
        <v>6.4999999999999997E-3</v>
      </c>
      <c r="N1195" s="47">
        <v>7.3000000000000001E-3</v>
      </c>
      <c r="O1195" s="47">
        <v>5.0000000000000001E-3</v>
      </c>
      <c r="P1195" s="47">
        <v>6.3E-3</v>
      </c>
      <c r="Q1195">
        <v>0</v>
      </c>
    </row>
    <row r="1196" spans="1:17" x14ac:dyDescent="0.3">
      <c r="A1196" t="s">
        <v>4208</v>
      </c>
      <c r="B1196" t="s">
        <v>20</v>
      </c>
      <c r="C1196" t="s">
        <v>3155</v>
      </c>
      <c r="D1196" s="40"/>
      <c r="E1196" s="40"/>
      <c r="F1196" s="40"/>
      <c r="G1196" s="40"/>
      <c r="H1196" s="40"/>
      <c r="I1196" s="40"/>
      <c r="J1196" s="40">
        <v>2849579.25</v>
      </c>
      <c r="K1196" s="40">
        <v>3587291</v>
      </c>
      <c r="L1196" s="40">
        <v>2907349</v>
      </c>
      <c r="M1196" s="47">
        <v>0</v>
      </c>
      <c r="N1196" s="47">
        <v>0</v>
      </c>
      <c r="O1196" s="47">
        <v>0</v>
      </c>
      <c r="P1196" s="47">
        <v>0</v>
      </c>
      <c r="Q1196">
        <v>0</v>
      </c>
    </row>
    <row r="1197" spans="1:17" x14ac:dyDescent="0.3">
      <c r="A1197" t="s">
        <v>4209</v>
      </c>
      <c r="B1197" t="s">
        <v>16</v>
      </c>
      <c r="C1197" t="s">
        <v>3157</v>
      </c>
      <c r="D1197" s="40">
        <v>77055</v>
      </c>
      <c r="E1197" s="40">
        <v>75743</v>
      </c>
      <c r="F1197" s="40">
        <v>74343</v>
      </c>
      <c r="G1197" s="40"/>
      <c r="H1197" s="40"/>
      <c r="I1197" s="40"/>
      <c r="J1197" s="40">
        <v>2290108</v>
      </c>
      <c r="K1197" s="40">
        <v>2614779</v>
      </c>
      <c r="L1197" s="40">
        <v>2383129</v>
      </c>
      <c r="M1197" s="47">
        <v>3.3599999999999998E-2</v>
      </c>
      <c r="N1197" s="47">
        <v>2.9000000000000001E-2</v>
      </c>
      <c r="O1197" s="47">
        <v>3.1199999999999999E-2</v>
      </c>
      <c r="P1197" s="47">
        <v>3.1300000000000001E-2</v>
      </c>
      <c r="Q1197">
        <v>0</v>
      </c>
    </row>
    <row r="1198" spans="1:17" x14ac:dyDescent="0.3">
      <c r="A1198" t="s">
        <v>4210</v>
      </c>
      <c r="B1198" t="s">
        <v>16</v>
      </c>
      <c r="C1198" t="s">
        <v>3158</v>
      </c>
      <c r="D1198" s="40"/>
      <c r="E1198" s="40"/>
      <c r="F1198" s="40"/>
      <c r="G1198" s="40"/>
      <c r="H1198" s="40"/>
      <c r="I1198" s="40"/>
      <c r="J1198" s="40">
        <v>1123620.17</v>
      </c>
      <c r="K1198" s="40">
        <v>988520</v>
      </c>
      <c r="L1198" s="40">
        <v>999401</v>
      </c>
      <c r="M1198" s="47">
        <v>0</v>
      </c>
      <c r="N1198" s="47">
        <v>0</v>
      </c>
      <c r="O1198" s="47">
        <v>0</v>
      </c>
      <c r="P1198" s="47">
        <v>0</v>
      </c>
      <c r="Q1198">
        <v>0</v>
      </c>
    </row>
    <row r="1199" spans="1:17" x14ac:dyDescent="0.3">
      <c r="A1199" t="s">
        <v>4211</v>
      </c>
      <c r="B1199" t="s">
        <v>28</v>
      </c>
      <c r="C1199" t="s">
        <v>3159</v>
      </c>
      <c r="D1199" s="40"/>
      <c r="E1199" s="40"/>
      <c r="F1199" s="40"/>
      <c r="G1199" s="40"/>
      <c r="H1199" s="40"/>
      <c r="I1199" s="40"/>
      <c r="J1199" s="40">
        <v>2524813.35</v>
      </c>
      <c r="K1199" s="40">
        <v>2584439.64</v>
      </c>
      <c r="L1199" s="40">
        <v>2664915.02</v>
      </c>
      <c r="M1199" s="47">
        <v>0</v>
      </c>
      <c r="N1199" s="47">
        <v>0</v>
      </c>
      <c r="O1199" s="47">
        <v>0</v>
      </c>
      <c r="P1199" s="47">
        <v>0</v>
      </c>
      <c r="Q1199">
        <v>0</v>
      </c>
    </row>
    <row r="1200" spans="1:17" x14ac:dyDescent="0.3">
      <c r="A1200" t="s">
        <v>4212</v>
      </c>
      <c r="B1200" t="s">
        <v>51</v>
      </c>
      <c r="C1200" t="s">
        <v>3160</v>
      </c>
      <c r="D1200" s="40">
        <v>288865</v>
      </c>
      <c r="E1200" s="40">
        <v>282577</v>
      </c>
      <c r="F1200" s="40">
        <v>284589</v>
      </c>
      <c r="G1200" s="40"/>
      <c r="H1200" s="40"/>
      <c r="I1200" s="40"/>
      <c r="J1200" s="40">
        <v>6952155</v>
      </c>
      <c r="K1200" s="40">
        <v>6440403</v>
      </c>
      <c r="L1200" s="40">
        <v>7010376</v>
      </c>
      <c r="M1200" s="47">
        <v>4.1599999999999998E-2</v>
      </c>
      <c r="N1200" s="47">
        <v>4.3900000000000002E-2</v>
      </c>
      <c r="O1200" s="47">
        <v>4.0599999999999997E-2</v>
      </c>
      <c r="P1200" s="47">
        <v>4.2000000000000003E-2</v>
      </c>
      <c r="Q1200">
        <v>0</v>
      </c>
    </row>
    <row r="1201" spans="1:17" x14ac:dyDescent="0.3">
      <c r="A1201" t="s">
        <v>4213</v>
      </c>
      <c r="B1201" t="s">
        <v>44</v>
      </c>
      <c r="C1201" t="s">
        <v>3162</v>
      </c>
      <c r="D1201" s="40"/>
      <c r="E1201" s="40"/>
      <c r="F1201" s="40"/>
      <c r="G1201" s="40"/>
      <c r="H1201" s="40"/>
      <c r="I1201" s="40"/>
      <c r="J1201" s="40">
        <v>844998.5</v>
      </c>
      <c r="K1201" s="40">
        <v>1086827.05</v>
      </c>
      <c r="L1201" s="40">
        <v>898944.66</v>
      </c>
      <c r="M1201" s="47">
        <v>0</v>
      </c>
      <c r="N1201" s="47">
        <v>0</v>
      </c>
      <c r="O1201" s="47">
        <v>0</v>
      </c>
      <c r="P1201" s="47">
        <v>0</v>
      </c>
      <c r="Q1201">
        <v>0</v>
      </c>
    </row>
    <row r="1202" spans="1:17" x14ac:dyDescent="0.3">
      <c r="A1202" t="s">
        <v>4214</v>
      </c>
      <c r="B1202" t="s">
        <v>67</v>
      </c>
      <c r="C1202" t="s">
        <v>3164</v>
      </c>
      <c r="D1202" s="40">
        <v>6264586.4699999997</v>
      </c>
      <c r="E1202" s="40">
        <v>6762496.6200000001</v>
      </c>
      <c r="F1202" s="40">
        <v>7505655.5800000001</v>
      </c>
      <c r="G1202" s="40"/>
      <c r="H1202" s="40"/>
      <c r="I1202" s="40"/>
      <c r="J1202" s="40">
        <v>642571354.96000004</v>
      </c>
      <c r="K1202" s="40">
        <v>646926974.24000001</v>
      </c>
      <c r="L1202" s="40">
        <v>664507461.27999997</v>
      </c>
      <c r="M1202" s="47">
        <v>9.7000000000000003E-3</v>
      </c>
      <c r="N1202" s="47">
        <v>1.0500000000000001E-2</v>
      </c>
      <c r="O1202" s="47">
        <v>1.1299999999999999E-2</v>
      </c>
      <c r="P1202" s="47">
        <v>1.0500000000000001E-2</v>
      </c>
      <c r="Q1202">
        <v>0</v>
      </c>
    </row>
    <row r="1203" spans="1:17" x14ac:dyDescent="0.3">
      <c r="A1203" t="s">
        <v>4215</v>
      </c>
      <c r="B1203" t="s">
        <v>20</v>
      </c>
      <c r="C1203" t="s">
        <v>3166</v>
      </c>
      <c r="D1203" s="40"/>
      <c r="E1203" s="40">
        <v>2610</v>
      </c>
      <c r="F1203" s="40"/>
      <c r="G1203" s="40"/>
      <c r="H1203" s="40"/>
      <c r="I1203" s="40"/>
      <c r="J1203" s="40">
        <v>1417915.99</v>
      </c>
      <c r="K1203" s="40">
        <v>1244984.3799999999</v>
      </c>
      <c r="L1203" s="40">
        <v>1301190.75</v>
      </c>
      <c r="M1203" s="47">
        <v>0</v>
      </c>
      <c r="N1203" s="47">
        <v>2.0999999999999999E-3</v>
      </c>
      <c r="O1203" s="47">
        <v>0</v>
      </c>
      <c r="P1203" s="47">
        <v>6.9999999999999999E-4</v>
      </c>
      <c r="Q1203">
        <v>0</v>
      </c>
    </row>
    <row r="1204" spans="1:17" x14ac:dyDescent="0.3">
      <c r="A1204" t="s">
        <v>4216</v>
      </c>
      <c r="B1204" t="s">
        <v>20</v>
      </c>
      <c r="C1204" t="s">
        <v>3167</v>
      </c>
      <c r="D1204" s="40"/>
      <c r="E1204" s="40"/>
      <c r="F1204" s="40"/>
      <c r="G1204" s="40"/>
      <c r="H1204" s="40"/>
      <c r="I1204" s="40"/>
      <c r="J1204" s="40">
        <v>717747.39</v>
      </c>
      <c r="K1204" s="40">
        <v>1098051.71</v>
      </c>
      <c r="L1204" s="40">
        <v>1530583.06</v>
      </c>
      <c r="M1204" s="47">
        <v>0</v>
      </c>
      <c r="N1204" s="47">
        <v>0</v>
      </c>
      <c r="O1204" s="47">
        <v>0</v>
      </c>
      <c r="P1204" s="47">
        <v>0</v>
      </c>
      <c r="Q1204">
        <v>0</v>
      </c>
    </row>
    <row r="1205" spans="1:17" x14ac:dyDescent="0.3">
      <c r="A1205" t="s">
        <v>4217</v>
      </c>
      <c r="B1205" t="s">
        <v>27</v>
      </c>
      <c r="C1205" t="s">
        <v>3170</v>
      </c>
      <c r="D1205" s="40"/>
      <c r="E1205" s="40"/>
      <c r="F1205" s="40"/>
      <c r="G1205" s="40"/>
      <c r="H1205" s="40"/>
      <c r="I1205" s="40"/>
      <c r="J1205" s="40">
        <v>862660.83</v>
      </c>
      <c r="K1205" s="40">
        <v>1075983.74</v>
      </c>
      <c r="L1205" s="40">
        <v>976283.1</v>
      </c>
      <c r="M1205" s="47">
        <v>0</v>
      </c>
      <c r="N1205" s="47">
        <v>0</v>
      </c>
      <c r="O1205" s="47">
        <v>0</v>
      </c>
      <c r="P1205" s="47">
        <v>0</v>
      </c>
      <c r="Q1205">
        <v>0</v>
      </c>
    </row>
    <row r="1206" spans="1:17" x14ac:dyDescent="0.3">
      <c r="A1206" t="s">
        <v>4218</v>
      </c>
      <c r="B1206" t="s">
        <v>75</v>
      </c>
      <c r="C1206" t="s">
        <v>3172</v>
      </c>
      <c r="D1206" s="40">
        <v>750271</v>
      </c>
      <c r="E1206" s="40">
        <v>745850</v>
      </c>
      <c r="F1206" s="40">
        <v>742281</v>
      </c>
      <c r="G1206" s="40"/>
      <c r="H1206" s="40"/>
      <c r="I1206" s="40"/>
      <c r="J1206" s="40">
        <v>20570099</v>
      </c>
      <c r="K1206" s="40">
        <v>20039929</v>
      </c>
      <c r="L1206" s="40">
        <v>22764713</v>
      </c>
      <c r="M1206" s="47">
        <v>3.6499999999999998E-2</v>
      </c>
      <c r="N1206" s="47">
        <v>3.7199999999999997E-2</v>
      </c>
      <c r="O1206" s="47">
        <v>3.2599999999999997E-2</v>
      </c>
      <c r="P1206" s="47">
        <v>3.5400000000000001E-2</v>
      </c>
      <c r="Q1206">
        <v>0</v>
      </c>
    </row>
    <row r="1207" spans="1:17" x14ac:dyDescent="0.3">
      <c r="A1207" t="s">
        <v>4219</v>
      </c>
      <c r="B1207" t="s">
        <v>49</v>
      </c>
      <c r="C1207" t="s">
        <v>3174</v>
      </c>
      <c r="D1207" s="40"/>
      <c r="E1207" s="40"/>
      <c r="F1207" s="40"/>
      <c r="G1207" s="40"/>
      <c r="H1207" s="40"/>
      <c r="I1207" s="40"/>
      <c r="J1207" s="40">
        <v>2890906</v>
      </c>
      <c r="K1207" s="40">
        <v>3419913</v>
      </c>
      <c r="L1207" s="40">
        <v>3197509</v>
      </c>
      <c r="M1207" s="47">
        <v>0</v>
      </c>
      <c r="N1207" s="47">
        <v>0</v>
      </c>
      <c r="O1207" s="47">
        <v>0</v>
      </c>
      <c r="P1207" s="47">
        <v>0</v>
      </c>
      <c r="Q1207">
        <v>0</v>
      </c>
    </row>
    <row r="1208" spans="1:17" x14ac:dyDescent="0.3">
      <c r="A1208" t="s">
        <v>4220</v>
      </c>
      <c r="B1208" t="s">
        <v>52</v>
      </c>
      <c r="C1208" t="s">
        <v>3176</v>
      </c>
      <c r="D1208" s="40">
        <v>106636</v>
      </c>
      <c r="E1208" s="40">
        <v>108156</v>
      </c>
      <c r="F1208" s="40">
        <v>106956</v>
      </c>
      <c r="G1208" s="40"/>
      <c r="H1208" s="40"/>
      <c r="I1208" s="40"/>
      <c r="J1208" s="40">
        <v>3046972</v>
      </c>
      <c r="K1208" s="40">
        <v>3334499</v>
      </c>
      <c r="L1208" s="40">
        <v>3270768</v>
      </c>
      <c r="M1208" s="47">
        <v>3.5000000000000003E-2</v>
      </c>
      <c r="N1208" s="47">
        <v>3.2399999999999998E-2</v>
      </c>
      <c r="O1208" s="47">
        <v>3.27E-2</v>
      </c>
      <c r="P1208" s="47">
        <v>3.3399999999999999E-2</v>
      </c>
      <c r="Q1208">
        <v>0</v>
      </c>
    </row>
    <row r="1209" spans="1:17" x14ac:dyDescent="0.3">
      <c r="A1209" t="s">
        <v>4221</v>
      </c>
      <c r="B1209" t="s">
        <v>13</v>
      </c>
      <c r="C1209" t="s">
        <v>3178</v>
      </c>
      <c r="D1209" s="40"/>
      <c r="E1209" s="40"/>
      <c r="F1209" s="40"/>
      <c r="G1209" s="40"/>
      <c r="H1209" s="40"/>
      <c r="I1209" s="40"/>
      <c r="J1209" s="40">
        <v>349530.86</v>
      </c>
      <c r="K1209" s="40">
        <v>569823.27</v>
      </c>
      <c r="L1209" s="40">
        <v>657053.30000000005</v>
      </c>
      <c r="M1209" s="47">
        <v>0</v>
      </c>
      <c r="N1209" s="47">
        <v>0</v>
      </c>
      <c r="O1209" s="47">
        <v>0</v>
      </c>
      <c r="P1209" s="47">
        <v>0</v>
      </c>
      <c r="Q1209">
        <v>0</v>
      </c>
    </row>
    <row r="1210" spans="1:17" x14ac:dyDescent="0.3">
      <c r="A1210" t="s">
        <v>4222</v>
      </c>
      <c r="B1210" t="s">
        <v>67</v>
      </c>
      <c r="C1210" t="s">
        <v>3179</v>
      </c>
      <c r="D1210" s="40">
        <v>19114258</v>
      </c>
      <c r="E1210" s="40">
        <v>12975905</v>
      </c>
      <c r="F1210" s="40">
        <v>11062640</v>
      </c>
      <c r="G1210" s="40">
        <v>3796957</v>
      </c>
      <c r="H1210" s="40"/>
      <c r="I1210" s="40"/>
      <c r="J1210" s="40">
        <v>240483856</v>
      </c>
      <c r="K1210" s="40">
        <v>230430061</v>
      </c>
      <c r="L1210" s="40">
        <v>248373313</v>
      </c>
      <c r="M1210" s="47">
        <v>6.3700000000000007E-2</v>
      </c>
      <c r="N1210" s="47">
        <v>5.6300000000000003E-2</v>
      </c>
      <c r="O1210" s="47">
        <v>4.4499999999999998E-2</v>
      </c>
      <c r="P1210" s="47">
        <v>5.4800000000000001E-2</v>
      </c>
      <c r="Q1210">
        <v>0</v>
      </c>
    </row>
    <row r="1211" spans="1:17" x14ac:dyDescent="0.3">
      <c r="A1211" t="s">
        <v>4223</v>
      </c>
      <c r="B1211" t="s">
        <v>57</v>
      </c>
      <c r="C1211" t="s">
        <v>3181</v>
      </c>
      <c r="D1211" s="40">
        <v>949773</v>
      </c>
      <c r="E1211" s="40">
        <v>939398</v>
      </c>
      <c r="F1211" s="40">
        <v>2001129</v>
      </c>
      <c r="G1211" s="40"/>
      <c r="H1211" s="40"/>
      <c r="I1211" s="40">
        <v>1090000</v>
      </c>
      <c r="J1211" s="40">
        <v>30829392</v>
      </c>
      <c r="K1211" s="40">
        <v>27783522</v>
      </c>
      <c r="L1211" s="40">
        <v>43715607</v>
      </c>
      <c r="M1211" s="47">
        <v>3.0800000000000001E-2</v>
      </c>
      <c r="N1211" s="47">
        <v>3.3799999999999997E-2</v>
      </c>
      <c r="O1211" s="47">
        <v>2.0799999999999999E-2</v>
      </c>
      <c r="P1211" s="47">
        <v>2.8500000000000001E-2</v>
      </c>
      <c r="Q1211">
        <v>0</v>
      </c>
    </row>
    <row r="1212" spans="1:17" x14ac:dyDescent="0.3">
      <c r="A1212" t="s">
        <v>4224</v>
      </c>
      <c r="B1212" t="s">
        <v>67</v>
      </c>
      <c r="C1212" t="s">
        <v>3183</v>
      </c>
      <c r="D1212" s="40">
        <v>3841395.59</v>
      </c>
      <c r="E1212" s="40">
        <v>4217783.16</v>
      </c>
      <c r="F1212" s="40">
        <v>4213030.92</v>
      </c>
      <c r="G1212" s="40"/>
      <c r="H1212" s="40"/>
      <c r="I1212" s="40"/>
      <c r="J1212" s="40">
        <v>74790365.040000007</v>
      </c>
      <c r="K1212" s="40">
        <v>130428377.22</v>
      </c>
      <c r="L1212" s="40">
        <v>206081373.43000001</v>
      </c>
      <c r="M1212" s="47">
        <v>5.1400000000000001E-2</v>
      </c>
      <c r="N1212" s="47">
        <v>3.2300000000000002E-2</v>
      </c>
      <c r="O1212" s="47">
        <v>2.0400000000000001E-2</v>
      </c>
      <c r="P1212" s="47">
        <v>3.4700000000000002E-2</v>
      </c>
      <c r="Q1212">
        <v>0</v>
      </c>
    </row>
    <row r="1213" spans="1:17" x14ac:dyDescent="0.3">
      <c r="A1213" t="s">
        <v>4225</v>
      </c>
      <c r="B1213" t="s">
        <v>18</v>
      </c>
      <c r="C1213" t="s">
        <v>3185</v>
      </c>
      <c r="D1213" s="40">
        <v>57508</v>
      </c>
      <c r="E1213" s="40">
        <v>55125</v>
      </c>
      <c r="F1213" s="40">
        <v>62815.75</v>
      </c>
      <c r="G1213" s="40"/>
      <c r="H1213" s="40"/>
      <c r="I1213" s="40"/>
      <c r="J1213" s="40">
        <v>4232265</v>
      </c>
      <c r="K1213" s="40">
        <v>5345674.3499999996</v>
      </c>
      <c r="L1213" s="40">
        <v>4927680.05</v>
      </c>
      <c r="M1213" s="47">
        <v>1.3599999999999999E-2</v>
      </c>
      <c r="N1213" s="47">
        <v>1.03E-2</v>
      </c>
      <c r="O1213" s="47">
        <v>1.2699999999999999E-2</v>
      </c>
      <c r="P1213" s="47">
        <v>1.2200000000000001E-2</v>
      </c>
      <c r="Q1213">
        <v>0</v>
      </c>
    </row>
    <row r="1214" spans="1:17" x14ac:dyDescent="0.3">
      <c r="A1214" t="s">
        <v>4226</v>
      </c>
      <c r="B1214" t="s">
        <v>51</v>
      </c>
      <c r="C1214" t="s">
        <v>3187</v>
      </c>
      <c r="D1214" s="40">
        <v>358803.94</v>
      </c>
      <c r="E1214" s="40">
        <v>300180.71000000002</v>
      </c>
      <c r="F1214" s="40">
        <v>304172.25</v>
      </c>
      <c r="G1214" s="40"/>
      <c r="H1214" s="40"/>
      <c r="I1214" s="40"/>
      <c r="J1214" s="40">
        <v>2156993.81</v>
      </c>
      <c r="K1214" s="40">
        <v>2117573.6800000002</v>
      </c>
      <c r="L1214" s="40">
        <v>2424532.31</v>
      </c>
      <c r="M1214" s="47">
        <v>0.1663</v>
      </c>
      <c r="N1214" s="47">
        <v>0.14180000000000001</v>
      </c>
      <c r="O1214" s="47">
        <v>0.1255</v>
      </c>
      <c r="P1214" s="47">
        <v>0.14449999999999999</v>
      </c>
      <c r="Q1214">
        <v>1.67</v>
      </c>
    </row>
    <row r="1215" spans="1:17" x14ac:dyDescent="0.3">
      <c r="A1215" t="s">
        <v>4227</v>
      </c>
      <c r="B1215" t="s">
        <v>43</v>
      </c>
      <c r="C1215" t="s">
        <v>3189</v>
      </c>
      <c r="D1215" s="40">
        <v>47708</v>
      </c>
      <c r="E1215" s="40">
        <v>48140</v>
      </c>
      <c r="F1215" s="40">
        <v>97194.66</v>
      </c>
      <c r="G1215" s="40"/>
      <c r="H1215" s="40"/>
      <c r="I1215" s="40"/>
      <c r="J1215" s="40">
        <v>1204604</v>
      </c>
      <c r="K1215" s="40">
        <v>1288133</v>
      </c>
      <c r="L1215" s="40">
        <v>1457068.08</v>
      </c>
      <c r="M1215" s="47">
        <v>3.9600000000000003E-2</v>
      </c>
      <c r="N1215" s="47">
        <v>3.7400000000000003E-2</v>
      </c>
      <c r="O1215" s="47">
        <v>6.6699999999999995E-2</v>
      </c>
      <c r="P1215" s="47">
        <v>4.7899999999999998E-2</v>
      </c>
      <c r="Q1215">
        <v>0</v>
      </c>
    </row>
    <row r="1216" spans="1:17" x14ac:dyDescent="0.3">
      <c r="A1216" t="s">
        <v>4228</v>
      </c>
      <c r="B1216" t="s">
        <v>69</v>
      </c>
      <c r="C1216" t="s">
        <v>3190</v>
      </c>
      <c r="D1216" s="40">
        <v>104723</v>
      </c>
      <c r="E1216" s="40">
        <v>103015</v>
      </c>
      <c r="F1216" s="40">
        <v>99074</v>
      </c>
      <c r="G1216" s="40"/>
      <c r="H1216" s="40"/>
      <c r="I1216" s="40"/>
      <c r="J1216" s="40">
        <v>2019259</v>
      </c>
      <c r="K1216" s="40">
        <v>2048407</v>
      </c>
      <c r="L1216" s="40">
        <v>2134652</v>
      </c>
      <c r="M1216" s="47">
        <v>5.1900000000000002E-2</v>
      </c>
      <c r="N1216" s="47">
        <v>5.0299999999999997E-2</v>
      </c>
      <c r="O1216" s="47">
        <v>4.6399999999999997E-2</v>
      </c>
      <c r="P1216" s="47">
        <v>4.9500000000000002E-2</v>
      </c>
      <c r="Q1216">
        <v>0</v>
      </c>
    </row>
    <row r="1217" spans="1:17" x14ac:dyDescent="0.3">
      <c r="A1217" t="s">
        <v>4229</v>
      </c>
      <c r="B1217" t="s">
        <v>56</v>
      </c>
      <c r="C1217" t="s">
        <v>3192</v>
      </c>
      <c r="D1217" s="40"/>
      <c r="E1217" s="40"/>
      <c r="F1217" s="40"/>
      <c r="G1217" s="40"/>
      <c r="H1217" s="40"/>
      <c r="I1217" s="40"/>
      <c r="J1217" s="40">
        <v>1277879.6299999999</v>
      </c>
      <c r="K1217" s="40">
        <v>1347447.42</v>
      </c>
      <c r="L1217" s="40">
        <v>1211514.2</v>
      </c>
      <c r="M1217" s="47">
        <v>0</v>
      </c>
      <c r="N1217" s="47">
        <v>0</v>
      </c>
      <c r="O1217" s="47">
        <v>0</v>
      </c>
      <c r="P1217" s="47">
        <v>0</v>
      </c>
      <c r="Q1217">
        <v>0</v>
      </c>
    </row>
    <row r="1218" spans="1:17" x14ac:dyDescent="0.3">
      <c r="A1218" t="s">
        <v>4230</v>
      </c>
      <c r="B1218" t="s">
        <v>14</v>
      </c>
      <c r="C1218" t="s">
        <v>3194</v>
      </c>
      <c r="D1218" s="40">
        <v>402883.21</v>
      </c>
      <c r="E1218" s="40">
        <v>399288.62</v>
      </c>
      <c r="F1218" s="40">
        <v>395776.04</v>
      </c>
      <c r="G1218" s="40"/>
      <c r="H1218" s="40"/>
      <c r="I1218" s="40"/>
      <c r="J1218" s="40">
        <v>2354203.5499999998</v>
      </c>
      <c r="K1218" s="40">
        <v>2076932.94</v>
      </c>
      <c r="L1218" s="40">
        <v>2324678.12</v>
      </c>
      <c r="M1218" s="47">
        <v>0.1711</v>
      </c>
      <c r="N1218" s="47">
        <v>0.19220000000000001</v>
      </c>
      <c r="O1218" s="47">
        <v>0.17019999999999999</v>
      </c>
      <c r="P1218" s="47">
        <v>0.17780000000000001</v>
      </c>
      <c r="Q1218">
        <v>3.33</v>
      </c>
    </row>
    <row r="1219" spans="1:17" x14ac:dyDescent="0.3">
      <c r="A1219" t="s">
        <v>4231</v>
      </c>
      <c r="B1219" t="s">
        <v>43</v>
      </c>
      <c r="C1219" t="s">
        <v>3196</v>
      </c>
      <c r="D1219" s="40">
        <v>577344</v>
      </c>
      <c r="E1219" s="40">
        <v>145936</v>
      </c>
      <c r="F1219" s="40">
        <v>144765</v>
      </c>
      <c r="G1219" s="40"/>
      <c r="H1219" s="40"/>
      <c r="I1219" s="40"/>
      <c r="J1219" s="40">
        <v>2803373</v>
      </c>
      <c r="K1219" s="40">
        <v>2544287</v>
      </c>
      <c r="L1219" s="40">
        <v>2629922</v>
      </c>
      <c r="M1219" s="47">
        <v>0.2059</v>
      </c>
      <c r="N1219" s="47">
        <v>5.74E-2</v>
      </c>
      <c r="O1219" s="47">
        <v>5.5E-2</v>
      </c>
      <c r="P1219" s="47">
        <v>0.1061</v>
      </c>
      <c r="Q1219">
        <v>1.67</v>
      </c>
    </row>
    <row r="1220" spans="1:17" x14ac:dyDescent="0.3">
      <c r="A1220" t="s">
        <v>4232</v>
      </c>
      <c r="B1220" t="s">
        <v>32</v>
      </c>
      <c r="C1220" t="s">
        <v>3198</v>
      </c>
      <c r="D1220" s="40">
        <v>186988.19</v>
      </c>
      <c r="E1220" s="40">
        <v>191304</v>
      </c>
      <c r="F1220" s="40">
        <v>155740.51</v>
      </c>
      <c r="G1220" s="40"/>
      <c r="H1220" s="40"/>
      <c r="I1220" s="40"/>
      <c r="J1220" s="40">
        <v>1709163.09</v>
      </c>
      <c r="K1220" s="40">
        <v>2039446.93</v>
      </c>
      <c r="L1220" s="40">
        <v>1866258.74</v>
      </c>
      <c r="M1220" s="47">
        <v>0.1094</v>
      </c>
      <c r="N1220" s="47">
        <v>9.3799999999999994E-2</v>
      </c>
      <c r="O1220" s="47">
        <v>8.3500000000000005E-2</v>
      </c>
      <c r="P1220" s="47">
        <v>9.5600000000000004E-2</v>
      </c>
      <c r="Q1220">
        <v>0</v>
      </c>
    </row>
    <row r="1221" spans="1:17" x14ac:dyDescent="0.3">
      <c r="A1221" t="s">
        <v>4233</v>
      </c>
      <c r="B1221" t="s">
        <v>46</v>
      </c>
      <c r="C1221" t="s">
        <v>3199</v>
      </c>
      <c r="D1221" s="40"/>
      <c r="E1221" s="40"/>
      <c r="F1221" s="40"/>
      <c r="G1221" s="40"/>
      <c r="H1221" s="40"/>
      <c r="I1221" s="40"/>
      <c r="J1221" s="40">
        <v>924299.52</v>
      </c>
      <c r="K1221" s="40">
        <v>970673.89</v>
      </c>
      <c r="L1221" s="40">
        <v>947900</v>
      </c>
      <c r="M1221" s="47">
        <v>0</v>
      </c>
      <c r="N1221" s="47">
        <v>0</v>
      </c>
      <c r="O1221" s="47">
        <v>0</v>
      </c>
      <c r="P1221" s="47">
        <v>0</v>
      </c>
      <c r="Q1221">
        <v>0</v>
      </c>
    </row>
    <row r="1222" spans="1:17" x14ac:dyDescent="0.3">
      <c r="A1222" t="s">
        <v>4234</v>
      </c>
      <c r="B1222" t="s">
        <v>36</v>
      </c>
      <c r="C1222" t="s">
        <v>3201</v>
      </c>
      <c r="D1222" s="40">
        <v>172197</v>
      </c>
      <c r="E1222" s="40">
        <v>231756</v>
      </c>
      <c r="F1222" s="40">
        <v>300817</v>
      </c>
      <c r="G1222" s="40"/>
      <c r="H1222" s="40"/>
      <c r="I1222" s="40"/>
      <c r="J1222" s="40">
        <v>2094917</v>
      </c>
      <c r="K1222" s="40">
        <v>2351782</v>
      </c>
      <c r="L1222" s="40">
        <v>2246003</v>
      </c>
      <c r="M1222" s="47">
        <v>8.2199999999999995E-2</v>
      </c>
      <c r="N1222" s="47">
        <v>9.8500000000000004E-2</v>
      </c>
      <c r="O1222" s="47">
        <v>0.13389999999999999</v>
      </c>
      <c r="P1222" s="47">
        <v>0.10489999999999999</v>
      </c>
      <c r="Q1222">
        <v>1.67</v>
      </c>
    </row>
    <row r="1223" spans="1:17" x14ac:dyDescent="0.3">
      <c r="A1223" t="s">
        <v>4235</v>
      </c>
      <c r="B1223" t="s">
        <v>29</v>
      </c>
      <c r="C1223" t="s">
        <v>3204</v>
      </c>
      <c r="D1223" s="40"/>
      <c r="E1223" s="40"/>
      <c r="F1223" s="40"/>
      <c r="G1223" s="40"/>
      <c r="H1223" s="40"/>
      <c r="I1223" s="40"/>
      <c r="J1223" s="40">
        <v>2987587</v>
      </c>
      <c r="K1223" s="40">
        <v>3270974</v>
      </c>
      <c r="L1223" s="40">
        <v>3953659</v>
      </c>
      <c r="M1223" s="47">
        <v>0</v>
      </c>
      <c r="N1223" s="47">
        <v>0</v>
      </c>
      <c r="O1223" s="47">
        <v>0</v>
      </c>
      <c r="P1223" s="47">
        <v>0</v>
      </c>
      <c r="Q1223">
        <v>0</v>
      </c>
    </row>
    <row r="1224" spans="1:17" x14ac:dyDescent="0.3">
      <c r="A1224" t="s">
        <v>4236</v>
      </c>
      <c r="B1224" t="s">
        <v>40</v>
      </c>
      <c r="C1224" t="s">
        <v>3206</v>
      </c>
      <c r="D1224" s="40">
        <v>68204.25</v>
      </c>
      <c r="E1224" s="40">
        <v>26310</v>
      </c>
      <c r="F1224" s="40">
        <v>26310</v>
      </c>
      <c r="G1224" s="40"/>
      <c r="H1224" s="40"/>
      <c r="I1224" s="40"/>
      <c r="J1224" s="40">
        <v>1016060.24</v>
      </c>
      <c r="K1224" s="40">
        <v>1210071.8</v>
      </c>
      <c r="L1224" s="40">
        <v>1070959.29</v>
      </c>
      <c r="M1224" s="47">
        <v>6.7100000000000007E-2</v>
      </c>
      <c r="N1224" s="47">
        <v>2.1700000000000001E-2</v>
      </c>
      <c r="O1224" s="47">
        <v>2.46E-2</v>
      </c>
      <c r="P1224" s="47">
        <v>3.78E-2</v>
      </c>
      <c r="Q1224">
        <v>0</v>
      </c>
    </row>
    <row r="1225" spans="1:17" x14ac:dyDescent="0.3">
      <c r="A1225" t="s">
        <v>4237</v>
      </c>
      <c r="B1225" t="s">
        <v>77</v>
      </c>
      <c r="C1225" t="s">
        <v>3208</v>
      </c>
      <c r="D1225" s="40"/>
      <c r="E1225" s="40"/>
      <c r="F1225" s="40"/>
      <c r="G1225" s="40"/>
      <c r="H1225" s="40"/>
      <c r="I1225" s="40"/>
      <c r="J1225" s="40">
        <v>1559732.4</v>
      </c>
      <c r="K1225" s="40">
        <v>1703341.08</v>
      </c>
      <c r="L1225" s="40">
        <v>2048201.88</v>
      </c>
      <c r="M1225" s="47">
        <v>0</v>
      </c>
      <c r="N1225" s="47">
        <v>0</v>
      </c>
      <c r="O1225" s="47">
        <v>0</v>
      </c>
      <c r="P1225" s="47">
        <v>0</v>
      </c>
      <c r="Q1225">
        <v>0</v>
      </c>
    </row>
    <row r="1226" spans="1:17" x14ac:dyDescent="0.3">
      <c r="A1226" t="s">
        <v>4238</v>
      </c>
      <c r="B1226" t="s">
        <v>58</v>
      </c>
      <c r="C1226" t="s">
        <v>3210</v>
      </c>
      <c r="D1226" s="40"/>
      <c r="E1226" s="40"/>
      <c r="F1226" s="40"/>
      <c r="G1226" s="40"/>
      <c r="H1226" s="40"/>
      <c r="I1226" s="40"/>
      <c r="J1226" s="40">
        <v>2269422.23</v>
      </c>
      <c r="K1226" s="40">
        <v>2225639.87</v>
      </c>
      <c r="L1226" s="40">
        <v>2370881.9300000002</v>
      </c>
      <c r="M1226" s="47">
        <v>0</v>
      </c>
      <c r="N1226" s="47">
        <v>0</v>
      </c>
      <c r="O1226" s="47">
        <v>0</v>
      </c>
      <c r="P1226" s="47">
        <v>0</v>
      </c>
      <c r="Q1226">
        <v>0</v>
      </c>
    </row>
    <row r="1227" spans="1:17" x14ac:dyDescent="0.3">
      <c r="A1227" t="s">
        <v>4239</v>
      </c>
      <c r="B1227" t="s">
        <v>14</v>
      </c>
      <c r="C1227" t="s">
        <v>3212</v>
      </c>
      <c r="D1227" s="40">
        <v>98873.75</v>
      </c>
      <c r="E1227" s="40">
        <v>97736.68</v>
      </c>
      <c r="F1227" s="40">
        <v>97791.24</v>
      </c>
      <c r="G1227" s="40"/>
      <c r="H1227" s="40"/>
      <c r="I1227" s="40"/>
      <c r="J1227" s="40">
        <v>2551868.09</v>
      </c>
      <c r="K1227" s="40">
        <v>2340371.89</v>
      </c>
      <c r="L1227" s="40">
        <v>2347919.52</v>
      </c>
      <c r="M1227" s="47">
        <v>3.8699999999999998E-2</v>
      </c>
      <c r="N1227" s="47">
        <v>4.1799999999999997E-2</v>
      </c>
      <c r="O1227" s="47">
        <v>4.1700000000000001E-2</v>
      </c>
      <c r="P1227" s="47">
        <v>4.07E-2</v>
      </c>
      <c r="Q1227">
        <v>0</v>
      </c>
    </row>
    <row r="1228" spans="1:17" x14ac:dyDescent="0.3">
      <c r="A1228" t="s">
        <v>4240</v>
      </c>
      <c r="B1228" t="s">
        <v>50</v>
      </c>
      <c r="C1228" t="s">
        <v>3213</v>
      </c>
      <c r="D1228" s="40"/>
      <c r="E1228" s="40"/>
      <c r="F1228" s="40"/>
      <c r="G1228" s="40"/>
      <c r="H1228" s="40"/>
      <c r="I1228" s="40"/>
      <c r="J1228" s="40">
        <v>1419276.31</v>
      </c>
      <c r="K1228" s="40">
        <v>1289283.1499999999</v>
      </c>
      <c r="L1228" s="40">
        <v>1451607.84</v>
      </c>
      <c r="M1228" s="47">
        <v>0</v>
      </c>
      <c r="N1228" s="47">
        <v>0</v>
      </c>
      <c r="O1228" s="47">
        <v>0</v>
      </c>
      <c r="P1228" s="47">
        <v>0</v>
      </c>
      <c r="Q1228">
        <v>0</v>
      </c>
    </row>
    <row r="1229" spans="1:17" x14ac:dyDescent="0.3">
      <c r="A1229" t="s">
        <v>4241</v>
      </c>
      <c r="B1229" t="s">
        <v>60</v>
      </c>
      <c r="C1229" t="s">
        <v>3214</v>
      </c>
      <c r="D1229" s="40">
        <v>787794.27</v>
      </c>
      <c r="E1229" s="40">
        <v>911696.29</v>
      </c>
      <c r="F1229" s="40">
        <v>1310521.8</v>
      </c>
      <c r="G1229" s="40"/>
      <c r="H1229" s="40"/>
      <c r="I1229" s="40"/>
      <c r="J1229" s="40">
        <v>10350338.4</v>
      </c>
      <c r="K1229" s="40">
        <v>10162190.77</v>
      </c>
      <c r="L1229" s="40">
        <v>10797536.970000001</v>
      </c>
      <c r="M1229" s="47">
        <v>7.6100000000000001E-2</v>
      </c>
      <c r="N1229" s="47">
        <v>8.9700000000000002E-2</v>
      </c>
      <c r="O1229" s="47">
        <v>0.12139999999999999</v>
      </c>
      <c r="P1229" s="47">
        <v>9.5699999999999993E-2</v>
      </c>
      <c r="Q1229">
        <v>0</v>
      </c>
    </row>
    <row r="1230" spans="1:17" x14ac:dyDescent="0.3">
      <c r="A1230" t="s">
        <v>4242</v>
      </c>
      <c r="B1230" t="s">
        <v>44</v>
      </c>
      <c r="C1230" t="s">
        <v>3216</v>
      </c>
      <c r="D1230" s="40">
        <v>81358.210000000006</v>
      </c>
      <c r="E1230" s="40">
        <v>77340.98</v>
      </c>
      <c r="F1230" s="40"/>
      <c r="G1230" s="40"/>
      <c r="H1230" s="40"/>
      <c r="I1230" s="40"/>
      <c r="J1230" s="40">
        <v>1266738.6100000001</v>
      </c>
      <c r="K1230" s="40">
        <v>1309642.27</v>
      </c>
      <c r="L1230" s="40">
        <v>1486702.43</v>
      </c>
      <c r="M1230" s="47">
        <v>6.4199999999999993E-2</v>
      </c>
      <c r="N1230" s="47">
        <v>5.91E-2</v>
      </c>
      <c r="O1230" s="47">
        <v>0</v>
      </c>
      <c r="P1230" s="47">
        <v>4.1099999999999998E-2</v>
      </c>
      <c r="Q1230">
        <v>0</v>
      </c>
    </row>
    <row r="1231" spans="1:17" x14ac:dyDescent="0.3">
      <c r="A1231" t="s">
        <v>4243</v>
      </c>
      <c r="B1231" t="s">
        <v>65</v>
      </c>
      <c r="C1231" t="s">
        <v>3218</v>
      </c>
      <c r="D1231" s="40">
        <v>68573.5</v>
      </c>
      <c r="E1231" s="40">
        <v>517536.98</v>
      </c>
      <c r="F1231" s="40">
        <v>60565.5</v>
      </c>
      <c r="G1231" s="40"/>
      <c r="H1231" s="40"/>
      <c r="I1231" s="40"/>
      <c r="J1231" s="40">
        <v>2692906.68</v>
      </c>
      <c r="K1231" s="40">
        <v>2786296.39</v>
      </c>
      <c r="L1231" s="40">
        <v>2712151.08</v>
      </c>
      <c r="M1231" s="47">
        <v>2.5499999999999998E-2</v>
      </c>
      <c r="N1231" s="47">
        <v>0.1857</v>
      </c>
      <c r="O1231" s="47">
        <v>2.23E-2</v>
      </c>
      <c r="P1231" s="47">
        <v>7.7799999999999994E-2</v>
      </c>
      <c r="Q1231">
        <v>0</v>
      </c>
    </row>
    <row r="1232" spans="1:17" x14ac:dyDescent="0.3">
      <c r="A1232" t="s">
        <v>4244</v>
      </c>
      <c r="B1232" t="s">
        <v>25</v>
      </c>
      <c r="C1232" t="s">
        <v>3220</v>
      </c>
      <c r="D1232" s="40">
        <v>357156</v>
      </c>
      <c r="E1232" s="40">
        <v>357017</v>
      </c>
      <c r="F1232" s="40">
        <v>356882</v>
      </c>
      <c r="G1232" s="40"/>
      <c r="H1232" s="40"/>
      <c r="I1232" s="40"/>
      <c r="J1232" s="40">
        <v>2530513</v>
      </c>
      <c r="K1232" s="40">
        <v>2478538</v>
      </c>
      <c r="L1232" s="40">
        <v>2502291</v>
      </c>
      <c r="M1232" s="47">
        <v>0.1411</v>
      </c>
      <c r="N1232" s="47">
        <v>0.14399999999999999</v>
      </c>
      <c r="O1232" s="47">
        <v>0.1426</v>
      </c>
      <c r="P1232" s="47">
        <v>0.1426</v>
      </c>
      <c r="Q1232">
        <v>1.67</v>
      </c>
    </row>
    <row r="1233" spans="1:17" x14ac:dyDescent="0.3">
      <c r="A1233" t="s">
        <v>4245</v>
      </c>
      <c r="B1233" t="s">
        <v>16</v>
      </c>
      <c r="C1233" t="s">
        <v>3222</v>
      </c>
      <c r="D1233" s="40">
        <v>0</v>
      </c>
      <c r="E1233" s="40"/>
      <c r="F1233" s="40"/>
      <c r="G1233" s="40"/>
      <c r="H1233" s="40"/>
      <c r="I1233" s="40"/>
      <c r="J1233" s="40">
        <v>1214258</v>
      </c>
      <c r="K1233" s="40">
        <v>1563504</v>
      </c>
      <c r="L1233" s="40">
        <v>1414068</v>
      </c>
      <c r="M1233" s="47">
        <v>0</v>
      </c>
      <c r="N1233" s="47">
        <v>0</v>
      </c>
      <c r="O1233" s="47">
        <v>0</v>
      </c>
      <c r="P1233" s="47">
        <v>0</v>
      </c>
      <c r="Q1233">
        <v>0</v>
      </c>
    </row>
    <row r="1234" spans="1:17" x14ac:dyDescent="0.3">
      <c r="A1234" t="s">
        <v>4246</v>
      </c>
      <c r="B1234" t="s">
        <v>72</v>
      </c>
      <c r="C1234" t="s">
        <v>3224</v>
      </c>
      <c r="D1234" s="40">
        <v>59580.62</v>
      </c>
      <c r="E1234" s="40">
        <v>58542.29</v>
      </c>
      <c r="F1234" s="40">
        <v>38043</v>
      </c>
      <c r="G1234" s="40"/>
      <c r="H1234" s="40"/>
      <c r="I1234" s="40"/>
      <c r="J1234" s="40">
        <v>1672388.54</v>
      </c>
      <c r="K1234" s="40">
        <v>1955838.36</v>
      </c>
      <c r="L1234" s="40">
        <v>1962909.72</v>
      </c>
      <c r="M1234" s="47">
        <v>3.56E-2</v>
      </c>
      <c r="N1234" s="47">
        <v>2.9899999999999999E-2</v>
      </c>
      <c r="O1234" s="47">
        <v>1.9400000000000001E-2</v>
      </c>
      <c r="P1234" s="47">
        <v>2.8299999999999999E-2</v>
      </c>
      <c r="Q1234">
        <v>0</v>
      </c>
    </row>
    <row r="1235" spans="1:17" x14ac:dyDescent="0.3">
      <c r="A1235" t="s">
        <v>4247</v>
      </c>
      <c r="B1235" t="s">
        <v>59</v>
      </c>
      <c r="C1235" t="s">
        <v>3226</v>
      </c>
      <c r="D1235" s="40">
        <v>1377066.75</v>
      </c>
      <c r="E1235" s="40">
        <v>1259648</v>
      </c>
      <c r="F1235" s="40">
        <v>1551186</v>
      </c>
      <c r="G1235" s="40"/>
      <c r="H1235" s="40"/>
      <c r="I1235" s="40"/>
      <c r="J1235" s="40">
        <v>28606494.73</v>
      </c>
      <c r="K1235" s="40">
        <v>28584533.920000002</v>
      </c>
      <c r="L1235" s="40">
        <v>29622141</v>
      </c>
      <c r="M1235" s="47">
        <v>4.8099999999999997E-2</v>
      </c>
      <c r="N1235" s="47">
        <v>4.41E-2</v>
      </c>
      <c r="O1235" s="47">
        <v>5.2400000000000002E-2</v>
      </c>
      <c r="P1235" s="47">
        <v>4.82E-2</v>
      </c>
      <c r="Q1235">
        <v>0</v>
      </c>
    </row>
    <row r="1236" spans="1:17" x14ac:dyDescent="0.3">
      <c r="A1236" t="s">
        <v>4248</v>
      </c>
      <c r="B1236" t="s">
        <v>34</v>
      </c>
      <c r="C1236" t="s">
        <v>3228</v>
      </c>
      <c r="D1236" s="40">
        <v>51718</v>
      </c>
      <c r="E1236" s="40">
        <v>50382</v>
      </c>
      <c r="F1236" s="40">
        <v>70961</v>
      </c>
      <c r="G1236" s="40"/>
      <c r="H1236" s="40"/>
      <c r="I1236" s="40"/>
      <c r="J1236" s="40">
        <v>1582428</v>
      </c>
      <c r="K1236" s="40">
        <v>1414231</v>
      </c>
      <c r="L1236" s="40">
        <v>1049077</v>
      </c>
      <c r="M1236" s="47">
        <v>3.27E-2</v>
      </c>
      <c r="N1236" s="47">
        <v>3.56E-2</v>
      </c>
      <c r="O1236" s="47">
        <v>6.7599999999999993E-2</v>
      </c>
      <c r="P1236" s="47">
        <v>4.53E-2</v>
      </c>
      <c r="Q1236">
        <v>0</v>
      </c>
    </row>
    <row r="1237" spans="1:17" x14ac:dyDescent="0.3">
      <c r="A1237" t="s">
        <v>4249</v>
      </c>
      <c r="B1237" t="s">
        <v>25</v>
      </c>
      <c r="C1237" t="s">
        <v>3230</v>
      </c>
      <c r="D1237" s="40">
        <v>64919</v>
      </c>
      <c r="E1237" s="40">
        <v>64918</v>
      </c>
      <c r="F1237" s="40">
        <v>64919</v>
      </c>
      <c r="G1237" s="40"/>
      <c r="H1237" s="40"/>
      <c r="I1237" s="40"/>
      <c r="J1237" s="40">
        <v>1411048</v>
      </c>
      <c r="K1237" s="40">
        <v>1506207</v>
      </c>
      <c r="L1237" s="40">
        <v>1449055</v>
      </c>
      <c r="M1237" s="47">
        <v>4.5999999999999999E-2</v>
      </c>
      <c r="N1237" s="47">
        <v>4.3099999999999999E-2</v>
      </c>
      <c r="O1237" s="47">
        <v>4.48E-2</v>
      </c>
      <c r="P1237" s="47">
        <v>4.4600000000000001E-2</v>
      </c>
      <c r="Q1237">
        <v>0</v>
      </c>
    </row>
    <row r="1238" spans="1:17" x14ac:dyDescent="0.3">
      <c r="A1238" t="s">
        <v>4250</v>
      </c>
      <c r="B1238" t="s">
        <v>14</v>
      </c>
      <c r="C1238" t="s">
        <v>3233</v>
      </c>
      <c r="D1238" s="40"/>
      <c r="E1238" s="40">
        <v>36773.39</v>
      </c>
      <c r="F1238" s="40">
        <v>36244.400000000001</v>
      </c>
      <c r="G1238" s="40"/>
      <c r="H1238" s="40"/>
      <c r="I1238" s="40"/>
      <c r="J1238" s="40">
        <v>1100927.24</v>
      </c>
      <c r="K1238" s="40">
        <v>917421.59</v>
      </c>
      <c r="L1238" s="40">
        <v>1029913.93</v>
      </c>
      <c r="M1238" s="47">
        <v>0</v>
      </c>
      <c r="N1238" s="47">
        <v>4.0099999999999997E-2</v>
      </c>
      <c r="O1238" s="47">
        <v>3.5200000000000002E-2</v>
      </c>
      <c r="P1238" s="47">
        <v>2.5100000000000001E-2</v>
      </c>
      <c r="Q1238">
        <v>0</v>
      </c>
    </row>
    <row r="1239" spans="1:17" x14ac:dyDescent="0.3">
      <c r="A1239" t="s">
        <v>4251</v>
      </c>
      <c r="B1239" t="s">
        <v>62</v>
      </c>
      <c r="C1239" t="s">
        <v>3235</v>
      </c>
      <c r="D1239" s="40"/>
      <c r="E1239" s="40"/>
      <c r="F1239" s="40"/>
      <c r="G1239" s="40"/>
      <c r="H1239" s="40"/>
      <c r="I1239" s="40"/>
      <c r="J1239" s="40">
        <v>1084810.57</v>
      </c>
      <c r="K1239" s="40">
        <v>1261490.0900000001</v>
      </c>
      <c r="L1239" s="40">
        <v>1131072.77</v>
      </c>
      <c r="M1239" s="47">
        <v>0</v>
      </c>
      <c r="N1239" s="47">
        <v>0</v>
      </c>
      <c r="O1239" s="47">
        <v>0</v>
      </c>
      <c r="P1239" s="47">
        <v>0</v>
      </c>
      <c r="Q1239">
        <v>0</v>
      </c>
    </row>
    <row r="1240" spans="1:17" x14ac:dyDescent="0.3">
      <c r="A1240" t="s">
        <v>4252</v>
      </c>
      <c r="B1240" t="s">
        <v>45</v>
      </c>
      <c r="C1240" t="s">
        <v>3237</v>
      </c>
      <c r="D1240" s="40">
        <v>314872</v>
      </c>
      <c r="E1240" s="40">
        <v>317027</v>
      </c>
      <c r="F1240" s="40">
        <v>311995</v>
      </c>
      <c r="G1240" s="40"/>
      <c r="H1240" s="40"/>
      <c r="I1240" s="40"/>
      <c r="J1240" s="40">
        <v>7003502</v>
      </c>
      <c r="K1240" s="40">
        <v>6819660</v>
      </c>
      <c r="L1240" s="40">
        <v>6513711</v>
      </c>
      <c r="M1240" s="47">
        <v>4.4999999999999998E-2</v>
      </c>
      <c r="N1240" s="47">
        <v>4.65E-2</v>
      </c>
      <c r="O1240" s="47">
        <v>4.7899999999999998E-2</v>
      </c>
      <c r="P1240" s="47">
        <v>4.65E-2</v>
      </c>
      <c r="Q1240">
        <v>0</v>
      </c>
    </row>
    <row r="1241" spans="1:17" x14ac:dyDescent="0.3">
      <c r="A1241" t="s">
        <v>4253</v>
      </c>
      <c r="B1241" t="s">
        <v>25</v>
      </c>
      <c r="C1241" t="s">
        <v>3239</v>
      </c>
      <c r="D1241" s="40">
        <v>43322</v>
      </c>
      <c r="E1241" s="40">
        <v>134140</v>
      </c>
      <c r="F1241" s="40">
        <v>130032</v>
      </c>
      <c r="G1241" s="40"/>
      <c r="H1241" s="40"/>
      <c r="I1241" s="40"/>
      <c r="J1241" s="40">
        <v>1986307</v>
      </c>
      <c r="K1241" s="40">
        <v>2104130</v>
      </c>
      <c r="L1241" s="40">
        <v>2111666</v>
      </c>
      <c r="M1241" s="47">
        <v>2.18E-2</v>
      </c>
      <c r="N1241" s="47">
        <v>6.3799999999999996E-2</v>
      </c>
      <c r="O1241" s="47">
        <v>6.1600000000000002E-2</v>
      </c>
      <c r="P1241" s="47">
        <v>4.9099999999999998E-2</v>
      </c>
      <c r="Q1241">
        <v>0</v>
      </c>
    </row>
    <row r="1242" spans="1:17" x14ac:dyDescent="0.3">
      <c r="A1242" t="s">
        <v>4254</v>
      </c>
      <c r="B1242" t="s">
        <v>41</v>
      </c>
      <c r="C1242" t="s">
        <v>3242</v>
      </c>
      <c r="D1242" s="40"/>
      <c r="E1242" s="40"/>
      <c r="F1242" s="40"/>
      <c r="G1242" s="40"/>
      <c r="H1242" s="40"/>
      <c r="I1242" s="40"/>
      <c r="J1242" s="40">
        <v>2162320.62</v>
      </c>
      <c r="K1242" s="40">
        <v>2204745.7799999998</v>
      </c>
      <c r="L1242" s="40">
        <v>2243757.79</v>
      </c>
      <c r="M1242" s="47">
        <v>0</v>
      </c>
      <c r="N1242" s="47">
        <v>0</v>
      </c>
      <c r="O1242" s="47">
        <v>0</v>
      </c>
      <c r="P1242" s="47">
        <v>0</v>
      </c>
      <c r="Q1242">
        <v>0</v>
      </c>
    </row>
    <row r="1243" spans="1:17" x14ac:dyDescent="0.3">
      <c r="A1243" t="s">
        <v>4255</v>
      </c>
      <c r="B1243" t="s">
        <v>68</v>
      </c>
      <c r="C1243" t="s">
        <v>3244</v>
      </c>
      <c r="D1243" s="40">
        <v>624869</v>
      </c>
      <c r="E1243" s="40">
        <v>581678</v>
      </c>
      <c r="F1243" s="40">
        <v>715573</v>
      </c>
      <c r="G1243" s="40"/>
      <c r="H1243" s="40"/>
      <c r="I1243" s="40"/>
      <c r="J1243" s="40">
        <v>17987452.34</v>
      </c>
      <c r="K1243" s="40">
        <v>19035262</v>
      </c>
      <c r="L1243" s="40">
        <v>19280933</v>
      </c>
      <c r="M1243" s="47">
        <v>3.4700000000000002E-2</v>
      </c>
      <c r="N1243" s="47">
        <v>3.0599999999999999E-2</v>
      </c>
      <c r="O1243" s="47">
        <v>3.7100000000000001E-2</v>
      </c>
      <c r="P1243" s="47">
        <v>3.4099999999999998E-2</v>
      </c>
      <c r="Q1243">
        <v>0</v>
      </c>
    </row>
    <row r="1244" spans="1:17" x14ac:dyDescent="0.3">
      <c r="A1244" t="s">
        <v>4256</v>
      </c>
      <c r="B1244" t="s">
        <v>14</v>
      </c>
      <c r="C1244" t="s">
        <v>3246</v>
      </c>
      <c r="D1244" s="40">
        <v>101843.82</v>
      </c>
      <c r="E1244" s="40">
        <v>40206.25</v>
      </c>
      <c r="F1244" s="40">
        <v>40793.75</v>
      </c>
      <c r="G1244" s="40"/>
      <c r="H1244" s="40"/>
      <c r="I1244" s="40"/>
      <c r="J1244" s="40">
        <v>1332800.33</v>
      </c>
      <c r="K1244" s="40">
        <v>1433563.32</v>
      </c>
      <c r="L1244" s="40">
        <v>1206731.07</v>
      </c>
      <c r="M1244" s="47">
        <v>7.6399999999999996E-2</v>
      </c>
      <c r="N1244" s="47">
        <v>2.8000000000000001E-2</v>
      </c>
      <c r="O1244" s="47">
        <v>3.3799999999999997E-2</v>
      </c>
      <c r="P1244" s="47">
        <v>4.6100000000000002E-2</v>
      </c>
      <c r="Q1244">
        <v>0</v>
      </c>
    </row>
    <row r="1245" spans="1:17" x14ac:dyDescent="0.3">
      <c r="A1245" t="s">
        <v>4257</v>
      </c>
      <c r="B1245" t="s">
        <v>72</v>
      </c>
      <c r="C1245" t="s">
        <v>3248</v>
      </c>
      <c r="D1245" s="40"/>
      <c r="E1245" s="40"/>
      <c r="F1245" s="40"/>
      <c r="G1245" s="40"/>
      <c r="H1245" s="40"/>
      <c r="I1245" s="40"/>
      <c r="J1245" s="40">
        <v>2306495.34</v>
      </c>
      <c r="K1245" s="40">
        <v>2729875.35</v>
      </c>
      <c r="L1245" s="40">
        <v>2625690.67</v>
      </c>
      <c r="M1245" s="47">
        <v>0</v>
      </c>
      <c r="N1245" s="47">
        <v>0</v>
      </c>
      <c r="O1245" s="47">
        <v>0</v>
      </c>
      <c r="P1245" s="47">
        <v>0</v>
      </c>
      <c r="Q1245">
        <v>0</v>
      </c>
    </row>
    <row r="1246" spans="1:17" x14ac:dyDescent="0.3">
      <c r="A1246" t="s">
        <v>4258</v>
      </c>
      <c r="B1246" t="s">
        <v>66</v>
      </c>
      <c r="C1246" t="s">
        <v>3250</v>
      </c>
      <c r="D1246" s="40">
        <v>94470.64</v>
      </c>
      <c r="E1246" s="40">
        <v>54133.63</v>
      </c>
      <c r="F1246" s="40">
        <v>81054.679999999993</v>
      </c>
      <c r="G1246" s="40"/>
      <c r="H1246" s="40"/>
      <c r="I1246" s="40"/>
      <c r="J1246" s="40">
        <v>1127956.54</v>
      </c>
      <c r="K1246" s="40">
        <v>1121592.17</v>
      </c>
      <c r="L1246" s="40">
        <v>1251011.58</v>
      </c>
      <c r="M1246" s="47">
        <v>8.3799999999999999E-2</v>
      </c>
      <c r="N1246" s="47">
        <v>4.8300000000000003E-2</v>
      </c>
      <c r="O1246" s="47">
        <v>6.4799999999999996E-2</v>
      </c>
      <c r="P1246" s="47">
        <v>6.5600000000000006E-2</v>
      </c>
      <c r="Q1246">
        <v>0</v>
      </c>
    </row>
    <row r="1247" spans="1:17" x14ac:dyDescent="0.3">
      <c r="A1247" t="s">
        <v>4259</v>
      </c>
      <c r="B1247" t="s">
        <v>69</v>
      </c>
      <c r="C1247" t="s">
        <v>3253</v>
      </c>
      <c r="D1247" s="40">
        <v>35394.949999999997</v>
      </c>
      <c r="E1247" s="40">
        <v>35394.949999999997</v>
      </c>
      <c r="F1247" s="40">
        <v>35394.949999999997</v>
      </c>
      <c r="G1247" s="40"/>
      <c r="H1247" s="40"/>
      <c r="I1247" s="40"/>
      <c r="J1247" s="40">
        <v>2471367.27</v>
      </c>
      <c r="K1247" s="40">
        <v>2462361.6000000001</v>
      </c>
      <c r="L1247" s="40">
        <v>2537977.71</v>
      </c>
      <c r="M1247" s="47">
        <v>1.43E-2</v>
      </c>
      <c r="N1247" s="47">
        <v>1.44E-2</v>
      </c>
      <c r="O1247" s="47">
        <v>1.3899999999999999E-2</v>
      </c>
      <c r="P1247" s="47">
        <v>1.4200000000000001E-2</v>
      </c>
      <c r="Q1247">
        <v>0</v>
      </c>
    </row>
    <row r="1248" spans="1:17" x14ac:dyDescent="0.3">
      <c r="A1248" t="s">
        <v>4260</v>
      </c>
      <c r="B1248" t="s">
        <v>28</v>
      </c>
      <c r="C1248" t="s">
        <v>3254</v>
      </c>
      <c r="D1248" s="40"/>
      <c r="E1248" s="40"/>
      <c r="F1248" s="40"/>
      <c r="G1248" s="40"/>
      <c r="H1248" s="40"/>
      <c r="I1248" s="40"/>
      <c r="J1248" s="40">
        <v>1611335.59</v>
      </c>
      <c r="K1248" s="40">
        <v>1565792.69</v>
      </c>
      <c r="L1248" s="40">
        <v>1780591.24</v>
      </c>
      <c r="M1248" s="47">
        <v>0</v>
      </c>
      <c r="N1248" s="47">
        <v>0</v>
      </c>
      <c r="O1248" s="47">
        <v>0</v>
      </c>
      <c r="P1248" s="47">
        <v>0</v>
      </c>
      <c r="Q1248">
        <v>0</v>
      </c>
    </row>
    <row r="1249" spans="1:17" x14ac:dyDescent="0.3">
      <c r="A1249" t="s">
        <v>4261</v>
      </c>
      <c r="B1249" t="s">
        <v>31</v>
      </c>
      <c r="C1249" t="s">
        <v>3255</v>
      </c>
      <c r="D1249" s="40">
        <v>7766962.0599999996</v>
      </c>
      <c r="E1249" s="40">
        <v>30961151.120000001</v>
      </c>
      <c r="F1249" s="40">
        <v>10754302.939999999</v>
      </c>
      <c r="G1249" s="40"/>
      <c r="H1249" s="40"/>
      <c r="I1249" s="40"/>
      <c r="J1249" s="40">
        <v>111493685.87</v>
      </c>
      <c r="K1249" s="40">
        <v>111939635</v>
      </c>
      <c r="L1249" s="40">
        <v>115192094.90000001</v>
      </c>
      <c r="M1249" s="47">
        <v>6.9699999999999998E-2</v>
      </c>
      <c r="N1249" s="47">
        <v>0.27660000000000001</v>
      </c>
      <c r="O1249" s="47">
        <v>9.3399999999999997E-2</v>
      </c>
      <c r="P1249" s="47">
        <v>0.14660000000000001</v>
      </c>
      <c r="Q1249">
        <v>1.67</v>
      </c>
    </row>
    <row r="1250" spans="1:17" x14ac:dyDescent="0.3">
      <c r="A1250" t="s">
        <v>4262</v>
      </c>
      <c r="B1250" t="s">
        <v>77</v>
      </c>
      <c r="C1250" t="s">
        <v>3257</v>
      </c>
      <c r="D1250" s="40"/>
      <c r="E1250" s="40"/>
      <c r="F1250" s="40"/>
      <c r="G1250" s="40"/>
      <c r="H1250" s="40"/>
      <c r="I1250" s="40"/>
      <c r="J1250" s="40">
        <v>1352231</v>
      </c>
      <c r="K1250" s="40">
        <v>1269667</v>
      </c>
      <c r="L1250" s="40">
        <v>1082390</v>
      </c>
      <c r="M1250" s="47">
        <v>0</v>
      </c>
      <c r="N1250" s="47">
        <v>0</v>
      </c>
      <c r="O1250" s="47">
        <v>0</v>
      </c>
      <c r="P1250" s="47">
        <v>0</v>
      </c>
      <c r="Q1250">
        <v>0</v>
      </c>
    </row>
    <row r="1251" spans="1:17" x14ac:dyDescent="0.3">
      <c r="A1251" t="s">
        <v>4263</v>
      </c>
      <c r="B1251" t="s">
        <v>50</v>
      </c>
      <c r="C1251" t="s">
        <v>3259</v>
      </c>
      <c r="D1251" s="40">
        <v>61931.53</v>
      </c>
      <c r="E1251" s="40">
        <v>61489.65</v>
      </c>
      <c r="F1251" s="40">
        <v>61067.14</v>
      </c>
      <c r="G1251" s="40"/>
      <c r="H1251" s="40"/>
      <c r="I1251" s="40"/>
      <c r="J1251" s="40">
        <v>3840327.75</v>
      </c>
      <c r="K1251" s="40">
        <v>3664394.53</v>
      </c>
      <c r="L1251" s="40">
        <v>3533047.17</v>
      </c>
      <c r="M1251" s="47">
        <v>1.61E-2</v>
      </c>
      <c r="N1251" s="47">
        <v>1.6799999999999999E-2</v>
      </c>
      <c r="O1251" s="47">
        <v>1.7299999999999999E-2</v>
      </c>
      <c r="P1251" s="47">
        <v>1.67E-2</v>
      </c>
      <c r="Q1251">
        <v>0</v>
      </c>
    </row>
    <row r="1252" spans="1:17" x14ac:dyDescent="0.3">
      <c r="A1252" t="s">
        <v>4264</v>
      </c>
      <c r="B1252" t="s">
        <v>11</v>
      </c>
      <c r="C1252" t="s">
        <v>3261</v>
      </c>
      <c r="D1252" s="40"/>
      <c r="E1252" s="40"/>
      <c r="F1252" s="40"/>
      <c r="G1252" s="40"/>
      <c r="H1252" s="40"/>
      <c r="I1252" s="40"/>
      <c r="J1252" s="40">
        <v>1461141.36</v>
      </c>
      <c r="K1252" s="40">
        <v>1885463.65</v>
      </c>
      <c r="L1252" s="40">
        <v>1645355.72</v>
      </c>
      <c r="M1252" s="47">
        <v>0</v>
      </c>
      <c r="N1252" s="47">
        <v>0</v>
      </c>
      <c r="O1252" s="47">
        <v>0</v>
      </c>
      <c r="P1252" s="47">
        <v>0</v>
      </c>
      <c r="Q1252">
        <v>0</v>
      </c>
    </row>
    <row r="1253" spans="1:17" x14ac:dyDescent="0.3">
      <c r="A1253" t="s">
        <v>4265</v>
      </c>
      <c r="B1253" t="s">
        <v>66</v>
      </c>
      <c r="C1253" t="s">
        <v>3263</v>
      </c>
      <c r="D1253" s="40">
        <v>38153.599999999999</v>
      </c>
      <c r="E1253" s="40">
        <v>37535.300000000003</v>
      </c>
      <c r="F1253" s="40">
        <v>9917</v>
      </c>
      <c r="G1253" s="40"/>
      <c r="H1253" s="40"/>
      <c r="I1253" s="40"/>
      <c r="J1253" s="40">
        <v>1723359.71</v>
      </c>
      <c r="K1253" s="40">
        <v>6248818.1500000004</v>
      </c>
      <c r="L1253" s="40">
        <v>3346291.16</v>
      </c>
      <c r="M1253" s="47">
        <v>2.2100000000000002E-2</v>
      </c>
      <c r="N1253" s="47">
        <v>6.0000000000000001E-3</v>
      </c>
      <c r="O1253" s="47">
        <v>3.0000000000000001E-3</v>
      </c>
      <c r="P1253" s="47">
        <v>1.04E-2</v>
      </c>
      <c r="Q1253">
        <v>0</v>
      </c>
    </row>
    <row r="1254" spans="1:17" x14ac:dyDescent="0.3">
      <c r="A1254" t="s">
        <v>4266</v>
      </c>
      <c r="B1254" t="s">
        <v>27</v>
      </c>
      <c r="C1254" t="s">
        <v>3265</v>
      </c>
      <c r="D1254" s="40"/>
      <c r="E1254" s="40"/>
      <c r="F1254" s="40"/>
      <c r="G1254" s="40"/>
      <c r="H1254" s="40"/>
      <c r="I1254" s="40"/>
      <c r="J1254" s="40">
        <v>1206615.03</v>
      </c>
      <c r="K1254" s="40">
        <v>1029346.71</v>
      </c>
      <c r="L1254" s="40">
        <v>1092986.3799999999</v>
      </c>
      <c r="M1254" s="47">
        <v>0</v>
      </c>
      <c r="N1254" s="47">
        <v>0</v>
      </c>
      <c r="O1254" s="47">
        <v>0</v>
      </c>
      <c r="P1254" s="47">
        <v>0</v>
      </c>
      <c r="Q1254">
        <v>0</v>
      </c>
    </row>
    <row r="1255" spans="1:17" x14ac:dyDescent="0.3">
      <c r="A1255" t="s">
        <v>4267</v>
      </c>
      <c r="B1255" t="s">
        <v>51</v>
      </c>
      <c r="C1255" t="s">
        <v>3266</v>
      </c>
      <c r="D1255" s="40">
        <v>89253.27</v>
      </c>
      <c r="E1255" s="40">
        <v>92278</v>
      </c>
      <c r="F1255" s="40">
        <v>31115.5</v>
      </c>
      <c r="G1255" s="40"/>
      <c r="H1255" s="40"/>
      <c r="I1255" s="40"/>
      <c r="J1255" s="40">
        <v>2982956.29</v>
      </c>
      <c r="K1255" s="40">
        <v>3201962.12</v>
      </c>
      <c r="L1255" s="40">
        <v>3420260.48</v>
      </c>
      <c r="M1255" s="47">
        <v>2.9899999999999999E-2</v>
      </c>
      <c r="N1255" s="47">
        <v>2.8799999999999999E-2</v>
      </c>
      <c r="O1255" s="47">
        <v>9.1000000000000004E-3</v>
      </c>
      <c r="P1255" s="47">
        <v>2.2599999999999999E-2</v>
      </c>
      <c r="Q1255">
        <v>0</v>
      </c>
    </row>
    <row r="1256" spans="1:17" x14ac:dyDescent="0.3">
      <c r="A1256" t="s">
        <v>4268</v>
      </c>
      <c r="B1256" t="s">
        <v>33</v>
      </c>
      <c r="C1256" t="s">
        <v>3267</v>
      </c>
      <c r="D1256" s="40">
        <v>259918.22</v>
      </c>
      <c r="E1256" s="40">
        <v>255350.62</v>
      </c>
      <c r="F1256" s="40">
        <v>220404.67</v>
      </c>
      <c r="G1256" s="40"/>
      <c r="H1256" s="40"/>
      <c r="I1256" s="40"/>
      <c r="J1256" s="40">
        <v>3255582.49</v>
      </c>
      <c r="K1256" s="40">
        <v>3306482.05</v>
      </c>
      <c r="L1256" s="40">
        <v>3614823.55</v>
      </c>
      <c r="M1256" s="47">
        <v>7.9799999999999996E-2</v>
      </c>
      <c r="N1256" s="47">
        <v>7.7200000000000005E-2</v>
      </c>
      <c r="O1256" s="47">
        <v>6.0999999999999999E-2</v>
      </c>
      <c r="P1256" s="47">
        <v>7.2700000000000001E-2</v>
      </c>
      <c r="Q1256">
        <v>0</v>
      </c>
    </row>
    <row r="1257" spans="1:17" x14ac:dyDescent="0.3">
      <c r="A1257" t="s">
        <v>4269</v>
      </c>
      <c r="B1257" t="s">
        <v>42</v>
      </c>
      <c r="C1257" t="s">
        <v>3268</v>
      </c>
      <c r="D1257" s="40">
        <v>105764.51</v>
      </c>
      <c r="E1257" s="40">
        <v>46919.31</v>
      </c>
      <c r="F1257" s="40">
        <v>85278.42</v>
      </c>
      <c r="G1257" s="40"/>
      <c r="H1257" s="40"/>
      <c r="I1257" s="40"/>
      <c r="J1257" s="40">
        <v>967429.4</v>
      </c>
      <c r="K1257" s="40">
        <v>1044698.35</v>
      </c>
      <c r="L1257" s="40">
        <v>1058692.05</v>
      </c>
      <c r="M1257" s="47">
        <v>0.10929999999999999</v>
      </c>
      <c r="N1257" s="47">
        <v>4.4900000000000002E-2</v>
      </c>
      <c r="O1257" s="47">
        <v>8.0600000000000005E-2</v>
      </c>
      <c r="P1257" s="47">
        <v>7.8299999999999995E-2</v>
      </c>
      <c r="Q1257">
        <v>0</v>
      </c>
    </row>
    <row r="1258" spans="1:17" x14ac:dyDescent="0.3">
      <c r="A1258" t="s">
        <v>4270</v>
      </c>
      <c r="B1258" t="s">
        <v>66</v>
      </c>
      <c r="C1258" t="s">
        <v>3270</v>
      </c>
      <c r="D1258" s="40">
        <v>39859.32</v>
      </c>
      <c r="E1258" s="40"/>
      <c r="F1258" s="40"/>
      <c r="G1258" s="40"/>
      <c r="H1258" s="40"/>
      <c r="I1258" s="40"/>
      <c r="J1258" s="40">
        <v>1745760.93</v>
      </c>
      <c r="K1258" s="40">
        <v>1242291.96</v>
      </c>
      <c r="L1258" s="40">
        <v>1254730.01</v>
      </c>
      <c r="M1258" s="47">
        <v>2.2800000000000001E-2</v>
      </c>
      <c r="N1258" s="47">
        <v>0</v>
      </c>
      <c r="O1258" s="47">
        <v>0</v>
      </c>
      <c r="P1258" s="47">
        <v>7.6E-3</v>
      </c>
      <c r="Q1258">
        <v>0</v>
      </c>
    </row>
    <row r="1259" spans="1:17" x14ac:dyDescent="0.3">
      <c r="A1259" t="s">
        <v>4271</v>
      </c>
      <c r="B1259" t="s">
        <v>53</v>
      </c>
      <c r="C1259" t="s">
        <v>3274</v>
      </c>
      <c r="D1259" s="40">
        <v>2692110</v>
      </c>
      <c r="E1259" s="40">
        <v>371616</v>
      </c>
      <c r="F1259" s="40">
        <v>267758</v>
      </c>
      <c r="G1259" s="40">
        <v>2290000</v>
      </c>
      <c r="H1259" s="40"/>
      <c r="I1259" s="40"/>
      <c r="J1259" s="40">
        <v>12381517</v>
      </c>
      <c r="K1259" s="40">
        <v>12325734</v>
      </c>
      <c r="L1259" s="40">
        <v>13273378</v>
      </c>
      <c r="M1259" s="47">
        <v>3.2500000000000001E-2</v>
      </c>
      <c r="N1259" s="47">
        <v>3.0099999999999998E-2</v>
      </c>
      <c r="O1259" s="47">
        <v>2.0199999999999999E-2</v>
      </c>
      <c r="P1259" s="47">
        <v>2.76E-2</v>
      </c>
      <c r="Q1259">
        <v>0</v>
      </c>
    </row>
    <row r="1260" spans="1:17" x14ac:dyDescent="0.3">
      <c r="A1260" t="s">
        <v>4272</v>
      </c>
      <c r="B1260" t="s">
        <v>64</v>
      </c>
      <c r="C1260" t="s">
        <v>3276</v>
      </c>
      <c r="D1260" s="40">
        <v>193482.23</v>
      </c>
      <c r="E1260" s="40">
        <v>12854.79</v>
      </c>
      <c r="F1260" s="40">
        <v>12944</v>
      </c>
      <c r="G1260" s="40"/>
      <c r="H1260" s="40"/>
      <c r="I1260" s="40"/>
      <c r="J1260" s="40">
        <v>3688081.88</v>
      </c>
      <c r="K1260" s="40">
        <v>3521548.35</v>
      </c>
      <c r="L1260" s="40">
        <v>3713922.56</v>
      </c>
      <c r="M1260" s="47">
        <v>5.2499999999999998E-2</v>
      </c>
      <c r="N1260" s="47">
        <v>3.7000000000000002E-3</v>
      </c>
      <c r="O1260" s="47">
        <v>3.5000000000000001E-3</v>
      </c>
      <c r="P1260" s="47">
        <v>1.9900000000000001E-2</v>
      </c>
      <c r="Q1260">
        <v>0</v>
      </c>
    </row>
    <row r="1261" spans="1:17" x14ac:dyDescent="0.3">
      <c r="A1261" t="s">
        <v>4273</v>
      </c>
      <c r="B1261" t="s">
        <v>63</v>
      </c>
      <c r="C1261" t="s">
        <v>3278</v>
      </c>
      <c r="D1261" s="40">
        <v>0</v>
      </c>
      <c r="E1261" s="40"/>
      <c r="F1261" s="40"/>
      <c r="G1261" s="40"/>
      <c r="H1261" s="40"/>
      <c r="I1261" s="40"/>
      <c r="J1261" s="40">
        <v>1704366.91</v>
      </c>
      <c r="K1261" s="40">
        <v>1663382.87</v>
      </c>
      <c r="L1261" s="40">
        <v>1781825.86</v>
      </c>
      <c r="M1261" s="47">
        <v>0</v>
      </c>
      <c r="N1261" s="47">
        <v>0</v>
      </c>
      <c r="O1261" s="47">
        <v>0</v>
      </c>
      <c r="P1261" s="47">
        <v>0</v>
      </c>
      <c r="Q1261">
        <v>0</v>
      </c>
    </row>
    <row r="1262" spans="1:17" x14ac:dyDescent="0.3">
      <c r="A1262" t="s">
        <v>4274</v>
      </c>
      <c r="B1262" t="s">
        <v>71</v>
      </c>
      <c r="C1262" t="s">
        <v>3279</v>
      </c>
      <c r="D1262" s="40">
        <v>296663</v>
      </c>
      <c r="E1262" s="40">
        <v>292153</v>
      </c>
      <c r="F1262" s="40">
        <v>292338</v>
      </c>
      <c r="G1262" s="40"/>
      <c r="H1262" s="40"/>
      <c r="I1262" s="40"/>
      <c r="J1262" s="40">
        <v>26421787</v>
      </c>
      <c r="K1262" s="40">
        <v>26093219.52</v>
      </c>
      <c r="L1262" s="40">
        <v>27737774</v>
      </c>
      <c r="M1262" s="47">
        <v>1.12E-2</v>
      </c>
      <c r="N1262" s="47">
        <v>1.12E-2</v>
      </c>
      <c r="O1262" s="47">
        <v>1.0500000000000001E-2</v>
      </c>
      <c r="P1262" s="47">
        <v>1.0999999999999999E-2</v>
      </c>
      <c r="Q1262">
        <v>0</v>
      </c>
    </row>
    <row r="1263" spans="1:17" x14ac:dyDescent="0.3">
      <c r="A1263" t="s">
        <v>4275</v>
      </c>
      <c r="B1263" t="s">
        <v>70</v>
      </c>
      <c r="C1263" t="s">
        <v>3281</v>
      </c>
      <c r="D1263" s="40">
        <v>169288</v>
      </c>
      <c r="E1263" s="40">
        <v>341987.56</v>
      </c>
      <c r="F1263" s="40">
        <v>159000</v>
      </c>
      <c r="G1263" s="40"/>
      <c r="H1263" s="40"/>
      <c r="I1263" s="40"/>
      <c r="J1263" s="40">
        <v>3213271.93</v>
      </c>
      <c r="K1263" s="40">
        <v>3383989.55</v>
      </c>
      <c r="L1263" s="40">
        <v>3422364.08</v>
      </c>
      <c r="M1263" s="47">
        <v>5.2699999999999997E-2</v>
      </c>
      <c r="N1263" s="47">
        <v>0.1011</v>
      </c>
      <c r="O1263" s="47">
        <v>4.65E-2</v>
      </c>
      <c r="P1263" s="47">
        <v>6.6799999999999998E-2</v>
      </c>
      <c r="Q1263">
        <v>0</v>
      </c>
    </row>
    <row r="1264" spans="1:17" x14ac:dyDescent="0.3">
      <c r="A1264" t="s">
        <v>4276</v>
      </c>
      <c r="B1264" t="s">
        <v>56</v>
      </c>
      <c r="C1264" t="s">
        <v>3282</v>
      </c>
      <c r="D1264" s="40">
        <v>13164</v>
      </c>
      <c r="E1264" s="40">
        <v>13164</v>
      </c>
      <c r="F1264" s="40">
        <v>13164</v>
      </c>
      <c r="G1264" s="40"/>
      <c r="H1264" s="40"/>
      <c r="I1264" s="40"/>
      <c r="J1264" s="40">
        <v>1869947.39</v>
      </c>
      <c r="K1264" s="40">
        <v>1695954.78</v>
      </c>
      <c r="L1264" s="40">
        <v>2190071.9700000002</v>
      </c>
      <c r="M1264" s="47">
        <v>7.0000000000000001E-3</v>
      </c>
      <c r="N1264" s="47">
        <v>7.7999999999999996E-3</v>
      </c>
      <c r="O1264" s="47">
        <v>6.0000000000000001E-3</v>
      </c>
      <c r="P1264" s="47">
        <v>6.8999999999999999E-3</v>
      </c>
      <c r="Q1264">
        <v>0</v>
      </c>
    </row>
    <row r="1265" spans="1:17" x14ac:dyDescent="0.3">
      <c r="A1265" t="s">
        <v>4277</v>
      </c>
      <c r="B1265" t="s">
        <v>29</v>
      </c>
      <c r="C1265" t="s">
        <v>3286</v>
      </c>
      <c r="D1265" s="40">
        <v>65250</v>
      </c>
      <c r="E1265" s="40">
        <v>64438</v>
      </c>
      <c r="F1265" s="40">
        <v>68450</v>
      </c>
      <c r="G1265" s="40"/>
      <c r="H1265" s="40"/>
      <c r="I1265" s="40"/>
      <c r="J1265" s="40">
        <v>3844140</v>
      </c>
      <c r="K1265" s="40">
        <v>3855039</v>
      </c>
      <c r="L1265" s="40">
        <v>4561109</v>
      </c>
      <c r="M1265" s="47">
        <v>1.7000000000000001E-2</v>
      </c>
      <c r="N1265" s="47">
        <v>1.67E-2</v>
      </c>
      <c r="O1265" s="47">
        <v>1.4999999999999999E-2</v>
      </c>
      <c r="P1265" s="47">
        <v>1.6199999999999999E-2</v>
      </c>
      <c r="Q1265">
        <v>0</v>
      </c>
    </row>
    <row r="1266" spans="1:17" x14ac:dyDescent="0.3">
      <c r="A1266" t="s">
        <v>4278</v>
      </c>
      <c r="B1266" t="s">
        <v>66</v>
      </c>
      <c r="C1266" t="s">
        <v>3288</v>
      </c>
      <c r="D1266" s="40">
        <v>96612</v>
      </c>
      <c r="E1266" s="40">
        <v>147992</v>
      </c>
      <c r="F1266" s="40">
        <v>151856</v>
      </c>
      <c r="G1266" s="40"/>
      <c r="H1266" s="40"/>
      <c r="I1266" s="40"/>
      <c r="J1266" s="40">
        <v>2430942</v>
      </c>
      <c r="K1266" s="40">
        <v>3216933</v>
      </c>
      <c r="L1266" s="40">
        <v>3315531</v>
      </c>
      <c r="M1266" s="47">
        <v>3.9699999999999999E-2</v>
      </c>
      <c r="N1266" s="47">
        <v>4.5999999999999999E-2</v>
      </c>
      <c r="O1266" s="47">
        <v>4.58E-2</v>
      </c>
      <c r="P1266" s="47">
        <v>4.3799999999999999E-2</v>
      </c>
      <c r="Q1266">
        <v>0</v>
      </c>
    </row>
    <row r="1267" spans="1:17" x14ac:dyDescent="0.3">
      <c r="A1267" t="s">
        <v>4279</v>
      </c>
      <c r="B1267" t="s">
        <v>51</v>
      </c>
      <c r="C1267" t="s">
        <v>3290</v>
      </c>
      <c r="D1267" s="40">
        <v>260828.76</v>
      </c>
      <c r="E1267" s="40">
        <v>190987.76</v>
      </c>
      <c r="F1267" s="40">
        <v>124672.51</v>
      </c>
      <c r="G1267" s="40"/>
      <c r="H1267" s="40"/>
      <c r="I1267" s="40"/>
      <c r="J1267" s="40">
        <v>4918116.7</v>
      </c>
      <c r="K1267" s="40">
        <v>5368354.8899999997</v>
      </c>
      <c r="L1267" s="40">
        <v>6009687.7199999997</v>
      </c>
      <c r="M1267" s="47">
        <v>5.2999999999999999E-2</v>
      </c>
      <c r="N1267" s="47">
        <v>3.56E-2</v>
      </c>
      <c r="O1267" s="47">
        <v>2.07E-2</v>
      </c>
      <c r="P1267" s="47">
        <v>3.6400000000000002E-2</v>
      </c>
      <c r="Q1267">
        <v>0</v>
      </c>
    </row>
    <row r="1268" spans="1:17" x14ac:dyDescent="0.3">
      <c r="A1268" t="s">
        <v>4280</v>
      </c>
      <c r="B1268" t="s">
        <v>64</v>
      </c>
      <c r="C1268" t="s">
        <v>3294</v>
      </c>
      <c r="D1268" s="40">
        <v>215892.71</v>
      </c>
      <c r="E1268" s="40">
        <v>217956.85</v>
      </c>
      <c r="F1268" s="40">
        <v>218549.23</v>
      </c>
      <c r="G1268" s="40"/>
      <c r="H1268" s="40"/>
      <c r="I1268" s="40"/>
      <c r="J1268" s="40">
        <v>1744526.58</v>
      </c>
      <c r="K1268" s="40">
        <v>2005432.94</v>
      </c>
      <c r="L1268" s="40">
        <v>1715025.82</v>
      </c>
      <c r="M1268" s="47">
        <v>0.12379999999999999</v>
      </c>
      <c r="N1268" s="47">
        <v>0.1087</v>
      </c>
      <c r="O1268" s="47">
        <v>0.12740000000000001</v>
      </c>
      <c r="P1268" s="47">
        <v>0.12</v>
      </c>
      <c r="Q1268">
        <v>1.67</v>
      </c>
    </row>
    <row r="1269" spans="1:17" x14ac:dyDescent="0.3">
      <c r="A1269" t="s">
        <v>4281</v>
      </c>
      <c r="B1269" t="s">
        <v>14</v>
      </c>
      <c r="C1269" t="s">
        <v>3296</v>
      </c>
      <c r="D1269" s="40">
        <v>69260.36</v>
      </c>
      <c r="E1269" s="40">
        <v>146363.18</v>
      </c>
      <c r="F1269" s="40">
        <v>28796.76</v>
      </c>
      <c r="G1269" s="40"/>
      <c r="H1269" s="40"/>
      <c r="I1269" s="40"/>
      <c r="J1269" s="40">
        <v>1530466.87</v>
      </c>
      <c r="K1269" s="40">
        <v>1416333.48</v>
      </c>
      <c r="L1269" s="40">
        <v>1545602.78</v>
      </c>
      <c r="M1269" s="47">
        <v>4.53E-2</v>
      </c>
      <c r="N1269" s="47">
        <v>0.1033</v>
      </c>
      <c r="O1269" s="47">
        <v>1.8599999999999998E-2</v>
      </c>
      <c r="P1269" s="47">
        <v>5.57E-2</v>
      </c>
      <c r="Q1269">
        <v>0</v>
      </c>
    </row>
    <row r="1270" spans="1:17" x14ac:dyDescent="0.3">
      <c r="A1270" t="s">
        <v>4282</v>
      </c>
      <c r="B1270" t="s">
        <v>50</v>
      </c>
      <c r="C1270" t="s">
        <v>3297</v>
      </c>
      <c r="D1270" s="40"/>
      <c r="E1270" s="40"/>
      <c r="F1270" s="40"/>
      <c r="G1270" s="40"/>
      <c r="H1270" s="40"/>
      <c r="I1270" s="40"/>
      <c r="J1270" s="40">
        <v>2869275</v>
      </c>
      <c r="K1270" s="40">
        <v>3006483</v>
      </c>
      <c r="L1270" s="40">
        <v>3153994</v>
      </c>
      <c r="M1270" s="47">
        <v>0</v>
      </c>
      <c r="N1270" s="47">
        <v>0</v>
      </c>
      <c r="O1270" s="47">
        <v>0</v>
      </c>
      <c r="P1270" s="47">
        <v>0</v>
      </c>
      <c r="Q1270">
        <v>0</v>
      </c>
    </row>
    <row r="1271" spans="1:17" x14ac:dyDescent="0.3">
      <c r="A1271" t="s">
        <v>4283</v>
      </c>
      <c r="B1271" t="s">
        <v>50</v>
      </c>
      <c r="C1271" t="s">
        <v>3299</v>
      </c>
      <c r="D1271" s="40">
        <v>253702.86</v>
      </c>
      <c r="E1271" s="40">
        <v>257978.28</v>
      </c>
      <c r="F1271" s="40">
        <v>252518.66</v>
      </c>
      <c r="G1271" s="40"/>
      <c r="H1271" s="40"/>
      <c r="I1271" s="40"/>
      <c r="J1271" s="40">
        <v>5941349.1900000004</v>
      </c>
      <c r="K1271" s="40">
        <v>6475448.0599999996</v>
      </c>
      <c r="L1271" s="40">
        <v>6942499.3499999996</v>
      </c>
      <c r="M1271" s="47">
        <v>4.2700000000000002E-2</v>
      </c>
      <c r="N1271" s="47">
        <v>3.9800000000000002E-2</v>
      </c>
      <c r="O1271" s="47">
        <v>3.6400000000000002E-2</v>
      </c>
      <c r="P1271" s="47">
        <v>3.9600000000000003E-2</v>
      </c>
      <c r="Q1271">
        <v>0</v>
      </c>
    </row>
    <row r="1272" spans="1:17" x14ac:dyDescent="0.3">
      <c r="A1272" t="s">
        <v>4284</v>
      </c>
      <c r="B1272" t="s">
        <v>11</v>
      </c>
      <c r="C1272" t="s">
        <v>3301</v>
      </c>
      <c r="D1272" s="40">
        <v>2505476.39</v>
      </c>
      <c r="E1272" s="40">
        <v>2928010.24</v>
      </c>
      <c r="F1272" s="40">
        <v>2629264.37</v>
      </c>
      <c r="G1272" s="40"/>
      <c r="H1272" s="40"/>
      <c r="I1272" s="40"/>
      <c r="J1272" s="40">
        <v>33571975.969999999</v>
      </c>
      <c r="K1272" s="40">
        <v>36396634.57</v>
      </c>
      <c r="L1272" s="40">
        <v>39540939.479999997</v>
      </c>
      <c r="M1272" s="47">
        <v>7.46E-2</v>
      </c>
      <c r="N1272" s="47">
        <v>8.0399999999999999E-2</v>
      </c>
      <c r="O1272" s="47">
        <v>6.6500000000000004E-2</v>
      </c>
      <c r="P1272" s="47">
        <v>7.3800000000000004E-2</v>
      </c>
      <c r="Q1272">
        <v>0</v>
      </c>
    </row>
    <row r="1273" spans="1:17" x14ac:dyDescent="0.3">
      <c r="A1273" t="s">
        <v>4285</v>
      </c>
      <c r="B1273" t="s">
        <v>18</v>
      </c>
      <c r="C1273" t="s">
        <v>3303</v>
      </c>
      <c r="D1273" s="40">
        <v>49571</v>
      </c>
      <c r="E1273" s="40">
        <v>49570</v>
      </c>
      <c r="F1273" s="40">
        <v>113947</v>
      </c>
      <c r="G1273" s="40"/>
      <c r="H1273" s="40"/>
      <c r="I1273" s="40"/>
      <c r="J1273" s="40">
        <v>2219842</v>
      </c>
      <c r="K1273" s="40">
        <v>2145709</v>
      </c>
      <c r="L1273" s="40">
        <v>2239925</v>
      </c>
      <c r="M1273" s="47">
        <v>2.23E-2</v>
      </c>
      <c r="N1273" s="47">
        <v>2.3099999999999999E-2</v>
      </c>
      <c r="O1273" s="47">
        <v>5.0900000000000001E-2</v>
      </c>
      <c r="P1273" s="47">
        <v>3.2099999999999997E-2</v>
      </c>
      <c r="Q1273">
        <v>0</v>
      </c>
    </row>
    <row r="1274" spans="1:17" x14ac:dyDescent="0.3">
      <c r="A1274" t="s">
        <v>4286</v>
      </c>
      <c r="B1274" t="s">
        <v>52</v>
      </c>
      <c r="C1274" t="s">
        <v>3304</v>
      </c>
      <c r="D1274" s="40">
        <v>843731</v>
      </c>
      <c r="E1274" s="40">
        <v>846131</v>
      </c>
      <c r="F1274" s="40">
        <v>838231</v>
      </c>
      <c r="G1274" s="40"/>
      <c r="H1274" s="40"/>
      <c r="I1274" s="40"/>
      <c r="J1274" s="40">
        <v>16059521</v>
      </c>
      <c r="K1274" s="40">
        <v>17274701</v>
      </c>
      <c r="L1274" s="40">
        <v>17343077</v>
      </c>
      <c r="M1274" s="47">
        <v>5.2499999999999998E-2</v>
      </c>
      <c r="N1274" s="47">
        <v>4.9000000000000002E-2</v>
      </c>
      <c r="O1274" s="47">
        <v>4.8300000000000003E-2</v>
      </c>
      <c r="P1274" s="47">
        <v>4.99E-2</v>
      </c>
      <c r="Q1274">
        <v>0</v>
      </c>
    </row>
    <row r="1275" spans="1:17" x14ac:dyDescent="0.3">
      <c r="A1275" t="s">
        <v>4287</v>
      </c>
      <c r="B1275" t="s">
        <v>14</v>
      </c>
      <c r="C1275" t="s">
        <v>3305</v>
      </c>
      <c r="D1275" s="40">
        <v>0</v>
      </c>
      <c r="E1275" s="40"/>
      <c r="F1275" s="40"/>
      <c r="G1275" s="40"/>
      <c r="H1275" s="40"/>
      <c r="I1275" s="40"/>
      <c r="J1275" s="40">
        <v>1379676.26</v>
      </c>
      <c r="K1275" s="40">
        <v>1532605.55</v>
      </c>
      <c r="L1275" s="40">
        <v>1370141.79</v>
      </c>
      <c r="M1275" s="47">
        <v>0</v>
      </c>
      <c r="N1275" s="47">
        <v>0</v>
      </c>
      <c r="O1275" s="47">
        <v>0</v>
      </c>
      <c r="P1275" s="47">
        <v>0</v>
      </c>
      <c r="Q1275">
        <v>0</v>
      </c>
    </row>
    <row r="1276" spans="1:17" x14ac:dyDescent="0.3">
      <c r="A1276" t="s">
        <v>4288</v>
      </c>
      <c r="B1276" t="s">
        <v>50</v>
      </c>
      <c r="C1276" t="s">
        <v>3307</v>
      </c>
      <c r="D1276" s="40">
        <v>259976.75</v>
      </c>
      <c r="E1276" s="40">
        <v>143212.48000000001</v>
      </c>
      <c r="F1276" s="40">
        <v>143761.75</v>
      </c>
      <c r="G1276" s="40"/>
      <c r="H1276" s="40"/>
      <c r="I1276" s="40"/>
      <c r="J1276" s="40">
        <v>3250582.92</v>
      </c>
      <c r="K1276" s="40">
        <v>3431772.65</v>
      </c>
      <c r="L1276" s="40">
        <v>3254282.01</v>
      </c>
      <c r="M1276" s="47">
        <v>0.08</v>
      </c>
      <c r="N1276" s="47">
        <v>4.1700000000000001E-2</v>
      </c>
      <c r="O1276" s="47">
        <v>4.4200000000000003E-2</v>
      </c>
      <c r="P1276" s="47">
        <v>5.5300000000000002E-2</v>
      </c>
      <c r="Q1276">
        <v>0</v>
      </c>
    </row>
    <row r="1277" spans="1:17" x14ac:dyDescent="0.3">
      <c r="A1277" t="s">
        <v>4289</v>
      </c>
      <c r="B1277" t="s">
        <v>16</v>
      </c>
      <c r="C1277" t="s">
        <v>3309</v>
      </c>
      <c r="D1277" s="40"/>
      <c r="E1277" s="40"/>
      <c r="F1277" s="40"/>
      <c r="G1277" s="40"/>
      <c r="H1277" s="40"/>
      <c r="I1277" s="40"/>
      <c r="J1277" s="40">
        <v>1025344</v>
      </c>
      <c r="K1277" s="40">
        <v>1364900</v>
      </c>
      <c r="L1277" s="40">
        <v>3593916</v>
      </c>
      <c r="M1277" s="47">
        <v>0</v>
      </c>
      <c r="N1277" s="47">
        <v>0</v>
      </c>
      <c r="O1277" s="47">
        <v>0</v>
      </c>
      <c r="P1277" s="47">
        <v>0</v>
      </c>
      <c r="Q1277">
        <v>0</v>
      </c>
    </row>
    <row r="1278" spans="1:17" x14ac:dyDescent="0.3">
      <c r="A1278" t="s">
        <v>4290</v>
      </c>
      <c r="B1278" t="s">
        <v>27</v>
      </c>
      <c r="C1278" t="s">
        <v>3311</v>
      </c>
      <c r="D1278" s="40">
        <v>130762.64</v>
      </c>
      <c r="E1278" s="40">
        <v>63387.5</v>
      </c>
      <c r="F1278" s="40">
        <v>62387.5</v>
      </c>
      <c r="G1278" s="40"/>
      <c r="H1278" s="40"/>
      <c r="I1278" s="40"/>
      <c r="J1278" s="40">
        <v>2647000.7400000002</v>
      </c>
      <c r="K1278" s="40">
        <v>2346215.83</v>
      </c>
      <c r="L1278" s="40">
        <v>2424895.0499999998</v>
      </c>
      <c r="M1278" s="47">
        <v>4.9399999999999999E-2</v>
      </c>
      <c r="N1278" s="47">
        <v>2.7E-2</v>
      </c>
      <c r="O1278" s="47">
        <v>2.5700000000000001E-2</v>
      </c>
      <c r="P1278" s="47">
        <v>3.4000000000000002E-2</v>
      </c>
      <c r="Q1278">
        <v>0</v>
      </c>
    </row>
    <row r="1279" spans="1:17" x14ac:dyDescent="0.3">
      <c r="A1279" t="s">
        <v>4291</v>
      </c>
      <c r="B1279" t="s">
        <v>31</v>
      </c>
      <c r="C1279" t="s">
        <v>3316</v>
      </c>
      <c r="D1279" s="40"/>
      <c r="E1279" s="40"/>
      <c r="F1279" s="40"/>
      <c r="G1279" s="40"/>
      <c r="H1279" s="40"/>
      <c r="I1279" s="40"/>
      <c r="J1279" s="40">
        <v>1944032</v>
      </c>
      <c r="K1279" s="40">
        <v>2026066</v>
      </c>
      <c r="L1279" s="40">
        <v>1947333</v>
      </c>
      <c r="M1279" s="47">
        <v>0</v>
      </c>
      <c r="N1279" s="47">
        <v>0</v>
      </c>
      <c r="O1279" s="47">
        <v>0</v>
      </c>
      <c r="P1279" s="47">
        <v>0</v>
      </c>
      <c r="Q1279">
        <v>0</v>
      </c>
    </row>
    <row r="1280" spans="1:17" x14ac:dyDescent="0.3">
      <c r="A1280" t="s">
        <v>4292</v>
      </c>
      <c r="B1280" t="s">
        <v>28</v>
      </c>
      <c r="C1280" t="s">
        <v>3319</v>
      </c>
      <c r="D1280" s="40"/>
      <c r="E1280" s="40"/>
      <c r="F1280" s="40"/>
      <c r="G1280" s="40"/>
      <c r="H1280" s="40"/>
      <c r="I1280" s="40"/>
      <c r="J1280" s="40">
        <v>2012175.16</v>
      </c>
      <c r="K1280" s="40">
        <v>2378266.88</v>
      </c>
      <c r="L1280" s="40">
        <v>2264191.59</v>
      </c>
      <c r="M1280" s="47">
        <v>0</v>
      </c>
      <c r="N1280" s="47">
        <v>0</v>
      </c>
      <c r="O1280" s="47">
        <v>0</v>
      </c>
      <c r="P1280" s="47">
        <v>0</v>
      </c>
      <c r="Q1280">
        <v>0</v>
      </c>
    </row>
    <row r="1281" spans="1:17" x14ac:dyDescent="0.3">
      <c r="A1281" t="s">
        <v>4293</v>
      </c>
      <c r="B1281" t="s">
        <v>74</v>
      </c>
      <c r="C1281" t="s">
        <v>3321</v>
      </c>
      <c r="D1281" s="40">
        <v>90546</v>
      </c>
      <c r="E1281" s="40">
        <v>89227.92</v>
      </c>
      <c r="F1281" s="40">
        <v>29725</v>
      </c>
      <c r="G1281" s="40"/>
      <c r="H1281" s="40"/>
      <c r="I1281" s="40"/>
      <c r="J1281" s="40">
        <v>6453797</v>
      </c>
      <c r="K1281" s="40">
        <v>7391289.6900000004</v>
      </c>
      <c r="L1281" s="40">
        <v>7746271.6100000003</v>
      </c>
      <c r="M1281" s="47">
        <v>1.4E-2</v>
      </c>
      <c r="N1281" s="47">
        <v>1.21E-2</v>
      </c>
      <c r="O1281" s="47">
        <v>3.8E-3</v>
      </c>
      <c r="P1281" s="47">
        <v>0.01</v>
      </c>
      <c r="Q1281">
        <v>0</v>
      </c>
    </row>
    <row r="1282" spans="1:17" x14ac:dyDescent="0.3">
      <c r="A1282" t="s">
        <v>4294</v>
      </c>
      <c r="B1282" t="s">
        <v>29</v>
      </c>
      <c r="C1282" t="s">
        <v>3323</v>
      </c>
      <c r="D1282" s="40">
        <v>2683774</v>
      </c>
      <c r="E1282" s="40">
        <v>2748647</v>
      </c>
      <c r="F1282" s="40">
        <v>2782260.05</v>
      </c>
      <c r="G1282" s="40"/>
      <c r="H1282" s="40"/>
      <c r="I1282" s="40"/>
      <c r="J1282" s="40">
        <v>19115026</v>
      </c>
      <c r="K1282" s="40">
        <v>19357627</v>
      </c>
      <c r="L1282" s="40">
        <v>20838785.870000001</v>
      </c>
      <c r="M1282" s="47">
        <v>0.1404</v>
      </c>
      <c r="N1282" s="47">
        <v>0.14199999999999999</v>
      </c>
      <c r="O1282" s="47">
        <v>0.13350000000000001</v>
      </c>
      <c r="P1282" s="47">
        <v>0.1386</v>
      </c>
      <c r="Q1282">
        <v>1.67</v>
      </c>
    </row>
    <row r="1283" spans="1:17" x14ac:dyDescent="0.3">
      <c r="A1283" t="s">
        <v>4295</v>
      </c>
      <c r="B1283" t="s">
        <v>9</v>
      </c>
      <c r="C1283" t="s">
        <v>3325</v>
      </c>
      <c r="D1283" s="40"/>
      <c r="E1283" s="40"/>
      <c r="F1283" s="40"/>
      <c r="G1283" s="40"/>
      <c r="H1283" s="40"/>
      <c r="I1283" s="40"/>
      <c r="J1283" s="40">
        <v>359302.48</v>
      </c>
      <c r="K1283" s="40">
        <v>572452.53</v>
      </c>
      <c r="L1283" s="40">
        <v>683902.38</v>
      </c>
      <c r="M1283" s="47">
        <v>0</v>
      </c>
      <c r="N1283" s="47">
        <v>0</v>
      </c>
      <c r="O1283" s="47">
        <v>0</v>
      </c>
      <c r="P1283" s="47">
        <v>0</v>
      </c>
      <c r="Q1283">
        <v>0</v>
      </c>
    </row>
    <row r="1284" spans="1:17" x14ac:dyDescent="0.3">
      <c r="A1284" t="s">
        <v>4296</v>
      </c>
      <c r="B1284" t="s">
        <v>40</v>
      </c>
      <c r="C1284" t="s">
        <v>3326</v>
      </c>
      <c r="D1284" s="40">
        <v>69750</v>
      </c>
      <c r="E1284" s="40">
        <v>69750</v>
      </c>
      <c r="F1284" s="40">
        <v>69751</v>
      </c>
      <c r="G1284" s="40"/>
      <c r="H1284" s="40"/>
      <c r="I1284" s="40"/>
      <c r="J1284" s="40">
        <v>1202371</v>
      </c>
      <c r="K1284" s="40">
        <v>1227976</v>
      </c>
      <c r="L1284" s="40">
        <v>1247628</v>
      </c>
      <c r="M1284" s="47">
        <v>5.8000000000000003E-2</v>
      </c>
      <c r="N1284" s="47">
        <v>5.6800000000000003E-2</v>
      </c>
      <c r="O1284" s="47">
        <v>5.5899999999999998E-2</v>
      </c>
      <c r="P1284" s="47">
        <v>5.6899999999999999E-2</v>
      </c>
      <c r="Q1284">
        <v>0</v>
      </c>
    </row>
    <row r="1285" spans="1:17" x14ac:dyDescent="0.3">
      <c r="A1285" t="s">
        <v>4297</v>
      </c>
      <c r="B1285" t="s">
        <v>72</v>
      </c>
      <c r="C1285" t="s">
        <v>3328</v>
      </c>
      <c r="D1285" s="40">
        <v>326622.67</v>
      </c>
      <c r="E1285" s="40">
        <v>938557.83</v>
      </c>
      <c r="F1285" s="40">
        <v>238839.94</v>
      </c>
      <c r="G1285" s="40"/>
      <c r="H1285" s="40"/>
      <c r="I1285" s="40"/>
      <c r="J1285" s="40">
        <v>4498253.13</v>
      </c>
      <c r="K1285" s="40">
        <v>4788971.87</v>
      </c>
      <c r="L1285" s="40">
        <v>4689312.43</v>
      </c>
      <c r="M1285" s="47">
        <v>7.2599999999999998E-2</v>
      </c>
      <c r="N1285" s="47">
        <v>0.19600000000000001</v>
      </c>
      <c r="O1285" s="47">
        <v>5.0900000000000001E-2</v>
      </c>
      <c r="P1285" s="47">
        <v>0.1065</v>
      </c>
      <c r="Q1285">
        <v>1.67</v>
      </c>
    </row>
    <row r="1286" spans="1:17" x14ac:dyDescent="0.3">
      <c r="A1286" t="s">
        <v>4298</v>
      </c>
      <c r="B1286" t="s">
        <v>76</v>
      </c>
      <c r="C1286" t="s">
        <v>3329</v>
      </c>
      <c r="D1286" s="40">
        <v>36299</v>
      </c>
      <c r="E1286" s="40">
        <v>664878</v>
      </c>
      <c r="F1286" s="40">
        <v>34527</v>
      </c>
      <c r="G1286" s="40"/>
      <c r="H1286" s="40">
        <v>630000</v>
      </c>
      <c r="I1286" s="40"/>
      <c r="J1286" s="40">
        <v>2027137</v>
      </c>
      <c r="K1286" s="40">
        <v>2085934</v>
      </c>
      <c r="L1286" s="40">
        <v>2141471</v>
      </c>
      <c r="M1286" s="47">
        <v>1.7899999999999999E-2</v>
      </c>
      <c r="N1286" s="47">
        <v>1.67E-2</v>
      </c>
      <c r="O1286" s="47">
        <v>1.61E-2</v>
      </c>
      <c r="P1286" s="47">
        <v>1.6899999999999998E-2</v>
      </c>
      <c r="Q1286">
        <v>0</v>
      </c>
    </row>
    <row r="1287" spans="1:17" x14ac:dyDescent="0.3">
      <c r="A1287" t="s">
        <v>4299</v>
      </c>
      <c r="B1287" t="s">
        <v>53</v>
      </c>
      <c r="C1287" t="s">
        <v>3330</v>
      </c>
      <c r="D1287" s="40">
        <v>1549399</v>
      </c>
      <c r="E1287" s="40">
        <v>1467405</v>
      </c>
      <c r="F1287" s="40">
        <v>1082883</v>
      </c>
      <c r="G1287" s="40"/>
      <c r="H1287" s="40"/>
      <c r="I1287" s="40"/>
      <c r="J1287" s="40">
        <v>26298551</v>
      </c>
      <c r="K1287" s="40">
        <v>28178832</v>
      </c>
      <c r="L1287" s="40">
        <v>28437319</v>
      </c>
      <c r="M1287" s="47">
        <v>5.8900000000000001E-2</v>
      </c>
      <c r="N1287" s="47">
        <v>5.21E-2</v>
      </c>
      <c r="O1287" s="47">
        <v>3.8100000000000002E-2</v>
      </c>
      <c r="P1287" s="47">
        <v>4.9700000000000001E-2</v>
      </c>
      <c r="Q1287">
        <v>0</v>
      </c>
    </row>
    <row r="1288" spans="1:17" x14ac:dyDescent="0.3">
      <c r="A1288" t="s">
        <v>4300</v>
      </c>
      <c r="B1288" t="s">
        <v>29</v>
      </c>
      <c r="C1288" t="s">
        <v>3331</v>
      </c>
      <c r="D1288" s="40">
        <v>99510</v>
      </c>
      <c r="E1288" s="40">
        <v>145532</v>
      </c>
      <c r="F1288" s="40">
        <v>94435</v>
      </c>
      <c r="G1288" s="40"/>
      <c r="H1288" s="40"/>
      <c r="I1288" s="40"/>
      <c r="J1288" s="40">
        <v>4349454</v>
      </c>
      <c r="K1288" s="40">
        <v>4561936.78</v>
      </c>
      <c r="L1288" s="40">
        <v>4793938.1500000004</v>
      </c>
      <c r="M1288" s="47">
        <v>2.29E-2</v>
      </c>
      <c r="N1288" s="47">
        <v>3.1899999999999998E-2</v>
      </c>
      <c r="O1288" s="47">
        <v>1.9699999999999999E-2</v>
      </c>
      <c r="P1288" s="47">
        <v>2.4799999999999999E-2</v>
      </c>
      <c r="Q1288">
        <v>0</v>
      </c>
    </row>
    <row r="1289" spans="1:17" x14ac:dyDescent="0.3">
      <c r="A1289" t="s">
        <v>4301</v>
      </c>
      <c r="B1289" t="s">
        <v>42</v>
      </c>
      <c r="C1289" t="s">
        <v>3336</v>
      </c>
      <c r="D1289" s="40">
        <v>151334.37</v>
      </c>
      <c r="E1289" s="40">
        <v>194788.97</v>
      </c>
      <c r="F1289" s="40">
        <v>193733.21</v>
      </c>
      <c r="G1289" s="40"/>
      <c r="H1289" s="40"/>
      <c r="I1289" s="40"/>
      <c r="J1289" s="40">
        <v>2153041.79</v>
      </c>
      <c r="K1289" s="40">
        <v>2145103.27</v>
      </c>
      <c r="L1289" s="40">
        <v>2546476.9300000002</v>
      </c>
      <c r="M1289" s="47">
        <v>7.0300000000000001E-2</v>
      </c>
      <c r="N1289" s="47">
        <v>9.0800000000000006E-2</v>
      </c>
      <c r="O1289" s="47">
        <v>7.6100000000000001E-2</v>
      </c>
      <c r="P1289" s="47">
        <v>7.9100000000000004E-2</v>
      </c>
      <c r="Q1289">
        <v>0</v>
      </c>
    </row>
    <row r="1290" spans="1:17" x14ac:dyDescent="0.3">
      <c r="A1290" t="s">
        <v>4302</v>
      </c>
      <c r="B1290" t="s">
        <v>71</v>
      </c>
      <c r="C1290" t="s">
        <v>3339</v>
      </c>
      <c r="D1290" s="40">
        <v>693268</v>
      </c>
      <c r="E1290" s="40">
        <v>577614</v>
      </c>
      <c r="F1290" s="40">
        <v>922180</v>
      </c>
      <c r="G1290" s="40"/>
      <c r="H1290" s="40"/>
      <c r="I1290" s="40"/>
      <c r="J1290" s="40">
        <v>13089992</v>
      </c>
      <c r="K1290" s="40">
        <v>29769143</v>
      </c>
      <c r="L1290" s="40">
        <v>14116294</v>
      </c>
      <c r="M1290" s="47">
        <v>5.2999999999999999E-2</v>
      </c>
      <c r="N1290" s="47">
        <v>1.9400000000000001E-2</v>
      </c>
      <c r="O1290" s="47">
        <v>6.5299999999999997E-2</v>
      </c>
      <c r="P1290" s="47">
        <v>4.5900000000000003E-2</v>
      </c>
      <c r="Q1290">
        <v>0</v>
      </c>
    </row>
    <row r="1291" spans="1:17" x14ac:dyDescent="0.3">
      <c r="A1291" t="s">
        <v>4303</v>
      </c>
      <c r="B1291" t="s">
        <v>53</v>
      </c>
      <c r="C1291" t="s">
        <v>3341</v>
      </c>
      <c r="D1291" s="40">
        <v>303330.48</v>
      </c>
      <c r="E1291" s="40">
        <v>304873.28000000003</v>
      </c>
      <c r="F1291" s="40">
        <v>389576</v>
      </c>
      <c r="G1291" s="40"/>
      <c r="H1291" s="40"/>
      <c r="I1291" s="40"/>
      <c r="J1291" s="40">
        <v>5862251.4100000001</v>
      </c>
      <c r="K1291" s="40">
        <v>6300623.04</v>
      </c>
      <c r="L1291" s="40">
        <v>8636728</v>
      </c>
      <c r="M1291" s="47">
        <v>5.1700000000000003E-2</v>
      </c>
      <c r="N1291" s="47">
        <v>4.8399999999999999E-2</v>
      </c>
      <c r="O1291" s="47">
        <v>4.5100000000000001E-2</v>
      </c>
      <c r="P1291" s="47">
        <v>4.8399999999999999E-2</v>
      </c>
      <c r="Q1291">
        <v>0</v>
      </c>
    </row>
    <row r="1292" spans="1:17" x14ac:dyDescent="0.3">
      <c r="A1292" t="s">
        <v>4304</v>
      </c>
      <c r="B1292" t="s">
        <v>66</v>
      </c>
      <c r="C1292" t="s">
        <v>3342</v>
      </c>
      <c r="D1292" s="40">
        <v>174523</v>
      </c>
      <c r="E1292" s="40">
        <v>170483</v>
      </c>
      <c r="F1292" s="40">
        <v>165446</v>
      </c>
      <c r="G1292" s="40"/>
      <c r="H1292" s="40"/>
      <c r="I1292" s="40"/>
      <c r="J1292" s="40">
        <v>2263096</v>
      </c>
      <c r="K1292" s="40">
        <v>2713717</v>
      </c>
      <c r="L1292" s="40">
        <v>3305895</v>
      </c>
      <c r="M1292" s="47">
        <v>7.7100000000000002E-2</v>
      </c>
      <c r="N1292" s="47">
        <v>6.2799999999999995E-2</v>
      </c>
      <c r="O1292" s="47">
        <v>0.05</v>
      </c>
      <c r="P1292" s="47">
        <v>6.3299999999999995E-2</v>
      </c>
      <c r="Q1292">
        <v>0</v>
      </c>
    </row>
    <row r="1293" spans="1:17" x14ac:dyDescent="0.3">
      <c r="A1293" t="s">
        <v>4305</v>
      </c>
      <c r="B1293" t="s">
        <v>66</v>
      </c>
      <c r="C1293" t="s">
        <v>3343</v>
      </c>
      <c r="D1293" s="40">
        <v>0</v>
      </c>
      <c r="E1293" s="40"/>
      <c r="F1293" s="40"/>
      <c r="G1293" s="40"/>
      <c r="H1293" s="40"/>
      <c r="I1293" s="40"/>
      <c r="J1293" s="40">
        <v>1280649.32</v>
      </c>
      <c r="K1293" s="40">
        <v>1308012.8999999999</v>
      </c>
      <c r="L1293" s="40">
        <v>1384122.25</v>
      </c>
      <c r="M1293" s="47">
        <v>0</v>
      </c>
      <c r="N1293" s="47">
        <v>0</v>
      </c>
      <c r="O1293" s="47">
        <v>0</v>
      </c>
      <c r="P1293" s="47">
        <v>0</v>
      </c>
      <c r="Q1293">
        <v>0</v>
      </c>
    </row>
    <row r="1294" spans="1:17" x14ac:dyDescent="0.3">
      <c r="A1294" t="s">
        <v>4306</v>
      </c>
      <c r="B1294" t="s">
        <v>40</v>
      </c>
      <c r="C1294" t="s">
        <v>3345</v>
      </c>
      <c r="D1294" s="40">
        <v>250474.74</v>
      </c>
      <c r="E1294" s="40">
        <v>331425.53999999998</v>
      </c>
      <c r="F1294" s="40">
        <v>334127.33</v>
      </c>
      <c r="G1294" s="40"/>
      <c r="H1294" s="40"/>
      <c r="I1294" s="40"/>
      <c r="J1294" s="40">
        <v>9740005.7699999996</v>
      </c>
      <c r="K1294" s="40">
        <v>9783284.2300000004</v>
      </c>
      <c r="L1294" s="40">
        <v>9399267.5199999996</v>
      </c>
      <c r="M1294" s="47">
        <v>2.5700000000000001E-2</v>
      </c>
      <c r="N1294" s="47">
        <v>3.39E-2</v>
      </c>
      <c r="O1294" s="47">
        <v>3.5499999999999997E-2</v>
      </c>
      <c r="P1294" s="47">
        <v>3.1699999999999999E-2</v>
      </c>
      <c r="Q1294">
        <v>0</v>
      </c>
    </row>
    <row r="1295" spans="1:17" x14ac:dyDescent="0.3">
      <c r="A1295" t="s">
        <v>4307</v>
      </c>
      <c r="B1295" t="s">
        <v>45</v>
      </c>
      <c r="C1295" t="s">
        <v>3346</v>
      </c>
      <c r="D1295" s="40">
        <v>2174800.62</v>
      </c>
      <c r="E1295" s="40">
        <v>2396222</v>
      </c>
      <c r="F1295" s="40">
        <v>4992597</v>
      </c>
      <c r="G1295" s="40"/>
      <c r="H1295" s="40"/>
      <c r="I1295" s="40"/>
      <c r="J1295" s="40">
        <v>39562483</v>
      </c>
      <c r="K1295" s="40">
        <v>40536166</v>
      </c>
      <c r="L1295" s="40">
        <v>160307827</v>
      </c>
      <c r="M1295" s="47">
        <v>5.5E-2</v>
      </c>
      <c r="N1295" s="47">
        <v>5.91E-2</v>
      </c>
      <c r="O1295" s="47">
        <v>3.1099999999999999E-2</v>
      </c>
      <c r="P1295" s="47">
        <v>4.8399999999999999E-2</v>
      </c>
      <c r="Q1295">
        <v>0</v>
      </c>
    </row>
    <row r="1296" spans="1:17" x14ac:dyDescent="0.3">
      <c r="A1296" t="s">
        <v>4308</v>
      </c>
      <c r="B1296" t="s">
        <v>39</v>
      </c>
      <c r="C1296" t="s">
        <v>3348</v>
      </c>
      <c r="D1296" s="40">
        <v>196317.58</v>
      </c>
      <c r="E1296" s="40">
        <v>173672.95999999999</v>
      </c>
      <c r="F1296" s="40">
        <v>170516.89</v>
      </c>
      <c r="G1296" s="40"/>
      <c r="H1296" s="40"/>
      <c r="I1296" s="40"/>
      <c r="J1296" s="40">
        <v>2243830</v>
      </c>
      <c r="K1296" s="40">
        <v>2167965.84</v>
      </c>
      <c r="L1296" s="40">
        <v>2552983.54</v>
      </c>
      <c r="M1296" s="47">
        <v>8.7499999999999994E-2</v>
      </c>
      <c r="N1296" s="47">
        <v>8.0100000000000005E-2</v>
      </c>
      <c r="O1296" s="47">
        <v>6.6799999999999998E-2</v>
      </c>
      <c r="P1296" s="47">
        <v>7.8100000000000003E-2</v>
      </c>
      <c r="Q1296">
        <v>0</v>
      </c>
    </row>
    <row r="1297" spans="1:17" x14ac:dyDescent="0.3">
      <c r="A1297" t="s">
        <v>4309</v>
      </c>
      <c r="B1297" t="s">
        <v>9</v>
      </c>
      <c r="C1297" t="s">
        <v>3349</v>
      </c>
      <c r="D1297" s="40">
        <v>72625.98</v>
      </c>
      <c r="E1297" s="40">
        <v>87031.22</v>
      </c>
      <c r="F1297" s="40">
        <v>389674.51</v>
      </c>
      <c r="G1297" s="40"/>
      <c r="H1297" s="40"/>
      <c r="I1297" s="40"/>
      <c r="J1297" s="40">
        <v>4146616.5</v>
      </c>
      <c r="K1297" s="40">
        <v>2813360.69</v>
      </c>
      <c r="L1297" s="40">
        <v>3111085.29</v>
      </c>
      <c r="M1297" s="47">
        <v>1.7500000000000002E-2</v>
      </c>
      <c r="N1297" s="47">
        <v>3.09E-2</v>
      </c>
      <c r="O1297" s="47">
        <v>0.12529999999999999</v>
      </c>
      <c r="P1297" s="47">
        <v>5.79E-2</v>
      </c>
      <c r="Q1297">
        <v>0</v>
      </c>
    </row>
    <row r="1298" spans="1:17" x14ac:dyDescent="0.3">
      <c r="A1298" t="s">
        <v>4310</v>
      </c>
      <c r="B1298" t="s">
        <v>9</v>
      </c>
      <c r="C1298" t="s">
        <v>3351</v>
      </c>
      <c r="D1298" s="40"/>
      <c r="E1298" s="40">
        <v>44980</v>
      </c>
      <c r="F1298" s="40">
        <v>43984</v>
      </c>
      <c r="G1298" s="40"/>
      <c r="H1298" s="40"/>
      <c r="I1298" s="40"/>
      <c r="J1298" s="40">
        <v>1036232</v>
      </c>
      <c r="K1298" s="40">
        <v>1021560</v>
      </c>
      <c r="L1298" s="40">
        <v>466653</v>
      </c>
      <c r="M1298" s="47">
        <v>0</v>
      </c>
      <c r="N1298" s="47">
        <v>4.3999999999999997E-2</v>
      </c>
      <c r="O1298" s="47">
        <v>9.4299999999999995E-2</v>
      </c>
      <c r="P1298" s="47">
        <v>4.6100000000000002E-2</v>
      </c>
      <c r="Q1298">
        <v>0</v>
      </c>
    </row>
    <row r="1299" spans="1:17" x14ac:dyDescent="0.3">
      <c r="A1299" t="s">
        <v>4311</v>
      </c>
      <c r="B1299" t="s">
        <v>52</v>
      </c>
      <c r="C1299" t="s">
        <v>3353</v>
      </c>
      <c r="D1299" s="40">
        <v>227835.98</v>
      </c>
      <c r="E1299" s="40">
        <v>575305.43999999994</v>
      </c>
      <c r="F1299" s="40">
        <v>89198.22</v>
      </c>
      <c r="G1299" s="40"/>
      <c r="H1299" s="40"/>
      <c r="I1299" s="40"/>
      <c r="J1299" s="40">
        <v>2782297.34</v>
      </c>
      <c r="K1299" s="40">
        <v>2806584.31</v>
      </c>
      <c r="L1299" s="40">
        <v>2694621.03</v>
      </c>
      <c r="M1299" s="47">
        <v>8.1900000000000001E-2</v>
      </c>
      <c r="N1299" s="47">
        <v>0.20499999999999999</v>
      </c>
      <c r="O1299" s="47">
        <v>3.3099999999999997E-2</v>
      </c>
      <c r="P1299" s="47">
        <v>0.1067</v>
      </c>
      <c r="Q1299">
        <v>1.67</v>
      </c>
    </row>
    <row r="1300" spans="1:17" x14ac:dyDescent="0.3">
      <c r="A1300" t="s">
        <v>4312</v>
      </c>
      <c r="B1300" t="s">
        <v>55</v>
      </c>
      <c r="C1300" t="s">
        <v>3355</v>
      </c>
      <c r="D1300" s="40">
        <v>308095.46000000002</v>
      </c>
      <c r="E1300" s="40">
        <v>311688.46000000002</v>
      </c>
      <c r="F1300" s="40">
        <v>316457</v>
      </c>
      <c r="G1300" s="40"/>
      <c r="H1300" s="40"/>
      <c r="I1300" s="40"/>
      <c r="J1300" s="40">
        <v>2943980.29</v>
      </c>
      <c r="K1300" s="40">
        <v>3243376.02</v>
      </c>
      <c r="L1300" s="40">
        <v>3260168.97</v>
      </c>
      <c r="M1300" s="47">
        <v>0.1047</v>
      </c>
      <c r="N1300" s="47">
        <v>9.6100000000000005E-2</v>
      </c>
      <c r="O1300" s="47">
        <v>9.7100000000000006E-2</v>
      </c>
      <c r="P1300" s="47">
        <v>9.9299999999999999E-2</v>
      </c>
      <c r="Q1300">
        <v>0</v>
      </c>
    </row>
    <row r="1301" spans="1:17" x14ac:dyDescent="0.3">
      <c r="A1301" t="s">
        <v>4313</v>
      </c>
      <c r="B1301" t="s">
        <v>31</v>
      </c>
      <c r="C1301" t="s">
        <v>3357</v>
      </c>
      <c r="D1301" s="40">
        <v>6517598.1699999999</v>
      </c>
      <c r="E1301" s="40">
        <v>6403223</v>
      </c>
      <c r="F1301" s="40">
        <v>6083355</v>
      </c>
      <c r="G1301" s="40"/>
      <c r="H1301" s="40"/>
      <c r="I1301" s="40"/>
      <c r="J1301" s="40">
        <v>60959795.780000001</v>
      </c>
      <c r="K1301" s="40">
        <v>64993541</v>
      </c>
      <c r="L1301" s="40">
        <v>58753310</v>
      </c>
      <c r="M1301" s="47">
        <v>0.1069</v>
      </c>
      <c r="N1301" s="47">
        <v>9.8500000000000004E-2</v>
      </c>
      <c r="O1301" s="47">
        <v>0.10349999999999999</v>
      </c>
      <c r="P1301" s="47">
        <v>0.10299999999999999</v>
      </c>
      <c r="Q1301">
        <v>1.67</v>
      </c>
    </row>
    <row r="1302" spans="1:17" x14ac:dyDescent="0.3">
      <c r="A1302" t="s">
        <v>4314</v>
      </c>
      <c r="B1302" t="s">
        <v>43</v>
      </c>
      <c r="C1302" t="s">
        <v>3359</v>
      </c>
      <c r="D1302" s="40">
        <v>59185</v>
      </c>
      <c r="E1302" s="40">
        <v>60089</v>
      </c>
      <c r="F1302" s="40">
        <v>131563</v>
      </c>
      <c r="G1302" s="40"/>
      <c r="H1302" s="40"/>
      <c r="I1302" s="40"/>
      <c r="J1302" s="40">
        <v>1171610</v>
      </c>
      <c r="K1302" s="40">
        <v>1266734</v>
      </c>
      <c r="L1302" s="40">
        <v>1500968</v>
      </c>
      <c r="M1302" s="47">
        <v>5.0500000000000003E-2</v>
      </c>
      <c r="N1302" s="47">
        <v>4.7399999999999998E-2</v>
      </c>
      <c r="O1302" s="47">
        <v>8.77E-2</v>
      </c>
      <c r="P1302" s="47">
        <v>6.1899999999999997E-2</v>
      </c>
      <c r="Q1302">
        <v>0</v>
      </c>
    </row>
    <row r="1303" spans="1:17" x14ac:dyDescent="0.3">
      <c r="A1303" t="s">
        <v>4315</v>
      </c>
      <c r="B1303" t="s">
        <v>42</v>
      </c>
      <c r="C1303" t="s">
        <v>3361</v>
      </c>
      <c r="D1303" s="40">
        <v>240582.38</v>
      </c>
      <c r="E1303" s="40">
        <v>143230.14000000001</v>
      </c>
      <c r="F1303" s="40">
        <v>93359.87</v>
      </c>
      <c r="G1303" s="40"/>
      <c r="H1303" s="40"/>
      <c r="I1303" s="40"/>
      <c r="J1303" s="40">
        <v>1329148.73</v>
      </c>
      <c r="K1303" s="40">
        <v>1171757.99</v>
      </c>
      <c r="L1303" s="40">
        <v>1439990.01</v>
      </c>
      <c r="M1303" s="47">
        <v>0.18099999999999999</v>
      </c>
      <c r="N1303" s="47">
        <v>0.1222</v>
      </c>
      <c r="O1303" s="47">
        <v>6.4799999999999996E-2</v>
      </c>
      <c r="P1303" s="47">
        <v>0.1227</v>
      </c>
      <c r="Q1303">
        <v>1.67</v>
      </c>
    </row>
    <row r="1304" spans="1:17" x14ac:dyDescent="0.3">
      <c r="A1304" t="s">
        <v>4316</v>
      </c>
      <c r="B1304" t="s">
        <v>7</v>
      </c>
      <c r="C1304" t="s">
        <v>3365</v>
      </c>
      <c r="D1304" s="40">
        <v>80635</v>
      </c>
      <c r="E1304" s="40">
        <v>80636</v>
      </c>
      <c r="F1304" s="40">
        <v>80636</v>
      </c>
      <c r="G1304" s="40"/>
      <c r="H1304" s="40"/>
      <c r="I1304" s="40"/>
      <c r="J1304" s="40">
        <v>3533889</v>
      </c>
      <c r="K1304" s="40">
        <v>3150503</v>
      </c>
      <c r="L1304" s="40">
        <v>3590296</v>
      </c>
      <c r="M1304" s="47">
        <v>2.2800000000000001E-2</v>
      </c>
      <c r="N1304" s="47">
        <v>2.5600000000000001E-2</v>
      </c>
      <c r="O1304" s="47">
        <v>2.2499999999999999E-2</v>
      </c>
      <c r="P1304" s="47">
        <v>2.3599999999999999E-2</v>
      </c>
      <c r="Q1304">
        <v>0</v>
      </c>
    </row>
    <row r="1305" spans="1:17" x14ac:dyDescent="0.3">
      <c r="A1305" t="s">
        <v>4317</v>
      </c>
      <c r="B1305" t="s">
        <v>50</v>
      </c>
      <c r="C1305" t="s">
        <v>3367</v>
      </c>
      <c r="D1305" s="40"/>
      <c r="E1305" s="40"/>
      <c r="F1305" s="40"/>
      <c r="G1305" s="40"/>
      <c r="H1305" s="40"/>
      <c r="I1305" s="40"/>
      <c r="J1305" s="40">
        <v>1646784.96</v>
      </c>
      <c r="K1305" s="40">
        <v>1801602.65</v>
      </c>
      <c r="L1305" s="40">
        <v>2907958.06</v>
      </c>
      <c r="M1305" s="47">
        <v>0</v>
      </c>
      <c r="N1305" s="47">
        <v>0</v>
      </c>
      <c r="O1305" s="47">
        <v>0</v>
      </c>
      <c r="P1305" s="47">
        <v>0</v>
      </c>
      <c r="Q1305">
        <v>0</v>
      </c>
    </row>
    <row r="1306" spans="1:17" x14ac:dyDescent="0.3">
      <c r="A1306" t="s">
        <v>4318</v>
      </c>
      <c r="B1306" t="s">
        <v>16</v>
      </c>
      <c r="C1306" t="s">
        <v>3368</v>
      </c>
      <c r="D1306" s="40">
        <v>43819.99</v>
      </c>
      <c r="E1306" s="40">
        <v>43127.51</v>
      </c>
      <c r="F1306" s="40">
        <v>43409.36</v>
      </c>
      <c r="G1306" s="40"/>
      <c r="H1306" s="40"/>
      <c r="I1306" s="40"/>
      <c r="J1306" s="40">
        <v>2099418.5699999998</v>
      </c>
      <c r="K1306" s="40">
        <v>2789088.1</v>
      </c>
      <c r="L1306" s="40">
        <v>2328419.7200000002</v>
      </c>
      <c r="M1306" s="47">
        <v>2.0899999999999998E-2</v>
      </c>
      <c r="N1306" s="47">
        <v>1.55E-2</v>
      </c>
      <c r="O1306" s="47">
        <v>1.8599999999999998E-2</v>
      </c>
      <c r="P1306" s="47">
        <v>1.83E-2</v>
      </c>
      <c r="Q1306">
        <v>0</v>
      </c>
    </row>
    <row r="1307" spans="1:17" x14ac:dyDescent="0.3">
      <c r="A1307" t="s">
        <v>4319</v>
      </c>
      <c r="B1307" t="s">
        <v>56</v>
      </c>
      <c r="C1307" t="s">
        <v>3370</v>
      </c>
      <c r="D1307" s="40"/>
      <c r="E1307" s="40"/>
      <c r="F1307" s="40"/>
      <c r="G1307" s="40"/>
      <c r="H1307" s="40"/>
      <c r="I1307" s="40"/>
      <c r="J1307" s="40">
        <v>939423.47</v>
      </c>
      <c r="K1307" s="40">
        <v>671376.14</v>
      </c>
      <c r="L1307" s="40">
        <v>914127.52</v>
      </c>
      <c r="M1307" s="47">
        <v>0</v>
      </c>
      <c r="N1307" s="47">
        <v>0</v>
      </c>
      <c r="O1307" s="47">
        <v>0</v>
      </c>
      <c r="P1307" s="47">
        <v>0</v>
      </c>
      <c r="Q1307">
        <v>0</v>
      </c>
    </row>
    <row r="1308" spans="1:17" x14ac:dyDescent="0.3">
      <c r="A1308" t="s">
        <v>4320</v>
      </c>
      <c r="B1308" t="s">
        <v>50</v>
      </c>
      <c r="C1308" t="s">
        <v>3372</v>
      </c>
      <c r="D1308" s="40">
        <v>104518.45</v>
      </c>
      <c r="E1308" s="40">
        <v>103337.60000000001</v>
      </c>
      <c r="F1308" s="40">
        <v>101556.17</v>
      </c>
      <c r="G1308" s="40"/>
      <c r="H1308" s="40"/>
      <c r="I1308" s="40"/>
      <c r="J1308" s="40">
        <v>3414154.27</v>
      </c>
      <c r="K1308" s="40">
        <v>4289754.1399999997</v>
      </c>
      <c r="L1308" s="40">
        <v>3746070.77</v>
      </c>
      <c r="M1308" s="47">
        <v>3.0599999999999999E-2</v>
      </c>
      <c r="N1308" s="47">
        <v>2.41E-2</v>
      </c>
      <c r="O1308" s="47">
        <v>2.7099999999999999E-2</v>
      </c>
      <c r="P1308" s="47">
        <v>2.7300000000000001E-2</v>
      </c>
      <c r="Q1308">
        <v>0</v>
      </c>
    </row>
    <row r="1309" spans="1:17" x14ac:dyDescent="0.3">
      <c r="A1309" t="s">
        <v>4321</v>
      </c>
      <c r="B1309" t="s">
        <v>32</v>
      </c>
      <c r="C1309" t="s">
        <v>3374</v>
      </c>
      <c r="D1309" s="40">
        <v>166534</v>
      </c>
      <c r="E1309" s="40">
        <v>172220</v>
      </c>
      <c r="F1309" s="40">
        <v>174408</v>
      </c>
      <c r="G1309" s="40"/>
      <c r="H1309" s="40"/>
      <c r="I1309" s="40"/>
      <c r="J1309" s="40">
        <v>2076932.01</v>
      </c>
      <c r="K1309" s="40">
        <v>2396610.1</v>
      </c>
      <c r="L1309" s="40">
        <v>2541421.75</v>
      </c>
      <c r="M1309" s="47">
        <v>8.0199999999999994E-2</v>
      </c>
      <c r="N1309" s="47">
        <v>7.1900000000000006E-2</v>
      </c>
      <c r="O1309" s="47">
        <v>6.8599999999999994E-2</v>
      </c>
      <c r="P1309" s="47">
        <v>7.3599999999999999E-2</v>
      </c>
      <c r="Q1309">
        <v>0</v>
      </c>
    </row>
    <row r="1310" spans="1:17" x14ac:dyDescent="0.3">
      <c r="A1310" t="s">
        <v>4322</v>
      </c>
      <c r="B1310" t="s">
        <v>33</v>
      </c>
      <c r="C1310" t="s">
        <v>3376</v>
      </c>
      <c r="D1310" s="40">
        <v>45115.51</v>
      </c>
      <c r="E1310" s="40">
        <v>45115.51</v>
      </c>
      <c r="F1310" s="40">
        <v>45115.51</v>
      </c>
      <c r="G1310" s="40"/>
      <c r="H1310" s="40"/>
      <c r="I1310" s="40"/>
      <c r="J1310" s="40">
        <v>1291323.47</v>
      </c>
      <c r="K1310" s="40">
        <v>1083122.1499999999</v>
      </c>
      <c r="L1310" s="40">
        <v>1263010.02</v>
      </c>
      <c r="M1310" s="47">
        <v>3.49E-2</v>
      </c>
      <c r="N1310" s="47">
        <v>4.1700000000000001E-2</v>
      </c>
      <c r="O1310" s="47">
        <v>3.5700000000000003E-2</v>
      </c>
      <c r="P1310" s="47">
        <v>3.7400000000000003E-2</v>
      </c>
      <c r="Q1310">
        <v>0</v>
      </c>
    </row>
    <row r="1311" spans="1:17" x14ac:dyDescent="0.3">
      <c r="A1311" t="s">
        <v>4323</v>
      </c>
      <c r="B1311" t="s">
        <v>76</v>
      </c>
      <c r="C1311" t="s">
        <v>3378</v>
      </c>
      <c r="D1311" s="40"/>
      <c r="E1311" s="40"/>
      <c r="F1311" s="40">
        <v>85223.37</v>
      </c>
      <c r="G1311" s="40"/>
      <c r="H1311" s="40"/>
      <c r="I1311" s="40"/>
      <c r="J1311" s="40">
        <v>632989.28</v>
      </c>
      <c r="K1311" s="40">
        <v>1580660.3</v>
      </c>
      <c r="L1311" s="40">
        <v>1442229.56</v>
      </c>
      <c r="M1311" s="47">
        <v>0</v>
      </c>
      <c r="N1311" s="47">
        <v>0</v>
      </c>
      <c r="O1311" s="47">
        <v>5.91E-2</v>
      </c>
      <c r="P1311" s="47">
        <v>1.9699999999999999E-2</v>
      </c>
      <c r="Q1311">
        <v>0</v>
      </c>
    </row>
    <row r="1312" spans="1:17" x14ac:dyDescent="0.3">
      <c r="A1312" t="s">
        <v>4324</v>
      </c>
      <c r="B1312" t="s">
        <v>49</v>
      </c>
      <c r="C1312" t="s">
        <v>3380</v>
      </c>
      <c r="D1312" s="40">
        <v>800021.09</v>
      </c>
      <c r="E1312" s="40">
        <v>726131</v>
      </c>
      <c r="F1312" s="40">
        <v>707111</v>
      </c>
      <c r="G1312" s="40"/>
      <c r="H1312" s="40"/>
      <c r="I1312" s="40"/>
      <c r="J1312" s="40">
        <v>15171344.289999999</v>
      </c>
      <c r="K1312" s="40">
        <v>16903646.829999998</v>
      </c>
      <c r="L1312" s="40">
        <v>15970299.07</v>
      </c>
      <c r="M1312" s="47">
        <v>5.2699999999999997E-2</v>
      </c>
      <c r="N1312" s="47">
        <v>4.2999999999999997E-2</v>
      </c>
      <c r="O1312" s="47">
        <v>4.4299999999999999E-2</v>
      </c>
      <c r="P1312" s="47">
        <v>4.6699999999999998E-2</v>
      </c>
      <c r="Q1312">
        <v>0</v>
      </c>
    </row>
    <row r="1313" spans="1:17" x14ac:dyDescent="0.3">
      <c r="A1313" t="s">
        <v>4325</v>
      </c>
      <c r="B1313" t="s">
        <v>45</v>
      </c>
      <c r="C1313" t="s">
        <v>3382</v>
      </c>
      <c r="D1313" s="40">
        <v>77156</v>
      </c>
      <c r="E1313" s="40">
        <v>78680</v>
      </c>
      <c r="F1313" s="40">
        <v>77850</v>
      </c>
      <c r="G1313" s="40"/>
      <c r="H1313" s="40"/>
      <c r="I1313" s="40"/>
      <c r="J1313" s="40">
        <v>3832699</v>
      </c>
      <c r="K1313" s="40">
        <v>4497858.0199999996</v>
      </c>
      <c r="L1313" s="40">
        <v>4888023.26</v>
      </c>
      <c r="M1313" s="47">
        <v>2.01E-2</v>
      </c>
      <c r="N1313" s="47">
        <v>1.7500000000000002E-2</v>
      </c>
      <c r="O1313" s="47">
        <v>1.5900000000000001E-2</v>
      </c>
      <c r="P1313" s="47">
        <v>1.78E-2</v>
      </c>
      <c r="Q1313">
        <v>0</v>
      </c>
    </row>
    <row r="1314" spans="1:17" x14ac:dyDescent="0.3">
      <c r="A1314" t="s">
        <v>4326</v>
      </c>
      <c r="B1314" t="s">
        <v>66</v>
      </c>
      <c r="C1314" t="s">
        <v>3384</v>
      </c>
      <c r="D1314" s="40">
        <v>45536</v>
      </c>
      <c r="E1314" s="40">
        <v>45536</v>
      </c>
      <c r="F1314" s="40">
        <v>45535.98</v>
      </c>
      <c r="G1314" s="40"/>
      <c r="H1314" s="40"/>
      <c r="I1314" s="40"/>
      <c r="J1314" s="40">
        <v>1378103</v>
      </c>
      <c r="K1314" s="40">
        <v>1514471</v>
      </c>
      <c r="L1314" s="40">
        <v>1246733.75</v>
      </c>
      <c r="M1314" s="47">
        <v>3.3000000000000002E-2</v>
      </c>
      <c r="N1314" s="47">
        <v>3.0099999999999998E-2</v>
      </c>
      <c r="O1314" s="47">
        <v>3.6499999999999998E-2</v>
      </c>
      <c r="P1314" s="47">
        <v>3.32E-2</v>
      </c>
      <c r="Q1314">
        <v>0</v>
      </c>
    </row>
    <row r="1315" spans="1:17" x14ac:dyDescent="0.3">
      <c r="A1315" t="s">
        <v>4327</v>
      </c>
      <c r="B1315" t="s">
        <v>73</v>
      </c>
      <c r="C1315" t="s">
        <v>3387</v>
      </c>
      <c r="D1315" s="40">
        <v>189</v>
      </c>
      <c r="E1315" s="40">
        <v>190</v>
      </c>
      <c r="F1315" s="40">
        <v>165</v>
      </c>
      <c r="G1315" s="40"/>
      <c r="H1315" s="40"/>
      <c r="I1315" s="40"/>
      <c r="J1315" s="40">
        <v>1426967.64</v>
      </c>
      <c r="K1315" s="40">
        <v>1400726.95</v>
      </c>
      <c r="L1315" s="40">
        <v>1454402.38</v>
      </c>
      <c r="M1315" s="47">
        <v>1E-4</v>
      </c>
      <c r="N1315" s="47">
        <v>1E-4</v>
      </c>
      <c r="O1315" s="47">
        <v>1E-4</v>
      </c>
      <c r="P1315" s="47">
        <v>1E-4</v>
      </c>
      <c r="Q1315">
        <v>0</v>
      </c>
    </row>
    <row r="1316" spans="1:17" x14ac:dyDescent="0.3">
      <c r="A1316" t="s">
        <v>4328</v>
      </c>
      <c r="B1316" t="s">
        <v>50</v>
      </c>
      <c r="C1316" t="s">
        <v>3389</v>
      </c>
      <c r="D1316" s="40">
        <v>447802</v>
      </c>
      <c r="E1316" s="40">
        <v>443396</v>
      </c>
      <c r="F1316" s="40">
        <v>335620.35</v>
      </c>
      <c r="G1316" s="40"/>
      <c r="H1316" s="40"/>
      <c r="I1316" s="40"/>
      <c r="J1316" s="40">
        <v>9267401</v>
      </c>
      <c r="K1316" s="40">
        <v>9411895</v>
      </c>
      <c r="L1316" s="40">
        <v>9277805.5600000005</v>
      </c>
      <c r="M1316" s="47">
        <v>4.8300000000000003E-2</v>
      </c>
      <c r="N1316" s="47">
        <v>4.7100000000000003E-2</v>
      </c>
      <c r="O1316" s="47">
        <v>3.6200000000000003E-2</v>
      </c>
      <c r="P1316" s="47">
        <v>4.3900000000000002E-2</v>
      </c>
      <c r="Q1316">
        <v>0</v>
      </c>
    </row>
    <row r="1317" spans="1:17" x14ac:dyDescent="0.3">
      <c r="A1317" t="s">
        <v>4329</v>
      </c>
      <c r="B1317" t="s">
        <v>27</v>
      </c>
      <c r="C1317" t="s">
        <v>3391</v>
      </c>
      <c r="D1317" s="40">
        <v>20242.86</v>
      </c>
      <c r="E1317" s="40">
        <v>19685.72</v>
      </c>
      <c r="F1317" s="40">
        <v>19128.560000000001</v>
      </c>
      <c r="G1317" s="40"/>
      <c r="H1317" s="40"/>
      <c r="I1317" s="40"/>
      <c r="J1317" s="40">
        <v>737484.79</v>
      </c>
      <c r="K1317" s="40">
        <v>832395.65</v>
      </c>
      <c r="L1317" s="40">
        <v>763654.98</v>
      </c>
      <c r="M1317" s="47">
        <v>2.7400000000000001E-2</v>
      </c>
      <c r="N1317" s="47">
        <v>2.3599999999999999E-2</v>
      </c>
      <c r="O1317" s="47">
        <v>2.5000000000000001E-2</v>
      </c>
      <c r="P1317" s="47">
        <v>2.53E-2</v>
      </c>
      <c r="Q1317">
        <v>0</v>
      </c>
    </row>
    <row r="1318" spans="1:17" x14ac:dyDescent="0.3">
      <c r="A1318" t="s">
        <v>4330</v>
      </c>
      <c r="B1318" t="s">
        <v>74</v>
      </c>
      <c r="C1318" t="s">
        <v>3393</v>
      </c>
      <c r="D1318" s="40">
        <v>146138</v>
      </c>
      <c r="E1318" s="40">
        <v>473401</v>
      </c>
      <c r="F1318" s="40">
        <v>404537</v>
      </c>
      <c r="G1318" s="40"/>
      <c r="H1318" s="40"/>
      <c r="I1318" s="40"/>
      <c r="J1318" s="40">
        <v>6718409</v>
      </c>
      <c r="K1318" s="40">
        <v>6108466</v>
      </c>
      <c r="L1318" s="40">
        <v>7582452</v>
      </c>
      <c r="M1318" s="47">
        <v>2.18E-2</v>
      </c>
      <c r="N1318" s="47">
        <v>7.7499999999999999E-2</v>
      </c>
      <c r="O1318" s="47">
        <v>5.3400000000000003E-2</v>
      </c>
      <c r="P1318" s="47">
        <v>5.0900000000000001E-2</v>
      </c>
      <c r="Q1318">
        <v>0</v>
      </c>
    </row>
    <row r="1319" spans="1:17" x14ac:dyDescent="0.3">
      <c r="A1319" t="s">
        <v>4331</v>
      </c>
      <c r="B1319" t="s">
        <v>32</v>
      </c>
      <c r="C1319" t="s">
        <v>3401</v>
      </c>
      <c r="D1319" s="40">
        <v>296619.8</v>
      </c>
      <c r="E1319" s="40">
        <v>322152.03000000003</v>
      </c>
      <c r="F1319" s="40">
        <v>390330</v>
      </c>
      <c r="G1319" s="40"/>
      <c r="H1319" s="40"/>
      <c r="I1319" s="40"/>
      <c r="J1319" s="40">
        <v>2968473.1</v>
      </c>
      <c r="K1319" s="40">
        <v>2929208.45</v>
      </c>
      <c r="L1319" s="40">
        <v>2599819.81</v>
      </c>
      <c r="M1319" s="47">
        <v>9.9900000000000003E-2</v>
      </c>
      <c r="N1319" s="47">
        <v>0.11</v>
      </c>
      <c r="O1319" s="47">
        <v>0.15010000000000001</v>
      </c>
      <c r="P1319" s="47">
        <v>0.12</v>
      </c>
      <c r="Q1319">
        <v>1.67</v>
      </c>
    </row>
    <row r="1320" spans="1:17" x14ac:dyDescent="0.3">
      <c r="A1320" t="s">
        <v>4332</v>
      </c>
      <c r="B1320" t="s">
        <v>41</v>
      </c>
      <c r="C1320" t="s">
        <v>3403</v>
      </c>
      <c r="D1320" s="40">
        <v>24479</v>
      </c>
      <c r="E1320" s="40">
        <v>24349.82</v>
      </c>
      <c r="F1320" s="40">
        <v>22412</v>
      </c>
      <c r="G1320" s="40"/>
      <c r="H1320" s="40"/>
      <c r="I1320" s="40"/>
      <c r="J1320" s="40">
        <v>2352761.33</v>
      </c>
      <c r="K1320" s="40">
        <v>2718223.8</v>
      </c>
      <c r="L1320" s="40">
        <v>3232342.05</v>
      </c>
      <c r="M1320" s="47">
        <v>1.04E-2</v>
      </c>
      <c r="N1320" s="47">
        <v>8.9999999999999993E-3</v>
      </c>
      <c r="O1320" s="47">
        <v>6.8999999999999999E-3</v>
      </c>
      <c r="P1320" s="47">
        <v>8.8000000000000005E-3</v>
      </c>
      <c r="Q1320">
        <v>0</v>
      </c>
    </row>
    <row r="1321" spans="1:17" x14ac:dyDescent="0.3">
      <c r="A1321" t="s">
        <v>4333</v>
      </c>
      <c r="B1321" t="s">
        <v>49</v>
      </c>
      <c r="C1321" t="s">
        <v>3404</v>
      </c>
      <c r="D1321" s="40">
        <v>76826</v>
      </c>
      <c r="E1321" s="40">
        <v>73412</v>
      </c>
      <c r="F1321" s="40"/>
      <c r="G1321" s="40"/>
      <c r="H1321" s="40"/>
      <c r="I1321" s="40"/>
      <c r="J1321" s="40">
        <v>4702097</v>
      </c>
      <c r="K1321" s="40">
        <v>4740707</v>
      </c>
      <c r="L1321" s="40">
        <v>5004727</v>
      </c>
      <c r="M1321" s="47">
        <v>1.6299999999999999E-2</v>
      </c>
      <c r="N1321" s="47">
        <v>1.55E-2</v>
      </c>
      <c r="O1321" s="47">
        <v>0</v>
      </c>
      <c r="P1321" s="47">
        <v>1.06E-2</v>
      </c>
      <c r="Q1321">
        <v>0</v>
      </c>
    </row>
    <row r="1322" spans="1:17" x14ac:dyDescent="0.3">
      <c r="A1322" t="s">
        <v>4334</v>
      </c>
      <c r="B1322" t="s">
        <v>60</v>
      </c>
      <c r="C1322" t="s">
        <v>3406</v>
      </c>
      <c r="D1322" s="40"/>
      <c r="E1322" s="40"/>
      <c r="F1322" s="40"/>
      <c r="G1322" s="40"/>
      <c r="H1322" s="40"/>
      <c r="I1322" s="40"/>
      <c r="J1322" s="40">
        <v>20867037.59</v>
      </c>
      <c r="K1322" s="40">
        <v>22002284.469999999</v>
      </c>
      <c r="L1322" s="40">
        <v>23363813.129999999</v>
      </c>
      <c r="M1322" s="47">
        <v>0</v>
      </c>
      <c r="N1322" s="47">
        <v>0</v>
      </c>
      <c r="O1322" s="47">
        <v>0</v>
      </c>
      <c r="P1322" s="47">
        <v>0</v>
      </c>
      <c r="Q1322">
        <v>0</v>
      </c>
    </row>
    <row r="1323" spans="1:17" x14ac:dyDescent="0.3">
      <c r="A1323" t="s">
        <v>4335</v>
      </c>
      <c r="B1323" t="s">
        <v>38</v>
      </c>
      <c r="C1323" t="s">
        <v>3408</v>
      </c>
      <c r="D1323" s="40">
        <v>418267</v>
      </c>
      <c r="E1323" s="40">
        <v>541405</v>
      </c>
      <c r="F1323" s="40">
        <v>588074</v>
      </c>
      <c r="G1323" s="40"/>
      <c r="H1323" s="40"/>
      <c r="I1323" s="40"/>
      <c r="J1323" s="40">
        <v>5008722</v>
      </c>
      <c r="K1323" s="40">
        <v>4885160</v>
      </c>
      <c r="L1323" s="40">
        <v>5343096</v>
      </c>
      <c r="M1323" s="47">
        <v>8.3500000000000005E-2</v>
      </c>
      <c r="N1323" s="47">
        <v>0.1108</v>
      </c>
      <c r="O1323" s="47">
        <v>0.1101</v>
      </c>
      <c r="P1323" s="47">
        <v>0.10150000000000001</v>
      </c>
      <c r="Q1323">
        <v>1.67</v>
      </c>
    </row>
    <row r="1324" spans="1:17" x14ac:dyDescent="0.3">
      <c r="A1324" t="s">
        <v>4336</v>
      </c>
      <c r="B1324" t="s">
        <v>11</v>
      </c>
      <c r="C1324" t="s">
        <v>3409</v>
      </c>
      <c r="D1324" s="40">
        <v>218153</v>
      </c>
      <c r="E1324" s="40">
        <v>244621.3</v>
      </c>
      <c r="F1324" s="40">
        <v>255125.89</v>
      </c>
      <c r="G1324" s="40"/>
      <c r="H1324" s="40"/>
      <c r="I1324" s="40"/>
      <c r="J1324" s="40">
        <v>6353203.54</v>
      </c>
      <c r="K1324" s="40">
        <v>4587911.03</v>
      </c>
      <c r="L1324" s="40">
        <v>5930550.6600000001</v>
      </c>
      <c r="M1324" s="47">
        <v>3.4299999999999997E-2</v>
      </c>
      <c r="N1324" s="47">
        <v>5.33E-2</v>
      </c>
      <c r="O1324" s="47">
        <v>4.2999999999999997E-2</v>
      </c>
      <c r="P1324" s="47">
        <v>4.3499999999999997E-2</v>
      </c>
      <c r="Q1324">
        <v>0</v>
      </c>
    </row>
    <row r="1325" spans="1:17" x14ac:dyDescent="0.3">
      <c r="A1325" t="s">
        <v>4337</v>
      </c>
      <c r="B1325" t="s">
        <v>40</v>
      </c>
      <c r="C1325" t="s">
        <v>3411</v>
      </c>
      <c r="D1325" s="40">
        <v>83817</v>
      </c>
      <c r="E1325" s="40">
        <v>119861</v>
      </c>
      <c r="F1325" s="40">
        <v>77567</v>
      </c>
      <c r="G1325" s="40"/>
      <c r="H1325" s="40"/>
      <c r="I1325" s="40"/>
      <c r="J1325" s="40">
        <v>1038478.32</v>
      </c>
      <c r="K1325" s="40">
        <v>1144628.79</v>
      </c>
      <c r="L1325" s="40">
        <v>972893</v>
      </c>
      <c r="M1325" s="47">
        <v>8.0699999999999994E-2</v>
      </c>
      <c r="N1325" s="47">
        <v>0.1047</v>
      </c>
      <c r="O1325" s="47">
        <v>7.9699999999999993E-2</v>
      </c>
      <c r="P1325" s="47">
        <v>8.8400000000000006E-2</v>
      </c>
      <c r="Q1325">
        <v>0</v>
      </c>
    </row>
    <row r="1326" spans="1:17" x14ac:dyDescent="0.3">
      <c r="A1326" t="s">
        <v>4338</v>
      </c>
      <c r="B1326" t="s">
        <v>9</v>
      </c>
      <c r="C1326" t="s">
        <v>3413</v>
      </c>
      <c r="D1326" s="40"/>
      <c r="E1326" s="40"/>
      <c r="F1326" s="40"/>
      <c r="G1326" s="40"/>
      <c r="H1326" s="40"/>
      <c r="I1326" s="40"/>
      <c r="J1326" s="40">
        <v>1017348.23</v>
      </c>
      <c r="K1326" s="40">
        <v>1004939.23</v>
      </c>
      <c r="L1326" s="40">
        <v>998135.51</v>
      </c>
      <c r="M1326" s="47">
        <v>0</v>
      </c>
      <c r="N1326" s="47">
        <v>0</v>
      </c>
      <c r="O1326" s="47">
        <v>0</v>
      </c>
      <c r="P1326" s="47">
        <v>0</v>
      </c>
      <c r="Q1326">
        <v>0</v>
      </c>
    </row>
    <row r="1327" spans="1:17" x14ac:dyDescent="0.3">
      <c r="A1327" t="s">
        <v>4339</v>
      </c>
      <c r="B1327" t="s">
        <v>74</v>
      </c>
      <c r="C1327" t="s">
        <v>3414</v>
      </c>
      <c r="D1327" s="40">
        <v>512448</v>
      </c>
      <c r="E1327" s="40">
        <v>513362</v>
      </c>
      <c r="F1327" s="40">
        <v>514351</v>
      </c>
      <c r="G1327" s="40"/>
      <c r="H1327" s="40"/>
      <c r="I1327" s="40"/>
      <c r="J1327" s="40">
        <v>2360300</v>
      </c>
      <c r="K1327" s="40">
        <v>2860482</v>
      </c>
      <c r="L1327" s="40">
        <v>2664474</v>
      </c>
      <c r="M1327" s="47">
        <v>0.21709999999999999</v>
      </c>
      <c r="N1327" s="47">
        <v>0.17949999999999999</v>
      </c>
      <c r="O1327" s="47">
        <v>0.193</v>
      </c>
      <c r="P1327" s="47">
        <v>0.19650000000000001</v>
      </c>
      <c r="Q1327">
        <v>3.33</v>
      </c>
    </row>
    <row r="1328" spans="1:17" x14ac:dyDescent="0.3">
      <c r="A1328" t="s">
        <v>4340</v>
      </c>
      <c r="B1328" t="s">
        <v>53</v>
      </c>
      <c r="C1328" t="s">
        <v>3415</v>
      </c>
      <c r="D1328" s="40">
        <v>494421</v>
      </c>
      <c r="E1328" s="40">
        <v>834101.56</v>
      </c>
      <c r="F1328" s="40">
        <v>401343.76</v>
      </c>
      <c r="G1328" s="40"/>
      <c r="H1328" s="40"/>
      <c r="I1328" s="40"/>
      <c r="J1328" s="40">
        <v>14048436</v>
      </c>
      <c r="K1328" s="40">
        <v>14513514.18</v>
      </c>
      <c r="L1328" s="40">
        <v>17369619.190000001</v>
      </c>
      <c r="M1328" s="47">
        <v>3.5200000000000002E-2</v>
      </c>
      <c r="N1328" s="47">
        <v>5.7500000000000002E-2</v>
      </c>
      <c r="O1328" s="47">
        <v>2.3099999999999999E-2</v>
      </c>
      <c r="P1328" s="47">
        <v>3.8600000000000002E-2</v>
      </c>
      <c r="Q1328">
        <v>0</v>
      </c>
    </row>
    <row r="1329" spans="1:17" x14ac:dyDescent="0.3">
      <c r="A1329" t="s">
        <v>4341</v>
      </c>
      <c r="B1329" t="s">
        <v>71</v>
      </c>
      <c r="C1329" t="s">
        <v>3419</v>
      </c>
      <c r="D1329" s="40">
        <v>394050</v>
      </c>
      <c r="E1329" s="40">
        <v>774210</v>
      </c>
      <c r="F1329" s="40">
        <v>760311</v>
      </c>
      <c r="G1329" s="40"/>
      <c r="H1329" s="40"/>
      <c r="I1329" s="40"/>
      <c r="J1329" s="40">
        <v>10298551</v>
      </c>
      <c r="K1329" s="40">
        <v>10608682</v>
      </c>
      <c r="L1329" s="40">
        <v>11739567</v>
      </c>
      <c r="M1329" s="47">
        <v>3.8300000000000001E-2</v>
      </c>
      <c r="N1329" s="47">
        <v>7.2999999999999995E-2</v>
      </c>
      <c r="O1329" s="47">
        <v>6.4799999999999996E-2</v>
      </c>
      <c r="P1329" s="47">
        <v>5.8700000000000002E-2</v>
      </c>
      <c r="Q1329">
        <v>0</v>
      </c>
    </row>
    <row r="1330" spans="1:17" x14ac:dyDescent="0.3">
      <c r="A1330" t="s">
        <v>4342</v>
      </c>
      <c r="B1330" t="s">
        <v>56</v>
      </c>
      <c r="C1330" t="s">
        <v>3421</v>
      </c>
      <c r="D1330" s="40">
        <v>44130</v>
      </c>
      <c r="E1330" s="40">
        <v>42761</v>
      </c>
      <c r="F1330" s="40">
        <v>125059</v>
      </c>
      <c r="G1330" s="40"/>
      <c r="H1330" s="40"/>
      <c r="I1330" s="40"/>
      <c r="J1330" s="40">
        <v>1712038.75</v>
      </c>
      <c r="K1330" s="40">
        <v>1706783</v>
      </c>
      <c r="L1330" s="40">
        <v>1758099.06</v>
      </c>
      <c r="M1330" s="47">
        <v>2.58E-2</v>
      </c>
      <c r="N1330" s="47">
        <v>2.5100000000000001E-2</v>
      </c>
      <c r="O1330" s="47">
        <v>7.1099999999999997E-2</v>
      </c>
      <c r="P1330" s="47">
        <v>4.07E-2</v>
      </c>
      <c r="Q1330">
        <v>0</v>
      </c>
    </row>
    <row r="1331" spans="1:17" x14ac:dyDescent="0.3">
      <c r="A1331" t="s">
        <v>4343</v>
      </c>
      <c r="B1331" t="s">
        <v>62</v>
      </c>
      <c r="C1331" t="s">
        <v>3425</v>
      </c>
      <c r="D1331" s="40">
        <v>51492.27</v>
      </c>
      <c r="E1331" s="40">
        <v>54315.3</v>
      </c>
      <c r="F1331" s="40">
        <v>53974.05</v>
      </c>
      <c r="G1331" s="40"/>
      <c r="H1331" s="40"/>
      <c r="I1331" s="40"/>
      <c r="J1331" s="40">
        <v>1075002.43</v>
      </c>
      <c r="K1331" s="40">
        <v>1219149.8600000001</v>
      </c>
      <c r="L1331" s="40">
        <v>1264915.6100000001</v>
      </c>
      <c r="M1331" s="47">
        <v>4.7899999999999998E-2</v>
      </c>
      <c r="N1331" s="47">
        <v>4.4600000000000001E-2</v>
      </c>
      <c r="O1331" s="47">
        <v>4.2700000000000002E-2</v>
      </c>
      <c r="P1331" s="47">
        <v>4.5100000000000001E-2</v>
      </c>
      <c r="Q1331">
        <v>0</v>
      </c>
    </row>
    <row r="1332" spans="1:17" x14ac:dyDescent="0.3">
      <c r="A1332" t="s">
        <v>4344</v>
      </c>
      <c r="B1332" t="s">
        <v>54</v>
      </c>
      <c r="C1332" t="s">
        <v>3426</v>
      </c>
      <c r="D1332" s="40">
        <v>217187</v>
      </c>
      <c r="E1332" s="40">
        <v>218348.4</v>
      </c>
      <c r="F1332" s="40">
        <v>217064.89</v>
      </c>
      <c r="G1332" s="40"/>
      <c r="H1332" s="40"/>
      <c r="I1332" s="40"/>
      <c r="J1332" s="40">
        <v>1918251</v>
      </c>
      <c r="K1332" s="40">
        <v>1948264.85</v>
      </c>
      <c r="L1332" s="40">
        <v>2374244.75</v>
      </c>
      <c r="M1332" s="47">
        <v>0.1132</v>
      </c>
      <c r="N1332" s="47">
        <v>0.11210000000000001</v>
      </c>
      <c r="O1332" s="47">
        <v>9.1399999999999995E-2</v>
      </c>
      <c r="P1332" s="47">
        <v>0.1056</v>
      </c>
      <c r="Q1332">
        <v>1.67</v>
      </c>
    </row>
    <row r="1333" spans="1:17" x14ac:dyDescent="0.3">
      <c r="A1333" t="s">
        <v>4345</v>
      </c>
      <c r="B1333" t="s">
        <v>43</v>
      </c>
      <c r="C1333" t="s">
        <v>3428</v>
      </c>
      <c r="D1333" s="40">
        <v>549809</v>
      </c>
      <c r="E1333" s="40">
        <v>539842</v>
      </c>
      <c r="F1333" s="40">
        <v>545628</v>
      </c>
      <c r="G1333" s="40"/>
      <c r="H1333" s="40"/>
      <c r="I1333" s="40"/>
      <c r="J1333" s="40">
        <v>3599645</v>
      </c>
      <c r="K1333" s="40">
        <v>3280268</v>
      </c>
      <c r="L1333" s="40">
        <v>4196065</v>
      </c>
      <c r="M1333" s="47">
        <v>0.1527</v>
      </c>
      <c r="N1333" s="47">
        <v>0.1646</v>
      </c>
      <c r="O1333" s="47">
        <v>0.13</v>
      </c>
      <c r="P1333" s="47">
        <v>0.14910000000000001</v>
      </c>
      <c r="Q1333">
        <v>1.67</v>
      </c>
    </row>
    <row r="1334" spans="1:17" x14ac:dyDescent="0.3">
      <c r="A1334" t="s">
        <v>4346</v>
      </c>
      <c r="B1334" t="s">
        <v>13</v>
      </c>
      <c r="C1334" t="s">
        <v>3430</v>
      </c>
      <c r="D1334" s="40">
        <v>48813.120000000003</v>
      </c>
      <c r="E1334" s="40">
        <v>45718.3</v>
      </c>
      <c r="F1334" s="40">
        <v>27388.99</v>
      </c>
      <c r="G1334" s="40"/>
      <c r="H1334" s="40"/>
      <c r="I1334" s="40"/>
      <c r="J1334" s="40">
        <v>2060088.87</v>
      </c>
      <c r="K1334" s="40">
        <v>2085577.3</v>
      </c>
      <c r="L1334" s="40">
        <v>2278298.79</v>
      </c>
      <c r="M1334" s="47">
        <v>2.3699999999999999E-2</v>
      </c>
      <c r="N1334" s="47">
        <v>2.1899999999999999E-2</v>
      </c>
      <c r="O1334" s="47">
        <v>1.2E-2</v>
      </c>
      <c r="P1334" s="47">
        <v>1.9199999999999998E-2</v>
      </c>
      <c r="Q1334">
        <v>0</v>
      </c>
    </row>
    <row r="1335" spans="1:17" x14ac:dyDescent="0.3">
      <c r="A1335" t="s">
        <v>4347</v>
      </c>
      <c r="B1335" t="s">
        <v>75</v>
      </c>
      <c r="C1335" t="s">
        <v>3432</v>
      </c>
      <c r="D1335" s="40">
        <v>2048461.04</v>
      </c>
      <c r="E1335" s="40">
        <v>3423655.07</v>
      </c>
      <c r="F1335" s="40">
        <v>1548648.6</v>
      </c>
      <c r="G1335" s="40"/>
      <c r="H1335" s="40">
        <v>1895000</v>
      </c>
      <c r="I1335" s="40"/>
      <c r="J1335" s="40">
        <v>233252993.44</v>
      </c>
      <c r="K1335" s="40">
        <v>241167051.84999999</v>
      </c>
      <c r="L1335" s="40">
        <v>248129938.63999999</v>
      </c>
      <c r="M1335" s="47">
        <v>8.8000000000000005E-3</v>
      </c>
      <c r="N1335" s="47">
        <v>6.3E-3</v>
      </c>
      <c r="O1335" s="47">
        <v>6.1999999999999998E-3</v>
      </c>
      <c r="P1335" s="47">
        <v>7.1000000000000004E-3</v>
      </c>
      <c r="Q1335">
        <v>0</v>
      </c>
    </row>
    <row r="1336" spans="1:17" x14ac:dyDescent="0.3">
      <c r="A1336" t="s">
        <v>4348</v>
      </c>
      <c r="B1336" t="s">
        <v>59</v>
      </c>
      <c r="C1336" t="s">
        <v>3434</v>
      </c>
      <c r="D1336" s="40">
        <v>261572</v>
      </c>
      <c r="E1336" s="40">
        <v>152006</v>
      </c>
      <c r="F1336" s="40">
        <v>158738</v>
      </c>
      <c r="G1336" s="40"/>
      <c r="H1336" s="40"/>
      <c r="I1336" s="40"/>
      <c r="J1336" s="40">
        <v>3774518</v>
      </c>
      <c r="K1336" s="40">
        <v>3729947</v>
      </c>
      <c r="L1336" s="40">
        <v>3921405</v>
      </c>
      <c r="M1336" s="47">
        <v>6.93E-2</v>
      </c>
      <c r="N1336" s="47">
        <v>4.0800000000000003E-2</v>
      </c>
      <c r="O1336" s="47">
        <v>4.0500000000000001E-2</v>
      </c>
      <c r="P1336" s="47">
        <v>5.0200000000000002E-2</v>
      </c>
      <c r="Q1336">
        <v>0</v>
      </c>
    </row>
    <row r="1337" spans="1:17" x14ac:dyDescent="0.3">
      <c r="A1337" t="s">
        <v>4349</v>
      </c>
      <c r="B1337" t="s">
        <v>51</v>
      </c>
      <c r="C1337" t="s">
        <v>3435</v>
      </c>
      <c r="D1337" s="40">
        <v>165364</v>
      </c>
      <c r="E1337" s="40">
        <v>179133</v>
      </c>
      <c r="F1337" s="40">
        <v>178550</v>
      </c>
      <c r="G1337" s="40"/>
      <c r="H1337" s="40"/>
      <c r="I1337" s="40"/>
      <c r="J1337" s="40">
        <v>1492887</v>
      </c>
      <c r="K1337" s="40">
        <v>1924568</v>
      </c>
      <c r="L1337" s="40">
        <v>1866545</v>
      </c>
      <c r="M1337" s="47">
        <v>0.1108</v>
      </c>
      <c r="N1337" s="47">
        <v>9.3100000000000002E-2</v>
      </c>
      <c r="O1337" s="47">
        <v>9.5699999999999993E-2</v>
      </c>
      <c r="P1337" s="47">
        <v>9.9900000000000003E-2</v>
      </c>
      <c r="Q1337">
        <v>0</v>
      </c>
    </row>
    <row r="1338" spans="1:17" x14ac:dyDescent="0.3">
      <c r="A1338" t="s">
        <v>4350</v>
      </c>
      <c r="B1338" t="s">
        <v>75</v>
      </c>
      <c r="C1338" t="s">
        <v>3437</v>
      </c>
      <c r="D1338" s="40">
        <v>9008895</v>
      </c>
      <c r="E1338" s="40">
        <v>10867329</v>
      </c>
      <c r="F1338" s="40">
        <v>10635202</v>
      </c>
      <c r="G1338" s="40"/>
      <c r="H1338" s="40"/>
      <c r="I1338" s="40"/>
      <c r="J1338" s="40">
        <v>166706830</v>
      </c>
      <c r="K1338" s="40">
        <v>170834635</v>
      </c>
      <c r="L1338" s="40">
        <v>180699456</v>
      </c>
      <c r="M1338" s="47">
        <v>5.3999999999999999E-2</v>
      </c>
      <c r="N1338" s="47">
        <v>6.3600000000000004E-2</v>
      </c>
      <c r="O1338" s="47">
        <v>5.8900000000000001E-2</v>
      </c>
      <c r="P1338" s="47">
        <v>5.8799999999999998E-2</v>
      </c>
      <c r="Q1338">
        <v>0</v>
      </c>
    </row>
    <row r="1339" spans="1:17" x14ac:dyDescent="0.3">
      <c r="A1339" t="s">
        <v>4351</v>
      </c>
      <c r="B1339" t="s">
        <v>53</v>
      </c>
      <c r="C1339" t="s">
        <v>3441</v>
      </c>
      <c r="D1339" s="40">
        <v>3984950</v>
      </c>
      <c r="E1339" s="40">
        <v>5682703</v>
      </c>
      <c r="F1339" s="40">
        <v>4497594</v>
      </c>
      <c r="G1339" s="40"/>
      <c r="H1339" s="40">
        <v>1355000</v>
      </c>
      <c r="I1339" s="40"/>
      <c r="J1339" s="40">
        <v>27098764</v>
      </c>
      <c r="K1339" s="40">
        <v>30909276</v>
      </c>
      <c r="L1339" s="40">
        <v>35639942</v>
      </c>
      <c r="M1339" s="47">
        <v>0.14710000000000001</v>
      </c>
      <c r="N1339" s="47">
        <v>0.14000000000000001</v>
      </c>
      <c r="O1339" s="47">
        <v>0.12620000000000001</v>
      </c>
      <c r="P1339" s="47">
        <v>0.13780000000000001</v>
      </c>
      <c r="Q1339">
        <v>1.67</v>
      </c>
    </row>
    <row r="1340" spans="1:17" x14ac:dyDescent="0.3">
      <c r="A1340" t="s">
        <v>4352</v>
      </c>
      <c r="B1340" t="s">
        <v>62</v>
      </c>
      <c r="C1340" t="s">
        <v>3442</v>
      </c>
      <c r="D1340" s="40">
        <v>148614.62</v>
      </c>
      <c r="E1340" s="40">
        <v>215807.74</v>
      </c>
      <c r="F1340" s="40">
        <v>231684.77</v>
      </c>
      <c r="G1340" s="40"/>
      <c r="H1340" s="40"/>
      <c r="I1340" s="40"/>
      <c r="J1340" s="40">
        <v>1420927.51</v>
      </c>
      <c r="K1340" s="40">
        <v>1497173.22</v>
      </c>
      <c r="L1340" s="40">
        <v>1573248.26</v>
      </c>
      <c r="M1340" s="47">
        <v>0.1046</v>
      </c>
      <c r="N1340" s="47">
        <v>0.14410000000000001</v>
      </c>
      <c r="O1340" s="47">
        <v>0.14729999999999999</v>
      </c>
      <c r="P1340" s="47">
        <v>0.13200000000000001</v>
      </c>
      <c r="Q1340">
        <v>1.67</v>
      </c>
    </row>
    <row r="1341" spans="1:17" x14ac:dyDescent="0.3">
      <c r="A1341" t="s">
        <v>4353</v>
      </c>
      <c r="B1341" t="s">
        <v>59</v>
      </c>
      <c r="C1341" t="s">
        <v>3444</v>
      </c>
      <c r="D1341" s="40">
        <v>272602</v>
      </c>
      <c r="E1341" s="40">
        <v>118395.5</v>
      </c>
      <c r="F1341" s="40">
        <v>120157</v>
      </c>
      <c r="G1341" s="40"/>
      <c r="H1341" s="40"/>
      <c r="I1341" s="40"/>
      <c r="J1341" s="40">
        <v>3599552</v>
      </c>
      <c r="K1341" s="40">
        <v>3406112.39</v>
      </c>
      <c r="L1341" s="40">
        <v>2874476</v>
      </c>
      <c r="M1341" s="47">
        <v>7.5700000000000003E-2</v>
      </c>
      <c r="N1341" s="47">
        <v>3.4799999999999998E-2</v>
      </c>
      <c r="O1341" s="47">
        <v>4.1799999999999997E-2</v>
      </c>
      <c r="P1341" s="47">
        <v>5.0799999999999998E-2</v>
      </c>
      <c r="Q1341">
        <v>0</v>
      </c>
    </row>
    <row r="1342" spans="1:17" x14ac:dyDescent="0.3">
      <c r="A1342" t="s">
        <v>4354</v>
      </c>
      <c r="B1342" t="s">
        <v>75</v>
      </c>
      <c r="C1342" t="s">
        <v>3447</v>
      </c>
      <c r="D1342" s="40">
        <v>4820266</v>
      </c>
      <c r="E1342" s="40">
        <v>5857902</v>
      </c>
      <c r="F1342" s="40">
        <v>4142688</v>
      </c>
      <c r="G1342" s="40"/>
      <c r="H1342" s="40"/>
      <c r="I1342" s="40"/>
      <c r="J1342" s="40">
        <v>65515638</v>
      </c>
      <c r="K1342" s="40">
        <v>67586517</v>
      </c>
      <c r="L1342" s="40">
        <v>70484698</v>
      </c>
      <c r="M1342" s="47">
        <v>7.3599999999999999E-2</v>
      </c>
      <c r="N1342" s="47">
        <v>8.6699999999999999E-2</v>
      </c>
      <c r="O1342" s="47">
        <v>5.8799999999999998E-2</v>
      </c>
      <c r="P1342" s="47">
        <v>7.2999999999999995E-2</v>
      </c>
      <c r="Q1342">
        <v>0</v>
      </c>
    </row>
    <row r="1343" spans="1:17" x14ac:dyDescent="0.3">
      <c r="A1343" t="s">
        <v>4355</v>
      </c>
      <c r="B1343" t="s">
        <v>62</v>
      </c>
      <c r="C1343" t="s">
        <v>3448</v>
      </c>
      <c r="D1343" s="40">
        <v>104751</v>
      </c>
      <c r="E1343" s="40">
        <v>104154.5</v>
      </c>
      <c r="F1343" s="40">
        <v>103559</v>
      </c>
      <c r="G1343" s="40"/>
      <c r="H1343" s="40"/>
      <c r="I1343" s="40"/>
      <c r="J1343" s="40">
        <v>1244461.6000000001</v>
      </c>
      <c r="K1343" s="40">
        <v>1301722.3500000001</v>
      </c>
      <c r="L1343" s="40">
        <v>1691957.68</v>
      </c>
      <c r="M1343" s="47">
        <v>8.4199999999999997E-2</v>
      </c>
      <c r="N1343" s="47">
        <v>0.08</v>
      </c>
      <c r="O1343" s="47">
        <v>6.1199999999999997E-2</v>
      </c>
      <c r="P1343" s="47">
        <v>7.51E-2</v>
      </c>
      <c r="Q1343">
        <v>0</v>
      </c>
    </row>
    <row r="1344" spans="1:17" x14ac:dyDescent="0.3">
      <c r="A1344" t="s">
        <v>4356</v>
      </c>
      <c r="B1344" t="s">
        <v>59</v>
      </c>
      <c r="C1344" t="s">
        <v>3450</v>
      </c>
      <c r="D1344" s="40">
        <v>524684</v>
      </c>
      <c r="E1344" s="40">
        <v>471478</v>
      </c>
      <c r="F1344" s="40">
        <v>459208</v>
      </c>
      <c r="G1344" s="40"/>
      <c r="H1344" s="40"/>
      <c r="I1344" s="40"/>
      <c r="J1344" s="40">
        <v>3359834</v>
      </c>
      <c r="K1344" s="40">
        <v>3818998</v>
      </c>
      <c r="L1344" s="40">
        <v>3914834</v>
      </c>
      <c r="M1344" s="47">
        <v>0.15620000000000001</v>
      </c>
      <c r="N1344" s="47">
        <v>0.1235</v>
      </c>
      <c r="O1344" s="47">
        <v>0.1173</v>
      </c>
      <c r="P1344" s="47">
        <v>0.1323</v>
      </c>
      <c r="Q1344">
        <v>1.67</v>
      </c>
    </row>
    <row r="1345" spans="1:17" x14ac:dyDescent="0.3">
      <c r="A1345" t="s">
        <v>4357</v>
      </c>
      <c r="B1345" t="s">
        <v>53</v>
      </c>
      <c r="C1345" t="s">
        <v>3452</v>
      </c>
      <c r="D1345" s="40">
        <v>401274</v>
      </c>
      <c r="E1345" s="40">
        <v>454793.75</v>
      </c>
      <c r="F1345" s="40">
        <v>773299.65</v>
      </c>
      <c r="G1345" s="40"/>
      <c r="H1345" s="40"/>
      <c r="I1345" s="40"/>
      <c r="J1345" s="40">
        <v>3932560</v>
      </c>
      <c r="K1345" s="40">
        <v>4421213.34</v>
      </c>
      <c r="L1345" s="40">
        <v>6092132.1399999997</v>
      </c>
      <c r="M1345" s="47">
        <v>0.10199999999999999</v>
      </c>
      <c r="N1345" s="47">
        <v>0.10290000000000001</v>
      </c>
      <c r="O1345" s="47">
        <v>0.12690000000000001</v>
      </c>
      <c r="P1345" s="47">
        <v>0.1106</v>
      </c>
      <c r="Q1345">
        <v>1.67</v>
      </c>
    </row>
    <row r="1346" spans="1:17" x14ac:dyDescent="0.3">
      <c r="M1346" s="47"/>
      <c r="N1346" s="47"/>
      <c r="O1346" s="47"/>
    </row>
    <row r="1347" spans="1:17" x14ac:dyDescent="0.3">
      <c r="M1347" s="47"/>
      <c r="N1347" s="47"/>
      <c r="O1347" s="47"/>
    </row>
    <row r="1348" spans="1:17" x14ac:dyDescent="0.3">
      <c r="M1348" s="47"/>
      <c r="N1348" s="47"/>
      <c r="O1348" s="47"/>
    </row>
    <row r="1349" spans="1:17" x14ac:dyDescent="0.3">
      <c r="M1349" s="47"/>
      <c r="N1349" s="47"/>
      <c r="O1349" s="47"/>
    </row>
    <row r="1350" spans="1:17" x14ac:dyDescent="0.3">
      <c r="M1350" s="47"/>
      <c r="N1350" s="47"/>
      <c r="O1350" s="47"/>
    </row>
    <row r="1351" spans="1:17" x14ac:dyDescent="0.3">
      <c r="M1351" s="47"/>
      <c r="N1351" s="47"/>
      <c r="O1351" s="47"/>
    </row>
    <row r="1352" spans="1:17" x14ac:dyDescent="0.3">
      <c r="M1352" s="47"/>
      <c r="N1352" s="47"/>
      <c r="O1352" s="47"/>
    </row>
    <row r="1353" spans="1:17" x14ac:dyDescent="0.3">
      <c r="M1353" s="47"/>
      <c r="N1353" s="47"/>
      <c r="O1353" s="47"/>
    </row>
    <row r="1354" spans="1:17" x14ac:dyDescent="0.3">
      <c r="M1354" s="47"/>
      <c r="N1354" s="47"/>
      <c r="O1354" s="47"/>
    </row>
    <row r="1355" spans="1:17" x14ac:dyDescent="0.3">
      <c r="M1355" s="47"/>
      <c r="N1355" s="47"/>
      <c r="O1355" s="47"/>
    </row>
    <row r="1356" spans="1:17" x14ac:dyDescent="0.3">
      <c r="M1356" s="47"/>
      <c r="N1356" s="47"/>
      <c r="O1356" s="47"/>
    </row>
    <row r="1357" spans="1:17" x14ac:dyDescent="0.3">
      <c r="M1357" s="47"/>
      <c r="N1357" s="47"/>
      <c r="O1357" s="47"/>
    </row>
    <row r="1358" spans="1:17" x14ac:dyDescent="0.3">
      <c r="M1358" s="47"/>
      <c r="N1358" s="47"/>
      <c r="O1358" s="47"/>
    </row>
    <row r="1359" spans="1:17" x14ac:dyDescent="0.3">
      <c r="M1359" s="47"/>
      <c r="N1359" s="47"/>
      <c r="O1359" s="47"/>
    </row>
    <row r="1360" spans="1:17" x14ac:dyDescent="0.3">
      <c r="M1360" s="47"/>
      <c r="N1360" s="47"/>
      <c r="O1360" s="47"/>
    </row>
    <row r="1361" spans="13:15" x14ac:dyDescent="0.3">
      <c r="M1361" s="47"/>
      <c r="N1361" s="47"/>
      <c r="O1361" s="47"/>
    </row>
  </sheetData>
  <autoFilter ref="A6:Q6" xr:uid="{00000000-0001-0000-1000-000000000000}"/>
  <mergeCells count="8">
    <mergeCell ref="M4:O4"/>
    <mergeCell ref="M5:O5"/>
    <mergeCell ref="J4:L4"/>
    <mergeCell ref="D4:F4"/>
    <mergeCell ref="G4:I4"/>
    <mergeCell ref="G5:I5"/>
    <mergeCell ref="J5:L5"/>
    <mergeCell ref="D5:F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5"/>
  <dimension ref="A1:M1598"/>
  <sheetViews>
    <sheetView workbookViewId="0">
      <pane xSplit="1" ySplit="6" topLeftCell="B7" activePane="bottomRight" state="frozen"/>
      <selection activeCell="E18" sqref="E18"/>
      <selection pane="topRight" activeCell="E18" sqref="E18"/>
      <selection pane="bottomLeft" activeCell="E18" sqref="E18"/>
      <selection pane="bottomRight" activeCell="D7" sqref="D7"/>
    </sheetView>
  </sheetViews>
  <sheetFormatPr defaultColWidth="8.6640625" defaultRowHeight="14.4" x14ac:dyDescent="0.3"/>
  <cols>
    <col min="1" max="1" width="22.33203125" customWidth="1"/>
    <col min="2" max="2" width="7.5546875" customWidth="1"/>
    <col min="3" max="3" width="18.5546875" customWidth="1"/>
    <col min="4" max="4" width="15.33203125" customWidth="1"/>
    <col min="5" max="5" width="11.33203125" style="15" customWidth="1"/>
    <col min="6" max="6" width="11" style="15" customWidth="1"/>
    <col min="7" max="7" width="10.6640625" style="15" customWidth="1"/>
    <col min="8" max="11" width="11.33203125" style="15" customWidth="1"/>
    <col min="12" max="12" width="23.33203125" style="15" bestFit="1" customWidth="1"/>
    <col min="13" max="13" width="28" bestFit="1" customWidth="1"/>
  </cols>
  <sheetData>
    <row r="1" spans="1:13" x14ac:dyDescent="0.3">
      <c r="A1" s="31"/>
    </row>
    <row r="2" spans="1:13" ht="15.6" x14ac:dyDescent="0.3">
      <c r="A2" s="25" t="s">
        <v>1688</v>
      </c>
      <c r="C2" s="35" t="s">
        <v>1683</v>
      </c>
    </row>
    <row r="3" spans="1:13" x14ac:dyDescent="0.3">
      <c r="G3" s="89"/>
    </row>
    <row r="4" spans="1:13" x14ac:dyDescent="0.3">
      <c r="C4" s="18"/>
      <c r="L4" s="30"/>
    </row>
    <row r="5" spans="1:13" x14ac:dyDescent="0.3">
      <c r="C5" s="18"/>
      <c r="D5" s="32"/>
      <c r="L5" s="69"/>
    </row>
    <row r="6" spans="1:13" x14ac:dyDescent="0.3">
      <c r="A6" s="153" t="s">
        <v>1101</v>
      </c>
      <c r="B6" s="153" t="s">
        <v>0</v>
      </c>
      <c r="C6" s="153" t="s">
        <v>1</v>
      </c>
      <c r="D6" s="154" t="s">
        <v>1042</v>
      </c>
      <c r="E6" s="148" t="s">
        <v>1049</v>
      </c>
      <c r="F6" s="148" t="s">
        <v>1052</v>
      </c>
      <c r="G6" s="148" t="s">
        <v>1057</v>
      </c>
      <c r="H6" s="148" t="s">
        <v>1062</v>
      </c>
      <c r="I6" s="148" t="s">
        <v>1068</v>
      </c>
      <c r="J6" s="148" t="s">
        <v>1071</v>
      </c>
      <c r="K6" s="148" t="s">
        <v>1073</v>
      </c>
      <c r="L6" s="155" t="s">
        <v>6</v>
      </c>
      <c r="M6" s="148" t="s">
        <v>1111</v>
      </c>
    </row>
    <row r="7" spans="1:13" x14ac:dyDescent="0.3">
      <c r="A7" s="67" t="s">
        <v>1156</v>
      </c>
      <c r="B7" s="67" t="s">
        <v>78</v>
      </c>
      <c r="C7" s="67" t="s">
        <v>46</v>
      </c>
      <c r="D7" s="84" t="s">
        <v>79</v>
      </c>
      <c r="E7" s="15">
        <v>0</v>
      </c>
      <c r="F7" s="15">
        <v>6.67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88">
        <v>6.7</v>
      </c>
      <c r="M7" t="s">
        <v>1125</v>
      </c>
    </row>
    <row r="8" spans="1:13" x14ac:dyDescent="0.3">
      <c r="A8" s="67" t="s">
        <v>1157</v>
      </c>
      <c r="B8" s="67" t="s">
        <v>78</v>
      </c>
      <c r="C8" s="67" t="s">
        <v>14</v>
      </c>
      <c r="D8" s="84" t="s">
        <v>81</v>
      </c>
      <c r="E8" s="15">
        <v>3.33</v>
      </c>
      <c r="F8" s="15">
        <v>13.33</v>
      </c>
      <c r="G8" s="15">
        <v>0</v>
      </c>
      <c r="H8" s="15">
        <v>0</v>
      </c>
      <c r="I8" s="15">
        <v>3.33</v>
      </c>
      <c r="J8" s="15">
        <v>0</v>
      </c>
      <c r="K8" s="15">
        <v>6.67</v>
      </c>
      <c r="L8" s="88">
        <v>26.7</v>
      </c>
      <c r="M8" t="s">
        <v>1125</v>
      </c>
    </row>
    <row r="9" spans="1:13" x14ac:dyDescent="0.3">
      <c r="A9" s="67" t="s">
        <v>1158</v>
      </c>
      <c r="B9" s="67" t="s">
        <v>78</v>
      </c>
      <c r="C9" s="67" t="s">
        <v>36</v>
      </c>
      <c r="D9" s="84" t="s">
        <v>83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88">
        <v>0</v>
      </c>
      <c r="M9" t="s">
        <v>1125</v>
      </c>
    </row>
    <row r="10" spans="1:13" x14ac:dyDescent="0.3">
      <c r="A10" s="67" t="s">
        <v>1159</v>
      </c>
      <c r="B10" s="67" t="s">
        <v>78</v>
      </c>
      <c r="C10" s="67" t="s">
        <v>31</v>
      </c>
      <c r="D10" s="84" t="s">
        <v>85</v>
      </c>
      <c r="E10" s="15">
        <v>0</v>
      </c>
      <c r="F10" s="15">
        <v>20</v>
      </c>
      <c r="G10" s="15">
        <v>0</v>
      </c>
      <c r="H10" s="15">
        <v>0</v>
      </c>
      <c r="I10" s="15">
        <v>3.33</v>
      </c>
      <c r="J10" s="15">
        <v>0</v>
      </c>
      <c r="K10" s="15">
        <v>20</v>
      </c>
      <c r="L10" s="88">
        <v>43.3</v>
      </c>
      <c r="M10" t="s">
        <v>1134</v>
      </c>
    </row>
    <row r="11" spans="1:13" x14ac:dyDescent="0.3">
      <c r="A11" s="67" t="s">
        <v>1160</v>
      </c>
      <c r="B11" s="67" t="s">
        <v>78</v>
      </c>
      <c r="C11" s="67" t="s">
        <v>66</v>
      </c>
      <c r="D11" s="84" t="s">
        <v>87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6.67</v>
      </c>
      <c r="L11" s="88">
        <v>6.7</v>
      </c>
      <c r="M11" t="s">
        <v>1125</v>
      </c>
    </row>
    <row r="12" spans="1:13" x14ac:dyDescent="0.3">
      <c r="A12" s="67" t="s">
        <v>1161</v>
      </c>
      <c r="B12" s="67" t="s">
        <v>78</v>
      </c>
      <c r="C12" s="67" t="s">
        <v>66</v>
      </c>
      <c r="D12" s="84" t="s">
        <v>89</v>
      </c>
      <c r="E12" s="15">
        <v>6.67</v>
      </c>
      <c r="F12" s="15">
        <v>6.67</v>
      </c>
      <c r="G12" s="15">
        <v>0</v>
      </c>
      <c r="H12" s="15">
        <v>0</v>
      </c>
      <c r="I12" s="15">
        <v>3.33</v>
      </c>
      <c r="J12" s="15">
        <v>0</v>
      </c>
      <c r="K12" s="15">
        <v>6.67</v>
      </c>
      <c r="L12" s="88">
        <v>23.3</v>
      </c>
      <c r="M12" t="s">
        <v>1125</v>
      </c>
    </row>
    <row r="13" spans="1:13" x14ac:dyDescent="0.3">
      <c r="A13" s="67" t="s">
        <v>1162</v>
      </c>
      <c r="B13" s="67" t="s">
        <v>78</v>
      </c>
      <c r="C13" s="67" t="s">
        <v>31</v>
      </c>
      <c r="D13" s="84" t="s">
        <v>91</v>
      </c>
      <c r="E13" s="15">
        <v>0</v>
      </c>
      <c r="F13" s="15">
        <v>13.33</v>
      </c>
      <c r="G13" s="15">
        <v>0</v>
      </c>
      <c r="H13" s="15">
        <v>0</v>
      </c>
      <c r="I13" s="15">
        <v>3.33</v>
      </c>
      <c r="J13" s="15">
        <v>0</v>
      </c>
      <c r="K13" s="15">
        <v>6.67</v>
      </c>
      <c r="L13" s="88">
        <v>23.3</v>
      </c>
      <c r="M13" t="s">
        <v>1125</v>
      </c>
    </row>
    <row r="14" spans="1:13" x14ac:dyDescent="0.3">
      <c r="A14" s="67" t="s">
        <v>1163</v>
      </c>
      <c r="B14" s="67" t="s">
        <v>78</v>
      </c>
      <c r="C14" s="67" t="s">
        <v>47</v>
      </c>
      <c r="D14" s="84" t="s">
        <v>93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88">
        <v>0</v>
      </c>
      <c r="M14" t="s">
        <v>1125</v>
      </c>
    </row>
    <row r="15" spans="1:13" x14ac:dyDescent="0.3">
      <c r="A15" s="67" t="s">
        <v>1164</v>
      </c>
      <c r="B15" s="67" t="s">
        <v>78</v>
      </c>
      <c r="C15" s="67" t="s">
        <v>13</v>
      </c>
      <c r="D15" s="84" t="s">
        <v>95</v>
      </c>
      <c r="E15" s="15">
        <v>0</v>
      </c>
      <c r="F15" s="15">
        <v>13.33</v>
      </c>
      <c r="G15" s="15">
        <v>0</v>
      </c>
      <c r="H15" s="15">
        <v>0</v>
      </c>
      <c r="I15" s="15">
        <v>3.33</v>
      </c>
      <c r="J15" s="15">
        <v>0</v>
      </c>
      <c r="K15" s="15">
        <v>0</v>
      </c>
      <c r="L15" s="88">
        <v>16.7</v>
      </c>
      <c r="M15" t="s">
        <v>1125</v>
      </c>
    </row>
    <row r="16" spans="1:13" x14ac:dyDescent="0.3">
      <c r="A16" s="67" t="s">
        <v>58</v>
      </c>
      <c r="B16" s="67" t="s">
        <v>78</v>
      </c>
      <c r="C16" s="67" t="s">
        <v>58</v>
      </c>
      <c r="D16" s="84" t="s">
        <v>97</v>
      </c>
      <c r="E16" s="15" t="s">
        <v>1691</v>
      </c>
      <c r="L16" s="88"/>
    </row>
    <row r="17" spans="1:13" x14ac:dyDescent="0.3">
      <c r="A17" s="67" t="s">
        <v>1165</v>
      </c>
      <c r="B17" s="67" t="s">
        <v>78</v>
      </c>
      <c r="C17" s="67" t="s">
        <v>45</v>
      </c>
      <c r="D17" s="84" t="s">
        <v>98</v>
      </c>
      <c r="E17" s="15">
        <v>0</v>
      </c>
      <c r="F17" s="15">
        <v>20</v>
      </c>
      <c r="G17" s="15">
        <v>0</v>
      </c>
      <c r="H17" s="15">
        <v>0</v>
      </c>
      <c r="I17" s="15">
        <v>3.33</v>
      </c>
      <c r="J17" s="15">
        <v>0</v>
      </c>
      <c r="K17" s="15">
        <v>13.33</v>
      </c>
      <c r="L17" s="88">
        <v>36.700000000000003</v>
      </c>
      <c r="M17" t="s">
        <v>1135</v>
      </c>
    </row>
    <row r="18" spans="1:13" x14ac:dyDescent="0.3">
      <c r="A18" s="67" t="s">
        <v>1166</v>
      </c>
      <c r="B18" s="67" t="s">
        <v>78</v>
      </c>
      <c r="C18" s="67" t="s">
        <v>13</v>
      </c>
      <c r="D18" s="84" t="s">
        <v>100</v>
      </c>
      <c r="E18" s="15" t="s">
        <v>1691</v>
      </c>
      <c r="L18" s="88"/>
    </row>
    <row r="19" spans="1:13" x14ac:dyDescent="0.3">
      <c r="A19" s="67" t="s">
        <v>1167</v>
      </c>
      <c r="B19" s="67" t="s">
        <v>78</v>
      </c>
      <c r="C19" s="67" t="s">
        <v>51</v>
      </c>
      <c r="D19" s="84" t="s">
        <v>101</v>
      </c>
      <c r="E19" s="15">
        <v>0</v>
      </c>
      <c r="F19" s="15">
        <v>13.33</v>
      </c>
      <c r="G19" s="15">
        <v>0</v>
      </c>
      <c r="H19" s="15">
        <v>0</v>
      </c>
      <c r="I19" s="15">
        <v>3.33</v>
      </c>
      <c r="J19" s="15">
        <v>0</v>
      </c>
      <c r="K19" s="15">
        <v>20</v>
      </c>
      <c r="L19" s="88">
        <v>36.700000000000003</v>
      </c>
      <c r="M19" t="s">
        <v>1135</v>
      </c>
    </row>
    <row r="20" spans="1:13" x14ac:dyDescent="0.3">
      <c r="A20" s="67" t="s">
        <v>1168</v>
      </c>
      <c r="B20" s="67" t="s">
        <v>78</v>
      </c>
      <c r="C20" s="67" t="s">
        <v>50</v>
      </c>
      <c r="D20" s="84" t="s">
        <v>103</v>
      </c>
      <c r="E20" s="15">
        <v>0</v>
      </c>
      <c r="F20" s="15">
        <v>20</v>
      </c>
      <c r="G20" s="15">
        <v>0</v>
      </c>
      <c r="H20" s="15">
        <v>0</v>
      </c>
      <c r="I20" s="15">
        <v>0</v>
      </c>
      <c r="J20" s="15">
        <v>0</v>
      </c>
      <c r="K20" s="15">
        <v>20</v>
      </c>
      <c r="L20" s="88">
        <v>40</v>
      </c>
      <c r="M20" t="s">
        <v>1134</v>
      </c>
    </row>
    <row r="21" spans="1:13" x14ac:dyDescent="0.3">
      <c r="A21" s="67" t="s">
        <v>1169</v>
      </c>
      <c r="B21" s="67" t="s">
        <v>78</v>
      </c>
      <c r="C21" s="67" t="s">
        <v>41</v>
      </c>
      <c r="D21" s="84" t="s">
        <v>105</v>
      </c>
      <c r="E21" s="15">
        <v>6.67</v>
      </c>
      <c r="F21" s="15">
        <v>20</v>
      </c>
      <c r="G21" s="15">
        <v>0</v>
      </c>
      <c r="H21" s="15">
        <v>0</v>
      </c>
      <c r="I21" s="15">
        <v>3.33</v>
      </c>
      <c r="J21" s="15">
        <v>0</v>
      </c>
      <c r="K21" s="15">
        <v>6.67</v>
      </c>
      <c r="L21" s="88">
        <v>36.700000000000003</v>
      </c>
      <c r="M21" t="s">
        <v>1135</v>
      </c>
    </row>
    <row r="22" spans="1:13" x14ac:dyDescent="0.3">
      <c r="A22" s="67" t="s">
        <v>1170</v>
      </c>
      <c r="B22" s="67" t="s">
        <v>78</v>
      </c>
      <c r="C22" s="67" t="s">
        <v>75</v>
      </c>
      <c r="D22" s="84" t="s">
        <v>107</v>
      </c>
      <c r="E22" s="15">
        <v>0</v>
      </c>
      <c r="F22" s="15">
        <v>0</v>
      </c>
      <c r="G22" s="15">
        <v>0</v>
      </c>
      <c r="H22" s="15">
        <v>6.67</v>
      </c>
      <c r="I22" s="15">
        <v>0</v>
      </c>
      <c r="J22" s="15">
        <v>0</v>
      </c>
      <c r="K22" s="15">
        <v>0</v>
      </c>
      <c r="L22" s="88">
        <v>6.7</v>
      </c>
      <c r="M22" t="s">
        <v>1125</v>
      </c>
    </row>
    <row r="23" spans="1:13" x14ac:dyDescent="0.3">
      <c r="A23" s="67" t="s">
        <v>1171</v>
      </c>
      <c r="B23" s="67" t="s">
        <v>78</v>
      </c>
      <c r="C23" s="67" t="s">
        <v>75</v>
      </c>
      <c r="D23" s="84" t="s">
        <v>109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13.33</v>
      </c>
      <c r="L23" s="88">
        <v>13.3</v>
      </c>
      <c r="M23" t="s">
        <v>1125</v>
      </c>
    </row>
    <row r="24" spans="1:13" x14ac:dyDescent="0.3">
      <c r="A24" s="67" t="s">
        <v>1172</v>
      </c>
      <c r="B24" s="67" t="s">
        <v>113</v>
      </c>
      <c r="C24" s="67" t="s">
        <v>41</v>
      </c>
      <c r="D24" s="84" t="s">
        <v>111</v>
      </c>
      <c r="E24" s="15">
        <v>6.67</v>
      </c>
      <c r="F24" s="15">
        <v>13.33</v>
      </c>
      <c r="G24" s="15">
        <v>6.67</v>
      </c>
      <c r="H24" s="15">
        <v>0</v>
      </c>
      <c r="I24" s="15">
        <v>0</v>
      </c>
      <c r="J24" s="15">
        <v>0</v>
      </c>
      <c r="K24" s="15">
        <v>0</v>
      </c>
      <c r="L24" s="88">
        <v>26.7</v>
      </c>
      <c r="M24" t="s">
        <v>1125</v>
      </c>
    </row>
    <row r="25" spans="1:13" x14ac:dyDescent="0.3">
      <c r="A25" s="67" t="s">
        <v>1173</v>
      </c>
      <c r="B25" s="67" t="s">
        <v>113</v>
      </c>
      <c r="C25" s="67" t="s">
        <v>66</v>
      </c>
      <c r="D25" s="84" t="s">
        <v>114</v>
      </c>
      <c r="E25" s="15" t="s">
        <v>1691</v>
      </c>
      <c r="L25" s="88"/>
    </row>
    <row r="26" spans="1:13" x14ac:dyDescent="0.3">
      <c r="A26" s="67" t="s">
        <v>1174</v>
      </c>
      <c r="B26" s="67" t="s">
        <v>113</v>
      </c>
      <c r="C26" s="67" t="s">
        <v>20</v>
      </c>
      <c r="D26" s="84" t="s">
        <v>115</v>
      </c>
      <c r="E26" s="15">
        <v>3.33</v>
      </c>
      <c r="F26" s="15">
        <v>20</v>
      </c>
      <c r="G26" s="15">
        <v>0</v>
      </c>
      <c r="H26" s="15">
        <v>0</v>
      </c>
      <c r="I26" s="15">
        <v>6.67</v>
      </c>
      <c r="J26" s="15">
        <v>6.67</v>
      </c>
      <c r="K26" s="15">
        <v>0</v>
      </c>
      <c r="L26" s="88">
        <v>36.700000000000003</v>
      </c>
      <c r="M26" t="s">
        <v>1135</v>
      </c>
    </row>
    <row r="27" spans="1:13" x14ac:dyDescent="0.3">
      <c r="A27" s="67" t="s">
        <v>1360</v>
      </c>
      <c r="B27" s="67" t="s">
        <v>113</v>
      </c>
      <c r="C27" s="67" t="s">
        <v>31</v>
      </c>
      <c r="D27" s="84" t="s">
        <v>117</v>
      </c>
      <c r="E27" s="15">
        <v>0</v>
      </c>
      <c r="F27" s="15">
        <v>0</v>
      </c>
      <c r="G27" s="15">
        <v>3.33</v>
      </c>
      <c r="H27" s="15">
        <v>0</v>
      </c>
      <c r="I27" s="15">
        <v>3.33</v>
      </c>
      <c r="J27" s="15">
        <v>0</v>
      </c>
      <c r="K27" s="15">
        <v>0</v>
      </c>
      <c r="L27" s="88">
        <v>6.7</v>
      </c>
      <c r="M27" t="s">
        <v>1125</v>
      </c>
    </row>
    <row r="28" spans="1:13" x14ac:dyDescent="0.3">
      <c r="A28" s="67" t="s">
        <v>1175</v>
      </c>
      <c r="B28" s="67" t="s">
        <v>113</v>
      </c>
      <c r="C28" s="67" t="s">
        <v>54</v>
      </c>
      <c r="D28" s="84" t="s">
        <v>119</v>
      </c>
      <c r="E28" s="15" t="s">
        <v>1691</v>
      </c>
      <c r="L28" s="88"/>
    </row>
    <row r="29" spans="1:13" x14ac:dyDescent="0.3">
      <c r="A29" s="67" t="s">
        <v>1176</v>
      </c>
      <c r="B29" s="67" t="s">
        <v>113</v>
      </c>
      <c r="C29" s="67" t="s">
        <v>31</v>
      </c>
      <c r="D29" s="84" t="s">
        <v>120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88">
        <v>0</v>
      </c>
      <c r="M29" t="s">
        <v>1125</v>
      </c>
    </row>
    <row r="30" spans="1:13" x14ac:dyDescent="0.3">
      <c r="A30" s="67" t="s">
        <v>1177</v>
      </c>
      <c r="B30" s="67" t="s">
        <v>113</v>
      </c>
      <c r="C30" s="67" t="s">
        <v>36</v>
      </c>
      <c r="D30" s="84" t="s">
        <v>122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88">
        <v>0</v>
      </c>
      <c r="M30" t="s">
        <v>1125</v>
      </c>
    </row>
    <row r="31" spans="1:13" x14ac:dyDescent="0.3">
      <c r="A31" s="67" t="s">
        <v>1361</v>
      </c>
      <c r="B31" s="67" t="s">
        <v>113</v>
      </c>
      <c r="C31" s="67" t="s">
        <v>41</v>
      </c>
      <c r="D31" s="84" t="s">
        <v>124</v>
      </c>
      <c r="E31" s="15">
        <v>10</v>
      </c>
      <c r="F31" s="15">
        <v>20</v>
      </c>
      <c r="G31" s="15">
        <v>6.67</v>
      </c>
      <c r="H31" s="15">
        <v>0</v>
      </c>
      <c r="I31" s="15">
        <v>0</v>
      </c>
      <c r="J31" s="15">
        <v>0</v>
      </c>
      <c r="K31" s="15">
        <v>0</v>
      </c>
      <c r="L31" s="88">
        <v>36.700000000000003</v>
      </c>
      <c r="M31" t="s">
        <v>1135</v>
      </c>
    </row>
    <row r="32" spans="1:13" x14ac:dyDescent="0.3">
      <c r="A32" s="67" t="s">
        <v>1178</v>
      </c>
      <c r="B32" s="67" t="s">
        <v>113</v>
      </c>
      <c r="C32" s="67" t="s">
        <v>9</v>
      </c>
      <c r="D32" s="84" t="s">
        <v>126</v>
      </c>
      <c r="E32" s="15" t="s">
        <v>1691</v>
      </c>
      <c r="L32" s="88"/>
    </row>
    <row r="33" spans="1:13" x14ac:dyDescent="0.3">
      <c r="A33" s="67" t="s">
        <v>9</v>
      </c>
      <c r="B33" s="67" t="s">
        <v>113</v>
      </c>
      <c r="C33" s="67" t="s">
        <v>13</v>
      </c>
      <c r="D33" s="84" t="s">
        <v>127</v>
      </c>
      <c r="E33" s="15">
        <v>10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88">
        <v>10</v>
      </c>
      <c r="M33" t="s">
        <v>1125</v>
      </c>
    </row>
    <row r="34" spans="1:13" x14ac:dyDescent="0.3">
      <c r="A34" s="67" t="s">
        <v>1179</v>
      </c>
      <c r="B34" s="67" t="s">
        <v>113</v>
      </c>
      <c r="C34" s="67" t="s">
        <v>9</v>
      </c>
      <c r="D34" s="84" t="s">
        <v>129</v>
      </c>
      <c r="E34" s="15" t="s">
        <v>1691</v>
      </c>
      <c r="L34" s="88"/>
    </row>
    <row r="35" spans="1:13" x14ac:dyDescent="0.3">
      <c r="A35" s="67" t="s">
        <v>1362</v>
      </c>
      <c r="B35" s="67" t="s">
        <v>113</v>
      </c>
      <c r="C35" s="67" t="s">
        <v>7</v>
      </c>
      <c r="D35" s="84" t="s">
        <v>130</v>
      </c>
      <c r="E35" s="15">
        <v>6.67</v>
      </c>
      <c r="F35" s="15">
        <v>0</v>
      </c>
      <c r="G35" s="15">
        <v>3.33</v>
      </c>
      <c r="H35" s="15">
        <v>0</v>
      </c>
      <c r="I35" s="15">
        <v>0</v>
      </c>
      <c r="J35" s="15">
        <v>0</v>
      </c>
      <c r="K35" s="15">
        <v>0</v>
      </c>
      <c r="L35" s="88">
        <v>10</v>
      </c>
      <c r="M35" t="s">
        <v>1125</v>
      </c>
    </row>
    <row r="36" spans="1:13" x14ac:dyDescent="0.3">
      <c r="A36" s="67" t="s">
        <v>1363</v>
      </c>
      <c r="B36" s="67" t="s">
        <v>113</v>
      </c>
      <c r="C36" s="67" t="s">
        <v>46</v>
      </c>
      <c r="D36" s="84" t="s">
        <v>132</v>
      </c>
      <c r="E36" s="15">
        <v>3.33</v>
      </c>
      <c r="F36" s="15">
        <v>0</v>
      </c>
      <c r="G36" s="15">
        <v>0</v>
      </c>
      <c r="H36" s="15">
        <v>0</v>
      </c>
      <c r="I36" s="15">
        <v>0</v>
      </c>
      <c r="J36" s="15">
        <v>10</v>
      </c>
      <c r="K36" s="15">
        <v>0</v>
      </c>
      <c r="L36" s="88">
        <v>13.3</v>
      </c>
      <c r="M36" t="s">
        <v>1125</v>
      </c>
    </row>
    <row r="37" spans="1:13" x14ac:dyDescent="0.3">
      <c r="A37" s="67" t="s">
        <v>1364</v>
      </c>
      <c r="B37" s="67" t="s">
        <v>113</v>
      </c>
      <c r="C37" s="67" t="s">
        <v>67</v>
      </c>
      <c r="D37" s="84" t="s">
        <v>134</v>
      </c>
      <c r="E37" s="15" t="s">
        <v>1691</v>
      </c>
      <c r="L37" s="88"/>
    </row>
    <row r="38" spans="1:13" x14ac:dyDescent="0.3">
      <c r="A38" s="67" t="s">
        <v>1180</v>
      </c>
      <c r="B38" s="67" t="s">
        <v>113</v>
      </c>
      <c r="C38" s="67" t="s">
        <v>9</v>
      </c>
      <c r="D38" s="84" t="s">
        <v>135</v>
      </c>
      <c r="E38" s="15">
        <v>10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88">
        <v>10</v>
      </c>
      <c r="M38" t="s">
        <v>1125</v>
      </c>
    </row>
    <row r="39" spans="1:13" x14ac:dyDescent="0.3">
      <c r="A39" s="67" t="s">
        <v>1181</v>
      </c>
      <c r="B39" s="67" t="s">
        <v>113</v>
      </c>
      <c r="C39" s="67" t="s">
        <v>9</v>
      </c>
      <c r="D39" s="84" t="s">
        <v>137</v>
      </c>
      <c r="E39" s="15">
        <v>10</v>
      </c>
      <c r="F39" s="15">
        <v>0</v>
      </c>
      <c r="G39" s="15">
        <v>3.33</v>
      </c>
      <c r="H39" s="15">
        <v>20</v>
      </c>
      <c r="I39" s="15">
        <v>0</v>
      </c>
      <c r="J39" s="15">
        <v>0</v>
      </c>
      <c r="K39" s="15">
        <v>0</v>
      </c>
      <c r="L39" s="88">
        <v>33.299999999999997</v>
      </c>
      <c r="M39" t="s">
        <v>1135</v>
      </c>
    </row>
    <row r="40" spans="1:13" x14ac:dyDescent="0.3">
      <c r="A40" s="67" t="s">
        <v>1365</v>
      </c>
      <c r="B40" s="67" t="s">
        <v>113</v>
      </c>
      <c r="C40" s="67" t="s">
        <v>31</v>
      </c>
      <c r="D40" s="84" t="s">
        <v>139</v>
      </c>
      <c r="E40" s="15">
        <v>6.67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88">
        <v>6.7</v>
      </c>
      <c r="M40" t="s">
        <v>1125</v>
      </c>
    </row>
    <row r="41" spans="1:13" x14ac:dyDescent="0.3">
      <c r="A41" s="67" t="s">
        <v>1182</v>
      </c>
      <c r="B41" s="67" t="s">
        <v>113</v>
      </c>
      <c r="C41" s="67" t="s">
        <v>41</v>
      </c>
      <c r="D41" s="84" t="s">
        <v>141</v>
      </c>
      <c r="E41" s="15">
        <v>10</v>
      </c>
      <c r="F41" s="15">
        <v>20</v>
      </c>
      <c r="G41" s="15">
        <v>6.67</v>
      </c>
      <c r="H41" s="15">
        <v>0</v>
      </c>
      <c r="I41" s="15">
        <v>0</v>
      </c>
      <c r="J41" s="15">
        <v>6.67</v>
      </c>
      <c r="K41" s="15">
        <v>0</v>
      </c>
      <c r="L41" s="88">
        <v>43.3</v>
      </c>
      <c r="M41" t="s">
        <v>1134</v>
      </c>
    </row>
    <row r="42" spans="1:13" x14ac:dyDescent="0.3">
      <c r="A42" s="67" t="s">
        <v>1183</v>
      </c>
      <c r="B42" s="67" t="s">
        <v>113</v>
      </c>
      <c r="C42" s="67" t="s">
        <v>76</v>
      </c>
      <c r="D42" s="84" t="s">
        <v>143</v>
      </c>
      <c r="E42" s="15">
        <v>3.33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88">
        <v>3.3</v>
      </c>
      <c r="M42" t="s">
        <v>1125</v>
      </c>
    </row>
    <row r="43" spans="1:13" x14ac:dyDescent="0.3">
      <c r="A43" s="67" t="s">
        <v>1366</v>
      </c>
      <c r="B43" s="67" t="s">
        <v>113</v>
      </c>
      <c r="C43" s="67" t="s">
        <v>75</v>
      </c>
      <c r="D43" s="84" t="s">
        <v>145</v>
      </c>
      <c r="E43" s="15">
        <v>0</v>
      </c>
      <c r="F43" s="15">
        <v>0</v>
      </c>
      <c r="G43" s="15">
        <v>3.33</v>
      </c>
      <c r="H43" s="15">
        <v>0</v>
      </c>
      <c r="I43" s="15">
        <v>0</v>
      </c>
      <c r="J43" s="15">
        <v>0</v>
      </c>
      <c r="K43" s="15">
        <v>0</v>
      </c>
      <c r="L43" s="88">
        <v>3.3</v>
      </c>
      <c r="M43" t="s">
        <v>1125</v>
      </c>
    </row>
    <row r="44" spans="1:13" x14ac:dyDescent="0.3">
      <c r="A44" s="67" t="s">
        <v>1184</v>
      </c>
      <c r="B44" s="67" t="s">
        <v>113</v>
      </c>
      <c r="C44" s="67" t="s">
        <v>73</v>
      </c>
      <c r="D44" s="84" t="s">
        <v>147</v>
      </c>
      <c r="E44" s="15" t="s">
        <v>1691</v>
      </c>
      <c r="L44" s="88"/>
    </row>
    <row r="45" spans="1:13" x14ac:dyDescent="0.3">
      <c r="A45" s="67" t="s">
        <v>1367</v>
      </c>
      <c r="B45" s="67" t="s">
        <v>113</v>
      </c>
      <c r="C45" s="67" t="s">
        <v>66</v>
      </c>
      <c r="D45" s="84" t="s">
        <v>148</v>
      </c>
      <c r="E45" s="15">
        <v>6.67</v>
      </c>
      <c r="F45" s="15">
        <v>0</v>
      </c>
      <c r="G45" s="15">
        <v>3.33</v>
      </c>
      <c r="H45" s="15">
        <v>0</v>
      </c>
      <c r="I45" s="15">
        <v>0</v>
      </c>
      <c r="J45" s="15">
        <v>0</v>
      </c>
      <c r="K45" s="15">
        <v>0</v>
      </c>
      <c r="L45" s="88">
        <v>10</v>
      </c>
      <c r="M45" t="s">
        <v>1125</v>
      </c>
    </row>
    <row r="46" spans="1:13" x14ac:dyDescent="0.3">
      <c r="A46" s="67" t="s">
        <v>1368</v>
      </c>
      <c r="B46" s="67" t="s">
        <v>113</v>
      </c>
      <c r="C46" s="67" t="s">
        <v>67</v>
      </c>
      <c r="D46" s="84" t="s">
        <v>150</v>
      </c>
      <c r="E46" s="15">
        <v>10</v>
      </c>
      <c r="F46" s="15">
        <v>0</v>
      </c>
      <c r="G46" s="15">
        <v>10</v>
      </c>
      <c r="H46" s="15">
        <v>13.33</v>
      </c>
      <c r="I46" s="15">
        <v>0</v>
      </c>
      <c r="J46" s="15">
        <v>0</v>
      </c>
      <c r="K46" s="15">
        <v>0</v>
      </c>
      <c r="L46" s="88">
        <v>33.299999999999997</v>
      </c>
      <c r="M46" t="s">
        <v>1135</v>
      </c>
    </row>
    <row r="47" spans="1:13" x14ac:dyDescent="0.3">
      <c r="A47" s="67" t="s">
        <v>1185</v>
      </c>
      <c r="B47" s="67" t="s">
        <v>113</v>
      </c>
      <c r="C47" s="67" t="s">
        <v>38</v>
      </c>
      <c r="D47" s="84" t="s">
        <v>152</v>
      </c>
      <c r="E47" s="15" t="s">
        <v>1691</v>
      </c>
      <c r="L47" s="88"/>
    </row>
    <row r="48" spans="1:13" x14ac:dyDescent="0.3">
      <c r="A48" s="67" t="s">
        <v>1369</v>
      </c>
      <c r="B48" s="67" t="s">
        <v>113</v>
      </c>
      <c r="C48" s="67" t="s">
        <v>47</v>
      </c>
      <c r="D48" s="84" t="s">
        <v>153</v>
      </c>
      <c r="E48" s="15">
        <v>10</v>
      </c>
      <c r="F48" s="15">
        <v>0</v>
      </c>
      <c r="G48" s="15">
        <v>10</v>
      </c>
      <c r="H48" s="15">
        <v>0</v>
      </c>
      <c r="I48" s="15">
        <v>0</v>
      </c>
      <c r="J48" s="15">
        <v>0</v>
      </c>
      <c r="K48" s="15">
        <v>0</v>
      </c>
      <c r="L48" s="88">
        <v>20</v>
      </c>
      <c r="M48" t="s">
        <v>1125</v>
      </c>
    </row>
    <row r="49" spans="1:13" x14ac:dyDescent="0.3">
      <c r="A49" s="67" t="s">
        <v>1186</v>
      </c>
      <c r="B49" s="67" t="s">
        <v>113</v>
      </c>
      <c r="C49" s="67" t="s">
        <v>76</v>
      </c>
      <c r="D49" s="84" t="s">
        <v>155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88">
        <v>0</v>
      </c>
      <c r="M49" t="s">
        <v>1125</v>
      </c>
    </row>
    <row r="50" spans="1:13" x14ac:dyDescent="0.3">
      <c r="A50" s="67" t="s">
        <v>1187</v>
      </c>
      <c r="B50" s="67" t="s">
        <v>113</v>
      </c>
      <c r="C50" s="67" t="s">
        <v>14</v>
      </c>
      <c r="D50" s="84" t="s">
        <v>157</v>
      </c>
      <c r="E50" s="15">
        <v>10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88">
        <v>10</v>
      </c>
      <c r="M50" t="s">
        <v>1125</v>
      </c>
    </row>
    <row r="51" spans="1:13" x14ac:dyDescent="0.3">
      <c r="A51" s="67" t="s">
        <v>1188</v>
      </c>
      <c r="B51" s="67" t="s">
        <v>113</v>
      </c>
      <c r="C51" s="67" t="s">
        <v>66</v>
      </c>
      <c r="D51" s="84" t="s">
        <v>159</v>
      </c>
      <c r="E51" s="15" t="s">
        <v>1691</v>
      </c>
      <c r="L51" s="88"/>
    </row>
    <row r="52" spans="1:13" x14ac:dyDescent="0.3">
      <c r="A52" s="67" t="s">
        <v>1189</v>
      </c>
      <c r="B52" s="67" t="s">
        <v>113</v>
      </c>
      <c r="C52" s="67" t="s">
        <v>43</v>
      </c>
      <c r="D52" s="84" t="s">
        <v>160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88">
        <v>0</v>
      </c>
      <c r="M52" t="s">
        <v>1125</v>
      </c>
    </row>
    <row r="53" spans="1:13" x14ac:dyDescent="0.3">
      <c r="A53" s="67" t="s">
        <v>1190</v>
      </c>
      <c r="B53" s="67" t="s">
        <v>113</v>
      </c>
      <c r="C53" s="67" t="s">
        <v>67</v>
      </c>
      <c r="D53" s="84" t="s">
        <v>162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88">
        <v>0</v>
      </c>
      <c r="M53" t="s">
        <v>1125</v>
      </c>
    </row>
    <row r="54" spans="1:13" x14ac:dyDescent="0.3">
      <c r="A54" s="67" t="s">
        <v>1191</v>
      </c>
      <c r="B54" s="67" t="s">
        <v>113</v>
      </c>
      <c r="C54" s="67" t="s">
        <v>20</v>
      </c>
      <c r="D54" s="84" t="s">
        <v>164</v>
      </c>
      <c r="E54" s="15">
        <v>6.67</v>
      </c>
      <c r="F54" s="15">
        <v>0</v>
      </c>
      <c r="G54" s="15">
        <v>0</v>
      </c>
      <c r="H54" s="15">
        <v>6.67</v>
      </c>
      <c r="I54" s="15">
        <v>0</v>
      </c>
      <c r="J54" s="15">
        <v>0</v>
      </c>
      <c r="K54" s="15">
        <v>0</v>
      </c>
      <c r="L54" s="88">
        <v>13.3</v>
      </c>
      <c r="M54" t="s">
        <v>1125</v>
      </c>
    </row>
    <row r="55" spans="1:13" x14ac:dyDescent="0.3">
      <c r="A55" s="67" t="s">
        <v>1370</v>
      </c>
      <c r="B55" s="67" t="s">
        <v>113</v>
      </c>
      <c r="C55" s="67" t="s">
        <v>51</v>
      </c>
      <c r="D55" s="84" t="s">
        <v>166</v>
      </c>
      <c r="E55" s="15" t="s">
        <v>1691</v>
      </c>
      <c r="L55" s="88"/>
    </row>
    <row r="56" spans="1:13" x14ac:dyDescent="0.3">
      <c r="A56" s="67" t="s">
        <v>1371</v>
      </c>
      <c r="B56" s="67" t="s">
        <v>113</v>
      </c>
      <c r="C56" s="67" t="s">
        <v>60</v>
      </c>
      <c r="D56" s="84" t="s">
        <v>167</v>
      </c>
      <c r="E56" s="15">
        <v>10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13.33</v>
      </c>
      <c r="L56" s="88">
        <v>23.3</v>
      </c>
      <c r="M56" t="s">
        <v>1125</v>
      </c>
    </row>
    <row r="57" spans="1:13" x14ac:dyDescent="0.3">
      <c r="A57" s="67" t="s">
        <v>1192</v>
      </c>
      <c r="B57" s="67" t="s">
        <v>113</v>
      </c>
      <c r="C57" s="67" t="s">
        <v>49</v>
      </c>
      <c r="D57" s="84" t="s">
        <v>169</v>
      </c>
      <c r="E57" s="15">
        <v>0</v>
      </c>
      <c r="F57" s="15">
        <v>20</v>
      </c>
      <c r="G57" s="15">
        <v>3.33</v>
      </c>
      <c r="H57" s="15">
        <v>0</v>
      </c>
      <c r="I57" s="15">
        <v>0</v>
      </c>
      <c r="J57" s="15">
        <v>0</v>
      </c>
      <c r="K57" s="15">
        <v>0</v>
      </c>
      <c r="L57" s="88">
        <v>23.3</v>
      </c>
      <c r="M57" t="s">
        <v>1125</v>
      </c>
    </row>
    <row r="58" spans="1:13" x14ac:dyDescent="0.3">
      <c r="A58" s="67" t="s">
        <v>1193</v>
      </c>
      <c r="B58" s="67" t="s">
        <v>113</v>
      </c>
      <c r="C58" s="67" t="s">
        <v>66</v>
      </c>
      <c r="D58" s="84" t="s">
        <v>171</v>
      </c>
      <c r="E58" s="15">
        <v>0</v>
      </c>
      <c r="F58" s="15">
        <v>6.67</v>
      </c>
      <c r="G58" s="15">
        <v>0</v>
      </c>
      <c r="H58" s="15">
        <v>0</v>
      </c>
      <c r="I58" s="15">
        <v>3.33</v>
      </c>
      <c r="J58" s="15">
        <v>0</v>
      </c>
      <c r="K58" s="15">
        <v>0</v>
      </c>
      <c r="L58" s="88">
        <v>10</v>
      </c>
      <c r="M58" t="s">
        <v>1125</v>
      </c>
    </row>
    <row r="59" spans="1:13" x14ac:dyDescent="0.3">
      <c r="A59" s="67" t="s">
        <v>1372</v>
      </c>
      <c r="B59" s="67" t="s">
        <v>113</v>
      </c>
      <c r="C59" s="67" t="s">
        <v>47</v>
      </c>
      <c r="D59" s="84" t="s">
        <v>173</v>
      </c>
      <c r="E59" s="15">
        <v>6.67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6.67</v>
      </c>
      <c r="L59" s="88">
        <v>13.3</v>
      </c>
      <c r="M59" t="s">
        <v>1125</v>
      </c>
    </row>
    <row r="60" spans="1:13" x14ac:dyDescent="0.3">
      <c r="A60" s="67" t="s">
        <v>1373</v>
      </c>
      <c r="B60" s="67" t="s">
        <v>113</v>
      </c>
      <c r="C60" s="67" t="s">
        <v>47</v>
      </c>
      <c r="D60" s="84" t="s">
        <v>175</v>
      </c>
      <c r="E60" s="15">
        <v>3.33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88">
        <v>3.3</v>
      </c>
      <c r="M60" t="s">
        <v>1125</v>
      </c>
    </row>
    <row r="61" spans="1:13" x14ac:dyDescent="0.3">
      <c r="A61" s="67" t="s">
        <v>1374</v>
      </c>
      <c r="B61" s="67" t="s">
        <v>113</v>
      </c>
      <c r="C61" s="67" t="s">
        <v>67</v>
      </c>
      <c r="D61" s="84" t="s">
        <v>177</v>
      </c>
      <c r="E61" s="15">
        <v>3.33</v>
      </c>
      <c r="F61" s="15">
        <v>0</v>
      </c>
      <c r="G61" s="15">
        <v>6.67</v>
      </c>
      <c r="H61" s="15">
        <v>0</v>
      </c>
      <c r="I61" s="15">
        <v>0</v>
      </c>
      <c r="J61" s="15">
        <v>0</v>
      </c>
      <c r="K61" s="15">
        <v>0</v>
      </c>
      <c r="L61" s="88">
        <v>10</v>
      </c>
      <c r="M61" t="s">
        <v>1125</v>
      </c>
    </row>
    <row r="62" spans="1:13" x14ac:dyDescent="0.3">
      <c r="A62" s="67" t="s">
        <v>1375</v>
      </c>
      <c r="B62" s="67" t="s">
        <v>113</v>
      </c>
      <c r="C62" s="67" t="s">
        <v>47</v>
      </c>
      <c r="D62" s="84" t="s">
        <v>179</v>
      </c>
      <c r="E62" s="15" t="s">
        <v>1691</v>
      </c>
      <c r="L62" s="88"/>
    </row>
    <row r="63" spans="1:13" x14ac:dyDescent="0.3">
      <c r="A63" s="67" t="s">
        <v>1376</v>
      </c>
      <c r="B63" s="67" t="s">
        <v>113</v>
      </c>
      <c r="C63" s="67" t="s">
        <v>67</v>
      </c>
      <c r="D63" s="84" t="s">
        <v>180</v>
      </c>
      <c r="E63" s="15">
        <v>0</v>
      </c>
      <c r="F63" s="15">
        <v>0</v>
      </c>
      <c r="G63" s="15">
        <v>6.67</v>
      </c>
      <c r="H63" s="15">
        <v>0</v>
      </c>
      <c r="I63" s="15">
        <v>0</v>
      </c>
      <c r="J63" s="15">
        <v>0</v>
      </c>
      <c r="K63" s="15">
        <v>0</v>
      </c>
      <c r="L63" s="88">
        <v>6.7</v>
      </c>
      <c r="M63" t="s">
        <v>1125</v>
      </c>
    </row>
    <row r="64" spans="1:13" x14ac:dyDescent="0.3">
      <c r="A64" s="67" t="s">
        <v>1377</v>
      </c>
      <c r="B64" s="67" t="s">
        <v>113</v>
      </c>
      <c r="C64" s="67" t="s">
        <v>9</v>
      </c>
      <c r="D64" s="84" t="s">
        <v>182</v>
      </c>
      <c r="E64" s="15">
        <v>10</v>
      </c>
      <c r="F64" s="15">
        <v>0</v>
      </c>
      <c r="G64" s="15">
        <v>3.33</v>
      </c>
      <c r="H64" s="15">
        <v>0</v>
      </c>
      <c r="I64" s="15">
        <v>0</v>
      </c>
      <c r="J64" s="15">
        <v>0</v>
      </c>
      <c r="K64" s="15">
        <v>0</v>
      </c>
      <c r="L64" s="88">
        <v>13.3</v>
      </c>
      <c r="M64" t="s">
        <v>1125</v>
      </c>
    </row>
    <row r="65" spans="1:13" x14ac:dyDescent="0.3">
      <c r="A65" s="67" t="s">
        <v>1378</v>
      </c>
      <c r="B65" s="67" t="s">
        <v>113</v>
      </c>
      <c r="C65" s="67" t="s">
        <v>16</v>
      </c>
      <c r="D65" s="84" t="s">
        <v>184</v>
      </c>
      <c r="E65" s="15" t="s">
        <v>1691</v>
      </c>
      <c r="L65" s="88"/>
    </row>
    <row r="66" spans="1:13" x14ac:dyDescent="0.3">
      <c r="A66" s="67" t="s">
        <v>1194</v>
      </c>
      <c r="B66" s="67" t="s">
        <v>113</v>
      </c>
      <c r="C66" s="67" t="s">
        <v>36</v>
      </c>
      <c r="D66" s="84" t="s">
        <v>185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88">
        <v>0</v>
      </c>
      <c r="M66" t="s">
        <v>1125</v>
      </c>
    </row>
    <row r="67" spans="1:13" x14ac:dyDescent="0.3">
      <c r="A67" s="67" t="s">
        <v>1379</v>
      </c>
      <c r="B67" s="67" t="s">
        <v>113</v>
      </c>
      <c r="C67" s="67" t="s">
        <v>41</v>
      </c>
      <c r="D67" s="84" t="s">
        <v>187</v>
      </c>
      <c r="E67" s="15" t="s">
        <v>1691</v>
      </c>
      <c r="L67" s="88"/>
    </row>
    <row r="68" spans="1:13" x14ac:dyDescent="0.3">
      <c r="A68" s="67" t="s">
        <v>1380</v>
      </c>
      <c r="B68" s="67" t="s">
        <v>113</v>
      </c>
      <c r="C68" s="67" t="s">
        <v>31</v>
      </c>
      <c r="D68" s="84" t="s">
        <v>188</v>
      </c>
      <c r="E68" s="15">
        <v>6.67</v>
      </c>
      <c r="F68" s="15">
        <v>6.67</v>
      </c>
      <c r="G68" s="15">
        <v>0</v>
      </c>
      <c r="H68" s="15">
        <v>0</v>
      </c>
      <c r="I68" s="15">
        <v>0</v>
      </c>
      <c r="J68" s="15">
        <v>3.33</v>
      </c>
      <c r="K68" s="15">
        <v>0</v>
      </c>
      <c r="L68" s="88">
        <v>16.7</v>
      </c>
      <c r="M68" t="s">
        <v>1125</v>
      </c>
    </row>
    <row r="69" spans="1:13" x14ac:dyDescent="0.3">
      <c r="A69" s="67" t="s">
        <v>1381</v>
      </c>
      <c r="B69" s="67" t="s">
        <v>113</v>
      </c>
      <c r="C69" s="67" t="s">
        <v>52</v>
      </c>
      <c r="D69" s="84" t="s">
        <v>190</v>
      </c>
      <c r="E69" s="15">
        <v>3.33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88">
        <v>3.3</v>
      </c>
      <c r="M69" t="s">
        <v>1125</v>
      </c>
    </row>
    <row r="70" spans="1:13" x14ac:dyDescent="0.3">
      <c r="A70" s="67" t="s">
        <v>1382</v>
      </c>
      <c r="B70" s="67" t="s">
        <v>113</v>
      </c>
      <c r="C70" s="67" t="s">
        <v>68</v>
      </c>
      <c r="D70" s="84" t="s">
        <v>192</v>
      </c>
      <c r="E70" s="15" t="s">
        <v>1691</v>
      </c>
      <c r="L70" s="88"/>
    </row>
    <row r="71" spans="1:13" x14ac:dyDescent="0.3">
      <c r="A71" s="67" t="s">
        <v>1195</v>
      </c>
      <c r="B71" s="67" t="s">
        <v>113</v>
      </c>
      <c r="C71" s="67" t="s">
        <v>9</v>
      </c>
      <c r="D71" s="84" t="s">
        <v>193</v>
      </c>
      <c r="E71" s="15">
        <v>0</v>
      </c>
      <c r="F71" s="15">
        <v>20</v>
      </c>
      <c r="G71" s="15">
        <v>0</v>
      </c>
      <c r="H71" s="15">
        <v>13.33</v>
      </c>
      <c r="I71" s="15">
        <v>0</v>
      </c>
      <c r="J71" s="15">
        <v>0</v>
      </c>
      <c r="K71" s="15">
        <v>0</v>
      </c>
      <c r="L71" s="88">
        <v>33.299999999999997</v>
      </c>
      <c r="M71" t="s">
        <v>1135</v>
      </c>
    </row>
    <row r="72" spans="1:13" x14ac:dyDescent="0.3">
      <c r="A72" s="67" t="s">
        <v>1196</v>
      </c>
      <c r="B72" s="67" t="s">
        <v>113</v>
      </c>
      <c r="C72" s="67" t="s">
        <v>50</v>
      </c>
      <c r="D72" s="84" t="s">
        <v>195</v>
      </c>
      <c r="E72" s="15">
        <v>0</v>
      </c>
      <c r="F72" s="15">
        <v>13.33</v>
      </c>
      <c r="G72" s="15">
        <v>0</v>
      </c>
      <c r="H72" s="15">
        <v>0</v>
      </c>
      <c r="I72" s="15">
        <v>6.67</v>
      </c>
      <c r="J72" s="15">
        <v>0</v>
      </c>
      <c r="K72" s="15">
        <v>0</v>
      </c>
      <c r="L72" s="88">
        <v>20</v>
      </c>
      <c r="M72" t="s">
        <v>1125</v>
      </c>
    </row>
    <row r="73" spans="1:13" x14ac:dyDescent="0.3">
      <c r="A73" s="67" t="s">
        <v>1383</v>
      </c>
      <c r="B73" s="67" t="s">
        <v>113</v>
      </c>
      <c r="C73" s="67" t="s">
        <v>57</v>
      </c>
      <c r="D73" s="84" t="s">
        <v>197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88">
        <v>0</v>
      </c>
      <c r="M73" t="s">
        <v>1125</v>
      </c>
    </row>
    <row r="74" spans="1:13" x14ac:dyDescent="0.3">
      <c r="A74" s="67" t="s">
        <v>1384</v>
      </c>
      <c r="B74" s="67" t="s">
        <v>113</v>
      </c>
      <c r="C74" s="67" t="s">
        <v>75</v>
      </c>
      <c r="D74" s="84" t="s">
        <v>199</v>
      </c>
      <c r="E74" s="15">
        <v>10</v>
      </c>
      <c r="F74" s="15">
        <v>0</v>
      </c>
      <c r="G74" s="15">
        <v>3.33</v>
      </c>
      <c r="H74" s="15">
        <v>0</v>
      </c>
      <c r="I74" s="15">
        <v>0</v>
      </c>
      <c r="J74" s="15">
        <v>0</v>
      </c>
      <c r="K74" s="15">
        <v>0</v>
      </c>
      <c r="L74" s="88">
        <v>13.3</v>
      </c>
      <c r="M74" t="s">
        <v>1125</v>
      </c>
    </row>
    <row r="75" spans="1:13" x14ac:dyDescent="0.3">
      <c r="A75" s="67" t="s">
        <v>1385</v>
      </c>
      <c r="B75" s="67" t="s">
        <v>113</v>
      </c>
      <c r="C75" s="67" t="s">
        <v>67</v>
      </c>
      <c r="D75" s="84" t="s">
        <v>201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88">
        <v>0</v>
      </c>
      <c r="M75" t="s">
        <v>1125</v>
      </c>
    </row>
    <row r="76" spans="1:13" x14ac:dyDescent="0.3">
      <c r="A76" s="67" t="s">
        <v>1197</v>
      </c>
      <c r="B76" s="67" t="s">
        <v>113</v>
      </c>
      <c r="C76" s="67" t="s">
        <v>34</v>
      </c>
      <c r="D76" s="84" t="s">
        <v>203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88">
        <v>0</v>
      </c>
      <c r="M76" t="s">
        <v>1125</v>
      </c>
    </row>
    <row r="77" spans="1:13" x14ac:dyDescent="0.3">
      <c r="A77" s="67" t="s">
        <v>1386</v>
      </c>
      <c r="B77" s="67" t="s">
        <v>113</v>
      </c>
      <c r="C77" s="67" t="s">
        <v>45</v>
      </c>
      <c r="D77" s="84" t="s">
        <v>205</v>
      </c>
      <c r="E77" s="15">
        <v>10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88">
        <v>10</v>
      </c>
      <c r="M77" t="s">
        <v>1125</v>
      </c>
    </row>
    <row r="78" spans="1:13" x14ac:dyDescent="0.3">
      <c r="A78" s="67" t="s">
        <v>1387</v>
      </c>
      <c r="B78" s="67" t="s">
        <v>113</v>
      </c>
      <c r="C78" s="67" t="s">
        <v>16</v>
      </c>
      <c r="D78" s="84" t="s">
        <v>207</v>
      </c>
      <c r="E78" s="15">
        <v>10</v>
      </c>
      <c r="F78" s="15">
        <v>20</v>
      </c>
      <c r="G78" s="15">
        <v>10</v>
      </c>
      <c r="H78" s="15">
        <v>0</v>
      </c>
      <c r="I78" s="15">
        <v>0</v>
      </c>
      <c r="J78" s="15">
        <v>0</v>
      </c>
      <c r="K78" s="15">
        <v>0</v>
      </c>
      <c r="L78" s="88">
        <v>40</v>
      </c>
      <c r="M78" t="s">
        <v>1134</v>
      </c>
    </row>
    <row r="79" spans="1:13" x14ac:dyDescent="0.3">
      <c r="A79" s="67" t="s">
        <v>1388</v>
      </c>
      <c r="B79" s="67" t="s">
        <v>113</v>
      </c>
      <c r="C79" s="67" t="s">
        <v>75</v>
      </c>
      <c r="D79" s="84" t="s">
        <v>209</v>
      </c>
      <c r="E79" s="15">
        <v>3.33</v>
      </c>
      <c r="F79" s="15">
        <v>0</v>
      </c>
      <c r="G79" s="15">
        <v>3.33</v>
      </c>
      <c r="H79" s="15">
        <v>13.33</v>
      </c>
      <c r="I79" s="15">
        <v>0</v>
      </c>
      <c r="J79" s="15">
        <v>0</v>
      </c>
      <c r="K79" s="15">
        <v>0</v>
      </c>
      <c r="L79" s="88">
        <v>20</v>
      </c>
      <c r="M79" t="s">
        <v>1125</v>
      </c>
    </row>
    <row r="80" spans="1:13" x14ac:dyDescent="0.3">
      <c r="A80" s="67" t="s">
        <v>1389</v>
      </c>
      <c r="B80" s="67" t="s">
        <v>113</v>
      </c>
      <c r="C80" s="67" t="s">
        <v>47</v>
      </c>
      <c r="D80" s="84" t="s">
        <v>211</v>
      </c>
      <c r="E80" s="15">
        <v>10</v>
      </c>
      <c r="F80" s="15">
        <v>0</v>
      </c>
      <c r="G80" s="15">
        <v>0</v>
      </c>
      <c r="H80" s="15">
        <v>6.67</v>
      </c>
      <c r="I80" s="15">
        <v>0</v>
      </c>
      <c r="J80" s="15">
        <v>0</v>
      </c>
      <c r="K80" s="15">
        <v>0</v>
      </c>
      <c r="L80" s="88">
        <v>16.7</v>
      </c>
      <c r="M80" t="s">
        <v>1125</v>
      </c>
    </row>
    <row r="81" spans="1:13" x14ac:dyDescent="0.3">
      <c r="A81" s="67" t="s">
        <v>1198</v>
      </c>
      <c r="B81" s="67" t="s">
        <v>113</v>
      </c>
      <c r="C81" s="67" t="s">
        <v>41</v>
      </c>
      <c r="D81" s="84" t="s">
        <v>213</v>
      </c>
      <c r="E81" s="15">
        <v>10</v>
      </c>
      <c r="F81" s="15">
        <v>0</v>
      </c>
      <c r="G81" s="15">
        <v>6.67</v>
      </c>
      <c r="H81" s="15">
        <v>6.67</v>
      </c>
      <c r="I81" s="15">
        <v>0</v>
      </c>
      <c r="J81" s="15">
        <v>10</v>
      </c>
      <c r="K81" s="15">
        <v>0</v>
      </c>
      <c r="L81" s="88">
        <v>33.299999999999997</v>
      </c>
      <c r="M81" t="s">
        <v>1135</v>
      </c>
    </row>
    <row r="82" spans="1:13" x14ac:dyDescent="0.3">
      <c r="A82" s="67" t="s">
        <v>1390</v>
      </c>
      <c r="B82" s="67" t="s">
        <v>113</v>
      </c>
      <c r="C82" s="67" t="s">
        <v>33</v>
      </c>
      <c r="D82" s="84" t="s">
        <v>215</v>
      </c>
      <c r="E82" s="15" t="s">
        <v>1691</v>
      </c>
      <c r="L82" s="88"/>
    </row>
    <row r="83" spans="1:13" x14ac:dyDescent="0.3">
      <c r="A83" s="67" t="s">
        <v>1391</v>
      </c>
      <c r="B83" s="67" t="s">
        <v>113</v>
      </c>
      <c r="C83" s="67" t="s">
        <v>75</v>
      </c>
      <c r="D83" s="84" t="s">
        <v>216</v>
      </c>
      <c r="E83" s="15">
        <v>3.33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88">
        <v>3.3</v>
      </c>
      <c r="M83" t="s">
        <v>1125</v>
      </c>
    </row>
    <row r="84" spans="1:13" x14ac:dyDescent="0.3">
      <c r="A84" s="67" t="s">
        <v>1392</v>
      </c>
      <c r="B84" s="67" t="s">
        <v>113</v>
      </c>
      <c r="C84" s="67" t="s">
        <v>63</v>
      </c>
      <c r="D84" s="84" t="s">
        <v>218</v>
      </c>
      <c r="E84" s="15">
        <v>0</v>
      </c>
      <c r="F84" s="15">
        <v>0</v>
      </c>
      <c r="G84" s="15">
        <v>0</v>
      </c>
      <c r="H84" s="15">
        <v>6.67</v>
      </c>
      <c r="I84" s="15">
        <v>0</v>
      </c>
      <c r="J84" s="15">
        <v>10</v>
      </c>
      <c r="K84" s="15">
        <v>0</v>
      </c>
      <c r="L84" s="88">
        <v>16.7</v>
      </c>
      <c r="M84" t="s">
        <v>1125</v>
      </c>
    </row>
    <row r="85" spans="1:13" x14ac:dyDescent="0.3">
      <c r="A85" s="67" t="s">
        <v>1199</v>
      </c>
      <c r="B85" s="67" t="s">
        <v>113</v>
      </c>
      <c r="C85" s="67" t="s">
        <v>33</v>
      </c>
      <c r="D85" s="84" t="s">
        <v>220</v>
      </c>
      <c r="E85" s="15" t="s">
        <v>1691</v>
      </c>
      <c r="L85" s="88"/>
    </row>
    <row r="86" spans="1:13" x14ac:dyDescent="0.3">
      <c r="A86" s="67" t="s">
        <v>1200</v>
      </c>
      <c r="B86" s="67" t="s">
        <v>113</v>
      </c>
      <c r="C86" s="67" t="s">
        <v>43</v>
      </c>
      <c r="D86" s="84" t="s">
        <v>221</v>
      </c>
      <c r="E86" s="15">
        <v>3.33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88">
        <v>3.3</v>
      </c>
      <c r="M86" t="s">
        <v>1125</v>
      </c>
    </row>
    <row r="87" spans="1:13" x14ac:dyDescent="0.3">
      <c r="A87" s="67" t="s">
        <v>1201</v>
      </c>
      <c r="B87" s="67" t="s">
        <v>113</v>
      </c>
      <c r="C87" s="67" t="s">
        <v>73</v>
      </c>
      <c r="D87" s="84" t="s">
        <v>223</v>
      </c>
      <c r="E87" s="15">
        <v>3.33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88">
        <v>3.3</v>
      </c>
      <c r="M87" t="s">
        <v>1125</v>
      </c>
    </row>
    <row r="88" spans="1:13" x14ac:dyDescent="0.3">
      <c r="A88" s="67" t="s">
        <v>1202</v>
      </c>
      <c r="B88" s="67" t="s">
        <v>113</v>
      </c>
      <c r="C88" s="67" t="s">
        <v>50</v>
      </c>
      <c r="D88" s="84" t="s">
        <v>225</v>
      </c>
      <c r="E88" s="15">
        <v>3.33</v>
      </c>
      <c r="F88" s="15">
        <v>0</v>
      </c>
      <c r="G88" s="15">
        <v>3.33</v>
      </c>
      <c r="H88" s="15">
        <v>0</v>
      </c>
      <c r="I88" s="15">
        <v>0</v>
      </c>
      <c r="J88" s="15">
        <v>0</v>
      </c>
      <c r="K88" s="15">
        <v>0</v>
      </c>
      <c r="L88" s="88">
        <v>6.7</v>
      </c>
      <c r="M88" t="s">
        <v>1125</v>
      </c>
    </row>
    <row r="89" spans="1:13" x14ac:dyDescent="0.3">
      <c r="A89" s="67" t="s">
        <v>1203</v>
      </c>
      <c r="B89" s="67" t="s">
        <v>113</v>
      </c>
      <c r="C89" s="67" t="s">
        <v>46</v>
      </c>
      <c r="D89" s="84" t="s">
        <v>227</v>
      </c>
      <c r="E89" s="15">
        <v>6.67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88">
        <v>6.7</v>
      </c>
      <c r="M89" t="s">
        <v>1125</v>
      </c>
    </row>
    <row r="90" spans="1:13" x14ac:dyDescent="0.3">
      <c r="A90" s="67" t="s">
        <v>1393</v>
      </c>
      <c r="B90" s="67" t="s">
        <v>113</v>
      </c>
      <c r="C90" s="67" t="s">
        <v>9</v>
      </c>
      <c r="D90" s="84" t="s">
        <v>229</v>
      </c>
      <c r="E90" s="15">
        <v>10</v>
      </c>
      <c r="F90" s="15">
        <v>0</v>
      </c>
      <c r="G90" s="15">
        <v>6.67</v>
      </c>
      <c r="H90" s="15">
        <v>6.67</v>
      </c>
      <c r="I90" s="15">
        <v>0</v>
      </c>
      <c r="J90" s="15">
        <v>0</v>
      </c>
      <c r="K90" s="15">
        <v>0</v>
      </c>
      <c r="L90" s="88">
        <v>23.3</v>
      </c>
      <c r="M90" t="s">
        <v>1125</v>
      </c>
    </row>
    <row r="91" spans="1:13" x14ac:dyDescent="0.3">
      <c r="A91" s="67" t="s">
        <v>1394</v>
      </c>
      <c r="B91" s="67" t="s">
        <v>113</v>
      </c>
      <c r="C91" s="67" t="s">
        <v>44</v>
      </c>
      <c r="D91" s="84" t="s">
        <v>231</v>
      </c>
      <c r="E91" s="15">
        <v>3.33</v>
      </c>
      <c r="F91" s="15">
        <v>0</v>
      </c>
      <c r="G91" s="15">
        <v>0</v>
      </c>
      <c r="H91" s="15">
        <v>13.33</v>
      </c>
      <c r="I91" s="15">
        <v>0</v>
      </c>
      <c r="J91" s="15">
        <v>0</v>
      </c>
      <c r="K91" s="15">
        <v>0</v>
      </c>
      <c r="L91" s="88">
        <v>16.7</v>
      </c>
      <c r="M91" t="s">
        <v>1125</v>
      </c>
    </row>
    <row r="92" spans="1:13" x14ac:dyDescent="0.3">
      <c r="A92" s="67" t="s">
        <v>1204</v>
      </c>
      <c r="B92" s="67" t="s">
        <v>113</v>
      </c>
      <c r="C92" s="67" t="s">
        <v>69</v>
      </c>
      <c r="D92" s="84" t="s">
        <v>233</v>
      </c>
      <c r="E92" s="15">
        <v>6.67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6.67</v>
      </c>
      <c r="L92" s="88">
        <v>13.3</v>
      </c>
      <c r="M92" t="s">
        <v>1125</v>
      </c>
    </row>
    <row r="93" spans="1:13" x14ac:dyDescent="0.3">
      <c r="A93" s="67" t="s">
        <v>1205</v>
      </c>
      <c r="B93" s="67" t="s">
        <v>113</v>
      </c>
      <c r="C93" s="67" t="s">
        <v>66</v>
      </c>
      <c r="D93" s="84" t="s">
        <v>235</v>
      </c>
      <c r="E93" s="15">
        <v>0</v>
      </c>
      <c r="F93" s="15">
        <v>0</v>
      </c>
      <c r="G93" s="15">
        <v>10</v>
      </c>
      <c r="H93" s="15">
        <v>0</v>
      </c>
      <c r="I93" s="15">
        <v>0</v>
      </c>
      <c r="J93" s="15">
        <v>0</v>
      </c>
      <c r="K93" s="15">
        <v>0</v>
      </c>
      <c r="L93" s="88">
        <v>10</v>
      </c>
      <c r="M93" t="s">
        <v>1125</v>
      </c>
    </row>
    <row r="94" spans="1:13" x14ac:dyDescent="0.3">
      <c r="A94" s="67" t="s">
        <v>1206</v>
      </c>
      <c r="B94" s="67" t="s">
        <v>113</v>
      </c>
      <c r="C94" s="67" t="s">
        <v>65</v>
      </c>
      <c r="D94" s="84" t="s">
        <v>237</v>
      </c>
      <c r="E94" s="15">
        <v>0</v>
      </c>
      <c r="F94" s="15">
        <v>0</v>
      </c>
      <c r="G94" s="15">
        <v>0</v>
      </c>
      <c r="H94" s="15">
        <v>6.67</v>
      </c>
      <c r="I94" s="15">
        <v>0</v>
      </c>
      <c r="J94" s="15">
        <v>0</v>
      </c>
      <c r="K94" s="15">
        <v>0</v>
      </c>
      <c r="L94" s="88">
        <v>6.7</v>
      </c>
      <c r="M94" t="s">
        <v>1125</v>
      </c>
    </row>
    <row r="95" spans="1:13" x14ac:dyDescent="0.3">
      <c r="A95" s="67" t="s">
        <v>1207</v>
      </c>
      <c r="B95" s="67" t="s">
        <v>113</v>
      </c>
      <c r="C95" s="67" t="s">
        <v>41</v>
      </c>
      <c r="D95" s="84" t="s">
        <v>239</v>
      </c>
      <c r="E95" s="15">
        <v>0</v>
      </c>
      <c r="F95" s="15">
        <v>6.67</v>
      </c>
      <c r="G95" s="15">
        <v>0</v>
      </c>
      <c r="H95" s="15">
        <v>0</v>
      </c>
      <c r="I95" s="15">
        <v>0</v>
      </c>
      <c r="J95" s="15">
        <v>3.33</v>
      </c>
      <c r="K95" s="15">
        <v>0</v>
      </c>
      <c r="L95" s="88">
        <v>10</v>
      </c>
      <c r="M95" t="s">
        <v>1125</v>
      </c>
    </row>
    <row r="96" spans="1:13" x14ac:dyDescent="0.3">
      <c r="A96" s="67" t="s">
        <v>1395</v>
      </c>
      <c r="B96" s="67" t="s">
        <v>113</v>
      </c>
      <c r="C96" s="67" t="s">
        <v>41</v>
      </c>
      <c r="D96" s="84" t="s">
        <v>241</v>
      </c>
      <c r="E96" s="15">
        <v>6.67</v>
      </c>
      <c r="F96" s="15">
        <v>6.67</v>
      </c>
      <c r="G96" s="15">
        <v>0</v>
      </c>
      <c r="H96" s="15">
        <v>13.33</v>
      </c>
      <c r="I96" s="15">
        <v>0</v>
      </c>
      <c r="J96" s="15">
        <v>0</v>
      </c>
      <c r="K96" s="15">
        <v>0</v>
      </c>
      <c r="L96" s="88">
        <v>26.7</v>
      </c>
      <c r="M96" t="s">
        <v>1125</v>
      </c>
    </row>
    <row r="97" spans="1:13" x14ac:dyDescent="0.3">
      <c r="A97" s="67" t="s">
        <v>1396</v>
      </c>
      <c r="B97" s="67" t="s">
        <v>113</v>
      </c>
      <c r="C97" s="67" t="s">
        <v>16</v>
      </c>
      <c r="D97" s="84" t="s">
        <v>243</v>
      </c>
      <c r="E97" s="15">
        <v>10</v>
      </c>
      <c r="F97" s="15">
        <v>0</v>
      </c>
      <c r="G97" s="15">
        <v>3.33</v>
      </c>
      <c r="H97" s="15">
        <v>13.33</v>
      </c>
      <c r="I97" s="15">
        <v>0</v>
      </c>
      <c r="J97" s="15">
        <v>0</v>
      </c>
      <c r="K97" s="15">
        <v>0</v>
      </c>
      <c r="L97" s="88">
        <v>26.7</v>
      </c>
      <c r="M97" t="s">
        <v>1125</v>
      </c>
    </row>
    <row r="98" spans="1:13" x14ac:dyDescent="0.3">
      <c r="A98" s="67" t="s">
        <v>1208</v>
      </c>
      <c r="B98" s="67" t="s">
        <v>113</v>
      </c>
      <c r="C98" s="67" t="s">
        <v>76</v>
      </c>
      <c r="D98" s="84" t="s">
        <v>245</v>
      </c>
      <c r="E98" s="15">
        <v>0</v>
      </c>
      <c r="F98" s="15">
        <v>6.67</v>
      </c>
      <c r="G98" s="15">
        <v>3.33</v>
      </c>
      <c r="H98" s="15">
        <v>0</v>
      </c>
      <c r="I98" s="15">
        <v>0</v>
      </c>
      <c r="J98" s="15">
        <v>0</v>
      </c>
      <c r="K98" s="15">
        <v>0</v>
      </c>
      <c r="L98" s="88">
        <v>10</v>
      </c>
      <c r="M98" t="s">
        <v>1125</v>
      </c>
    </row>
    <row r="99" spans="1:13" x14ac:dyDescent="0.3">
      <c r="A99" s="67" t="s">
        <v>1397</v>
      </c>
      <c r="B99" s="67" t="s">
        <v>113</v>
      </c>
      <c r="C99" s="67" t="s">
        <v>58</v>
      </c>
      <c r="D99" s="84" t="s">
        <v>247</v>
      </c>
      <c r="E99" s="15" t="s">
        <v>1691</v>
      </c>
      <c r="L99" s="88"/>
    </row>
    <row r="100" spans="1:13" x14ac:dyDescent="0.3">
      <c r="A100" s="67" t="s">
        <v>1398</v>
      </c>
      <c r="B100" s="67" t="s">
        <v>113</v>
      </c>
      <c r="C100" s="67" t="s">
        <v>42</v>
      </c>
      <c r="D100" s="84" t="s">
        <v>248</v>
      </c>
      <c r="E100" s="15">
        <v>3.33</v>
      </c>
      <c r="F100" s="15">
        <v>13.33</v>
      </c>
      <c r="G100" s="15">
        <v>6.67</v>
      </c>
      <c r="H100" s="15">
        <v>0</v>
      </c>
      <c r="I100" s="15">
        <v>0</v>
      </c>
      <c r="J100" s="15">
        <v>0</v>
      </c>
      <c r="K100" s="15">
        <v>6.67</v>
      </c>
      <c r="L100" s="88">
        <v>30</v>
      </c>
      <c r="M100" t="s">
        <v>1135</v>
      </c>
    </row>
    <row r="101" spans="1:13" x14ac:dyDescent="0.3">
      <c r="A101" s="67" t="s">
        <v>1209</v>
      </c>
      <c r="B101" s="67" t="s">
        <v>113</v>
      </c>
      <c r="C101" s="67" t="s">
        <v>14</v>
      </c>
      <c r="D101" s="84" t="s">
        <v>250</v>
      </c>
      <c r="E101" s="15" t="s">
        <v>1691</v>
      </c>
      <c r="L101" s="88"/>
    </row>
    <row r="102" spans="1:13" x14ac:dyDescent="0.3">
      <c r="A102" s="67" t="s">
        <v>1210</v>
      </c>
      <c r="B102" s="67" t="s">
        <v>113</v>
      </c>
      <c r="C102" s="67" t="s">
        <v>38</v>
      </c>
      <c r="D102" s="84" t="s">
        <v>251</v>
      </c>
      <c r="E102" s="15">
        <v>3.33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88">
        <v>3.3</v>
      </c>
      <c r="M102" t="s">
        <v>1125</v>
      </c>
    </row>
    <row r="103" spans="1:13" x14ac:dyDescent="0.3">
      <c r="A103" s="67" t="s">
        <v>13</v>
      </c>
      <c r="B103" s="67" t="s">
        <v>113</v>
      </c>
      <c r="C103" s="67" t="s">
        <v>13</v>
      </c>
      <c r="D103" s="84" t="s">
        <v>253</v>
      </c>
      <c r="E103" s="15">
        <v>0</v>
      </c>
      <c r="F103" s="15">
        <v>0</v>
      </c>
      <c r="G103" s="15">
        <v>0</v>
      </c>
      <c r="H103" s="15">
        <v>13.33</v>
      </c>
      <c r="I103" s="15">
        <v>0</v>
      </c>
      <c r="J103" s="15">
        <v>0</v>
      </c>
      <c r="K103" s="15">
        <v>0</v>
      </c>
      <c r="L103" s="88">
        <v>13.3</v>
      </c>
      <c r="M103" t="s">
        <v>1125</v>
      </c>
    </row>
    <row r="104" spans="1:13" x14ac:dyDescent="0.3">
      <c r="A104" s="67" t="s">
        <v>14</v>
      </c>
      <c r="B104" s="67" t="s">
        <v>113</v>
      </c>
      <c r="C104" s="67" t="s">
        <v>14</v>
      </c>
      <c r="D104" s="84" t="s">
        <v>255</v>
      </c>
      <c r="E104" s="15">
        <v>10</v>
      </c>
      <c r="F104" s="15">
        <v>6.67</v>
      </c>
      <c r="G104" s="15">
        <v>0</v>
      </c>
      <c r="H104" s="15">
        <v>0</v>
      </c>
      <c r="I104" s="15">
        <v>0</v>
      </c>
      <c r="J104" s="15">
        <v>6.67</v>
      </c>
      <c r="K104" s="15">
        <v>0</v>
      </c>
      <c r="L104" s="88">
        <v>23.3</v>
      </c>
      <c r="M104" t="s">
        <v>1125</v>
      </c>
    </row>
    <row r="105" spans="1:13" x14ac:dyDescent="0.3">
      <c r="A105" s="67" t="s">
        <v>1399</v>
      </c>
      <c r="B105" s="67" t="s">
        <v>113</v>
      </c>
      <c r="C105" s="67" t="s">
        <v>70</v>
      </c>
      <c r="D105" s="84" t="s">
        <v>257</v>
      </c>
      <c r="E105" s="15">
        <v>0</v>
      </c>
      <c r="F105" s="15">
        <v>0</v>
      </c>
      <c r="G105" s="15">
        <v>3.33</v>
      </c>
      <c r="H105" s="15">
        <v>0</v>
      </c>
      <c r="I105" s="15">
        <v>0</v>
      </c>
      <c r="J105" s="15">
        <v>0</v>
      </c>
      <c r="K105" s="15">
        <v>0</v>
      </c>
      <c r="L105" s="88">
        <v>3.3</v>
      </c>
      <c r="M105" t="s">
        <v>1125</v>
      </c>
    </row>
    <row r="106" spans="1:13" x14ac:dyDescent="0.3">
      <c r="A106" s="67" t="s">
        <v>1211</v>
      </c>
      <c r="B106" s="67" t="s">
        <v>113</v>
      </c>
      <c r="C106" s="67" t="s">
        <v>44</v>
      </c>
      <c r="D106" s="84" t="s">
        <v>259</v>
      </c>
      <c r="E106" s="15" t="s">
        <v>1691</v>
      </c>
      <c r="L106" s="88"/>
    </row>
    <row r="107" spans="1:13" x14ac:dyDescent="0.3">
      <c r="A107" s="67" t="s">
        <v>1400</v>
      </c>
      <c r="B107" s="67" t="s">
        <v>113</v>
      </c>
      <c r="C107" s="67" t="s">
        <v>47</v>
      </c>
      <c r="D107" s="84" t="s">
        <v>260</v>
      </c>
      <c r="E107" s="15" t="s">
        <v>1691</v>
      </c>
      <c r="L107" s="88"/>
    </row>
    <row r="108" spans="1:13" x14ac:dyDescent="0.3">
      <c r="A108" s="67" t="s">
        <v>1401</v>
      </c>
      <c r="B108" s="67" t="s">
        <v>113</v>
      </c>
      <c r="C108" s="67" t="s">
        <v>16</v>
      </c>
      <c r="D108" s="84" t="s">
        <v>261</v>
      </c>
      <c r="E108" s="15">
        <v>0</v>
      </c>
      <c r="F108" s="15">
        <v>13.33</v>
      </c>
      <c r="G108" s="15">
        <v>6.67</v>
      </c>
      <c r="H108" s="15">
        <v>0</v>
      </c>
      <c r="I108" s="15">
        <v>0</v>
      </c>
      <c r="J108" s="15">
        <v>0</v>
      </c>
      <c r="K108" s="15">
        <v>6.67</v>
      </c>
      <c r="L108" s="88">
        <v>26.7</v>
      </c>
      <c r="M108" t="s">
        <v>1125</v>
      </c>
    </row>
    <row r="109" spans="1:13" x14ac:dyDescent="0.3">
      <c r="A109" s="67" t="s">
        <v>1402</v>
      </c>
      <c r="B109" s="67" t="s">
        <v>113</v>
      </c>
      <c r="C109" s="67" t="s">
        <v>55</v>
      </c>
      <c r="D109" s="84" t="s">
        <v>263</v>
      </c>
      <c r="E109" s="15">
        <v>0</v>
      </c>
      <c r="F109" s="15">
        <v>6.67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88">
        <v>6.7</v>
      </c>
      <c r="M109" t="s">
        <v>1125</v>
      </c>
    </row>
    <row r="110" spans="1:13" x14ac:dyDescent="0.3">
      <c r="A110" s="67" t="s">
        <v>1403</v>
      </c>
      <c r="B110" s="67" t="s">
        <v>113</v>
      </c>
      <c r="C110" s="67" t="s">
        <v>47</v>
      </c>
      <c r="D110" s="84" t="s">
        <v>265</v>
      </c>
      <c r="E110" s="15">
        <v>6.67</v>
      </c>
      <c r="F110" s="15">
        <v>0</v>
      </c>
      <c r="G110" s="15">
        <v>10</v>
      </c>
      <c r="H110" s="15">
        <v>20</v>
      </c>
      <c r="I110" s="15">
        <v>0</v>
      </c>
      <c r="J110" s="15">
        <v>0</v>
      </c>
      <c r="K110" s="15">
        <v>0</v>
      </c>
      <c r="L110" s="88">
        <v>36.700000000000003</v>
      </c>
      <c r="M110" t="s">
        <v>1135</v>
      </c>
    </row>
    <row r="111" spans="1:13" x14ac:dyDescent="0.3">
      <c r="A111" s="67" t="s">
        <v>1212</v>
      </c>
      <c r="B111" s="67" t="s">
        <v>113</v>
      </c>
      <c r="C111" s="67" t="s">
        <v>22</v>
      </c>
      <c r="D111" s="84" t="s">
        <v>267</v>
      </c>
      <c r="E111" s="15">
        <v>0</v>
      </c>
      <c r="F111" s="15">
        <v>13.33</v>
      </c>
      <c r="G111" s="15">
        <v>0</v>
      </c>
      <c r="H111" s="15">
        <v>13.33</v>
      </c>
      <c r="I111" s="15">
        <v>0</v>
      </c>
      <c r="J111" s="15">
        <v>0</v>
      </c>
      <c r="K111" s="15">
        <v>0</v>
      </c>
      <c r="L111" s="88">
        <v>26.7</v>
      </c>
      <c r="M111" t="s">
        <v>1125</v>
      </c>
    </row>
    <row r="112" spans="1:13" x14ac:dyDescent="0.3">
      <c r="A112" s="67" t="s">
        <v>1213</v>
      </c>
      <c r="B112" s="67" t="s">
        <v>113</v>
      </c>
      <c r="C112" s="67" t="s">
        <v>33</v>
      </c>
      <c r="D112" s="84" t="s">
        <v>269</v>
      </c>
      <c r="E112" s="15">
        <v>10</v>
      </c>
      <c r="F112" s="15">
        <v>20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88">
        <v>30</v>
      </c>
      <c r="M112" t="s">
        <v>1135</v>
      </c>
    </row>
    <row r="113" spans="1:13" x14ac:dyDescent="0.3">
      <c r="A113" s="67" t="s">
        <v>1214</v>
      </c>
      <c r="B113" s="67" t="s">
        <v>113</v>
      </c>
      <c r="C113" s="67" t="s">
        <v>25</v>
      </c>
      <c r="D113" s="84" t="s">
        <v>271</v>
      </c>
      <c r="E113" s="15">
        <v>10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88">
        <v>10</v>
      </c>
      <c r="M113" t="s">
        <v>1125</v>
      </c>
    </row>
    <row r="114" spans="1:13" x14ac:dyDescent="0.3">
      <c r="A114" s="67" t="s">
        <v>1404</v>
      </c>
      <c r="B114" s="67" t="s">
        <v>113</v>
      </c>
      <c r="C114" s="67" t="s">
        <v>41</v>
      </c>
      <c r="D114" s="84" t="s">
        <v>273</v>
      </c>
      <c r="E114" s="15">
        <v>0</v>
      </c>
      <c r="F114" s="15">
        <v>6.67</v>
      </c>
      <c r="G114" s="15">
        <v>10</v>
      </c>
      <c r="H114" s="15">
        <v>0</v>
      </c>
      <c r="I114" s="15">
        <v>0</v>
      </c>
      <c r="J114" s="15">
        <v>0</v>
      </c>
      <c r="K114" s="15">
        <v>0</v>
      </c>
      <c r="L114" s="88">
        <v>16.7</v>
      </c>
      <c r="M114" t="s">
        <v>1125</v>
      </c>
    </row>
    <row r="115" spans="1:13" x14ac:dyDescent="0.3">
      <c r="A115" s="67" t="s">
        <v>1215</v>
      </c>
      <c r="B115" s="67" t="s">
        <v>113</v>
      </c>
      <c r="C115" s="67" t="s">
        <v>56</v>
      </c>
      <c r="D115" s="84" t="s">
        <v>275</v>
      </c>
      <c r="E115" s="15">
        <v>6.67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88">
        <v>6.7</v>
      </c>
      <c r="M115" t="s">
        <v>1125</v>
      </c>
    </row>
    <row r="116" spans="1:13" x14ac:dyDescent="0.3">
      <c r="A116" s="67" t="s">
        <v>1216</v>
      </c>
      <c r="B116" s="67" t="s">
        <v>113</v>
      </c>
      <c r="C116" s="67" t="s">
        <v>53</v>
      </c>
      <c r="D116" s="84" t="s">
        <v>277</v>
      </c>
      <c r="E116" s="15">
        <v>6.67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88">
        <v>6.7</v>
      </c>
      <c r="M116" t="s">
        <v>1125</v>
      </c>
    </row>
    <row r="117" spans="1:13" x14ac:dyDescent="0.3">
      <c r="A117" s="67" t="s">
        <v>1405</v>
      </c>
      <c r="B117" s="67" t="s">
        <v>113</v>
      </c>
      <c r="C117" s="67" t="s">
        <v>59</v>
      </c>
      <c r="D117" s="84" t="s">
        <v>279</v>
      </c>
      <c r="E117" s="15">
        <v>0</v>
      </c>
      <c r="F117" s="15">
        <v>0</v>
      </c>
      <c r="G117" s="15">
        <v>10</v>
      </c>
      <c r="H117" s="15">
        <v>0</v>
      </c>
      <c r="I117" s="15">
        <v>0</v>
      </c>
      <c r="J117" s="15">
        <v>0</v>
      </c>
      <c r="K117" s="15">
        <v>0</v>
      </c>
      <c r="L117" s="88">
        <v>10</v>
      </c>
      <c r="M117" t="s">
        <v>1125</v>
      </c>
    </row>
    <row r="118" spans="1:13" x14ac:dyDescent="0.3">
      <c r="A118" s="67" t="s">
        <v>1406</v>
      </c>
      <c r="B118" s="67" t="s">
        <v>113</v>
      </c>
      <c r="C118" s="67" t="s">
        <v>44</v>
      </c>
      <c r="D118" s="84" t="s">
        <v>281</v>
      </c>
      <c r="E118" s="15">
        <v>3.33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88">
        <v>3.3</v>
      </c>
      <c r="M118" t="s">
        <v>1125</v>
      </c>
    </row>
    <row r="119" spans="1:13" x14ac:dyDescent="0.3">
      <c r="A119" s="67" t="s">
        <v>1407</v>
      </c>
      <c r="B119" s="67" t="s">
        <v>113</v>
      </c>
      <c r="C119" s="67" t="s">
        <v>45</v>
      </c>
      <c r="D119" s="84" t="s">
        <v>283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88">
        <v>0</v>
      </c>
      <c r="M119" t="s">
        <v>1125</v>
      </c>
    </row>
    <row r="120" spans="1:13" x14ac:dyDescent="0.3">
      <c r="A120" s="67" t="s">
        <v>1217</v>
      </c>
      <c r="B120" s="67" t="s">
        <v>113</v>
      </c>
      <c r="C120" s="67" t="s">
        <v>41</v>
      </c>
      <c r="D120" s="84" t="s">
        <v>285</v>
      </c>
      <c r="E120" s="15">
        <v>10</v>
      </c>
      <c r="F120" s="15">
        <v>6.67</v>
      </c>
      <c r="G120" s="15">
        <v>3.33</v>
      </c>
      <c r="H120" s="15">
        <v>0</v>
      </c>
      <c r="I120" s="15">
        <v>0</v>
      </c>
      <c r="J120" s="15">
        <v>0</v>
      </c>
      <c r="K120" s="15">
        <v>0</v>
      </c>
      <c r="L120" s="88">
        <v>20</v>
      </c>
      <c r="M120" t="s">
        <v>1125</v>
      </c>
    </row>
    <row r="121" spans="1:13" x14ac:dyDescent="0.3">
      <c r="A121" s="67" t="s">
        <v>1408</v>
      </c>
      <c r="B121" s="67" t="s">
        <v>113</v>
      </c>
      <c r="C121" s="67" t="s">
        <v>50</v>
      </c>
      <c r="D121" s="84" t="s">
        <v>287</v>
      </c>
      <c r="E121" s="15">
        <v>3.33</v>
      </c>
      <c r="F121" s="15">
        <v>0</v>
      </c>
      <c r="G121" s="15">
        <v>3.33</v>
      </c>
      <c r="H121" s="15">
        <v>0</v>
      </c>
      <c r="I121" s="15">
        <v>0</v>
      </c>
      <c r="J121" s="15">
        <v>0</v>
      </c>
      <c r="K121" s="15">
        <v>0</v>
      </c>
      <c r="L121" s="88">
        <v>6.7</v>
      </c>
      <c r="M121" t="s">
        <v>1125</v>
      </c>
    </row>
    <row r="122" spans="1:13" x14ac:dyDescent="0.3">
      <c r="A122" s="67" t="s">
        <v>1409</v>
      </c>
      <c r="B122" s="67" t="s">
        <v>113</v>
      </c>
      <c r="C122" s="67" t="s">
        <v>55</v>
      </c>
      <c r="D122" s="84" t="s">
        <v>289</v>
      </c>
      <c r="E122" s="15">
        <v>0</v>
      </c>
      <c r="F122" s="15">
        <v>6.67</v>
      </c>
      <c r="G122" s="15">
        <v>0</v>
      </c>
      <c r="H122" s="15">
        <v>0</v>
      </c>
      <c r="I122" s="15">
        <v>0</v>
      </c>
      <c r="J122" s="15">
        <v>3.33</v>
      </c>
      <c r="K122" s="15">
        <v>6.67</v>
      </c>
      <c r="L122" s="88">
        <v>16.7</v>
      </c>
      <c r="M122" t="s">
        <v>1125</v>
      </c>
    </row>
    <row r="123" spans="1:13" x14ac:dyDescent="0.3">
      <c r="A123" s="67" t="s">
        <v>1410</v>
      </c>
      <c r="B123" s="67" t="s">
        <v>113</v>
      </c>
      <c r="C123" s="67" t="s">
        <v>52</v>
      </c>
      <c r="D123" s="84" t="s">
        <v>291</v>
      </c>
      <c r="E123" s="15">
        <v>0</v>
      </c>
      <c r="F123" s="15">
        <v>0</v>
      </c>
      <c r="G123" s="15">
        <v>6.67</v>
      </c>
      <c r="H123" s="15">
        <v>0</v>
      </c>
      <c r="I123" s="15">
        <v>0</v>
      </c>
      <c r="J123" s="15">
        <v>0</v>
      </c>
      <c r="K123" s="15">
        <v>0</v>
      </c>
      <c r="L123" s="88">
        <v>6.7</v>
      </c>
      <c r="M123" t="s">
        <v>1125</v>
      </c>
    </row>
    <row r="124" spans="1:13" x14ac:dyDescent="0.3">
      <c r="A124" s="67" t="s">
        <v>22</v>
      </c>
      <c r="B124" s="67" t="s">
        <v>113</v>
      </c>
      <c r="C124" s="67" t="s">
        <v>50</v>
      </c>
      <c r="D124" s="84" t="s">
        <v>293</v>
      </c>
      <c r="E124" s="15">
        <v>6.67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88">
        <v>6.7</v>
      </c>
      <c r="M124" t="s">
        <v>1125</v>
      </c>
    </row>
    <row r="125" spans="1:13" x14ac:dyDescent="0.3">
      <c r="A125" s="67" t="s">
        <v>1411</v>
      </c>
      <c r="B125" s="67" t="s">
        <v>113</v>
      </c>
      <c r="C125" s="67" t="s">
        <v>74</v>
      </c>
      <c r="D125" s="84" t="s">
        <v>295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88">
        <v>0</v>
      </c>
      <c r="M125" t="s">
        <v>1125</v>
      </c>
    </row>
    <row r="126" spans="1:13" x14ac:dyDescent="0.3">
      <c r="A126" s="67" t="s">
        <v>1218</v>
      </c>
      <c r="B126" s="67" t="s">
        <v>113</v>
      </c>
      <c r="C126" s="67" t="s">
        <v>66</v>
      </c>
      <c r="D126" s="84" t="s">
        <v>297</v>
      </c>
      <c r="E126" s="15">
        <v>10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88">
        <v>10</v>
      </c>
      <c r="M126" t="s">
        <v>1125</v>
      </c>
    </row>
    <row r="127" spans="1:13" x14ac:dyDescent="0.3">
      <c r="A127" s="67" t="s">
        <v>1412</v>
      </c>
      <c r="B127" s="67" t="s">
        <v>113</v>
      </c>
      <c r="C127" s="67" t="s">
        <v>40</v>
      </c>
      <c r="D127" s="84" t="s">
        <v>299</v>
      </c>
      <c r="E127" s="15">
        <v>10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20</v>
      </c>
      <c r="L127" s="88">
        <v>30</v>
      </c>
      <c r="M127" t="s">
        <v>1135</v>
      </c>
    </row>
    <row r="128" spans="1:13" x14ac:dyDescent="0.3">
      <c r="A128" s="67" t="s">
        <v>1413</v>
      </c>
      <c r="B128" s="67" t="s">
        <v>113</v>
      </c>
      <c r="C128" s="67" t="s">
        <v>57</v>
      </c>
      <c r="D128" s="84" t="s">
        <v>301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88">
        <v>0</v>
      </c>
      <c r="M128" t="s">
        <v>1125</v>
      </c>
    </row>
    <row r="129" spans="1:13" x14ac:dyDescent="0.3">
      <c r="A129" s="67" t="s">
        <v>1219</v>
      </c>
      <c r="B129" s="67" t="s">
        <v>113</v>
      </c>
      <c r="C129" s="67" t="s">
        <v>7</v>
      </c>
      <c r="D129" s="84" t="s">
        <v>303</v>
      </c>
      <c r="E129" s="15">
        <v>3.33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88">
        <v>3.3</v>
      </c>
      <c r="M129" t="s">
        <v>1125</v>
      </c>
    </row>
    <row r="130" spans="1:13" x14ac:dyDescent="0.3">
      <c r="A130" s="67" t="s">
        <v>1414</v>
      </c>
      <c r="B130" s="67" t="s">
        <v>113</v>
      </c>
      <c r="C130" s="67" t="s">
        <v>42</v>
      </c>
      <c r="D130" s="84" t="s">
        <v>305</v>
      </c>
      <c r="E130" s="15">
        <v>0</v>
      </c>
      <c r="F130" s="15">
        <v>0</v>
      </c>
      <c r="G130" s="15">
        <v>6.67</v>
      </c>
      <c r="H130" s="15">
        <v>0</v>
      </c>
      <c r="I130" s="15">
        <v>0</v>
      </c>
      <c r="J130" s="15">
        <v>0</v>
      </c>
      <c r="K130" s="15">
        <v>0</v>
      </c>
      <c r="L130" s="88">
        <v>6.7</v>
      </c>
      <c r="M130" t="s">
        <v>1125</v>
      </c>
    </row>
    <row r="131" spans="1:13" x14ac:dyDescent="0.3">
      <c r="A131" s="67" t="s">
        <v>1415</v>
      </c>
      <c r="B131" s="67" t="s">
        <v>113</v>
      </c>
      <c r="C131" s="67" t="s">
        <v>56</v>
      </c>
      <c r="D131" s="84" t="s">
        <v>307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13.33</v>
      </c>
      <c r="L131" s="88">
        <v>13.3</v>
      </c>
      <c r="M131" t="s">
        <v>1125</v>
      </c>
    </row>
    <row r="132" spans="1:13" x14ac:dyDescent="0.3">
      <c r="A132" s="67" t="s">
        <v>1416</v>
      </c>
      <c r="B132" s="67" t="s">
        <v>113</v>
      </c>
      <c r="C132" s="67" t="s">
        <v>42</v>
      </c>
      <c r="D132" s="84" t="s">
        <v>309</v>
      </c>
      <c r="E132" s="15">
        <v>10</v>
      </c>
      <c r="F132" s="15">
        <v>6.67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88">
        <v>16.7</v>
      </c>
      <c r="M132" t="s">
        <v>1125</v>
      </c>
    </row>
    <row r="133" spans="1:13" x14ac:dyDescent="0.3">
      <c r="A133" s="67" t="s">
        <v>1417</v>
      </c>
      <c r="B133" s="67" t="s">
        <v>113</v>
      </c>
      <c r="C133" s="67" t="s">
        <v>36</v>
      </c>
      <c r="D133" s="84" t="s">
        <v>311</v>
      </c>
      <c r="E133" s="15">
        <v>3.33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88">
        <v>3.3</v>
      </c>
      <c r="M133" t="s">
        <v>1125</v>
      </c>
    </row>
    <row r="134" spans="1:13" x14ac:dyDescent="0.3">
      <c r="A134" s="67" t="s">
        <v>1220</v>
      </c>
      <c r="B134" s="67" t="s">
        <v>113</v>
      </c>
      <c r="C134" s="67" t="s">
        <v>60</v>
      </c>
      <c r="D134" s="84" t="s">
        <v>313</v>
      </c>
      <c r="E134" s="15">
        <v>0</v>
      </c>
      <c r="F134" s="15">
        <v>6.67</v>
      </c>
      <c r="G134" s="15">
        <v>3.33</v>
      </c>
      <c r="H134" s="15">
        <v>0</v>
      </c>
      <c r="I134" s="15">
        <v>0</v>
      </c>
      <c r="J134" s="15">
        <v>0</v>
      </c>
      <c r="K134" s="15">
        <v>0</v>
      </c>
      <c r="L134" s="88">
        <v>10</v>
      </c>
      <c r="M134" t="s">
        <v>1125</v>
      </c>
    </row>
    <row r="135" spans="1:13" x14ac:dyDescent="0.3">
      <c r="A135" s="67" t="s">
        <v>1418</v>
      </c>
      <c r="B135" s="67" t="s">
        <v>113</v>
      </c>
      <c r="C135" s="67" t="s">
        <v>53</v>
      </c>
      <c r="D135" s="84" t="s">
        <v>315</v>
      </c>
      <c r="E135" s="15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  <c r="L135" s="88">
        <v>0</v>
      </c>
      <c r="M135" t="s">
        <v>1125</v>
      </c>
    </row>
    <row r="136" spans="1:13" x14ac:dyDescent="0.3">
      <c r="A136" s="67" t="s">
        <v>1419</v>
      </c>
      <c r="B136" s="67" t="s">
        <v>113</v>
      </c>
      <c r="C136" s="67" t="s">
        <v>47</v>
      </c>
      <c r="D136" s="84" t="s">
        <v>317</v>
      </c>
      <c r="E136" s="15">
        <v>6.67</v>
      </c>
      <c r="F136" s="15">
        <v>0</v>
      </c>
      <c r="G136" s="15">
        <v>0</v>
      </c>
      <c r="H136" s="15">
        <v>20</v>
      </c>
      <c r="I136" s="15">
        <v>0</v>
      </c>
      <c r="J136" s="15">
        <v>0</v>
      </c>
      <c r="K136" s="15">
        <v>0</v>
      </c>
      <c r="L136" s="88">
        <v>26.7</v>
      </c>
      <c r="M136" t="s">
        <v>1125</v>
      </c>
    </row>
    <row r="137" spans="1:13" x14ac:dyDescent="0.3">
      <c r="A137" s="67" t="s">
        <v>1221</v>
      </c>
      <c r="B137" s="67" t="s">
        <v>113</v>
      </c>
      <c r="C137" s="67" t="s">
        <v>38</v>
      </c>
      <c r="D137" s="84" t="s">
        <v>319</v>
      </c>
      <c r="E137" s="15">
        <v>0</v>
      </c>
      <c r="F137" s="15">
        <v>0</v>
      </c>
      <c r="G137" s="15">
        <v>0</v>
      </c>
      <c r="H137" s="15">
        <v>0</v>
      </c>
      <c r="I137" s="15">
        <v>0</v>
      </c>
      <c r="J137" s="15">
        <v>3.33</v>
      </c>
      <c r="K137" s="15">
        <v>0</v>
      </c>
      <c r="L137" s="88">
        <v>3.3</v>
      </c>
      <c r="M137" t="s">
        <v>1125</v>
      </c>
    </row>
    <row r="138" spans="1:13" x14ac:dyDescent="0.3">
      <c r="A138" s="67" t="s">
        <v>1222</v>
      </c>
      <c r="B138" s="67" t="s">
        <v>113</v>
      </c>
      <c r="C138" s="67" t="s">
        <v>42</v>
      </c>
      <c r="D138" s="84" t="s">
        <v>321</v>
      </c>
      <c r="E138" s="15">
        <v>0</v>
      </c>
      <c r="F138" s="15">
        <v>0</v>
      </c>
      <c r="G138" s="15">
        <v>3.33</v>
      </c>
      <c r="H138" s="15">
        <v>0</v>
      </c>
      <c r="I138" s="15">
        <v>3.33</v>
      </c>
      <c r="J138" s="15">
        <v>0</v>
      </c>
      <c r="K138" s="15">
        <v>0</v>
      </c>
      <c r="L138" s="88">
        <v>6.7</v>
      </c>
      <c r="M138" t="s">
        <v>1125</v>
      </c>
    </row>
    <row r="139" spans="1:13" x14ac:dyDescent="0.3">
      <c r="A139" s="67" t="s">
        <v>1420</v>
      </c>
      <c r="B139" s="67" t="s">
        <v>113</v>
      </c>
      <c r="C139" s="67" t="s">
        <v>75</v>
      </c>
      <c r="D139" s="84" t="s">
        <v>323</v>
      </c>
      <c r="E139" s="15">
        <v>0</v>
      </c>
      <c r="F139" s="15">
        <v>0</v>
      </c>
      <c r="G139" s="15">
        <v>0</v>
      </c>
      <c r="H139" s="15">
        <v>0</v>
      </c>
      <c r="I139" s="15">
        <v>0</v>
      </c>
      <c r="J139" s="15">
        <v>0</v>
      </c>
      <c r="K139" s="15">
        <v>0</v>
      </c>
      <c r="L139" s="88">
        <v>0</v>
      </c>
      <c r="M139" t="s">
        <v>1125</v>
      </c>
    </row>
    <row r="140" spans="1:13" x14ac:dyDescent="0.3">
      <c r="A140" s="67" t="s">
        <v>1223</v>
      </c>
      <c r="B140" s="67" t="s">
        <v>113</v>
      </c>
      <c r="C140" s="67" t="s">
        <v>9</v>
      </c>
      <c r="D140" s="84" t="s">
        <v>325</v>
      </c>
      <c r="E140" s="15" t="s">
        <v>1691</v>
      </c>
      <c r="L140" s="88"/>
    </row>
    <row r="141" spans="1:13" x14ac:dyDescent="0.3">
      <c r="A141" s="67" t="s">
        <v>1224</v>
      </c>
      <c r="B141" s="67" t="s">
        <v>113</v>
      </c>
      <c r="C141" s="67" t="s">
        <v>22</v>
      </c>
      <c r="D141" s="84" t="s">
        <v>326</v>
      </c>
      <c r="E141" s="15" t="s">
        <v>1691</v>
      </c>
      <c r="L141" s="88"/>
    </row>
    <row r="142" spans="1:13" x14ac:dyDescent="0.3">
      <c r="A142" s="67" t="s">
        <v>1225</v>
      </c>
      <c r="B142" s="67" t="s">
        <v>113</v>
      </c>
      <c r="C142" s="67" t="s">
        <v>43</v>
      </c>
      <c r="D142" s="84" t="s">
        <v>327</v>
      </c>
      <c r="E142" s="15">
        <v>3.33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88">
        <v>3.3</v>
      </c>
      <c r="M142" t="s">
        <v>1125</v>
      </c>
    </row>
    <row r="143" spans="1:13" x14ac:dyDescent="0.3">
      <c r="A143" s="67" t="s">
        <v>1226</v>
      </c>
      <c r="B143" s="67" t="s">
        <v>113</v>
      </c>
      <c r="C143" s="67" t="s">
        <v>44</v>
      </c>
      <c r="D143" s="84" t="s">
        <v>329</v>
      </c>
      <c r="E143" s="15">
        <v>10</v>
      </c>
      <c r="F143" s="15">
        <v>6.67</v>
      </c>
      <c r="G143" s="15">
        <v>0</v>
      </c>
      <c r="H143" s="15">
        <v>0</v>
      </c>
      <c r="I143" s="15">
        <v>0</v>
      </c>
      <c r="J143" s="15">
        <v>0</v>
      </c>
      <c r="K143" s="15">
        <v>13.33</v>
      </c>
      <c r="L143" s="88">
        <v>30</v>
      </c>
      <c r="M143" t="s">
        <v>1135</v>
      </c>
    </row>
    <row r="144" spans="1:13" x14ac:dyDescent="0.3">
      <c r="A144" s="67" t="s">
        <v>1421</v>
      </c>
      <c r="B144" s="67" t="s">
        <v>113</v>
      </c>
      <c r="C144" s="67" t="s">
        <v>41</v>
      </c>
      <c r="D144" s="84" t="s">
        <v>331</v>
      </c>
      <c r="E144" s="15">
        <v>10</v>
      </c>
      <c r="F144" s="15">
        <v>0</v>
      </c>
      <c r="G144" s="15">
        <v>0</v>
      </c>
      <c r="H144" s="15">
        <v>0</v>
      </c>
      <c r="I144" s="15">
        <v>0</v>
      </c>
      <c r="J144" s="15">
        <v>10</v>
      </c>
      <c r="K144" s="15">
        <v>0</v>
      </c>
      <c r="L144" s="88">
        <v>20</v>
      </c>
      <c r="M144" t="s">
        <v>1125</v>
      </c>
    </row>
    <row r="145" spans="1:13" x14ac:dyDescent="0.3">
      <c r="A145" s="67" t="s">
        <v>1422</v>
      </c>
      <c r="B145" s="67" t="s">
        <v>113</v>
      </c>
      <c r="C145" s="67" t="s">
        <v>61</v>
      </c>
      <c r="D145" s="84" t="s">
        <v>333</v>
      </c>
      <c r="E145" s="15">
        <v>10</v>
      </c>
      <c r="F145" s="15">
        <v>0</v>
      </c>
      <c r="G145" s="15">
        <v>0</v>
      </c>
      <c r="H145" s="15">
        <v>0</v>
      </c>
      <c r="I145" s="15">
        <v>0</v>
      </c>
      <c r="J145" s="15">
        <v>3.33</v>
      </c>
      <c r="K145" s="15">
        <v>0</v>
      </c>
      <c r="L145" s="88">
        <v>13.3</v>
      </c>
      <c r="M145" t="s">
        <v>1125</v>
      </c>
    </row>
    <row r="146" spans="1:13" x14ac:dyDescent="0.3">
      <c r="A146" s="67" t="s">
        <v>1423</v>
      </c>
      <c r="B146" s="67" t="s">
        <v>113</v>
      </c>
      <c r="C146" s="67" t="s">
        <v>13</v>
      </c>
      <c r="D146" s="84" t="s">
        <v>335</v>
      </c>
      <c r="E146" s="15">
        <v>3.33</v>
      </c>
      <c r="F146" s="15">
        <v>6.67</v>
      </c>
      <c r="G146" s="15">
        <v>0</v>
      </c>
      <c r="H146" s="15">
        <v>6.67</v>
      </c>
      <c r="I146" s="15">
        <v>0</v>
      </c>
      <c r="J146" s="15">
        <v>0</v>
      </c>
      <c r="K146" s="15">
        <v>0</v>
      </c>
      <c r="L146" s="88">
        <v>16.7</v>
      </c>
      <c r="M146" t="s">
        <v>1125</v>
      </c>
    </row>
    <row r="147" spans="1:13" x14ac:dyDescent="0.3">
      <c r="A147" s="67" t="s">
        <v>1227</v>
      </c>
      <c r="B147" s="67" t="s">
        <v>113</v>
      </c>
      <c r="C147" s="67" t="s">
        <v>28</v>
      </c>
      <c r="D147" s="84" t="s">
        <v>337</v>
      </c>
      <c r="E147" s="15" t="s">
        <v>1691</v>
      </c>
      <c r="L147" s="88"/>
    </row>
    <row r="148" spans="1:13" x14ac:dyDescent="0.3">
      <c r="A148" s="67" t="s">
        <v>1424</v>
      </c>
      <c r="B148" s="67" t="s">
        <v>113</v>
      </c>
      <c r="C148" s="67" t="s">
        <v>31</v>
      </c>
      <c r="D148" s="84" t="s">
        <v>338</v>
      </c>
      <c r="E148" s="15">
        <v>3.33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88">
        <v>3.3</v>
      </c>
      <c r="M148" t="s">
        <v>1125</v>
      </c>
    </row>
    <row r="149" spans="1:13" x14ac:dyDescent="0.3">
      <c r="A149" s="67" t="s">
        <v>1228</v>
      </c>
      <c r="B149" s="67" t="s">
        <v>113</v>
      </c>
      <c r="C149" s="67" t="s">
        <v>11</v>
      </c>
      <c r="D149" s="84" t="s">
        <v>340</v>
      </c>
      <c r="E149" s="15">
        <v>10</v>
      </c>
      <c r="F149" s="15">
        <v>13.33</v>
      </c>
      <c r="G149" s="15">
        <v>0</v>
      </c>
      <c r="H149" s="15">
        <v>0</v>
      </c>
      <c r="I149" s="15">
        <v>3.33</v>
      </c>
      <c r="J149" s="15">
        <v>0</v>
      </c>
      <c r="K149" s="15">
        <v>0</v>
      </c>
      <c r="L149" s="88">
        <v>26.7</v>
      </c>
      <c r="M149" t="s">
        <v>1125</v>
      </c>
    </row>
    <row r="150" spans="1:13" x14ac:dyDescent="0.3">
      <c r="A150" s="67" t="s">
        <v>1425</v>
      </c>
      <c r="B150" s="67" t="s">
        <v>113</v>
      </c>
      <c r="C150" s="67" t="s">
        <v>67</v>
      </c>
      <c r="D150" s="84" t="s">
        <v>342</v>
      </c>
      <c r="E150" s="15">
        <v>0</v>
      </c>
      <c r="F150" s="15" t="s">
        <v>1693</v>
      </c>
      <c r="G150" s="15" t="s">
        <v>1693</v>
      </c>
      <c r="H150" s="15" t="s">
        <v>1693</v>
      </c>
      <c r="I150" s="15" t="s">
        <v>1693</v>
      </c>
      <c r="J150" s="15" t="s">
        <v>1693</v>
      </c>
      <c r="K150" s="15">
        <v>6.67</v>
      </c>
      <c r="L150" s="88">
        <v>6.7</v>
      </c>
      <c r="M150" t="s">
        <v>1125</v>
      </c>
    </row>
    <row r="151" spans="1:13" x14ac:dyDescent="0.3">
      <c r="A151" s="67" t="s">
        <v>1426</v>
      </c>
      <c r="B151" s="67" t="s">
        <v>113</v>
      </c>
      <c r="C151" s="67" t="s">
        <v>41</v>
      </c>
      <c r="D151" s="86" t="s">
        <v>344</v>
      </c>
      <c r="E151" s="15">
        <v>3.33</v>
      </c>
      <c r="F151" s="15">
        <v>20</v>
      </c>
      <c r="G151" s="15">
        <v>10</v>
      </c>
      <c r="H151" s="15">
        <v>0</v>
      </c>
      <c r="I151" s="15">
        <v>0</v>
      </c>
      <c r="J151" s="15">
        <v>0</v>
      </c>
      <c r="K151" s="15">
        <v>0</v>
      </c>
      <c r="L151" s="88">
        <v>33.299999999999997</v>
      </c>
      <c r="M151" t="s">
        <v>1135</v>
      </c>
    </row>
    <row r="152" spans="1:13" x14ac:dyDescent="0.3">
      <c r="A152" s="67" t="s">
        <v>1427</v>
      </c>
      <c r="B152" s="67" t="s">
        <v>113</v>
      </c>
      <c r="C152" s="67" t="s">
        <v>75</v>
      </c>
      <c r="D152" s="84" t="s">
        <v>346</v>
      </c>
      <c r="E152" s="15">
        <v>0</v>
      </c>
      <c r="F152" s="15">
        <v>0</v>
      </c>
      <c r="G152" s="15">
        <v>0</v>
      </c>
      <c r="H152" s="15">
        <v>6.67</v>
      </c>
      <c r="I152" s="15">
        <v>0</v>
      </c>
      <c r="J152" s="15">
        <v>0</v>
      </c>
      <c r="K152" s="15">
        <v>0</v>
      </c>
      <c r="L152" s="88">
        <v>6.7</v>
      </c>
      <c r="M152" t="s">
        <v>1125</v>
      </c>
    </row>
    <row r="153" spans="1:13" x14ac:dyDescent="0.3">
      <c r="A153" s="67" t="s">
        <v>1428</v>
      </c>
      <c r="B153" s="67" t="s">
        <v>113</v>
      </c>
      <c r="C153" s="67" t="s">
        <v>40</v>
      </c>
      <c r="D153" s="84" t="s">
        <v>348</v>
      </c>
      <c r="E153" s="15">
        <v>6.67</v>
      </c>
      <c r="F153" s="15">
        <v>0</v>
      </c>
      <c r="G153" s="15">
        <v>3.33</v>
      </c>
      <c r="H153" s="15">
        <v>0</v>
      </c>
      <c r="I153" s="15">
        <v>0</v>
      </c>
      <c r="J153" s="15">
        <v>0</v>
      </c>
      <c r="K153" s="15">
        <v>0</v>
      </c>
      <c r="L153" s="88">
        <v>10</v>
      </c>
      <c r="M153" t="s">
        <v>1125</v>
      </c>
    </row>
    <row r="154" spans="1:13" x14ac:dyDescent="0.3">
      <c r="A154" s="67" t="s">
        <v>1229</v>
      </c>
      <c r="B154" s="67" t="s">
        <v>113</v>
      </c>
      <c r="C154" s="67" t="s">
        <v>77</v>
      </c>
      <c r="D154" s="84" t="s">
        <v>350</v>
      </c>
      <c r="E154" s="15">
        <v>0</v>
      </c>
      <c r="F154" s="15">
        <v>0</v>
      </c>
      <c r="G154" s="15">
        <v>0</v>
      </c>
      <c r="H154" s="15">
        <v>6.67</v>
      </c>
      <c r="I154" s="15">
        <v>0</v>
      </c>
      <c r="J154" s="15">
        <v>10</v>
      </c>
      <c r="K154" s="15">
        <v>0</v>
      </c>
      <c r="L154" s="88">
        <v>16.7</v>
      </c>
      <c r="M154" t="s">
        <v>1125</v>
      </c>
    </row>
    <row r="155" spans="1:13" x14ac:dyDescent="0.3">
      <c r="A155" s="67" t="s">
        <v>1230</v>
      </c>
      <c r="B155" s="67" t="s">
        <v>113</v>
      </c>
      <c r="C155" s="67" t="s">
        <v>70</v>
      </c>
      <c r="D155" s="84" t="s">
        <v>352</v>
      </c>
      <c r="E155" s="15">
        <v>10</v>
      </c>
      <c r="F155" s="15">
        <v>6.67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88">
        <v>16.7</v>
      </c>
      <c r="M155" t="s">
        <v>1125</v>
      </c>
    </row>
    <row r="156" spans="1:13" x14ac:dyDescent="0.3">
      <c r="A156" s="67" t="s">
        <v>1429</v>
      </c>
      <c r="B156" s="67" t="s">
        <v>113</v>
      </c>
      <c r="C156" s="67" t="s">
        <v>77</v>
      </c>
      <c r="D156" s="84" t="s">
        <v>354</v>
      </c>
      <c r="E156" s="15">
        <v>0</v>
      </c>
      <c r="F156" s="15">
        <v>13.33</v>
      </c>
      <c r="G156" s="15">
        <v>0</v>
      </c>
      <c r="H156" s="15">
        <v>13.33</v>
      </c>
      <c r="I156" s="15">
        <v>3.33</v>
      </c>
      <c r="J156" s="15">
        <v>0</v>
      </c>
      <c r="K156" s="15">
        <v>0</v>
      </c>
      <c r="L156" s="88">
        <v>30</v>
      </c>
      <c r="M156" t="s">
        <v>1135</v>
      </c>
    </row>
    <row r="157" spans="1:13" x14ac:dyDescent="0.3">
      <c r="A157" s="67" t="s">
        <v>1430</v>
      </c>
      <c r="B157" s="67" t="s">
        <v>113</v>
      </c>
      <c r="C157" s="67" t="s">
        <v>20</v>
      </c>
      <c r="D157" s="84" t="s">
        <v>356</v>
      </c>
      <c r="E157" s="15">
        <v>6.67</v>
      </c>
      <c r="F157" s="15">
        <v>0</v>
      </c>
      <c r="G157" s="15">
        <v>0</v>
      </c>
      <c r="H157" s="15">
        <v>0</v>
      </c>
      <c r="I157" s="15">
        <v>0</v>
      </c>
      <c r="J157" s="15">
        <v>3.33</v>
      </c>
      <c r="K157" s="15">
        <v>0</v>
      </c>
      <c r="L157" s="88">
        <v>10</v>
      </c>
      <c r="M157" t="s">
        <v>1125</v>
      </c>
    </row>
    <row r="158" spans="1:13" x14ac:dyDescent="0.3">
      <c r="A158" s="67" t="s">
        <v>1431</v>
      </c>
      <c r="B158" s="67" t="s">
        <v>113</v>
      </c>
      <c r="C158" s="67" t="s">
        <v>31</v>
      </c>
      <c r="D158" s="84" t="s">
        <v>358</v>
      </c>
      <c r="E158" s="15">
        <v>6.67</v>
      </c>
      <c r="F158" s="15">
        <v>0</v>
      </c>
      <c r="G158" s="15">
        <v>3.33</v>
      </c>
      <c r="H158" s="15">
        <v>0</v>
      </c>
      <c r="I158" s="15">
        <v>0</v>
      </c>
      <c r="J158" s="15">
        <v>0</v>
      </c>
      <c r="K158" s="15">
        <v>0</v>
      </c>
      <c r="L158" s="88">
        <v>10</v>
      </c>
      <c r="M158" t="s">
        <v>1125</v>
      </c>
    </row>
    <row r="159" spans="1:13" x14ac:dyDescent="0.3">
      <c r="A159" s="67" t="s">
        <v>1231</v>
      </c>
      <c r="B159" s="67" t="s">
        <v>113</v>
      </c>
      <c r="C159" s="67" t="s">
        <v>67</v>
      </c>
      <c r="D159" s="84" t="s">
        <v>360</v>
      </c>
      <c r="E159" s="15">
        <v>0</v>
      </c>
      <c r="F159" s="15">
        <v>0</v>
      </c>
      <c r="G159" s="15">
        <v>3.33</v>
      </c>
      <c r="H159" s="15">
        <v>0</v>
      </c>
      <c r="I159" s="15">
        <v>0</v>
      </c>
      <c r="J159" s="15">
        <v>0</v>
      </c>
      <c r="K159" s="15">
        <v>0</v>
      </c>
      <c r="L159" s="88">
        <v>3.3</v>
      </c>
      <c r="M159" t="s">
        <v>1125</v>
      </c>
    </row>
    <row r="160" spans="1:13" x14ac:dyDescent="0.3">
      <c r="A160" s="67" t="s">
        <v>1432</v>
      </c>
      <c r="B160" s="67" t="s">
        <v>113</v>
      </c>
      <c r="C160" s="67" t="s">
        <v>47</v>
      </c>
      <c r="D160" s="84" t="s">
        <v>362</v>
      </c>
      <c r="E160" s="15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88">
        <v>0</v>
      </c>
      <c r="M160" t="s">
        <v>1125</v>
      </c>
    </row>
    <row r="161" spans="1:13" x14ac:dyDescent="0.3">
      <c r="A161" s="67" t="s">
        <v>1433</v>
      </c>
      <c r="B161" s="67" t="s">
        <v>113</v>
      </c>
      <c r="C161" s="67" t="s">
        <v>58</v>
      </c>
      <c r="D161" s="84" t="s">
        <v>364</v>
      </c>
      <c r="E161" s="15">
        <v>10</v>
      </c>
      <c r="F161" s="15">
        <v>13.33</v>
      </c>
      <c r="G161" s="15">
        <v>0</v>
      </c>
      <c r="H161" s="15">
        <v>6.67</v>
      </c>
      <c r="I161" s="15">
        <v>0</v>
      </c>
      <c r="J161" s="15">
        <v>0</v>
      </c>
      <c r="K161" s="15">
        <v>20</v>
      </c>
      <c r="L161" s="88">
        <v>50</v>
      </c>
      <c r="M161" t="s">
        <v>1133</v>
      </c>
    </row>
    <row r="162" spans="1:13" x14ac:dyDescent="0.3">
      <c r="A162" s="67" t="s">
        <v>1095</v>
      </c>
      <c r="B162" s="67" t="s">
        <v>113</v>
      </c>
      <c r="C162" s="67" t="s">
        <v>45</v>
      </c>
      <c r="D162" s="84" t="s">
        <v>366</v>
      </c>
      <c r="E162" s="15">
        <v>10</v>
      </c>
      <c r="F162" s="15">
        <v>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88">
        <v>10</v>
      </c>
      <c r="M162" t="s">
        <v>1125</v>
      </c>
    </row>
    <row r="163" spans="1:13" x14ac:dyDescent="0.3">
      <c r="A163" s="67" t="s">
        <v>1434</v>
      </c>
      <c r="B163" s="67" t="s">
        <v>113</v>
      </c>
      <c r="C163" s="67" t="s">
        <v>47</v>
      </c>
      <c r="D163" s="84" t="s">
        <v>368</v>
      </c>
      <c r="E163" s="15" t="s">
        <v>1691</v>
      </c>
      <c r="L163" s="88"/>
    </row>
    <row r="164" spans="1:13" x14ac:dyDescent="0.3">
      <c r="A164" s="67" t="s">
        <v>1435</v>
      </c>
      <c r="B164" s="67" t="s">
        <v>113</v>
      </c>
      <c r="C164" s="67" t="s">
        <v>51</v>
      </c>
      <c r="D164" s="84" t="s">
        <v>369</v>
      </c>
      <c r="E164" s="15" t="s">
        <v>1691</v>
      </c>
      <c r="L164" s="88"/>
    </row>
    <row r="165" spans="1:13" x14ac:dyDescent="0.3">
      <c r="A165" s="67" t="s">
        <v>1436</v>
      </c>
      <c r="B165" s="67" t="s">
        <v>113</v>
      </c>
      <c r="C165" s="67" t="s">
        <v>47</v>
      </c>
      <c r="D165" s="84" t="s">
        <v>370</v>
      </c>
      <c r="E165" s="15">
        <v>0</v>
      </c>
      <c r="F165" s="15">
        <v>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88">
        <v>0</v>
      </c>
      <c r="M165" t="s">
        <v>1125</v>
      </c>
    </row>
    <row r="166" spans="1:13" x14ac:dyDescent="0.3">
      <c r="A166" s="67" t="s">
        <v>1232</v>
      </c>
      <c r="B166" s="67" t="s">
        <v>113</v>
      </c>
      <c r="C166" s="67" t="s">
        <v>36</v>
      </c>
      <c r="D166" s="84" t="s">
        <v>372</v>
      </c>
      <c r="E166" s="15">
        <v>10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88">
        <v>10</v>
      </c>
      <c r="M166" t="s">
        <v>1125</v>
      </c>
    </row>
    <row r="167" spans="1:13" x14ac:dyDescent="0.3">
      <c r="A167" s="67" t="s">
        <v>1233</v>
      </c>
      <c r="B167" s="67" t="s">
        <v>113</v>
      </c>
      <c r="C167" s="67" t="s">
        <v>51</v>
      </c>
      <c r="D167" s="84" t="s">
        <v>374</v>
      </c>
      <c r="E167" s="15">
        <v>10</v>
      </c>
      <c r="F167" s="15">
        <v>0</v>
      </c>
      <c r="G167" s="15">
        <v>3.33</v>
      </c>
      <c r="H167" s="15">
        <v>6.67</v>
      </c>
      <c r="I167" s="15">
        <v>0</v>
      </c>
      <c r="J167" s="15">
        <v>0</v>
      </c>
      <c r="K167" s="15">
        <v>0</v>
      </c>
      <c r="L167" s="88">
        <v>20</v>
      </c>
      <c r="M167" t="s">
        <v>1125</v>
      </c>
    </row>
    <row r="168" spans="1:13" x14ac:dyDescent="0.3">
      <c r="A168" s="67" t="s">
        <v>1437</v>
      </c>
      <c r="B168" s="67" t="s">
        <v>113</v>
      </c>
      <c r="C168" s="67" t="s">
        <v>71</v>
      </c>
      <c r="D168" s="84" t="s">
        <v>376</v>
      </c>
      <c r="E168" s="15" t="s">
        <v>1691</v>
      </c>
      <c r="L168" s="88"/>
    </row>
    <row r="169" spans="1:13" x14ac:dyDescent="0.3">
      <c r="A169" s="67" t="s">
        <v>1234</v>
      </c>
      <c r="B169" s="67" t="s">
        <v>113</v>
      </c>
      <c r="C169" s="67" t="s">
        <v>13</v>
      </c>
      <c r="D169" s="84" t="s">
        <v>377</v>
      </c>
      <c r="E169" s="15">
        <v>10</v>
      </c>
      <c r="F169" s="15">
        <v>0</v>
      </c>
      <c r="G169" s="15">
        <v>10</v>
      </c>
      <c r="H169" s="15">
        <v>0</v>
      </c>
      <c r="I169" s="15">
        <v>0</v>
      </c>
      <c r="J169" s="15">
        <v>0</v>
      </c>
      <c r="K169" s="15">
        <v>0</v>
      </c>
      <c r="L169" s="88">
        <v>20</v>
      </c>
      <c r="M169" t="s">
        <v>1125</v>
      </c>
    </row>
    <row r="170" spans="1:13" x14ac:dyDescent="0.3">
      <c r="A170" s="67" t="s">
        <v>1235</v>
      </c>
      <c r="B170" s="67" t="s">
        <v>113</v>
      </c>
      <c r="C170" s="67" t="s">
        <v>41</v>
      </c>
      <c r="D170" s="84" t="s">
        <v>379</v>
      </c>
      <c r="E170" s="15">
        <v>10</v>
      </c>
      <c r="F170" s="15">
        <v>6.67</v>
      </c>
      <c r="G170" s="15">
        <v>10</v>
      </c>
      <c r="H170" s="15">
        <v>0</v>
      </c>
      <c r="I170" s="15">
        <v>0</v>
      </c>
      <c r="J170" s="15">
        <v>0</v>
      </c>
      <c r="K170" s="15">
        <v>0</v>
      </c>
      <c r="L170" s="88">
        <v>26.7</v>
      </c>
      <c r="M170" t="s">
        <v>1125</v>
      </c>
    </row>
    <row r="171" spans="1:13" x14ac:dyDescent="0.3">
      <c r="A171" s="67" t="s">
        <v>1438</v>
      </c>
      <c r="B171" s="67" t="s">
        <v>113</v>
      </c>
      <c r="C171" s="67" t="s">
        <v>18</v>
      </c>
      <c r="D171" s="84" t="s">
        <v>381</v>
      </c>
      <c r="E171" s="15">
        <v>3.33</v>
      </c>
      <c r="F171" s="15">
        <v>0</v>
      </c>
      <c r="G171" s="15">
        <v>0</v>
      </c>
      <c r="H171" s="15">
        <v>0</v>
      </c>
      <c r="I171" s="15">
        <v>0</v>
      </c>
      <c r="J171" s="15">
        <v>0</v>
      </c>
      <c r="K171" s="15">
        <v>13.33</v>
      </c>
      <c r="L171" s="88">
        <v>16.7</v>
      </c>
      <c r="M171" t="s">
        <v>1125</v>
      </c>
    </row>
    <row r="172" spans="1:13" x14ac:dyDescent="0.3">
      <c r="A172" s="67" t="s">
        <v>1439</v>
      </c>
      <c r="B172" s="67" t="s">
        <v>113</v>
      </c>
      <c r="C172" s="67" t="s">
        <v>75</v>
      </c>
      <c r="D172" s="84" t="s">
        <v>383</v>
      </c>
      <c r="E172" s="15" t="s">
        <v>1691</v>
      </c>
      <c r="L172" s="88"/>
    </row>
    <row r="173" spans="1:13" x14ac:dyDescent="0.3">
      <c r="A173" s="67" t="s">
        <v>1440</v>
      </c>
      <c r="B173" s="67" t="s">
        <v>113</v>
      </c>
      <c r="C173" s="67" t="s">
        <v>11</v>
      </c>
      <c r="D173" s="84" t="s">
        <v>384</v>
      </c>
      <c r="E173" s="15" t="s">
        <v>1691</v>
      </c>
      <c r="L173" s="88"/>
    </row>
    <row r="174" spans="1:13" x14ac:dyDescent="0.3">
      <c r="A174" s="67" t="s">
        <v>1236</v>
      </c>
      <c r="B174" s="67" t="s">
        <v>113</v>
      </c>
      <c r="C174" s="67" t="s">
        <v>62</v>
      </c>
      <c r="D174" s="84" t="s">
        <v>385</v>
      </c>
      <c r="E174" s="15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88">
        <v>0</v>
      </c>
      <c r="M174" t="s">
        <v>1125</v>
      </c>
    </row>
    <row r="175" spans="1:13" x14ac:dyDescent="0.3">
      <c r="A175" s="67" t="s">
        <v>1441</v>
      </c>
      <c r="B175" s="67" t="s">
        <v>113</v>
      </c>
      <c r="C175" s="67" t="s">
        <v>41</v>
      </c>
      <c r="D175" s="84" t="s">
        <v>387</v>
      </c>
      <c r="E175" s="15">
        <v>0</v>
      </c>
      <c r="F175" s="15">
        <v>20</v>
      </c>
      <c r="G175" s="15">
        <v>0</v>
      </c>
      <c r="H175" s="15">
        <v>6.67</v>
      </c>
      <c r="I175" s="15">
        <v>0</v>
      </c>
      <c r="J175" s="15">
        <v>0</v>
      </c>
      <c r="K175" s="15">
        <v>0</v>
      </c>
      <c r="L175" s="88">
        <v>26.7</v>
      </c>
      <c r="M175" t="s">
        <v>1125</v>
      </c>
    </row>
    <row r="176" spans="1:13" x14ac:dyDescent="0.3">
      <c r="A176" s="67" t="s">
        <v>1237</v>
      </c>
      <c r="B176" s="67" t="s">
        <v>113</v>
      </c>
      <c r="C176" s="67" t="s">
        <v>51</v>
      </c>
      <c r="D176" s="84" t="s">
        <v>389</v>
      </c>
      <c r="E176" s="15">
        <v>3.33</v>
      </c>
      <c r="F176" s="15">
        <v>0</v>
      </c>
      <c r="G176" s="15">
        <v>0</v>
      </c>
      <c r="H176" s="15">
        <v>0</v>
      </c>
      <c r="I176" s="15">
        <v>0</v>
      </c>
      <c r="J176" s="15">
        <v>3.33</v>
      </c>
      <c r="K176" s="15">
        <v>6.67</v>
      </c>
      <c r="L176" s="88">
        <v>13.3</v>
      </c>
      <c r="M176" t="s">
        <v>1125</v>
      </c>
    </row>
    <row r="177" spans="1:13" x14ac:dyDescent="0.3">
      <c r="A177" s="67" t="s">
        <v>1442</v>
      </c>
      <c r="B177" s="67" t="s">
        <v>113</v>
      </c>
      <c r="C177" s="67" t="s">
        <v>14</v>
      </c>
      <c r="D177" s="84" t="s">
        <v>391</v>
      </c>
      <c r="E177" s="15">
        <v>0</v>
      </c>
      <c r="F177" s="15">
        <v>0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88">
        <v>0</v>
      </c>
      <c r="M177" t="s">
        <v>1125</v>
      </c>
    </row>
    <row r="178" spans="1:13" x14ac:dyDescent="0.3">
      <c r="A178" s="67" t="s">
        <v>1443</v>
      </c>
      <c r="B178" s="67" t="s">
        <v>113</v>
      </c>
      <c r="C178" s="67" t="s">
        <v>45</v>
      </c>
      <c r="D178" s="84" t="s">
        <v>393</v>
      </c>
      <c r="E178" s="15">
        <v>0</v>
      </c>
      <c r="F178" s="15">
        <v>0</v>
      </c>
      <c r="G178" s="15">
        <v>0</v>
      </c>
      <c r="H178" s="15">
        <v>0</v>
      </c>
      <c r="I178" s="15">
        <v>0</v>
      </c>
      <c r="J178" s="15">
        <v>0</v>
      </c>
      <c r="K178" s="15">
        <v>0</v>
      </c>
      <c r="L178" s="88">
        <v>0</v>
      </c>
      <c r="M178" t="s">
        <v>1125</v>
      </c>
    </row>
    <row r="179" spans="1:13" x14ac:dyDescent="0.3">
      <c r="A179" s="67" t="s">
        <v>1444</v>
      </c>
      <c r="B179" s="67" t="s">
        <v>113</v>
      </c>
      <c r="C179" s="67" t="s">
        <v>16</v>
      </c>
      <c r="D179" s="84" t="s">
        <v>395</v>
      </c>
      <c r="E179" s="15">
        <v>3.33</v>
      </c>
      <c r="F179" s="15">
        <v>13.33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88">
        <v>16.7</v>
      </c>
      <c r="M179" t="s">
        <v>1125</v>
      </c>
    </row>
    <row r="180" spans="1:13" x14ac:dyDescent="0.3">
      <c r="A180" s="67" t="s">
        <v>1445</v>
      </c>
      <c r="B180" s="67" t="s">
        <v>113</v>
      </c>
      <c r="C180" s="67" t="s">
        <v>47</v>
      </c>
      <c r="D180" s="84" t="s">
        <v>397</v>
      </c>
      <c r="E180" s="15">
        <v>10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88">
        <v>10</v>
      </c>
      <c r="M180" t="s">
        <v>1125</v>
      </c>
    </row>
    <row r="181" spans="1:13" x14ac:dyDescent="0.3">
      <c r="A181" s="67" t="s">
        <v>1446</v>
      </c>
      <c r="B181" s="67" t="s">
        <v>113</v>
      </c>
      <c r="C181" s="67" t="s">
        <v>31</v>
      </c>
      <c r="D181" s="84" t="s">
        <v>399</v>
      </c>
      <c r="E181" s="15">
        <v>3.33</v>
      </c>
      <c r="F181" s="15">
        <v>6.67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88">
        <v>10</v>
      </c>
      <c r="M181" t="s">
        <v>1125</v>
      </c>
    </row>
    <row r="182" spans="1:13" x14ac:dyDescent="0.3">
      <c r="A182" s="67" t="s">
        <v>1447</v>
      </c>
      <c r="B182" s="67" t="s">
        <v>113</v>
      </c>
      <c r="C182" s="67" t="s">
        <v>51</v>
      </c>
      <c r="D182" s="84" t="s">
        <v>401</v>
      </c>
      <c r="E182" s="15">
        <v>0</v>
      </c>
      <c r="F182" s="15">
        <v>0</v>
      </c>
      <c r="G182" s="15">
        <v>3.33</v>
      </c>
      <c r="H182" s="15">
        <v>0</v>
      </c>
      <c r="I182" s="15">
        <v>0</v>
      </c>
      <c r="J182" s="15">
        <v>0</v>
      </c>
      <c r="K182" s="15">
        <v>0</v>
      </c>
      <c r="L182" s="88">
        <v>3.3</v>
      </c>
      <c r="M182" t="s">
        <v>1125</v>
      </c>
    </row>
    <row r="183" spans="1:13" x14ac:dyDescent="0.3">
      <c r="A183" s="67" t="s">
        <v>1238</v>
      </c>
      <c r="B183" s="67" t="s">
        <v>113</v>
      </c>
      <c r="C183" s="67" t="s">
        <v>29</v>
      </c>
      <c r="D183" s="84" t="s">
        <v>403</v>
      </c>
      <c r="E183" s="15" t="s">
        <v>1691</v>
      </c>
      <c r="L183" s="88"/>
    </row>
    <row r="184" spans="1:13" x14ac:dyDescent="0.3">
      <c r="A184" s="67" t="s">
        <v>1448</v>
      </c>
      <c r="B184" s="67" t="s">
        <v>113</v>
      </c>
      <c r="C184" s="67" t="s">
        <v>28</v>
      </c>
      <c r="D184" s="84" t="s">
        <v>404</v>
      </c>
      <c r="E184" s="15" t="s">
        <v>1691</v>
      </c>
      <c r="L184" s="88"/>
    </row>
    <row r="185" spans="1:13" x14ac:dyDescent="0.3">
      <c r="A185" s="67" t="s">
        <v>1449</v>
      </c>
      <c r="B185" s="67" t="s">
        <v>113</v>
      </c>
      <c r="C185" s="67" t="s">
        <v>47</v>
      </c>
      <c r="D185" s="84" t="s">
        <v>405</v>
      </c>
      <c r="E185" s="15">
        <v>0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88">
        <v>0</v>
      </c>
      <c r="M185" t="s">
        <v>1125</v>
      </c>
    </row>
    <row r="186" spans="1:13" x14ac:dyDescent="0.3">
      <c r="A186" s="67" t="s">
        <v>1239</v>
      </c>
      <c r="B186" s="67" t="s">
        <v>113</v>
      </c>
      <c r="C186" s="67" t="s">
        <v>53</v>
      </c>
      <c r="D186" s="84" t="s">
        <v>407</v>
      </c>
      <c r="E186" s="15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88">
        <v>0</v>
      </c>
      <c r="M186" t="s">
        <v>1125</v>
      </c>
    </row>
    <row r="187" spans="1:13" x14ac:dyDescent="0.3">
      <c r="A187" s="67" t="s">
        <v>1450</v>
      </c>
      <c r="B187" s="67" t="s">
        <v>113</v>
      </c>
      <c r="C187" s="67" t="s">
        <v>47</v>
      </c>
      <c r="D187" s="84" t="s">
        <v>409</v>
      </c>
      <c r="E187" s="15">
        <v>3.33</v>
      </c>
      <c r="F187" s="15">
        <v>0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  <c r="L187" s="88">
        <v>3.3</v>
      </c>
      <c r="M187" t="s">
        <v>1125</v>
      </c>
    </row>
    <row r="188" spans="1:13" x14ac:dyDescent="0.3">
      <c r="A188" s="67" t="s">
        <v>1451</v>
      </c>
      <c r="B188" s="67" t="s">
        <v>113</v>
      </c>
      <c r="C188" s="67" t="s">
        <v>46</v>
      </c>
      <c r="D188" s="84" t="s">
        <v>411</v>
      </c>
      <c r="E188" s="15">
        <v>10</v>
      </c>
      <c r="F188" s="15">
        <v>0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  <c r="L188" s="88">
        <v>10</v>
      </c>
      <c r="M188" t="s">
        <v>1125</v>
      </c>
    </row>
    <row r="189" spans="1:13" x14ac:dyDescent="0.3">
      <c r="A189" s="67" t="s">
        <v>1240</v>
      </c>
      <c r="B189" s="67" t="s">
        <v>113</v>
      </c>
      <c r="C189" s="67" t="s">
        <v>73</v>
      </c>
      <c r="D189" s="84" t="s">
        <v>413</v>
      </c>
      <c r="E189" s="15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10</v>
      </c>
      <c r="K189" s="15">
        <v>0</v>
      </c>
      <c r="L189" s="88">
        <v>10</v>
      </c>
      <c r="M189" t="s">
        <v>1125</v>
      </c>
    </row>
    <row r="190" spans="1:13" x14ac:dyDescent="0.3">
      <c r="A190" s="67" t="s">
        <v>1241</v>
      </c>
      <c r="B190" s="67" t="s">
        <v>113</v>
      </c>
      <c r="C190" s="67" t="s">
        <v>73</v>
      </c>
      <c r="D190" s="84" t="s">
        <v>415</v>
      </c>
      <c r="E190" s="15" t="s">
        <v>1691</v>
      </c>
      <c r="L190" s="88"/>
    </row>
    <row r="191" spans="1:13" x14ac:dyDescent="0.3">
      <c r="A191" s="67" t="s">
        <v>1452</v>
      </c>
      <c r="B191" s="67" t="s">
        <v>113</v>
      </c>
      <c r="C191" s="67" t="s">
        <v>46</v>
      </c>
      <c r="D191" s="84" t="s">
        <v>416</v>
      </c>
      <c r="E191" s="15" t="s">
        <v>1691</v>
      </c>
      <c r="L191" s="88"/>
    </row>
    <row r="192" spans="1:13" x14ac:dyDescent="0.3">
      <c r="A192" s="67" t="s">
        <v>1242</v>
      </c>
      <c r="B192" s="67" t="s">
        <v>113</v>
      </c>
      <c r="C192" s="67" t="s">
        <v>40</v>
      </c>
      <c r="D192" s="84" t="s">
        <v>417</v>
      </c>
      <c r="E192" s="15" t="s">
        <v>1691</v>
      </c>
      <c r="L192" s="88"/>
    </row>
    <row r="193" spans="1:13" x14ac:dyDescent="0.3">
      <c r="A193" s="67" t="s">
        <v>33</v>
      </c>
      <c r="B193" s="67" t="s">
        <v>113</v>
      </c>
      <c r="C193" s="67" t="s">
        <v>28</v>
      </c>
      <c r="D193" s="84" t="s">
        <v>418</v>
      </c>
      <c r="E193" s="15">
        <v>10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88">
        <v>10</v>
      </c>
      <c r="M193" t="s">
        <v>1125</v>
      </c>
    </row>
    <row r="194" spans="1:13" x14ac:dyDescent="0.3">
      <c r="A194" s="67" t="s">
        <v>1243</v>
      </c>
      <c r="B194" s="67" t="s">
        <v>113</v>
      </c>
      <c r="C194" s="67" t="s">
        <v>13</v>
      </c>
      <c r="D194" s="84" t="s">
        <v>420</v>
      </c>
      <c r="E194" s="15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  <c r="L194" s="88">
        <v>0</v>
      </c>
      <c r="M194" t="s">
        <v>1125</v>
      </c>
    </row>
    <row r="195" spans="1:13" x14ac:dyDescent="0.3">
      <c r="A195" s="67" t="s">
        <v>1453</v>
      </c>
      <c r="B195" s="67" t="s">
        <v>113</v>
      </c>
      <c r="C195" s="67" t="s">
        <v>16</v>
      </c>
      <c r="D195" s="84" t="s">
        <v>422</v>
      </c>
      <c r="E195" s="15" t="s">
        <v>1691</v>
      </c>
      <c r="L195" s="88"/>
    </row>
    <row r="196" spans="1:13" x14ac:dyDescent="0.3">
      <c r="A196" s="67" t="s">
        <v>1454</v>
      </c>
      <c r="B196" s="67" t="s">
        <v>113</v>
      </c>
      <c r="C196" s="67" t="s">
        <v>47</v>
      </c>
      <c r="D196" s="84" t="s">
        <v>423</v>
      </c>
      <c r="E196" s="15">
        <v>0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88">
        <v>0</v>
      </c>
      <c r="M196" t="s">
        <v>1125</v>
      </c>
    </row>
    <row r="197" spans="1:13" x14ac:dyDescent="0.3">
      <c r="A197" s="67" t="s">
        <v>1455</v>
      </c>
      <c r="B197" s="67" t="s">
        <v>113</v>
      </c>
      <c r="C197" s="67" t="s">
        <v>70</v>
      </c>
      <c r="D197" s="84" t="s">
        <v>425</v>
      </c>
      <c r="E197" s="15">
        <v>10</v>
      </c>
      <c r="F197" s="15">
        <v>0</v>
      </c>
      <c r="G197" s="15">
        <v>6.67</v>
      </c>
      <c r="H197" s="15">
        <v>0</v>
      </c>
      <c r="I197" s="15">
        <v>0</v>
      </c>
      <c r="J197" s="15">
        <v>0</v>
      </c>
      <c r="K197" s="15">
        <v>0</v>
      </c>
      <c r="L197" s="88">
        <v>16.7</v>
      </c>
      <c r="M197" t="s">
        <v>1125</v>
      </c>
    </row>
    <row r="198" spans="1:13" x14ac:dyDescent="0.3">
      <c r="A198" s="67" t="s">
        <v>1456</v>
      </c>
      <c r="B198" s="67" t="s">
        <v>113</v>
      </c>
      <c r="C198" s="67" t="s">
        <v>46</v>
      </c>
      <c r="D198" s="84" t="s">
        <v>427</v>
      </c>
      <c r="E198" s="15">
        <v>6.67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88">
        <v>6.7</v>
      </c>
      <c r="M198" t="s">
        <v>1125</v>
      </c>
    </row>
    <row r="199" spans="1:13" x14ac:dyDescent="0.3">
      <c r="A199" s="67" t="s">
        <v>1244</v>
      </c>
      <c r="B199" s="67" t="s">
        <v>113</v>
      </c>
      <c r="C199" s="67" t="s">
        <v>76</v>
      </c>
      <c r="D199" s="84" t="s">
        <v>429</v>
      </c>
      <c r="E199" s="15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88">
        <v>0</v>
      </c>
      <c r="M199" t="s">
        <v>1125</v>
      </c>
    </row>
    <row r="200" spans="1:13" x14ac:dyDescent="0.3">
      <c r="A200" s="67" t="s">
        <v>1245</v>
      </c>
      <c r="B200" s="67" t="s">
        <v>113</v>
      </c>
      <c r="C200" s="67" t="s">
        <v>60</v>
      </c>
      <c r="D200" s="84" t="s">
        <v>431</v>
      </c>
      <c r="E200" s="15">
        <v>10</v>
      </c>
      <c r="F200" s="15">
        <v>0</v>
      </c>
      <c r="G200" s="15">
        <v>10</v>
      </c>
      <c r="H200" s="15">
        <v>0</v>
      </c>
      <c r="I200" s="15">
        <v>0</v>
      </c>
      <c r="J200" s="15">
        <v>10</v>
      </c>
      <c r="K200" s="15">
        <v>13.33</v>
      </c>
      <c r="L200" s="88">
        <v>43.3</v>
      </c>
      <c r="M200" t="s">
        <v>1134</v>
      </c>
    </row>
    <row r="201" spans="1:13" x14ac:dyDescent="0.3">
      <c r="A201" s="67" t="s">
        <v>1457</v>
      </c>
      <c r="B201" s="67" t="s">
        <v>113</v>
      </c>
      <c r="C201" s="67" t="s">
        <v>47</v>
      </c>
      <c r="D201" s="84" t="s">
        <v>433</v>
      </c>
      <c r="E201" s="15">
        <v>0</v>
      </c>
      <c r="F201" s="15">
        <v>0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  <c r="L201" s="88">
        <v>0</v>
      </c>
      <c r="M201" t="s">
        <v>1125</v>
      </c>
    </row>
    <row r="202" spans="1:13" x14ac:dyDescent="0.3">
      <c r="A202" s="67" t="s">
        <v>1246</v>
      </c>
      <c r="B202" s="67" t="s">
        <v>113</v>
      </c>
      <c r="C202" s="67" t="s">
        <v>43</v>
      </c>
      <c r="D202" s="84" t="s">
        <v>435</v>
      </c>
      <c r="E202" s="15">
        <v>10</v>
      </c>
      <c r="F202" s="15">
        <v>0</v>
      </c>
      <c r="G202" s="15">
        <v>0</v>
      </c>
      <c r="H202" s="15">
        <v>0</v>
      </c>
      <c r="I202" s="15">
        <v>3.33</v>
      </c>
      <c r="J202" s="15">
        <v>0</v>
      </c>
      <c r="K202" s="15">
        <v>0</v>
      </c>
      <c r="L202" s="88">
        <v>13.3</v>
      </c>
      <c r="M202" t="s">
        <v>1125</v>
      </c>
    </row>
    <row r="203" spans="1:13" x14ac:dyDescent="0.3">
      <c r="A203" s="67" t="s">
        <v>1458</v>
      </c>
      <c r="B203" s="67" t="s">
        <v>113</v>
      </c>
      <c r="C203" s="67" t="s">
        <v>56</v>
      </c>
      <c r="D203" s="84" t="s">
        <v>437</v>
      </c>
      <c r="E203" s="15" t="s">
        <v>1691</v>
      </c>
      <c r="L203" s="88"/>
    </row>
    <row r="204" spans="1:13" x14ac:dyDescent="0.3">
      <c r="A204" s="67" t="s">
        <v>1459</v>
      </c>
      <c r="B204" s="67" t="s">
        <v>113</v>
      </c>
      <c r="C204" s="67" t="s">
        <v>41</v>
      </c>
      <c r="D204" s="84" t="s">
        <v>438</v>
      </c>
      <c r="E204" s="15">
        <v>10</v>
      </c>
      <c r="F204" s="15">
        <v>20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88">
        <v>30</v>
      </c>
      <c r="M204" t="s">
        <v>1135</v>
      </c>
    </row>
    <row r="205" spans="1:13" x14ac:dyDescent="0.3">
      <c r="A205" s="67" t="s">
        <v>1247</v>
      </c>
      <c r="B205" s="67" t="s">
        <v>113</v>
      </c>
      <c r="C205" s="67" t="s">
        <v>53</v>
      </c>
      <c r="D205" s="84" t="s">
        <v>440</v>
      </c>
      <c r="E205" s="15">
        <v>0</v>
      </c>
      <c r="F205" s="15">
        <v>0</v>
      </c>
      <c r="G205" s="15">
        <v>3.33</v>
      </c>
      <c r="H205" s="15">
        <v>0</v>
      </c>
      <c r="I205" s="15">
        <v>0</v>
      </c>
      <c r="J205" s="15">
        <v>0</v>
      </c>
      <c r="K205" s="15">
        <v>0</v>
      </c>
      <c r="L205" s="88">
        <v>3.3</v>
      </c>
      <c r="M205" t="s">
        <v>1125</v>
      </c>
    </row>
    <row r="206" spans="1:13" x14ac:dyDescent="0.3">
      <c r="A206" s="67" t="s">
        <v>1248</v>
      </c>
      <c r="B206" s="67" t="s">
        <v>113</v>
      </c>
      <c r="C206" s="67" t="s">
        <v>65</v>
      </c>
      <c r="D206" s="84" t="s">
        <v>442</v>
      </c>
      <c r="E206" s="15">
        <v>3.33</v>
      </c>
      <c r="F206" s="15">
        <v>13.33</v>
      </c>
      <c r="G206" s="15">
        <v>3.33</v>
      </c>
      <c r="H206" s="15">
        <v>0</v>
      </c>
      <c r="I206" s="15">
        <v>10</v>
      </c>
      <c r="J206" s="15">
        <v>3.33</v>
      </c>
      <c r="K206" s="15">
        <v>0</v>
      </c>
      <c r="L206" s="88">
        <v>33.299999999999997</v>
      </c>
      <c r="M206" t="s">
        <v>1135</v>
      </c>
    </row>
    <row r="207" spans="1:13" x14ac:dyDescent="0.3">
      <c r="A207" s="67" t="s">
        <v>1460</v>
      </c>
      <c r="B207" s="67" t="s">
        <v>113</v>
      </c>
      <c r="C207" s="67" t="s">
        <v>13</v>
      </c>
      <c r="D207" s="84" t="s">
        <v>444</v>
      </c>
      <c r="E207" s="15">
        <v>6.67</v>
      </c>
      <c r="F207" s="15">
        <v>13.33</v>
      </c>
      <c r="G207" s="15">
        <v>6.67</v>
      </c>
      <c r="H207" s="15">
        <v>13.33</v>
      </c>
      <c r="I207" s="15">
        <v>0</v>
      </c>
      <c r="J207" s="15">
        <v>0</v>
      </c>
      <c r="K207" s="15">
        <v>0</v>
      </c>
      <c r="L207" s="88">
        <v>40</v>
      </c>
      <c r="M207" t="s">
        <v>1134</v>
      </c>
    </row>
    <row r="208" spans="1:13" x14ac:dyDescent="0.3">
      <c r="A208" s="67" t="s">
        <v>1461</v>
      </c>
      <c r="B208" s="67" t="s">
        <v>113</v>
      </c>
      <c r="C208" s="67" t="s">
        <v>59</v>
      </c>
      <c r="D208" s="84" t="s">
        <v>446</v>
      </c>
      <c r="E208" s="15">
        <v>10</v>
      </c>
      <c r="F208" s="15">
        <v>0</v>
      </c>
      <c r="G208" s="15">
        <v>10</v>
      </c>
      <c r="H208" s="15">
        <v>13.33</v>
      </c>
      <c r="I208" s="15">
        <v>0</v>
      </c>
      <c r="J208" s="15">
        <v>0</v>
      </c>
      <c r="K208" s="15">
        <v>0</v>
      </c>
      <c r="L208" s="88">
        <v>33.299999999999997</v>
      </c>
      <c r="M208" t="s">
        <v>1135</v>
      </c>
    </row>
    <row r="209" spans="1:13" x14ac:dyDescent="0.3">
      <c r="A209" s="67" t="s">
        <v>1249</v>
      </c>
      <c r="B209" s="67" t="s">
        <v>113</v>
      </c>
      <c r="C209" s="67" t="s">
        <v>73</v>
      </c>
      <c r="D209" s="84" t="s">
        <v>448</v>
      </c>
      <c r="E209" s="15">
        <v>3.33</v>
      </c>
      <c r="F209" s="15">
        <v>6.67</v>
      </c>
      <c r="G209" s="15">
        <v>0</v>
      </c>
      <c r="H209" s="15">
        <v>0</v>
      </c>
      <c r="I209" s="15">
        <v>3.33</v>
      </c>
      <c r="J209" s="15">
        <v>0</v>
      </c>
      <c r="K209" s="15">
        <v>0</v>
      </c>
      <c r="L209" s="88">
        <v>13.3</v>
      </c>
      <c r="M209" t="s">
        <v>1125</v>
      </c>
    </row>
    <row r="210" spans="1:13" x14ac:dyDescent="0.3">
      <c r="A210" s="67" t="s">
        <v>1462</v>
      </c>
      <c r="B210" s="67" t="s">
        <v>113</v>
      </c>
      <c r="C210" s="67" t="s">
        <v>47</v>
      </c>
      <c r="D210" s="84" t="s">
        <v>450</v>
      </c>
      <c r="E210" s="15" t="s">
        <v>1691</v>
      </c>
      <c r="L210" s="88"/>
    </row>
    <row r="211" spans="1:13" x14ac:dyDescent="0.3">
      <c r="A211" s="67" t="s">
        <v>1463</v>
      </c>
      <c r="B211" s="67" t="s">
        <v>113</v>
      </c>
      <c r="C211" s="67" t="s">
        <v>47</v>
      </c>
      <c r="D211" s="84" t="s">
        <v>451</v>
      </c>
      <c r="E211" s="15">
        <v>0</v>
      </c>
      <c r="F211" s="15">
        <v>0</v>
      </c>
      <c r="G211" s="15">
        <v>3.33</v>
      </c>
      <c r="H211" s="15">
        <v>0</v>
      </c>
      <c r="I211" s="15">
        <v>0</v>
      </c>
      <c r="J211" s="15">
        <v>0</v>
      </c>
      <c r="K211" s="15">
        <v>0</v>
      </c>
      <c r="L211" s="88">
        <v>3.3</v>
      </c>
      <c r="M211" t="s">
        <v>1125</v>
      </c>
    </row>
    <row r="212" spans="1:13" x14ac:dyDescent="0.3">
      <c r="A212" s="67" t="s">
        <v>1464</v>
      </c>
      <c r="B212" s="67" t="s">
        <v>113</v>
      </c>
      <c r="C212" s="67" t="s">
        <v>47</v>
      </c>
      <c r="D212" s="84" t="s">
        <v>453</v>
      </c>
      <c r="E212" s="15">
        <v>0</v>
      </c>
      <c r="F212" s="15">
        <v>0</v>
      </c>
      <c r="G212" s="15">
        <v>0</v>
      </c>
      <c r="H212" s="15">
        <v>13.33</v>
      </c>
      <c r="I212" s="15">
        <v>0</v>
      </c>
      <c r="J212" s="15">
        <v>0</v>
      </c>
      <c r="K212" s="15">
        <v>0</v>
      </c>
      <c r="L212" s="88">
        <v>13.3</v>
      </c>
      <c r="M212" t="s">
        <v>1125</v>
      </c>
    </row>
    <row r="213" spans="1:13" x14ac:dyDescent="0.3">
      <c r="A213" s="67" t="s">
        <v>1096</v>
      </c>
      <c r="B213" s="67" t="s">
        <v>113</v>
      </c>
      <c r="C213" s="67" t="s">
        <v>7</v>
      </c>
      <c r="D213" s="84" t="s">
        <v>455</v>
      </c>
      <c r="E213" s="15">
        <v>0</v>
      </c>
      <c r="F213" s="15">
        <v>6.67</v>
      </c>
      <c r="G213" s="15">
        <v>0</v>
      </c>
      <c r="H213" s="15">
        <v>13.33</v>
      </c>
      <c r="I213" s="15">
        <v>0</v>
      </c>
      <c r="J213" s="15">
        <v>0</v>
      </c>
      <c r="K213" s="15">
        <v>0</v>
      </c>
      <c r="L213" s="88">
        <v>20</v>
      </c>
      <c r="M213" t="s">
        <v>1125</v>
      </c>
    </row>
    <row r="214" spans="1:13" x14ac:dyDescent="0.3">
      <c r="A214" s="67" t="s">
        <v>38</v>
      </c>
      <c r="B214" s="67" t="s">
        <v>113</v>
      </c>
      <c r="C214" s="67" t="s">
        <v>20</v>
      </c>
      <c r="D214" s="84" t="s">
        <v>457</v>
      </c>
      <c r="E214" s="15">
        <v>0</v>
      </c>
      <c r="F214" s="15">
        <v>0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  <c r="L214" s="88">
        <v>0</v>
      </c>
      <c r="M214" t="s">
        <v>1125</v>
      </c>
    </row>
    <row r="215" spans="1:13" x14ac:dyDescent="0.3">
      <c r="A215" s="67" t="s">
        <v>1250</v>
      </c>
      <c r="B215" s="67" t="s">
        <v>113</v>
      </c>
      <c r="C215" s="67" t="s">
        <v>67</v>
      </c>
      <c r="D215" s="84" t="s">
        <v>459</v>
      </c>
      <c r="E215" s="15" t="s">
        <v>1691</v>
      </c>
      <c r="L215" s="88"/>
    </row>
    <row r="216" spans="1:13" x14ac:dyDescent="0.3">
      <c r="A216" s="67" t="s">
        <v>1251</v>
      </c>
      <c r="B216" s="67" t="s">
        <v>113</v>
      </c>
      <c r="C216" s="67" t="s">
        <v>73</v>
      </c>
      <c r="D216" s="84" t="s">
        <v>460</v>
      </c>
      <c r="E216" s="15">
        <v>6.67</v>
      </c>
      <c r="F216" s="15">
        <v>0</v>
      </c>
      <c r="G216" s="15">
        <v>0</v>
      </c>
      <c r="H216" s="15">
        <v>6.67</v>
      </c>
      <c r="I216" s="15">
        <v>0</v>
      </c>
      <c r="J216" s="15">
        <v>0</v>
      </c>
      <c r="K216" s="15">
        <v>0</v>
      </c>
      <c r="L216" s="88">
        <v>13.3</v>
      </c>
      <c r="M216" t="s">
        <v>1125</v>
      </c>
    </row>
    <row r="217" spans="1:13" x14ac:dyDescent="0.3">
      <c r="A217" s="67" t="s">
        <v>1465</v>
      </c>
      <c r="B217" s="67" t="s">
        <v>113</v>
      </c>
      <c r="C217" s="67" t="s">
        <v>53</v>
      </c>
      <c r="D217" s="84" t="s">
        <v>462</v>
      </c>
      <c r="E217" s="15">
        <v>6.67</v>
      </c>
      <c r="F217" s="15">
        <v>0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88">
        <v>6.7</v>
      </c>
      <c r="M217" t="s">
        <v>1125</v>
      </c>
    </row>
    <row r="218" spans="1:13" x14ac:dyDescent="0.3">
      <c r="A218" s="67" t="s">
        <v>1252</v>
      </c>
      <c r="B218" s="67" t="s">
        <v>113</v>
      </c>
      <c r="C218" s="67" t="s">
        <v>70</v>
      </c>
      <c r="D218" s="84" t="s">
        <v>464</v>
      </c>
      <c r="E218" s="15">
        <v>10</v>
      </c>
      <c r="F218" s="15">
        <v>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88">
        <v>10</v>
      </c>
      <c r="M218" t="s">
        <v>1125</v>
      </c>
    </row>
    <row r="219" spans="1:13" x14ac:dyDescent="0.3">
      <c r="A219" s="67" t="s">
        <v>1466</v>
      </c>
      <c r="B219" s="67" t="s">
        <v>113</v>
      </c>
      <c r="C219" s="67" t="s">
        <v>46</v>
      </c>
      <c r="D219" s="84" t="s">
        <v>466</v>
      </c>
      <c r="E219" s="15" t="s">
        <v>1691</v>
      </c>
      <c r="L219" s="88"/>
    </row>
    <row r="220" spans="1:13" x14ac:dyDescent="0.3">
      <c r="A220" s="67" t="s">
        <v>1253</v>
      </c>
      <c r="B220" s="67" t="s">
        <v>113</v>
      </c>
      <c r="C220" s="67" t="s">
        <v>31</v>
      </c>
      <c r="D220" s="84" t="s">
        <v>467</v>
      </c>
      <c r="E220" s="15">
        <v>0</v>
      </c>
      <c r="F220" s="15">
        <v>0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88">
        <v>0</v>
      </c>
      <c r="M220" t="s">
        <v>1125</v>
      </c>
    </row>
    <row r="221" spans="1:13" x14ac:dyDescent="0.3">
      <c r="A221" s="67" t="s">
        <v>39</v>
      </c>
      <c r="B221" s="67" t="s">
        <v>113</v>
      </c>
      <c r="C221" s="67" t="s">
        <v>44</v>
      </c>
      <c r="D221" s="84" t="s">
        <v>469</v>
      </c>
      <c r="E221" s="15">
        <v>3.33</v>
      </c>
      <c r="F221" s="15">
        <v>0</v>
      </c>
      <c r="G221" s="15">
        <v>0</v>
      </c>
      <c r="H221" s="15">
        <v>6.67</v>
      </c>
      <c r="I221" s="15">
        <v>0</v>
      </c>
      <c r="J221" s="15">
        <v>0</v>
      </c>
      <c r="K221" s="15">
        <v>0</v>
      </c>
      <c r="L221" s="88">
        <v>10</v>
      </c>
      <c r="M221" t="s">
        <v>1125</v>
      </c>
    </row>
    <row r="222" spans="1:13" x14ac:dyDescent="0.3">
      <c r="A222" s="67" t="s">
        <v>1254</v>
      </c>
      <c r="B222" s="67" t="s">
        <v>113</v>
      </c>
      <c r="C222" s="67" t="s">
        <v>65</v>
      </c>
      <c r="D222" s="84" t="s">
        <v>471</v>
      </c>
      <c r="E222" s="15" t="s">
        <v>1691</v>
      </c>
      <c r="L222" s="88"/>
    </row>
    <row r="223" spans="1:13" x14ac:dyDescent="0.3">
      <c r="A223" s="67" t="s">
        <v>1467</v>
      </c>
      <c r="B223" s="67" t="s">
        <v>113</v>
      </c>
      <c r="C223" s="67" t="s">
        <v>66</v>
      </c>
      <c r="D223" s="84" t="s">
        <v>472</v>
      </c>
      <c r="E223" s="15">
        <v>10</v>
      </c>
      <c r="F223" s="15">
        <v>0</v>
      </c>
      <c r="G223" s="15">
        <v>0</v>
      </c>
      <c r="H223" s="15">
        <v>0</v>
      </c>
      <c r="I223" s="15">
        <v>0</v>
      </c>
      <c r="J223" s="15">
        <v>0</v>
      </c>
      <c r="K223" s="15">
        <v>0</v>
      </c>
      <c r="L223" s="88">
        <v>10</v>
      </c>
      <c r="M223" t="s">
        <v>1125</v>
      </c>
    </row>
    <row r="224" spans="1:13" x14ac:dyDescent="0.3">
      <c r="A224" s="67" t="s">
        <v>1255</v>
      </c>
      <c r="B224" s="67" t="s">
        <v>113</v>
      </c>
      <c r="C224" s="67" t="s">
        <v>28</v>
      </c>
      <c r="D224" s="84" t="s">
        <v>474</v>
      </c>
      <c r="E224" s="15" t="s">
        <v>1691</v>
      </c>
      <c r="L224" s="88"/>
    </row>
    <row r="225" spans="1:13" x14ac:dyDescent="0.3">
      <c r="A225" s="67" t="s">
        <v>1256</v>
      </c>
      <c r="B225" s="67" t="s">
        <v>113</v>
      </c>
      <c r="C225" s="67" t="s">
        <v>55</v>
      </c>
      <c r="D225" s="84" t="s">
        <v>475</v>
      </c>
      <c r="E225" s="15">
        <v>0</v>
      </c>
      <c r="F225" s="15">
        <v>0</v>
      </c>
      <c r="G225" s="15">
        <v>0</v>
      </c>
      <c r="H225" s="15">
        <v>0</v>
      </c>
      <c r="I225" s="15">
        <v>0</v>
      </c>
      <c r="J225" s="15">
        <v>0</v>
      </c>
      <c r="K225" s="15">
        <v>20</v>
      </c>
      <c r="L225" s="88">
        <v>20</v>
      </c>
      <c r="M225" t="s">
        <v>1125</v>
      </c>
    </row>
    <row r="226" spans="1:13" x14ac:dyDescent="0.3">
      <c r="A226" s="67" t="s">
        <v>1468</v>
      </c>
      <c r="B226" s="67" t="s">
        <v>113</v>
      </c>
      <c r="C226" s="67" t="s">
        <v>53</v>
      </c>
      <c r="D226" s="84" t="s">
        <v>477</v>
      </c>
      <c r="E226" s="15">
        <v>0</v>
      </c>
      <c r="F226" s="15">
        <v>0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88">
        <v>0</v>
      </c>
      <c r="M226" t="s">
        <v>1125</v>
      </c>
    </row>
    <row r="227" spans="1:13" x14ac:dyDescent="0.3">
      <c r="A227" s="67" t="s">
        <v>1469</v>
      </c>
      <c r="B227" s="67" t="s">
        <v>113</v>
      </c>
      <c r="C227" s="67" t="s">
        <v>75</v>
      </c>
      <c r="D227" s="84" t="s">
        <v>479</v>
      </c>
      <c r="E227" s="15">
        <v>0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88">
        <v>0</v>
      </c>
      <c r="M227" t="s">
        <v>1125</v>
      </c>
    </row>
    <row r="228" spans="1:13" x14ac:dyDescent="0.3">
      <c r="A228" s="67" t="s">
        <v>1257</v>
      </c>
      <c r="B228" s="67" t="s">
        <v>113</v>
      </c>
      <c r="C228" s="67" t="s">
        <v>59</v>
      </c>
      <c r="D228" s="84" t="s">
        <v>481</v>
      </c>
      <c r="E228" s="15">
        <v>0</v>
      </c>
      <c r="F228" s="15">
        <v>6.67</v>
      </c>
      <c r="G228" s="15">
        <v>0</v>
      </c>
      <c r="H228" s="15">
        <v>0</v>
      </c>
      <c r="I228" s="15">
        <v>0</v>
      </c>
      <c r="J228" s="15">
        <v>0</v>
      </c>
      <c r="K228" s="15">
        <v>0</v>
      </c>
      <c r="L228" s="88">
        <v>6.7</v>
      </c>
      <c r="M228" t="s">
        <v>1125</v>
      </c>
    </row>
    <row r="229" spans="1:13" x14ac:dyDescent="0.3">
      <c r="A229" s="67" t="s">
        <v>1470</v>
      </c>
      <c r="B229" s="67" t="s">
        <v>113</v>
      </c>
      <c r="C229" s="67" t="s">
        <v>67</v>
      </c>
      <c r="D229" s="84" t="s">
        <v>483</v>
      </c>
      <c r="E229" s="15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88">
        <v>0</v>
      </c>
      <c r="M229" t="s">
        <v>1125</v>
      </c>
    </row>
    <row r="230" spans="1:13" x14ac:dyDescent="0.3">
      <c r="A230" s="67" t="s">
        <v>1258</v>
      </c>
      <c r="B230" s="67" t="s">
        <v>113</v>
      </c>
      <c r="C230" s="67" t="s">
        <v>47</v>
      </c>
      <c r="D230" s="84" t="s">
        <v>485</v>
      </c>
      <c r="E230" s="15" t="s">
        <v>1691</v>
      </c>
      <c r="L230" s="88"/>
    </row>
    <row r="231" spans="1:13" x14ac:dyDescent="0.3">
      <c r="A231" s="67" t="s">
        <v>40</v>
      </c>
      <c r="B231" s="67" t="s">
        <v>113</v>
      </c>
      <c r="C231" s="67" t="s">
        <v>40</v>
      </c>
      <c r="D231" s="84" t="s">
        <v>486</v>
      </c>
      <c r="E231" s="15" t="s">
        <v>1691</v>
      </c>
      <c r="L231" s="88"/>
    </row>
    <row r="232" spans="1:13" x14ac:dyDescent="0.3">
      <c r="A232" s="67" t="s">
        <v>1471</v>
      </c>
      <c r="B232" s="67" t="s">
        <v>113</v>
      </c>
      <c r="C232" s="67" t="s">
        <v>65</v>
      </c>
      <c r="D232" s="84" t="s">
        <v>487</v>
      </c>
      <c r="E232" s="15" t="s">
        <v>1691</v>
      </c>
      <c r="L232" s="88"/>
    </row>
    <row r="233" spans="1:13" x14ac:dyDescent="0.3">
      <c r="A233" s="67" t="s">
        <v>1472</v>
      </c>
      <c r="B233" s="67" t="s">
        <v>113</v>
      </c>
      <c r="C233" s="67" t="s">
        <v>47</v>
      </c>
      <c r="D233" s="84" t="s">
        <v>488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10</v>
      </c>
      <c r="K233" s="15">
        <v>13.33</v>
      </c>
      <c r="L233" s="88">
        <v>23.3</v>
      </c>
      <c r="M233" t="s">
        <v>1125</v>
      </c>
    </row>
    <row r="234" spans="1:13" x14ac:dyDescent="0.3">
      <c r="A234" s="67" t="s">
        <v>1473</v>
      </c>
      <c r="B234" s="67" t="s">
        <v>113</v>
      </c>
      <c r="C234" s="67" t="s">
        <v>47</v>
      </c>
      <c r="D234" s="84" t="s">
        <v>490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88">
        <v>0</v>
      </c>
      <c r="M234" t="s">
        <v>1125</v>
      </c>
    </row>
    <row r="235" spans="1:13" x14ac:dyDescent="0.3">
      <c r="A235" s="67" t="s">
        <v>1474</v>
      </c>
      <c r="B235" s="67" t="s">
        <v>113</v>
      </c>
      <c r="C235" s="67" t="s">
        <v>47</v>
      </c>
      <c r="D235" s="84" t="s">
        <v>492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88">
        <v>0</v>
      </c>
      <c r="M235" t="s">
        <v>1125</v>
      </c>
    </row>
    <row r="236" spans="1:13" x14ac:dyDescent="0.3">
      <c r="A236" s="67" t="s">
        <v>1475</v>
      </c>
      <c r="B236" s="67" t="s">
        <v>113</v>
      </c>
      <c r="C236" s="67" t="s">
        <v>53</v>
      </c>
      <c r="D236" s="84" t="s">
        <v>494</v>
      </c>
      <c r="E236" s="15">
        <v>6.67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88">
        <v>6.7</v>
      </c>
      <c r="M236" t="s">
        <v>1125</v>
      </c>
    </row>
    <row r="237" spans="1:13" x14ac:dyDescent="0.3">
      <c r="A237" s="67" t="s">
        <v>1476</v>
      </c>
      <c r="B237" s="67" t="s">
        <v>113</v>
      </c>
      <c r="C237" s="67" t="s">
        <v>59</v>
      </c>
      <c r="D237" s="84" t="s">
        <v>496</v>
      </c>
      <c r="E237" s="15">
        <v>10</v>
      </c>
      <c r="F237" s="15">
        <v>0</v>
      </c>
      <c r="G237" s="15">
        <v>3.33</v>
      </c>
      <c r="H237" s="15">
        <v>0</v>
      </c>
      <c r="I237" s="15">
        <v>0</v>
      </c>
      <c r="J237" s="15">
        <v>0</v>
      </c>
      <c r="K237" s="15">
        <v>0</v>
      </c>
      <c r="L237" s="88">
        <v>13.3</v>
      </c>
      <c r="M237" t="s">
        <v>1125</v>
      </c>
    </row>
    <row r="238" spans="1:13" x14ac:dyDescent="0.3">
      <c r="A238" s="67" t="s">
        <v>1477</v>
      </c>
      <c r="B238" s="67" t="s">
        <v>113</v>
      </c>
      <c r="C238" s="67" t="s">
        <v>45</v>
      </c>
      <c r="D238" s="84" t="s">
        <v>498</v>
      </c>
      <c r="E238" s="15">
        <v>0</v>
      </c>
      <c r="F238" s="15">
        <v>0</v>
      </c>
      <c r="G238" s="15">
        <v>3.33</v>
      </c>
      <c r="H238" s="15">
        <v>0</v>
      </c>
      <c r="I238" s="15">
        <v>0</v>
      </c>
      <c r="J238" s="15">
        <v>0</v>
      </c>
      <c r="K238" s="15">
        <v>0</v>
      </c>
      <c r="L238" s="88">
        <v>3.3</v>
      </c>
      <c r="M238" t="s">
        <v>1125</v>
      </c>
    </row>
    <row r="239" spans="1:13" x14ac:dyDescent="0.3">
      <c r="A239" s="67" t="s">
        <v>1478</v>
      </c>
      <c r="B239" s="67" t="s">
        <v>113</v>
      </c>
      <c r="C239" s="67" t="s">
        <v>28</v>
      </c>
      <c r="D239" s="84" t="s">
        <v>500</v>
      </c>
      <c r="E239" s="15" t="s">
        <v>1691</v>
      </c>
      <c r="L239" s="88"/>
    </row>
    <row r="240" spans="1:13" x14ac:dyDescent="0.3">
      <c r="A240" s="67" t="s">
        <v>1479</v>
      </c>
      <c r="B240" s="67" t="s">
        <v>113</v>
      </c>
      <c r="C240" s="67" t="s">
        <v>50</v>
      </c>
      <c r="D240" s="84" t="s">
        <v>501</v>
      </c>
      <c r="E240" s="15" t="s">
        <v>1691</v>
      </c>
      <c r="L240" s="88"/>
    </row>
    <row r="241" spans="1:13" x14ac:dyDescent="0.3">
      <c r="A241" s="67" t="s">
        <v>1480</v>
      </c>
      <c r="B241" s="67" t="s">
        <v>113</v>
      </c>
      <c r="C241" s="67" t="s">
        <v>54</v>
      </c>
      <c r="D241" s="84" t="s">
        <v>502</v>
      </c>
      <c r="E241" s="15" t="s">
        <v>1691</v>
      </c>
      <c r="L241" s="88"/>
    </row>
    <row r="242" spans="1:13" x14ac:dyDescent="0.3">
      <c r="A242" s="67" t="s">
        <v>1259</v>
      </c>
      <c r="B242" s="67" t="s">
        <v>113</v>
      </c>
      <c r="C242" s="67" t="s">
        <v>27</v>
      </c>
      <c r="D242" s="84" t="s">
        <v>503</v>
      </c>
      <c r="E242" s="15">
        <v>3.33</v>
      </c>
      <c r="F242" s="15">
        <v>0</v>
      </c>
      <c r="G242" s="15">
        <v>0</v>
      </c>
      <c r="H242" s="15">
        <v>0</v>
      </c>
      <c r="I242" s="15">
        <v>0</v>
      </c>
      <c r="J242" s="15">
        <v>0</v>
      </c>
      <c r="K242" s="15">
        <v>6.67</v>
      </c>
      <c r="L242" s="88">
        <v>10</v>
      </c>
      <c r="M242" t="s">
        <v>1125</v>
      </c>
    </row>
    <row r="243" spans="1:13" x14ac:dyDescent="0.3">
      <c r="A243" s="67" t="s">
        <v>1481</v>
      </c>
      <c r="B243" s="67" t="s">
        <v>113</v>
      </c>
      <c r="C243" s="67" t="s">
        <v>45</v>
      </c>
      <c r="D243" s="84" t="s">
        <v>505</v>
      </c>
      <c r="E243" s="15">
        <v>0</v>
      </c>
      <c r="F243" s="15">
        <v>0</v>
      </c>
      <c r="G243" s="15">
        <v>3.33</v>
      </c>
      <c r="H243" s="15">
        <v>0</v>
      </c>
      <c r="I243" s="15">
        <v>0</v>
      </c>
      <c r="J243" s="15">
        <v>6.67</v>
      </c>
      <c r="K243" s="15">
        <v>0</v>
      </c>
      <c r="L243" s="88">
        <v>10</v>
      </c>
      <c r="M243" t="s">
        <v>1125</v>
      </c>
    </row>
    <row r="244" spans="1:13" x14ac:dyDescent="0.3">
      <c r="A244" s="67" t="s">
        <v>1482</v>
      </c>
      <c r="B244" s="67" t="s">
        <v>113</v>
      </c>
      <c r="C244" s="67" t="s">
        <v>58</v>
      </c>
      <c r="D244" s="84" t="s">
        <v>507</v>
      </c>
      <c r="E244" s="15" t="s">
        <v>1691</v>
      </c>
      <c r="L244" s="88"/>
    </row>
    <row r="245" spans="1:13" x14ac:dyDescent="0.3">
      <c r="A245" s="67" t="s">
        <v>1260</v>
      </c>
      <c r="B245" s="67" t="s">
        <v>113</v>
      </c>
      <c r="C245" s="67" t="s">
        <v>18</v>
      </c>
      <c r="D245" s="84" t="s">
        <v>508</v>
      </c>
      <c r="E245" s="15">
        <v>3.33</v>
      </c>
      <c r="F245" s="15">
        <v>0</v>
      </c>
      <c r="G245" s="15">
        <v>0</v>
      </c>
      <c r="H245" s="15">
        <v>0</v>
      </c>
      <c r="I245" s="15">
        <v>0</v>
      </c>
      <c r="J245" s="15">
        <v>0</v>
      </c>
      <c r="K245" s="15">
        <v>6.67</v>
      </c>
      <c r="L245" s="88">
        <v>10</v>
      </c>
      <c r="M245" t="s">
        <v>1125</v>
      </c>
    </row>
    <row r="246" spans="1:13" x14ac:dyDescent="0.3">
      <c r="A246" s="67" t="s">
        <v>1483</v>
      </c>
      <c r="B246" s="67" t="s">
        <v>113</v>
      </c>
      <c r="C246" s="67" t="s">
        <v>73</v>
      </c>
      <c r="D246" s="84" t="s">
        <v>510</v>
      </c>
      <c r="E246" s="15" t="s">
        <v>1691</v>
      </c>
      <c r="L246" s="88"/>
    </row>
    <row r="247" spans="1:13" x14ac:dyDescent="0.3">
      <c r="A247" s="67" t="s">
        <v>1261</v>
      </c>
      <c r="B247" s="67" t="s">
        <v>113</v>
      </c>
      <c r="C247" s="67" t="s">
        <v>38</v>
      </c>
      <c r="D247" s="84" t="s">
        <v>511</v>
      </c>
      <c r="E247" s="15" t="s">
        <v>1691</v>
      </c>
      <c r="L247" s="88"/>
    </row>
    <row r="248" spans="1:13" x14ac:dyDescent="0.3">
      <c r="A248" s="67" t="s">
        <v>1484</v>
      </c>
      <c r="B248" s="67" t="s">
        <v>113</v>
      </c>
      <c r="C248" s="67" t="s">
        <v>67</v>
      </c>
      <c r="D248" s="84" t="s">
        <v>512</v>
      </c>
      <c r="E248" s="15">
        <v>3.33</v>
      </c>
      <c r="F248" s="15">
        <v>0</v>
      </c>
      <c r="G248" s="15">
        <v>0</v>
      </c>
      <c r="H248" s="15">
        <v>0</v>
      </c>
      <c r="I248" s="15">
        <v>0</v>
      </c>
      <c r="J248" s="15">
        <v>0</v>
      </c>
      <c r="K248" s="15">
        <v>6.67</v>
      </c>
      <c r="L248" s="88">
        <v>10</v>
      </c>
      <c r="M248" t="s">
        <v>1125</v>
      </c>
    </row>
    <row r="249" spans="1:13" x14ac:dyDescent="0.3">
      <c r="A249" s="67" t="s">
        <v>1485</v>
      </c>
      <c r="B249" s="67" t="s">
        <v>113</v>
      </c>
      <c r="C249" s="67" t="s">
        <v>40</v>
      </c>
      <c r="D249" s="84" t="s">
        <v>514</v>
      </c>
      <c r="E249" s="15">
        <v>3.33</v>
      </c>
      <c r="F249" s="15">
        <v>0</v>
      </c>
      <c r="G249" s="15">
        <v>3.33</v>
      </c>
      <c r="H249" s="15">
        <v>0</v>
      </c>
      <c r="I249" s="15">
        <v>0</v>
      </c>
      <c r="J249" s="15">
        <v>0</v>
      </c>
      <c r="K249" s="15">
        <v>0</v>
      </c>
      <c r="L249" s="88">
        <v>6.7</v>
      </c>
      <c r="M249" t="s">
        <v>1125</v>
      </c>
    </row>
    <row r="250" spans="1:13" x14ac:dyDescent="0.3">
      <c r="A250" s="67" t="s">
        <v>1486</v>
      </c>
      <c r="B250" s="67" t="s">
        <v>113</v>
      </c>
      <c r="C250" s="67" t="s">
        <v>64</v>
      </c>
      <c r="D250" s="84" t="s">
        <v>516</v>
      </c>
      <c r="E250" s="15">
        <v>0</v>
      </c>
      <c r="F250" s="15">
        <v>0</v>
      </c>
      <c r="G250" s="15">
        <v>6.67</v>
      </c>
      <c r="H250" s="15">
        <v>0</v>
      </c>
      <c r="I250" s="15">
        <v>0</v>
      </c>
      <c r="J250" s="15">
        <v>0</v>
      </c>
      <c r="K250" s="15">
        <v>0</v>
      </c>
      <c r="L250" s="88">
        <v>6.7</v>
      </c>
      <c r="M250" t="s">
        <v>1125</v>
      </c>
    </row>
    <row r="251" spans="1:13" x14ac:dyDescent="0.3">
      <c r="A251" s="67" t="s">
        <v>1487</v>
      </c>
      <c r="B251" s="67" t="s">
        <v>113</v>
      </c>
      <c r="C251" s="67" t="s">
        <v>75</v>
      </c>
      <c r="D251" s="84" t="s">
        <v>518</v>
      </c>
      <c r="E251" s="15">
        <v>3.33</v>
      </c>
      <c r="F251" s="15">
        <v>0</v>
      </c>
      <c r="G251" s="15">
        <v>3.33</v>
      </c>
      <c r="H251" s="15">
        <v>0</v>
      </c>
      <c r="I251" s="15">
        <v>0</v>
      </c>
      <c r="J251" s="15">
        <v>0</v>
      </c>
      <c r="K251" s="15">
        <v>0</v>
      </c>
      <c r="L251" s="88">
        <v>6.7</v>
      </c>
      <c r="M251" t="s">
        <v>1125</v>
      </c>
    </row>
    <row r="252" spans="1:13" x14ac:dyDescent="0.3">
      <c r="A252" s="67" t="s">
        <v>1488</v>
      </c>
      <c r="B252" s="67" t="s">
        <v>113</v>
      </c>
      <c r="C252" s="67" t="s">
        <v>47</v>
      </c>
      <c r="D252" s="84" t="s">
        <v>520</v>
      </c>
      <c r="E252" s="15">
        <v>0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88">
        <v>0</v>
      </c>
      <c r="M252" t="s">
        <v>1125</v>
      </c>
    </row>
    <row r="253" spans="1:13" x14ac:dyDescent="0.3">
      <c r="A253" s="67" t="s">
        <v>1489</v>
      </c>
      <c r="B253" s="67" t="s">
        <v>113</v>
      </c>
      <c r="C253" s="67" t="s">
        <v>68</v>
      </c>
      <c r="D253" s="84" t="s">
        <v>522</v>
      </c>
      <c r="E253" s="15">
        <v>0</v>
      </c>
      <c r="F253" s="15">
        <v>0</v>
      </c>
      <c r="G253" s="15">
        <v>0</v>
      </c>
      <c r="H253" s="15">
        <v>0</v>
      </c>
      <c r="I253" s="15">
        <v>0</v>
      </c>
      <c r="J253" s="15">
        <v>0</v>
      </c>
      <c r="K253" s="15">
        <v>0</v>
      </c>
      <c r="L253" s="88">
        <v>0</v>
      </c>
      <c r="M253" t="s">
        <v>1125</v>
      </c>
    </row>
    <row r="254" spans="1:13" x14ac:dyDescent="0.3">
      <c r="A254" s="67" t="s">
        <v>1490</v>
      </c>
      <c r="B254" s="67" t="s">
        <v>113</v>
      </c>
      <c r="C254" s="67" t="s">
        <v>11</v>
      </c>
      <c r="D254" s="84" t="s">
        <v>524</v>
      </c>
      <c r="E254" s="15" t="s">
        <v>1691</v>
      </c>
      <c r="L254" s="88"/>
    </row>
    <row r="255" spans="1:13" x14ac:dyDescent="0.3">
      <c r="A255" s="67" t="s">
        <v>1491</v>
      </c>
      <c r="B255" s="67" t="s">
        <v>113</v>
      </c>
      <c r="C255" s="67" t="s">
        <v>51</v>
      </c>
      <c r="D255" s="84" t="s">
        <v>525</v>
      </c>
      <c r="E255" s="15">
        <v>10</v>
      </c>
      <c r="F255" s="15">
        <v>0</v>
      </c>
      <c r="G255" s="15">
        <v>3.33</v>
      </c>
      <c r="H255" s="15">
        <v>0</v>
      </c>
      <c r="I255" s="15">
        <v>0</v>
      </c>
      <c r="J255" s="15">
        <v>0</v>
      </c>
      <c r="K255" s="15">
        <v>0</v>
      </c>
      <c r="L255" s="88">
        <v>13.3</v>
      </c>
      <c r="M255" t="s">
        <v>1125</v>
      </c>
    </row>
    <row r="256" spans="1:13" x14ac:dyDescent="0.3">
      <c r="A256" s="67" t="s">
        <v>1099</v>
      </c>
      <c r="B256" s="67" t="s">
        <v>113</v>
      </c>
      <c r="C256" s="67" t="s">
        <v>59</v>
      </c>
      <c r="D256" s="84" t="s">
        <v>527</v>
      </c>
      <c r="E256" s="15">
        <v>0</v>
      </c>
      <c r="F256" s="15">
        <v>20</v>
      </c>
      <c r="G256" s="15">
        <v>10</v>
      </c>
      <c r="H256" s="15">
        <v>20</v>
      </c>
      <c r="I256" s="15">
        <v>10</v>
      </c>
      <c r="J256" s="15">
        <v>0</v>
      </c>
      <c r="K256" s="15">
        <v>20</v>
      </c>
      <c r="L256" s="88">
        <v>80</v>
      </c>
      <c r="M256" t="s">
        <v>1133</v>
      </c>
    </row>
    <row r="257" spans="1:13" x14ac:dyDescent="0.3">
      <c r="A257" s="67" t="s">
        <v>1100</v>
      </c>
      <c r="B257" s="67" t="s">
        <v>113</v>
      </c>
      <c r="C257" s="67" t="s">
        <v>31</v>
      </c>
      <c r="D257" s="84" t="s">
        <v>529</v>
      </c>
      <c r="E257" s="15">
        <v>3.33</v>
      </c>
      <c r="F257" s="15">
        <v>0</v>
      </c>
      <c r="G257" s="15">
        <v>0</v>
      </c>
      <c r="H257" s="15">
        <v>0</v>
      </c>
      <c r="I257" s="15">
        <v>0</v>
      </c>
      <c r="J257" s="15">
        <v>0</v>
      </c>
      <c r="K257" s="15">
        <v>0</v>
      </c>
      <c r="L257" s="88">
        <v>3.3</v>
      </c>
      <c r="M257" t="s">
        <v>1125</v>
      </c>
    </row>
    <row r="258" spans="1:13" x14ac:dyDescent="0.3">
      <c r="A258" s="67" t="s">
        <v>1492</v>
      </c>
      <c r="B258" s="67" t="s">
        <v>113</v>
      </c>
      <c r="C258" s="67" t="s">
        <v>47</v>
      </c>
      <c r="D258" s="84" t="s">
        <v>531</v>
      </c>
      <c r="E258" s="15">
        <v>0</v>
      </c>
      <c r="F258" s="15">
        <v>0</v>
      </c>
      <c r="G258" s="15">
        <v>10</v>
      </c>
      <c r="H258" s="15">
        <v>13.33</v>
      </c>
      <c r="I258" s="15">
        <v>0</v>
      </c>
      <c r="J258" s="15">
        <v>0</v>
      </c>
      <c r="K258" s="15">
        <v>0</v>
      </c>
      <c r="L258" s="88">
        <v>23.3</v>
      </c>
      <c r="M258" t="s">
        <v>1125</v>
      </c>
    </row>
    <row r="259" spans="1:13" x14ac:dyDescent="0.3">
      <c r="A259" s="67" t="s">
        <v>1262</v>
      </c>
      <c r="B259" s="67" t="s">
        <v>113</v>
      </c>
      <c r="C259" s="67" t="s">
        <v>25</v>
      </c>
      <c r="D259" s="84" t="s">
        <v>533</v>
      </c>
      <c r="E259" s="15">
        <v>0</v>
      </c>
      <c r="F259" s="15">
        <v>0</v>
      </c>
      <c r="G259" s="15">
        <v>6.67</v>
      </c>
      <c r="H259" s="15">
        <v>0</v>
      </c>
      <c r="I259" s="15">
        <v>0</v>
      </c>
      <c r="J259" s="15">
        <v>0</v>
      </c>
      <c r="K259" s="15">
        <v>0</v>
      </c>
      <c r="L259" s="88">
        <v>6.7</v>
      </c>
      <c r="M259" t="s">
        <v>1125</v>
      </c>
    </row>
    <row r="260" spans="1:13" x14ac:dyDescent="0.3">
      <c r="A260" s="67" t="s">
        <v>1493</v>
      </c>
      <c r="B260" s="67" t="s">
        <v>113</v>
      </c>
      <c r="C260" s="67" t="s">
        <v>47</v>
      </c>
      <c r="D260" s="84" t="s">
        <v>535</v>
      </c>
      <c r="E260" s="15">
        <v>0</v>
      </c>
      <c r="F260" s="15">
        <v>0</v>
      </c>
      <c r="G260" s="15">
        <v>3.33</v>
      </c>
      <c r="H260" s="15">
        <v>20</v>
      </c>
      <c r="I260" s="15">
        <v>0</v>
      </c>
      <c r="J260" s="15">
        <v>0</v>
      </c>
      <c r="K260" s="15">
        <v>0</v>
      </c>
      <c r="L260" s="88">
        <v>23.3</v>
      </c>
      <c r="M260" t="s">
        <v>1125</v>
      </c>
    </row>
    <row r="261" spans="1:13" x14ac:dyDescent="0.3">
      <c r="A261" s="67" t="s">
        <v>1494</v>
      </c>
      <c r="B261" s="67" t="s">
        <v>113</v>
      </c>
      <c r="C261" s="67" t="s">
        <v>55</v>
      </c>
      <c r="D261" s="84" t="s">
        <v>537</v>
      </c>
      <c r="E261" s="15" t="s">
        <v>1691</v>
      </c>
      <c r="L261" s="88"/>
    </row>
    <row r="262" spans="1:13" x14ac:dyDescent="0.3">
      <c r="A262" s="67" t="s">
        <v>1263</v>
      </c>
      <c r="B262" s="67" t="s">
        <v>113</v>
      </c>
      <c r="C262" s="67" t="s">
        <v>72</v>
      </c>
      <c r="D262" s="84" t="s">
        <v>538</v>
      </c>
      <c r="E262" s="15">
        <v>0</v>
      </c>
      <c r="F262" s="15">
        <v>0</v>
      </c>
      <c r="G262" s="15">
        <v>0</v>
      </c>
      <c r="H262" s="15">
        <v>0</v>
      </c>
      <c r="I262" s="15">
        <v>0</v>
      </c>
      <c r="J262" s="15">
        <v>0</v>
      </c>
      <c r="K262" s="15">
        <v>0</v>
      </c>
      <c r="L262" s="88">
        <v>0</v>
      </c>
      <c r="M262" t="s">
        <v>1125</v>
      </c>
    </row>
    <row r="263" spans="1:13" x14ac:dyDescent="0.3">
      <c r="A263" s="67" t="s">
        <v>1495</v>
      </c>
      <c r="B263" s="67" t="s">
        <v>113</v>
      </c>
      <c r="C263" s="67" t="s">
        <v>67</v>
      </c>
      <c r="D263" s="84" t="s">
        <v>540</v>
      </c>
      <c r="E263" s="15" t="s">
        <v>1691</v>
      </c>
      <c r="L263" s="88"/>
    </row>
    <row r="264" spans="1:13" x14ac:dyDescent="0.3">
      <c r="A264" s="67" t="s">
        <v>1496</v>
      </c>
      <c r="B264" s="67" t="s">
        <v>113</v>
      </c>
      <c r="C264" s="67" t="s">
        <v>32</v>
      </c>
      <c r="D264" s="84" t="s">
        <v>541</v>
      </c>
      <c r="E264" s="15" t="s">
        <v>1691</v>
      </c>
      <c r="L264" s="88"/>
    </row>
    <row r="265" spans="1:13" x14ac:dyDescent="0.3">
      <c r="A265" s="67" t="s">
        <v>1497</v>
      </c>
      <c r="B265" s="67" t="s">
        <v>113</v>
      </c>
      <c r="C265" s="67" t="s">
        <v>47</v>
      </c>
      <c r="D265" s="84" t="s">
        <v>542</v>
      </c>
      <c r="E265" s="15" t="s">
        <v>1691</v>
      </c>
      <c r="L265" s="88"/>
    </row>
    <row r="266" spans="1:13" x14ac:dyDescent="0.3">
      <c r="A266" s="67" t="s">
        <v>1498</v>
      </c>
      <c r="B266" s="67" t="s">
        <v>113</v>
      </c>
      <c r="C266" s="67" t="s">
        <v>16</v>
      </c>
      <c r="D266" s="84" t="s">
        <v>543</v>
      </c>
      <c r="E266" s="15">
        <v>0</v>
      </c>
      <c r="F266" s="15">
        <v>0</v>
      </c>
      <c r="G266" s="15">
        <v>0</v>
      </c>
      <c r="H266" s="15">
        <v>0</v>
      </c>
      <c r="I266" s="15">
        <v>0</v>
      </c>
      <c r="J266" s="15">
        <v>3.33</v>
      </c>
      <c r="K266" s="15">
        <v>6.67</v>
      </c>
      <c r="L266" s="88">
        <v>10</v>
      </c>
      <c r="M266" t="s">
        <v>1125</v>
      </c>
    </row>
    <row r="267" spans="1:13" x14ac:dyDescent="0.3">
      <c r="A267" s="67" t="s">
        <v>1264</v>
      </c>
      <c r="B267" s="67" t="s">
        <v>113</v>
      </c>
      <c r="C267" s="67" t="s">
        <v>31</v>
      </c>
      <c r="D267" s="84" t="s">
        <v>545</v>
      </c>
      <c r="E267" s="15">
        <v>3.33</v>
      </c>
      <c r="F267" s="15">
        <v>0</v>
      </c>
      <c r="G267" s="15">
        <v>0</v>
      </c>
      <c r="H267" s="15">
        <v>0</v>
      </c>
      <c r="I267" s="15">
        <v>0</v>
      </c>
      <c r="J267" s="15">
        <v>0</v>
      </c>
      <c r="K267" s="15">
        <v>0</v>
      </c>
      <c r="L267" s="88">
        <v>3.3</v>
      </c>
      <c r="M267" t="s">
        <v>1125</v>
      </c>
    </row>
    <row r="268" spans="1:13" x14ac:dyDescent="0.3">
      <c r="A268" s="67" t="s">
        <v>1265</v>
      </c>
      <c r="B268" s="67" t="s">
        <v>113</v>
      </c>
      <c r="C268" s="67" t="s">
        <v>70</v>
      </c>
      <c r="D268" s="84" t="s">
        <v>547</v>
      </c>
      <c r="E268" s="15">
        <v>0</v>
      </c>
      <c r="F268" s="15">
        <v>0</v>
      </c>
      <c r="G268" s="15">
        <v>0</v>
      </c>
      <c r="H268" s="15">
        <v>0</v>
      </c>
      <c r="I268" s="15">
        <v>0</v>
      </c>
      <c r="J268" s="15">
        <v>0</v>
      </c>
      <c r="K268" s="15">
        <v>0</v>
      </c>
      <c r="L268" s="88">
        <v>0</v>
      </c>
      <c r="M268" t="s">
        <v>1125</v>
      </c>
    </row>
    <row r="269" spans="1:13" x14ac:dyDescent="0.3">
      <c r="A269" s="67" t="s">
        <v>1499</v>
      </c>
      <c r="B269" s="67" t="s">
        <v>113</v>
      </c>
      <c r="C269" s="67" t="s">
        <v>75</v>
      </c>
      <c r="D269" s="84" t="s">
        <v>549</v>
      </c>
      <c r="E269" s="15" t="s">
        <v>1691</v>
      </c>
      <c r="L269" s="88"/>
    </row>
    <row r="270" spans="1:13" x14ac:dyDescent="0.3">
      <c r="A270" s="67" t="s">
        <v>1500</v>
      </c>
      <c r="B270" s="67" t="s">
        <v>113</v>
      </c>
      <c r="C270" s="67" t="s">
        <v>47</v>
      </c>
      <c r="D270" s="84" t="s">
        <v>550</v>
      </c>
      <c r="E270" s="15">
        <v>0</v>
      </c>
      <c r="F270" s="15">
        <v>0</v>
      </c>
      <c r="G270" s="15">
        <v>0</v>
      </c>
      <c r="H270" s="15">
        <v>0</v>
      </c>
      <c r="I270" s="15">
        <v>0</v>
      </c>
      <c r="J270" s="15">
        <v>0</v>
      </c>
      <c r="K270" s="15">
        <v>6.67</v>
      </c>
      <c r="L270" s="88">
        <v>6.7</v>
      </c>
      <c r="M270" t="s">
        <v>1125</v>
      </c>
    </row>
    <row r="271" spans="1:13" x14ac:dyDescent="0.3">
      <c r="A271" s="67" t="s">
        <v>1501</v>
      </c>
      <c r="B271" s="67" t="s">
        <v>113</v>
      </c>
      <c r="C271" s="67" t="s">
        <v>47</v>
      </c>
      <c r="D271" s="84" t="s">
        <v>552</v>
      </c>
      <c r="E271" s="15">
        <v>6.67</v>
      </c>
      <c r="F271" s="15">
        <v>0</v>
      </c>
      <c r="G271" s="15">
        <v>0</v>
      </c>
      <c r="H271" s="15">
        <v>13.33</v>
      </c>
      <c r="I271" s="15">
        <v>0</v>
      </c>
      <c r="J271" s="15">
        <v>0</v>
      </c>
      <c r="K271" s="15">
        <v>0</v>
      </c>
      <c r="L271" s="88">
        <v>20</v>
      </c>
      <c r="M271" t="s">
        <v>1125</v>
      </c>
    </row>
    <row r="272" spans="1:13" x14ac:dyDescent="0.3">
      <c r="A272" s="67" t="s">
        <v>1266</v>
      </c>
      <c r="B272" s="67" t="s">
        <v>113</v>
      </c>
      <c r="C272" s="67" t="s">
        <v>56</v>
      </c>
      <c r="D272" s="84" t="s">
        <v>554</v>
      </c>
      <c r="E272" s="15">
        <v>10</v>
      </c>
      <c r="F272" s="15">
        <v>0</v>
      </c>
      <c r="G272" s="15">
        <v>0</v>
      </c>
      <c r="H272" s="15">
        <v>6.67</v>
      </c>
      <c r="I272" s="15">
        <v>0</v>
      </c>
      <c r="J272" s="15">
        <v>10</v>
      </c>
      <c r="K272" s="15">
        <v>0</v>
      </c>
      <c r="L272" s="88">
        <v>26.7</v>
      </c>
      <c r="M272" t="s">
        <v>1125</v>
      </c>
    </row>
    <row r="273" spans="1:13" x14ac:dyDescent="0.3">
      <c r="A273" s="67" t="s">
        <v>1267</v>
      </c>
      <c r="B273" s="67" t="s">
        <v>113</v>
      </c>
      <c r="C273" s="67" t="s">
        <v>47</v>
      </c>
      <c r="D273" s="84" t="s">
        <v>556</v>
      </c>
      <c r="E273" s="15" t="s">
        <v>1691</v>
      </c>
      <c r="L273" s="88"/>
    </row>
    <row r="274" spans="1:13" x14ac:dyDescent="0.3">
      <c r="A274" s="67" t="s">
        <v>1268</v>
      </c>
      <c r="B274" s="67" t="s">
        <v>113</v>
      </c>
      <c r="C274" s="67" t="s">
        <v>36</v>
      </c>
      <c r="D274" s="84" t="s">
        <v>557</v>
      </c>
      <c r="E274" s="15">
        <v>0</v>
      </c>
      <c r="F274" s="15">
        <v>0</v>
      </c>
      <c r="G274" s="15">
        <v>0</v>
      </c>
      <c r="H274" s="15">
        <v>0</v>
      </c>
      <c r="I274" s="15">
        <v>0</v>
      </c>
      <c r="J274" s="15">
        <v>0</v>
      </c>
      <c r="K274" s="15">
        <v>0</v>
      </c>
      <c r="L274" s="88">
        <v>0</v>
      </c>
      <c r="M274" t="s">
        <v>1125</v>
      </c>
    </row>
    <row r="275" spans="1:13" x14ac:dyDescent="0.3">
      <c r="A275" s="67" t="s">
        <v>1269</v>
      </c>
      <c r="B275" s="67" t="s">
        <v>113</v>
      </c>
      <c r="C275" s="67" t="s">
        <v>43</v>
      </c>
      <c r="D275" s="84" t="s">
        <v>559</v>
      </c>
      <c r="E275" s="15">
        <v>0</v>
      </c>
      <c r="F275" s="15">
        <v>0</v>
      </c>
      <c r="G275" s="15">
        <v>10</v>
      </c>
      <c r="H275" s="15">
        <v>0</v>
      </c>
      <c r="I275" s="15">
        <v>0</v>
      </c>
      <c r="J275" s="15">
        <v>0</v>
      </c>
      <c r="K275" s="15">
        <v>0</v>
      </c>
      <c r="L275" s="88">
        <v>10</v>
      </c>
      <c r="M275" t="s">
        <v>1125</v>
      </c>
    </row>
    <row r="276" spans="1:13" x14ac:dyDescent="0.3">
      <c r="A276" s="67" t="s">
        <v>1270</v>
      </c>
      <c r="B276" s="67" t="s">
        <v>113</v>
      </c>
      <c r="C276" s="67" t="s">
        <v>49</v>
      </c>
      <c r="D276" s="84" t="s">
        <v>561</v>
      </c>
      <c r="E276" s="15">
        <v>6.67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88">
        <v>6.7</v>
      </c>
      <c r="M276" t="s">
        <v>1125</v>
      </c>
    </row>
    <row r="277" spans="1:13" x14ac:dyDescent="0.3">
      <c r="A277" s="67" t="s">
        <v>1271</v>
      </c>
      <c r="B277" s="67" t="s">
        <v>113</v>
      </c>
      <c r="C277" s="67" t="s">
        <v>68</v>
      </c>
      <c r="D277" s="84" t="s">
        <v>563</v>
      </c>
      <c r="E277" s="15">
        <v>0</v>
      </c>
      <c r="F277" s="15">
        <v>6.67</v>
      </c>
      <c r="G277" s="15">
        <v>0</v>
      </c>
      <c r="H277" s="15">
        <v>0</v>
      </c>
      <c r="I277" s="15">
        <v>3.33</v>
      </c>
      <c r="J277" s="15">
        <v>0</v>
      </c>
      <c r="K277" s="15">
        <v>0</v>
      </c>
      <c r="L277" s="88">
        <v>10</v>
      </c>
      <c r="M277" t="s">
        <v>1125</v>
      </c>
    </row>
    <row r="278" spans="1:13" x14ac:dyDescent="0.3">
      <c r="A278" s="67" t="s">
        <v>1272</v>
      </c>
      <c r="B278" s="67" t="s">
        <v>113</v>
      </c>
      <c r="C278" s="67" t="s">
        <v>43</v>
      </c>
      <c r="D278" s="84" t="s">
        <v>565</v>
      </c>
      <c r="E278" s="15">
        <v>0</v>
      </c>
      <c r="F278" s="15">
        <v>0</v>
      </c>
      <c r="G278" s="15">
        <v>0</v>
      </c>
      <c r="H278" s="15">
        <v>0</v>
      </c>
      <c r="I278" s="15">
        <v>0</v>
      </c>
      <c r="J278" s="15">
        <v>0</v>
      </c>
      <c r="K278" s="15">
        <v>0</v>
      </c>
      <c r="L278" s="88">
        <v>0</v>
      </c>
      <c r="M278" t="s">
        <v>1125</v>
      </c>
    </row>
    <row r="279" spans="1:13" x14ac:dyDescent="0.3">
      <c r="A279" s="67" t="s">
        <v>1502</v>
      </c>
      <c r="B279" s="67" t="s">
        <v>113</v>
      </c>
      <c r="C279" s="67" t="s">
        <v>67</v>
      </c>
      <c r="D279" s="84" t="s">
        <v>567</v>
      </c>
      <c r="E279" s="15">
        <v>0</v>
      </c>
      <c r="F279" s="15">
        <v>0</v>
      </c>
      <c r="G279" s="15">
        <v>0</v>
      </c>
      <c r="H279" s="15">
        <v>0</v>
      </c>
      <c r="I279" s="15">
        <v>0</v>
      </c>
      <c r="J279" s="15">
        <v>0</v>
      </c>
      <c r="K279" s="15">
        <v>0</v>
      </c>
      <c r="L279" s="88">
        <v>0</v>
      </c>
      <c r="M279" t="s">
        <v>1125</v>
      </c>
    </row>
    <row r="280" spans="1:13" x14ac:dyDescent="0.3">
      <c r="A280" s="67" t="s">
        <v>1273</v>
      </c>
      <c r="B280" s="67" t="s">
        <v>113</v>
      </c>
      <c r="C280" s="67" t="s">
        <v>11</v>
      </c>
      <c r="D280" s="84" t="s">
        <v>569</v>
      </c>
      <c r="E280" s="15" t="s">
        <v>1691</v>
      </c>
      <c r="L280" s="88"/>
    </row>
    <row r="281" spans="1:13" x14ac:dyDescent="0.3">
      <c r="A281" s="67" t="s">
        <v>1274</v>
      </c>
      <c r="B281" s="67" t="s">
        <v>113</v>
      </c>
      <c r="C281" s="67" t="s">
        <v>13</v>
      </c>
      <c r="D281" s="84" t="s">
        <v>570</v>
      </c>
      <c r="E281" s="15">
        <v>6.67</v>
      </c>
      <c r="F281" s="15">
        <v>20</v>
      </c>
      <c r="G281" s="15">
        <v>0</v>
      </c>
      <c r="H281" s="15">
        <v>0</v>
      </c>
      <c r="I281" s="15">
        <v>6.67</v>
      </c>
      <c r="J281" s="15">
        <v>0</v>
      </c>
      <c r="K281" s="15">
        <v>0</v>
      </c>
      <c r="L281" s="88">
        <v>33.299999999999997</v>
      </c>
      <c r="M281" t="s">
        <v>1135</v>
      </c>
    </row>
    <row r="282" spans="1:13" x14ac:dyDescent="0.3">
      <c r="A282" s="67" t="s">
        <v>1503</v>
      </c>
      <c r="B282" s="67" t="s">
        <v>113</v>
      </c>
      <c r="C282" s="67" t="s">
        <v>51</v>
      </c>
      <c r="D282" s="84" t="s">
        <v>572</v>
      </c>
      <c r="E282" s="15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88">
        <v>0</v>
      </c>
      <c r="M282" t="s">
        <v>1125</v>
      </c>
    </row>
    <row r="283" spans="1:13" x14ac:dyDescent="0.3">
      <c r="A283" s="67" t="s">
        <v>1275</v>
      </c>
      <c r="B283" s="67" t="s">
        <v>113</v>
      </c>
      <c r="C283" s="67" t="s">
        <v>43</v>
      </c>
      <c r="D283" s="84" t="s">
        <v>574</v>
      </c>
      <c r="E283" s="15">
        <v>0</v>
      </c>
      <c r="F283" s="15">
        <v>0</v>
      </c>
      <c r="G283" s="15">
        <v>0</v>
      </c>
      <c r="H283" s="15">
        <v>0</v>
      </c>
      <c r="I283" s="15">
        <v>0</v>
      </c>
      <c r="J283" s="15">
        <v>0</v>
      </c>
      <c r="K283" s="15">
        <v>0</v>
      </c>
      <c r="L283" s="88">
        <v>0</v>
      </c>
      <c r="M283" t="s">
        <v>1125</v>
      </c>
    </row>
    <row r="284" spans="1:13" x14ac:dyDescent="0.3">
      <c r="A284" s="67" t="s">
        <v>1504</v>
      </c>
      <c r="B284" s="67" t="s">
        <v>113</v>
      </c>
      <c r="C284" s="67" t="s">
        <v>67</v>
      </c>
      <c r="D284" s="84" t="s">
        <v>576</v>
      </c>
      <c r="E284" s="15" t="s">
        <v>1691</v>
      </c>
      <c r="L284" s="88"/>
    </row>
    <row r="285" spans="1:13" x14ac:dyDescent="0.3">
      <c r="A285" s="67" t="s">
        <v>1276</v>
      </c>
      <c r="B285" s="67" t="s">
        <v>113</v>
      </c>
      <c r="C285" s="67" t="s">
        <v>64</v>
      </c>
      <c r="D285" s="84" t="s">
        <v>577</v>
      </c>
      <c r="E285" s="15" t="s">
        <v>1691</v>
      </c>
      <c r="L285" s="88"/>
    </row>
    <row r="286" spans="1:13" x14ac:dyDescent="0.3">
      <c r="A286" s="67" t="s">
        <v>1277</v>
      </c>
      <c r="B286" s="67" t="s">
        <v>113</v>
      </c>
      <c r="C286" s="67" t="s">
        <v>42</v>
      </c>
      <c r="D286" s="84" t="s">
        <v>578</v>
      </c>
      <c r="E286" s="15">
        <v>3.33</v>
      </c>
      <c r="F286" s="15">
        <v>0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88">
        <v>3.3</v>
      </c>
      <c r="M286" t="s">
        <v>1125</v>
      </c>
    </row>
    <row r="287" spans="1:13" x14ac:dyDescent="0.3">
      <c r="A287" s="67" t="s">
        <v>1505</v>
      </c>
      <c r="B287" s="67" t="s">
        <v>113</v>
      </c>
      <c r="C287" s="67" t="s">
        <v>47</v>
      </c>
      <c r="D287" s="84" t="s">
        <v>580</v>
      </c>
      <c r="E287" s="15">
        <v>0</v>
      </c>
      <c r="F287" s="15">
        <v>0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  <c r="L287" s="88">
        <v>0</v>
      </c>
      <c r="M287" t="s">
        <v>1125</v>
      </c>
    </row>
    <row r="288" spans="1:13" x14ac:dyDescent="0.3">
      <c r="A288" s="67" t="s">
        <v>1506</v>
      </c>
      <c r="B288" s="67" t="s">
        <v>113</v>
      </c>
      <c r="C288" s="67" t="s">
        <v>54</v>
      </c>
      <c r="D288" s="84" t="s">
        <v>582</v>
      </c>
      <c r="E288" s="15">
        <v>0</v>
      </c>
      <c r="F288" s="15">
        <v>0</v>
      </c>
      <c r="G288" s="15">
        <v>0</v>
      </c>
      <c r="H288" s="15">
        <v>0</v>
      </c>
      <c r="I288" s="15">
        <v>0</v>
      </c>
      <c r="J288" s="15">
        <v>0</v>
      </c>
      <c r="K288" s="15">
        <v>0</v>
      </c>
      <c r="L288" s="88">
        <v>0</v>
      </c>
      <c r="M288" t="s">
        <v>1125</v>
      </c>
    </row>
    <row r="289" spans="1:13" x14ac:dyDescent="0.3">
      <c r="A289" s="67" t="s">
        <v>1507</v>
      </c>
      <c r="B289" s="67" t="s">
        <v>113</v>
      </c>
      <c r="C289" s="67" t="s">
        <v>42</v>
      </c>
      <c r="D289" s="84" t="s">
        <v>584</v>
      </c>
      <c r="E289" s="15">
        <v>0</v>
      </c>
      <c r="F289" s="15">
        <v>0</v>
      </c>
      <c r="G289" s="15">
        <v>10</v>
      </c>
      <c r="H289" s="15">
        <v>6.67</v>
      </c>
      <c r="I289" s="15">
        <v>0</v>
      </c>
      <c r="J289" s="15">
        <v>0</v>
      </c>
      <c r="K289" s="15">
        <v>0</v>
      </c>
      <c r="L289" s="88">
        <v>16.7</v>
      </c>
      <c r="M289" t="s">
        <v>1125</v>
      </c>
    </row>
    <row r="290" spans="1:13" x14ac:dyDescent="0.3">
      <c r="A290" s="67" t="s">
        <v>44</v>
      </c>
      <c r="B290" s="67" t="s">
        <v>113</v>
      </c>
      <c r="C290" s="67" t="s">
        <v>44</v>
      </c>
      <c r="D290" s="84" t="s">
        <v>586</v>
      </c>
      <c r="E290" s="15" t="s">
        <v>1691</v>
      </c>
      <c r="L290" s="88"/>
    </row>
    <row r="291" spans="1:13" x14ac:dyDescent="0.3">
      <c r="A291" s="67" t="s">
        <v>1278</v>
      </c>
      <c r="B291" s="67" t="s">
        <v>113</v>
      </c>
      <c r="C291" s="67" t="s">
        <v>33</v>
      </c>
      <c r="D291" s="84" t="s">
        <v>587</v>
      </c>
      <c r="E291" s="15">
        <v>6.67</v>
      </c>
      <c r="F291" s="15">
        <v>13.33</v>
      </c>
      <c r="G291" s="15">
        <v>0</v>
      </c>
      <c r="H291" s="15">
        <v>0</v>
      </c>
      <c r="I291" s="15">
        <v>0</v>
      </c>
      <c r="J291" s="15">
        <v>0</v>
      </c>
      <c r="K291" s="15">
        <v>0</v>
      </c>
      <c r="L291" s="88">
        <v>20</v>
      </c>
      <c r="M291" t="s">
        <v>1125</v>
      </c>
    </row>
    <row r="292" spans="1:13" x14ac:dyDescent="0.3">
      <c r="A292" s="67" t="s">
        <v>1508</v>
      </c>
      <c r="B292" s="67" t="s">
        <v>113</v>
      </c>
      <c r="C292" s="67" t="s">
        <v>47</v>
      </c>
      <c r="D292" s="84" t="s">
        <v>589</v>
      </c>
      <c r="E292" s="15">
        <v>3.33</v>
      </c>
      <c r="F292" s="15">
        <v>0</v>
      </c>
      <c r="G292" s="15">
        <v>0</v>
      </c>
      <c r="H292" s="15">
        <v>0</v>
      </c>
      <c r="I292" s="15">
        <v>0</v>
      </c>
      <c r="J292" s="15">
        <v>0</v>
      </c>
      <c r="K292" s="15">
        <v>0</v>
      </c>
      <c r="L292" s="88">
        <v>3.3</v>
      </c>
      <c r="M292" t="s">
        <v>1125</v>
      </c>
    </row>
    <row r="293" spans="1:13" x14ac:dyDescent="0.3">
      <c r="A293" s="67" t="s">
        <v>1279</v>
      </c>
      <c r="B293" s="67" t="s">
        <v>113</v>
      </c>
      <c r="C293" s="67" t="s">
        <v>75</v>
      </c>
      <c r="D293" s="84" t="s">
        <v>591</v>
      </c>
      <c r="E293" s="15">
        <v>0</v>
      </c>
      <c r="F293" s="15">
        <v>0</v>
      </c>
      <c r="G293" s="15">
        <v>0</v>
      </c>
      <c r="H293" s="15">
        <v>6.67</v>
      </c>
      <c r="I293" s="15">
        <v>0</v>
      </c>
      <c r="J293" s="15">
        <v>0</v>
      </c>
      <c r="K293" s="15">
        <v>0</v>
      </c>
      <c r="L293" s="88">
        <v>6.7</v>
      </c>
      <c r="M293" t="s">
        <v>1125</v>
      </c>
    </row>
    <row r="294" spans="1:13" x14ac:dyDescent="0.3">
      <c r="A294" s="67" t="s">
        <v>1280</v>
      </c>
      <c r="B294" s="67" t="s">
        <v>113</v>
      </c>
      <c r="C294" s="67" t="s">
        <v>52</v>
      </c>
      <c r="D294" s="84" t="s">
        <v>593</v>
      </c>
      <c r="E294" s="15">
        <v>0</v>
      </c>
      <c r="F294" s="15">
        <v>0</v>
      </c>
      <c r="G294" s="15">
        <v>3.33</v>
      </c>
      <c r="H294" s="15">
        <v>6.67</v>
      </c>
      <c r="I294" s="15">
        <v>0</v>
      </c>
      <c r="J294" s="15">
        <v>0</v>
      </c>
      <c r="K294" s="15">
        <v>0</v>
      </c>
      <c r="L294" s="88">
        <v>10</v>
      </c>
      <c r="M294" t="s">
        <v>1125</v>
      </c>
    </row>
    <row r="295" spans="1:13" x14ac:dyDescent="0.3">
      <c r="A295" s="67" t="s">
        <v>1281</v>
      </c>
      <c r="B295" s="67" t="s">
        <v>113</v>
      </c>
      <c r="C295" s="67" t="s">
        <v>51</v>
      </c>
      <c r="D295" s="84" t="s">
        <v>595</v>
      </c>
      <c r="E295" s="15" t="s">
        <v>1691</v>
      </c>
      <c r="L295" s="88"/>
    </row>
    <row r="296" spans="1:13" x14ac:dyDescent="0.3">
      <c r="A296" s="67" t="s">
        <v>1509</v>
      </c>
      <c r="B296" s="67" t="s">
        <v>113</v>
      </c>
      <c r="C296" s="67" t="s">
        <v>41</v>
      </c>
      <c r="D296" s="84" t="s">
        <v>596</v>
      </c>
      <c r="E296" s="15">
        <v>10</v>
      </c>
      <c r="F296" s="15">
        <v>0</v>
      </c>
      <c r="G296" s="15">
        <v>0</v>
      </c>
      <c r="H296" s="15">
        <v>0</v>
      </c>
      <c r="I296" s="15">
        <v>0</v>
      </c>
      <c r="J296" s="15">
        <v>0</v>
      </c>
      <c r="K296" s="15">
        <v>0</v>
      </c>
      <c r="L296" s="88">
        <v>10</v>
      </c>
      <c r="M296" t="s">
        <v>1125</v>
      </c>
    </row>
    <row r="297" spans="1:13" x14ac:dyDescent="0.3">
      <c r="A297" s="67" t="s">
        <v>1510</v>
      </c>
      <c r="B297" s="67" t="s">
        <v>113</v>
      </c>
      <c r="C297" s="67" t="s">
        <v>47</v>
      </c>
      <c r="D297" s="84" t="s">
        <v>598</v>
      </c>
      <c r="E297" s="15">
        <v>0</v>
      </c>
      <c r="F297" s="15">
        <v>0</v>
      </c>
      <c r="G297" s="15">
        <v>0</v>
      </c>
      <c r="H297" s="15">
        <v>6.67</v>
      </c>
      <c r="I297" s="15">
        <v>0</v>
      </c>
      <c r="J297" s="15">
        <v>0</v>
      </c>
      <c r="K297" s="15">
        <v>0</v>
      </c>
      <c r="L297" s="88">
        <v>6.7</v>
      </c>
      <c r="M297" t="s">
        <v>1125</v>
      </c>
    </row>
    <row r="298" spans="1:13" x14ac:dyDescent="0.3">
      <c r="A298" s="67" t="s">
        <v>1282</v>
      </c>
      <c r="B298" s="67" t="s">
        <v>113</v>
      </c>
      <c r="C298" s="67" t="s">
        <v>27</v>
      </c>
      <c r="D298" s="84" t="s">
        <v>600</v>
      </c>
      <c r="E298" s="15">
        <v>0</v>
      </c>
      <c r="F298" s="15">
        <v>0</v>
      </c>
      <c r="G298" s="15">
        <v>0</v>
      </c>
      <c r="H298" s="15">
        <v>0</v>
      </c>
      <c r="I298" s="15">
        <v>0</v>
      </c>
      <c r="J298" s="15">
        <v>0</v>
      </c>
      <c r="K298" s="15">
        <v>0</v>
      </c>
      <c r="L298" s="88">
        <v>0</v>
      </c>
      <c r="M298" t="s">
        <v>1125</v>
      </c>
    </row>
    <row r="299" spans="1:13" x14ac:dyDescent="0.3">
      <c r="A299" s="67" t="s">
        <v>1283</v>
      </c>
      <c r="B299" s="67" t="s">
        <v>113</v>
      </c>
      <c r="C299" s="67" t="s">
        <v>51</v>
      </c>
      <c r="D299" s="84" t="s">
        <v>602</v>
      </c>
      <c r="E299" s="15">
        <v>0</v>
      </c>
      <c r="F299" s="15">
        <v>6.67</v>
      </c>
      <c r="G299" s="15">
        <v>0</v>
      </c>
      <c r="H299" s="15">
        <v>0</v>
      </c>
      <c r="I299" s="15">
        <v>0</v>
      </c>
      <c r="J299" s="15">
        <v>10</v>
      </c>
      <c r="K299" s="15">
        <v>0</v>
      </c>
      <c r="L299" s="88">
        <v>16.7</v>
      </c>
      <c r="M299" t="s">
        <v>1125</v>
      </c>
    </row>
    <row r="300" spans="1:13" x14ac:dyDescent="0.3">
      <c r="A300" s="67" t="s">
        <v>1511</v>
      </c>
      <c r="B300" s="67" t="s">
        <v>113</v>
      </c>
      <c r="C300" s="67" t="s">
        <v>28</v>
      </c>
      <c r="D300" s="84" t="s">
        <v>604</v>
      </c>
      <c r="E300" s="15" t="s">
        <v>1691</v>
      </c>
      <c r="L300" s="88"/>
    </row>
    <row r="301" spans="1:13" x14ac:dyDescent="0.3">
      <c r="A301" s="67" t="s">
        <v>1512</v>
      </c>
      <c r="B301" s="67" t="s">
        <v>113</v>
      </c>
      <c r="C301" s="67" t="s">
        <v>47</v>
      </c>
      <c r="D301" s="84" t="s">
        <v>605</v>
      </c>
      <c r="E301" s="15">
        <v>3.33</v>
      </c>
      <c r="F301" s="15">
        <v>0</v>
      </c>
      <c r="G301" s="15">
        <v>0</v>
      </c>
      <c r="H301" s="15">
        <v>0</v>
      </c>
      <c r="I301" s="15">
        <v>0</v>
      </c>
      <c r="J301" s="15">
        <v>0</v>
      </c>
      <c r="K301" s="15">
        <v>0</v>
      </c>
      <c r="L301" s="88">
        <v>3.3</v>
      </c>
      <c r="M301" t="s">
        <v>1125</v>
      </c>
    </row>
    <row r="302" spans="1:13" x14ac:dyDescent="0.3">
      <c r="A302" s="67" t="s">
        <v>1284</v>
      </c>
      <c r="B302" s="67" t="s">
        <v>113</v>
      </c>
      <c r="C302" s="67" t="s">
        <v>65</v>
      </c>
      <c r="D302" s="84" t="s">
        <v>607</v>
      </c>
      <c r="E302" s="15">
        <v>3.33</v>
      </c>
      <c r="F302" s="15">
        <v>13.33</v>
      </c>
      <c r="G302" s="15">
        <v>0</v>
      </c>
      <c r="H302" s="15">
        <v>0</v>
      </c>
      <c r="I302" s="15">
        <v>3.33</v>
      </c>
      <c r="J302" s="15">
        <v>0</v>
      </c>
      <c r="K302" s="15">
        <v>0</v>
      </c>
      <c r="L302" s="88">
        <v>20</v>
      </c>
      <c r="M302" t="s">
        <v>1125</v>
      </c>
    </row>
    <row r="303" spans="1:13" x14ac:dyDescent="0.3">
      <c r="A303" s="67" t="s">
        <v>1513</v>
      </c>
      <c r="B303" s="67" t="s">
        <v>113</v>
      </c>
      <c r="C303" s="67" t="s">
        <v>47</v>
      </c>
      <c r="D303" s="84" t="s">
        <v>609</v>
      </c>
      <c r="E303" s="15">
        <v>0</v>
      </c>
      <c r="F303" s="15">
        <v>0</v>
      </c>
      <c r="G303" s="15">
        <v>0</v>
      </c>
      <c r="H303" s="15">
        <v>13.33</v>
      </c>
      <c r="I303" s="15">
        <v>0</v>
      </c>
      <c r="J303" s="15">
        <v>0</v>
      </c>
      <c r="K303" s="15">
        <v>0</v>
      </c>
      <c r="L303" s="88">
        <v>13.3</v>
      </c>
      <c r="M303" t="s">
        <v>1125</v>
      </c>
    </row>
    <row r="304" spans="1:13" x14ac:dyDescent="0.3">
      <c r="A304" s="67" t="s">
        <v>1514</v>
      </c>
      <c r="B304" s="67" t="s">
        <v>113</v>
      </c>
      <c r="C304" s="67" t="s">
        <v>53</v>
      </c>
      <c r="D304" s="84" t="s">
        <v>611</v>
      </c>
      <c r="E304" s="15">
        <v>10</v>
      </c>
      <c r="F304" s="15">
        <v>0</v>
      </c>
      <c r="G304" s="15">
        <v>0</v>
      </c>
      <c r="H304" s="15">
        <v>0</v>
      </c>
      <c r="I304" s="15">
        <v>0</v>
      </c>
      <c r="J304" s="15">
        <v>0</v>
      </c>
      <c r="K304" s="15">
        <v>0</v>
      </c>
      <c r="L304" s="88">
        <v>10</v>
      </c>
      <c r="M304" t="s">
        <v>1125</v>
      </c>
    </row>
    <row r="305" spans="1:13" x14ac:dyDescent="0.3">
      <c r="A305" s="67" t="s">
        <v>1285</v>
      </c>
      <c r="B305" s="67" t="s">
        <v>113</v>
      </c>
      <c r="C305" s="67" t="s">
        <v>34</v>
      </c>
      <c r="D305" s="84" t="s">
        <v>613</v>
      </c>
      <c r="E305" s="15">
        <v>3.33</v>
      </c>
      <c r="F305" s="15">
        <v>0</v>
      </c>
      <c r="G305" s="15">
        <v>0</v>
      </c>
      <c r="H305" s="15">
        <v>0</v>
      </c>
      <c r="I305" s="15">
        <v>0</v>
      </c>
      <c r="J305" s="15">
        <v>0</v>
      </c>
      <c r="K305" s="15">
        <v>0</v>
      </c>
      <c r="L305" s="88">
        <v>3.3</v>
      </c>
      <c r="M305" t="s">
        <v>1125</v>
      </c>
    </row>
    <row r="306" spans="1:13" x14ac:dyDescent="0.3">
      <c r="A306" s="67" t="s">
        <v>1515</v>
      </c>
      <c r="B306" s="67" t="s">
        <v>113</v>
      </c>
      <c r="C306" s="67" t="s">
        <v>16</v>
      </c>
      <c r="D306" s="84" t="s">
        <v>615</v>
      </c>
      <c r="E306" s="15">
        <v>10</v>
      </c>
      <c r="F306" s="15">
        <v>0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  <c r="L306" s="88">
        <v>10</v>
      </c>
      <c r="M306" t="s">
        <v>1125</v>
      </c>
    </row>
    <row r="307" spans="1:13" x14ac:dyDescent="0.3">
      <c r="A307" s="67" t="s">
        <v>1516</v>
      </c>
      <c r="B307" s="67" t="s">
        <v>113</v>
      </c>
      <c r="C307" s="67" t="s">
        <v>27</v>
      </c>
      <c r="D307" s="84" t="s">
        <v>617</v>
      </c>
      <c r="E307" s="15">
        <v>3.33</v>
      </c>
      <c r="F307" s="15">
        <v>0</v>
      </c>
      <c r="G307" s="15">
        <v>6.67</v>
      </c>
      <c r="H307" s="15">
        <v>0</v>
      </c>
      <c r="I307" s="15">
        <v>0</v>
      </c>
      <c r="J307" s="15">
        <v>3.33</v>
      </c>
      <c r="K307" s="15">
        <v>0</v>
      </c>
      <c r="L307" s="88">
        <v>13.3</v>
      </c>
      <c r="M307" t="s">
        <v>1125</v>
      </c>
    </row>
    <row r="308" spans="1:13" x14ac:dyDescent="0.3">
      <c r="A308" s="67" t="s">
        <v>1517</v>
      </c>
      <c r="B308" s="67" t="s">
        <v>113</v>
      </c>
      <c r="C308" s="67" t="s">
        <v>54</v>
      </c>
      <c r="D308" s="84" t="s">
        <v>619</v>
      </c>
      <c r="E308" s="15">
        <v>0</v>
      </c>
      <c r="F308" s="15">
        <v>0</v>
      </c>
      <c r="G308" s="15">
        <v>0</v>
      </c>
      <c r="H308" s="15">
        <v>0</v>
      </c>
      <c r="I308" s="15">
        <v>0</v>
      </c>
      <c r="J308" s="15">
        <v>0</v>
      </c>
      <c r="K308" s="15">
        <v>0</v>
      </c>
      <c r="L308" s="88">
        <v>0</v>
      </c>
      <c r="M308" t="s">
        <v>1125</v>
      </c>
    </row>
    <row r="309" spans="1:13" x14ac:dyDescent="0.3">
      <c r="A309" s="67" t="s">
        <v>1518</v>
      </c>
      <c r="B309" s="67" t="s">
        <v>113</v>
      </c>
      <c r="C309" s="67" t="s">
        <v>7</v>
      </c>
      <c r="D309" s="84" t="s">
        <v>621</v>
      </c>
      <c r="E309" s="15" t="s">
        <v>1691</v>
      </c>
      <c r="L309" s="88"/>
    </row>
    <row r="310" spans="1:13" x14ac:dyDescent="0.3">
      <c r="A310" s="67" t="s">
        <v>1519</v>
      </c>
      <c r="B310" s="67" t="s">
        <v>113</v>
      </c>
      <c r="C310" s="67" t="s">
        <v>14</v>
      </c>
      <c r="D310" s="84" t="s">
        <v>622</v>
      </c>
      <c r="E310" s="15">
        <v>6.67</v>
      </c>
      <c r="F310" s="15">
        <v>0</v>
      </c>
      <c r="G310" s="15">
        <v>0</v>
      </c>
      <c r="H310" s="15">
        <v>0</v>
      </c>
      <c r="I310" s="15">
        <v>0</v>
      </c>
      <c r="J310" s="15">
        <v>0</v>
      </c>
      <c r="K310" s="15">
        <v>0</v>
      </c>
      <c r="L310" s="88">
        <v>6.7</v>
      </c>
      <c r="M310" t="s">
        <v>1125</v>
      </c>
    </row>
    <row r="311" spans="1:13" x14ac:dyDescent="0.3">
      <c r="A311" s="67" t="s">
        <v>1286</v>
      </c>
      <c r="B311" s="67" t="s">
        <v>113</v>
      </c>
      <c r="C311" s="67" t="s">
        <v>55</v>
      </c>
      <c r="D311" s="84" t="s">
        <v>624</v>
      </c>
      <c r="E311" s="15">
        <v>0</v>
      </c>
      <c r="F311" s="15">
        <v>0</v>
      </c>
      <c r="G311" s="15">
        <v>0</v>
      </c>
      <c r="H311" s="15">
        <v>0</v>
      </c>
      <c r="I311" s="15">
        <v>0</v>
      </c>
      <c r="J311" s="15">
        <v>0</v>
      </c>
      <c r="K311" s="15">
        <v>0</v>
      </c>
      <c r="L311" s="88">
        <v>0</v>
      </c>
      <c r="M311" t="s">
        <v>1125</v>
      </c>
    </row>
    <row r="312" spans="1:13" x14ac:dyDescent="0.3">
      <c r="A312" s="67" t="s">
        <v>1520</v>
      </c>
      <c r="B312" s="67" t="s">
        <v>113</v>
      </c>
      <c r="C312" s="67" t="s">
        <v>49</v>
      </c>
      <c r="D312" s="84" t="s">
        <v>626</v>
      </c>
      <c r="E312" s="15">
        <v>6.67</v>
      </c>
      <c r="F312" s="15">
        <v>0</v>
      </c>
      <c r="G312" s="15">
        <v>0</v>
      </c>
      <c r="H312" s="15">
        <v>0</v>
      </c>
      <c r="I312" s="15">
        <v>0</v>
      </c>
      <c r="J312" s="15">
        <v>0</v>
      </c>
      <c r="K312" s="15">
        <v>0</v>
      </c>
      <c r="L312" s="88">
        <v>6.7</v>
      </c>
      <c r="M312" t="s">
        <v>1125</v>
      </c>
    </row>
    <row r="313" spans="1:13" x14ac:dyDescent="0.3">
      <c r="A313" s="67" t="s">
        <v>1521</v>
      </c>
      <c r="B313" s="67" t="s">
        <v>113</v>
      </c>
      <c r="C313" s="67" t="s">
        <v>40</v>
      </c>
      <c r="D313" s="84" t="s">
        <v>628</v>
      </c>
      <c r="E313" s="15" t="s">
        <v>1691</v>
      </c>
      <c r="L313" s="88"/>
    </row>
    <row r="314" spans="1:13" x14ac:dyDescent="0.3">
      <c r="A314" s="67" t="s">
        <v>1287</v>
      </c>
      <c r="B314" s="67" t="s">
        <v>113</v>
      </c>
      <c r="C314" s="67" t="s">
        <v>56</v>
      </c>
      <c r="D314" s="84" t="s">
        <v>629</v>
      </c>
      <c r="E314" s="15">
        <v>0</v>
      </c>
      <c r="F314" s="15">
        <v>0</v>
      </c>
      <c r="G314" s="15">
        <v>0</v>
      </c>
      <c r="H314" s="15">
        <v>6.67</v>
      </c>
      <c r="I314" s="15">
        <v>0</v>
      </c>
      <c r="J314" s="15">
        <v>0</v>
      </c>
      <c r="K314" s="15">
        <v>0</v>
      </c>
      <c r="L314" s="88">
        <v>6.7</v>
      </c>
      <c r="M314" t="s">
        <v>1125</v>
      </c>
    </row>
    <row r="315" spans="1:13" x14ac:dyDescent="0.3">
      <c r="A315" s="67" t="s">
        <v>1522</v>
      </c>
      <c r="B315" s="67" t="s">
        <v>113</v>
      </c>
      <c r="C315" s="67" t="s">
        <v>47</v>
      </c>
      <c r="D315" s="84" t="s">
        <v>631</v>
      </c>
      <c r="E315" s="15">
        <v>0</v>
      </c>
      <c r="F315" s="15">
        <v>0</v>
      </c>
      <c r="G315" s="15">
        <v>10</v>
      </c>
      <c r="H315" s="15">
        <v>20</v>
      </c>
      <c r="I315" s="15">
        <v>0</v>
      </c>
      <c r="J315" s="15">
        <v>0</v>
      </c>
      <c r="K315" s="15">
        <v>0</v>
      </c>
      <c r="L315" s="88">
        <v>30</v>
      </c>
      <c r="M315" t="s">
        <v>1135</v>
      </c>
    </row>
    <row r="316" spans="1:13" x14ac:dyDescent="0.3">
      <c r="A316" s="67" t="s">
        <v>1523</v>
      </c>
      <c r="B316" s="67" t="s">
        <v>113</v>
      </c>
      <c r="C316" s="67" t="s">
        <v>29</v>
      </c>
      <c r="D316" s="84" t="s">
        <v>633</v>
      </c>
      <c r="E316" s="15">
        <v>0</v>
      </c>
      <c r="F316" s="15">
        <v>0</v>
      </c>
      <c r="G316" s="15">
        <v>3.33</v>
      </c>
      <c r="H316" s="15">
        <v>6.67</v>
      </c>
      <c r="I316" s="15">
        <v>0</v>
      </c>
      <c r="J316" s="15">
        <v>0</v>
      </c>
      <c r="K316" s="15">
        <v>0</v>
      </c>
      <c r="L316" s="88">
        <v>10</v>
      </c>
      <c r="M316" t="s">
        <v>1125</v>
      </c>
    </row>
    <row r="317" spans="1:13" x14ac:dyDescent="0.3">
      <c r="A317" s="67" t="s">
        <v>1524</v>
      </c>
      <c r="B317" s="67" t="s">
        <v>113</v>
      </c>
      <c r="C317" s="67" t="s">
        <v>29</v>
      </c>
      <c r="D317" s="84" t="s">
        <v>635</v>
      </c>
      <c r="E317" s="15" t="s">
        <v>1691</v>
      </c>
      <c r="L317" s="88"/>
    </row>
    <row r="318" spans="1:13" x14ac:dyDescent="0.3">
      <c r="A318" s="67" t="s">
        <v>1525</v>
      </c>
      <c r="B318" s="67" t="s">
        <v>113</v>
      </c>
      <c r="C318" s="67" t="s">
        <v>18</v>
      </c>
      <c r="D318" s="84" t="s">
        <v>636</v>
      </c>
      <c r="E318" s="15">
        <v>6.67</v>
      </c>
      <c r="F318" s="15">
        <v>0</v>
      </c>
      <c r="G318" s="15">
        <v>10</v>
      </c>
      <c r="H318" s="15">
        <v>0</v>
      </c>
      <c r="I318" s="15">
        <v>3.33</v>
      </c>
      <c r="J318" s="15">
        <v>6.67</v>
      </c>
      <c r="K318" s="15">
        <v>0</v>
      </c>
      <c r="L318" s="88">
        <v>26.7</v>
      </c>
      <c r="M318" t="s">
        <v>1125</v>
      </c>
    </row>
    <row r="319" spans="1:13" x14ac:dyDescent="0.3">
      <c r="A319" s="67" t="s">
        <v>1526</v>
      </c>
      <c r="B319" s="67" t="s">
        <v>113</v>
      </c>
      <c r="C319" s="67" t="s">
        <v>47</v>
      </c>
      <c r="D319" s="84" t="s">
        <v>638</v>
      </c>
      <c r="E319" s="15">
        <v>0</v>
      </c>
      <c r="F319" s="15">
        <v>0</v>
      </c>
      <c r="G319" s="15">
        <v>0</v>
      </c>
      <c r="H319" s="15">
        <v>0</v>
      </c>
      <c r="I319" s="15">
        <v>0</v>
      </c>
      <c r="J319" s="15">
        <v>0</v>
      </c>
      <c r="K319" s="15">
        <v>0</v>
      </c>
      <c r="L319" s="88">
        <v>0</v>
      </c>
      <c r="M319" t="s">
        <v>1125</v>
      </c>
    </row>
    <row r="320" spans="1:13" x14ac:dyDescent="0.3">
      <c r="A320" s="67" t="s">
        <v>1527</v>
      </c>
      <c r="B320" s="67" t="s">
        <v>113</v>
      </c>
      <c r="C320" s="67" t="s">
        <v>51</v>
      </c>
      <c r="D320" s="84" t="s">
        <v>640</v>
      </c>
      <c r="E320" s="15">
        <v>0</v>
      </c>
      <c r="F320" s="15">
        <v>0</v>
      </c>
      <c r="G320" s="15">
        <v>0</v>
      </c>
      <c r="H320" s="15">
        <v>0</v>
      </c>
      <c r="I320" s="15">
        <v>0</v>
      </c>
      <c r="J320" s="15">
        <v>6.67</v>
      </c>
      <c r="K320" s="15">
        <v>0</v>
      </c>
      <c r="L320" s="88">
        <v>6.7</v>
      </c>
      <c r="M320" t="s">
        <v>1125</v>
      </c>
    </row>
    <row r="321" spans="1:13" x14ac:dyDescent="0.3">
      <c r="A321" s="67" t="s">
        <v>1288</v>
      </c>
      <c r="B321" s="67" t="s">
        <v>113</v>
      </c>
      <c r="C321" s="67" t="s">
        <v>40</v>
      </c>
      <c r="D321" s="84" t="s">
        <v>642</v>
      </c>
      <c r="E321" s="15">
        <v>10</v>
      </c>
      <c r="F321" s="15">
        <v>0</v>
      </c>
      <c r="G321" s="15">
        <v>0</v>
      </c>
      <c r="H321" s="15">
        <v>0</v>
      </c>
      <c r="I321" s="15">
        <v>0</v>
      </c>
      <c r="J321" s="15">
        <v>0</v>
      </c>
      <c r="K321" s="15">
        <v>0</v>
      </c>
      <c r="L321" s="88">
        <v>10</v>
      </c>
      <c r="M321" t="s">
        <v>1125</v>
      </c>
    </row>
    <row r="322" spans="1:13" x14ac:dyDescent="0.3">
      <c r="A322" s="67" t="s">
        <v>45</v>
      </c>
      <c r="B322" s="67" t="s">
        <v>113</v>
      </c>
      <c r="C322" s="67" t="s">
        <v>53</v>
      </c>
      <c r="D322" s="84" t="s">
        <v>644</v>
      </c>
      <c r="E322" s="15">
        <v>0</v>
      </c>
      <c r="F322" s="15">
        <v>0</v>
      </c>
      <c r="G322" s="15">
        <v>0</v>
      </c>
      <c r="H322" s="15">
        <v>0</v>
      </c>
      <c r="I322" s="15">
        <v>0</v>
      </c>
      <c r="J322" s="15">
        <v>0</v>
      </c>
      <c r="K322" s="15">
        <v>0</v>
      </c>
      <c r="L322" s="88">
        <v>0</v>
      </c>
      <c r="M322" t="s">
        <v>1125</v>
      </c>
    </row>
    <row r="323" spans="1:13" x14ac:dyDescent="0.3">
      <c r="A323" s="67" t="s">
        <v>46</v>
      </c>
      <c r="B323" s="67" t="s">
        <v>113</v>
      </c>
      <c r="C323" s="67" t="s">
        <v>53</v>
      </c>
      <c r="D323" s="84" t="s">
        <v>646</v>
      </c>
      <c r="E323" s="15">
        <v>10</v>
      </c>
      <c r="F323" s="15">
        <v>0</v>
      </c>
      <c r="G323" s="15">
        <v>0</v>
      </c>
      <c r="H323" s="15">
        <v>0</v>
      </c>
      <c r="I323" s="15">
        <v>0</v>
      </c>
      <c r="J323" s="15">
        <v>0</v>
      </c>
      <c r="K323" s="15">
        <v>0</v>
      </c>
      <c r="L323" s="88">
        <v>10</v>
      </c>
      <c r="M323" t="s">
        <v>1125</v>
      </c>
    </row>
    <row r="324" spans="1:13" x14ac:dyDescent="0.3">
      <c r="A324" s="67" t="s">
        <v>1528</v>
      </c>
      <c r="B324" s="67" t="s">
        <v>113</v>
      </c>
      <c r="C324" s="67" t="s">
        <v>68</v>
      </c>
      <c r="D324" s="84" t="s">
        <v>648</v>
      </c>
      <c r="E324" s="15" t="s">
        <v>1691</v>
      </c>
      <c r="L324" s="88"/>
    </row>
    <row r="325" spans="1:13" x14ac:dyDescent="0.3">
      <c r="A325" s="67" t="s">
        <v>1529</v>
      </c>
      <c r="B325" s="67" t="s">
        <v>113</v>
      </c>
      <c r="C325" s="67" t="s">
        <v>63</v>
      </c>
      <c r="D325" s="84" t="s">
        <v>649</v>
      </c>
      <c r="E325" s="15" t="s">
        <v>1691</v>
      </c>
      <c r="L325" s="88"/>
    </row>
    <row r="326" spans="1:13" x14ac:dyDescent="0.3">
      <c r="A326" s="67" t="s">
        <v>1289</v>
      </c>
      <c r="B326" s="67" t="s">
        <v>113</v>
      </c>
      <c r="C326" s="67" t="s">
        <v>14</v>
      </c>
      <c r="D326" s="84" t="s">
        <v>650</v>
      </c>
      <c r="E326" s="15">
        <v>0</v>
      </c>
      <c r="F326" s="15">
        <v>0</v>
      </c>
      <c r="G326" s="15">
        <v>3.33</v>
      </c>
      <c r="H326" s="15">
        <v>0</v>
      </c>
      <c r="I326" s="15">
        <v>0</v>
      </c>
      <c r="J326" s="15">
        <v>0</v>
      </c>
      <c r="K326" s="15">
        <v>0</v>
      </c>
      <c r="L326" s="88">
        <v>3.3</v>
      </c>
      <c r="M326" t="s">
        <v>1125</v>
      </c>
    </row>
    <row r="327" spans="1:13" x14ac:dyDescent="0.3">
      <c r="A327" s="67" t="s">
        <v>1290</v>
      </c>
      <c r="B327" s="67" t="s">
        <v>113</v>
      </c>
      <c r="C327" s="67" t="s">
        <v>56</v>
      </c>
      <c r="D327" s="84" t="s">
        <v>652</v>
      </c>
      <c r="E327" s="15">
        <v>10</v>
      </c>
      <c r="F327" s="15">
        <v>0</v>
      </c>
      <c r="G327" s="15">
        <v>0</v>
      </c>
      <c r="H327" s="15">
        <v>0</v>
      </c>
      <c r="I327" s="15">
        <v>0</v>
      </c>
      <c r="J327" s="15">
        <v>10</v>
      </c>
      <c r="K327" s="15">
        <v>0</v>
      </c>
      <c r="L327" s="88">
        <v>20</v>
      </c>
      <c r="M327" t="s">
        <v>1125</v>
      </c>
    </row>
    <row r="328" spans="1:13" x14ac:dyDescent="0.3">
      <c r="A328" s="67" t="s">
        <v>1530</v>
      </c>
      <c r="B328" s="67" t="s">
        <v>113</v>
      </c>
      <c r="C328" s="67" t="s">
        <v>44</v>
      </c>
      <c r="D328" s="84" t="s">
        <v>654</v>
      </c>
      <c r="E328" s="15">
        <v>10</v>
      </c>
      <c r="F328" s="15">
        <v>0</v>
      </c>
      <c r="G328" s="15">
        <v>0</v>
      </c>
      <c r="H328" s="15">
        <v>0</v>
      </c>
      <c r="I328" s="15">
        <v>3.33</v>
      </c>
      <c r="J328" s="15">
        <v>0</v>
      </c>
      <c r="K328" s="15">
        <v>0</v>
      </c>
      <c r="L328" s="88">
        <v>13.3</v>
      </c>
      <c r="M328" t="s">
        <v>1125</v>
      </c>
    </row>
    <row r="329" spans="1:13" x14ac:dyDescent="0.3">
      <c r="A329" s="67" t="s">
        <v>1097</v>
      </c>
      <c r="B329" s="67" t="s">
        <v>113</v>
      </c>
      <c r="C329" s="67" t="s">
        <v>75</v>
      </c>
      <c r="D329" s="84" t="s">
        <v>656</v>
      </c>
      <c r="E329" s="15" t="s">
        <v>1691</v>
      </c>
      <c r="L329" s="88"/>
    </row>
    <row r="330" spans="1:13" x14ac:dyDescent="0.3">
      <c r="A330" s="67" t="s">
        <v>1291</v>
      </c>
      <c r="B330" s="67" t="s">
        <v>113</v>
      </c>
      <c r="C330" s="67" t="s">
        <v>43</v>
      </c>
      <c r="D330" s="84" t="s">
        <v>657</v>
      </c>
      <c r="E330" s="15">
        <v>0</v>
      </c>
      <c r="F330" s="15">
        <v>0</v>
      </c>
      <c r="G330" s="15">
        <v>0</v>
      </c>
      <c r="H330" s="15">
        <v>0</v>
      </c>
      <c r="I330" s="15">
        <v>0</v>
      </c>
      <c r="J330" s="15">
        <v>0</v>
      </c>
      <c r="K330" s="15">
        <v>0</v>
      </c>
      <c r="L330" s="88">
        <v>0</v>
      </c>
      <c r="M330" t="s">
        <v>1125</v>
      </c>
    </row>
    <row r="331" spans="1:13" x14ac:dyDescent="0.3">
      <c r="A331" s="67" t="s">
        <v>1531</v>
      </c>
      <c r="B331" s="67" t="s">
        <v>113</v>
      </c>
      <c r="C331" s="67" t="s">
        <v>44</v>
      </c>
      <c r="D331" s="84" t="s">
        <v>659</v>
      </c>
      <c r="E331" s="15">
        <v>6.67</v>
      </c>
      <c r="F331" s="15">
        <v>0</v>
      </c>
      <c r="G331" s="15">
        <v>0</v>
      </c>
      <c r="H331" s="15">
        <v>0</v>
      </c>
      <c r="I331" s="15">
        <v>0</v>
      </c>
      <c r="J331" s="15">
        <v>0</v>
      </c>
      <c r="K331" s="15">
        <v>0</v>
      </c>
      <c r="L331" s="88">
        <v>6.7</v>
      </c>
      <c r="M331" t="s">
        <v>1125</v>
      </c>
    </row>
    <row r="332" spans="1:13" x14ac:dyDescent="0.3">
      <c r="A332" s="67" t="s">
        <v>1532</v>
      </c>
      <c r="B332" s="67" t="s">
        <v>113</v>
      </c>
      <c r="C332" s="67" t="s">
        <v>47</v>
      </c>
      <c r="D332" s="84" t="s">
        <v>661</v>
      </c>
      <c r="E332" s="15" t="s">
        <v>1691</v>
      </c>
      <c r="L332" s="88"/>
    </row>
    <row r="333" spans="1:13" x14ac:dyDescent="0.3">
      <c r="A333" s="67" t="s">
        <v>1533</v>
      </c>
      <c r="B333" s="67" t="s">
        <v>113</v>
      </c>
      <c r="C333" s="67" t="s">
        <v>47</v>
      </c>
      <c r="D333" s="84" t="s">
        <v>662</v>
      </c>
      <c r="E333" s="15">
        <v>6.67</v>
      </c>
      <c r="F333" s="15">
        <v>0</v>
      </c>
      <c r="G333" s="15">
        <v>3.33</v>
      </c>
      <c r="H333" s="15">
        <v>0</v>
      </c>
      <c r="I333" s="15">
        <v>0</v>
      </c>
      <c r="J333" s="15">
        <v>0</v>
      </c>
      <c r="K333" s="15">
        <v>0</v>
      </c>
      <c r="L333" s="88">
        <v>10</v>
      </c>
      <c r="M333" t="s">
        <v>1125</v>
      </c>
    </row>
    <row r="334" spans="1:13" x14ac:dyDescent="0.3">
      <c r="A334" s="67" t="s">
        <v>1292</v>
      </c>
      <c r="B334" s="67" t="s">
        <v>113</v>
      </c>
      <c r="C334" s="67" t="s">
        <v>52</v>
      </c>
      <c r="D334" s="84" t="s">
        <v>664</v>
      </c>
      <c r="E334" s="15">
        <v>6.67</v>
      </c>
      <c r="F334" s="15">
        <v>0</v>
      </c>
      <c r="G334" s="15">
        <v>0</v>
      </c>
      <c r="H334" s="15">
        <v>0</v>
      </c>
      <c r="I334" s="15">
        <v>0</v>
      </c>
      <c r="J334" s="15">
        <v>0</v>
      </c>
      <c r="K334" s="15">
        <v>0</v>
      </c>
      <c r="L334" s="88">
        <v>6.7</v>
      </c>
      <c r="M334" t="s">
        <v>1125</v>
      </c>
    </row>
    <row r="335" spans="1:13" x14ac:dyDescent="0.3">
      <c r="A335" s="67" t="s">
        <v>47</v>
      </c>
      <c r="B335" s="67" t="s">
        <v>113</v>
      </c>
      <c r="C335" s="67" t="s">
        <v>58</v>
      </c>
      <c r="D335" s="84" t="s">
        <v>666</v>
      </c>
      <c r="E335" s="15">
        <v>6.67</v>
      </c>
      <c r="F335" s="15">
        <v>0</v>
      </c>
      <c r="G335" s="15">
        <v>0</v>
      </c>
      <c r="H335" s="15">
        <v>0</v>
      </c>
      <c r="I335" s="15">
        <v>0</v>
      </c>
      <c r="J335" s="15">
        <v>0</v>
      </c>
      <c r="K335" s="15">
        <v>0</v>
      </c>
      <c r="L335" s="88">
        <v>6.7</v>
      </c>
      <c r="M335" t="s">
        <v>1125</v>
      </c>
    </row>
    <row r="336" spans="1:13" x14ac:dyDescent="0.3">
      <c r="A336" s="67" t="s">
        <v>1534</v>
      </c>
      <c r="B336" s="67" t="s">
        <v>113</v>
      </c>
      <c r="C336" s="67" t="s">
        <v>46</v>
      </c>
      <c r="D336" s="84" t="s">
        <v>668</v>
      </c>
      <c r="E336" s="15" t="s">
        <v>1691</v>
      </c>
      <c r="L336" s="88"/>
    </row>
    <row r="337" spans="1:13" x14ac:dyDescent="0.3">
      <c r="A337" s="67" t="s">
        <v>1535</v>
      </c>
      <c r="B337" s="67" t="s">
        <v>113</v>
      </c>
      <c r="C337" s="67" t="s">
        <v>57</v>
      </c>
      <c r="D337" s="84" t="s">
        <v>669</v>
      </c>
      <c r="E337" s="15">
        <v>3.33</v>
      </c>
      <c r="F337" s="15">
        <v>0</v>
      </c>
      <c r="G337" s="15">
        <v>0</v>
      </c>
      <c r="H337" s="15">
        <v>0</v>
      </c>
      <c r="I337" s="15">
        <v>0</v>
      </c>
      <c r="J337" s="15">
        <v>0</v>
      </c>
      <c r="K337" s="15">
        <v>0</v>
      </c>
      <c r="L337" s="88">
        <v>3.3</v>
      </c>
      <c r="M337" t="s">
        <v>1125</v>
      </c>
    </row>
    <row r="338" spans="1:13" x14ac:dyDescent="0.3">
      <c r="A338" s="67" t="s">
        <v>1293</v>
      </c>
      <c r="B338" s="67" t="s">
        <v>113</v>
      </c>
      <c r="C338" s="67" t="s">
        <v>20</v>
      </c>
      <c r="D338" s="84" t="s">
        <v>671</v>
      </c>
      <c r="E338" s="15">
        <v>10</v>
      </c>
      <c r="F338" s="15">
        <v>20</v>
      </c>
      <c r="G338" s="15">
        <v>6.67</v>
      </c>
      <c r="H338" s="15">
        <v>0</v>
      </c>
      <c r="I338" s="15">
        <v>0</v>
      </c>
      <c r="J338" s="15">
        <v>0</v>
      </c>
      <c r="K338" s="15">
        <v>0</v>
      </c>
      <c r="L338" s="88">
        <v>36.700000000000003</v>
      </c>
      <c r="M338" t="s">
        <v>1135</v>
      </c>
    </row>
    <row r="339" spans="1:13" x14ac:dyDescent="0.3">
      <c r="A339" s="67" t="s">
        <v>1294</v>
      </c>
      <c r="B339" s="67" t="s">
        <v>113</v>
      </c>
      <c r="C339" s="67" t="s">
        <v>50</v>
      </c>
      <c r="D339" s="84" t="s">
        <v>673</v>
      </c>
      <c r="E339" s="15">
        <v>0</v>
      </c>
      <c r="F339" s="15">
        <v>0</v>
      </c>
      <c r="G339" s="15">
        <v>10</v>
      </c>
      <c r="H339" s="15">
        <v>0</v>
      </c>
      <c r="I339" s="15">
        <v>0</v>
      </c>
      <c r="J339" s="15">
        <v>0</v>
      </c>
      <c r="K339" s="15">
        <v>0</v>
      </c>
      <c r="L339" s="88">
        <v>10</v>
      </c>
      <c r="M339" t="s">
        <v>1125</v>
      </c>
    </row>
    <row r="340" spans="1:13" x14ac:dyDescent="0.3">
      <c r="A340" s="67" t="s">
        <v>1536</v>
      </c>
      <c r="B340" s="67" t="s">
        <v>113</v>
      </c>
      <c r="C340" s="67" t="s">
        <v>47</v>
      </c>
      <c r="D340" s="84" t="s">
        <v>675</v>
      </c>
      <c r="E340" s="15">
        <v>0</v>
      </c>
      <c r="F340" s="15">
        <v>0</v>
      </c>
      <c r="G340" s="15">
        <v>0</v>
      </c>
      <c r="H340" s="15">
        <v>0</v>
      </c>
      <c r="I340" s="15">
        <v>0</v>
      </c>
      <c r="J340" s="15">
        <v>0</v>
      </c>
      <c r="K340" s="15">
        <v>0</v>
      </c>
      <c r="L340" s="88">
        <v>0</v>
      </c>
      <c r="M340" t="s">
        <v>1125</v>
      </c>
    </row>
    <row r="341" spans="1:13" x14ac:dyDescent="0.3">
      <c r="A341" s="67" t="s">
        <v>1295</v>
      </c>
      <c r="B341" s="67" t="s">
        <v>113</v>
      </c>
      <c r="C341" s="67" t="s">
        <v>71</v>
      </c>
      <c r="D341" s="84" t="s">
        <v>677</v>
      </c>
      <c r="E341" s="15">
        <v>0</v>
      </c>
      <c r="F341" s="15">
        <v>0</v>
      </c>
      <c r="G341" s="15">
        <v>0</v>
      </c>
      <c r="H341" s="15">
        <v>0</v>
      </c>
      <c r="I341" s="15">
        <v>0</v>
      </c>
      <c r="J341" s="15">
        <v>0</v>
      </c>
      <c r="K341" s="15">
        <v>13.33</v>
      </c>
      <c r="L341" s="88">
        <v>13.3</v>
      </c>
      <c r="M341" t="s">
        <v>1125</v>
      </c>
    </row>
    <row r="342" spans="1:13" x14ac:dyDescent="0.3">
      <c r="A342" s="67" t="s">
        <v>1537</v>
      </c>
      <c r="B342" s="67" t="s">
        <v>113</v>
      </c>
      <c r="C342" s="67" t="s">
        <v>59</v>
      </c>
      <c r="D342" s="84" t="s">
        <v>679</v>
      </c>
      <c r="E342" s="15">
        <v>0</v>
      </c>
      <c r="F342" s="15">
        <v>20</v>
      </c>
      <c r="G342" s="15">
        <v>10</v>
      </c>
      <c r="H342" s="15">
        <v>0</v>
      </c>
      <c r="I342" s="15">
        <v>10</v>
      </c>
      <c r="J342" s="15">
        <v>0</v>
      </c>
      <c r="K342" s="15">
        <v>6.67</v>
      </c>
      <c r="L342" s="88">
        <v>46.7</v>
      </c>
      <c r="M342" t="s">
        <v>1134</v>
      </c>
    </row>
    <row r="343" spans="1:13" x14ac:dyDescent="0.3">
      <c r="A343" s="67" t="s">
        <v>1538</v>
      </c>
      <c r="B343" s="67" t="s">
        <v>113</v>
      </c>
      <c r="C343" s="67" t="s">
        <v>50</v>
      </c>
      <c r="D343" s="84" t="s">
        <v>681</v>
      </c>
      <c r="E343" s="15">
        <v>3.33</v>
      </c>
      <c r="F343" s="15">
        <v>6.67</v>
      </c>
      <c r="G343" s="15">
        <v>6.67</v>
      </c>
      <c r="H343" s="15">
        <v>0</v>
      </c>
      <c r="I343" s="15">
        <v>0</v>
      </c>
      <c r="J343" s="15">
        <v>0</v>
      </c>
      <c r="K343" s="15">
        <v>0</v>
      </c>
      <c r="L343" s="88">
        <v>16.7</v>
      </c>
      <c r="M343" t="s">
        <v>1125</v>
      </c>
    </row>
    <row r="344" spans="1:13" x14ac:dyDescent="0.3">
      <c r="A344" s="67" t="s">
        <v>1539</v>
      </c>
      <c r="B344" s="67" t="s">
        <v>113</v>
      </c>
      <c r="C344" s="67" t="s">
        <v>74</v>
      </c>
      <c r="D344" s="84" t="s">
        <v>683</v>
      </c>
      <c r="E344" s="15">
        <v>0</v>
      </c>
      <c r="F344" s="15">
        <v>0</v>
      </c>
      <c r="G344" s="15">
        <v>0</v>
      </c>
      <c r="H344" s="15">
        <v>0</v>
      </c>
      <c r="I344" s="15">
        <v>0</v>
      </c>
      <c r="J344" s="15">
        <v>0</v>
      </c>
      <c r="K344" s="15">
        <v>0</v>
      </c>
      <c r="L344" s="88">
        <v>0</v>
      </c>
      <c r="M344" t="s">
        <v>1125</v>
      </c>
    </row>
    <row r="345" spans="1:13" x14ac:dyDescent="0.3">
      <c r="A345" s="67" t="s">
        <v>1296</v>
      </c>
      <c r="B345" s="67" t="s">
        <v>113</v>
      </c>
      <c r="C345" s="67" t="s">
        <v>69</v>
      </c>
      <c r="D345" s="84" t="s">
        <v>685</v>
      </c>
      <c r="E345" s="15">
        <v>6.67</v>
      </c>
      <c r="F345" s="15">
        <v>0</v>
      </c>
      <c r="G345" s="15">
        <v>6.67</v>
      </c>
      <c r="H345" s="15">
        <v>0</v>
      </c>
      <c r="I345" s="15">
        <v>0</v>
      </c>
      <c r="J345" s="15">
        <v>0</v>
      </c>
      <c r="K345" s="15">
        <v>0</v>
      </c>
      <c r="L345" s="88">
        <v>13.3</v>
      </c>
      <c r="M345" t="s">
        <v>1125</v>
      </c>
    </row>
    <row r="346" spans="1:13" x14ac:dyDescent="0.3">
      <c r="A346" s="67" t="s">
        <v>1297</v>
      </c>
      <c r="B346" s="67" t="s">
        <v>113</v>
      </c>
      <c r="C346" s="67" t="s">
        <v>40</v>
      </c>
      <c r="D346" s="84" t="s">
        <v>687</v>
      </c>
      <c r="E346" s="15">
        <v>10</v>
      </c>
      <c r="F346" s="15">
        <v>0</v>
      </c>
      <c r="G346" s="15">
        <v>0</v>
      </c>
      <c r="H346" s="15">
        <v>0</v>
      </c>
      <c r="I346" s="15">
        <v>0</v>
      </c>
      <c r="J346" s="15">
        <v>0</v>
      </c>
      <c r="K346" s="15">
        <v>0</v>
      </c>
      <c r="L346" s="88">
        <v>10</v>
      </c>
      <c r="M346" t="s">
        <v>1125</v>
      </c>
    </row>
    <row r="347" spans="1:13" x14ac:dyDescent="0.3">
      <c r="A347" s="67" t="s">
        <v>1298</v>
      </c>
      <c r="B347" s="67" t="s">
        <v>113</v>
      </c>
      <c r="C347" s="67" t="s">
        <v>69</v>
      </c>
      <c r="D347" s="84" t="s">
        <v>689</v>
      </c>
      <c r="E347" s="15">
        <v>6.67</v>
      </c>
      <c r="F347" s="15">
        <v>0</v>
      </c>
      <c r="G347" s="15">
        <v>6.67</v>
      </c>
      <c r="H347" s="15">
        <v>0</v>
      </c>
      <c r="I347" s="15">
        <v>0</v>
      </c>
      <c r="J347" s="15">
        <v>0</v>
      </c>
      <c r="K347" s="15">
        <v>13.33</v>
      </c>
      <c r="L347" s="88">
        <v>26.7</v>
      </c>
      <c r="M347" t="s">
        <v>1125</v>
      </c>
    </row>
    <row r="348" spans="1:13" x14ac:dyDescent="0.3">
      <c r="A348" s="67" t="s">
        <v>1540</v>
      </c>
      <c r="B348" s="67" t="s">
        <v>113</v>
      </c>
      <c r="C348" s="67" t="s">
        <v>67</v>
      </c>
      <c r="D348" s="84" t="s">
        <v>691</v>
      </c>
      <c r="E348" s="15">
        <v>10</v>
      </c>
      <c r="F348" s="15">
        <v>0</v>
      </c>
      <c r="G348" s="15">
        <v>0</v>
      </c>
      <c r="H348" s="15">
        <v>6.67</v>
      </c>
      <c r="I348" s="15">
        <v>0</v>
      </c>
      <c r="J348" s="15">
        <v>0</v>
      </c>
      <c r="K348" s="15">
        <v>0</v>
      </c>
      <c r="L348" s="88">
        <v>16.7</v>
      </c>
      <c r="M348" t="s">
        <v>1125</v>
      </c>
    </row>
    <row r="349" spans="1:13" x14ac:dyDescent="0.3">
      <c r="A349" s="67" t="s">
        <v>1299</v>
      </c>
      <c r="B349" s="67" t="s">
        <v>113</v>
      </c>
      <c r="C349" s="67" t="s">
        <v>31</v>
      </c>
      <c r="D349" s="84" t="s">
        <v>693</v>
      </c>
      <c r="E349" s="15">
        <v>0</v>
      </c>
      <c r="F349" s="15">
        <v>20</v>
      </c>
      <c r="G349" s="15">
        <v>0</v>
      </c>
      <c r="H349" s="15">
        <v>0</v>
      </c>
      <c r="I349" s="15">
        <v>0</v>
      </c>
      <c r="J349" s="15">
        <v>0</v>
      </c>
      <c r="K349" s="15">
        <v>0</v>
      </c>
      <c r="L349" s="88">
        <v>20</v>
      </c>
      <c r="M349" t="s">
        <v>1125</v>
      </c>
    </row>
    <row r="350" spans="1:13" x14ac:dyDescent="0.3">
      <c r="A350" s="67" t="s">
        <v>1541</v>
      </c>
      <c r="B350" s="67" t="s">
        <v>113</v>
      </c>
      <c r="C350" s="67" t="s">
        <v>67</v>
      </c>
      <c r="D350" s="84" t="s">
        <v>695</v>
      </c>
      <c r="E350" s="15" t="s">
        <v>1691</v>
      </c>
      <c r="L350" s="88"/>
    </row>
    <row r="351" spans="1:13" x14ac:dyDescent="0.3">
      <c r="A351" s="67" t="s">
        <v>1542</v>
      </c>
      <c r="B351" s="67" t="s">
        <v>113</v>
      </c>
      <c r="C351" s="67" t="s">
        <v>47</v>
      </c>
      <c r="D351" s="84" t="s">
        <v>696</v>
      </c>
      <c r="E351" s="15">
        <v>10</v>
      </c>
      <c r="F351" s="15">
        <v>0</v>
      </c>
      <c r="G351" s="15">
        <v>10</v>
      </c>
      <c r="H351" s="15">
        <v>0</v>
      </c>
      <c r="I351" s="15">
        <v>0</v>
      </c>
      <c r="J351" s="15">
        <v>0</v>
      </c>
      <c r="K351" s="15">
        <v>0</v>
      </c>
      <c r="L351" s="88">
        <v>20</v>
      </c>
      <c r="M351" t="s">
        <v>1125</v>
      </c>
    </row>
    <row r="352" spans="1:13" x14ac:dyDescent="0.3">
      <c r="A352" s="67" t="s">
        <v>1543</v>
      </c>
      <c r="B352" s="67" t="s">
        <v>113</v>
      </c>
      <c r="C352" s="67" t="s">
        <v>66</v>
      </c>
      <c r="D352" s="84" t="s">
        <v>698</v>
      </c>
      <c r="E352" s="15">
        <v>0</v>
      </c>
      <c r="F352" s="15">
        <v>0</v>
      </c>
      <c r="G352" s="15">
        <v>10</v>
      </c>
      <c r="H352" s="15">
        <v>0</v>
      </c>
      <c r="I352" s="15">
        <v>0</v>
      </c>
      <c r="J352" s="15">
        <v>10</v>
      </c>
      <c r="K352" s="15">
        <v>0</v>
      </c>
      <c r="L352" s="88">
        <v>20</v>
      </c>
      <c r="M352" t="s">
        <v>1125</v>
      </c>
    </row>
    <row r="353" spans="1:13" x14ac:dyDescent="0.3">
      <c r="A353" s="67" t="s">
        <v>1544</v>
      </c>
      <c r="B353" s="67" t="s">
        <v>113</v>
      </c>
      <c r="C353" s="67" t="s">
        <v>51</v>
      </c>
      <c r="D353" s="84" t="s">
        <v>700</v>
      </c>
      <c r="E353" s="15" t="s">
        <v>1691</v>
      </c>
      <c r="L353" s="88"/>
    </row>
    <row r="354" spans="1:13" x14ac:dyDescent="0.3">
      <c r="A354" s="67" t="s">
        <v>1545</v>
      </c>
      <c r="B354" s="67" t="s">
        <v>113</v>
      </c>
      <c r="C354" s="67" t="s">
        <v>67</v>
      </c>
      <c r="D354" s="84" t="s">
        <v>701</v>
      </c>
      <c r="E354" s="15">
        <v>3.33</v>
      </c>
      <c r="F354" s="15">
        <v>0</v>
      </c>
      <c r="G354" s="15">
        <v>0</v>
      </c>
      <c r="H354" s="15">
        <v>0</v>
      </c>
      <c r="I354" s="15">
        <v>0</v>
      </c>
      <c r="J354" s="15">
        <v>0</v>
      </c>
      <c r="K354" s="15">
        <v>0</v>
      </c>
      <c r="L354" s="88">
        <v>3.3</v>
      </c>
      <c r="M354" t="s">
        <v>1125</v>
      </c>
    </row>
    <row r="355" spans="1:13" x14ac:dyDescent="0.3">
      <c r="A355" s="67" t="s">
        <v>1546</v>
      </c>
      <c r="B355" s="67" t="s">
        <v>113</v>
      </c>
      <c r="C355" s="67" t="s">
        <v>34</v>
      </c>
      <c r="D355" s="84" t="s">
        <v>703</v>
      </c>
      <c r="E355" s="15">
        <v>10</v>
      </c>
      <c r="F355" s="15">
        <v>0</v>
      </c>
      <c r="G355" s="15">
        <v>3.33</v>
      </c>
      <c r="H355" s="15">
        <v>0</v>
      </c>
      <c r="I355" s="15">
        <v>0</v>
      </c>
      <c r="J355" s="15">
        <v>0</v>
      </c>
      <c r="K355" s="15">
        <v>0</v>
      </c>
      <c r="L355" s="88">
        <v>13.3</v>
      </c>
      <c r="M355" t="s">
        <v>1125</v>
      </c>
    </row>
    <row r="356" spans="1:13" x14ac:dyDescent="0.3">
      <c r="A356" s="67" t="s">
        <v>1547</v>
      </c>
      <c r="B356" s="67" t="s">
        <v>113</v>
      </c>
      <c r="C356" s="67" t="s">
        <v>65</v>
      </c>
      <c r="D356" s="84" t="s">
        <v>705</v>
      </c>
      <c r="E356" s="15" t="s">
        <v>1691</v>
      </c>
      <c r="L356" s="88"/>
    </row>
    <row r="357" spans="1:13" x14ac:dyDescent="0.3">
      <c r="A357" s="67" t="s">
        <v>1300</v>
      </c>
      <c r="B357" s="67" t="s">
        <v>113</v>
      </c>
      <c r="C357" s="67" t="s">
        <v>43</v>
      </c>
      <c r="D357" s="84" t="s">
        <v>706</v>
      </c>
      <c r="E357" s="15">
        <v>10</v>
      </c>
      <c r="F357" s="15">
        <v>0</v>
      </c>
      <c r="G357" s="15">
        <v>0</v>
      </c>
      <c r="H357" s="15">
        <v>0</v>
      </c>
      <c r="I357" s="15">
        <v>0</v>
      </c>
      <c r="J357" s="15">
        <v>0</v>
      </c>
      <c r="K357" s="15">
        <v>0</v>
      </c>
      <c r="L357" s="88">
        <v>10</v>
      </c>
      <c r="M357" t="s">
        <v>1125</v>
      </c>
    </row>
    <row r="358" spans="1:13" x14ac:dyDescent="0.3">
      <c r="A358" s="67" t="s">
        <v>1548</v>
      </c>
      <c r="B358" s="67" t="s">
        <v>113</v>
      </c>
      <c r="C358" s="67" t="s">
        <v>59</v>
      </c>
      <c r="D358" s="84" t="s">
        <v>708</v>
      </c>
      <c r="E358" s="15">
        <v>0</v>
      </c>
      <c r="F358" s="15">
        <v>0</v>
      </c>
      <c r="G358" s="15">
        <v>0</v>
      </c>
      <c r="H358" s="15">
        <v>0</v>
      </c>
      <c r="I358" s="15">
        <v>0</v>
      </c>
      <c r="J358" s="15">
        <v>0</v>
      </c>
      <c r="K358" s="15">
        <v>0</v>
      </c>
      <c r="L358" s="88">
        <v>0</v>
      </c>
      <c r="M358" t="s">
        <v>1125</v>
      </c>
    </row>
    <row r="359" spans="1:13" x14ac:dyDescent="0.3">
      <c r="A359" s="67" t="s">
        <v>1301</v>
      </c>
      <c r="B359" s="67" t="s">
        <v>113</v>
      </c>
      <c r="C359" s="67" t="s">
        <v>36</v>
      </c>
      <c r="D359" s="84" t="s">
        <v>710</v>
      </c>
      <c r="E359" s="15">
        <v>0</v>
      </c>
      <c r="F359" s="15">
        <v>0</v>
      </c>
      <c r="G359" s="15">
        <v>0</v>
      </c>
      <c r="H359" s="15">
        <v>0</v>
      </c>
      <c r="I359" s="15">
        <v>0</v>
      </c>
      <c r="J359" s="15">
        <v>0</v>
      </c>
      <c r="K359" s="15">
        <v>0</v>
      </c>
      <c r="L359" s="88">
        <v>0</v>
      </c>
      <c r="M359" t="s">
        <v>1125</v>
      </c>
    </row>
    <row r="360" spans="1:13" x14ac:dyDescent="0.3">
      <c r="A360" s="67" t="s">
        <v>1549</v>
      </c>
      <c r="B360" s="67" t="s">
        <v>113</v>
      </c>
      <c r="C360" s="67" t="s">
        <v>67</v>
      </c>
      <c r="D360" s="84" t="s">
        <v>712</v>
      </c>
      <c r="E360" s="15">
        <v>0</v>
      </c>
      <c r="F360" s="15">
        <v>0</v>
      </c>
      <c r="G360" s="15">
        <v>10</v>
      </c>
      <c r="H360" s="15">
        <v>0</v>
      </c>
      <c r="I360" s="15">
        <v>0</v>
      </c>
      <c r="J360" s="15">
        <v>10</v>
      </c>
      <c r="K360" s="15">
        <v>0</v>
      </c>
      <c r="L360" s="88">
        <v>20</v>
      </c>
      <c r="M360" t="s">
        <v>1125</v>
      </c>
    </row>
    <row r="361" spans="1:13" x14ac:dyDescent="0.3">
      <c r="A361" s="67" t="s">
        <v>1550</v>
      </c>
      <c r="B361" s="67" t="s">
        <v>113</v>
      </c>
      <c r="C361" s="67" t="s">
        <v>63</v>
      </c>
      <c r="D361" s="84" t="s">
        <v>714</v>
      </c>
      <c r="E361" s="15">
        <v>6.67</v>
      </c>
      <c r="F361" s="15">
        <v>13.33</v>
      </c>
      <c r="G361" s="15">
        <v>0</v>
      </c>
      <c r="H361" s="15">
        <v>0</v>
      </c>
      <c r="I361" s="15">
        <v>0</v>
      </c>
      <c r="J361" s="15">
        <v>0</v>
      </c>
      <c r="K361" s="15">
        <v>0</v>
      </c>
      <c r="L361" s="88">
        <v>20</v>
      </c>
      <c r="M361" t="s">
        <v>1125</v>
      </c>
    </row>
    <row r="362" spans="1:13" x14ac:dyDescent="0.3">
      <c r="A362" s="67" t="s">
        <v>1551</v>
      </c>
      <c r="B362" s="67" t="s">
        <v>113</v>
      </c>
      <c r="C362" s="67" t="s">
        <v>47</v>
      </c>
      <c r="D362" s="84" t="s">
        <v>716</v>
      </c>
      <c r="E362" s="15" t="s">
        <v>1691</v>
      </c>
      <c r="L362" s="88"/>
    </row>
    <row r="363" spans="1:13" x14ac:dyDescent="0.3">
      <c r="A363" s="67" t="s">
        <v>1552</v>
      </c>
      <c r="B363" s="67" t="s">
        <v>113</v>
      </c>
      <c r="C363" s="67" t="s">
        <v>67</v>
      </c>
      <c r="D363" s="84" t="s">
        <v>717</v>
      </c>
      <c r="E363" s="15" t="s">
        <v>1691</v>
      </c>
      <c r="L363" s="88"/>
    </row>
    <row r="364" spans="1:13" x14ac:dyDescent="0.3">
      <c r="A364" s="67" t="s">
        <v>1553</v>
      </c>
      <c r="B364" s="67" t="s">
        <v>113</v>
      </c>
      <c r="C364" s="67" t="s">
        <v>47</v>
      </c>
      <c r="D364" s="84" t="s">
        <v>718</v>
      </c>
      <c r="E364" s="15">
        <v>0</v>
      </c>
      <c r="F364" s="15">
        <v>0</v>
      </c>
      <c r="G364" s="15">
        <v>0</v>
      </c>
      <c r="H364" s="15">
        <v>13.33</v>
      </c>
      <c r="I364" s="15">
        <v>0</v>
      </c>
      <c r="J364" s="15">
        <v>0</v>
      </c>
      <c r="K364" s="15">
        <v>0</v>
      </c>
      <c r="L364" s="88">
        <v>13.3</v>
      </c>
      <c r="M364" t="s">
        <v>1125</v>
      </c>
    </row>
    <row r="365" spans="1:13" x14ac:dyDescent="0.3">
      <c r="A365" s="67" t="s">
        <v>1554</v>
      </c>
      <c r="B365" s="67" t="s">
        <v>113</v>
      </c>
      <c r="C365" s="67" t="s">
        <v>50</v>
      </c>
      <c r="D365" s="84" t="s">
        <v>720</v>
      </c>
      <c r="E365" s="15">
        <v>6.67</v>
      </c>
      <c r="F365" s="15">
        <v>0</v>
      </c>
      <c r="G365" s="15">
        <v>0</v>
      </c>
      <c r="H365" s="15">
        <v>13.33</v>
      </c>
      <c r="I365" s="15">
        <v>0</v>
      </c>
      <c r="J365" s="15">
        <v>0</v>
      </c>
      <c r="K365" s="15">
        <v>13.33</v>
      </c>
      <c r="L365" s="88">
        <v>33.299999999999997</v>
      </c>
      <c r="M365" t="s">
        <v>1135</v>
      </c>
    </row>
    <row r="366" spans="1:13" x14ac:dyDescent="0.3">
      <c r="A366" s="67" t="s">
        <v>1302</v>
      </c>
      <c r="B366" s="67" t="s">
        <v>113</v>
      </c>
      <c r="C366" s="67" t="s">
        <v>31</v>
      </c>
      <c r="D366" s="84" t="s">
        <v>722</v>
      </c>
      <c r="E366" s="15">
        <v>6.67</v>
      </c>
      <c r="F366" s="15">
        <v>0</v>
      </c>
      <c r="G366" s="15">
        <v>0</v>
      </c>
      <c r="H366" s="15">
        <v>0</v>
      </c>
      <c r="I366" s="15">
        <v>0</v>
      </c>
      <c r="J366" s="15">
        <v>0</v>
      </c>
      <c r="K366" s="15">
        <v>0</v>
      </c>
      <c r="L366" s="88">
        <v>6.7</v>
      </c>
      <c r="M366" t="s">
        <v>1125</v>
      </c>
    </row>
    <row r="367" spans="1:13" x14ac:dyDescent="0.3">
      <c r="A367" s="67" t="s">
        <v>1555</v>
      </c>
      <c r="B367" s="67" t="s">
        <v>113</v>
      </c>
      <c r="C367" s="67" t="s">
        <v>50</v>
      </c>
      <c r="D367" s="84" t="s">
        <v>724</v>
      </c>
      <c r="E367" s="15">
        <v>0</v>
      </c>
      <c r="F367" s="15">
        <v>0</v>
      </c>
      <c r="G367" s="15">
        <v>3.33</v>
      </c>
      <c r="H367" s="15">
        <v>0</v>
      </c>
      <c r="I367" s="15">
        <v>0</v>
      </c>
      <c r="J367" s="15">
        <v>0</v>
      </c>
      <c r="K367" s="15">
        <v>0</v>
      </c>
      <c r="L367" s="88">
        <v>3.3</v>
      </c>
      <c r="M367" t="s">
        <v>1125</v>
      </c>
    </row>
    <row r="368" spans="1:13" x14ac:dyDescent="0.3">
      <c r="A368" s="67" t="s">
        <v>1556</v>
      </c>
      <c r="B368" s="67" t="s">
        <v>113</v>
      </c>
      <c r="C368" s="67" t="s">
        <v>50</v>
      </c>
      <c r="D368" s="84" t="s">
        <v>726</v>
      </c>
      <c r="E368" s="15">
        <v>10</v>
      </c>
      <c r="F368" s="15">
        <v>0</v>
      </c>
      <c r="G368" s="15">
        <v>0</v>
      </c>
      <c r="H368" s="15">
        <v>6.67</v>
      </c>
      <c r="I368" s="15">
        <v>3.33</v>
      </c>
      <c r="J368" s="15">
        <v>0</v>
      </c>
      <c r="K368" s="15">
        <v>0</v>
      </c>
      <c r="L368" s="88">
        <v>20</v>
      </c>
      <c r="M368" t="s">
        <v>1125</v>
      </c>
    </row>
    <row r="369" spans="1:13" x14ac:dyDescent="0.3">
      <c r="A369" s="67" t="s">
        <v>1303</v>
      </c>
      <c r="B369" s="67" t="s">
        <v>113</v>
      </c>
      <c r="C369" s="67" t="s">
        <v>56</v>
      </c>
      <c r="D369" s="84" t="s">
        <v>728</v>
      </c>
      <c r="E369" s="15">
        <v>3.33</v>
      </c>
      <c r="F369" s="15">
        <v>0</v>
      </c>
      <c r="G369" s="15">
        <v>0</v>
      </c>
      <c r="H369" s="15">
        <v>0</v>
      </c>
      <c r="I369" s="15">
        <v>0</v>
      </c>
      <c r="J369" s="15">
        <v>0</v>
      </c>
      <c r="K369" s="15">
        <v>0</v>
      </c>
      <c r="L369" s="88">
        <v>3.3</v>
      </c>
      <c r="M369" t="s">
        <v>1125</v>
      </c>
    </row>
    <row r="370" spans="1:13" x14ac:dyDescent="0.3">
      <c r="A370" s="67" t="s">
        <v>1557</v>
      </c>
      <c r="B370" s="67" t="s">
        <v>113</v>
      </c>
      <c r="C370" s="67" t="s">
        <v>53</v>
      </c>
      <c r="D370" s="84" t="s">
        <v>730</v>
      </c>
      <c r="E370" s="15">
        <v>10</v>
      </c>
      <c r="F370" s="15">
        <v>0</v>
      </c>
      <c r="G370" s="15">
        <v>6.67</v>
      </c>
      <c r="H370" s="15">
        <v>0</v>
      </c>
      <c r="I370" s="15">
        <v>0</v>
      </c>
      <c r="J370" s="15">
        <v>0</v>
      </c>
      <c r="K370" s="15">
        <v>0</v>
      </c>
      <c r="L370" s="88">
        <v>16.7</v>
      </c>
      <c r="M370" t="s">
        <v>1125</v>
      </c>
    </row>
    <row r="371" spans="1:13" x14ac:dyDescent="0.3">
      <c r="A371" s="67" t="s">
        <v>1304</v>
      </c>
      <c r="B371" s="67" t="s">
        <v>113</v>
      </c>
      <c r="C371" s="67" t="s">
        <v>64</v>
      </c>
      <c r="D371" s="84" t="s">
        <v>732</v>
      </c>
      <c r="E371" s="15">
        <v>10</v>
      </c>
      <c r="F371" s="15">
        <v>0</v>
      </c>
      <c r="G371" s="15">
        <v>6.67</v>
      </c>
      <c r="H371" s="15">
        <v>0</v>
      </c>
      <c r="I371" s="15">
        <v>0</v>
      </c>
      <c r="J371" s="15">
        <v>0</v>
      </c>
      <c r="K371" s="15">
        <v>0</v>
      </c>
      <c r="L371" s="88">
        <v>16.7</v>
      </c>
      <c r="M371" t="s">
        <v>1125</v>
      </c>
    </row>
    <row r="372" spans="1:13" x14ac:dyDescent="0.3">
      <c r="A372" s="67" t="s">
        <v>1305</v>
      </c>
      <c r="B372" s="67" t="s">
        <v>113</v>
      </c>
      <c r="C372" s="67" t="s">
        <v>69</v>
      </c>
      <c r="D372" s="84" t="s">
        <v>734</v>
      </c>
      <c r="E372" s="15" t="s">
        <v>1691</v>
      </c>
      <c r="L372" s="88"/>
    </row>
    <row r="373" spans="1:13" x14ac:dyDescent="0.3">
      <c r="A373" s="67" t="s">
        <v>1306</v>
      </c>
      <c r="B373" s="67" t="s">
        <v>113</v>
      </c>
      <c r="C373" s="67" t="s">
        <v>20</v>
      </c>
      <c r="D373" s="84" t="s">
        <v>735</v>
      </c>
      <c r="E373" s="15">
        <v>6.67</v>
      </c>
      <c r="F373" s="15">
        <v>0</v>
      </c>
      <c r="G373" s="15">
        <v>3.33</v>
      </c>
      <c r="H373" s="15">
        <v>6.67</v>
      </c>
      <c r="I373" s="15">
        <v>0</v>
      </c>
      <c r="J373" s="15">
        <v>0</v>
      </c>
      <c r="K373" s="15">
        <v>0</v>
      </c>
      <c r="L373" s="88">
        <v>16.7</v>
      </c>
      <c r="M373" t="s">
        <v>1125</v>
      </c>
    </row>
    <row r="374" spans="1:13" x14ac:dyDescent="0.3">
      <c r="A374" s="67" t="s">
        <v>1558</v>
      </c>
      <c r="B374" s="67" t="s">
        <v>113</v>
      </c>
      <c r="C374" s="67" t="s">
        <v>47</v>
      </c>
      <c r="D374" s="84" t="s">
        <v>737</v>
      </c>
      <c r="E374" s="15">
        <v>3.33</v>
      </c>
      <c r="F374" s="15">
        <v>0</v>
      </c>
      <c r="G374" s="15">
        <v>0</v>
      </c>
      <c r="H374" s="15">
        <v>6.67</v>
      </c>
      <c r="I374" s="15">
        <v>0</v>
      </c>
      <c r="J374" s="15">
        <v>0</v>
      </c>
      <c r="K374" s="15">
        <v>0</v>
      </c>
      <c r="L374" s="88">
        <v>10</v>
      </c>
      <c r="M374" t="s">
        <v>1125</v>
      </c>
    </row>
    <row r="375" spans="1:13" x14ac:dyDescent="0.3">
      <c r="A375" s="67" t="s">
        <v>1559</v>
      </c>
      <c r="B375" s="67" t="s">
        <v>113</v>
      </c>
      <c r="C375" s="67" t="s">
        <v>66</v>
      </c>
      <c r="D375" s="84" t="s">
        <v>739</v>
      </c>
      <c r="E375" s="15">
        <v>10</v>
      </c>
      <c r="F375" s="15">
        <v>0</v>
      </c>
      <c r="G375" s="15">
        <v>0</v>
      </c>
      <c r="H375" s="15">
        <v>13.33</v>
      </c>
      <c r="I375" s="15">
        <v>0</v>
      </c>
      <c r="J375" s="15">
        <v>0</v>
      </c>
      <c r="K375" s="15">
        <v>0</v>
      </c>
      <c r="L375" s="88">
        <v>23.3</v>
      </c>
      <c r="M375" t="s">
        <v>1125</v>
      </c>
    </row>
    <row r="376" spans="1:13" x14ac:dyDescent="0.3">
      <c r="A376" s="67" t="s">
        <v>1560</v>
      </c>
      <c r="B376" s="67" t="s">
        <v>113</v>
      </c>
      <c r="C376" s="67" t="s">
        <v>46</v>
      </c>
      <c r="D376" s="84" t="s">
        <v>741</v>
      </c>
      <c r="E376" s="15">
        <v>0</v>
      </c>
      <c r="F376" s="15">
        <v>0</v>
      </c>
      <c r="G376" s="15">
        <v>10</v>
      </c>
      <c r="H376" s="15">
        <v>0</v>
      </c>
      <c r="I376" s="15">
        <v>0</v>
      </c>
      <c r="J376" s="15">
        <v>0</v>
      </c>
      <c r="K376" s="15">
        <v>0</v>
      </c>
      <c r="L376" s="88">
        <v>10</v>
      </c>
      <c r="M376" t="s">
        <v>1125</v>
      </c>
    </row>
    <row r="377" spans="1:13" x14ac:dyDescent="0.3">
      <c r="A377" s="67" t="s">
        <v>1307</v>
      </c>
      <c r="B377" s="67" t="s">
        <v>113</v>
      </c>
      <c r="C377" s="67" t="s">
        <v>74</v>
      </c>
      <c r="D377" s="84" t="s">
        <v>743</v>
      </c>
      <c r="E377" s="15">
        <v>6.67</v>
      </c>
      <c r="F377" s="15">
        <v>0</v>
      </c>
      <c r="G377" s="15">
        <v>0</v>
      </c>
      <c r="H377" s="15">
        <v>0</v>
      </c>
      <c r="I377" s="15">
        <v>0</v>
      </c>
      <c r="J377" s="15">
        <v>0</v>
      </c>
      <c r="K377" s="15">
        <v>0</v>
      </c>
      <c r="L377" s="88">
        <v>6.7</v>
      </c>
      <c r="M377" t="s">
        <v>1125</v>
      </c>
    </row>
    <row r="378" spans="1:13" x14ac:dyDescent="0.3">
      <c r="A378" s="67" t="s">
        <v>1561</v>
      </c>
      <c r="B378" s="67" t="s">
        <v>113</v>
      </c>
      <c r="C378" s="67" t="s">
        <v>16</v>
      </c>
      <c r="D378" s="84" t="s">
        <v>745</v>
      </c>
      <c r="E378" s="15">
        <v>0</v>
      </c>
      <c r="F378" s="15">
        <v>0</v>
      </c>
      <c r="G378" s="15">
        <v>0</v>
      </c>
      <c r="H378" s="15">
        <v>6.67</v>
      </c>
      <c r="I378" s="15">
        <v>0</v>
      </c>
      <c r="J378" s="15">
        <v>0</v>
      </c>
      <c r="K378" s="15">
        <v>20</v>
      </c>
      <c r="L378" s="88">
        <v>26.7</v>
      </c>
      <c r="M378" t="s">
        <v>1125</v>
      </c>
    </row>
    <row r="379" spans="1:13" x14ac:dyDescent="0.3">
      <c r="A379" s="67" t="s">
        <v>1308</v>
      </c>
      <c r="B379" s="67" t="s">
        <v>113</v>
      </c>
      <c r="C379" s="67" t="s">
        <v>55</v>
      </c>
      <c r="D379" s="84" t="s">
        <v>747</v>
      </c>
      <c r="E379" s="15">
        <v>0</v>
      </c>
      <c r="F379" s="15">
        <v>0</v>
      </c>
      <c r="G379" s="15">
        <v>3.33</v>
      </c>
      <c r="H379" s="15">
        <v>0</v>
      </c>
      <c r="I379" s="15">
        <v>0</v>
      </c>
      <c r="J379" s="15">
        <v>0</v>
      </c>
      <c r="K379" s="15">
        <v>0</v>
      </c>
      <c r="L379" s="88">
        <v>3.3</v>
      </c>
      <c r="M379" t="s">
        <v>1125</v>
      </c>
    </row>
    <row r="380" spans="1:13" x14ac:dyDescent="0.3">
      <c r="A380" s="67" t="s">
        <v>1562</v>
      </c>
      <c r="B380" s="67" t="s">
        <v>113</v>
      </c>
      <c r="C380" s="67" t="s">
        <v>67</v>
      </c>
      <c r="D380" s="84" t="s">
        <v>749</v>
      </c>
      <c r="E380" s="15">
        <v>3.33</v>
      </c>
      <c r="F380" s="15">
        <v>0</v>
      </c>
      <c r="G380" s="15">
        <v>0</v>
      </c>
      <c r="H380" s="15">
        <v>0</v>
      </c>
      <c r="I380" s="15">
        <v>0</v>
      </c>
      <c r="J380" s="15">
        <v>0</v>
      </c>
      <c r="K380" s="15">
        <v>0</v>
      </c>
      <c r="L380" s="88">
        <v>3.3</v>
      </c>
      <c r="M380" t="s">
        <v>1125</v>
      </c>
    </row>
    <row r="381" spans="1:13" x14ac:dyDescent="0.3">
      <c r="A381" s="67" t="s">
        <v>1309</v>
      </c>
      <c r="B381" s="67" t="s">
        <v>113</v>
      </c>
      <c r="C381" s="67" t="s">
        <v>29</v>
      </c>
      <c r="D381" s="84" t="s">
        <v>751</v>
      </c>
      <c r="E381" s="15">
        <v>10</v>
      </c>
      <c r="F381" s="15">
        <v>0</v>
      </c>
      <c r="G381" s="15">
        <v>0</v>
      </c>
      <c r="H381" s="15">
        <v>0</v>
      </c>
      <c r="I381" s="15">
        <v>0</v>
      </c>
      <c r="J381" s="15">
        <v>0</v>
      </c>
      <c r="K381" s="15">
        <v>0</v>
      </c>
      <c r="L381" s="88">
        <v>10</v>
      </c>
      <c r="M381" t="s">
        <v>1125</v>
      </c>
    </row>
    <row r="382" spans="1:13" x14ac:dyDescent="0.3">
      <c r="A382" s="67" t="s">
        <v>1310</v>
      </c>
      <c r="B382" s="67" t="s">
        <v>113</v>
      </c>
      <c r="C382" s="67" t="s">
        <v>75</v>
      </c>
      <c r="D382" s="84" t="s">
        <v>753</v>
      </c>
      <c r="E382" s="15">
        <v>0</v>
      </c>
      <c r="F382" s="15">
        <v>0</v>
      </c>
      <c r="G382" s="15">
        <v>0</v>
      </c>
      <c r="H382" s="15">
        <v>0</v>
      </c>
      <c r="I382" s="15">
        <v>0</v>
      </c>
      <c r="J382" s="15">
        <v>0</v>
      </c>
      <c r="K382" s="15">
        <v>0</v>
      </c>
      <c r="L382" s="88">
        <v>0</v>
      </c>
      <c r="M382" t="s">
        <v>1125</v>
      </c>
    </row>
    <row r="383" spans="1:13" x14ac:dyDescent="0.3">
      <c r="A383" s="67" t="s">
        <v>1563</v>
      </c>
      <c r="B383" s="67" t="s">
        <v>113</v>
      </c>
      <c r="C383" s="67" t="s">
        <v>75</v>
      </c>
      <c r="D383" s="84" t="s">
        <v>755</v>
      </c>
      <c r="E383" s="15">
        <v>0</v>
      </c>
      <c r="F383" s="15">
        <v>0</v>
      </c>
      <c r="G383" s="15">
        <v>0</v>
      </c>
      <c r="H383" s="15">
        <v>0</v>
      </c>
      <c r="I383" s="15">
        <v>0</v>
      </c>
      <c r="J383" s="15">
        <v>0</v>
      </c>
      <c r="K383" s="15">
        <v>0</v>
      </c>
      <c r="L383" s="88">
        <v>0</v>
      </c>
      <c r="M383" t="s">
        <v>1125</v>
      </c>
    </row>
    <row r="384" spans="1:13" x14ac:dyDescent="0.3">
      <c r="A384" s="67" t="s">
        <v>1564</v>
      </c>
      <c r="B384" s="67" t="s">
        <v>113</v>
      </c>
      <c r="C384" s="67" t="s">
        <v>77</v>
      </c>
      <c r="D384" s="84" t="s">
        <v>757</v>
      </c>
      <c r="E384" s="15">
        <v>0</v>
      </c>
      <c r="F384" s="15">
        <v>6.67</v>
      </c>
      <c r="G384" s="15">
        <v>3.33</v>
      </c>
      <c r="H384" s="15">
        <v>0</v>
      </c>
      <c r="I384" s="15">
        <v>0</v>
      </c>
      <c r="J384" s="15">
        <v>0</v>
      </c>
      <c r="K384" s="15">
        <v>0</v>
      </c>
      <c r="L384" s="88">
        <v>10</v>
      </c>
      <c r="M384" t="s">
        <v>1125</v>
      </c>
    </row>
    <row r="385" spans="1:13" x14ac:dyDescent="0.3">
      <c r="A385" s="67" t="s">
        <v>1311</v>
      </c>
      <c r="B385" s="67" t="s">
        <v>113</v>
      </c>
      <c r="C385" s="67" t="s">
        <v>76</v>
      </c>
      <c r="D385" s="84" t="s">
        <v>759</v>
      </c>
      <c r="E385" s="15">
        <v>0</v>
      </c>
      <c r="F385" s="15">
        <v>0</v>
      </c>
      <c r="G385" s="15">
        <v>0</v>
      </c>
      <c r="H385" s="15">
        <v>0</v>
      </c>
      <c r="I385" s="15">
        <v>0</v>
      </c>
      <c r="J385" s="15">
        <v>0</v>
      </c>
      <c r="K385" s="15">
        <v>0</v>
      </c>
      <c r="L385" s="88">
        <v>0</v>
      </c>
      <c r="M385" t="s">
        <v>1125</v>
      </c>
    </row>
    <row r="386" spans="1:13" x14ac:dyDescent="0.3">
      <c r="A386" s="67" t="s">
        <v>1312</v>
      </c>
      <c r="B386" s="67" t="s">
        <v>113</v>
      </c>
      <c r="C386" s="67" t="s">
        <v>52</v>
      </c>
      <c r="D386" s="84" t="s">
        <v>761</v>
      </c>
      <c r="E386" s="15" t="s">
        <v>1691</v>
      </c>
      <c r="L386" s="88"/>
    </row>
    <row r="387" spans="1:13" x14ac:dyDescent="0.3">
      <c r="A387" s="67" t="s">
        <v>1313</v>
      </c>
      <c r="B387" s="67" t="s">
        <v>113</v>
      </c>
      <c r="C387" s="67" t="s">
        <v>41</v>
      </c>
      <c r="D387" s="84" t="s">
        <v>762</v>
      </c>
      <c r="E387" s="15">
        <v>3.33</v>
      </c>
      <c r="F387" s="15">
        <v>13.33</v>
      </c>
      <c r="G387" s="15">
        <v>0</v>
      </c>
      <c r="H387" s="15">
        <v>13.33</v>
      </c>
      <c r="I387" s="15">
        <v>0</v>
      </c>
      <c r="J387" s="15">
        <v>0</v>
      </c>
      <c r="K387" s="15">
        <v>0</v>
      </c>
      <c r="L387" s="88">
        <v>30</v>
      </c>
      <c r="M387" t="s">
        <v>1135</v>
      </c>
    </row>
    <row r="388" spans="1:13" x14ac:dyDescent="0.3">
      <c r="A388" s="67" t="s">
        <v>1565</v>
      </c>
      <c r="B388" s="67" t="s">
        <v>113</v>
      </c>
      <c r="C388" s="67" t="s">
        <v>25</v>
      </c>
      <c r="D388" s="84" t="s">
        <v>764</v>
      </c>
      <c r="E388" s="15">
        <v>0</v>
      </c>
      <c r="F388" s="15">
        <v>0</v>
      </c>
      <c r="G388" s="15">
        <v>0</v>
      </c>
      <c r="H388" s="15">
        <v>0</v>
      </c>
      <c r="I388" s="15">
        <v>0</v>
      </c>
      <c r="J388" s="15">
        <v>0</v>
      </c>
      <c r="K388" s="15">
        <v>0</v>
      </c>
      <c r="L388" s="88">
        <v>0</v>
      </c>
      <c r="M388" t="s">
        <v>1125</v>
      </c>
    </row>
    <row r="389" spans="1:13" x14ac:dyDescent="0.3">
      <c r="A389" s="67" t="s">
        <v>1566</v>
      </c>
      <c r="B389" s="67" t="s">
        <v>113</v>
      </c>
      <c r="C389" s="67" t="s">
        <v>55</v>
      </c>
      <c r="D389" s="84" t="s">
        <v>766</v>
      </c>
      <c r="E389" s="15">
        <v>3.33</v>
      </c>
      <c r="F389" s="15">
        <v>13.33</v>
      </c>
      <c r="G389" s="15">
        <v>0</v>
      </c>
      <c r="H389" s="15">
        <v>0</v>
      </c>
      <c r="I389" s="15">
        <v>0</v>
      </c>
      <c r="J389" s="15">
        <v>0</v>
      </c>
      <c r="K389" s="15">
        <v>0</v>
      </c>
      <c r="L389" s="88">
        <v>16.7</v>
      </c>
      <c r="M389" t="s">
        <v>1125</v>
      </c>
    </row>
    <row r="390" spans="1:13" x14ac:dyDescent="0.3">
      <c r="A390" s="67" t="s">
        <v>1567</v>
      </c>
      <c r="B390" s="67" t="s">
        <v>113</v>
      </c>
      <c r="C390" s="67" t="s">
        <v>59</v>
      </c>
      <c r="D390" s="84" t="s">
        <v>768</v>
      </c>
      <c r="E390" s="15">
        <v>3.33</v>
      </c>
      <c r="F390" s="15">
        <v>0</v>
      </c>
      <c r="G390" s="15">
        <v>0</v>
      </c>
      <c r="H390" s="15">
        <v>6.67</v>
      </c>
      <c r="I390" s="15">
        <v>0</v>
      </c>
      <c r="J390" s="15">
        <v>0</v>
      </c>
      <c r="K390" s="15">
        <v>0</v>
      </c>
      <c r="L390" s="88">
        <v>10</v>
      </c>
      <c r="M390" t="s">
        <v>1125</v>
      </c>
    </row>
    <row r="391" spans="1:13" x14ac:dyDescent="0.3">
      <c r="A391" s="67" t="s">
        <v>1314</v>
      </c>
      <c r="B391" s="67" t="s">
        <v>113</v>
      </c>
      <c r="C391" s="67" t="s">
        <v>45</v>
      </c>
      <c r="D391" s="84" t="s">
        <v>770</v>
      </c>
      <c r="E391" s="15">
        <v>3.33</v>
      </c>
      <c r="F391" s="15">
        <v>0</v>
      </c>
      <c r="G391" s="15">
        <v>0</v>
      </c>
      <c r="H391" s="15">
        <v>0</v>
      </c>
      <c r="I391" s="15">
        <v>0</v>
      </c>
      <c r="J391" s="15">
        <v>0</v>
      </c>
      <c r="K391" s="15">
        <v>0</v>
      </c>
      <c r="L391" s="88">
        <v>3.3</v>
      </c>
      <c r="M391" t="s">
        <v>1125</v>
      </c>
    </row>
    <row r="392" spans="1:13" x14ac:dyDescent="0.3">
      <c r="A392" s="67" t="s">
        <v>1568</v>
      </c>
      <c r="B392" s="67" t="s">
        <v>113</v>
      </c>
      <c r="C392" s="67" t="s">
        <v>47</v>
      </c>
      <c r="D392" s="84" t="s">
        <v>772</v>
      </c>
      <c r="E392" s="15">
        <v>3.33</v>
      </c>
      <c r="F392" s="15">
        <v>0</v>
      </c>
      <c r="G392" s="15">
        <v>3.33</v>
      </c>
      <c r="H392" s="15">
        <v>13.33</v>
      </c>
      <c r="I392" s="15">
        <v>0</v>
      </c>
      <c r="J392" s="15">
        <v>0</v>
      </c>
      <c r="K392" s="15">
        <v>0</v>
      </c>
      <c r="L392" s="88">
        <v>20</v>
      </c>
      <c r="M392" t="s">
        <v>1125</v>
      </c>
    </row>
    <row r="393" spans="1:13" x14ac:dyDescent="0.3">
      <c r="A393" s="67" t="s">
        <v>1569</v>
      </c>
      <c r="B393" s="67" t="s">
        <v>113</v>
      </c>
      <c r="C393" s="67" t="s">
        <v>47</v>
      </c>
      <c r="D393" s="84" t="s">
        <v>774</v>
      </c>
      <c r="E393" s="15">
        <v>3.33</v>
      </c>
      <c r="F393" s="15">
        <v>0</v>
      </c>
      <c r="G393" s="15">
        <v>0</v>
      </c>
      <c r="H393" s="15">
        <v>0</v>
      </c>
      <c r="I393" s="15">
        <v>0</v>
      </c>
      <c r="J393" s="15">
        <v>0</v>
      </c>
      <c r="K393" s="15">
        <v>0</v>
      </c>
      <c r="L393" s="88">
        <v>3.3</v>
      </c>
      <c r="M393" t="s">
        <v>1125</v>
      </c>
    </row>
    <row r="394" spans="1:13" x14ac:dyDescent="0.3">
      <c r="A394" s="67" t="s">
        <v>1570</v>
      </c>
      <c r="B394" s="67" t="s">
        <v>113</v>
      </c>
      <c r="C394" s="67" t="s">
        <v>47</v>
      </c>
      <c r="D394" s="84" t="s">
        <v>776</v>
      </c>
      <c r="E394" s="15">
        <v>10</v>
      </c>
      <c r="F394" s="15">
        <v>0</v>
      </c>
      <c r="G394" s="15">
        <v>0</v>
      </c>
      <c r="H394" s="15">
        <v>0</v>
      </c>
      <c r="I394" s="15">
        <v>0</v>
      </c>
      <c r="J394" s="15">
        <v>0</v>
      </c>
      <c r="K394" s="15">
        <v>0</v>
      </c>
      <c r="L394" s="88">
        <v>10</v>
      </c>
      <c r="M394" t="s">
        <v>1125</v>
      </c>
    </row>
    <row r="395" spans="1:13" x14ac:dyDescent="0.3">
      <c r="A395" s="67" t="s">
        <v>1571</v>
      </c>
      <c r="B395" s="67" t="s">
        <v>113</v>
      </c>
      <c r="C395" s="67" t="s">
        <v>75</v>
      </c>
      <c r="D395" s="84" t="s">
        <v>778</v>
      </c>
      <c r="E395" s="15">
        <v>3.33</v>
      </c>
      <c r="F395" s="15">
        <v>0</v>
      </c>
      <c r="G395" s="15">
        <v>0</v>
      </c>
      <c r="H395" s="15">
        <v>0</v>
      </c>
      <c r="I395" s="15">
        <v>0</v>
      </c>
      <c r="J395" s="15">
        <v>0</v>
      </c>
      <c r="K395" s="15">
        <v>0</v>
      </c>
      <c r="L395" s="88">
        <v>3.3</v>
      </c>
      <c r="M395" t="s">
        <v>1125</v>
      </c>
    </row>
    <row r="396" spans="1:13" x14ac:dyDescent="0.3">
      <c r="A396" s="67" t="s">
        <v>1315</v>
      </c>
      <c r="B396" s="67" t="s">
        <v>113</v>
      </c>
      <c r="C396" s="67" t="s">
        <v>40</v>
      </c>
      <c r="D396" s="84" t="s">
        <v>780</v>
      </c>
      <c r="E396" s="15">
        <v>0</v>
      </c>
      <c r="F396" s="15">
        <v>0</v>
      </c>
      <c r="G396" s="15">
        <v>3.33</v>
      </c>
      <c r="H396" s="15">
        <v>0</v>
      </c>
      <c r="I396" s="15">
        <v>0</v>
      </c>
      <c r="J396" s="15">
        <v>10</v>
      </c>
      <c r="K396" s="15">
        <v>0</v>
      </c>
      <c r="L396" s="88">
        <v>13.3</v>
      </c>
      <c r="M396" t="s">
        <v>1125</v>
      </c>
    </row>
    <row r="397" spans="1:13" x14ac:dyDescent="0.3">
      <c r="A397" s="67" t="s">
        <v>1572</v>
      </c>
      <c r="B397" s="67" t="s">
        <v>113</v>
      </c>
      <c r="C397" s="67" t="s">
        <v>59</v>
      </c>
      <c r="D397" s="84" t="s">
        <v>782</v>
      </c>
      <c r="E397" s="15" t="s">
        <v>1691</v>
      </c>
      <c r="L397" s="88"/>
    </row>
    <row r="398" spans="1:13" x14ac:dyDescent="0.3">
      <c r="A398" s="67" t="s">
        <v>1573</v>
      </c>
      <c r="B398" s="67" t="s">
        <v>113</v>
      </c>
      <c r="C398" s="67" t="s">
        <v>67</v>
      </c>
      <c r="D398" s="84" t="s">
        <v>783</v>
      </c>
      <c r="E398" s="15">
        <v>3.33</v>
      </c>
      <c r="F398" s="15">
        <v>0</v>
      </c>
      <c r="G398" s="15">
        <v>0</v>
      </c>
      <c r="H398" s="15">
        <v>0</v>
      </c>
      <c r="I398" s="15">
        <v>0</v>
      </c>
      <c r="J398" s="15">
        <v>0</v>
      </c>
      <c r="K398" s="15">
        <v>6.67</v>
      </c>
      <c r="L398" s="88">
        <v>10</v>
      </c>
      <c r="M398" t="s">
        <v>1125</v>
      </c>
    </row>
    <row r="399" spans="1:13" x14ac:dyDescent="0.3">
      <c r="A399" s="67" t="s">
        <v>1574</v>
      </c>
      <c r="B399" s="67" t="s">
        <v>113</v>
      </c>
      <c r="C399" s="67" t="s">
        <v>14</v>
      </c>
      <c r="D399" s="84" t="s">
        <v>785</v>
      </c>
      <c r="E399" s="15">
        <v>0</v>
      </c>
      <c r="F399" s="15">
        <v>0</v>
      </c>
      <c r="G399" s="15">
        <v>3.33</v>
      </c>
      <c r="H399" s="15">
        <v>0</v>
      </c>
      <c r="I399" s="15">
        <v>0</v>
      </c>
      <c r="J399" s="15">
        <v>0</v>
      </c>
      <c r="K399" s="15">
        <v>0</v>
      </c>
      <c r="L399" s="88">
        <v>3.3</v>
      </c>
      <c r="M399" t="s">
        <v>1125</v>
      </c>
    </row>
    <row r="400" spans="1:13" x14ac:dyDescent="0.3">
      <c r="A400" s="67" t="s">
        <v>1575</v>
      </c>
      <c r="B400" s="67" t="s">
        <v>113</v>
      </c>
      <c r="C400" s="67" t="s">
        <v>75</v>
      </c>
      <c r="D400" s="84" t="s">
        <v>787</v>
      </c>
      <c r="E400" s="15">
        <v>0</v>
      </c>
      <c r="F400" s="15">
        <v>0</v>
      </c>
      <c r="G400" s="15">
        <v>0</v>
      </c>
      <c r="H400" s="15">
        <v>0</v>
      </c>
      <c r="I400" s="15">
        <v>0</v>
      </c>
      <c r="J400" s="15">
        <v>0</v>
      </c>
      <c r="K400" s="15">
        <v>0</v>
      </c>
      <c r="L400" s="88">
        <v>0</v>
      </c>
      <c r="M400" t="s">
        <v>1125</v>
      </c>
    </row>
    <row r="401" spans="1:13" x14ac:dyDescent="0.3">
      <c r="A401" s="67" t="s">
        <v>1576</v>
      </c>
      <c r="B401" s="67" t="s">
        <v>113</v>
      </c>
      <c r="C401" s="67" t="s">
        <v>11</v>
      </c>
      <c r="D401" s="84" t="s">
        <v>789</v>
      </c>
      <c r="E401" s="15">
        <v>0</v>
      </c>
      <c r="F401" s="15">
        <v>0</v>
      </c>
      <c r="G401" s="15">
        <v>0</v>
      </c>
      <c r="H401" s="15">
        <v>0</v>
      </c>
      <c r="I401" s="15">
        <v>0</v>
      </c>
      <c r="J401" s="15">
        <v>0</v>
      </c>
      <c r="K401" s="15">
        <v>0</v>
      </c>
      <c r="L401" s="88">
        <v>0</v>
      </c>
      <c r="M401" t="s">
        <v>1125</v>
      </c>
    </row>
    <row r="402" spans="1:13" x14ac:dyDescent="0.3">
      <c r="A402" s="67" t="s">
        <v>1577</v>
      </c>
      <c r="B402" s="67" t="s">
        <v>113</v>
      </c>
      <c r="C402" s="67" t="s">
        <v>67</v>
      </c>
      <c r="D402" s="84" t="s">
        <v>791</v>
      </c>
      <c r="E402" s="15">
        <v>3.33</v>
      </c>
      <c r="F402" s="15">
        <v>0</v>
      </c>
      <c r="G402" s="15">
        <v>0</v>
      </c>
      <c r="H402" s="15">
        <v>0</v>
      </c>
      <c r="I402" s="15">
        <v>0</v>
      </c>
      <c r="J402" s="15">
        <v>0</v>
      </c>
      <c r="K402" s="15">
        <v>0</v>
      </c>
      <c r="L402" s="88">
        <v>3.3</v>
      </c>
      <c r="M402" t="s">
        <v>1125</v>
      </c>
    </row>
    <row r="403" spans="1:13" x14ac:dyDescent="0.3">
      <c r="A403" s="67" t="s">
        <v>1578</v>
      </c>
      <c r="B403" s="67" t="s">
        <v>113</v>
      </c>
      <c r="C403" s="67" t="s">
        <v>42</v>
      </c>
      <c r="D403" s="84" t="s">
        <v>793</v>
      </c>
      <c r="E403" s="15">
        <v>10</v>
      </c>
      <c r="F403" s="15">
        <v>20</v>
      </c>
      <c r="G403" s="15">
        <v>10</v>
      </c>
      <c r="H403" s="15">
        <v>6.67</v>
      </c>
      <c r="I403" s="15">
        <v>6.67</v>
      </c>
      <c r="J403" s="15">
        <v>10</v>
      </c>
      <c r="K403" s="15">
        <v>0</v>
      </c>
      <c r="L403" s="88">
        <v>63.3</v>
      </c>
      <c r="M403" t="s">
        <v>1133</v>
      </c>
    </row>
    <row r="404" spans="1:13" x14ac:dyDescent="0.3">
      <c r="A404" s="67" t="s">
        <v>1579</v>
      </c>
      <c r="B404" s="67" t="s">
        <v>113</v>
      </c>
      <c r="C404" s="67" t="s">
        <v>47</v>
      </c>
      <c r="D404" s="84" t="s">
        <v>795</v>
      </c>
      <c r="E404" s="15">
        <v>3.33</v>
      </c>
      <c r="F404" s="15">
        <v>0</v>
      </c>
      <c r="G404" s="15">
        <v>10</v>
      </c>
      <c r="H404" s="15">
        <v>0</v>
      </c>
      <c r="I404" s="15">
        <v>0</v>
      </c>
      <c r="J404" s="15">
        <v>0</v>
      </c>
      <c r="K404" s="15">
        <v>13.33</v>
      </c>
      <c r="L404" s="88">
        <v>26.7</v>
      </c>
      <c r="M404" t="s">
        <v>1125</v>
      </c>
    </row>
    <row r="405" spans="1:13" x14ac:dyDescent="0.3">
      <c r="A405" s="67" t="s">
        <v>1316</v>
      </c>
      <c r="B405" s="67" t="s">
        <v>113</v>
      </c>
      <c r="C405" s="67" t="s">
        <v>13</v>
      </c>
      <c r="D405" s="84" t="s">
        <v>797</v>
      </c>
      <c r="E405" s="15">
        <v>10</v>
      </c>
      <c r="F405" s="15">
        <v>0</v>
      </c>
      <c r="G405" s="15">
        <v>0</v>
      </c>
      <c r="H405" s="15">
        <v>0</v>
      </c>
      <c r="I405" s="15">
        <v>0</v>
      </c>
      <c r="J405" s="15">
        <v>0</v>
      </c>
      <c r="K405" s="15">
        <v>0</v>
      </c>
      <c r="L405" s="88">
        <v>10</v>
      </c>
      <c r="M405" t="s">
        <v>1125</v>
      </c>
    </row>
    <row r="406" spans="1:13" x14ac:dyDescent="0.3">
      <c r="A406" s="67" t="s">
        <v>1317</v>
      </c>
      <c r="B406" s="67" t="s">
        <v>113</v>
      </c>
      <c r="C406" s="67" t="s">
        <v>65</v>
      </c>
      <c r="D406" s="84" t="s">
        <v>799</v>
      </c>
      <c r="E406" s="15" t="s">
        <v>1691</v>
      </c>
      <c r="L406" s="88"/>
    </row>
    <row r="407" spans="1:13" x14ac:dyDescent="0.3">
      <c r="A407" s="67" t="s">
        <v>1580</v>
      </c>
      <c r="B407" s="67" t="s">
        <v>113</v>
      </c>
      <c r="C407" s="67" t="s">
        <v>55</v>
      </c>
      <c r="D407" s="84" t="s">
        <v>800</v>
      </c>
      <c r="E407" s="15" t="s">
        <v>1691</v>
      </c>
      <c r="L407" s="88"/>
    </row>
    <row r="408" spans="1:13" x14ac:dyDescent="0.3">
      <c r="A408" s="67" t="s">
        <v>1581</v>
      </c>
      <c r="B408" s="67" t="s">
        <v>113</v>
      </c>
      <c r="C408" s="67" t="s">
        <v>67</v>
      </c>
      <c r="D408" s="84" t="s">
        <v>801</v>
      </c>
      <c r="E408" s="15">
        <v>0</v>
      </c>
      <c r="F408" s="15">
        <v>0</v>
      </c>
      <c r="G408" s="15">
        <v>10</v>
      </c>
      <c r="H408" s="15">
        <v>0</v>
      </c>
      <c r="I408" s="15">
        <v>0</v>
      </c>
      <c r="J408" s="15">
        <v>10</v>
      </c>
      <c r="K408" s="15">
        <v>0</v>
      </c>
      <c r="L408" s="88">
        <v>20</v>
      </c>
      <c r="M408" t="s">
        <v>1125</v>
      </c>
    </row>
    <row r="409" spans="1:13" x14ac:dyDescent="0.3">
      <c r="A409" s="67" t="s">
        <v>1582</v>
      </c>
      <c r="B409" s="67" t="s">
        <v>113</v>
      </c>
      <c r="C409" s="67" t="s">
        <v>7</v>
      </c>
      <c r="D409" s="84" t="s">
        <v>803</v>
      </c>
      <c r="E409" s="15">
        <v>0</v>
      </c>
      <c r="F409" s="15">
        <v>0</v>
      </c>
      <c r="G409" s="15">
        <v>0</v>
      </c>
      <c r="H409" s="15">
        <v>6.67</v>
      </c>
      <c r="I409" s="15">
        <v>0</v>
      </c>
      <c r="J409" s="15">
        <v>0</v>
      </c>
      <c r="K409" s="15">
        <v>13.33</v>
      </c>
      <c r="L409" s="88">
        <v>20</v>
      </c>
      <c r="M409" t="s">
        <v>1125</v>
      </c>
    </row>
    <row r="410" spans="1:13" x14ac:dyDescent="0.3">
      <c r="A410" s="67" t="s">
        <v>1583</v>
      </c>
      <c r="B410" s="67" t="s">
        <v>113</v>
      </c>
      <c r="C410" s="67" t="s">
        <v>74</v>
      </c>
      <c r="D410" s="84" t="s">
        <v>805</v>
      </c>
      <c r="E410" s="15">
        <v>3.33</v>
      </c>
      <c r="F410" s="15">
        <v>0</v>
      </c>
      <c r="G410" s="15">
        <v>0</v>
      </c>
      <c r="H410" s="15">
        <v>0</v>
      </c>
      <c r="I410" s="15">
        <v>0</v>
      </c>
      <c r="J410" s="15">
        <v>0</v>
      </c>
      <c r="K410" s="15">
        <v>6.67</v>
      </c>
      <c r="L410" s="88">
        <v>10</v>
      </c>
      <c r="M410" t="s">
        <v>1125</v>
      </c>
    </row>
    <row r="411" spans="1:13" x14ac:dyDescent="0.3">
      <c r="A411" s="67" t="s">
        <v>1318</v>
      </c>
      <c r="B411" s="67" t="s">
        <v>113</v>
      </c>
      <c r="C411" s="67" t="s">
        <v>29</v>
      </c>
      <c r="D411" s="84" t="s">
        <v>807</v>
      </c>
      <c r="E411" s="15">
        <v>3.33</v>
      </c>
      <c r="F411" s="15">
        <v>0</v>
      </c>
      <c r="G411" s="15">
        <v>0</v>
      </c>
      <c r="H411" s="15">
        <v>0</v>
      </c>
      <c r="I411" s="15">
        <v>0</v>
      </c>
      <c r="J411" s="15">
        <v>0</v>
      </c>
      <c r="K411" s="15">
        <v>0</v>
      </c>
      <c r="L411" s="88">
        <v>3.3</v>
      </c>
      <c r="M411" t="s">
        <v>1125</v>
      </c>
    </row>
    <row r="412" spans="1:13" x14ac:dyDescent="0.3">
      <c r="A412" s="67" t="s">
        <v>1319</v>
      </c>
      <c r="B412" s="67" t="s">
        <v>113</v>
      </c>
      <c r="C412" s="67" t="s">
        <v>50</v>
      </c>
      <c r="D412" s="84" t="s">
        <v>809</v>
      </c>
      <c r="E412" s="15">
        <v>10</v>
      </c>
      <c r="F412" s="15">
        <v>13.33</v>
      </c>
      <c r="G412" s="15">
        <v>0</v>
      </c>
      <c r="H412" s="15">
        <v>6.67</v>
      </c>
      <c r="I412" s="15">
        <v>0</v>
      </c>
      <c r="J412" s="15">
        <v>0</v>
      </c>
      <c r="K412" s="15">
        <v>0</v>
      </c>
      <c r="L412" s="88">
        <v>30</v>
      </c>
      <c r="M412" t="s">
        <v>1135</v>
      </c>
    </row>
    <row r="413" spans="1:13" x14ac:dyDescent="0.3">
      <c r="A413" s="67" t="s">
        <v>1584</v>
      </c>
      <c r="B413" s="67" t="s">
        <v>113</v>
      </c>
      <c r="C413" s="67" t="s">
        <v>65</v>
      </c>
      <c r="D413" s="84" t="s">
        <v>811</v>
      </c>
      <c r="E413" s="15" t="s">
        <v>1691</v>
      </c>
      <c r="L413" s="88"/>
    </row>
    <row r="414" spans="1:13" x14ac:dyDescent="0.3">
      <c r="A414" s="67" t="s">
        <v>1320</v>
      </c>
      <c r="B414" s="67" t="s">
        <v>113</v>
      </c>
      <c r="C414" s="67" t="s">
        <v>29</v>
      </c>
      <c r="D414" s="84" t="s">
        <v>812</v>
      </c>
      <c r="E414" s="15">
        <v>0</v>
      </c>
      <c r="F414" s="15">
        <v>0</v>
      </c>
      <c r="G414" s="15">
        <v>0</v>
      </c>
      <c r="H414" s="15">
        <v>0</v>
      </c>
      <c r="I414" s="15">
        <v>0</v>
      </c>
      <c r="J414" s="15">
        <v>0</v>
      </c>
      <c r="K414" s="15">
        <v>0</v>
      </c>
      <c r="L414" s="88">
        <v>0</v>
      </c>
      <c r="M414" t="s">
        <v>1125</v>
      </c>
    </row>
    <row r="415" spans="1:13" x14ac:dyDescent="0.3">
      <c r="A415" s="67" t="s">
        <v>1585</v>
      </c>
      <c r="B415" s="67" t="s">
        <v>113</v>
      </c>
      <c r="C415" s="67" t="s">
        <v>9</v>
      </c>
      <c r="D415" s="84" t="s">
        <v>814</v>
      </c>
      <c r="E415" s="15" t="s">
        <v>1691</v>
      </c>
      <c r="L415" s="88"/>
    </row>
    <row r="416" spans="1:13" x14ac:dyDescent="0.3">
      <c r="A416" s="67" t="s">
        <v>1586</v>
      </c>
      <c r="B416" s="67" t="s">
        <v>113</v>
      </c>
      <c r="C416" s="67" t="s">
        <v>56</v>
      </c>
      <c r="D416" s="84" t="s">
        <v>815</v>
      </c>
      <c r="E416" s="15">
        <v>10</v>
      </c>
      <c r="F416" s="15">
        <v>6.67</v>
      </c>
      <c r="G416" s="15">
        <v>3.33</v>
      </c>
      <c r="H416" s="15">
        <v>0</v>
      </c>
      <c r="I416" s="15">
        <v>0</v>
      </c>
      <c r="J416" s="15">
        <v>0</v>
      </c>
      <c r="K416" s="15">
        <v>0</v>
      </c>
      <c r="L416" s="88">
        <v>20</v>
      </c>
      <c r="M416" t="s">
        <v>1125</v>
      </c>
    </row>
    <row r="417" spans="1:13" x14ac:dyDescent="0.3">
      <c r="A417" s="67" t="s">
        <v>1321</v>
      </c>
      <c r="B417" s="67" t="s">
        <v>113</v>
      </c>
      <c r="C417" s="67" t="s">
        <v>62</v>
      </c>
      <c r="D417" s="84" t="s">
        <v>817</v>
      </c>
      <c r="E417" s="15">
        <v>0</v>
      </c>
      <c r="F417" s="15">
        <v>13.33</v>
      </c>
      <c r="G417" s="15">
        <v>3.33</v>
      </c>
      <c r="H417" s="15">
        <v>0</v>
      </c>
      <c r="I417" s="15">
        <v>3.33</v>
      </c>
      <c r="J417" s="15">
        <v>0</v>
      </c>
      <c r="K417" s="15">
        <v>0</v>
      </c>
      <c r="L417" s="88">
        <v>20</v>
      </c>
      <c r="M417" t="s">
        <v>1125</v>
      </c>
    </row>
    <row r="418" spans="1:13" x14ac:dyDescent="0.3">
      <c r="A418" s="67" t="s">
        <v>1587</v>
      </c>
      <c r="B418" s="67" t="s">
        <v>113</v>
      </c>
      <c r="C418" s="67" t="s">
        <v>65</v>
      </c>
      <c r="D418" s="84" t="s">
        <v>819</v>
      </c>
      <c r="E418" s="15" t="s">
        <v>1691</v>
      </c>
      <c r="L418" s="88"/>
    </row>
    <row r="419" spans="1:13" x14ac:dyDescent="0.3">
      <c r="A419" s="67" t="s">
        <v>1588</v>
      </c>
      <c r="B419" s="67" t="s">
        <v>113</v>
      </c>
      <c r="C419" s="67" t="s">
        <v>66</v>
      </c>
      <c r="D419" s="84" t="s">
        <v>820</v>
      </c>
      <c r="E419" s="15" t="s">
        <v>1691</v>
      </c>
      <c r="L419" s="88"/>
    </row>
    <row r="420" spans="1:13" x14ac:dyDescent="0.3">
      <c r="A420" s="67" t="s">
        <v>1589</v>
      </c>
      <c r="B420" s="67" t="s">
        <v>113</v>
      </c>
      <c r="C420" s="67" t="s">
        <v>47</v>
      </c>
      <c r="D420" s="84" t="s">
        <v>821</v>
      </c>
      <c r="E420" s="15">
        <v>0</v>
      </c>
      <c r="F420" s="15">
        <v>0</v>
      </c>
      <c r="G420" s="15">
        <v>0</v>
      </c>
      <c r="H420" s="15">
        <v>0</v>
      </c>
      <c r="I420" s="15">
        <v>0</v>
      </c>
      <c r="J420" s="15">
        <v>0</v>
      </c>
      <c r="K420" s="15">
        <v>0</v>
      </c>
      <c r="L420" s="88">
        <v>0</v>
      </c>
      <c r="M420" t="s">
        <v>1125</v>
      </c>
    </row>
    <row r="421" spans="1:13" x14ac:dyDescent="0.3">
      <c r="A421" s="67" t="s">
        <v>1590</v>
      </c>
      <c r="B421" s="67" t="s">
        <v>113</v>
      </c>
      <c r="C421" s="67" t="s">
        <v>47</v>
      </c>
      <c r="D421" s="84" t="s">
        <v>823</v>
      </c>
      <c r="E421" s="15">
        <v>0</v>
      </c>
      <c r="F421" s="15">
        <v>0</v>
      </c>
      <c r="G421" s="15">
        <v>6.67</v>
      </c>
      <c r="H421" s="15">
        <v>0</v>
      </c>
      <c r="I421" s="15">
        <v>0</v>
      </c>
      <c r="J421" s="15">
        <v>0</v>
      </c>
      <c r="K421" s="15">
        <v>0</v>
      </c>
      <c r="L421" s="88">
        <v>6.7</v>
      </c>
      <c r="M421" t="s">
        <v>1125</v>
      </c>
    </row>
    <row r="422" spans="1:13" x14ac:dyDescent="0.3">
      <c r="A422" s="67" t="s">
        <v>1591</v>
      </c>
      <c r="B422" s="67" t="s">
        <v>113</v>
      </c>
      <c r="C422" s="67" t="s">
        <v>47</v>
      </c>
      <c r="D422" s="84" t="s">
        <v>825</v>
      </c>
      <c r="E422" s="15" t="s">
        <v>1691</v>
      </c>
      <c r="L422" s="88"/>
    </row>
    <row r="423" spans="1:13" x14ac:dyDescent="0.3">
      <c r="A423" s="67" t="s">
        <v>1592</v>
      </c>
      <c r="B423" s="67" t="s">
        <v>113</v>
      </c>
      <c r="C423" s="67" t="s">
        <v>47</v>
      </c>
      <c r="D423" s="84" t="s">
        <v>826</v>
      </c>
      <c r="E423" s="15">
        <v>3.33</v>
      </c>
      <c r="F423" s="15">
        <v>0</v>
      </c>
      <c r="G423" s="15">
        <v>3.33</v>
      </c>
      <c r="H423" s="15">
        <v>0</v>
      </c>
      <c r="I423" s="15">
        <v>0</v>
      </c>
      <c r="J423" s="15">
        <v>0</v>
      </c>
      <c r="K423" s="15">
        <v>0</v>
      </c>
      <c r="L423" s="88">
        <v>6.7</v>
      </c>
      <c r="M423" t="s">
        <v>1125</v>
      </c>
    </row>
    <row r="424" spans="1:13" x14ac:dyDescent="0.3">
      <c r="A424" s="67" t="s">
        <v>1593</v>
      </c>
      <c r="B424" s="67" t="s">
        <v>113</v>
      </c>
      <c r="C424" s="67" t="s">
        <v>60</v>
      </c>
      <c r="D424" s="84" t="s">
        <v>828</v>
      </c>
      <c r="E424" s="15" t="s">
        <v>1691</v>
      </c>
      <c r="L424" s="88"/>
    </row>
    <row r="425" spans="1:13" x14ac:dyDescent="0.3">
      <c r="A425" s="67" t="s">
        <v>1594</v>
      </c>
      <c r="B425" s="67" t="s">
        <v>113</v>
      </c>
      <c r="C425" s="67" t="s">
        <v>22</v>
      </c>
      <c r="D425" s="84" t="s">
        <v>829</v>
      </c>
      <c r="E425" s="15">
        <v>0</v>
      </c>
      <c r="F425" s="15">
        <v>0</v>
      </c>
      <c r="G425" s="15">
        <v>0</v>
      </c>
      <c r="H425" s="15">
        <v>0</v>
      </c>
      <c r="I425" s="15">
        <v>3.33</v>
      </c>
      <c r="J425" s="15">
        <v>0</v>
      </c>
      <c r="K425" s="15">
        <v>0</v>
      </c>
      <c r="L425" s="88">
        <v>3.3</v>
      </c>
      <c r="M425" t="s">
        <v>1125</v>
      </c>
    </row>
    <row r="426" spans="1:13" x14ac:dyDescent="0.3">
      <c r="A426" s="67" t="s">
        <v>1595</v>
      </c>
      <c r="B426" s="67" t="s">
        <v>113</v>
      </c>
      <c r="C426" s="67" t="s">
        <v>52</v>
      </c>
      <c r="D426" s="84" t="s">
        <v>831</v>
      </c>
      <c r="E426" s="15">
        <v>0</v>
      </c>
      <c r="F426" s="15">
        <v>6.67</v>
      </c>
      <c r="G426" s="15">
        <v>10</v>
      </c>
      <c r="H426" s="15">
        <v>0</v>
      </c>
      <c r="I426" s="15">
        <v>6.67</v>
      </c>
      <c r="J426" s="15">
        <v>0</v>
      </c>
      <c r="K426" s="15">
        <v>0</v>
      </c>
      <c r="L426" s="88">
        <v>23.3</v>
      </c>
      <c r="M426" t="s">
        <v>1125</v>
      </c>
    </row>
    <row r="427" spans="1:13" x14ac:dyDescent="0.3">
      <c r="A427" s="67" t="s">
        <v>1596</v>
      </c>
      <c r="B427" s="67" t="s">
        <v>113</v>
      </c>
      <c r="C427" s="67" t="s">
        <v>47</v>
      </c>
      <c r="D427" s="84" t="s">
        <v>833</v>
      </c>
      <c r="E427" s="15">
        <v>3.33</v>
      </c>
      <c r="F427" s="15">
        <v>0</v>
      </c>
      <c r="G427" s="15">
        <v>0</v>
      </c>
      <c r="H427" s="15">
        <v>0</v>
      </c>
      <c r="I427" s="15">
        <v>0</v>
      </c>
      <c r="J427" s="15">
        <v>0</v>
      </c>
      <c r="K427" s="15">
        <v>0</v>
      </c>
      <c r="L427" s="88">
        <v>3.3</v>
      </c>
      <c r="M427" t="s">
        <v>1125</v>
      </c>
    </row>
    <row r="428" spans="1:13" x14ac:dyDescent="0.3">
      <c r="A428" s="67" t="s">
        <v>1597</v>
      </c>
      <c r="B428" s="67" t="s">
        <v>113</v>
      </c>
      <c r="C428" s="67" t="s">
        <v>75</v>
      </c>
      <c r="D428" s="84" t="s">
        <v>835</v>
      </c>
      <c r="E428" s="15">
        <v>0</v>
      </c>
      <c r="F428" s="15">
        <v>0</v>
      </c>
      <c r="G428" s="15">
        <v>0</v>
      </c>
      <c r="H428" s="15">
        <v>0</v>
      </c>
      <c r="I428" s="15">
        <v>0</v>
      </c>
      <c r="J428" s="15">
        <v>0</v>
      </c>
      <c r="K428" s="15">
        <v>0</v>
      </c>
      <c r="L428" s="88">
        <v>0</v>
      </c>
      <c r="M428" t="s">
        <v>1125</v>
      </c>
    </row>
    <row r="429" spans="1:13" x14ac:dyDescent="0.3">
      <c r="A429" s="67" t="s">
        <v>1598</v>
      </c>
      <c r="B429" s="67" t="s">
        <v>113</v>
      </c>
      <c r="C429" s="67" t="s">
        <v>41</v>
      </c>
      <c r="D429" s="84" t="s">
        <v>837</v>
      </c>
      <c r="E429" s="15" t="s">
        <v>1691</v>
      </c>
      <c r="L429" s="88"/>
    </row>
    <row r="430" spans="1:13" x14ac:dyDescent="0.3">
      <c r="A430" s="67" t="s">
        <v>1599</v>
      </c>
      <c r="B430" s="67" t="s">
        <v>113</v>
      </c>
      <c r="C430" s="67" t="s">
        <v>47</v>
      </c>
      <c r="D430" s="84" t="s">
        <v>838</v>
      </c>
      <c r="E430" s="15">
        <v>0</v>
      </c>
      <c r="F430" s="15">
        <v>0</v>
      </c>
      <c r="G430" s="15">
        <v>10</v>
      </c>
      <c r="H430" s="15">
        <v>0</v>
      </c>
      <c r="I430" s="15">
        <v>0</v>
      </c>
      <c r="J430" s="15">
        <v>0</v>
      </c>
      <c r="K430" s="15">
        <v>0</v>
      </c>
      <c r="L430" s="88">
        <v>10</v>
      </c>
      <c r="M430" t="s">
        <v>1125</v>
      </c>
    </row>
    <row r="431" spans="1:13" x14ac:dyDescent="0.3">
      <c r="A431" s="67" t="s">
        <v>1600</v>
      </c>
      <c r="B431" s="67" t="s">
        <v>113</v>
      </c>
      <c r="C431" s="67" t="s">
        <v>67</v>
      </c>
      <c r="D431" s="84" t="s">
        <v>840</v>
      </c>
      <c r="E431" s="15">
        <v>0</v>
      </c>
      <c r="F431" s="15">
        <v>0</v>
      </c>
      <c r="G431" s="15">
        <v>6.67</v>
      </c>
      <c r="H431" s="15">
        <v>0</v>
      </c>
      <c r="I431" s="15">
        <v>0</v>
      </c>
      <c r="J431" s="15">
        <v>0</v>
      </c>
      <c r="K431" s="15">
        <v>0</v>
      </c>
      <c r="L431" s="88">
        <v>6.7</v>
      </c>
      <c r="M431" t="s">
        <v>1125</v>
      </c>
    </row>
    <row r="432" spans="1:13" x14ac:dyDescent="0.3">
      <c r="A432" s="67" t="s">
        <v>1601</v>
      </c>
      <c r="B432" s="67" t="s">
        <v>113</v>
      </c>
      <c r="C432" s="67" t="s">
        <v>67</v>
      </c>
      <c r="D432" s="84" t="s">
        <v>842</v>
      </c>
      <c r="E432" s="15">
        <v>0</v>
      </c>
      <c r="F432" s="15">
        <v>0</v>
      </c>
      <c r="G432" s="15">
        <v>10</v>
      </c>
      <c r="H432" s="15">
        <v>13.33</v>
      </c>
      <c r="I432" s="15">
        <v>0</v>
      </c>
      <c r="J432" s="15">
        <v>10</v>
      </c>
      <c r="K432" s="15">
        <v>20</v>
      </c>
      <c r="L432" s="88">
        <v>53.3</v>
      </c>
      <c r="M432" t="s">
        <v>1133</v>
      </c>
    </row>
    <row r="433" spans="1:13" x14ac:dyDescent="0.3">
      <c r="A433" s="67" t="s">
        <v>1602</v>
      </c>
      <c r="B433" s="67" t="s">
        <v>113</v>
      </c>
      <c r="C433" s="67" t="s">
        <v>67</v>
      </c>
      <c r="D433" s="84" t="s">
        <v>844</v>
      </c>
      <c r="E433" s="15">
        <v>0</v>
      </c>
      <c r="F433" s="15">
        <v>0</v>
      </c>
      <c r="G433" s="15">
        <v>0</v>
      </c>
      <c r="H433" s="15" t="s">
        <v>1693</v>
      </c>
      <c r="I433" s="15" t="s">
        <v>1693</v>
      </c>
      <c r="J433" s="15">
        <v>10</v>
      </c>
      <c r="K433" s="15">
        <v>0</v>
      </c>
      <c r="L433" s="88">
        <v>10</v>
      </c>
      <c r="M433" t="s">
        <v>1125</v>
      </c>
    </row>
    <row r="434" spans="1:13" x14ac:dyDescent="0.3">
      <c r="A434" s="67" t="s">
        <v>1603</v>
      </c>
      <c r="B434" s="67" t="s">
        <v>113</v>
      </c>
      <c r="C434" s="67" t="s">
        <v>47</v>
      </c>
      <c r="D434" s="84" t="s">
        <v>846</v>
      </c>
      <c r="E434" s="15">
        <v>3.33</v>
      </c>
      <c r="F434" s="15">
        <v>0</v>
      </c>
      <c r="G434" s="15">
        <v>6.67</v>
      </c>
      <c r="H434" s="15">
        <v>13.33</v>
      </c>
      <c r="I434" s="15">
        <v>0</v>
      </c>
      <c r="J434" s="15">
        <v>0</v>
      </c>
      <c r="K434" s="15">
        <v>0</v>
      </c>
      <c r="L434" s="88">
        <v>23.3</v>
      </c>
      <c r="M434" t="s">
        <v>1125</v>
      </c>
    </row>
    <row r="435" spans="1:13" x14ac:dyDescent="0.3">
      <c r="A435" s="67" t="s">
        <v>1322</v>
      </c>
      <c r="B435" s="67" t="s">
        <v>113</v>
      </c>
      <c r="C435" s="67" t="s">
        <v>55</v>
      </c>
      <c r="D435" s="84" t="s">
        <v>848</v>
      </c>
      <c r="E435" s="15" t="s">
        <v>1691</v>
      </c>
      <c r="L435" s="88"/>
    </row>
    <row r="436" spans="1:13" x14ac:dyDescent="0.3">
      <c r="A436" s="67" t="s">
        <v>1604</v>
      </c>
      <c r="B436" s="67" t="s">
        <v>113</v>
      </c>
      <c r="C436" s="67" t="s">
        <v>33</v>
      </c>
      <c r="D436" s="84" t="s">
        <v>849</v>
      </c>
      <c r="E436" s="15">
        <v>10</v>
      </c>
      <c r="F436" s="15">
        <v>0</v>
      </c>
      <c r="G436" s="15">
        <v>0</v>
      </c>
      <c r="H436" s="15">
        <v>0</v>
      </c>
      <c r="I436" s="15">
        <v>0</v>
      </c>
      <c r="J436" s="15">
        <v>0</v>
      </c>
      <c r="K436" s="15">
        <v>0</v>
      </c>
      <c r="L436" s="88">
        <v>10</v>
      </c>
      <c r="M436" t="s">
        <v>1125</v>
      </c>
    </row>
    <row r="437" spans="1:13" x14ac:dyDescent="0.3">
      <c r="A437" s="67" t="s">
        <v>1323</v>
      </c>
      <c r="B437" s="67" t="s">
        <v>113</v>
      </c>
      <c r="C437" s="67" t="s">
        <v>71</v>
      </c>
      <c r="D437" s="84" t="s">
        <v>851</v>
      </c>
      <c r="E437" s="15">
        <v>0</v>
      </c>
      <c r="F437" s="15">
        <v>0</v>
      </c>
      <c r="G437" s="15">
        <v>0</v>
      </c>
      <c r="H437" s="15">
        <v>0</v>
      </c>
      <c r="I437" s="15">
        <v>3.33</v>
      </c>
      <c r="J437" s="15">
        <v>0</v>
      </c>
      <c r="K437" s="15">
        <v>0</v>
      </c>
      <c r="L437" s="88">
        <v>3.3</v>
      </c>
      <c r="M437" t="s">
        <v>1125</v>
      </c>
    </row>
    <row r="438" spans="1:13" x14ac:dyDescent="0.3">
      <c r="A438" s="67" t="s">
        <v>1605</v>
      </c>
      <c r="B438" s="67" t="s">
        <v>113</v>
      </c>
      <c r="C438" s="67" t="s">
        <v>66</v>
      </c>
      <c r="D438" s="84" t="s">
        <v>853</v>
      </c>
      <c r="E438" s="15" t="s">
        <v>1691</v>
      </c>
      <c r="L438" s="88"/>
    </row>
    <row r="439" spans="1:13" x14ac:dyDescent="0.3">
      <c r="A439" s="67" t="s">
        <v>1098</v>
      </c>
      <c r="B439" s="67" t="s">
        <v>113</v>
      </c>
      <c r="C439" s="67" t="s">
        <v>75</v>
      </c>
      <c r="D439" s="84" t="s">
        <v>854</v>
      </c>
      <c r="E439" s="15">
        <v>3.33</v>
      </c>
      <c r="F439" s="15">
        <v>0</v>
      </c>
      <c r="G439" s="15">
        <v>3.33</v>
      </c>
      <c r="H439" s="15">
        <v>0</v>
      </c>
      <c r="I439" s="15">
        <v>0</v>
      </c>
      <c r="J439" s="15">
        <v>0</v>
      </c>
      <c r="K439" s="15">
        <v>0</v>
      </c>
      <c r="L439" s="88">
        <v>6.7</v>
      </c>
      <c r="M439" t="s">
        <v>1125</v>
      </c>
    </row>
    <row r="440" spans="1:13" x14ac:dyDescent="0.3">
      <c r="A440" s="67" t="s">
        <v>1324</v>
      </c>
      <c r="B440" s="67" t="s">
        <v>113</v>
      </c>
      <c r="C440" s="67" t="s">
        <v>58</v>
      </c>
      <c r="D440" s="84" t="s">
        <v>856</v>
      </c>
      <c r="E440" s="15">
        <v>10</v>
      </c>
      <c r="F440" s="15">
        <v>0</v>
      </c>
      <c r="G440" s="15">
        <v>0</v>
      </c>
      <c r="H440" s="15">
        <v>0</v>
      </c>
      <c r="I440" s="15">
        <v>0</v>
      </c>
      <c r="J440" s="15">
        <v>0</v>
      </c>
      <c r="K440" s="15">
        <v>0</v>
      </c>
      <c r="L440" s="88">
        <v>10</v>
      </c>
      <c r="M440" t="s">
        <v>1125</v>
      </c>
    </row>
    <row r="441" spans="1:13" x14ac:dyDescent="0.3">
      <c r="A441" s="67" t="s">
        <v>1606</v>
      </c>
      <c r="B441" s="67" t="s">
        <v>113</v>
      </c>
      <c r="C441" s="67" t="s">
        <v>60</v>
      </c>
      <c r="D441" s="84" t="s">
        <v>858</v>
      </c>
      <c r="E441" s="15">
        <v>0</v>
      </c>
      <c r="F441" s="15">
        <v>0</v>
      </c>
      <c r="G441" s="15">
        <v>0</v>
      </c>
      <c r="H441" s="15">
        <v>0</v>
      </c>
      <c r="I441" s="15">
        <v>0</v>
      </c>
      <c r="J441" s="15">
        <v>0</v>
      </c>
      <c r="K441" s="15">
        <v>0</v>
      </c>
      <c r="L441" s="88">
        <v>0</v>
      </c>
      <c r="M441" t="s">
        <v>1125</v>
      </c>
    </row>
    <row r="442" spans="1:13" x14ac:dyDescent="0.3">
      <c r="A442" s="67" t="s">
        <v>1607</v>
      </c>
      <c r="B442" s="67" t="s">
        <v>113</v>
      </c>
      <c r="C442" s="67" t="s">
        <v>61</v>
      </c>
      <c r="D442" s="84" t="s">
        <v>860</v>
      </c>
      <c r="E442" s="15">
        <v>10</v>
      </c>
      <c r="F442" s="15">
        <v>0</v>
      </c>
      <c r="G442" s="15">
        <v>0</v>
      </c>
      <c r="H442" s="15">
        <v>0</v>
      </c>
      <c r="I442" s="15">
        <v>0</v>
      </c>
      <c r="J442" s="15">
        <v>0</v>
      </c>
      <c r="K442" s="15">
        <v>6.67</v>
      </c>
      <c r="L442" s="88">
        <v>16.7</v>
      </c>
      <c r="M442" t="s">
        <v>1125</v>
      </c>
    </row>
    <row r="443" spans="1:13" x14ac:dyDescent="0.3">
      <c r="A443" s="67" t="s">
        <v>1608</v>
      </c>
      <c r="B443" s="67" t="s">
        <v>113</v>
      </c>
      <c r="C443" s="67" t="s">
        <v>45</v>
      </c>
      <c r="D443" s="84" t="s">
        <v>862</v>
      </c>
      <c r="E443" s="15">
        <v>0</v>
      </c>
      <c r="F443" s="15">
        <v>0</v>
      </c>
      <c r="G443" s="15">
        <v>0</v>
      </c>
      <c r="H443" s="15">
        <v>0</v>
      </c>
      <c r="I443" s="15">
        <v>0</v>
      </c>
      <c r="J443" s="15">
        <v>0</v>
      </c>
      <c r="K443" s="15">
        <v>0</v>
      </c>
      <c r="L443" s="88">
        <v>0</v>
      </c>
      <c r="M443" t="s">
        <v>1125</v>
      </c>
    </row>
    <row r="444" spans="1:13" x14ac:dyDescent="0.3">
      <c r="A444" s="67" t="s">
        <v>1609</v>
      </c>
      <c r="B444" s="67" t="s">
        <v>113</v>
      </c>
      <c r="C444" s="67" t="s">
        <v>47</v>
      </c>
      <c r="D444" s="84" t="s">
        <v>864</v>
      </c>
      <c r="E444" s="15">
        <v>3.33</v>
      </c>
      <c r="F444" s="15">
        <v>0</v>
      </c>
      <c r="G444" s="15">
        <v>3.33</v>
      </c>
      <c r="H444" s="15">
        <v>0</v>
      </c>
      <c r="I444" s="15">
        <v>0</v>
      </c>
      <c r="J444" s="15">
        <v>10</v>
      </c>
      <c r="K444" s="15">
        <v>0</v>
      </c>
      <c r="L444" s="88">
        <v>16.7</v>
      </c>
      <c r="M444" t="s">
        <v>1125</v>
      </c>
    </row>
    <row r="445" spans="1:13" x14ac:dyDescent="0.3">
      <c r="A445" s="67" t="s">
        <v>1610</v>
      </c>
      <c r="B445" s="67" t="s">
        <v>113</v>
      </c>
      <c r="C445" s="67" t="s">
        <v>62</v>
      </c>
      <c r="D445" s="84" t="s">
        <v>866</v>
      </c>
      <c r="E445" s="15">
        <v>10</v>
      </c>
      <c r="F445" s="15">
        <v>6.67</v>
      </c>
      <c r="G445" s="15">
        <v>10</v>
      </c>
      <c r="H445" s="15">
        <v>6.67</v>
      </c>
      <c r="I445" s="15">
        <v>0</v>
      </c>
      <c r="J445" s="15">
        <v>0</v>
      </c>
      <c r="K445" s="15">
        <v>0</v>
      </c>
      <c r="L445" s="88">
        <v>33.299999999999997</v>
      </c>
      <c r="M445" t="s">
        <v>1135</v>
      </c>
    </row>
    <row r="446" spans="1:13" x14ac:dyDescent="0.3">
      <c r="A446" s="67" t="s">
        <v>1325</v>
      </c>
      <c r="B446" s="67" t="s">
        <v>113</v>
      </c>
      <c r="C446" s="67" t="s">
        <v>20</v>
      </c>
      <c r="D446" s="84" t="s">
        <v>868</v>
      </c>
      <c r="E446" s="15">
        <v>0</v>
      </c>
      <c r="F446" s="15">
        <v>13.33</v>
      </c>
      <c r="G446" s="15">
        <v>0</v>
      </c>
      <c r="H446" s="15">
        <v>13.33</v>
      </c>
      <c r="I446" s="15">
        <v>3.33</v>
      </c>
      <c r="J446" s="15">
        <v>0</v>
      </c>
      <c r="K446" s="15">
        <v>0</v>
      </c>
      <c r="L446" s="88">
        <v>30</v>
      </c>
      <c r="M446" t="s">
        <v>1135</v>
      </c>
    </row>
    <row r="447" spans="1:13" x14ac:dyDescent="0.3">
      <c r="A447" s="67" t="s">
        <v>1326</v>
      </c>
      <c r="B447" s="67" t="s">
        <v>113</v>
      </c>
      <c r="C447" s="67" t="s">
        <v>16</v>
      </c>
      <c r="D447" s="84" t="s">
        <v>870</v>
      </c>
      <c r="E447" s="15">
        <v>3.33</v>
      </c>
      <c r="F447" s="15">
        <v>6.67</v>
      </c>
      <c r="G447" s="15">
        <v>10</v>
      </c>
      <c r="H447" s="15">
        <v>0</v>
      </c>
      <c r="I447" s="15">
        <v>3.33</v>
      </c>
      <c r="J447" s="15">
        <v>0</v>
      </c>
      <c r="K447" s="15">
        <v>6.67</v>
      </c>
      <c r="L447" s="88">
        <v>30</v>
      </c>
      <c r="M447" t="s">
        <v>1135</v>
      </c>
    </row>
    <row r="448" spans="1:13" x14ac:dyDescent="0.3">
      <c r="A448" s="67" t="s">
        <v>1611</v>
      </c>
      <c r="B448" s="67" t="s">
        <v>113</v>
      </c>
      <c r="C448" s="67" t="s">
        <v>67</v>
      </c>
      <c r="D448" s="84" t="s">
        <v>872</v>
      </c>
      <c r="E448" s="15">
        <v>3.33</v>
      </c>
      <c r="F448" s="15">
        <v>0</v>
      </c>
      <c r="G448" s="15">
        <v>10</v>
      </c>
      <c r="H448" s="15">
        <v>0</v>
      </c>
      <c r="I448" s="15">
        <v>0</v>
      </c>
      <c r="J448" s="15">
        <v>0</v>
      </c>
      <c r="K448" s="15">
        <v>0</v>
      </c>
      <c r="L448" s="88">
        <v>13.3</v>
      </c>
      <c r="M448" t="s">
        <v>1125</v>
      </c>
    </row>
    <row r="449" spans="1:13" x14ac:dyDescent="0.3">
      <c r="A449" s="67" t="s">
        <v>1612</v>
      </c>
      <c r="B449" s="67" t="s">
        <v>113</v>
      </c>
      <c r="C449" s="67" t="s">
        <v>52</v>
      </c>
      <c r="D449" s="84" t="s">
        <v>874</v>
      </c>
      <c r="E449" s="15">
        <v>6.67</v>
      </c>
      <c r="F449" s="15">
        <v>0</v>
      </c>
      <c r="G449" s="15">
        <v>0</v>
      </c>
      <c r="H449" s="15">
        <v>0</v>
      </c>
      <c r="I449" s="15">
        <v>0</v>
      </c>
      <c r="J449" s="15">
        <v>0</v>
      </c>
      <c r="K449" s="15">
        <v>0</v>
      </c>
      <c r="L449" s="88">
        <v>6.7</v>
      </c>
      <c r="M449" t="s">
        <v>1125</v>
      </c>
    </row>
    <row r="450" spans="1:13" x14ac:dyDescent="0.3">
      <c r="A450" s="67" t="s">
        <v>1327</v>
      </c>
      <c r="B450" s="67" t="s">
        <v>113</v>
      </c>
      <c r="C450" s="67" t="s">
        <v>28</v>
      </c>
      <c r="D450" s="84" t="s">
        <v>876</v>
      </c>
      <c r="E450" s="15" t="s">
        <v>1691</v>
      </c>
      <c r="L450" s="88"/>
    </row>
    <row r="451" spans="1:13" x14ac:dyDescent="0.3">
      <c r="A451" s="67" t="s">
        <v>1613</v>
      </c>
      <c r="B451" s="67" t="s">
        <v>113</v>
      </c>
      <c r="C451" s="67" t="s">
        <v>16</v>
      </c>
      <c r="D451" s="84" t="s">
        <v>877</v>
      </c>
      <c r="E451" s="15">
        <v>0</v>
      </c>
      <c r="F451" s="15">
        <v>0</v>
      </c>
      <c r="G451" s="15">
        <v>0</v>
      </c>
      <c r="H451" s="15">
        <v>0</v>
      </c>
      <c r="I451" s="15">
        <v>0</v>
      </c>
      <c r="J451" s="15">
        <v>0</v>
      </c>
      <c r="K451" s="15">
        <v>0</v>
      </c>
      <c r="L451" s="88">
        <v>0</v>
      </c>
      <c r="M451" t="s">
        <v>1125</v>
      </c>
    </row>
    <row r="452" spans="1:13" x14ac:dyDescent="0.3">
      <c r="A452" s="67" t="s">
        <v>1614</v>
      </c>
      <c r="B452" s="67" t="s">
        <v>113</v>
      </c>
      <c r="C452" s="67" t="s">
        <v>76</v>
      </c>
      <c r="D452" s="84" t="s">
        <v>879</v>
      </c>
      <c r="E452" s="15" t="s">
        <v>1691</v>
      </c>
      <c r="L452" s="88"/>
    </row>
    <row r="453" spans="1:13" x14ac:dyDescent="0.3">
      <c r="A453" s="67" t="s">
        <v>1615</v>
      </c>
      <c r="B453" s="67" t="s">
        <v>113</v>
      </c>
      <c r="C453" s="67" t="s">
        <v>16</v>
      </c>
      <c r="D453" s="84" t="s">
        <v>880</v>
      </c>
      <c r="E453" s="15">
        <v>0</v>
      </c>
      <c r="F453" s="15">
        <v>20</v>
      </c>
      <c r="G453" s="15">
        <v>6.67</v>
      </c>
      <c r="H453" s="15">
        <v>0</v>
      </c>
      <c r="I453" s="15">
        <v>6.67</v>
      </c>
      <c r="J453" s="15">
        <v>0</v>
      </c>
      <c r="K453" s="15">
        <v>0</v>
      </c>
      <c r="L453" s="88">
        <v>33.299999999999997</v>
      </c>
      <c r="M453" t="s">
        <v>1135</v>
      </c>
    </row>
    <row r="454" spans="1:13" x14ac:dyDescent="0.3">
      <c r="A454" s="67" t="s">
        <v>1328</v>
      </c>
      <c r="B454" s="67" t="s">
        <v>113</v>
      </c>
      <c r="C454" s="67" t="s">
        <v>51</v>
      </c>
      <c r="D454" s="84" t="s">
        <v>882</v>
      </c>
      <c r="E454" s="15">
        <v>0</v>
      </c>
      <c r="F454" s="15">
        <v>0</v>
      </c>
      <c r="G454" s="15">
        <v>10</v>
      </c>
      <c r="H454" s="15">
        <v>0</v>
      </c>
      <c r="I454" s="15">
        <v>0</v>
      </c>
      <c r="J454" s="15">
        <v>0</v>
      </c>
      <c r="K454" s="15">
        <v>0</v>
      </c>
      <c r="L454" s="88">
        <v>10</v>
      </c>
      <c r="M454" t="s">
        <v>1125</v>
      </c>
    </row>
    <row r="455" spans="1:13" x14ac:dyDescent="0.3">
      <c r="A455" s="67" t="s">
        <v>1616</v>
      </c>
      <c r="B455" s="67" t="s">
        <v>113</v>
      </c>
      <c r="C455" s="67" t="s">
        <v>75</v>
      </c>
      <c r="D455" s="84" t="s">
        <v>884</v>
      </c>
      <c r="E455" s="15" t="s">
        <v>1691</v>
      </c>
      <c r="L455" s="88"/>
    </row>
    <row r="456" spans="1:13" x14ac:dyDescent="0.3">
      <c r="A456" s="67" t="s">
        <v>1617</v>
      </c>
      <c r="B456" s="67" t="s">
        <v>113</v>
      </c>
      <c r="C456" s="67" t="s">
        <v>31</v>
      </c>
      <c r="D456" s="84" t="s">
        <v>885</v>
      </c>
      <c r="E456" s="15">
        <v>0</v>
      </c>
      <c r="F456" s="15">
        <v>13.33</v>
      </c>
      <c r="G456" s="15">
        <v>0</v>
      </c>
      <c r="H456" s="15">
        <v>0</v>
      </c>
      <c r="I456" s="15">
        <v>0</v>
      </c>
      <c r="J456" s="15">
        <v>0</v>
      </c>
      <c r="K456" s="15">
        <v>6.67</v>
      </c>
      <c r="L456" s="88">
        <v>20</v>
      </c>
      <c r="M456" t="s">
        <v>1125</v>
      </c>
    </row>
    <row r="457" spans="1:13" x14ac:dyDescent="0.3">
      <c r="A457" s="67" t="s">
        <v>1329</v>
      </c>
      <c r="B457" s="67" t="s">
        <v>113</v>
      </c>
      <c r="C457" s="67" t="s">
        <v>20</v>
      </c>
      <c r="D457" s="84" t="s">
        <v>887</v>
      </c>
      <c r="E457" s="15">
        <v>10</v>
      </c>
      <c r="F457" s="15">
        <v>6.67</v>
      </c>
      <c r="G457" s="15">
        <v>0</v>
      </c>
      <c r="H457" s="15">
        <v>0</v>
      </c>
      <c r="I457" s="15">
        <v>10</v>
      </c>
      <c r="J457" s="15">
        <v>6.67</v>
      </c>
      <c r="K457" s="15">
        <v>0</v>
      </c>
      <c r="L457" s="88">
        <v>33.299999999999997</v>
      </c>
      <c r="M457" t="s">
        <v>1135</v>
      </c>
    </row>
    <row r="458" spans="1:13" x14ac:dyDescent="0.3">
      <c r="A458" s="67" t="s">
        <v>1330</v>
      </c>
      <c r="B458" s="67" t="s">
        <v>113</v>
      </c>
      <c r="C458" s="67" t="s">
        <v>74</v>
      </c>
      <c r="D458" s="84" t="s">
        <v>889</v>
      </c>
      <c r="E458" s="15">
        <v>3.33</v>
      </c>
      <c r="F458" s="15">
        <v>0</v>
      </c>
      <c r="G458" s="15">
        <v>0</v>
      </c>
      <c r="H458" s="15">
        <v>0</v>
      </c>
      <c r="I458" s="15">
        <v>0</v>
      </c>
      <c r="J458" s="15">
        <v>0</v>
      </c>
      <c r="K458" s="15">
        <v>0</v>
      </c>
      <c r="L458" s="88">
        <v>3.3</v>
      </c>
      <c r="M458" t="s">
        <v>1125</v>
      </c>
    </row>
    <row r="459" spans="1:13" x14ac:dyDescent="0.3">
      <c r="A459" s="67" t="s">
        <v>1618</v>
      </c>
      <c r="B459" s="67" t="s">
        <v>113</v>
      </c>
      <c r="C459" s="67" t="s">
        <v>74</v>
      </c>
      <c r="D459" s="84" t="s">
        <v>891</v>
      </c>
      <c r="E459" s="15">
        <v>6.67</v>
      </c>
      <c r="F459" s="15">
        <v>0</v>
      </c>
      <c r="G459" s="15">
        <v>0</v>
      </c>
      <c r="H459" s="15">
        <v>0</v>
      </c>
      <c r="I459" s="15">
        <v>0</v>
      </c>
      <c r="J459" s="15">
        <v>0</v>
      </c>
      <c r="K459" s="15">
        <v>0</v>
      </c>
      <c r="L459" s="88">
        <v>6.7</v>
      </c>
      <c r="M459" t="s">
        <v>1125</v>
      </c>
    </row>
    <row r="460" spans="1:13" x14ac:dyDescent="0.3">
      <c r="A460" s="67" t="s">
        <v>1619</v>
      </c>
      <c r="B460" s="67" t="s">
        <v>113</v>
      </c>
      <c r="C460" s="67" t="s">
        <v>51</v>
      </c>
      <c r="D460" s="84" t="s">
        <v>893</v>
      </c>
      <c r="E460" s="15" t="s">
        <v>1691</v>
      </c>
      <c r="L460" s="88"/>
    </row>
    <row r="461" spans="1:13" x14ac:dyDescent="0.3">
      <c r="A461" s="67" t="s">
        <v>1620</v>
      </c>
      <c r="B461" s="67" t="s">
        <v>113</v>
      </c>
      <c r="C461" s="67" t="s">
        <v>66</v>
      </c>
      <c r="D461" s="84" t="s">
        <v>894</v>
      </c>
      <c r="E461" s="15">
        <v>6.67</v>
      </c>
      <c r="F461" s="15">
        <v>0</v>
      </c>
      <c r="G461" s="15">
        <v>0</v>
      </c>
      <c r="H461" s="15">
        <v>0</v>
      </c>
      <c r="I461" s="15">
        <v>0</v>
      </c>
      <c r="J461" s="15">
        <v>0</v>
      </c>
      <c r="K461" s="15">
        <v>0</v>
      </c>
      <c r="L461" s="88">
        <v>6.7</v>
      </c>
      <c r="M461" t="s">
        <v>1125</v>
      </c>
    </row>
    <row r="462" spans="1:13" x14ac:dyDescent="0.3">
      <c r="A462" s="67" t="s">
        <v>1621</v>
      </c>
      <c r="B462" s="67" t="s">
        <v>113</v>
      </c>
      <c r="C462" s="67" t="s">
        <v>13</v>
      </c>
      <c r="D462" s="84" t="s">
        <v>896</v>
      </c>
      <c r="E462" s="15">
        <v>10</v>
      </c>
      <c r="F462" s="15">
        <v>13.33</v>
      </c>
      <c r="G462" s="15">
        <v>0</v>
      </c>
      <c r="H462" s="15">
        <v>6.67</v>
      </c>
      <c r="I462" s="15">
        <v>0</v>
      </c>
      <c r="J462" s="15">
        <v>0</v>
      </c>
      <c r="K462" s="15">
        <v>0</v>
      </c>
      <c r="L462" s="88">
        <v>30</v>
      </c>
      <c r="M462" t="s">
        <v>1135</v>
      </c>
    </row>
    <row r="463" spans="1:13" x14ac:dyDescent="0.3">
      <c r="A463" s="67" t="s">
        <v>1622</v>
      </c>
      <c r="B463" s="67" t="s">
        <v>113</v>
      </c>
      <c r="C463" s="67" t="s">
        <v>47</v>
      </c>
      <c r="D463" s="84" t="s">
        <v>898</v>
      </c>
      <c r="E463" s="15">
        <v>6.67</v>
      </c>
      <c r="F463" s="15">
        <v>0</v>
      </c>
      <c r="G463" s="15">
        <v>0</v>
      </c>
      <c r="H463" s="15">
        <v>0</v>
      </c>
      <c r="I463" s="15">
        <v>0</v>
      </c>
      <c r="J463" s="15">
        <v>0</v>
      </c>
      <c r="K463" s="15">
        <v>13.33</v>
      </c>
      <c r="L463" s="88">
        <v>20</v>
      </c>
      <c r="M463" t="s">
        <v>1125</v>
      </c>
    </row>
    <row r="464" spans="1:13" x14ac:dyDescent="0.3">
      <c r="A464" s="67" t="s">
        <v>1623</v>
      </c>
      <c r="B464" s="67" t="s">
        <v>113</v>
      </c>
      <c r="C464" s="67" t="s">
        <v>60</v>
      </c>
      <c r="D464" s="84" t="s">
        <v>900</v>
      </c>
      <c r="E464" s="15">
        <v>0</v>
      </c>
      <c r="F464" s="15">
        <v>0</v>
      </c>
      <c r="G464" s="15">
        <v>0</v>
      </c>
      <c r="H464" s="15">
        <v>0</v>
      </c>
      <c r="I464" s="15">
        <v>0</v>
      </c>
      <c r="J464" s="15">
        <v>0</v>
      </c>
      <c r="K464" s="15">
        <v>0</v>
      </c>
      <c r="L464" s="88">
        <v>0</v>
      </c>
      <c r="M464" t="s">
        <v>1125</v>
      </c>
    </row>
    <row r="465" spans="1:13" x14ac:dyDescent="0.3">
      <c r="A465" s="67" t="s">
        <v>1331</v>
      </c>
      <c r="B465" s="67" t="s">
        <v>113</v>
      </c>
      <c r="C465" s="67" t="s">
        <v>67</v>
      </c>
      <c r="D465" s="84" t="s">
        <v>902</v>
      </c>
      <c r="E465" s="15">
        <v>0</v>
      </c>
      <c r="F465" s="15">
        <v>0</v>
      </c>
      <c r="G465" s="15">
        <v>6.67</v>
      </c>
      <c r="H465" s="15">
        <v>0</v>
      </c>
      <c r="I465" s="15">
        <v>0</v>
      </c>
      <c r="J465" s="15">
        <v>0</v>
      </c>
      <c r="K465" s="15">
        <v>0</v>
      </c>
      <c r="L465" s="88">
        <v>6.7</v>
      </c>
      <c r="M465" t="s">
        <v>1125</v>
      </c>
    </row>
    <row r="466" spans="1:13" x14ac:dyDescent="0.3">
      <c r="A466" s="67" t="s">
        <v>1624</v>
      </c>
      <c r="B466" s="67" t="s">
        <v>113</v>
      </c>
      <c r="C466" s="67" t="s">
        <v>39</v>
      </c>
      <c r="D466" s="84" t="s">
        <v>904</v>
      </c>
      <c r="E466" s="15">
        <v>0</v>
      </c>
      <c r="F466" s="15">
        <v>0</v>
      </c>
      <c r="G466" s="15">
        <v>6.67</v>
      </c>
      <c r="H466" s="15">
        <v>0</v>
      </c>
      <c r="I466" s="15">
        <v>0</v>
      </c>
      <c r="J466" s="15">
        <v>0</v>
      </c>
      <c r="K466" s="15">
        <v>0</v>
      </c>
      <c r="L466" s="88">
        <v>6.7</v>
      </c>
      <c r="M466" t="s">
        <v>1125</v>
      </c>
    </row>
    <row r="467" spans="1:13" x14ac:dyDescent="0.3">
      <c r="A467" s="67" t="s">
        <v>1332</v>
      </c>
      <c r="B467" s="67" t="s">
        <v>113</v>
      </c>
      <c r="C467" s="67" t="s">
        <v>69</v>
      </c>
      <c r="D467" s="84" t="s">
        <v>906</v>
      </c>
      <c r="E467" s="15">
        <v>3.33</v>
      </c>
      <c r="F467" s="15">
        <v>6.67</v>
      </c>
      <c r="G467" s="15">
        <v>3.33</v>
      </c>
      <c r="H467" s="15">
        <v>0</v>
      </c>
      <c r="I467" s="15">
        <v>0</v>
      </c>
      <c r="J467" s="15">
        <v>0</v>
      </c>
      <c r="K467" s="15">
        <v>0</v>
      </c>
      <c r="L467" s="88">
        <v>13.3</v>
      </c>
      <c r="M467" t="s">
        <v>1125</v>
      </c>
    </row>
    <row r="468" spans="1:13" x14ac:dyDescent="0.3">
      <c r="A468" s="67" t="s">
        <v>1625</v>
      </c>
      <c r="B468" s="67" t="s">
        <v>113</v>
      </c>
      <c r="C468" s="67" t="s">
        <v>45</v>
      </c>
      <c r="D468" s="84" t="s">
        <v>908</v>
      </c>
      <c r="E468" s="15">
        <v>3.33</v>
      </c>
      <c r="F468" s="15">
        <v>0</v>
      </c>
      <c r="G468" s="15">
        <v>0</v>
      </c>
      <c r="H468" s="15">
        <v>0</v>
      </c>
      <c r="I468" s="15">
        <v>0</v>
      </c>
      <c r="J468" s="15">
        <v>0</v>
      </c>
      <c r="K468" s="15">
        <v>0</v>
      </c>
      <c r="L468" s="88">
        <v>3.3</v>
      </c>
      <c r="M468" t="s">
        <v>1125</v>
      </c>
    </row>
    <row r="469" spans="1:13" x14ac:dyDescent="0.3">
      <c r="A469" s="67" t="s">
        <v>1626</v>
      </c>
      <c r="B469" s="67" t="s">
        <v>113</v>
      </c>
      <c r="C469" s="67" t="s">
        <v>59</v>
      </c>
      <c r="D469" s="84" t="s">
        <v>910</v>
      </c>
      <c r="E469" s="15" t="s">
        <v>1691</v>
      </c>
      <c r="L469" s="88"/>
    </row>
    <row r="470" spans="1:13" x14ac:dyDescent="0.3">
      <c r="A470" s="67" t="s">
        <v>1627</v>
      </c>
      <c r="B470" s="67" t="s">
        <v>113</v>
      </c>
      <c r="C470" s="67" t="s">
        <v>31</v>
      </c>
      <c r="D470" s="84" t="s">
        <v>911</v>
      </c>
      <c r="E470" s="15">
        <v>6.67</v>
      </c>
      <c r="F470" s="15">
        <v>6.67</v>
      </c>
      <c r="G470" s="15">
        <v>0</v>
      </c>
      <c r="H470" s="15">
        <v>0</v>
      </c>
      <c r="I470" s="15">
        <v>0</v>
      </c>
      <c r="J470" s="15">
        <v>0</v>
      </c>
      <c r="K470" s="15">
        <v>0</v>
      </c>
      <c r="L470" s="88">
        <v>13.3</v>
      </c>
      <c r="M470" t="s">
        <v>1125</v>
      </c>
    </row>
    <row r="471" spans="1:13" x14ac:dyDescent="0.3">
      <c r="A471" s="67" t="s">
        <v>1333</v>
      </c>
      <c r="B471" s="67" t="s">
        <v>113</v>
      </c>
      <c r="C471" s="67" t="s">
        <v>46</v>
      </c>
      <c r="D471" s="84" t="s">
        <v>913</v>
      </c>
      <c r="E471" s="15" t="s">
        <v>1691</v>
      </c>
      <c r="L471" s="88"/>
    </row>
    <row r="472" spans="1:13" x14ac:dyDescent="0.3">
      <c r="A472" s="67" t="s">
        <v>1334</v>
      </c>
      <c r="B472" s="67" t="s">
        <v>113</v>
      </c>
      <c r="C472" s="67" t="s">
        <v>28</v>
      </c>
      <c r="D472" s="84" t="s">
        <v>914</v>
      </c>
      <c r="E472" s="15">
        <v>0</v>
      </c>
      <c r="F472" s="15">
        <v>13.33</v>
      </c>
      <c r="G472" s="15">
        <v>0</v>
      </c>
      <c r="H472" s="15">
        <v>0</v>
      </c>
      <c r="I472" s="15">
        <v>3.33</v>
      </c>
      <c r="J472" s="15">
        <v>0</v>
      </c>
      <c r="K472" s="15">
        <v>0</v>
      </c>
      <c r="L472" s="88">
        <v>16.7</v>
      </c>
      <c r="M472" t="s">
        <v>1125</v>
      </c>
    </row>
    <row r="473" spans="1:13" x14ac:dyDescent="0.3">
      <c r="A473" s="67" t="s">
        <v>1628</v>
      </c>
      <c r="B473" s="67" t="s">
        <v>113</v>
      </c>
      <c r="C473" s="67" t="s">
        <v>47</v>
      </c>
      <c r="D473" s="84" t="s">
        <v>916</v>
      </c>
      <c r="E473" s="15">
        <v>3.33</v>
      </c>
      <c r="F473" s="15">
        <v>0</v>
      </c>
      <c r="G473" s="15">
        <v>0</v>
      </c>
      <c r="H473" s="15">
        <v>0</v>
      </c>
      <c r="I473" s="15">
        <v>0</v>
      </c>
      <c r="J473" s="15">
        <v>0</v>
      </c>
      <c r="K473" s="15">
        <v>0</v>
      </c>
      <c r="L473" s="88">
        <v>3.3</v>
      </c>
      <c r="M473" t="s">
        <v>1125</v>
      </c>
    </row>
    <row r="474" spans="1:13" x14ac:dyDescent="0.3">
      <c r="A474" s="67" t="s">
        <v>1335</v>
      </c>
      <c r="B474" s="67" t="s">
        <v>113</v>
      </c>
      <c r="C474" s="67" t="s">
        <v>60</v>
      </c>
      <c r="D474" s="84" t="s">
        <v>918</v>
      </c>
      <c r="E474" s="15">
        <v>0</v>
      </c>
      <c r="F474" s="15">
        <v>0</v>
      </c>
      <c r="G474" s="15">
        <v>0</v>
      </c>
      <c r="H474" s="15">
        <v>0</v>
      </c>
      <c r="I474" s="15">
        <v>0</v>
      </c>
      <c r="J474" s="15">
        <v>0</v>
      </c>
      <c r="K474" s="15">
        <v>0</v>
      </c>
      <c r="L474" s="88">
        <v>0</v>
      </c>
      <c r="M474" t="s">
        <v>1125</v>
      </c>
    </row>
    <row r="475" spans="1:13" x14ac:dyDescent="0.3">
      <c r="A475" s="67" t="s">
        <v>1629</v>
      </c>
      <c r="B475" s="67" t="s">
        <v>113</v>
      </c>
      <c r="C475" s="67" t="s">
        <v>59</v>
      </c>
      <c r="D475" s="84" t="s">
        <v>920</v>
      </c>
      <c r="E475" s="15">
        <v>0</v>
      </c>
      <c r="F475" s="15">
        <v>0</v>
      </c>
      <c r="G475" s="15">
        <v>0</v>
      </c>
      <c r="H475" s="15">
        <v>6.67</v>
      </c>
      <c r="I475" s="15">
        <v>0</v>
      </c>
      <c r="J475" s="15">
        <v>0</v>
      </c>
      <c r="K475" s="15">
        <v>0</v>
      </c>
      <c r="L475" s="88">
        <v>6.7</v>
      </c>
      <c r="M475" t="s">
        <v>1125</v>
      </c>
    </row>
    <row r="476" spans="1:13" x14ac:dyDescent="0.3">
      <c r="A476" s="67" t="s">
        <v>1630</v>
      </c>
      <c r="B476" s="67" t="s">
        <v>113</v>
      </c>
      <c r="C476" s="67" t="s">
        <v>50</v>
      </c>
      <c r="D476" s="84" t="s">
        <v>922</v>
      </c>
      <c r="E476" s="15">
        <v>0</v>
      </c>
      <c r="F476" s="15">
        <v>0</v>
      </c>
      <c r="G476" s="15">
        <v>0</v>
      </c>
      <c r="H476" s="15">
        <v>0</v>
      </c>
      <c r="I476" s="15">
        <v>0</v>
      </c>
      <c r="J476" s="15">
        <v>0</v>
      </c>
      <c r="K476" s="15">
        <v>0</v>
      </c>
      <c r="L476" s="88">
        <v>0</v>
      </c>
      <c r="M476" t="s">
        <v>1125</v>
      </c>
    </row>
    <row r="477" spans="1:13" x14ac:dyDescent="0.3">
      <c r="A477" s="67" t="s">
        <v>1631</v>
      </c>
      <c r="B477" s="67" t="s">
        <v>113</v>
      </c>
      <c r="C477" s="67" t="s">
        <v>38</v>
      </c>
      <c r="D477" s="84" t="s">
        <v>924</v>
      </c>
      <c r="E477" s="15">
        <v>0</v>
      </c>
      <c r="F477" s="15">
        <v>0</v>
      </c>
      <c r="G477" s="15">
        <v>0</v>
      </c>
      <c r="H477" s="15">
        <v>0</v>
      </c>
      <c r="I477" s="15">
        <v>0</v>
      </c>
      <c r="J477" s="15">
        <v>0</v>
      </c>
      <c r="K477" s="15">
        <v>13.33</v>
      </c>
      <c r="L477" s="88">
        <v>13.3</v>
      </c>
      <c r="M477" t="s">
        <v>1125</v>
      </c>
    </row>
    <row r="478" spans="1:13" x14ac:dyDescent="0.3">
      <c r="A478" s="67" t="s">
        <v>1632</v>
      </c>
      <c r="B478" s="67" t="s">
        <v>113</v>
      </c>
      <c r="C478" s="67" t="s">
        <v>75</v>
      </c>
      <c r="D478" s="84" t="s">
        <v>926</v>
      </c>
      <c r="E478" s="15" t="s">
        <v>1691</v>
      </c>
      <c r="L478" s="88"/>
    </row>
    <row r="479" spans="1:13" x14ac:dyDescent="0.3">
      <c r="A479" s="67" t="s">
        <v>1336</v>
      </c>
      <c r="B479" s="67" t="s">
        <v>113</v>
      </c>
      <c r="C479" s="67" t="s">
        <v>41</v>
      </c>
      <c r="D479" s="84" t="s">
        <v>927</v>
      </c>
      <c r="E479" s="15">
        <v>10</v>
      </c>
      <c r="F479" s="15">
        <v>0</v>
      </c>
      <c r="G479" s="15">
        <v>0</v>
      </c>
      <c r="H479" s="15">
        <v>0</v>
      </c>
      <c r="I479" s="15">
        <v>0</v>
      </c>
      <c r="J479" s="15">
        <v>0</v>
      </c>
      <c r="K479" s="15">
        <v>0</v>
      </c>
      <c r="L479" s="88">
        <v>10</v>
      </c>
      <c r="M479" t="s">
        <v>1125</v>
      </c>
    </row>
    <row r="480" spans="1:13" x14ac:dyDescent="0.3">
      <c r="A480" s="67" t="s">
        <v>1633</v>
      </c>
      <c r="B480" s="67" t="s">
        <v>113</v>
      </c>
      <c r="C480" s="67" t="s">
        <v>47</v>
      </c>
      <c r="D480" s="84" t="s">
        <v>929</v>
      </c>
      <c r="E480" s="15">
        <v>0</v>
      </c>
      <c r="F480" s="15">
        <v>0</v>
      </c>
      <c r="G480" s="15">
        <v>3.33</v>
      </c>
      <c r="H480" s="15">
        <v>0</v>
      </c>
      <c r="I480" s="15">
        <v>0</v>
      </c>
      <c r="J480" s="15">
        <v>0</v>
      </c>
      <c r="K480" s="15">
        <v>0</v>
      </c>
      <c r="L480" s="88">
        <v>3.3</v>
      </c>
      <c r="M480" t="s">
        <v>1125</v>
      </c>
    </row>
    <row r="481" spans="1:13" x14ac:dyDescent="0.3">
      <c r="A481" s="67" t="s">
        <v>1634</v>
      </c>
      <c r="B481" s="67" t="s">
        <v>113</v>
      </c>
      <c r="C481" s="67" t="s">
        <v>29</v>
      </c>
      <c r="D481" s="84" t="s">
        <v>931</v>
      </c>
      <c r="E481" s="15">
        <v>10</v>
      </c>
      <c r="F481" s="15">
        <v>0</v>
      </c>
      <c r="G481" s="15">
        <v>0</v>
      </c>
      <c r="H481" s="15">
        <v>0</v>
      </c>
      <c r="I481" s="15">
        <v>6.67</v>
      </c>
      <c r="J481" s="15">
        <v>0</v>
      </c>
      <c r="K481" s="15">
        <v>0</v>
      </c>
      <c r="L481" s="88">
        <v>16.7</v>
      </c>
      <c r="M481" t="s">
        <v>1125</v>
      </c>
    </row>
    <row r="482" spans="1:13" x14ac:dyDescent="0.3">
      <c r="A482" s="67" t="s">
        <v>1635</v>
      </c>
      <c r="B482" s="67" t="s">
        <v>113</v>
      </c>
      <c r="C482" s="67" t="s">
        <v>70</v>
      </c>
      <c r="D482" s="84" t="s">
        <v>933</v>
      </c>
      <c r="E482" s="15">
        <v>6.67</v>
      </c>
      <c r="F482" s="15">
        <v>0</v>
      </c>
      <c r="G482" s="15">
        <v>3.33</v>
      </c>
      <c r="H482" s="15">
        <v>0</v>
      </c>
      <c r="I482" s="15">
        <v>0</v>
      </c>
      <c r="J482" s="15">
        <v>0</v>
      </c>
      <c r="K482" s="15">
        <v>0</v>
      </c>
      <c r="L482" s="88">
        <v>10</v>
      </c>
      <c r="M482" t="s">
        <v>1125</v>
      </c>
    </row>
    <row r="483" spans="1:13" x14ac:dyDescent="0.3">
      <c r="A483" s="67" t="s">
        <v>1636</v>
      </c>
      <c r="B483" s="67" t="s">
        <v>113</v>
      </c>
      <c r="C483" s="67" t="s">
        <v>75</v>
      </c>
      <c r="D483" s="84" t="s">
        <v>935</v>
      </c>
      <c r="E483" s="15">
        <v>0</v>
      </c>
      <c r="F483" s="15">
        <v>0</v>
      </c>
      <c r="G483" s="15">
        <v>0</v>
      </c>
      <c r="H483" s="15">
        <v>0</v>
      </c>
      <c r="I483" s="15">
        <v>0</v>
      </c>
      <c r="J483" s="15">
        <v>0</v>
      </c>
      <c r="K483" s="15">
        <v>0</v>
      </c>
      <c r="L483" s="88">
        <v>0</v>
      </c>
      <c r="M483" t="s">
        <v>1125</v>
      </c>
    </row>
    <row r="484" spans="1:13" x14ac:dyDescent="0.3">
      <c r="A484" s="67" t="s">
        <v>1337</v>
      </c>
      <c r="B484" s="67" t="s">
        <v>113</v>
      </c>
      <c r="C484" s="67" t="s">
        <v>51</v>
      </c>
      <c r="D484" s="84" t="s">
        <v>937</v>
      </c>
      <c r="E484" s="15">
        <v>0</v>
      </c>
      <c r="F484" s="15">
        <v>0</v>
      </c>
      <c r="G484" s="15">
        <v>0</v>
      </c>
      <c r="H484" s="15">
        <v>0</v>
      </c>
      <c r="I484" s="15">
        <v>0</v>
      </c>
      <c r="J484" s="15">
        <v>0</v>
      </c>
      <c r="K484" s="15">
        <v>0</v>
      </c>
      <c r="L484" s="88">
        <v>0</v>
      </c>
      <c r="M484" t="s">
        <v>1125</v>
      </c>
    </row>
    <row r="485" spans="1:13" x14ac:dyDescent="0.3">
      <c r="A485" s="67" t="s">
        <v>1338</v>
      </c>
      <c r="B485" s="67" t="s">
        <v>113</v>
      </c>
      <c r="C485" s="67" t="s">
        <v>33</v>
      </c>
      <c r="D485" s="84" t="s">
        <v>939</v>
      </c>
      <c r="E485" s="15">
        <v>6.67</v>
      </c>
      <c r="F485" s="15">
        <v>13.33</v>
      </c>
      <c r="G485" s="15">
        <v>0</v>
      </c>
      <c r="H485" s="15">
        <v>0</v>
      </c>
      <c r="I485" s="15">
        <v>0</v>
      </c>
      <c r="J485" s="15">
        <v>0</v>
      </c>
      <c r="K485" s="15">
        <v>0</v>
      </c>
      <c r="L485" s="88">
        <v>20</v>
      </c>
      <c r="M485" t="s">
        <v>1125</v>
      </c>
    </row>
    <row r="486" spans="1:13" x14ac:dyDescent="0.3">
      <c r="A486" s="67" t="s">
        <v>1339</v>
      </c>
      <c r="B486" s="67" t="s">
        <v>113</v>
      </c>
      <c r="C486" s="67" t="s">
        <v>42</v>
      </c>
      <c r="D486" s="84" t="s">
        <v>941</v>
      </c>
      <c r="E486" s="15">
        <v>10</v>
      </c>
      <c r="F486" s="15">
        <v>0</v>
      </c>
      <c r="G486" s="15">
        <v>10</v>
      </c>
      <c r="H486" s="15">
        <v>0</v>
      </c>
      <c r="I486" s="15">
        <v>0</v>
      </c>
      <c r="J486" s="15">
        <v>0</v>
      </c>
      <c r="K486" s="15">
        <v>0</v>
      </c>
      <c r="L486" s="88">
        <v>20</v>
      </c>
      <c r="M486" t="s">
        <v>1125</v>
      </c>
    </row>
    <row r="487" spans="1:13" x14ac:dyDescent="0.3">
      <c r="A487" s="67" t="s">
        <v>1637</v>
      </c>
      <c r="B487" s="67" t="s">
        <v>113</v>
      </c>
      <c r="C487" s="67" t="s">
        <v>53</v>
      </c>
      <c r="D487" s="84" t="s">
        <v>943</v>
      </c>
      <c r="E487" s="15" t="s">
        <v>1691</v>
      </c>
      <c r="L487" s="88"/>
    </row>
    <row r="488" spans="1:13" x14ac:dyDescent="0.3">
      <c r="A488" s="67" t="s">
        <v>1340</v>
      </c>
      <c r="B488" s="67" t="s">
        <v>113</v>
      </c>
      <c r="C488" s="67" t="s">
        <v>56</v>
      </c>
      <c r="D488" s="84" t="s">
        <v>944</v>
      </c>
      <c r="E488" s="15" t="s">
        <v>1691</v>
      </c>
      <c r="L488" s="88"/>
    </row>
    <row r="489" spans="1:13" x14ac:dyDescent="0.3">
      <c r="A489" s="67" t="s">
        <v>1638</v>
      </c>
      <c r="B489" s="67" t="s">
        <v>113</v>
      </c>
      <c r="C489" s="67" t="s">
        <v>14</v>
      </c>
      <c r="D489" s="84" t="s">
        <v>945</v>
      </c>
      <c r="E489" s="15">
        <v>10</v>
      </c>
      <c r="F489" s="15">
        <v>0</v>
      </c>
      <c r="G489" s="15">
        <v>0</v>
      </c>
      <c r="H489" s="15">
        <v>0</v>
      </c>
      <c r="I489" s="15">
        <v>0</v>
      </c>
      <c r="J489" s="15">
        <v>0</v>
      </c>
      <c r="K489" s="15">
        <v>0</v>
      </c>
      <c r="L489" s="88">
        <v>10</v>
      </c>
      <c r="M489" t="s">
        <v>1125</v>
      </c>
    </row>
    <row r="490" spans="1:13" x14ac:dyDescent="0.3">
      <c r="A490" s="67" t="s">
        <v>1639</v>
      </c>
      <c r="B490" s="67" t="s">
        <v>113</v>
      </c>
      <c r="C490" s="67" t="s">
        <v>53</v>
      </c>
      <c r="D490" s="84" t="s">
        <v>947</v>
      </c>
      <c r="E490" s="15">
        <v>0</v>
      </c>
      <c r="F490" s="15">
        <v>0</v>
      </c>
      <c r="G490" s="15">
        <v>0</v>
      </c>
      <c r="H490" s="15">
        <v>0</v>
      </c>
      <c r="I490" s="15">
        <v>0</v>
      </c>
      <c r="J490" s="15">
        <v>6.67</v>
      </c>
      <c r="K490" s="15">
        <v>0</v>
      </c>
      <c r="L490" s="88">
        <v>6.7</v>
      </c>
      <c r="M490" t="s">
        <v>1125</v>
      </c>
    </row>
    <row r="491" spans="1:13" x14ac:dyDescent="0.3">
      <c r="A491" s="67" t="s">
        <v>1640</v>
      </c>
      <c r="B491" s="67" t="s">
        <v>113</v>
      </c>
      <c r="C491" s="67" t="s">
        <v>47</v>
      </c>
      <c r="D491" s="84" t="s">
        <v>949</v>
      </c>
      <c r="E491" s="15">
        <v>0</v>
      </c>
      <c r="F491" s="15">
        <v>0</v>
      </c>
      <c r="G491" s="15">
        <v>0</v>
      </c>
      <c r="H491" s="15">
        <v>6.67</v>
      </c>
      <c r="I491" s="15">
        <v>0</v>
      </c>
      <c r="J491" s="15">
        <v>0</v>
      </c>
      <c r="K491" s="15">
        <v>0</v>
      </c>
      <c r="L491" s="88">
        <v>6.7</v>
      </c>
      <c r="M491" t="s">
        <v>1125</v>
      </c>
    </row>
    <row r="492" spans="1:13" x14ac:dyDescent="0.3">
      <c r="A492" s="67" t="s">
        <v>1641</v>
      </c>
      <c r="B492" s="67" t="s">
        <v>113</v>
      </c>
      <c r="C492" s="67" t="s">
        <v>59</v>
      </c>
      <c r="D492" s="84" t="s">
        <v>951</v>
      </c>
      <c r="E492" s="15">
        <v>10</v>
      </c>
      <c r="F492" s="15">
        <v>0</v>
      </c>
      <c r="G492" s="15">
        <v>3.33</v>
      </c>
      <c r="H492" s="15">
        <v>0</v>
      </c>
      <c r="I492" s="15">
        <v>0</v>
      </c>
      <c r="J492" s="15">
        <v>0</v>
      </c>
      <c r="K492" s="15">
        <v>0</v>
      </c>
      <c r="L492" s="88">
        <v>13.3</v>
      </c>
      <c r="M492" t="s">
        <v>1125</v>
      </c>
    </row>
    <row r="493" spans="1:13" x14ac:dyDescent="0.3">
      <c r="A493" s="67" t="s">
        <v>1642</v>
      </c>
      <c r="B493" s="67" t="s">
        <v>113</v>
      </c>
      <c r="C493" s="67" t="s">
        <v>25</v>
      </c>
      <c r="D493" s="84" t="s">
        <v>953</v>
      </c>
      <c r="E493" s="15">
        <v>10</v>
      </c>
      <c r="F493" s="15">
        <v>0</v>
      </c>
      <c r="G493" s="15">
        <v>3.33</v>
      </c>
      <c r="H493" s="15">
        <v>0</v>
      </c>
      <c r="I493" s="15">
        <v>0</v>
      </c>
      <c r="J493" s="15">
        <v>0</v>
      </c>
      <c r="K493" s="15">
        <v>0</v>
      </c>
      <c r="L493" s="88">
        <v>13.3</v>
      </c>
      <c r="M493" t="s">
        <v>1125</v>
      </c>
    </row>
    <row r="494" spans="1:13" x14ac:dyDescent="0.3">
      <c r="A494" s="67" t="s">
        <v>1643</v>
      </c>
      <c r="B494" s="67" t="s">
        <v>113</v>
      </c>
      <c r="C494" s="67" t="s">
        <v>58</v>
      </c>
      <c r="D494" s="84" t="s">
        <v>955</v>
      </c>
      <c r="E494" s="15">
        <v>3.33</v>
      </c>
      <c r="F494" s="15">
        <v>0</v>
      </c>
      <c r="G494" s="15">
        <v>0</v>
      </c>
      <c r="H494" s="15">
        <v>0</v>
      </c>
      <c r="I494" s="15">
        <v>0</v>
      </c>
      <c r="J494" s="15">
        <v>0</v>
      </c>
      <c r="K494" s="15">
        <v>6.67</v>
      </c>
      <c r="L494" s="88">
        <v>10</v>
      </c>
      <c r="M494" t="s">
        <v>1125</v>
      </c>
    </row>
    <row r="495" spans="1:13" x14ac:dyDescent="0.3">
      <c r="A495" s="67" t="s">
        <v>1644</v>
      </c>
      <c r="B495" s="67" t="s">
        <v>113</v>
      </c>
      <c r="C495" s="67" t="s">
        <v>47</v>
      </c>
      <c r="D495" s="84" t="s">
        <v>957</v>
      </c>
      <c r="E495" s="15" t="s">
        <v>1691</v>
      </c>
      <c r="L495" s="88"/>
    </row>
    <row r="496" spans="1:13" x14ac:dyDescent="0.3">
      <c r="A496" s="67" t="s">
        <v>1341</v>
      </c>
      <c r="B496" s="67" t="s">
        <v>113</v>
      </c>
      <c r="C496" s="67" t="s">
        <v>50</v>
      </c>
      <c r="D496" s="84" t="s">
        <v>958</v>
      </c>
      <c r="E496" s="15">
        <v>0</v>
      </c>
      <c r="F496" s="15">
        <v>0</v>
      </c>
      <c r="G496" s="15">
        <v>0</v>
      </c>
      <c r="H496" s="15">
        <v>0</v>
      </c>
      <c r="I496" s="15">
        <v>0</v>
      </c>
      <c r="J496" s="15">
        <v>0</v>
      </c>
      <c r="K496" s="15">
        <v>6.67</v>
      </c>
      <c r="L496" s="88">
        <v>6.7</v>
      </c>
      <c r="M496" t="s">
        <v>1125</v>
      </c>
    </row>
    <row r="497" spans="1:13" x14ac:dyDescent="0.3">
      <c r="A497" s="67" t="s">
        <v>1342</v>
      </c>
      <c r="B497" s="67" t="s">
        <v>113</v>
      </c>
      <c r="C497" s="67" t="s">
        <v>52</v>
      </c>
      <c r="D497" s="84" t="s">
        <v>960</v>
      </c>
      <c r="E497" s="15">
        <v>3.33</v>
      </c>
      <c r="F497" s="15">
        <v>0</v>
      </c>
      <c r="G497" s="15">
        <v>3.33</v>
      </c>
      <c r="H497" s="15">
        <v>0</v>
      </c>
      <c r="I497" s="15">
        <v>0</v>
      </c>
      <c r="J497" s="15">
        <v>0</v>
      </c>
      <c r="K497" s="15">
        <v>0</v>
      </c>
      <c r="L497" s="88">
        <v>6.7</v>
      </c>
      <c r="M497" t="s">
        <v>1125</v>
      </c>
    </row>
    <row r="498" spans="1:13" x14ac:dyDescent="0.3">
      <c r="A498" s="67" t="s">
        <v>1343</v>
      </c>
      <c r="B498" s="67" t="s">
        <v>113</v>
      </c>
      <c r="C498" s="67" t="s">
        <v>60</v>
      </c>
      <c r="D498" s="84" t="s">
        <v>962</v>
      </c>
      <c r="E498" s="15" t="s">
        <v>1691</v>
      </c>
      <c r="L498" s="88"/>
    </row>
    <row r="499" spans="1:13" x14ac:dyDescent="0.3">
      <c r="A499" s="67" t="s">
        <v>1645</v>
      </c>
      <c r="B499" s="67" t="s">
        <v>113</v>
      </c>
      <c r="C499" s="67" t="s">
        <v>67</v>
      </c>
      <c r="D499" s="84" t="s">
        <v>963</v>
      </c>
      <c r="E499" s="15">
        <v>6.67</v>
      </c>
      <c r="F499" s="15">
        <v>0</v>
      </c>
      <c r="G499" s="15">
        <v>0</v>
      </c>
      <c r="H499" s="15">
        <v>0</v>
      </c>
      <c r="I499" s="15">
        <v>0</v>
      </c>
      <c r="J499" s="15">
        <v>0</v>
      </c>
      <c r="K499" s="15">
        <v>0</v>
      </c>
      <c r="L499" s="88">
        <v>6.7</v>
      </c>
      <c r="M499" t="s">
        <v>1125</v>
      </c>
    </row>
    <row r="500" spans="1:13" x14ac:dyDescent="0.3">
      <c r="A500" s="67" t="s">
        <v>1646</v>
      </c>
      <c r="B500" s="67" t="s">
        <v>113</v>
      </c>
      <c r="C500" s="67" t="s">
        <v>7</v>
      </c>
      <c r="D500" s="84" t="s">
        <v>965</v>
      </c>
      <c r="E500" s="15">
        <v>0</v>
      </c>
      <c r="F500" s="15">
        <v>0</v>
      </c>
      <c r="G500" s="15">
        <v>0</v>
      </c>
      <c r="H500" s="15">
        <v>0</v>
      </c>
      <c r="I500" s="15">
        <v>0</v>
      </c>
      <c r="J500" s="15">
        <v>0</v>
      </c>
      <c r="K500" s="15">
        <v>0</v>
      </c>
      <c r="L500" s="88">
        <v>0</v>
      </c>
      <c r="M500" t="s">
        <v>1125</v>
      </c>
    </row>
    <row r="501" spans="1:13" x14ac:dyDescent="0.3">
      <c r="A501" s="67" t="s">
        <v>1344</v>
      </c>
      <c r="B501" s="67" t="s">
        <v>113</v>
      </c>
      <c r="C501" s="67" t="s">
        <v>65</v>
      </c>
      <c r="D501" s="84" t="s">
        <v>967</v>
      </c>
      <c r="E501" s="15">
        <v>3.33</v>
      </c>
      <c r="F501" s="15">
        <v>6.67</v>
      </c>
      <c r="G501" s="15">
        <v>6.67</v>
      </c>
      <c r="H501" s="15">
        <v>0</v>
      </c>
      <c r="I501" s="15">
        <v>0</v>
      </c>
      <c r="J501" s="15">
        <v>0</v>
      </c>
      <c r="K501" s="15">
        <v>13.33</v>
      </c>
      <c r="L501" s="88">
        <v>30</v>
      </c>
      <c r="M501" t="s">
        <v>1135</v>
      </c>
    </row>
    <row r="502" spans="1:13" x14ac:dyDescent="0.3">
      <c r="A502" s="67" t="s">
        <v>1647</v>
      </c>
      <c r="B502" s="67" t="s">
        <v>113</v>
      </c>
      <c r="C502" s="67" t="s">
        <v>53</v>
      </c>
      <c r="D502" s="84" t="s">
        <v>969</v>
      </c>
      <c r="E502" s="15" t="s">
        <v>1691</v>
      </c>
      <c r="L502" s="88"/>
    </row>
    <row r="503" spans="1:13" x14ac:dyDescent="0.3">
      <c r="A503" s="67" t="s">
        <v>1345</v>
      </c>
      <c r="B503" s="67" t="s">
        <v>113</v>
      </c>
      <c r="C503" s="67" t="s">
        <v>28</v>
      </c>
      <c r="D503" s="84" t="s">
        <v>970</v>
      </c>
      <c r="E503" s="15">
        <v>0</v>
      </c>
      <c r="F503" s="15">
        <v>6.67</v>
      </c>
      <c r="G503" s="15">
        <v>0</v>
      </c>
      <c r="H503" s="15">
        <v>13.33</v>
      </c>
      <c r="I503" s="15">
        <v>10</v>
      </c>
      <c r="J503" s="15">
        <v>0</v>
      </c>
      <c r="K503" s="15">
        <v>20</v>
      </c>
      <c r="L503" s="88">
        <v>50</v>
      </c>
      <c r="M503" t="s">
        <v>1133</v>
      </c>
    </row>
    <row r="504" spans="1:13" x14ac:dyDescent="0.3">
      <c r="A504" s="67" t="s">
        <v>1648</v>
      </c>
      <c r="B504" s="67" t="s">
        <v>113</v>
      </c>
      <c r="C504" s="67" t="s">
        <v>44</v>
      </c>
      <c r="D504" s="84" t="s">
        <v>972</v>
      </c>
      <c r="E504" s="15">
        <v>10</v>
      </c>
      <c r="F504" s="15">
        <v>0</v>
      </c>
      <c r="G504" s="15">
        <v>0</v>
      </c>
      <c r="H504" s="15">
        <v>0</v>
      </c>
      <c r="I504" s="15">
        <v>0</v>
      </c>
      <c r="J504" s="15">
        <v>0</v>
      </c>
      <c r="K504" s="15">
        <v>6.67</v>
      </c>
      <c r="L504" s="88">
        <v>16.7</v>
      </c>
      <c r="M504" t="s">
        <v>1125</v>
      </c>
    </row>
    <row r="505" spans="1:13" x14ac:dyDescent="0.3">
      <c r="A505" s="67" t="s">
        <v>1649</v>
      </c>
      <c r="B505" s="67" t="s">
        <v>113</v>
      </c>
      <c r="C505" s="67" t="s">
        <v>29</v>
      </c>
      <c r="D505" s="84" t="s">
        <v>974</v>
      </c>
      <c r="E505" s="15" t="s">
        <v>1691</v>
      </c>
      <c r="L505" s="88"/>
    </row>
    <row r="506" spans="1:13" x14ac:dyDescent="0.3">
      <c r="A506" s="67" t="s">
        <v>1346</v>
      </c>
      <c r="B506" s="67" t="s">
        <v>113</v>
      </c>
      <c r="C506" s="67" t="s">
        <v>76</v>
      </c>
      <c r="D506" s="84" t="s">
        <v>975</v>
      </c>
      <c r="E506" s="15">
        <v>0</v>
      </c>
      <c r="F506" s="15">
        <v>0</v>
      </c>
      <c r="G506" s="15">
        <v>0</v>
      </c>
      <c r="H506" s="15">
        <v>6.67</v>
      </c>
      <c r="I506" s="15">
        <v>0</v>
      </c>
      <c r="J506" s="15">
        <v>0</v>
      </c>
      <c r="K506" s="15">
        <v>0</v>
      </c>
      <c r="L506" s="88">
        <v>6.7</v>
      </c>
      <c r="M506" t="s">
        <v>1125</v>
      </c>
    </row>
    <row r="507" spans="1:13" x14ac:dyDescent="0.3">
      <c r="A507" s="67" t="s">
        <v>1347</v>
      </c>
      <c r="B507" s="67" t="s">
        <v>113</v>
      </c>
      <c r="C507" s="67" t="s">
        <v>53</v>
      </c>
      <c r="D507" s="84" t="s">
        <v>977</v>
      </c>
      <c r="E507" s="15">
        <v>6.67</v>
      </c>
      <c r="F507" s="15">
        <v>0</v>
      </c>
      <c r="G507" s="15">
        <v>3.33</v>
      </c>
      <c r="H507" s="15">
        <v>0</v>
      </c>
      <c r="I507" s="15">
        <v>0</v>
      </c>
      <c r="J507" s="15">
        <v>0</v>
      </c>
      <c r="K507" s="15">
        <v>0</v>
      </c>
      <c r="L507" s="88">
        <v>10</v>
      </c>
      <c r="M507" t="s">
        <v>1125</v>
      </c>
    </row>
    <row r="508" spans="1:13" x14ac:dyDescent="0.3">
      <c r="A508" s="67" t="s">
        <v>1650</v>
      </c>
      <c r="B508" s="67" t="s">
        <v>113</v>
      </c>
      <c r="C508" s="67" t="s">
        <v>53</v>
      </c>
      <c r="D508" s="84" t="s">
        <v>979</v>
      </c>
      <c r="E508" s="15">
        <v>3.33</v>
      </c>
      <c r="F508" s="15">
        <v>0</v>
      </c>
      <c r="G508" s="15">
        <v>0</v>
      </c>
      <c r="H508" s="15">
        <v>0</v>
      </c>
      <c r="I508" s="15">
        <v>0</v>
      </c>
      <c r="J508" s="15">
        <v>0</v>
      </c>
      <c r="K508" s="15">
        <v>0</v>
      </c>
      <c r="L508" s="88">
        <v>3.3</v>
      </c>
      <c r="M508" t="s">
        <v>1125</v>
      </c>
    </row>
    <row r="509" spans="1:13" x14ac:dyDescent="0.3">
      <c r="A509" s="67" t="s">
        <v>1348</v>
      </c>
      <c r="B509" s="67" t="s">
        <v>113</v>
      </c>
      <c r="C509" s="67" t="s">
        <v>60</v>
      </c>
      <c r="D509" s="84" t="s">
        <v>981</v>
      </c>
      <c r="E509" s="15" t="s">
        <v>1691</v>
      </c>
      <c r="L509" s="88"/>
    </row>
    <row r="510" spans="1:13" x14ac:dyDescent="0.3">
      <c r="A510" s="67" t="s">
        <v>1349</v>
      </c>
      <c r="B510" s="67" t="s">
        <v>113</v>
      </c>
      <c r="C510" s="67" t="s">
        <v>64</v>
      </c>
      <c r="D510" s="84" t="s">
        <v>982</v>
      </c>
      <c r="E510" s="15">
        <v>6.67</v>
      </c>
      <c r="F510" s="15">
        <v>0</v>
      </c>
      <c r="G510" s="15">
        <v>0</v>
      </c>
      <c r="H510" s="15">
        <v>0</v>
      </c>
      <c r="I510" s="15">
        <v>0</v>
      </c>
      <c r="J510" s="15">
        <v>0</v>
      </c>
      <c r="K510" s="15">
        <v>0</v>
      </c>
      <c r="L510" s="88">
        <v>6.7</v>
      </c>
      <c r="M510" t="s">
        <v>1125</v>
      </c>
    </row>
    <row r="511" spans="1:13" x14ac:dyDescent="0.3">
      <c r="A511" s="67" t="s">
        <v>1651</v>
      </c>
      <c r="B511" s="67" t="s">
        <v>113</v>
      </c>
      <c r="C511" s="67" t="s">
        <v>50</v>
      </c>
      <c r="D511" s="84" t="s">
        <v>984</v>
      </c>
      <c r="E511" s="15" t="s">
        <v>1691</v>
      </c>
      <c r="L511" s="88"/>
    </row>
    <row r="512" spans="1:13" x14ac:dyDescent="0.3">
      <c r="A512" t="s">
        <v>1652</v>
      </c>
      <c r="B512" t="s">
        <v>113</v>
      </c>
      <c r="C512" t="s">
        <v>63</v>
      </c>
      <c r="D512" t="s">
        <v>985</v>
      </c>
      <c r="E512" s="15" t="s">
        <v>1691</v>
      </c>
      <c r="L512" s="88"/>
    </row>
    <row r="513" spans="1:13" x14ac:dyDescent="0.3">
      <c r="A513" t="s">
        <v>1350</v>
      </c>
      <c r="B513" t="s">
        <v>113</v>
      </c>
      <c r="C513" t="s">
        <v>69</v>
      </c>
      <c r="D513" t="s">
        <v>986</v>
      </c>
      <c r="E513" s="15">
        <v>0</v>
      </c>
      <c r="F513" s="15">
        <v>0</v>
      </c>
      <c r="G513" s="15">
        <v>0</v>
      </c>
      <c r="H513" s="15">
        <v>0</v>
      </c>
      <c r="I513" s="15">
        <v>0</v>
      </c>
      <c r="J513" s="15">
        <v>0</v>
      </c>
      <c r="K513" s="15">
        <v>0</v>
      </c>
      <c r="L513" s="88">
        <v>0</v>
      </c>
      <c r="M513" t="s">
        <v>1125</v>
      </c>
    </row>
    <row r="514" spans="1:13" x14ac:dyDescent="0.3">
      <c r="A514" t="s">
        <v>1351</v>
      </c>
      <c r="B514" t="s">
        <v>113</v>
      </c>
      <c r="C514" t="s">
        <v>66</v>
      </c>
      <c r="D514" t="s">
        <v>988</v>
      </c>
      <c r="E514" s="15">
        <v>6.67</v>
      </c>
      <c r="F514" s="15">
        <v>0</v>
      </c>
      <c r="G514" s="15">
        <v>3.33</v>
      </c>
      <c r="H514" s="15">
        <v>6.67</v>
      </c>
      <c r="I514" s="15">
        <v>0</v>
      </c>
      <c r="J514" s="15">
        <v>0</v>
      </c>
      <c r="K514" s="15">
        <v>0</v>
      </c>
      <c r="L514" s="88">
        <v>16.7</v>
      </c>
      <c r="M514" t="s">
        <v>1125</v>
      </c>
    </row>
    <row r="515" spans="1:13" x14ac:dyDescent="0.3">
      <c r="A515" t="s">
        <v>1352</v>
      </c>
      <c r="B515" t="s">
        <v>113</v>
      </c>
      <c r="C515" t="s">
        <v>45</v>
      </c>
      <c r="D515" t="s">
        <v>990</v>
      </c>
      <c r="E515" s="15">
        <v>0</v>
      </c>
      <c r="F515" s="15">
        <v>0</v>
      </c>
      <c r="G515" s="15">
        <v>0</v>
      </c>
      <c r="H515" s="15">
        <v>0</v>
      </c>
      <c r="I515" s="15">
        <v>0</v>
      </c>
      <c r="J515" s="15">
        <v>0</v>
      </c>
      <c r="K515" s="15">
        <v>0</v>
      </c>
      <c r="L515" s="88">
        <v>0</v>
      </c>
      <c r="M515" t="s">
        <v>1125</v>
      </c>
    </row>
    <row r="516" spans="1:13" x14ac:dyDescent="0.3">
      <c r="A516" t="s">
        <v>1653</v>
      </c>
      <c r="B516" t="s">
        <v>113</v>
      </c>
      <c r="C516" t="s">
        <v>14</v>
      </c>
      <c r="D516" t="s">
        <v>992</v>
      </c>
      <c r="E516" s="15">
        <v>0</v>
      </c>
      <c r="F516" s="15">
        <v>0</v>
      </c>
      <c r="G516" s="15">
        <v>0</v>
      </c>
      <c r="H516" s="15">
        <v>0</v>
      </c>
      <c r="I516" s="15">
        <v>0</v>
      </c>
      <c r="J516" s="15">
        <v>0</v>
      </c>
      <c r="K516" s="15">
        <v>0</v>
      </c>
      <c r="L516" s="88">
        <v>0</v>
      </c>
      <c r="M516" t="s">
        <v>1125</v>
      </c>
    </row>
    <row r="517" spans="1:13" x14ac:dyDescent="0.3">
      <c r="A517" t="s">
        <v>1654</v>
      </c>
      <c r="B517" t="s">
        <v>113</v>
      </c>
      <c r="C517" t="s">
        <v>18</v>
      </c>
      <c r="D517" t="s">
        <v>994</v>
      </c>
      <c r="E517" s="15">
        <v>10</v>
      </c>
      <c r="F517" s="15">
        <v>6.67</v>
      </c>
      <c r="G517" s="15">
        <v>0</v>
      </c>
      <c r="H517" s="15">
        <v>6.67</v>
      </c>
      <c r="I517" s="15">
        <v>0</v>
      </c>
      <c r="J517" s="15">
        <v>6.67</v>
      </c>
      <c r="K517" s="15">
        <v>0</v>
      </c>
      <c r="L517" s="88">
        <v>30</v>
      </c>
      <c r="M517" t="s">
        <v>1135</v>
      </c>
    </row>
    <row r="518" spans="1:13" x14ac:dyDescent="0.3">
      <c r="A518" t="s">
        <v>1353</v>
      </c>
      <c r="B518" t="s">
        <v>113</v>
      </c>
      <c r="C518" t="s">
        <v>9</v>
      </c>
      <c r="D518" t="s">
        <v>996</v>
      </c>
      <c r="E518" s="15">
        <v>0</v>
      </c>
      <c r="F518" s="15">
        <v>13.33</v>
      </c>
      <c r="G518" s="15">
        <v>0</v>
      </c>
      <c r="H518" s="15">
        <v>0</v>
      </c>
      <c r="I518" s="15">
        <v>0</v>
      </c>
      <c r="J518" s="15">
        <v>0</v>
      </c>
      <c r="K518" s="15">
        <v>0</v>
      </c>
      <c r="L518" s="88">
        <v>13.3</v>
      </c>
      <c r="M518" t="s">
        <v>1125</v>
      </c>
    </row>
    <row r="519" spans="1:13" x14ac:dyDescent="0.3">
      <c r="A519" t="s">
        <v>1655</v>
      </c>
      <c r="B519" t="s">
        <v>113</v>
      </c>
      <c r="C519" t="s">
        <v>59</v>
      </c>
      <c r="D519" t="s">
        <v>998</v>
      </c>
      <c r="E519" s="15">
        <v>0</v>
      </c>
      <c r="F519" s="15">
        <v>0</v>
      </c>
      <c r="G519" s="15">
        <v>3.33</v>
      </c>
      <c r="H519" s="15">
        <v>0</v>
      </c>
      <c r="I519" s="15">
        <v>0</v>
      </c>
      <c r="J519" s="15">
        <v>0</v>
      </c>
      <c r="K519" s="15">
        <v>13.33</v>
      </c>
      <c r="L519" s="88">
        <v>16.7</v>
      </c>
      <c r="M519" t="s">
        <v>1125</v>
      </c>
    </row>
    <row r="520" spans="1:13" x14ac:dyDescent="0.3">
      <c r="A520" t="s">
        <v>1656</v>
      </c>
      <c r="B520" t="s">
        <v>113</v>
      </c>
      <c r="C520" t="s">
        <v>41</v>
      </c>
      <c r="D520" t="s">
        <v>1000</v>
      </c>
      <c r="E520" s="15" t="s">
        <v>1691</v>
      </c>
      <c r="L520" s="88"/>
    </row>
    <row r="521" spans="1:13" x14ac:dyDescent="0.3">
      <c r="A521" t="s">
        <v>1657</v>
      </c>
      <c r="B521" t="s">
        <v>113</v>
      </c>
      <c r="C521" t="s">
        <v>67</v>
      </c>
      <c r="D521" t="s">
        <v>1001</v>
      </c>
      <c r="E521" s="15">
        <v>0</v>
      </c>
      <c r="F521" s="15">
        <v>0</v>
      </c>
      <c r="G521" s="15">
        <v>0</v>
      </c>
      <c r="H521" s="15" t="s">
        <v>1693</v>
      </c>
      <c r="I521" s="15">
        <v>0</v>
      </c>
      <c r="J521" s="15">
        <v>10</v>
      </c>
      <c r="K521" s="15">
        <v>0</v>
      </c>
      <c r="L521" s="88">
        <v>10</v>
      </c>
      <c r="M521" t="s">
        <v>1125</v>
      </c>
    </row>
    <row r="522" spans="1:13" x14ac:dyDescent="0.3">
      <c r="A522" t="s">
        <v>1658</v>
      </c>
      <c r="B522" t="s">
        <v>113</v>
      </c>
      <c r="C522" t="s">
        <v>59</v>
      </c>
      <c r="D522" t="s">
        <v>1003</v>
      </c>
      <c r="E522" s="15">
        <v>0</v>
      </c>
      <c r="F522" s="15">
        <v>0</v>
      </c>
      <c r="G522" s="15">
        <v>0</v>
      </c>
      <c r="H522" s="15">
        <v>0</v>
      </c>
      <c r="I522" s="15">
        <v>0</v>
      </c>
      <c r="J522" s="15">
        <v>0</v>
      </c>
      <c r="K522" s="15">
        <v>0</v>
      </c>
      <c r="L522" s="88">
        <v>0</v>
      </c>
      <c r="M522" t="s">
        <v>1125</v>
      </c>
    </row>
    <row r="523" spans="1:13" x14ac:dyDescent="0.3">
      <c r="A523" t="s">
        <v>1659</v>
      </c>
      <c r="B523" t="s">
        <v>113</v>
      </c>
      <c r="C523" t="s">
        <v>40</v>
      </c>
      <c r="D523" t="s">
        <v>1005</v>
      </c>
      <c r="E523" s="15">
        <v>10</v>
      </c>
      <c r="F523" s="15">
        <v>0</v>
      </c>
      <c r="G523" s="15">
        <v>0</v>
      </c>
      <c r="H523" s="15">
        <v>0</v>
      </c>
      <c r="I523" s="15">
        <v>0</v>
      </c>
      <c r="J523" s="15">
        <v>0</v>
      </c>
      <c r="K523" s="15">
        <v>0</v>
      </c>
      <c r="L523" s="88">
        <v>10</v>
      </c>
      <c r="M523" t="s">
        <v>1125</v>
      </c>
    </row>
    <row r="524" spans="1:13" x14ac:dyDescent="0.3">
      <c r="A524" t="s">
        <v>1660</v>
      </c>
      <c r="B524" t="s">
        <v>113</v>
      </c>
      <c r="C524" t="s">
        <v>47</v>
      </c>
      <c r="D524" t="s">
        <v>1007</v>
      </c>
      <c r="E524" s="15">
        <v>0</v>
      </c>
      <c r="F524" s="15">
        <v>0</v>
      </c>
      <c r="G524" s="15">
        <v>0</v>
      </c>
      <c r="H524" s="15">
        <v>0</v>
      </c>
      <c r="I524" s="15">
        <v>0</v>
      </c>
      <c r="J524" s="15">
        <v>0</v>
      </c>
      <c r="K524" s="15">
        <v>0</v>
      </c>
      <c r="L524" s="88">
        <v>0</v>
      </c>
      <c r="M524" t="s">
        <v>1125</v>
      </c>
    </row>
    <row r="525" spans="1:13" x14ac:dyDescent="0.3">
      <c r="A525" t="s">
        <v>1354</v>
      </c>
      <c r="B525" t="s">
        <v>113</v>
      </c>
      <c r="C525" t="s">
        <v>16</v>
      </c>
      <c r="D525" t="s">
        <v>1009</v>
      </c>
      <c r="E525" s="15">
        <v>3.33</v>
      </c>
      <c r="F525" s="15">
        <v>6.67</v>
      </c>
      <c r="G525" s="15">
        <v>10</v>
      </c>
      <c r="H525" s="15">
        <v>6.67</v>
      </c>
      <c r="I525" s="15">
        <v>6.67</v>
      </c>
      <c r="J525" s="15">
        <v>3.33</v>
      </c>
      <c r="K525" s="15">
        <v>0</v>
      </c>
      <c r="L525" s="88">
        <v>36.700000000000003</v>
      </c>
      <c r="M525" t="s">
        <v>1135</v>
      </c>
    </row>
    <row r="526" spans="1:13" x14ac:dyDescent="0.3">
      <c r="A526" t="s">
        <v>1661</v>
      </c>
      <c r="B526" t="s">
        <v>113</v>
      </c>
      <c r="C526" t="s">
        <v>67</v>
      </c>
      <c r="D526" t="s">
        <v>1011</v>
      </c>
      <c r="E526" s="15">
        <v>0</v>
      </c>
      <c r="F526" s="15">
        <v>0</v>
      </c>
      <c r="G526" s="15">
        <v>0</v>
      </c>
      <c r="H526" s="15">
        <v>0</v>
      </c>
      <c r="I526" s="15">
        <v>0</v>
      </c>
      <c r="J526" s="15">
        <v>0</v>
      </c>
      <c r="K526" s="15">
        <v>0</v>
      </c>
      <c r="L526" s="88">
        <v>0</v>
      </c>
      <c r="M526" t="s">
        <v>1125</v>
      </c>
    </row>
    <row r="527" spans="1:13" x14ac:dyDescent="0.3">
      <c r="A527" t="s">
        <v>1355</v>
      </c>
      <c r="B527" t="s">
        <v>113</v>
      </c>
      <c r="C527" t="s">
        <v>73</v>
      </c>
      <c r="D527" t="s">
        <v>1013</v>
      </c>
      <c r="E527" s="15">
        <v>6.67</v>
      </c>
      <c r="F527" s="15">
        <v>6.67</v>
      </c>
      <c r="G527" s="15">
        <v>3.33</v>
      </c>
      <c r="H527" s="15">
        <v>0</v>
      </c>
      <c r="I527" s="15">
        <v>6.67</v>
      </c>
      <c r="J527" s="15">
        <v>0</v>
      </c>
      <c r="K527" s="15">
        <v>0</v>
      </c>
      <c r="L527" s="88">
        <v>23.3</v>
      </c>
      <c r="M527" t="s">
        <v>1125</v>
      </c>
    </row>
    <row r="528" spans="1:13" x14ac:dyDescent="0.3">
      <c r="A528" t="s">
        <v>1662</v>
      </c>
      <c r="B528" t="s">
        <v>113</v>
      </c>
      <c r="C528" t="s">
        <v>50</v>
      </c>
      <c r="D528" t="s">
        <v>1015</v>
      </c>
      <c r="E528" s="15">
        <v>3.33</v>
      </c>
      <c r="F528" s="15">
        <v>0</v>
      </c>
      <c r="G528" s="15">
        <v>0</v>
      </c>
      <c r="H528" s="15">
        <v>0</v>
      </c>
      <c r="I528" s="15">
        <v>3.33</v>
      </c>
      <c r="J528" s="15">
        <v>0</v>
      </c>
      <c r="K528" s="15">
        <v>0</v>
      </c>
      <c r="L528" s="88">
        <v>6.7</v>
      </c>
      <c r="M528" t="s">
        <v>1125</v>
      </c>
    </row>
    <row r="529" spans="1:13" x14ac:dyDescent="0.3">
      <c r="A529" t="s">
        <v>1663</v>
      </c>
      <c r="B529" t="s">
        <v>113</v>
      </c>
      <c r="C529" t="s">
        <v>11</v>
      </c>
      <c r="D529" t="s">
        <v>1017</v>
      </c>
      <c r="E529" s="15">
        <v>0</v>
      </c>
      <c r="F529" s="15">
        <v>6.67</v>
      </c>
      <c r="G529" s="15">
        <v>0</v>
      </c>
      <c r="H529" s="15">
        <v>0</v>
      </c>
      <c r="I529" s="15">
        <v>3.33</v>
      </c>
      <c r="J529" s="15">
        <v>10</v>
      </c>
      <c r="K529" s="15">
        <v>0</v>
      </c>
      <c r="L529" s="88">
        <v>20</v>
      </c>
      <c r="M529" t="s">
        <v>1125</v>
      </c>
    </row>
    <row r="530" spans="1:13" x14ac:dyDescent="0.3">
      <c r="A530" t="s">
        <v>1664</v>
      </c>
      <c r="B530" t="s">
        <v>113</v>
      </c>
      <c r="C530" t="s">
        <v>31</v>
      </c>
      <c r="D530" t="s">
        <v>1019</v>
      </c>
      <c r="E530" s="15" t="s">
        <v>1691</v>
      </c>
      <c r="L530" s="88"/>
    </row>
    <row r="531" spans="1:13" x14ac:dyDescent="0.3">
      <c r="A531" t="s">
        <v>1665</v>
      </c>
      <c r="B531" t="s">
        <v>113</v>
      </c>
      <c r="C531" t="s">
        <v>47</v>
      </c>
      <c r="D531" t="s">
        <v>1020</v>
      </c>
      <c r="E531" s="15">
        <v>0</v>
      </c>
      <c r="F531" s="15">
        <v>0</v>
      </c>
      <c r="G531" s="15">
        <v>0</v>
      </c>
      <c r="H531" s="15">
        <v>0</v>
      </c>
      <c r="I531" s="15">
        <v>0</v>
      </c>
      <c r="J531" s="15">
        <v>0</v>
      </c>
      <c r="K531" s="15">
        <v>0</v>
      </c>
      <c r="L531" s="88">
        <v>0</v>
      </c>
      <c r="M531" t="s">
        <v>1125</v>
      </c>
    </row>
    <row r="532" spans="1:13" x14ac:dyDescent="0.3">
      <c r="A532" t="s">
        <v>1356</v>
      </c>
      <c r="B532" t="s">
        <v>113</v>
      </c>
      <c r="C532" t="s">
        <v>49</v>
      </c>
      <c r="D532" t="s">
        <v>1022</v>
      </c>
      <c r="E532" s="15">
        <v>0</v>
      </c>
      <c r="F532" s="15">
        <v>0</v>
      </c>
      <c r="G532" s="15">
        <v>0</v>
      </c>
      <c r="H532" s="15">
        <v>0</v>
      </c>
      <c r="I532" s="15">
        <v>0</v>
      </c>
      <c r="J532" s="15">
        <v>0</v>
      </c>
      <c r="K532" s="15">
        <v>0</v>
      </c>
      <c r="L532" s="88">
        <v>0</v>
      </c>
      <c r="M532" t="s">
        <v>1125</v>
      </c>
    </row>
    <row r="533" spans="1:13" x14ac:dyDescent="0.3">
      <c r="A533" t="s">
        <v>1357</v>
      </c>
      <c r="B533" t="s">
        <v>113</v>
      </c>
      <c r="C533" t="s">
        <v>11</v>
      </c>
      <c r="D533" t="s">
        <v>1024</v>
      </c>
      <c r="E533" s="15">
        <v>3.33</v>
      </c>
      <c r="F533" s="15">
        <v>0</v>
      </c>
      <c r="G533" s="15">
        <v>3.33</v>
      </c>
      <c r="H533" s="15">
        <v>0</v>
      </c>
      <c r="I533" s="15">
        <v>0</v>
      </c>
      <c r="J533" s="15">
        <v>0</v>
      </c>
      <c r="K533" s="15">
        <v>0</v>
      </c>
      <c r="L533" s="88">
        <v>6.7</v>
      </c>
      <c r="M533" t="s">
        <v>1125</v>
      </c>
    </row>
    <row r="534" spans="1:13" x14ac:dyDescent="0.3">
      <c r="A534" t="s">
        <v>1358</v>
      </c>
      <c r="B534" t="s">
        <v>113</v>
      </c>
      <c r="C534" t="s">
        <v>74</v>
      </c>
      <c r="D534" t="s">
        <v>1026</v>
      </c>
      <c r="E534" s="15">
        <v>6.67</v>
      </c>
      <c r="F534" s="15">
        <v>13.33</v>
      </c>
      <c r="G534" s="15">
        <v>0</v>
      </c>
      <c r="H534" s="15">
        <v>6.67</v>
      </c>
      <c r="I534" s="15">
        <v>3.33</v>
      </c>
      <c r="J534" s="15">
        <v>0</v>
      </c>
      <c r="K534" s="15">
        <v>0</v>
      </c>
      <c r="L534" s="88">
        <v>30</v>
      </c>
      <c r="M534" t="s">
        <v>1135</v>
      </c>
    </row>
    <row r="535" spans="1:13" x14ac:dyDescent="0.3">
      <c r="A535" t="s">
        <v>1359</v>
      </c>
      <c r="B535" t="s">
        <v>113</v>
      </c>
      <c r="C535" t="s">
        <v>53</v>
      </c>
      <c r="D535" t="s">
        <v>1028</v>
      </c>
      <c r="E535" s="15">
        <v>0</v>
      </c>
      <c r="F535" s="15">
        <v>0</v>
      </c>
      <c r="G535" s="15">
        <v>0</v>
      </c>
      <c r="H535" s="15">
        <v>0</v>
      </c>
      <c r="I535" s="15">
        <v>0</v>
      </c>
      <c r="J535" s="15">
        <v>0</v>
      </c>
      <c r="K535" s="15">
        <v>0</v>
      </c>
      <c r="L535" s="88">
        <v>0</v>
      </c>
      <c r="M535" t="s">
        <v>1125</v>
      </c>
    </row>
    <row r="536" spans="1:13" x14ac:dyDescent="0.3">
      <c r="A536" t="s">
        <v>1666</v>
      </c>
      <c r="B536" t="s">
        <v>113</v>
      </c>
      <c r="C536" t="s">
        <v>68</v>
      </c>
      <c r="D536" t="s">
        <v>1030</v>
      </c>
      <c r="E536" s="15">
        <v>10</v>
      </c>
      <c r="F536" s="15">
        <v>13.33</v>
      </c>
      <c r="G536" s="15">
        <v>0</v>
      </c>
      <c r="H536" s="15">
        <v>0</v>
      </c>
      <c r="I536" s="15">
        <v>0</v>
      </c>
      <c r="J536" s="15">
        <v>10</v>
      </c>
      <c r="K536" s="15">
        <v>0</v>
      </c>
      <c r="L536" s="88">
        <v>33.299999999999997</v>
      </c>
      <c r="M536" t="s">
        <v>1135</v>
      </c>
    </row>
    <row r="537" spans="1:13" x14ac:dyDescent="0.3">
      <c r="A537" t="s">
        <v>1667</v>
      </c>
      <c r="B537" t="s">
        <v>113</v>
      </c>
      <c r="C537" t="s">
        <v>47</v>
      </c>
      <c r="D537" t="s">
        <v>1032</v>
      </c>
      <c r="E537" s="15">
        <v>0</v>
      </c>
      <c r="F537" s="15">
        <v>0</v>
      </c>
      <c r="G537" s="15">
        <v>0</v>
      </c>
      <c r="H537" s="15">
        <v>0</v>
      </c>
      <c r="I537" s="15">
        <v>0</v>
      </c>
      <c r="J537" s="15">
        <v>0</v>
      </c>
      <c r="K537" s="15">
        <v>0</v>
      </c>
      <c r="L537" s="88">
        <v>0</v>
      </c>
      <c r="M537" t="s">
        <v>1125</v>
      </c>
    </row>
    <row r="538" spans="1:13" x14ac:dyDescent="0.3">
      <c r="A538" t="s">
        <v>1668</v>
      </c>
      <c r="B538" t="s">
        <v>113</v>
      </c>
      <c r="C538" t="s">
        <v>68</v>
      </c>
      <c r="D538" t="s">
        <v>1034</v>
      </c>
      <c r="E538" s="15">
        <v>10</v>
      </c>
      <c r="F538" s="15">
        <v>0</v>
      </c>
      <c r="G538" s="15">
        <v>0</v>
      </c>
      <c r="H538" s="15">
        <v>0</v>
      </c>
      <c r="I538" s="15">
        <v>0</v>
      </c>
      <c r="J538" s="15">
        <v>0</v>
      </c>
      <c r="K538" s="15">
        <v>0</v>
      </c>
      <c r="L538" s="88">
        <v>10</v>
      </c>
      <c r="M538" t="s">
        <v>1125</v>
      </c>
    </row>
    <row r="539" spans="1:13" x14ac:dyDescent="0.3">
      <c r="A539" t="s">
        <v>76</v>
      </c>
      <c r="B539" t="s">
        <v>113</v>
      </c>
      <c r="C539" t="s">
        <v>76</v>
      </c>
      <c r="D539" t="s">
        <v>1036</v>
      </c>
      <c r="E539" s="15">
        <v>10</v>
      </c>
      <c r="F539" s="15">
        <v>0</v>
      </c>
      <c r="G539" s="15">
        <v>0</v>
      </c>
      <c r="H539" s="15">
        <v>0</v>
      </c>
      <c r="I539" s="15">
        <v>0</v>
      </c>
      <c r="J539" s="15">
        <v>0</v>
      </c>
      <c r="K539" s="15">
        <v>0</v>
      </c>
      <c r="L539" s="88">
        <v>10</v>
      </c>
      <c r="M539" t="s">
        <v>1125</v>
      </c>
    </row>
    <row r="540" spans="1:13" x14ac:dyDescent="0.3">
      <c r="A540" t="s">
        <v>1669</v>
      </c>
      <c r="B540" t="s">
        <v>113</v>
      </c>
      <c r="C540" t="s">
        <v>50</v>
      </c>
      <c r="D540" t="s">
        <v>1038</v>
      </c>
      <c r="E540" s="15">
        <v>0</v>
      </c>
      <c r="F540" s="15">
        <v>0</v>
      </c>
      <c r="G540" s="15">
        <v>0</v>
      </c>
      <c r="H540" s="15">
        <v>0</v>
      </c>
      <c r="I540" s="15">
        <v>0</v>
      </c>
      <c r="J540" s="15">
        <v>0</v>
      </c>
      <c r="K540" s="15">
        <v>0</v>
      </c>
      <c r="L540" s="88">
        <v>0</v>
      </c>
      <c r="M540" t="s">
        <v>1125</v>
      </c>
    </row>
    <row r="541" spans="1:13" x14ac:dyDescent="0.3">
      <c r="A541" t="s">
        <v>1670</v>
      </c>
      <c r="B541" t="s">
        <v>113</v>
      </c>
      <c r="C541" t="s">
        <v>49</v>
      </c>
      <c r="D541" t="s">
        <v>1040</v>
      </c>
      <c r="E541" s="15">
        <v>3.33</v>
      </c>
      <c r="F541" s="15">
        <v>0</v>
      </c>
      <c r="G541" s="15">
        <v>6.67</v>
      </c>
      <c r="H541" s="15">
        <v>0</v>
      </c>
      <c r="I541" s="15">
        <v>0</v>
      </c>
      <c r="J541" s="15">
        <v>0</v>
      </c>
      <c r="K541" s="15">
        <v>0</v>
      </c>
      <c r="L541" s="88">
        <v>10</v>
      </c>
      <c r="M541" t="s">
        <v>1125</v>
      </c>
    </row>
    <row r="542" spans="1:13" x14ac:dyDescent="0.3">
      <c r="A542" s="67" t="s">
        <v>7</v>
      </c>
      <c r="B542" s="67" t="s">
        <v>1</v>
      </c>
      <c r="C542" s="67" t="s">
        <v>7</v>
      </c>
      <c r="D542" s="15" t="s">
        <v>1696</v>
      </c>
      <c r="E542" s="15">
        <v>0</v>
      </c>
      <c r="F542" s="15">
        <v>0</v>
      </c>
      <c r="G542" s="15">
        <v>0</v>
      </c>
      <c r="H542" s="15">
        <v>0</v>
      </c>
      <c r="I542" s="15">
        <v>0</v>
      </c>
      <c r="J542" s="15">
        <v>0</v>
      </c>
      <c r="K542" s="15">
        <v>13.33</v>
      </c>
      <c r="L542" s="88">
        <v>13.3</v>
      </c>
      <c r="M542" t="s">
        <v>1125</v>
      </c>
    </row>
    <row r="543" spans="1:13" x14ac:dyDescent="0.3">
      <c r="A543" s="67" t="s">
        <v>9</v>
      </c>
      <c r="B543" s="67" t="s">
        <v>1</v>
      </c>
      <c r="C543" s="67" t="s">
        <v>9</v>
      </c>
      <c r="D543" s="15" t="s">
        <v>1698</v>
      </c>
      <c r="E543" s="15">
        <v>0</v>
      </c>
      <c r="F543" s="15">
        <v>0</v>
      </c>
      <c r="G543" s="15">
        <v>0</v>
      </c>
      <c r="H543" s="15">
        <v>0</v>
      </c>
      <c r="I543" s="15">
        <v>0</v>
      </c>
      <c r="J543" s="15">
        <v>0</v>
      </c>
      <c r="K543" s="15">
        <v>20</v>
      </c>
      <c r="L543" s="88">
        <v>20</v>
      </c>
      <c r="M543" t="s">
        <v>1125</v>
      </c>
    </row>
    <row r="544" spans="1:13" x14ac:dyDescent="0.3">
      <c r="A544" s="67" t="s">
        <v>11</v>
      </c>
      <c r="B544" s="67" t="s">
        <v>1</v>
      </c>
      <c r="C544" s="67" t="s">
        <v>11</v>
      </c>
      <c r="D544" s="15" t="s">
        <v>1699</v>
      </c>
      <c r="E544" s="15">
        <v>0</v>
      </c>
      <c r="F544" s="15">
        <v>0</v>
      </c>
      <c r="G544" s="15">
        <v>0</v>
      </c>
      <c r="H544" s="15">
        <v>0</v>
      </c>
      <c r="I544" s="15">
        <v>0</v>
      </c>
      <c r="J544" s="15">
        <v>0</v>
      </c>
      <c r="K544" s="15">
        <v>13.33</v>
      </c>
      <c r="L544" s="88">
        <v>13.3</v>
      </c>
      <c r="M544" t="s">
        <v>1125</v>
      </c>
    </row>
    <row r="545" spans="1:13" x14ac:dyDescent="0.3">
      <c r="A545" s="67" t="s">
        <v>13</v>
      </c>
      <c r="B545" s="67" t="s">
        <v>1</v>
      </c>
      <c r="C545" s="67" t="s">
        <v>13</v>
      </c>
      <c r="D545" s="15" t="s">
        <v>1700</v>
      </c>
      <c r="E545" s="15">
        <v>3.33</v>
      </c>
      <c r="F545" s="15">
        <v>0</v>
      </c>
      <c r="G545" s="15">
        <v>0</v>
      </c>
      <c r="H545" s="15">
        <v>0</v>
      </c>
      <c r="I545" s="15">
        <v>0</v>
      </c>
      <c r="J545" s="15">
        <v>0</v>
      </c>
      <c r="K545" s="15">
        <v>13.33</v>
      </c>
      <c r="L545" s="88">
        <v>16.7</v>
      </c>
      <c r="M545" t="s">
        <v>1125</v>
      </c>
    </row>
    <row r="546" spans="1:13" x14ac:dyDescent="0.3">
      <c r="A546" s="67" t="s">
        <v>14</v>
      </c>
      <c r="B546" s="67" t="s">
        <v>1</v>
      </c>
      <c r="C546" s="67" t="s">
        <v>14</v>
      </c>
      <c r="D546" s="15" t="s">
        <v>1701</v>
      </c>
      <c r="E546" s="15">
        <v>6.67</v>
      </c>
      <c r="F546" s="15">
        <v>0</v>
      </c>
      <c r="G546" s="15">
        <v>0</v>
      </c>
      <c r="H546" s="15">
        <v>0</v>
      </c>
      <c r="I546" s="15">
        <v>0</v>
      </c>
      <c r="J546" s="15">
        <v>0</v>
      </c>
      <c r="K546" s="15">
        <v>13.33</v>
      </c>
      <c r="L546" s="88">
        <v>20</v>
      </c>
      <c r="M546" t="s">
        <v>1125</v>
      </c>
    </row>
    <row r="547" spans="1:13" x14ac:dyDescent="0.3">
      <c r="A547" s="67" t="s">
        <v>16</v>
      </c>
      <c r="B547" s="67" t="s">
        <v>1</v>
      </c>
      <c r="C547" s="67" t="s">
        <v>16</v>
      </c>
      <c r="D547" s="15" t="s">
        <v>1702</v>
      </c>
      <c r="E547" s="15">
        <v>3.33</v>
      </c>
      <c r="F547" s="15">
        <v>6.67</v>
      </c>
      <c r="G547" s="15">
        <v>0</v>
      </c>
      <c r="H547" s="15">
        <v>0</v>
      </c>
      <c r="I547" s="15">
        <v>0</v>
      </c>
      <c r="J547" s="15">
        <v>0</v>
      </c>
      <c r="K547" s="15">
        <v>13.33</v>
      </c>
      <c r="L547" s="88">
        <v>23.3</v>
      </c>
      <c r="M547" t="s">
        <v>1125</v>
      </c>
    </row>
    <row r="548" spans="1:13" x14ac:dyDescent="0.3">
      <c r="A548" s="67" t="s">
        <v>18</v>
      </c>
      <c r="B548" s="67" t="s">
        <v>1</v>
      </c>
      <c r="C548" s="67" t="s">
        <v>18</v>
      </c>
      <c r="D548" s="15" t="s">
        <v>1703</v>
      </c>
      <c r="E548" s="15">
        <v>6.67</v>
      </c>
      <c r="F548" s="15">
        <v>0</v>
      </c>
      <c r="G548" s="15">
        <v>0</v>
      </c>
      <c r="H548" s="15">
        <v>0</v>
      </c>
      <c r="I548" s="15">
        <v>0</v>
      </c>
      <c r="J548" s="15">
        <v>0</v>
      </c>
      <c r="K548" s="15">
        <v>13.33</v>
      </c>
      <c r="L548" s="88">
        <v>20</v>
      </c>
      <c r="M548" t="s">
        <v>1125</v>
      </c>
    </row>
    <row r="549" spans="1:13" x14ac:dyDescent="0.3">
      <c r="A549" s="67" t="s">
        <v>20</v>
      </c>
      <c r="B549" s="67" t="s">
        <v>1</v>
      </c>
      <c r="C549" s="67" t="s">
        <v>20</v>
      </c>
      <c r="D549" s="15" t="s">
        <v>1704</v>
      </c>
      <c r="E549" s="15">
        <v>6.67</v>
      </c>
      <c r="F549" s="15">
        <v>0</v>
      </c>
      <c r="G549" s="15">
        <v>0</v>
      </c>
      <c r="H549" s="15">
        <v>0</v>
      </c>
      <c r="I549" s="15">
        <v>0</v>
      </c>
      <c r="J549" s="15">
        <v>0</v>
      </c>
      <c r="K549" s="15">
        <v>13.33</v>
      </c>
      <c r="L549" s="88">
        <v>20</v>
      </c>
      <c r="M549" t="s">
        <v>1125</v>
      </c>
    </row>
    <row r="550" spans="1:13" x14ac:dyDescent="0.3">
      <c r="A550" s="67" t="s">
        <v>22</v>
      </c>
      <c r="B550" s="67" t="s">
        <v>1</v>
      </c>
      <c r="C550" s="67" t="s">
        <v>22</v>
      </c>
      <c r="D550" s="15" t="s">
        <v>1705</v>
      </c>
      <c r="E550" s="15">
        <v>6.67</v>
      </c>
      <c r="F550" s="15">
        <v>0</v>
      </c>
      <c r="G550" s="15">
        <v>0</v>
      </c>
      <c r="H550" s="15">
        <v>0</v>
      </c>
      <c r="I550" s="15">
        <v>0</v>
      </c>
      <c r="J550" s="15">
        <v>0</v>
      </c>
      <c r="K550" s="15">
        <v>13.33</v>
      </c>
      <c r="L550" s="88">
        <v>20</v>
      </c>
      <c r="M550" t="s">
        <v>1125</v>
      </c>
    </row>
    <row r="551" spans="1:13" x14ac:dyDescent="0.3">
      <c r="A551" s="67" t="s">
        <v>25</v>
      </c>
      <c r="B551" s="67" t="s">
        <v>1</v>
      </c>
      <c r="C551" s="67" t="s">
        <v>25</v>
      </c>
      <c r="D551" s="15" t="s">
        <v>1706</v>
      </c>
      <c r="E551" s="15">
        <v>0</v>
      </c>
      <c r="F551" s="15">
        <v>0</v>
      </c>
      <c r="G551" s="15">
        <v>0</v>
      </c>
      <c r="H551" s="15">
        <v>0</v>
      </c>
      <c r="I551" s="15">
        <v>0</v>
      </c>
      <c r="J551" s="15">
        <v>0</v>
      </c>
      <c r="K551" s="15">
        <v>13.33</v>
      </c>
      <c r="L551" s="88">
        <v>13.3</v>
      </c>
      <c r="M551" t="s">
        <v>1125</v>
      </c>
    </row>
    <row r="552" spans="1:13" x14ac:dyDescent="0.3">
      <c r="A552" s="67" t="s">
        <v>27</v>
      </c>
      <c r="B552" s="67" t="s">
        <v>1</v>
      </c>
      <c r="C552" s="67" t="s">
        <v>27</v>
      </c>
      <c r="D552" s="15" t="s">
        <v>1707</v>
      </c>
      <c r="E552" s="15">
        <v>6.67</v>
      </c>
      <c r="F552" s="15">
        <v>0</v>
      </c>
      <c r="G552" s="15">
        <v>0</v>
      </c>
      <c r="H552" s="15">
        <v>0</v>
      </c>
      <c r="I552" s="15">
        <v>0</v>
      </c>
      <c r="J552" s="15">
        <v>0</v>
      </c>
      <c r="K552" s="15">
        <v>13.33</v>
      </c>
      <c r="L552" s="88">
        <v>20</v>
      </c>
      <c r="M552" t="s">
        <v>1125</v>
      </c>
    </row>
    <row r="553" spans="1:13" x14ac:dyDescent="0.3">
      <c r="A553" s="67" t="s">
        <v>28</v>
      </c>
      <c r="B553" s="67" t="s">
        <v>1</v>
      </c>
      <c r="C553" s="67" t="s">
        <v>28</v>
      </c>
      <c r="D553" s="15" t="s">
        <v>1708</v>
      </c>
      <c r="E553" s="15">
        <v>3.33</v>
      </c>
      <c r="F553" s="15">
        <v>0</v>
      </c>
      <c r="G553" s="15">
        <v>0</v>
      </c>
      <c r="H553" s="15">
        <v>0</v>
      </c>
      <c r="I553" s="15">
        <v>0</v>
      </c>
      <c r="J553" s="15">
        <v>0</v>
      </c>
      <c r="K553" s="15">
        <v>13.33</v>
      </c>
      <c r="L553" s="88">
        <v>16.7</v>
      </c>
      <c r="M553" t="s">
        <v>1125</v>
      </c>
    </row>
    <row r="554" spans="1:13" x14ac:dyDescent="0.3">
      <c r="A554" s="67" t="s">
        <v>29</v>
      </c>
      <c r="B554" s="67" t="s">
        <v>1</v>
      </c>
      <c r="C554" s="67" t="s">
        <v>29</v>
      </c>
      <c r="D554" s="84" t="s">
        <v>1709</v>
      </c>
      <c r="E554" s="15">
        <v>0</v>
      </c>
      <c r="F554" s="15">
        <v>0</v>
      </c>
      <c r="G554" s="15">
        <v>0</v>
      </c>
      <c r="H554" s="15">
        <v>0</v>
      </c>
      <c r="I554" s="15">
        <v>0</v>
      </c>
      <c r="J554" s="15">
        <v>0</v>
      </c>
      <c r="K554" s="15">
        <v>13.33</v>
      </c>
      <c r="L554" s="88">
        <v>13.3</v>
      </c>
      <c r="M554" t="s">
        <v>1125</v>
      </c>
    </row>
    <row r="555" spans="1:13" x14ac:dyDescent="0.3">
      <c r="A555" s="67" t="s">
        <v>31</v>
      </c>
      <c r="B555" s="67" t="s">
        <v>1</v>
      </c>
      <c r="C555" s="67" t="s">
        <v>31</v>
      </c>
      <c r="D555" s="84" t="s">
        <v>1710</v>
      </c>
      <c r="E555" s="15">
        <v>0</v>
      </c>
      <c r="F555" s="15">
        <v>0</v>
      </c>
      <c r="G555" s="15">
        <v>0</v>
      </c>
      <c r="H555" s="15">
        <v>0</v>
      </c>
      <c r="I555" s="15">
        <v>0</v>
      </c>
      <c r="J555" s="15">
        <v>0</v>
      </c>
      <c r="K555" s="15">
        <v>13.33</v>
      </c>
      <c r="L555" s="88">
        <v>13.3</v>
      </c>
      <c r="M555" t="s">
        <v>1125</v>
      </c>
    </row>
    <row r="556" spans="1:13" x14ac:dyDescent="0.3">
      <c r="A556" s="67" t="s">
        <v>32</v>
      </c>
      <c r="B556" s="67" t="s">
        <v>1</v>
      </c>
      <c r="C556" s="67" t="s">
        <v>32</v>
      </c>
      <c r="D556" s="84" t="s">
        <v>1711</v>
      </c>
      <c r="E556" s="15">
        <v>3.33</v>
      </c>
      <c r="F556" s="15">
        <v>0</v>
      </c>
      <c r="G556" s="15">
        <v>0</v>
      </c>
      <c r="H556" s="15">
        <v>0</v>
      </c>
      <c r="I556" s="15">
        <v>0</v>
      </c>
      <c r="J556" s="15">
        <v>0</v>
      </c>
      <c r="K556" s="15">
        <v>13.33</v>
      </c>
      <c r="L556" s="88">
        <v>16.7</v>
      </c>
      <c r="M556" t="s">
        <v>1125</v>
      </c>
    </row>
    <row r="557" spans="1:13" x14ac:dyDescent="0.3">
      <c r="A557" s="67" t="s">
        <v>33</v>
      </c>
      <c r="B557" s="67" t="s">
        <v>1</v>
      </c>
      <c r="C557" s="67" t="s">
        <v>33</v>
      </c>
      <c r="D557" s="84" t="s">
        <v>1712</v>
      </c>
      <c r="E557" s="15">
        <v>10</v>
      </c>
      <c r="F557" s="15">
        <v>0</v>
      </c>
      <c r="G557" s="15">
        <v>0</v>
      </c>
      <c r="H557" s="15">
        <v>0</v>
      </c>
      <c r="I557" s="15">
        <v>0</v>
      </c>
      <c r="J557" s="15">
        <v>0</v>
      </c>
      <c r="K557" s="15">
        <v>20</v>
      </c>
      <c r="L557" s="88">
        <v>30</v>
      </c>
      <c r="M557" t="s">
        <v>1135</v>
      </c>
    </row>
    <row r="558" spans="1:13" x14ac:dyDescent="0.3">
      <c r="A558" s="67" t="s">
        <v>34</v>
      </c>
      <c r="B558" s="67" t="s">
        <v>1</v>
      </c>
      <c r="C558" s="67" t="s">
        <v>34</v>
      </c>
      <c r="D558" s="84" t="s">
        <v>1713</v>
      </c>
      <c r="E558" s="15">
        <v>6.67</v>
      </c>
      <c r="F558" s="15">
        <v>0</v>
      </c>
      <c r="G558" s="15">
        <v>0</v>
      </c>
      <c r="H558" s="15">
        <v>0</v>
      </c>
      <c r="I558" s="15">
        <v>0</v>
      </c>
      <c r="J558" s="15">
        <v>0</v>
      </c>
      <c r="K558" s="15">
        <v>13.33</v>
      </c>
      <c r="L558" s="88">
        <v>20</v>
      </c>
      <c r="M558" t="s">
        <v>1125</v>
      </c>
    </row>
    <row r="559" spans="1:13" x14ac:dyDescent="0.3">
      <c r="A559" s="67" t="s">
        <v>36</v>
      </c>
      <c r="B559" s="67" t="s">
        <v>1</v>
      </c>
      <c r="C559" s="67" t="s">
        <v>36</v>
      </c>
      <c r="D559" s="84" t="s">
        <v>1714</v>
      </c>
      <c r="E559" s="15">
        <v>0</v>
      </c>
      <c r="F559" s="15">
        <v>0</v>
      </c>
      <c r="G559" s="15">
        <v>0</v>
      </c>
      <c r="H559" s="15">
        <v>0</v>
      </c>
      <c r="I559" s="15">
        <v>0</v>
      </c>
      <c r="J559" s="15">
        <v>0</v>
      </c>
      <c r="K559" s="15">
        <v>6.67</v>
      </c>
      <c r="L559" s="88">
        <v>6.7</v>
      </c>
      <c r="M559" t="s">
        <v>1125</v>
      </c>
    </row>
    <row r="560" spans="1:13" x14ac:dyDescent="0.3">
      <c r="A560" s="67" t="s">
        <v>38</v>
      </c>
      <c r="B560" s="67" t="s">
        <v>1</v>
      </c>
      <c r="C560" s="67" t="s">
        <v>38</v>
      </c>
      <c r="D560" s="84" t="s">
        <v>1715</v>
      </c>
      <c r="E560" s="15">
        <v>3.33</v>
      </c>
      <c r="F560" s="15">
        <v>0</v>
      </c>
      <c r="G560" s="15">
        <v>0</v>
      </c>
      <c r="H560" s="15">
        <v>0</v>
      </c>
      <c r="I560" s="15">
        <v>0</v>
      </c>
      <c r="J560" s="15">
        <v>0</v>
      </c>
      <c r="K560" s="15">
        <v>13.33</v>
      </c>
      <c r="L560" s="88">
        <v>16.7</v>
      </c>
      <c r="M560" t="s">
        <v>1125</v>
      </c>
    </row>
    <row r="561" spans="1:13" x14ac:dyDescent="0.3">
      <c r="A561" s="67" t="s">
        <v>39</v>
      </c>
      <c r="B561" s="67" t="s">
        <v>1</v>
      </c>
      <c r="C561" s="67" t="s">
        <v>39</v>
      </c>
      <c r="D561" s="84" t="s">
        <v>1716</v>
      </c>
      <c r="E561" s="15">
        <v>0</v>
      </c>
      <c r="F561" s="15">
        <v>0</v>
      </c>
      <c r="G561" s="15">
        <v>3.33</v>
      </c>
      <c r="H561" s="15">
        <v>0</v>
      </c>
      <c r="I561" s="15">
        <v>0</v>
      </c>
      <c r="J561" s="15">
        <v>0</v>
      </c>
      <c r="K561" s="15">
        <v>13.33</v>
      </c>
      <c r="L561" s="88">
        <v>16.7</v>
      </c>
      <c r="M561" t="s">
        <v>1125</v>
      </c>
    </row>
    <row r="562" spans="1:13" x14ac:dyDescent="0.3">
      <c r="A562" s="67" t="s">
        <v>40</v>
      </c>
      <c r="B562" s="67" t="s">
        <v>1</v>
      </c>
      <c r="C562" s="67" t="s">
        <v>40</v>
      </c>
      <c r="D562" s="84" t="s">
        <v>1717</v>
      </c>
      <c r="E562" s="15">
        <v>6.67</v>
      </c>
      <c r="F562" s="15">
        <v>0</v>
      </c>
      <c r="G562" s="15">
        <v>0</v>
      </c>
      <c r="H562" s="15">
        <v>0</v>
      </c>
      <c r="I562" s="15">
        <v>0</v>
      </c>
      <c r="J562" s="15">
        <v>0</v>
      </c>
      <c r="K562" s="15">
        <v>13.33</v>
      </c>
      <c r="L562" s="88">
        <v>20</v>
      </c>
      <c r="M562" t="s">
        <v>1125</v>
      </c>
    </row>
    <row r="563" spans="1:13" x14ac:dyDescent="0.3">
      <c r="A563" s="67" t="s">
        <v>41</v>
      </c>
      <c r="B563" s="67" t="s">
        <v>1</v>
      </c>
      <c r="C563" s="67" t="s">
        <v>41</v>
      </c>
      <c r="D563" s="84" t="s">
        <v>1718</v>
      </c>
      <c r="E563" s="15">
        <v>0</v>
      </c>
      <c r="F563" s="15">
        <v>0</v>
      </c>
      <c r="G563" s="15">
        <v>0</v>
      </c>
      <c r="H563" s="15">
        <v>0</v>
      </c>
      <c r="I563" s="15">
        <v>0</v>
      </c>
      <c r="J563" s="15">
        <v>0</v>
      </c>
      <c r="K563" s="15">
        <v>13.33</v>
      </c>
      <c r="L563" s="88">
        <v>13.3</v>
      </c>
      <c r="M563" t="s">
        <v>1125</v>
      </c>
    </row>
    <row r="564" spans="1:13" x14ac:dyDescent="0.3">
      <c r="A564" s="67" t="s">
        <v>42</v>
      </c>
      <c r="B564" s="67" t="s">
        <v>1</v>
      </c>
      <c r="C564" s="67" t="s">
        <v>42</v>
      </c>
      <c r="D564" s="84" t="s">
        <v>1719</v>
      </c>
      <c r="E564" s="15">
        <v>0</v>
      </c>
      <c r="F564" s="15">
        <v>0</v>
      </c>
      <c r="G564" s="15">
        <v>0</v>
      </c>
      <c r="H564" s="15">
        <v>0</v>
      </c>
      <c r="I564" s="15">
        <v>0</v>
      </c>
      <c r="J564" s="15">
        <v>0</v>
      </c>
      <c r="K564" s="15">
        <v>0</v>
      </c>
      <c r="L564" s="88">
        <v>0</v>
      </c>
      <c r="M564" t="s">
        <v>1125</v>
      </c>
    </row>
    <row r="565" spans="1:13" x14ac:dyDescent="0.3">
      <c r="A565" s="67" t="s">
        <v>43</v>
      </c>
      <c r="B565" s="67" t="s">
        <v>1</v>
      </c>
      <c r="C565" s="67" t="s">
        <v>43</v>
      </c>
      <c r="D565" s="84" t="s">
        <v>1720</v>
      </c>
      <c r="E565" s="15">
        <v>6.67</v>
      </c>
      <c r="F565" s="15">
        <v>0</v>
      </c>
      <c r="G565" s="15">
        <v>0</v>
      </c>
      <c r="H565" s="15">
        <v>0</v>
      </c>
      <c r="I565" s="15">
        <v>0</v>
      </c>
      <c r="J565" s="15">
        <v>0</v>
      </c>
      <c r="K565" s="15">
        <v>13.33</v>
      </c>
      <c r="L565" s="88">
        <v>20</v>
      </c>
      <c r="M565" t="s">
        <v>1125</v>
      </c>
    </row>
    <row r="566" spans="1:13" x14ac:dyDescent="0.3">
      <c r="A566" s="67" t="s">
        <v>44</v>
      </c>
      <c r="B566" s="67" t="s">
        <v>1</v>
      </c>
      <c r="C566" s="67" t="s">
        <v>44</v>
      </c>
      <c r="D566" s="84" t="s">
        <v>1721</v>
      </c>
      <c r="E566" s="15">
        <v>10</v>
      </c>
      <c r="F566" s="15">
        <v>0</v>
      </c>
      <c r="G566" s="15">
        <v>0</v>
      </c>
      <c r="H566" s="15">
        <v>0</v>
      </c>
      <c r="I566" s="15">
        <v>0</v>
      </c>
      <c r="J566" s="15">
        <v>0</v>
      </c>
      <c r="K566" s="15">
        <v>13.33</v>
      </c>
      <c r="L566" s="88">
        <v>23.3</v>
      </c>
      <c r="M566" t="s">
        <v>1125</v>
      </c>
    </row>
    <row r="567" spans="1:13" x14ac:dyDescent="0.3">
      <c r="A567" s="67" t="s">
        <v>45</v>
      </c>
      <c r="B567" s="67" t="s">
        <v>1</v>
      </c>
      <c r="C567" s="67" t="s">
        <v>45</v>
      </c>
      <c r="D567" s="84" t="s">
        <v>1722</v>
      </c>
      <c r="E567" s="15">
        <v>0</v>
      </c>
      <c r="F567" s="15">
        <v>0</v>
      </c>
      <c r="G567" s="15">
        <v>0</v>
      </c>
      <c r="H567" s="15">
        <v>0</v>
      </c>
      <c r="I567" s="15">
        <v>0</v>
      </c>
      <c r="J567" s="15">
        <v>0</v>
      </c>
      <c r="K567" s="15">
        <v>6.67</v>
      </c>
      <c r="L567" s="88">
        <v>6.7</v>
      </c>
      <c r="M567" t="s">
        <v>1125</v>
      </c>
    </row>
    <row r="568" spans="1:13" x14ac:dyDescent="0.3">
      <c r="A568" s="67" t="s">
        <v>46</v>
      </c>
      <c r="B568" s="67" t="s">
        <v>1</v>
      </c>
      <c r="C568" s="67" t="s">
        <v>46</v>
      </c>
      <c r="D568" s="84" t="s">
        <v>1723</v>
      </c>
      <c r="E568" s="15">
        <v>0</v>
      </c>
      <c r="F568" s="15">
        <v>0</v>
      </c>
      <c r="G568" s="15">
        <v>0</v>
      </c>
      <c r="H568" s="15">
        <v>0</v>
      </c>
      <c r="I568" s="15">
        <v>0</v>
      </c>
      <c r="J568" s="15">
        <v>0</v>
      </c>
      <c r="K568" s="15">
        <v>13.33</v>
      </c>
      <c r="L568" s="88">
        <v>13.3</v>
      </c>
      <c r="M568" t="s">
        <v>1125</v>
      </c>
    </row>
    <row r="569" spans="1:13" x14ac:dyDescent="0.3">
      <c r="A569" s="67" t="s">
        <v>47</v>
      </c>
      <c r="B569" s="67" t="s">
        <v>1</v>
      </c>
      <c r="C569" s="67" t="s">
        <v>47</v>
      </c>
      <c r="D569" s="84" t="s">
        <v>1724</v>
      </c>
      <c r="E569" s="15">
        <v>0</v>
      </c>
      <c r="F569" s="15">
        <v>0</v>
      </c>
      <c r="G569" s="15">
        <v>0</v>
      </c>
      <c r="H569" s="15">
        <v>0</v>
      </c>
      <c r="I569" s="15">
        <v>0</v>
      </c>
      <c r="J569" s="15">
        <v>0</v>
      </c>
      <c r="K569" s="15">
        <v>6.67</v>
      </c>
      <c r="L569" s="88">
        <v>6.7</v>
      </c>
      <c r="M569" t="s">
        <v>1125</v>
      </c>
    </row>
    <row r="570" spans="1:13" x14ac:dyDescent="0.3">
      <c r="A570" s="67" t="s">
        <v>49</v>
      </c>
      <c r="B570" s="67" t="s">
        <v>1</v>
      </c>
      <c r="C570" s="67" t="s">
        <v>49</v>
      </c>
      <c r="D570" s="84" t="s">
        <v>1725</v>
      </c>
      <c r="E570" s="15">
        <v>3.33</v>
      </c>
      <c r="F570" s="15">
        <v>0</v>
      </c>
      <c r="G570" s="15">
        <v>0</v>
      </c>
      <c r="H570" s="15">
        <v>0</v>
      </c>
      <c r="I570" s="15">
        <v>0</v>
      </c>
      <c r="J570" s="15">
        <v>0</v>
      </c>
      <c r="K570" s="15">
        <v>13.33</v>
      </c>
      <c r="L570" s="88">
        <v>16.7</v>
      </c>
      <c r="M570" t="s">
        <v>1125</v>
      </c>
    </row>
    <row r="571" spans="1:13" x14ac:dyDescent="0.3">
      <c r="A571" s="67" t="s">
        <v>50</v>
      </c>
      <c r="B571" s="67" t="s">
        <v>1</v>
      </c>
      <c r="C571" s="67" t="s">
        <v>50</v>
      </c>
      <c r="D571" s="84" t="s">
        <v>1726</v>
      </c>
      <c r="E571" s="15">
        <v>3.33</v>
      </c>
      <c r="F571" s="15">
        <v>0</v>
      </c>
      <c r="G571" s="15">
        <v>0</v>
      </c>
      <c r="H571" s="15">
        <v>0</v>
      </c>
      <c r="I571" s="15">
        <v>0</v>
      </c>
      <c r="J571" s="15">
        <v>0</v>
      </c>
      <c r="K571" s="15">
        <v>20</v>
      </c>
      <c r="L571" s="88">
        <v>23.3</v>
      </c>
      <c r="M571" t="s">
        <v>1125</v>
      </c>
    </row>
    <row r="572" spans="1:13" x14ac:dyDescent="0.3">
      <c r="A572" s="67" t="s">
        <v>51</v>
      </c>
      <c r="B572" s="67" t="s">
        <v>1</v>
      </c>
      <c r="C572" s="67" t="s">
        <v>51</v>
      </c>
      <c r="D572" s="84" t="s">
        <v>1727</v>
      </c>
      <c r="E572" s="15">
        <v>0</v>
      </c>
      <c r="F572" s="15">
        <v>0</v>
      </c>
      <c r="G572" s="15">
        <v>0</v>
      </c>
      <c r="H572" s="15">
        <v>0</v>
      </c>
      <c r="I572" s="15">
        <v>0</v>
      </c>
      <c r="J572" s="15">
        <v>0</v>
      </c>
      <c r="K572" s="15">
        <v>13.33</v>
      </c>
      <c r="L572" s="88">
        <v>13.3</v>
      </c>
      <c r="M572" t="s">
        <v>1125</v>
      </c>
    </row>
    <row r="573" spans="1:13" x14ac:dyDescent="0.3">
      <c r="A573" s="67" t="s">
        <v>52</v>
      </c>
      <c r="B573" s="67" t="s">
        <v>1</v>
      </c>
      <c r="C573" s="67" t="s">
        <v>52</v>
      </c>
      <c r="D573" s="84" t="s">
        <v>1728</v>
      </c>
      <c r="E573" s="15">
        <v>0</v>
      </c>
      <c r="F573" s="15">
        <v>0</v>
      </c>
      <c r="G573" s="15">
        <v>0</v>
      </c>
      <c r="H573" s="15">
        <v>0</v>
      </c>
      <c r="I573" s="15">
        <v>0</v>
      </c>
      <c r="J573" s="15">
        <v>0</v>
      </c>
      <c r="K573" s="15">
        <v>13.33</v>
      </c>
      <c r="L573" s="88">
        <v>13.3</v>
      </c>
      <c r="M573" t="s">
        <v>1125</v>
      </c>
    </row>
    <row r="574" spans="1:13" x14ac:dyDescent="0.3">
      <c r="A574" s="67" t="s">
        <v>53</v>
      </c>
      <c r="B574" s="67" t="s">
        <v>1</v>
      </c>
      <c r="C574" s="67" t="s">
        <v>53</v>
      </c>
      <c r="D574" s="84" t="s">
        <v>1729</v>
      </c>
      <c r="E574" s="15">
        <v>0</v>
      </c>
      <c r="F574" s="15">
        <v>0</v>
      </c>
      <c r="G574" s="15">
        <v>0</v>
      </c>
      <c r="H574" s="15">
        <v>0</v>
      </c>
      <c r="I574" s="15">
        <v>0</v>
      </c>
      <c r="J574" s="15">
        <v>0</v>
      </c>
      <c r="K574" s="15">
        <v>13.33</v>
      </c>
      <c r="L574" s="88">
        <v>13.3</v>
      </c>
      <c r="M574" t="s">
        <v>1125</v>
      </c>
    </row>
    <row r="575" spans="1:13" x14ac:dyDescent="0.3">
      <c r="A575" s="67" t="s">
        <v>54</v>
      </c>
      <c r="B575" s="67" t="s">
        <v>1</v>
      </c>
      <c r="C575" s="67" t="s">
        <v>54</v>
      </c>
      <c r="D575" s="84" t="s">
        <v>1730</v>
      </c>
      <c r="E575" s="15">
        <v>6.67</v>
      </c>
      <c r="F575" s="15">
        <v>0</v>
      </c>
      <c r="G575" s="15">
        <v>0</v>
      </c>
      <c r="H575" s="15">
        <v>0</v>
      </c>
      <c r="I575" s="15">
        <v>0</v>
      </c>
      <c r="J575" s="15">
        <v>0</v>
      </c>
      <c r="K575" s="15">
        <v>13.33</v>
      </c>
      <c r="L575" s="88">
        <v>20</v>
      </c>
      <c r="M575" t="s">
        <v>1125</v>
      </c>
    </row>
    <row r="576" spans="1:13" x14ac:dyDescent="0.3">
      <c r="A576" s="67" t="s">
        <v>55</v>
      </c>
      <c r="B576" s="67" t="s">
        <v>1</v>
      </c>
      <c r="C576" s="67" t="s">
        <v>55</v>
      </c>
      <c r="D576" s="84" t="s">
        <v>1731</v>
      </c>
      <c r="E576" s="15">
        <v>0</v>
      </c>
      <c r="F576" s="15">
        <v>0</v>
      </c>
      <c r="G576" s="15">
        <v>0</v>
      </c>
      <c r="H576" s="15">
        <v>0</v>
      </c>
      <c r="I576" s="15">
        <v>0</v>
      </c>
      <c r="J576" s="15">
        <v>0</v>
      </c>
      <c r="K576" s="15">
        <v>20</v>
      </c>
      <c r="L576" s="88">
        <v>20</v>
      </c>
      <c r="M576" t="s">
        <v>1125</v>
      </c>
    </row>
    <row r="577" spans="1:13" x14ac:dyDescent="0.3">
      <c r="A577" s="67" t="s">
        <v>56</v>
      </c>
      <c r="B577" s="67" t="s">
        <v>1</v>
      </c>
      <c r="C577" s="67" t="s">
        <v>56</v>
      </c>
      <c r="D577" s="84" t="s">
        <v>1732</v>
      </c>
      <c r="E577" s="15">
        <v>0</v>
      </c>
      <c r="F577" s="15">
        <v>0</v>
      </c>
      <c r="G577" s="15">
        <v>0</v>
      </c>
      <c r="H577" s="15">
        <v>0</v>
      </c>
      <c r="I577" s="15">
        <v>0</v>
      </c>
      <c r="J577" s="15">
        <v>0</v>
      </c>
      <c r="K577" s="15">
        <v>13.33</v>
      </c>
      <c r="L577" s="88">
        <v>13.3</v>
      </c>
      <c r="M577" t="s">
        <v>1125</v>
      </c>
    </row>
    <row r="578" spans="1:13" x14ac:dyDescent="0.3">
      <c r="A578" s="67" t="s">
        <v>57</v>
      </c>
      <c r="B578" s="67" t="s">
        <v>1</v>
      </c>
      <c r="C578" s="67" t="s">
        <v>57</v>
      </c>
      <c r="D578" s="84" t="s">
        <v>1733</v>
      </c>
      <c r="E578" s="15">
        <v>3.33</v>
      </c>
      <c r="F578" s="15">
        <v>0</v>
      </c>
      <c r="G578" s="15">
        <v>0</v>
      </c>
      <c r="H578" s="15">
        <v>0</v>
      </c>
      <c r="I578" s="15">
        <v>0</v>
      </c>
      <c r="J578" s="15">
        <v>0</v>
      </c>
      <c r="K578" s="15">
        <v>6.67</v>
      </c>
      <c r="L578" s="88">
        <v>10</v>
      </c>
      <c r="M578" t="s">
        <v>1125</v>
      </c>
    </row>
    <row r="579" spans="1:13" x14ac:dyDescent="0.3">
      <c r="A579" s="67" t="s">
        <v>58</v>
      </c>
      <c r="B579" s="67" t="s">
        <v>1</v>
      </c>
      <c r="C579" s="67" t="s">
        <v>58</v>
      </c>
      <c r="D579" s="84" t="s">
        <v>1734</v>
      </c>
      <c r="E579" s="15">
        <v>0</v>
      </c>
      <c r="F579" s="15">
        <v>0</v>
      </c>
      <c r="G579" s="15">
        <v>0</v>
      </c>
      <c r="H579" s="15">
        <v>0</v>
      </c>
      <c r="I579" s="15">
        <v>0</v>
      </c>
      <c r="J579" s="15">
        <v>0</v>
      </c>
      <c r="K579" s="15">
        <v>6.67</v>
      </c>
      <c r="L579" s="88">
        <v>6.7</v>
      </c>
      <c r="M579" t="s">
        <v>1125</v>
      </c>
    </row>
    <row r="580" spans="1:13" x14ac:dyDescent="0.3">
      <c r="A580" s="67" t="s">
        <v>59</v>
      </c>
      <c r="B580" s="67" t="s">
        <v>1</v>
      </c>
      <c r="C580" s="67" t="s">
        <v>59</v>
      </c>
      <c r="D580" s="84" t="s">
        <v>1735</v>
      </c>
      <c r="E580" s="15">
        <v>0</v>
      </c>
      <c r="F580" s="15">
        <v>0</v>
      </c>
      <c r="G580" s="15">
        <v>0</v>
      </c>
      <c r="H580" s="15">
        <v>0</v>
      </c>
      <c r="I580" s="15">
        <v>0</v>
      </c>
      <c r="J580" s="15">
        <v>0</v>
      </c>
      <c r="K580" s="15">
        <v>13.33</v>
      </c>
      <c r="L580" s="88">
        <v>13.3</v>
      </c>
      <c r="M580" t="s">
        <v>1125</v>
      </c>
    </row>
    <row r="581" spans="1:13" x14ac:dyDescent="0.3">
      <c r="A581" s="67" t="s">
        <v>60</v>
      </c>
      <c r="B581" s="67" t="s">
        <v>1</v>
      </c>
      <c r="C581" s="67" t="s">
        <v>60</v>
      </c>
      <c r="D581" s="84" t="s">
        <v>1736</v>
      </c>
      <c r="E581" s="15">
        <v>0</v>
      </c>
      <c r="F581" s="15">
        <v>0</v>
      </c>
      <c r="G581" s="15">
        <v>0</v>
      </c>
      <c r="H581" s="15">
        <v>0</v>
      </c>
      <c r="I581" s="15">
        <v>0</v>
      </c>
      <c r="J581" s="15">
        <v>0</v>
      </c>
      <c r="K581" s="15">
        <v>6.67</v>
      </c>
      <c r="L581" s="88">
        <v>6.7</v>
      </c>
      <c r="M581" t="s">
        <v>1125</v>
      </c>
    </row>
    <row r="582" spans="1:13" x14ac:dyDescent="0.3">
      <c r="A582" s="67" t="s">
        <v>61</v>
      </c>
      <c r="B582" s="67" t="s">
        <v>1</v>
      </c>
      <c r="C582" s="67" t="s">
        <v>61</v>
      </c>
      <c r="D582" s="84" t="s">
        <v>1737</v>
      </c>
      <c r="E582" s="15">
        <v>0</v>
      </c>
      <c r="F582" s="15">
        <v>0</v>
      </c>
      <c r="G582" s="15">
        <v>0</v>
      </c>
      <c r="H582" s="15">
        <v>0</v>
      </c>
      <c r="I582" s="15">
        <v>0</v>
      </c>
      <c r="J582" s="15">
        <v>0</v>
      </c>
      <c r="K582" s="15">
        <v>13.33</v>
      </c>
      <c r="L582" s="88">
        <v>13.3</v>
      </c>
      <c r="M582" t="s">
        <v>1125</v>
      </c>
    </row>
    <row r="583" spans="1:13" x14ac:dyDescent="0.3">
      <c r="A583" s="67" t="s">
        <v>62</v>
      </c>
      <c r="B583" s="67" t="s">
        <v>1</v>
      </c>
      <c r="C583" s="67" t="s">
        <v>62</v>
      </c>
      <c r="D583" s="84" t="s">
        <v>1738</v>
      </c>
      <c r="E583" s="15">
        <v>6.67</v>
      </c>
      <c r="F583" s="15">
        <v>0</v>
      </c>
      <c r="G583" s="15">
        <v>0</v>
      </c>
      <c r="H583" s="15">
        <v>0</v>
      </c>
      <c r="I583" s="15">
        <v>0</v>
      </c>
      <c r="J583" s="15">
        <v>0</v>
      </c>
      <c r="K583" s="15">
        <v>20</v>
      </c>
      <c r="L583" s="88">
        <v>26.7</v>
      </c>
      <c r="M583" t="s">
        <v>1125</v>
      </c>
    </row>
    <row r="584" spans="1:13" x14ac:dyDescent="0.3">
      <c r="A584" s="67" t="s">
        <v>63</v>
      </c>
      <c r="B584" s="67" t="s">
        <v>1</v>
      </c>
      <c r="C584" s="67" t="s">
        <v>63</v>
      </c>
      <c r="D584" s="84" t="s">
        <v>1739</v>
      </c>
      <c r="E584" s="15">
        <v>3.33</v>
      </c>
      <c r="F584" s="15">
        <v>0</v>
      </c>
      <c r="G584" s="15">
        <v>0</v>
      </c>
      <c r="H584" s="15">
        <v>0</v>
      </c>
      <c r="I584" s="15">
        <v>0</v>
      </c>
      <c r="J584" s="15">
        <v>0</v>
      </c>
      <c r="K584" s="15">
        <v>20</v>
      </c>
      <c r="L584" s="88">
        <v>23.3</v>
      </c>
      <c r="M584" t="s">
        <v>1125</v>
      </c>
    </row>
    <row r="585" spans="1:13" x14ac:dyDescent="0.3">
      <c r="A585" s="67" t="s">
        <v>64</v>
      </c>
      <c r="B585" s="67" t="s">
        <v>1</v>
      </c>
      <c r="C585" s="67" t="s">
        <v>64</v>
      </c>
      <c r="D585" s="84" t="s">
        <v>1740</v>
      </c>
      <c r="E585" s="15">
        <v>10</v>
      </c>
      <c r="F585" s="15">
        <v>0</v>
      </c>
      <c r="G585" s="15">
        <v>0</v>
      </c>
      <c r="H585" s="15">
        <v>0</v>
      </c>
      <c r="I585" s="15">
        <v>0</v>
      </c>
      <c r="J585" s="15">
        <v>0</v>
      </c>
      <c r="K585" s="15">
        <v>13.33</v>
      </c>
      <c r="L585" s="88">
        <v>23.3</v>
      </c>
      <c r="M585" t="s">
        <v>1125</v>
      </c>
    </row>
    <row r="586" spans="1:13" x14ac:dyDescent="0.3">
      <c r="A586" s="67" t="s">
        <v>65</v>
      </c>
      <c r="B586" s="67" t="s">
        <v>1</v>
      </c>
      <c r="C586" s="67" t="s">
        <v>65</v>
      </c>
      <c r="D586" s="84" t="s">
        <v>1741</v>
      </c>
      <c r="E586" s="15">
        <v>3.33</v>
      </c>
      <c r="F586" s="15">
        <v>0</v>
      </c>
      <c r="G586" s="15">
        <v>0</v>
      </c>
      <c r="H586" s="15">
        <v>0</v>
      </c>
      <c r="I586" s="15">
        <v>0</v>
      </c>
      <c r="J586" s="15">
        <v>0</v>
      </c>
      <c r="K586" s="15">
        <v>13.33</v>
      </c>
      <c r="L586" s="88">
        <v>16.7</v>
      </c>
      <c r="M586" t="s">
        <v>1125</v>
      </c>
    </row>
    <row r="587" spans="1:13" x14ac:dyDescent="0.3">
      <c r="A587" s="67" t="s">
        <v>66</v>
      </c>
      <c r="B587" s="67" t="s">
        <v>1</v>
      </c>
      <c r="C587" s="67" t="s">
        <v>66</v>
      </c>
      <c r="D587" s="84" t="s">
        <v>1742</v>
      </c>
      <c r="E587" s="15">
        <v>6.67</v>
      </c>
      <c r="F587" s="15">
        <v>0</v>
      </c>
      <c r="G587" s="15">
        <v>0</v>
      </c>
      <c r="H587" s="15">
        <v>0</v>
      </c>
      <c r="I587" s="15">
        <v>0</v>
      </c>
      <c r="J587" s="15">
        <v>0</v>
      </c>
      <c r="K587" s="15">
        <v>13.33</v>
      </c>
      <c r="L587" s="88">
        <v>20</v>
      </c>
      <c r="M587" t="s">
        <v>1125</v>
      </c>
    </row>
    <row r="588" spans="1:13" x14ac:dyDescent="0.3">
      <c r="A588" s="67" t="s">
        <v>67</v>
      </c>
      <c r="B588" s="67" t="s">
        <v>1</v>
      </c>
      <c r="C588" s="67" t="s">
        <v>67</v>
      </c>
      <c r="D588" s="84" t="s">
        <v>1743</v>
      </c>
      <c r="E588" s="15">
        <v>0</v>
      </c>
      <c r="F588" s="15">
        <v>0</v>
      </c>
      <c r="G588" s="15">
        <v>0</v>
      </c>
      <c r="H588" s="15">
        <v>0</v>
      </c>
      <c r="I588" s="15">
        <v>0</v>
      </c>
      <c r="J588" s="15">
        <v>0</v>
      </c>
      <c r="K588" s="15">
        <v>6.67</v>
      </c>
      <c r="L588" s="88">
        <v>6.7</v>
      </c>
      <c r="M588" t="s">
        <v>1125</v>
      </c>
    </row>
    <row r="589" spans="1:13" x14ac:dyDescent="0.3">
      <c r="A589" s="67" t="s">
        <v>68</v>
      </c>
      <c r="B589" s="67" t="s">
        <v>1</v>
      </c>
      <c r="C589" s="67" t="s">
        <v>68</v>
      </c>
      <c r="D589" s="84" t="s">
        <v>1744</v>
      </c>
      <c r="E589" s="15">
        <v>0</v>
      </c>
      <c r="F589" s="15">
        <v>0</v>
      </c>
      <c r="G589" s="15">
        <v>0</v>
      </c>
      <c r="H589" s="15">
        <v>0</v>
      </c>
      <c r="I589" s="15">
        <v>0</v>
      </c>
      <c r="J589" s="15">
        <v>0</v>
      </c>
      <c r="K589" s="15">
        <v>13.33</v>
      </c>
      <c r="L589" s="88">
        <v>13.3</v>
      </c>
      <c r="M589" t="s">
        <v>1125</v>
      </c>
    </row>
    <row r="590" spans="1:13" x14ac:dyDescent="0.3">
      <c r="A590" s="67" t="s">
        <v>69</v>
      </c>
      <c r="B590" s="67" t="s">
        <v>1</v>
      </c>
      <c r="C590" s="67" t="s">
        <v>69</v>
      </c>
      <c r="D590" s="84" t="s">
        <v>1745</v>
      </c>
      <c r="E590" s="15">
        <v>3.33</v>
      </c>
      <c r="F590" s="15">
        <v>0</v>
      </c>
      <c r="G590" s="15">
        <v>0</v>
      </c>
      <c r="H590" s="15">
        <v>0</v>
      </c>
      <c r="I590" s="15">
        <v>0</v>
      </c>
      <c r="J590" s="15">
        <v>0</v>
      </c>
      <c r="K590" s="15">
        <v>13.33</v>
      </c>
      <c r="L590" s="88">
        <v>16.7</v>
      </c>
      <c r="M590" t="s">
        <v>1125</v>
      </c>
    </row>
    <row r="591" spans="1:13" x14ac:dyDescent="0.3">
      <c r="A591" s="67" t="s">
        <v>70</v>
      </c>
      <c r="B591" s="67" t="s">
        <v>1</v>
      </c>
      <c r="C591" s="67" t="s">
        <v>70</v>
      </c>
      <c r="D591" s="84" t="s">
        <v>1746</v>
      </c>
      <c r="E591" s="15">
        <v>0</v>
      </c>
      <c r="F591" s="15">
        <v>0</v>
      </c>
      <c r="G591" s="15">
        <v>0</v>
      </c>
      <c r="H591" s="15">
        <v>0</v>
      </c>
      <c r="I591" s="15">
        <v>0</v>
      </c>
      <c r="J591" s="15">
        <v>0</v>
      </c>
      <c r="K591" s="15">
        <v>20</v>
      </c>
      <c r="L591" s="88">
        <v>20</v>
      </c>
      <c r="M591" t="s">
        <v>1125</v>
      </c>
    </row>
    <row r="592" spans="1:13" x14ac:dyDescent="0.3">
      <c r="A592" s="67" t="s">
        <v>71</v>
      </c>
      <c r="B592" s="67" t="s">
        <v>1</v>
      </c>
      <c r="C592" s="67" t="s">
        <v>71</v>
      </c>
      <c r="D592" s="84" t="s">
        <v>1747</v>
      </c>
      <c r="E592" s="15">
        <v>0</v>
      </c>
      <c r="F592" s="15">
        <v>0</v>
      </c>
      <c r="G592" s="15">
        <v>0</v>
      </c>
      <c r="H592" s="15">
        <v>0</v>
      </c>
      <c r="I592" s="15">
        <v>0</v>
      </c>
      <c r="J592" s="15">
        <v>0</v>
      </c>
      <c r="K592" s="15">
        <v>13.33</v>
      </c>
      <c r="L592" s="88">
        <v>13.3</v>
      </c>
      <c r="M592" t="s">
        <v>1125</v>
      </c>
    </row>
    <row r="593" spans="1:13" x14ac:dyDescent="0.3">
      <c r="A593" s="67" t="s">
        <v>72</v>
      </c>
      <c r="B593" s="67" t="s">
        <v>1</v>
      </c>
      <c r="C593" s="67" t="s">
        <v>72</v>
      </c>
      <c r="D593" s="84" t="s">
        <v>1748</v>
      </c>
      <c r="E593" s="15">
        <v>0</v>
      </c>
      <c r="F593" s="15">
        <v>0</v>
      </c>
      <c r="G593" s="15">
        <v>0</v>
      </c>
      <c r="H593" s="15">
        <v>0</v>
      </c>
      <c r="I593" s="15">
        <v>0</v>
      </c>
      <c r="J593" s="15">
        <v>0</v>
      </c>
      <c r="K593" s="15">
        <v>13.33</v>
      </c>
      <c r="L593" s="88">
        <v>13.3</v>
      </c>
      <c r="M593" t="s">
        <v>1125</v>
      </c>
    </row>
    <row r="594" spans="1:13" x14ac:dyDescent="0.3">
      <c r="A594" s="67" t="s">
        <v>73</v>
      </c>
      <c r="B594" s="67" t="s">
        <v>1</v>
      </c>
      <c r="C594" s="67" t="s">
        <v>73</v>
      </c>
      <c r="D594" s="84" t="s">
        <v>1749</v>
      </c>
      <c r="E594" s="15">
        <v>3.33</v>
      </c>
      <c r="F594" s="15">
        <v>0</v>
      </c>
      <c r="G594" s="15">
        <v>0</v>
      </c>
      <c r="H594" s="15">
        <v>0</v>
      </c>
      <c r="I594" s="15">
        <v>0</v>
      </c>
      <c r="J594" s="15">
        <v>0</v>
      </c>
      <c r="K594" s="15">
        <v>13.33</v>
      </c>
      <c r="L594" s="88">
        <v>16.7</v>
      </c>
      <c r="M594" t="s">
        <v>1125</v>
      </c>
    </row>
    <row r="595" spans="1:13" x14ac:dyDescent="0.3">
      <c r="A595" s="67" t="s">
        <v>74</v>
      </c>
      <c r="B595" s="67" t="s">
        <v>1</v>
      </c>
      <c r="C595" s="67" t="s">
        <v>74</v>
      </c>
      <c r="D595" s="84" t="s">
        <v>1750</v>
      </c>
      <c r="E595" s="15">
        <v>0</v>
      </c>
      <c r="F595" s="15">
        <v>0</v>
      </c>
      <c r="G595" s="15">
        <v>0</v>
      </c>
      <c r="H595" s="15">
        <v>0</v>
      </c>
      <c r="I595" s="15">
        <v>0</v>
      </c>
      <c r="J595" s="15">
        <v>0</v>
      </c>
      <c r="K595" s="15">
        <v>13.33</v>
      </c>
      <c r="L595" s="88">
        <v>13.3</v>
      </c>
      <c r="M595" t="s">
        <v>1125</v>
      </c>
    </row>
    <row r="596" spans="1:13" x14ac:dyDescent="0.3">
      <c r="A596" s="67" t="s">
        <v>75</v>
      </c>
      <c r="B596" s="67" t="s">
        <v>1</v>
      </c>
      <c r="C596" s="67" t="s">
        <v>75</v>
      </c>
      <c r="D596" s="84" t="s">
        <v>1751</v>
      </c>
      <c r="E596" s="15">
        <v>0</v>
      </c>
      <c r="F596" s="15">
        <v>0</v>
      </c>
      <c r="G596" s="15">
        <v>0</v>
      </c>
      <c r="H596" s="15">
        <v>0</v>
      </c>
      <c r="I596" s="15">
        <v>0</v>
      </c>
      <c r="J596" s="15">
        <v>0</v>
      </c>
      <c r="K596" s="15">
        <v>13.33</v>
      </c>
      <c r="L596" s="88">
        <v>13.3</v>
      </c>
      <c r="M596" t="s">
        <v>1125</v>
      </c>
    </row>
    <row r="597" spans="1:13" x14ac:dyDescent="0.3">
      <c r="A597" s="67" t="s">
        <v>76</v>
      </c>
      <c r="B597" s="67" t="s">
        <v>1</v>
      </c>
      <c r="C597" s="67" t="s">
        <v>76</v>
      </c>
      <c r="D597" s="84" t="s">
        <v>1752</v>
      </c>
      <c r="E597" s="15">
        <v>3.33</v>
      </c>
      <c r="F597" s="15">
        <v>0</v>
      </c>
      <c r="G597" s="15">
        <v>0</v>
      </c>
      <c r="H597" s="15">
        <v>0</v>
      </c>
      <c r="I597" s="15">
        <v>0</v>
      </c>
      <c r="J597" s="15">
        <v>0</v>
      </c>
      <c r="K597" s="15">
        <v>6.67</v>
      </c>
      <c r="L597" s="88">
        <v>10</v>
      </c>
      <c r="M597" t="s">
        <v>1125</v>
      </c>
    </row>
    <row r="598" spans="1:13" x14ac:dyDescent="0.3">
      <c r="A598" s="67" t="s">
        <v>77</v>
      </c>
      <c r="B598" s="67" t="s">
        <v>1</v>
      </c>
      <c r="C598" s="67" t="s">
        <v>77</v>
      </c>
      <c r="D598" s="84" t="s">
        <v>1753</v>
      </c>
      <c r="E598" s="15">
        <v>3.33</v>
      </c>
      <c r="F598" s="15">
        <v>0</v>
      </c>
      <c r="G598" s="15">
        <v>0</v>
      </c>
      <c r="H598" s="15">
        <v>0</v>
      </c>
      <c r="I598" s="15">
        <v>0</v>
      </c>
      <c r="J598" s="15">
        <v>0</v>
      </c>
      <c r="K598" s="15">
        <v>13.33</v>
      </c>
      <c r="L598" s="88">
        <v>16.7</v>
      </c>
      <c r="M598" t="s">
        <v>1125</v>
      </c>
    </row>
    <row r="599" spans="1:13" x14ac:dyDescent="0.3">
      <c r="A599" s="67" t="s">
        <v>7</v>
      </c>
      <c r="B599" s="67" t="s">
        <v>78</v>
      </c>
      <c r="C599" s="67" t="s">
        <v>7</v>
      </c>
      <c r="D599" s="84" t="s">
        <v>1754</v>
      </c>
      <c r="E599" s="15">
        <v>0</v>
      </c>
      <c r="F599" s="15">
        <v>6.67</v>
      </c>
      <c r="G599" s="15">
        <v>0</v>
      </c>
      <c r="H599" s="15">
        <v>0</v>
      </c>
      <c r="I599" s="15">
        <v>0</v>
      </c>
      <c r="J599" s="15">
        <v>0</v>
      </c>
      <c r="K599" s="15">
        <v>13.33</v>
      </c>
      <c r="L599" s="88">
        <v>20</v>
      </c>
      <c r="M599" t="s">
        <v>1125</v>
      </c>
    </row>
    <row r="600" spans="1:13" x14ac:dyDescent="0.3">
      <c r="A600" s="67" t="s">
        <v>1755</v>
      </c>
      <c r="B600" s="67" t="s">
        <v>78</v>
      </c>
      <c r="C600" s="67" t="s">
        <v>29</v>
      </c>
      <c r="D600" s="84" t="s">
        <v>1756</v>
      </c>
      <c r="E600" s="15">
        <v>0</v>
      </c>
      <c r="F600" s="15">
        <v>0</v>
      </c>
      <c r="G600" s="15">
        <v>0</v>
      </c>
      <c r="H600" s="15">
        <v>0</v>
      </c>
      <c r="I600" s="15">
        <v>0</v>
      </c>
      <c r="J600" s="15">
        <v>0</v>
      </c>
      <c r="K600" s="15">
        <v>0</v>
      </c>
      <c r="L600" s="88">
        <v>0</v>
      </c>
      <c r="M600" t="s">
        <v>1125</v>
      </c>
    </row>
    <row r="601" spans="1:13" x14ac:dyDescent="0.3">
      <c r="A601" s="67" t="s">
        <v>1757</v>
      </c>
      <c r="B601" s="67" t="s">
        <v>78</v>
      </c>
      <c r="C601" s="67" t="s">
        <v>11</v>
      </c>
      <c r="D601" s="84" t="s">
        <v>1758</v>
      </c>
      <c r="E601" s="15">
        <v>0</v>
      </c>
      <c r="F601" s="15">
        <v>13.33</v>
      </c>
      <c r="G601" s="15">
        <v>0</v>
      </c>
      <c r="H601" s="15">
        <v>0</v>
      </c>
      <c r="I601" s="15">
        <v>3.33</v>
      </c>
      <c r="J601" s="15">
        <v>0</v>
      </c>
      <c r="K601" s="15">
        <v>13.33</v>
      </c>
      <c r="L601" s="88">
        <v>30</v>
      </c>
      <c r="M601" t="s">
        <v>1135</v>
      </c>
    </row>
    <row r="602" spans="1:13" x14ac:dyDescent="0.3">
      <c r="A602" s="67" t="s">
        <v>1759</v>
      </c>
      <c r="B602" s="67" t="s">
        <v>78</v>
      </c>
      <c r="C602" s="67" t="s">
        <v>52</v>
      </c>
      <c r="D602" s="84" t="s">
        <v>1760</v>
      </c>
      <c r="E602" s="15">
        <v>0</v>
      </c>
      <c r="F602" s="15">
        <v>0</v>
      </c>
      <c r="G602" s="15">
        <v>0</v>
      </c>
      <c r="H602" s="15">
        <v>0</v>
      </c>
      <c r="I602" s="15">
        <v>0</v>
      </c>
      <c r="J602" s="15">
        <v>0</v>
      </c>
      <c r="K602" s="15">
        <v>0</v>
      </c>
      <c r="L602" s="88">
        <v>0</v>
      </c>
      <c r="M602" t="s">
        <v>1125</v>
      </c>
    </row>
    <row r="603" spans="1:13" x14ac:dyDescent="0.3">
      <c r="A603" s="67" t="s">
        <v>1761</v>
      </c>
      <c r="B603" s="67" t="s">
        <v>78</v>
      </c>
      <c r="C603" s="67" t="s">
        <v>7</v>
      </c>
      <c r="D603" s="84" t="s">
        <v>1762</v>
      </c>
      <c r="E603" s="15">
        <v>0</v>
      </c>
      <c r="F603" s="15">
        <v>0</v>
      </c>
      <c r="G603" s="15">
        <v>0</v>
      </c>
      <c r="H603" s="15">
        <v>0</v>
      </c>
      <c r="I603" s="15">
        <v>0</v>
      </c>
      <c r="J603" s="15">
        <v>0</v>
      </c>
      <c r="K603" s="15">
        <v>6.67</v>
      </c>
      <c r="L603" s="88">
        <v>6.7</v>
      </c>
      <c r="M603" t="s">
        <v>1125</v>
      </c>
    </row>
    <row r="604" spans="1:13" x14ac:dyDescent="0.3">
      <c r="A604" s="67" t="s">
        <v>27</v>
      </c>
      <c r="B604" s="67" t="s">
        <v>78</v>
      </c>
      <c r="C604" s="67" t="s">
        <v>27</v>
      </c>
      <c r="D604" s="84" t="s">
        <v>1763</v>
      </c>
      <c r="E604" s="15" t="s">
        <v>1691</v>
      </c>
      <c r="L604" s="88"/>
    </row>
    <row r="605" spans="1:13" x14ac:dyDescent="0.3">
      <c r="A605" s="67" t="s">
        <v>1764</v>
      </c>
      <c r="B605" s="67" t="s">
        <v>78</v>
      </c>
      <c r="C605" s="67" t="s">
        <v>16</v>
      </c>
      <c r="D605" s="84" t="s">
        <v>1765</v>
      </c>
      <c r="E605" s="15" t="s">
        <v>1691</v>
      </c>
      <c r="L605" s="88"/>
    </row>
    <row r="606" spans="1:13" x14ac:dyDescent="0.3">
      <c r="A606" s="67" t="s">
        <v>1766</v>
      </c>
      <c r="B606" s="67" t="s">
        <v>78</v>
      </c>
      <c r="C606" s="67" t="s">
        <v>18</v>
      </c>
      <c r="D606" s="84" t="s">
        <v>1767</v>
      </c>
      <c r="E606" s="15">
        <v>6.67</v>
      </c>
      <c r="F606" s="15">
        <v>20</v>
      </c>
      <c r="G606" s="15">
        <v>0</v>
      </c>
      <c r="H606" s="15">
        <v>0</v>
      </c>
      <c r="I606" s="15">
        <v>6.67</v>
      </c>
      <c r="J606" s="15">
        <v>0</v>
      </c>
      <c r="K606" s="15">
        <v>13.33</v>
      </c>
      <c r="L606" s="88">
        <v>46.7</v>
      </c>
      <c r="M606" t="s">
        <v>1134</v>
      </c>
    </row>
    <row r="607" spans="1:13" x14ac:dyDescent="0.3">
      <c r="A607" s="67" t="s">
        <v>34</v>
      </c>
      <c r="B607" s="67" t="s">
        <v>78</v>
      </c>
      <c r="C607" s="67" t="s">
        <v>55</v>
      </c>
      <c r="D607" s="84" t="s">
        <v>1768</v>
      </c>
      <c r="E607" s="15" t="s">
        <v>1691</v>
      </c>
      <c r="L607" s="88"/>
    </row>
    <row r="608" spans="1:13" x14ac:dyDescent="0.3">
      <c r="A608" s="67" t="s">
        <v>1769</v>
      </c>
      <c r="B608" s="67" t="s">
        <v>78</v>
      </c>
      <c r="C608" s="67" t="s">
        <v>52</v>
      </c>
      <c r="D608" s="84" t="s">
        <v>1770</v>
      </c>
      <c r="E608" s="15">
        <v>3.33</v>
      </c>
      <c r="F608" s="15">
        <v>0</v>
      </c>
      <c r="G608" s="15">
        <v>0</v>
      </c>
      <c r="H608" s="15">
        <v>0</v>
      </c>
      <c r="I608" s="15">
        <v>0</v>
      </c>
      <c r="J608" s="15">
        <v>0</v>
      </c>
      <c r="K608" s="15">
        <v>0</v>
      </c>
      <c r="L608" s="88">
        <v>3.3</v>
      </c>
      <c r="M608" t="s">
        <v>1125</v>
      </c>
    </row>
    <row r="609" spans="1:13" x14ac:dyDescent="0.3">
      <c r="A609" s="67" t="s">
        <v>1771</v>
      </c>
      <c r="B609" s="67" t="s">
        <v>78</v>
      </c>
      <c r="C609" s="67" t="s">
        <v>47</v>
      </c>
      <c r="D609" s="84" t="s">
        <v>1772</v>
      </c>
      <c r="E609" s="15">
        <v>0</v>
      </c>
      <c r="F609" s="15">
        <v>0</v>
      </c>
      <c r="G609" s="15">
        <v>0</v>
      </c>
      <c r="H609" s="15">
        <v>0</v>
      </c>
      <c r="I609" s="15">
        <v>0</v>
      </c>
      <c r="J609" s="15">
        <v>0</v>
      </c>
      <c r="K609" s="15">
        <v>0</v>
      </c>
      <c r="L609" s="88">
        <v>0</v>
      </c>
      <c r="M609" t="s">
        <v>1125</v>
      </c>
    </row>
    <row r="610" spans="1:13" x14ac:dyDescent="0.3">
      <c r="A610" s="67" t="s">
        <v>1773</v>
      </c>
      <c r="B610" s="67" t="s">
        <v>78</v>
      </c>
      <c r="C610" s="67" t="s">
        <v>72</v>
      </c>
      <c r="D610" s="84" t="s">
        <v>1774</v>
      </c>
      <c r="E610" s="15">
        <v>0</v>
      </c>
      <c r="F610" s="15">
        <v>0</v>
      </c>
      <c r="G610" s="15">
        <v>0</v>
      </c>
      <c r="H610" s="15">
        <v>0</v>
      </c>
      <c r="I610" s="15">
        <v>0</v>
      </c>
      <c r="J610" s="15">
        <v>0</v>
      </c>
      <c r="K610" s="15">
        <v>13.33</v>
      </c>
      <c r="L610" s="88">
        <v>13.3</v>
      </c>
      <c r="M610" t="s">
        <v>1125</v>
      </c>
    </row>
    <row r="611" spans="1:13" x14ac:dyDescent="0.3">
      <c r="A611" s="67" t="s">
        <v>1775</v>
      </c>
      <c r="B611" s="67" t="s">
        <v>78</v>
      </c>
      <c r="C611" s="67" t="s">
        <v>34</v>
      </c>
      <c r="D611" s="84" t="s">
        <v>1776</v>
      </c>
      <c r="E611" s="15">
        <v>0</v>
      </c>
      <c r="F611" s="15">
        <v>13.33</v>
      </c>
      <c r="G611" s="15">
        <v>0</v>
      </c>
      <c r="H611" s="15">
        <v>0</v>
      </c>
      <c r="I611" s="15">
        <v>3.33</v>
      </c>
      <c r="J611" s="15">
        <v>0</v>
      </c>
      <c r="K611" s="15">
        <v>13.33</v>
      </c>
      <c r="L611" s="88">
        <v>30</v>
      </c>
      <c r="M611" t="s">
        <v>1135</v>
      </c>
    </row>
    <row r="612" spans="1:13" x14ac:dyDescent="0.3">
      <c r="A612" s="67" t="s">
        <v>1777</v>
      </c>
      <c r="B612" s="67" t="s">
        <v>78</v>
      </c>
      <c r="C612" s="67" t="s">
        <v>25</v>
      </c>
      <c r="D612" s="84" t="s">
        <v>1778</v>
      </c>
      <c r="E612" s="15">
        <v>6.67</v>
      </c>
      <c r="F612" s="15">
        <v>6.67</v>
      </c>
      <c r="G612" s="15">
        <v>0</v>
      </c>
      <c r="H612" s="15">
        <v>0</v>
      </c>
      <c r="I612" s="15">
        <v>0</v>
      </c>
      <c r="J612" s="15">
        <v>0</v>
      </c>
      <c r="K612" s="15">
        <v>0</v>
      </c>
      <c r="L612" s="88">
        <v>13.3</v>
      </c>
      <c r="M612" t="s">
        <v>1125</v>
      </c>
    </row>
    <row r="613" spans="1:13" x14ac:dyDescent="0.3">
      <c r="A613" s="67" t="s">
        <v>1779</v>
      </c>
      <c r="B613" s="67" t="s">
        <v>78</v>
      </c>
      <c r="C613" s="67" t="s">
        <v>70</v>
      </c>
      <c r="D613" s="84" t="s">
        <v>1780</v>
      </c>
      <c r="E613" s="15" t="s">
        <v>1691</v>
      </c>
      <c r="L613" s="88"/>
    </row>
    <row r="614" spans="1:13" x14ac:dyDescent="0.3">
      <c r="A614" s="67" t="s">
        <v>1781</v>
      </c>
      <c r="B614" s="67" t="s">
        <v>78</v>
      </c>
      <c r="C614" s="67" t="s">
        <v>16</v>
      </c>
      <c r="D614" s="84" t="s">
        <v>1782</v>
      </c>
      <c r="E614" s="15" t="s">
        <v>1691</v>
      </c>
      <c r="L614" s="88"/>
    </row>
    <row r="615" spans="1:13" x14ac:dyDescent="0.3">
      <c r="A615" s="67" t="s">
        <v>1783</v>
      </c>
      <c r="B615" s="67" t="s">
        <v>78</v>
      </c>
      <c r="C615" s="67" t="s">
        <v>34</v>
      </c>
      <c r="D615" s="84" t="s">
        <v>1784</v>
      </c>
      <c r="E615" s="15" t="s">
        <v>1691</v>
      </c>
      <c r="L615" s="88"/>
    </row>
    <row r="616" spans="1:13" x14ac:dyDescent="0.3">
      <c r="A616" s="67" t="s">
        <v>1785</v>
      </c>
      <c r="B616" s="67" t="s">
        <v>78</v>
      </c>
      <c r="C616" s="67" t="s">
        <v>71</v>
      </c>
      <c r="D616" s="84" t="s">
        <v>1786</v>
      </c>
      <c r="E616" s="15">
        <v>0</v>
      </c>
      <c r="F616" s="15">
        <v>0</v>
      </c>
      <c r="G616" s="15">
        <v>0</v>
      </c>
      <c r="H616" s="15">
        <v>0</v>
      </c>
      <c r="I616" s="15">
        <v>0</v>
      </c>
      <c r="J616" s="15">
        <v>0</v>
      </c>
      <c r="K616" s="15">
        <v>6.67</v>
      </c>
      <c r="L616" s="88">
        <v>6.7</v>
      </c>
      <c r="M616" t="s">
        <v>1125</v>
      </c>
    </row>
    <row r="617" spans="1:13" x14ac:dyDescent="0.3">
      <c r="A617" s="67" t="s">
        <v>1787</v>
      </c>
      <c r="B617" s="67" t="s">
        <v>78</v>
      </c>
      <c r="C617" s="67" t="s">
        <v>40</v>
      </c>
      <c r="D617" s="84" t="s">
        <v>1788</v>
      </c>
      <c r="E617" s="15">
        <v>6.67</v>
      </c>
      <c r="F617" s="15">
        <v>6.67</v>
      </c>
      <c r="G617" s="15">
        <v>0</v>
      </c>
      <c r="H617" s="15">
        <v>0</v>
      </c>
      <c r="I617" s="15">
        <v>0</v>
      </c>
      <c r="J617" s="15">
        <v>0</v>
      </c>
      <c r="K617" s="15">
        <v>6.67</v>
      </c>
      <c r="L617" s="88">
        <v>20</v>
      </c>
      <c r="M617" t="s">
        <v>1125</v>
      </c>
    </row>
    <row r="618" spans="1:13" x14ac:dyDescent="0.3">
      <c r="A618" s="67" t="s">
        <v>1789</v>
      </c>
      <c r="B618" s="67" t="s">
        <v>78</v>
      </c>
      <c r="C618" s="67" t="s">
        <v>49</v>
      </c>
      <c r="D618" s="84" t="s">
        <v>1790</v>
      </c>
      <c r="E618" s="15">
        <v>0</v>
      </c>
      <c r="F618" s="15">
        <v>0</v>
      </c>
      <c r="G618" s="15">
        <v>0</v>
      </c>
      <c r="H618" s="15">
        <v>0</v>
      </c>
      <c r="I618" s="15">
        <v>0</v>
      </c>
      <c r="J618" s="15">
        <v>0</v>
      </c>
      <c r="K618" s="15">
        <v>0</v>
      </c>
      <c r="L618" s="88">
        <v>0</v>
      </c>
      <c r="M618" t="s">
        <v>1125</v>
      </c>
    </row>
    <row r="619" spans="1:13" x14ac:dyDescent="0.3">
      <c r="A619" s="67" t="s">
        <v>1791</v>
      </c>
      <c r="B619" s="67" t="s">
        <v>78</v>
      </c>
      <c r="C619" s="67" t="s">
        <v>60</v>
      </c>
      <c r="D619" s="84" t="s">
        <v>1792</v>
      </c>
      <c r="E619" s="15" t="s">
        <v>1691</v>
      </c>
      <c r="L619" s="88"/>
    </row>
    <row r="620" spans="1:13" x14ac:dyDescent="0.3">
      <c r="A620" s="67" t="s">
        <v>1793</v>
      </c>
      <c r="B620" s="67" t="s">
        <v>78</v>
      </c>
      <c r="C620" s="67" t="s">
        <v>53</v>
      </c>
      <c r="D620" s="84" t="s">
        <v>1794</v>
      </c>
      <c r="E620" s="15">
        <v>0</v>
      </c>
      <c r="F620" s="15">
        <v>0</v>
      </c>
      <c r="G620" s="15">
        <v>0</v>
      </c>
      <c r="H620" s="15">
        <v>0</v>
      </c>
      <c r="I620" s="15">
        <v>0</v>
      </c>
      <c r="J620" s="15">
        <v>0</v>
      </c>
      <c r="K620" s="15">
        <v>0</v>
      </c>
      <c r="L620" s="88">
        <v>0</v>
      </c>
      <c r="M620" t="s">
        <v>1125</v>
      </c>
    </row>
    <row r="621" spans="1:13" x14ac:dyDescent="0.3">
      <c r="A621" s="67" t="s">
        <v>1795</v>
      </c>
      <c r="B621" s="67" t="s">
        <v>78</v>
      </c>
      <c r="C621" s="67" t="s">
        <v>75</v>
      </c>
      <c r="D621" s="84" t="s">
        <v>1796</v>
      </c>
      <c r="E621" s="15" t="s">
        <v>1691</v>
      </c>
      <c r="L621" s="88"/>
    </row>
    <row r="622" spans="1:13" x14ac:dyDescent="0.3">
      <c r="A622" s="67" t="s">
        <v>1797</v>
      </c>
      <c r="B622" s="67" t="s">
        <v>78</v>
      </c>
      <c r="C622" s="67" t="s">
        <v>75</v>
      </c>
      <c r="D622" s="84" t="s">
        <v>1798</v>
      </c>
      <c r="E622" s="15" t="s">
        <v>1691</v>
      </c>
      <c r="L622" s="88"/>
    </row>
    <row r="623" spans="1:13" x14ac:dyDescent="0.3">
      <c r="A623" s="67" t="s">
        <v>1799</v>
      </c>
      <c r="B623" s="67" t="s">
        <v>78</v>
      </c>
      <c r="C623" s="67" t="s">
        <v>53</v>
      </c>
      <c r="D623" s="84" t="s">
        <v>1800</v>
      </c>
      <c r="E623" s="15">
        <v>0</v>
      </c>
      <c r="F623" s="15">
        <v>20</v>
      </c>
      <c r="G623" s="15">
        <v>0</v>
      </c>
      <c r="H623" s="15">
        <v>0</v>
      </c>
      <c r="I623" s="15">
        <v>0</v>
      </c>
      <c r="J623" s="15">
        <v>0</v>
      </c>
      <c r="K623" s="15">
        <v>13.33</v>
      </c>
      <c r="L623" s="88">
        <v>33.299999999999997</v>
      </c>
      <c r="M623" t="s">
        <v>1135</v>
      </c>
    </row>
    <row r="624" spans="1:13" x14ac:dyDescent="0.3">
      <c r="A624" s="67" t="s">
        <v>1801</v>
      </c>
      <c r="B624" s="67" t="s">
        <v>78</v>
      </c>
      <c r="C624" s="67" t="s">
        <v>49</v>
      </c>
      <c r="D624" s="84" t="s">
        <v>1802</v>
      </c>
      <c r="E624" s="15">
        <v>3.33</v>
      </c>
      <c r="F624" s="15">
        <v>13.33</v>
      </c>
      <c r="G624" s="15">
        <v>0</v>
      </c>
      <c r="H624" s="15">
        <v>0</v>
      </c>
      <c r="I624" s="15">
        <v>3.33</v>
      </c>
      <c r="J624" s="15">
        <v>0</v>
      </c>
      <c r="K624" s="15">
        <v>20</v>
      </c>
      <c r="L624" s="88">
        <v>40</v>
      </c>
      <c r="M624" t="s">
        <v>1134</v>
      </c>
    </row>
    <row r="625" spans="1:13" x14ac:dyDescent="0.3">
      <c r="A625" s="67" t="s">
        <v>1803</v>
      </c>
      <c r="B625" s="67" t="s">
        <v>78</v>
      </c>
      <c r="C625" s="67" t="s">
        <v>49</v>
      </c>
      <c r="D625" s="84" t="s">
        <v>1804</v>
      </c>
      <c r="E625" s="15" t="s">
        <v>1691</v>
      </c>
      <c r="L625" s="88"/>
    </row>
    <row r="626" spans="1:13" x14ac:dyDescent="0.3">
      <c r="A626" s="67" t="s">
        <v>1805</v>
      </c>
      <c r="B626" s="67" t="s">
        <v>78</v>
      </c>
      <c r="C626" s="67" t="s">
        <v>20</v>
      </c>
      <c r="D626" s="84" t="s">
        <v>1806</v>
      </c>
      <c r="E626" s="15">
        <v>0</v>
      </c>
      <c r="F626" s="15">
        <v>13.33</v>
      </c>
      <c r="G626" s="15">
        <v>0</v>
      </c>
      <c r="H626" s="15">
        <v>0</v>
      </c>
      <c r="I626" s="15">
        <v>0</v>
      </c>
      <c r="J626" s="15">
        <v>0</v>
      </c>
      <c r="K626" s="15">
        <v>6.67</v>
      </c>
      <c r="L626" s="88">
        <v>20</v>
      </c>
      <c r="M626" t="s">
        <v>1125</v>
      </c>
    </row>
    <row r="627" spans="1:13" x14ac:dyDescent="0.3">
      <c r="A627" s="67" t="s">
        <v>1807</v>
      </c>
      <c r="B627" s="67" t="s">
        <v>78</v>
      </c>
      <c r="C627" s="67" t="s">
        <v>65</v>
      </c>
      <c r="D627" s="84" t="s">
        <v>1808</v>
      </c>
      <c r="E627" s="15">
        <v>10</v>
      </c>
      <c r="F627" s="15">
        <v>13.33</v>
      </c>
      <c r="G627" s="15">
        <v>0</v>
      </c>
      <c r="H627" s="15">
        <v>0</v>
      </c>
      <c r="I627" s="15">
        <v>0</v>
      </c>
      <c r="J627" s="15">
        <v>0</v>
      </c>
      <c r="K627" s="15">
        <v>6.67</v>
      </c>
      <c r="L627" s="88">
        <v>30</v>
      </c>
      <c r="M627" t="s">
        <v>1135</v>
      </c>
    </row>
    <row r="628" spans="1:13" x14ac:dyDescent="0.3">
      <c r="A628" s="67" t="s">
        <v>50</v>
      </c>
      <c r="B628" s="67" t="s">
        <v>78</v>
      </c>
      <c r="C628" s="67" t="s">
        <v>44</v>
      </c>
      <c r="D628" s="84" t="s">
        <v>1809</v>
      </c>
      <c r="E628" s="15">
        <v>10</v>
      </c>
      <c r="F628" s="15">
        <v>0</v>
      </c>
      <c r="G628" s="15">
        <v>0</v>
      </c>
      <c r="H628" s="15">
        <v>0</v>
      </c>
      <c r="I628" s="15">
        <v>0</v>
      </c>
      <c r="J628" s="15">
        <v>0</v>
      </c>
      <c r="K628" s="15">
        <v>0</v>
      </c>
      <c r="L628" s="88">
        <v>10</v>
      </c>
      <c r="M628" t="s">
        <v>1125</v>
      </c>
    </row>
    <row r="629" spans="1:13" x14ac:dyDescent="0.3">
      <c r="A629" s="67" t="s">
        <v>1810</v>
      </c>
      <c r="B629" s="67" t="s">
        <v>78</v>
      </c>
      <c r="C629" s="67" t="s">
        <v>56</v>
      </c>
      <c r="D629" s="84" t="s">
        <v>1811</v>
      </c>
      <c r="E629" s="15">
        <v>0</v>
      </c>
      <c r="F629" s="15">
        <v>0</v>
      </c>
      <c r="G629" s="15">
        <v>0</v>
      </c>
      <c r="H629" s="15">
        <v>0</v>
      </c>
      <c r="I629" s="15">
        <v>0</v>
      </c>
      <c r="J629" s="15">
        <v>0</v>
      </c>
      <c r="K629" s="15">
        <v>6.67</v>
      </c>
      <c r="L629" s="88">
        <v>6.7</v>
      </c>
      <c r="M629" t="s">
        <v>1125</v>
      </c>
    </row>
    <row r="630" spans="1:13" x14ac:dyDescent="0.3">
      <c r="A630" s="67" t="s">
        <v>55</v>
      </c>
      <c r="B630" s="67" t="s">
        <v>78</v>
      </c>
      <c r="C630" s="67" t="s">
        <v>55</v>
      </c>
      <c r="D630" s="84" t="s">
        <v>1812</v>
      </c>
      <c r="E630" s="15">
        <v>3.33</v>
      </c>
      <c r="F630" s="15">
        <v>0</v>
      </c>
      <c r="G630" s="15">
        <v>0</v>
      </c>
      <c r="H630" s="15">
        <v>0</v>
      </c>
      <c r="I630" s="15">
        <v>0</v>
      </c>
      <c r="J630" s="15">
        <v>0</v>
      </c>
      <c r="K630" s="15">
        <v>6.67</v>
      </c>
      <c r="L630" s="88">
        <v>10</v>
      </c>
      <c r="M630" t="s">
        <v>1125</v>
      </c>
    </row>
    <row r="631" spans="1:13" x14ac:dyDescent="0.3">
      <c r="A631" s="67" t="s">
        <v>1813</v>
      </c>
      <c r="B631" s="67" t="s">
        <v>78</v>
      </c>
      <c r="C631" s="67" t="s">
        <v>75</v>
      </c>
      <c r="D631" s="84" t="s">
        <v>1814</v>
      </c>
      <c r="E631" s="15">
        <v>0</v>
      </c>
      <c r="F631" s="15">
        <v>0</v>
      </c>
      <c r="G631" s="15">
        <v>0</v>
      </c>
      <c r="H631" s="15">
        <v>0</v>
      </c>
      <c r="I631" s="15">
        <v>0</v>
      </c>
      <c r="J631" s="15">
        <v>0</v>
      </c>
      <c r="K631" s="15">
        <v>0</v>
      </c>
      <c r="L631" s="88">
        <v>0</v>
      </c>
      <c r="M631" t="s">
        <v>1125</v>
      </c>
    </row>
    <row r="632" spans="1:13" x14ac:dyDescent="0.3">
      <c r="A632" s="67" t="s">
        <v>1815</v>
      </c>
      <c r="B632" s="67" t="s">
        <v>78</v>
      </c>
      <c r="C632" s="67" t="s">
        <v>22</v>
      </c>
      <c r="D632" s="84" t="s">
        <v>1816</v>
      </c>
      <c r="E632" s="15">
        <v>0</v>
      </c>
      <c r="F632" s="15">
        <v>0</v>
      </c>
      <c r="G632" s="15">
        <v>0</v>
      </c>
      <c r="H632" s="15">
        <v>0</v>
      </c>
      <c r="I632" s="15">
        <v>0</v>
      </c>
      <c r="J632" s="15">
        <v>0</v>
      </c>
      <c r="K632" s="15">
        <v>0</v>
      </c>
      <c r="L632" s="88">
        <v>0</v>
      </c>
      <c r="M632" t="s">
        <v>1125</v>
      </c>
    </row>
    <row r="633" spans="1:13" x14ac:dyDescent="0.3">
      <c r="A633" s="67" t="s">
        <v>1817</v>
      </c>
      <c r="B633" s="67" t="s">
        <v>78</v>
      </c>
      <c r="C633" s="67" t="s">
        <v>53</v>
      </c>
      <c r="D633" s="84" t="s">
        <v>1818</v>
      </c>
      <c r="E633" s="15" t="s">
        <v>1691</v>
      </c>
      <c r="L633" s="88"/>
    </row>
    <row r="634" spans="1:13" x14ac:dyDescent="0.3">
      <c r="A634" s="67" t="s">
        <v>1819</v>
      </c>
      <c r="B634" s="67" t="s">
        <v>78</v>
      </c>
      <c r="C634" s="67" t="s">
        <v>29</v>
      </c>
      <c r="D634" s="84" t="s">
        <v>1820</v>
      </c>
      <c r="E634" s="15">
        <v>0</v>
      </c>
      <c r="F634" s="15">
        <v>6.67</v>
      </c>
      <c r="G634" s="15">
        <v>0</v>
      </c>
      <c r="H634" s="15">
        <v>0</v>
      </c>
      <c r="I634" s="15">
        <v>0</v>
      </c>
      <c r="J634" s="15">
        <v>0</v>
      </c>
      <c r="K634" s="15">
        <v>13.33</v>
      </c>
      <c r="L634" s="88">
        <v>20</v>
      </c>
      <c r="M634" t="s">
        <v>1125</v>
      </c>
    </row>
    <row r="635" spans="1:13" x14ac:dyDescent="0.3">
      <c r="A635" s="67" t="s">
        <v>1821</v>
      </c>
      <c r="B635" s="67" t="s">
        <v>78</v>
      </c>
      <c r="C635" s="67" t="s">
        <v>50</v>
      </c>
      <c r="D635" s="84" t="s">
        <v>1822</v>
      </c>
      <c r="E635" s="15">
        <v>3.33</v>
      </c>
      <c r="F635" s="15">
        <v>6.67</v>
      </c>
      <c r="G635" s="15">
        <v>0</v>
      </c>
      <c r="H635" s="15">
        <v>0</v>
      </c>
      <c r="I635" s="15">
        <v>0</v>
      </c>
      <c r="J635" s="15">
        <v>0</v>
      </c>
      <c r="K635" s="15">
        <v>6.67</v>
      </c>
      <c r="L635" s="88">
        <v>16.7</v>
      </c>
      <c r="M635" t="s">
        <v>1125</v>
      </c>
    </row>
    <row r="636" spans="1:13" x14ac:dyDescent="0.3">
      <c r="A636" s="67" t="s">
        <v>1823</v>
      </c>
      <c r="B636" s="67" t="s">
        <v>78</v>
      </c>
      <c r="C636" s="67" t="s">
        <v>75</v>
      </c>
      <c r="D636" s="84" t="s">
        <v>1824</v>
      </c>
      <c r="E636" s="15">
        <v>0</v>
      </c>
      <c r="F636" s="15">
        <v>0</v>
      </c>
      <c r="G636" s="15">
        <v>0</v>
      </c>
      <c r="H636" s="15">
        <v>0</v>
      </c>
      <c r="I636" s="15">
        <v>0</v>
      </c>
      <c r="J636" s="15">
        <v>0</v>
      </c>
      <c r="K636" s="15">
        <v>0</v>
      </c>
      <c r="L636" s="88">
        <v>0</v>
      </c>
      <c r="M636" t="s">
        <v>1125</v>
      </c>
    </row>
    <row r="637" spans="1:13" x14ac:dyDescent="0.3">
      <c r="A637" s="67" t="s">
        <v>1825</v>
      </c>
      <c r="B637" s="67" t="s">
        <v>78</v>
      </c>
      <c r="C637" s="67" t="s">
        <v>60</v>
      </c>
      <c r="D637" s="84" t="s">
        <v>1826</v>
      </c>
      <c r="E637" s="15">
        <v>0</v>
      </c>
      <c r="F637" s="15">
        <v>0</v>
      </c>
      <c r="G637" s="15">
        <v>0</v>
      </c>
      <c r="H637" s="15">
        <v>0</v>
      </c>
      <c r="I637" s="15">
        <v>0</v>
      </c>
      <c r="J637" s="15">
        <v>0</v>
      </c>
      <c r="K637" s="15">
        <v>0</v>
      </c>
      <c r="L637" s="88">
        <v>0</v>
      </c>
      <c r="M637" t="s">
        <v>1125</v>
      </c>
    </row>
    <row r="638" spans="1:13" x14ac:dyDescent="0.3">
      <c r="A638" s="67" t="s">
        <v>61</v>
      </c>
      <c r="B638" s="67" t="s">
        <v>78</v>
      </c>
      <c r="C638" s="67" t="s">
        <v>61</v>
      </c>
      <c r="D638" s="84" t="s">
        <v>1827</v>
      </c>
      <c r="E638" s="15">
        <v>0</v>
      </c>
      <c r="F638" s="15">
        <v>13.33</v>
      </c>
      <c r="G638" s="15">
        <v>0</v>
      </c>
      <c r="H638" s="15">
        <v>0</v>
      </c>
      <c r="I638" s="15">
        <v>0</v>
      </c>
      <c r="J638" s="15">
        <v>0</v>
      </c>
      <c r="K638" s="15">
        <v>13.33</v>
      </c>
      <c r="L638" s="88">
        <v>26.7</v>
      </c>
      <c r="M638" t="s">
        <v>1125</v>
      </c>
    </row>
    <row r="639" spans="1:13" x14ac:dyDescent="0.3">
      <c r="A639" s="67" t="s">
        <v>1828</v>
      </c>
      <c r="B639" s="67" t="s">
        <v>78</v>
      </c>
      <c r="C639" s="67" t="s">
        <v>50</v>
      </c>
      <c r="D639" s="84" t="s">
        <v>1829</v>
      </c>
      <c r="E639" s="15">
        <v>0</v>
      </c>
      <c r="F639" s="15">
        <v>0</v>
      </c>
      <c r="G639" s="15">
        <v>6.67</v>
      </c>
      <c r="H639" s="15">
        <v>0</v>
      </c>
      <c r="I639" s="15">
        <v>0</v>
      </c>
      <c r="J639" s="15">
        <v>0</v>
      </c>
      <c r="K639" s="15">
        <v>0</v>
      </c>
      <c r="L639" s="88">
        <v>6.7</v>
      </c>
      <c r="M639" t="s">
        <v>1125</v>
      </c>
    </row>
    <row r="640" spans="1:13" x14ac:dyDescent="0.3">
      <c r="A640" s="67" t="s">
        <v>1830</v>
      </c>
      <c r="B640" s="67" t="s">
        <v>78</v>
      </c>
      <c r="C640" s="67" t="s">
        <v>31</v>
      </c>
      <c r="D640" s="84" t="s">
        <v>1831</v>
      </c>
      <c r="E640" s="15" t="s">
        <v>1691</v>
      </c>
      <c r="L640" s="88"/>
    </row>
    <row r="641" spans="1:13" x14ac:dyDescent="0.3">
      <c r="A641" s="67" t="s">
        <v>1832</v>
      </c>
      <c r="B641" s="67" t="s">
        <v>78</v>
      </c>
      <c r="C641" s="67" t="s">
        <v>58</v>
      </c>
      <c r="D641" s="84" t="s">
        <v>1833</v>
      </c>
      <c r="E641" s="15">
        <v>0</v>
      </c>
      <c r="F641" s="15">
        <v>6.67</v>
      </c>
      <c r="G641" s="15">
        <v>0</v>
      </c>
      <c r="H641" s="15">
        <v>0</v>
      </c>
      <c r="I641" s="15">
        <v>0</v>
      </c>
      <c r="J641" s="15">
        <v>0</v>
      </c>
      <c r="K641" s="15">
        <v>13.33</v>
      </c>
      <c r="L641" s="88">
        <v>20</v>
      </c>
      <c r="M641" t="s">
        <v>1125</v>
      </c>
    </row>
    <row r="642" spans="1:13" x14ac:dyDescent="0.3">
      <c r="A642" s="67" t="s">
        <v>1834</v>
      </c>
      <c r="B642" s="67" t="s">
        <v>78</v>
      </c>
      <c r="C642" s="67" t="s">
        <v>7</v>
      </c>
      <c r="D642" s="84" t="s">
        <v>1835</v>
      </c>
      <c r="E642" s="15">
        <v>0</v>
      </c>
      <c r="F642" s="15">
        <v>0</v>
      </c>
      <c r="G642" s="15">
        <v>0</v>
      </c>
      <c r="H642" s="15">
        <v>0</v>
      </c>
      <c r="I642" s="15">
        <v>0</v>
      </c>
      <c r="J642" s="15">
        <v>0</v>
      </c>
      <c r="K642" s="15">
        <v>0</v>
      </c>
      <c r="L642" s="88">
        <v>0</v>
      </c>
      <c r="M642" t="s">
        <v>1125</v>
      </c>
    </row>
    <row r="643" spans="1:13" x14ac:dyDescent="0.3">
      <c r="A643" s="67" t="s">
        <v>1172</v>
      </c>
      <c r="B643" s="67" t="s">
        <v>1836</v>
      </c>
      <c r="C643" s="67" t="s">
        <v>41</v>
      </c>
      <c r="D643" s="84" t="s">
        <v>1837</v>
      </c>
      <c r="E643" s="15">
        <v>3.33</v>
      </c>
      <c r="F643" s="15">
        <v>0</v>
      </c>
      <c r="G643" s="15">
        <v>0</v>
      </c>
      <c r="H643" s="15">
        <v>0</v>
      </c>
      <c r="I643" s="15">
        <v>0</v>
      </c>
      <c r="J643" s="15">
        <v>0</v>
      </c>
      <c r="K643" s="15">
        <v>0</v>
      </c>
      <c r="L643" s="88">
        <v>3.3</v>
      </c>
      <c r="M643" t="s">
        <v>1125</v>
      </c>
    </row>
    <row r="644" spans="1:13" x14ac:dyDescent="0.3">
      <c r="A644" s="67" t="s">
        <v>1173</v>
      </c>
      <c r="B644" s="67" t="s">
        <v>1836</v>
      </c>
      <c r="C644" s="67" t="s">
        <v>66</v>
      </c>
      <c r="D644" s="84" t="s">
        <v>1838</v>
      </c>
      <c r="E644" s="15">
        <v>10</v>
      </c>
      <c r="F644" s="15">
        <v>0</v>
      </c>
      <c r="G644" s="15">
        <v>0</v>
      </c>
      <c r="H644" s="15">
        <v>0</v>
      </c>
      <c r="I644" s="15">
        <v>0</v>
      </c>
      <c r="J644" s="15">
        <v>0</v>
      </c>
      <c r="K644" s="15">
        <v>13.33</v>
      </c>
      <c r="L644" s="88">
        <v>23.3</v>
      </c>
      <c r="M644" t="s">
        <v>1125</v>
      </c>
    </row>
    <row r="645" spans="1:13" x14ac:dyDescent="0.3">
      <c r="A645" s="67" t="s">
        <v>1174</v>
      </c>
      <c r="B645" s="67" t="s">
        <v>1836</v>
      </c>
      <c r="C645" s="67" t="s">
        <v>20</v>
      </c>
      <c r="D645" s="84" t="s">
        <v>1839</v>
      </c>
      <c r="E645" s="15">
        <v>3.33</v>
      </c>
      <c r="F645" s="15">
        <v>0</v>
      </c>
      <c r="G645" s="15">
        <v>0</v>
      </c>
      <c r="H645" s="15">
        <v>13.33</v>
      </c>
      <c r="I645" s="15">
        <v>0</v>
      </c>
      <c r="J645" s="15">
        <v>0</v>
      </c>
      <c r="K645" s="15">
        <v>13.33</v>
      </c>
      <c r="L645" s="88">
        <v>30</v>
      </c>
      <c r="M645" t="s">
        <v>1135</v>
      </c>
    </row>
    <row r="646" spans="1:13" x14ac:dyDescent="0.3">
      <c r="A646" s="67" t="s">
        <v>1840</v>
      </c>
      <c r="B646" s="67" t="s">
        <v>1836</v>
      </c>
      <c r="C646" s="67" t="s">
        <v>36</v>
      </c>
      <c r="D646" s="84" t="s">
        <v>1841</v>
      </c>
      <c r="E646" s="15">
        <v>10</v>
      </c>
      <c r="F646" s="15">
        <v>0</v>
      </c>
      <c r="G646" s="15">
        <v>0</v>
      </c>
      <c r="H646" s="15">
        <v>0</v>
      </c>
      <c r="I646" s="15">
        <v>0</v>
      </c>
      <c r="J646" s="15">
        <v>0</v>
      </c>
      <c r="K646" s="15">
        <v>0</v>
      </c>
      <c r="L646" s="88">
        <v>10</v>
      </c>
      <c r="M646" t="s">
        <v>1125</v>
      </c>
    </row>
    <row r="647" spans="1:13" x14ac:dyDescent="0.3">
      <c r="A647" s="67" t="s">
        <v>1175</v>
      </c>
      <c r="B647" s="67" t="s">
        <v>1836</v>
      </c>
      <c r="C647" s="67" t="s">
        <v>54</v>
      </c>
      <c r="D647" s="84" t="s">
        <v>1842</v>
      </c>
      <c r="E647" s="15">
        <v>10</v>
      </c>
      <c r="F647" s="15">
        <v>13.33</v>
      </c>
      <c r="G647" s="15">
        <v>0</v>
      </c>
      <c r="H647" s="15">
        <v>6.67</v>
      </c>
      <c r="I647" s="15">
        <v>3.33</v>
      </c>
      <c r="J647" s="15">
        <v>0</v>
      </c>
      <c r="K647" s="15">
        <v>6.67</v>
      </c>
      <c r="L647" s="88">
        <v>40</v>
      </c>
      <c r="M647" t="s">
        <v>1134</v>
      </c>
    </row>
    <row r="648" spans="1:13" x14ac:dyDescent="0.3">
      <c r="A648" s="67" t="s">
        <v>1175</v>
      </c>
      <c r="B648" s="67" t="s">
        <v>1836</v>
      </c>
      <c r="C648" s="67" t="s">
        <v>55</v>
      </c>
      <c r="D648" s="84" t="s">
        <v>1843</v>
      </c>
      <c r="E648" s="15">
        <v>10</v>
      </c>
      <c r="F648" s="15">
        <v>0</v>
      </c>
      <c r="G648" s="15">
        <v>0</v>
      </c>
      <c r="H648" s="15">
        <v>0</v>
      </c>
      <c r="I648" s="15">
        <v>0</v>
      </c>
      <c r="J648" s="15">
        <v>0</v>
      </c>
      <c r="K648" s="15">
        <v>13.33</v>
      </c>
      <c r="L648" s="88">
        <v>23.3</v>
      </c>
      <c r="M648" t="s">
        <v>1125</v>
      </c>
    </row>
    <row r="649" spans="1:13" x14ac:dyDescent="0.3">
      <c r="A649" s="67" t="s">
        <v>1176</v>
      </c>
      <c r="B649" s="67" t="s">
        <v>1836</v>
      </c>
      <c r="C649" s="67" t="s">
        <v>31</v>
      </c>
      <c r="D649" s="84" t="s">
        <v>1844</v>
      </c>
      <c r="E649" s="15">
        <v>3.33</v>
      </c>
      <c r="F649" s="15">
        <v>0</v>
      </c>
      <c r="G649" s="15">
        <v>0</v>
      </c>
      <c r="H649" s="15">
        <v>0</v>
      </c>
      <c r="I649" s="15">
        <v>0</v>
      </c>
      <c r="J649" s="15">
        <v>0</v>
      </c>
      <c r="K649" s="15">
        <v>0</v>
      </c>
      <c r="L649" s="88">
        <v>3.3</v>
      </c>
      <c r="M649" t="s">
        <v>1125</v>
      </c>
    </row>
    <row r="650" spans="1:13" x14ac:dyDescent="0.3">
      <c r="A650" s="67" t="s">
        <v>1177</v>
      </c>
      <c r="B650" s="67" t="s">
        <v>1836</v>
      </c>
      <c r="C650" s="67" t="s">
        <v>36</v>
      </c>
      <c r="D650" s="84" t="s">
        <v>1845</v>
      </c>
      <c r="E650" s="15">
        <v>3.33</v>
      </c>
      <c r="F650" s="15">
        <v>0</v>
      </c>
      <c r="G650" s="15">
        <v>0</v>
      </c>
      <c r="H650" s="15">
        <v>6.67</v>
      </c>
      <c r="I650" s="15">
        <v>0</v>
      </c>
      <c r="J650" s="15">
        <v>0</v>
      </c>
      <c r="K650" s="15">
        <v>0</v>
      </c>
      <c r="L650" s="88">
        <v>10</v>
      </c>
      <c r="M650" t="s">
        <v>1125</v>
      </c>
    </row>
    <row r="651" spans="1:13" x14ac:dyDescent="0.3">
      <c r="A651" s="67" t="s">
        <v>1846</v>
      </c>
      <c r="B651" s="67" t="s">
        <v>1836</v>
      </c>
      <c r="C651" s="67" t="s">
        <v>41</v>
      </c>
      <c r="D651" s="84" t="s">
        <v>1847</v>
      </c>
      <c r="E651" s="15">
        <v>10</v>
      </c>
      <c r="F651" s="15">
        <v>0</v>
      </c>
      <c r="G651" s="15">
        <v>0</v>
      </c>
      <c r="H651" s="15">
        <v>0</v>
      </c>
      <c r="I651" s="15">
        <v>0</v>
      </c>
      <c r="J651" s="15">
        <v>0</v>
      </c>
      <c r="K651" s="15">
        <v>0</v>
      </c>
      <c r="L651" s="88">
        <v>10</v>
      </c>
      <c r="M651" t="s">
        <v>1125</v>
      </c>
    </row>
    <row r="652" spans="1:13" x14ac:dyDescent="0.3">
      <c r="A652" s="67" t="s">
        <v>1178</v>
      </c>
      <c r="B652" s="67" t="s">
        <v>1836</v>
      </c>
      <c r="C652" s="67" t="s">
        <v>9</v>
      </c>
      <c r="D652" s="84" t="s">
        <v>1848</v>
      </c>
      <c r="E652" s="15">
        <v>0</v>
      </c>
      <c r="F652" s="15">
        <v>0</v>
      </c>
      <c r="G652" s="15">
        <v>0</v>
      </c>
      <c r="H652" s="15">
        <v>0</v>
      </c>
      <c r="I652" s="15">
        <v>0</v>
      </c>
      <c r="J652" s="15">
        <v>0</v>
      </c>
      <c r="K652" s="15">
        <v>13.33</v>
      </c>
      <c r="L652" s="88">
        <v>13.3</v>
      </c>
      <c r="M652" t="s">
        <v>1125</v>
      </c>
    </row>
    <row r="653" spans="1:13" x14ac:dyDescent="0.3">
      <c r="A653" s="67" t="s">
        <v>9</v>
      </c>
      <c r="B653" s="67" t="s">
        <v>1836</v>
      </c>
      <c r="C653" s="67" t="s">
        <v>13</v>
      </c>
      <c r="D653" s="84" t="s">
        <v>1849</v>
      </c>
      <c r="E653" s="15">
        <v>6.67</v>
      </c>
      <c r="F653" s="15">
        <v>0</v>
      </c>
      <c r="G653" s="15">
        <v>0</v>
      </c>
      <c r="H653" s="15">
        <v>0</v>
      </c>
      <c r="I653" s="15">
        <v>0</v>
      </c>
      <c r="J653" s="15">
        <v>0</v>
      </c>
      <c r="K653" s="15">
        <v>0</v>
      </c>
      <c r="L653" s="88">
        <v>6.7</v>
      </c>
      <c r="M653" t="s">
        <v>1125</v>
      </c>
    </row>
    <row r="654" spans="1:13" x14ac:dyDescent="0.3">
      <c r="A654" s="67" t="s">
        <v>1850</v>
      </c>
      <c r="B654" s="67" t="s">
        <v>1836</v>
      </c>
      <c r="C654" s="67" t="s">
        <v>9</v>
      </c>
      <c r="D654" s="84" t="s">
        <v>1851</v>
      </c>
      <c r="E654" s="15">
        <v>0</v>
      </c>
      <c r="F654" s="15">
        <v>0</v>
      </c>
      <c r="G654" s="15">
        <v>0</v>
      </c>
      <c r="H654" s="15">
        <v>0</v>
      </c>
      <c r="I654" s="15">
        <v>0</v>
      </c>
      <c r="J654" s="15">
        <v>0</v>
      </c>
      <c r="K654" s="15">
        <v>20</v>
      </c>
      <c r="L654" s="88">
        <v>20</v>
      </c>
      <c r="M654" t="s">
        <v>1125</v>
      </c>
    </row>
    <row r="655" spans="1:13" x14ac:dyDescent="0.3">
      <c r="A655" s="67" t="s">
        <v>1852</v>
      </c>
      <c r="B655" s="67" t="s">
        <v>1836</v>
      </c>
      <c r="C655" s="67" t="s">
        <v>9</v>
      </c>
      <c r="D655" s="84" t="s">
        <v>1853</v>
      </c>
      <c r="E655" s="15">
        <v>10</v>
      </c>
      <c r="F655" s="15">
        <v>0</v>
      </c>
      <c r="G655" s="15">
        <v>0</v>
      </c>
      <c r="H655" s="15">
        <v>0</v>
      </c>
      <c r="I655" s="15">
        <v>3.33</v>
      </c>
      <c r="J655" s="15">
        <v>10</v>
      </c>
      <c r="K655" s="15">
        <v>6.67</v>
      </c>
      <c r="L655" s="88">
        <v>30</v>
      </c>
      <c r="M655" t="s">
        <v>1135</v>
      </c>
    </row>
    <row r="656" spans="1:13" x14ac:dyDescent="0.3">
      <c r="A656" s="67" t="s">
        <v>1179</v>
      </c>
      <c r="B656" s="67" t="s">
        <v>1836</v>
      </c>
      <c r="C656" s="67" t="s">
        <v>9</v>
      </c>
      <c r="D656" s="84" t="s">
        <v>1854</v>
      </c>
      <c r="E656" s="15">
        <v>6.67</v>
      </c>
      <c r="F656" s="15">
        <v>0</v>
      </c>
      <c r="G656" s="15">
        <v>0</v>
      </c>
      <c r="H656" s="15">
        <v>0</v>
      </c>
      <c r="I656" s="15">
        <v>0</v>
      </c>
      <c r="J656" s="15">
        <v>0</v>
      </c>
      <c r="K656" s="15">
        <v>13.33</v>
      </c>
      <c r="L656" s="88">
        <v>20</v>
      </c>
      <c r="M656" t="s">
        <v>1125</v>
      </c>
    </row>
    <row r="657" spans="1:13" x14ac:dyDescent="0.3">
      <c r="A657" s="67" t="s">
        <v>1855</v>
      </c>
      <c r="B657" s="67" t="s">
        <v>1836</v>
      </c>
      <c r="C657" s="67" t="s">
        <v>22</v>
      </c>
      <c r="D657" s="84" t="s">
        <v>1856</v>
      </c>
      <c r="E657" s="15">
        <v>10</v>
      </c>
      <c r="F657" s="15">
        <v>13.33</v>
      </c>
      <c r="G657" s="15">
        <v>0</v>
      </c>
      <c r="H657" s="15">
        <v>0</v>
      </c>
      <c r="I657" s="15">
        <v>0</v>
      </c>
      <c r="J657" s="15">
        <v>0</v>
      </c>
      <c r="K657" s="15">
        <v>13.33</v>
      </c>
      <c r="L657" s="88">
        <v>36.700000000000003</v>
      </c>
      <c r="M657" t="s">
        <v>1135</v>
      </c>
    </row>
    <row r="658" spans="1:13" x14ac:dyDescent="0.3">
      <c r="A658" s="67" t="s">
        <v>1857</v>
      </c>
      <c r="B658" s="67" t="s">
        <v>1836</v>
      </c>
      <c r="C658" s="67" t="s">
        <v>55</v>
      </c>
      <c r="D658" s="84" t="s">
        <v>1858</v>
      </c>
      <c r="E658" s="15">
        <v>6.67</v>
      </c>
      <c r="F658" s="15">
        <v>0</v>
      </c>
      <c r="G658" s="15">
        <v>0</v>
      </c>
      <c r="H658" s="15">
        <v>0</v>
      </c>
      <c r="I658" s="15">
        <v>0</v>
      </c>
      <c r="J658" s="15">
        <v>0</v>
      </c>
      <c r="K658" s="15">
        <v>6.67</v>
      </c>
      <c r="L658" s="88">
        <v>13.3</v>
      </c>
      <c r="M658" t="s">
        <v>1125</v>
      </c>
    </row>
    <row r="659" spans="1:13" x14ac:dyDescent="0.3">
      <c r="A659" s="67" t="s">
        <v>1859</v>
      </c>
      <c r="B659" s="67" t="s">
        <v>1836</v>
      </c>
      <c r="C659" s="67" t="s">
        <v>29</v>
      </c>
      <c r="D659" s="84" t="s">
        <v>1860</v>
      </c>
      <c r="E659" s="15">
        <v>10</v>
      </c>
      <c r="F659" s="15">
        <v>0</v>
      </c>
      <c r="G659" s="15">
        <v>0</v>
      </c>
      <c r="H659" s="15">
        <v>0</v>
      </c>
      <c r="I659" s="15">
        <v>0</v>
      </c>
      <c r="J659" s="15">
        <v>0</v>
      </c>
      <c r="K659" s="15">
        <v>0</v>
      </c>
      <c r="L659" s="88">
        <v>10</v>
      </c>
      <c r="M659" t="s">
        <v>1125</v>
      </c>
    </row>
    <row r="660" spans="1:13" x14ac:dyDescent="0.3">
      <c r="A660" s="67" t="s">
        <v>1861</v>
      </c>
      <c r="B660" s="67" t="s">
        <v>1836</v>
      </c>
      <c r="C660" s="67" t="s">
        <v>31</v>
      </c>
      <c r="D660" s="84" t="s">
        <v>1862</v>
      </c>
      <c r="E660" s="15">
        <v>0</v>
      </c>
      <c r="F660" s="15">
        <v>0</v>
      </c>
      <c r="G660" s="15">
        <v>0</v>
      </c>
      <c r="H660" s="15">
        <v>0</v>
      </c>
      <c r="I660" s="15">
        <v>0</v>
      </c>
      <c r="J660" s="15">
        <v>0</v>
      </c>
      <c r="K660" s="15">
        <v>13.33</v>
      </c>
      <c r="L660" s="88">
        <v>13.3</v>
      </c>
      <c r="M660" t="s">
        <v>1125</v>
      </c>
    </row>
    <row r="661" spans="1:13" x14ac:dyDescent="0.3">
      <c r="A661" s="67" t="s">
        <v>1863</v>
      </c>
      <c r="B661" s="67" t="s">
        <v>1836</v>
      </c>
      <c r="C661" s="67" t="s">
        <v>9</v>
      </c>
      <c r="D661" s="84" t="s">
        <v>1864</v>
      </c>
      <c r="E661" s="15">
        <v>3.33</v>
      </c>
      <c r="F661" s="15">
        <v>0</v>
      </c>
      <c r="G661" s="15">
        <v>0</v>
      </c>
      <c r="H661" s="15">
        <v>0</v>
      </c>
      <c r="I661" s="15">
        <v>0</v>
      </c>
      <c r="J661" s="15">
        <v>0</v>
      </c>
      <c r="K661" s="15">
        <v>20</v>
      </c>
      <c r="L661" s="88">
        <v>23.3</v>
      </c>
      <c r="M661" t="s">
        <v>1125</v>
      </c>
    </row>
    <row r="662" spans="1:13" x14ac:dyDescent="0.3">
      <c r="A662" s="67" t="s">
        <v>1156</v>
      </c>
      <c r="B662" s="67" t="s">
        <v>1836</v>
      </c>
      <c r="C662" s="67" t="s">
        <v>46</v>
      </c>
      <c r="D662" s="84" t="s">
        <v>1865</v>
      </c>
      <c r="E662" s="15">
        <v>10</v>
      </c>
      <c r="F662" s="15">
        <v>0</v>
      </c>
      <c r="G662" s="15">
        <v>0</v>
      </c>
      <c r="H662" s="15">
        <v>0</v>
      </c>
      <c r="I662" s="15">
        <v>0</v>
      </c>
      <c r="J662" s="15">
        <v>0</v>
      </c>
      <c r="K662" s="15">
        <v>0</v>
      </c>
      <c r="L662" s="88">
        <v>10</v>
      </c>
      <c r="M662" t="s">
        <v>1125</v>
      </c>
    </row>
    <row r="663" spans="1:13" x14ac:dyDescent="0.3">
      <c r="A663" s="67" t="s">
        <v>1866</v>
      </c>
      <c r="B663" s="67" t="s">
        <v>1836</v>
      </c>
      <c r="C663" s="67" t="s">
        <v>25</v>
      </c>
      <c r="D663" s="84" t="s">
        <v>1867</v>
      </c>
      <c r="E663" s="15">
        <v>10</v>
      </c>
      <c r="F663" s="15">
        <v>0</v>
      </c>
      <c r="G663" s="15">
        <v>0</v>
      </c>
      <c r="H663" s="15">
        <v>0</v>
      </c>
      <c r="I663" s="15">
        <v>0</v>
      </c>
      <c r="J663" s="15">
        <v>0</v>
      </c>
      <c r="K663" s="15">
        <v>13.33</v>
      </c>
      <c r="L663" s="88">
        <v>23.3</v>
      </c>
      <c r="M663" t="s">
        <v>1125</v>
      </c>
    </row>
    <row r="664" spans="1:13" x14ac:dyDescent="0.3">
      <c r="A664" s="67" t="s">
        <v>1868</v>
      </c>
      <c r="B664" s="67" t="s">
        <v>1836</v>
      </c>
      <c r="C664" s="67" t="s">
        <v>28</v>
      </c>
      <c r="D664" s="84" t="s">
        <v>1869</v>
      </c>
      <c r="E664" s="15" t="s">
        <v>1691</v>
      </c>
      <c r="L664" s="88"/>
    </row>
    <row r="665" spans="1:13" x14ac:dyDescent="0.3">
      <c r="A665" s="67" t="s">
        <v>1180</v>
      </c>
      <c r="B665" s="67" t="s">
        <v>1836</v>
      </c>
      <c r="C665" s="67" t="s">
        <v>9</v>
      </c>
      <c r="D665" s="84" t="s">
        <v>1870</v>
      </c>
      <c r="E665" s="15" t="s">
        <v>1691</v>
      </c>
      <c r="L665" s="88"/>
    </row>
    <row r="666" spans="1:13" x14ac:dyDescent="0.3">
      <c r="A666" s="67" t="s">
        <v>1181</v>
      </c>
      <c r="B666" s="67" t="s">
        <v>1836</v>
      </c>
      <c r="C666" s="67" t="s">
        <v>9</v>
      </c>
      <c r="D666" s="84" t="s">
        <v>1871</v>
      </c>
      <c r="E666" s="15" t="s">
        <v>1691</v>
      </c>
      <c r="L666" s="88"/>
    </row>
    <row r="667" spans="1:13" x14ac:dyDescent="0.3">
      <c r="A667" s="67" t="s">
        <v>1872</v>
      </c>
      <c r="B667" s="67" t="s">
        <v>1836</v>
      </c>
      <c r="C667" s="67" t="s">
        <v>50</v>
      </c>
      <c r="D667" s="84" t="s">
        <v>1873</v>
      </c>
      <c r="E667" s="15" t="s">
        <v>1691</v>
      </c>
      <c r="L667" s="88"/>
    </row>
    <row r="668" spans="1:13" x14ac:dyDescent="0.3">
      <c r="A668" s="67" t="s">
        <v>1182</v>
      </c>
      <c r="B668" s="67" t="s">
        <v>1836</v>
      </c>
      <c r="C668" s="67" t="s">
        <v>41</v>
      </c>
      <c r="D668" s="84" t="s">
        <v>1874</v>
      </c>
      <c r="E668" s="15">
        <v>10</v>
      </c>
      <c r="F668" s="15">
        <v>6.67</v>
      </c>
      <c r="G668" s="15">
        <v>0</v>
      </c>
      <c r="H668" s="15">
        <v>13.33</v>
      </c>
      <c r="I668" s="15">
        <v>0</v>
      </c>
      <c r="J668" s="15">
        <v>0</v>
      </c>
      <c r="K668" s="15">
        <v>0</v>
      </c>
      <c r="L668" s="88">
        <v>30</v>
      </c>
      <c r="M668" t="s">
        <v>1135</v>
      </c>
    </row>
    <row r="669" spans="1:13" x14ac:dyDescent="0.3">
      <c r="A669" s="67" t="s">
        <v>1183</v>
      </c>
      <c r="B669" s="67" t="s">
        <v>1836</v>
      </c>
      <c r="C669" s="67" t="s">
        <v>76</v>
      </c>
      <c r="D669" s="84" t="s">
        <v>1875</v>
      </c>
      <c r="E669" s="15">
        <v>0</v>
      </c>
      <c r="F669" s="15">
        <v>0</v>
      </c>
      <c r="G669" s="15">
        <v>0</v>
      </c>
      <c r="H669" s="15">
        <v>0</v>
      </c>
      <c r="I669" s="15">
        <v>0</v>
      </c>
      <c r="J669" s="15">
        <v>0</v>
      </c>
      <c r="K669" s="15">
        <v>13.33</v>
      </c>
      <c r="L669" s="88">
        <v>13.3</v>
      </c>
      <c r="M669" t="s">
        <v>1125</v>
      </c>
    </row>
    <row r="670" spans="1:13" x14ac:dyDescent="0.3">
      <c r="A670" s="67" t="s">
        <v>1876</v>
      </c>
      <c r="B670" s="67" t="s">
        <v>1836</v>
      </c>
      <c r="C670" s="67" t="s">
        <v>74</v>
      </c>
      <c r="D670" s="84" t="s">
        <v>1877</v>
      </c>
      <c r="E670" s="15">
        <v>3.33</v>
      </c>
      <c r="F670" s="15">
        <v>0</v>
      </c>
      <c r="G670" s="15">
        <v>0</v>
      </c>
      <c r="H670" s="15">
        <v>0</v>
      </c>
      <c r="I670" s="15">
        <v>0</v>
      </c>
      <c r="J670" s="15">
        <v>0</v>
      </c>
      <c r="K670" s="15">
        <v>0</v>
      </c>
      <c r="L670" s="88">
        <v>3.3</v>
      </c>
      <c r="M670" t="s">
        <v>1125</v>
      </c>
    </row>
    <row r="671" spans="1:13" x14ac:dyDescent="0.3">
      <c r="A671" s="67" t="s">
        <v>1184</v>
      </c>
      <c r="B671" s="67" t="s">
        <v>1836</v>
      </c>
      <c r="C671" s="67" t="s">
        <v>73</v>
      </c>
      <c r="D671" s="84" t="s">
        <v>1878</v>
      </c>
      <c r="E671" s="15">
        <v>3.33</v>
      </c>
      <c r="F671" s="15">
        <v>0</v>
      </c>
      <c r="G671" s="15">
        <v>0</v>
      </c>
      <c r="H671" s="15">
        <v>0</v>
      </c>
      <c r="I671" s="15">
        <v>0</v>
      </c>
      <c r="J671" s="15">
        <v>0</v>
      </c>
      <c r="K671" s="15">
        <v>13.33</v>
      </c>
      <c r="L671" s="88">
        <v>16.7</v>
      </c>
      <c r="M671" t="s">
        <v>1125</v>
      </c>
    </row>
    <row r="672" spans="1:13" x14ac:dyDescent="0.3">
      <c r="A672" s="67" t="s">
        <v>1879</v>
      </c>
      <c r="B672" s="67" t="s">
        <v>1836</v>
      </c>
      <c r="C672" s="67" t="s">
        <v>39</v>
      </c>
      <c r="D672" s="84" t="s">
        <v>1880</v>
      </c>
      <c r="E672" s="15">
        <v>0</v>
      </c>
      <c r="F672" s="15">
        <v>0</v>
      </c>
      <c r="G672" s="15">
        <v>10</v>
      </c>
      <c r="H672" s="15">
        <v>0</v>
      </c>
      <c r="I672" s="15">
        <v>0</v>
      </c>
      <c r="J672" s="15">
        <v>10</v>
      </c>
      <c r="K672" s="15">
        <v>13.33</v>
      </c>
      <c r="L672" s="88">
        <v>33.299999999999997</v>
      </c>
      <c r="M672" t="s">
        <v>1135</v>
      </c>
    </row>
    <row r="673" spans="1:13" x14ac:dyDescent="0.3">
      <c r="A673" s="67" t="s">
        <v>1881</v>
      </c>
      <c r="B673" s="67" t="s">
        <v>1836</v>
      </c>
      <c r="C673" s="67" t="s">
        <v>16</v>
      </c>
      <c r="D673" s="84" t="s">
        <v>1882</v>
      </c>
      <c r="E673" s="15">
        <v>6.67</v>
      </c>
      <c r="F673" s="15">
        <v>0</v>
      </c>
      <c r="G673" s="15">
        <v>0</v>
      </c>
      <c r="H673" s="15">
        <v>0</v>
      </c>
      <c r="I673" s="15">
        <v>0</v>
      </c>
      <c r="J673" s="15">
        <v>0</v>
      </c>
      <c r="K673" s="15">
        <v>6.67</v>
      </c>
      <c r="L673" s="88">
        <v>13.3</v>
      </c>
      <c r="M673" t="s">
        <v>1125</v>
      </c>
    </row>
    <row r="674" spans="1:13" x14ac:dyDescent="0.3">
      <c r="A674" s="67" t="s">
        <v>1883</v>
      </c>
      <c r="B674" s="67" t="s">
        <v>1836</v>
      </c>
      <c r="C674" s="67" t="s">
        <v>13</v>
      </c>
      <c r="D674" s="84" t="s">
        <v>1884</v>
      </c>
      <c r="E674" s="15">
        <v>10</v>
      </c>
      <c r="F674" s="15">
        <v>0</v>
      </c>
      <c r="G674" s="15">
        <v>0</v>
      </c>
      <c r="H674" s="15">
        <v>0</v>
      </c>
      <c r="I674" s="15">
        <v>0</v>
      </c>
      <c r="J674" s="15">
        <v>0</v>
      </c>
      <c r="K674" s="15">
        <v>6.67</v>
      </c>
      <c r="L674" s="88">
        <v>16.7</v>
      </c>
      <c r="M674" t="s">
        <v>1125</v>
      </c>
    </row>
    <row r="675" spans="1:13" x14ac:dyDescent="0.3">
      <c r="A675" s="67" t="s">
        <v>1885</v>
      </c>
      <c r="B675" s="67" t="s">
        <v>1836</v>
      </c>
      <c r="C675" s="67" t="s">
        <v>18</v>
      </c>
      <c r="D675" s="84" t="s">
        <v>1886</v>
      </c>
      <c r="E675" s="15">
        <v>10</v>
      </c>
      <c r="F675" s="15">
        <v>6.67</v>
      </c>
      <c r="G675" s="15">
        <v>0</v>
      </c>
      <c r="H675" s="15">
        <v>13.33</v>
      </c>
      <c r="I675" s="15">
        <v>0</v>
      </c>
      <c r="J675" s="15">
        <v>0</v>
      </c>
      <c r="K675" s="15">
        <v>13.33</v>
      </c>
      <c r="L675" s="88">
        <v>43.3</v>
      </c>
      <c r="M675" t="s">
        <v>1134</v>
      </c>
    </row>
    <row r="676" spans="1:13" x14ac:dyDescent="0.3">
      <c r="A676" s="67" t="s">
        <v>1885</v>
      </c>
      <c r="B676" s="67" t="s">
        <v>1836</v>
      </c>
      <c r="C676" s="67" t="s">
        <v>38</v>
      </c>
      <c r="D676" s="84" t="s">
        <v>1887</v>
      </c>
      <c r="E676" s="15">
        <v>10</v>
      </c>
      <c r="F676" s="15">
        <v>0</v>
      </c>
      <c r="G676" s="15">
        <v>0</v>
      </c>
      <c r="H676" s="15">
        <v>13.33</v>
      </c>
      <c r="I676" s="15">
        <v>0</v>
      </c>
      <c r="J676" s="15">
        <v>0</v>
      </c>
      <c r="K676" s="15">
        <v>0</v>
      </c>
      <c r="L676" s="88">
        <v>23.3</v>
      </c>
      <c r="M676" t="s">
        <v>1125</v>
      </c>
    </row>
    <row r="677" spans="1:13" x14ac:dyDescent="0.3">
      <c r="A677" s="67" t="s">
        <v>1185</v>
      </c>
      <c r="B677" s="67" t="s">
        <v>1836</v>
      </c>
      <c r="C677" s="67" t="s">
        <v>38</v>
      </c>
      <c r="D677" s="84" t="s">
        <v>1888</v>
      </c>
      <c r="E677" s="15">
        <v>3.33</v>
      </c>
      <c r="F677" s="15">
        <v>0</v>
      </c>
      <c r="G677" s="15">
        <v>0</v>
      </c>
      <c r="H677" s="15">
        <v>0</v>
      </c>
      <c r="I677" s="15">
        <v>0</v>
      </c>
      <c r="J677" s="15">
        <v>0</v>
      </c>
      <c r="K677" s="15">
        <v>0</v>
      </c>
      <c r="L677" s="88">
        <v>3.3</v>
      </c>
      <c r="M677" t="s">
        <v>1125</v>
      </c>
    </row>
    <row r="678" spans="1:13" x14ac:dyDescent="0.3">
      <c r="A678" s="67" t="s">
        <v>1186</v>
      </c>
      <c r="B678" s="67" t="s">
        <v>1836</v>
      </c>
      <c r="C678" s="67" t="s">
        <v>76</v>
      </c>
      <c r="D678" s="84" t="s">
        <v>1889</v>
      </c>
      <c r="E678" s="15">
        <v>10</v>
      </c>
      <c r="F678" s="15">
        <v>0</v>
      </c>
      <c r="G678" s="15">
        <v>0</v>
      </c>
      <c r="H678" s="15">
        <v>0</v>
      </c>
      <c r="I678" s="15">
        <v>0</v>
      </c>
      <c r="J678" s="15">
        <v>0</v>
      </c>
      <c r="K678" s="15">
        <v>20</v>
      </c>
      <c r="L678" s="88">
        <v>30</v>
      </c>
      <c r="M678" t="s">
        <v>1135</v>
      </c>
    </row>
    <row r="679" spans="1:13" x14ac:dyDescent="0.3">
      <c r="A679" s="67" t="s">
        <v>1890</v>
      </c>
      <c r="B679" s="67" t="s">
        <v>1836</v>
      </c>
      <c r="C679" s="67" t="s">
        <v>50</v>
      </c>
      <c r="D679" s="84" t="s">
        <v>1891</v>
      </c>
      <c r="E679" s="15">
        <v>3.33</v>
      </c>
      <c r="F679" s="15">
        <v>0</v>
      </c>
      <c r="G679" s="15">
        <v>0</v>
      </c>
      <c r="H679" s="15">
        <v>6.67</v>
      </c>
      <c r="I679" s="15">
        <v>0</v>
      </c>
      <c r="J679" s="15">
        <v>0</v>
      </c>
      <c r="K679" s="15">
        <v>6.67</v>
      </c>
      <c r="L679" s="88">
        <v>16.7</v>
      </c>
      <c r="M679" t="s">
        <v>1125</v>
      </c>
    </row>
    <row r="680" spans="1:13" x14ac:dyDescent="0.3">
      <c r="A680" s="67" t="s">
        <v>1892</v>
      </c>
      <c r="B680" s="67" t="s">
        <v>1836</v>
      </c>
      <c r="C680" s="67" t="s">
        <v>14</v>
      </c>
      <c r="D680" s="84" t="s">
        <v>1893</v>
      </c>
      <c r="E680" s="15">
        <v>6.67</v>
      </c>
      <c r="F680" s="15">
        <v>0</v>
      </c>
      <c r="G680" s="15">
        <v>3.33</v>
      </c>
      <c r="H680" s="15">
        <v>0</v>
      </c>
      <c r="I680" s="15">
        <v>0</v>
      </c>
      <c r="J680" s="15">
        <v>0</v>
      </c>
      <c r="K680" s="15">
        <v>0</v>
      </c>
      <c r="L680" s="88">
        <v>10</v>
      </c>
      <c r="M680" t="s">
        <v>1125</v>
      </c>
    </row>
    <row r="681" spans="1:13" x14ac:dyDescent="0.3">
      <c r="A681" s="67" t="s">
        <v>1187</v>
      </c>
      <c r="B681" s="67" t="s">
        <v>1836</v>
      </c>
      <c r="C681" s="67" t="s">
        <v>31</v>
      </c>
      <c r="D681" s="84" t="s">
        <v>1894</v>
      </c>
      <c r="E681" s="15">
        <v>0</v>
      </c>
      <c r="F681" s="15">
        <v>0</v>
      </c>
      <c r="G681" s="15">
        <v>0</v>
      </c>
      <c r="H681" s="15">
        <v>0</v>
      </c>
      <c r="I681" s="15">
        <v>0</v>
      </c>
      <c r="J681" s="15">
        <v>0</v>
      </c>
      <c r="K681" s="15">
        <v>0</v>
      </c>
      <c r="L681" s="88">
        <v>0</v>
      </c>
      <c r="M681" t="s">
        <v>1125</v>
      </c>
    </row>
    <row r="682" spans="1:13" x14ac:dyDescent="0.3">
      <c r="A682" s="67" t="s">
        <v>1895</v>
      </c>
      <c r="B682" s="67" t="s">
        <v>1836</v>
      </c>
      <c r="C682" s="67" t="s">
        <v>22</v>
      </c>
      <c r="D682" s="84" t="s">
        <v>1896</v>
      </c>
      <c r="E682" s="15">
        <v>0</v>
      </c>
      <c r="F682" s="15">
        <v>0</v>
      </c>
      <c r="G682" s="15">
        <v>0</v>
      </c>
      <c r="H682" s="15">
        <v>6.67</v>
      </c>
      <c r="I682" s="15">
        <v>0</v>
      </c>
      <c r="J682" s="15">
        <v>0</v>
      </c>
      <c r="K682" s="15">
        <v>6.67</v>
      </c>
      <c r="L682" s="88">
        <v>13.3</v>
      </c>
      <c r="M682" t="s">
        <v>1125</v>
      </c>
    </row>
    <row r="683" spans="1:13" x14ac:dyDescent="0.3">
      <c r="A683" s="67" t="s">
        <v>1897</v>
      </c>
      <c r="B683" s="67" t="s">
        <v>1836</v>
      </c>
      <c r="C683" s="67" t="s">
        <v>25</v>
      </c>
      <c r="D683" s="84" t="s">
        <v>1898</v>
      </c>
      <c r="E683" s="15">
        <v>3.33</v>
      </c>
      <c r="F683" s="15">
        <v>0</v>
      </c>
      <c r="G683" s="15">
        <v>10</v>
      </c>
      <c r="H683" s="15">
        <v>0</v>
      </c>
      <c r="I683" s="15">
        <v>0</v>
      </c>
      <c r="J683" s="15">
        <v>0</v>
      </c>
      <c r="K683" s="15">
        <v>13.33</v>
      </c>
      <c r="L683" s="88">
        <v>26.7</v>
      </c>
      <c r="M683" t="s">
        <v>1125</v>
      </c>
    </row>
    <row r="684" spans="1:13" x14ac:dyDescent="0.3">
      <c r="A684" s="67" t="s">
        <v>1899</v>
      </c>
      <c r="B684" s="67" t="s">
        <v>1836</v>
      </c>
      <c r="C684" s="67" t="s">
        <v>50</v>
      </c>
      <c r="D684" s="84" t="s">
        <v>1900</v>
      </c>
      <c r="E684" s="15">
        <v>3.33</v>
      </c>
      <c r="F684" s="15">
        <v>0</v>
      </c>
      <c r="G684" s="15">
        <v>0</v>
      </c>
      <c r="H684" s="15">
        <v>6.67</v>
      </c>
      <c r="I684" s="15">
        <v>0</v>
      </c>
      <c r="J684" s="15">
        <v>0</v>
      </c>
      <c r="K684" s="15">
        <v>6.67</v>
      </c>
      <c r="L684" s="88">
        <v>16.7</v>
      </c>
      <c r="M684" t="s">
        <v>1125</v>
      </c>
    </row>
    <row r="685" spans="1:13" x14ac:dyDescent="0.3">
      <c r="A685" s="67" t="s">
        <v>1188</v>
      </c>
      <c r="B685" s="67" t="s">
        <v>1836</v>
      </c>
      <c r="C685" s="67" t="s">
        <v>66</v>
      </c>
      <c r="D685" s="84" t="s">
        <v>1901</v>
      </c>
      <c r="E685" s="15">
        <v>10</v>
      </c>
      <c r="F685" s="15">
        <v>0</v>
      </c>
      <c r="G685" s="15">
        <v>0</v>
      </c>
      <c r="H685" s="15">
        <v>0</v>
      </c>
      <c r="I685" s="15">
        <v>0</v>
      </c>
      <c r="J685" s="15">
        <v>0</v>
      </c>
      <c r="K685" s="15">
        <v>13.33</v>
      </c>
      <c r="L685" s="88">
        <v>23.3</v>
      </c>
      <c r="M685" t="s">
        <v>1125</v>
      </c>
    </row>
    <row r="686" spans="1:13" x14ac:dyDescent="0.3">
      <c r="A686" s="67" t="s">
        <v>1189</v>
      </c>
      <c r="B686" s="67" t="s">
        <v>1836</v>
      </c>
      <c r="C686" s="67" t="s">
        <v>43</v>
      </c>
      <c r="D686" s="84" t="s">
        <v>1902</v>
      </c>
      <c r="E686" s="15">
        <v>0</v>
      </c>
      <c r="F686" s="15">
        <v>0</v>
      </c>
      <c r="G686" s="15">
        <v>0</v>
      </c>
      <c r="H686" s="15">
        <v>0</v>
      </c>
      <c r="I686" s="15">
        <v>0</v>
      </c>
      <c r="J686" s="15">
        <v>0</v>
      </c>
      <c r="K686" s="15">
        <v>0</v>
      </c>
      <c r="L686" s="88">
        <v>0</v>
      </c>
      <c r="M686" t="s">
        <v>1125</v>
      </c>
    </row>
    <row r="687" spans="1:13" x14ac:dyDescent="0.3">
      <c r="A687" s="67" t="s">
        <v>1190</v>
      </c>
      <c r="B687" s="67" t="s">
        <v>1836</v>
      </c>
      <c r="C687" s="67" t="s">
        <v>67</v>
      </c>
      <c r="D687" s="84" t="s">
        <v>1903</v>
      </c>
      <c r="E687" s="15">
        <v>0</v>
      </c>
      <c r="F687" s="15">
        <v>0</v>
      </c>
      <c r="G687" s="15">
        <v>0</v>
      </c>
      <c r="H687" s="15">
        <v>0</v>
      </c>
      <c r="I687" s="15">
        <v>0</v>
      </c>
      <c r="J687" s="15">
        <v>0</v>
      </c>
      <c r="K687" s="15">
        <v>6.67</v>
      </c>
      <c r="L687" s="88">
        <v>6.7</v>
      </c>
      <c r="M687" t="s">
        <v>1125</v>
      </c>
    </row>
    <row r="688" spans="1:13" x14ac:dyDescent="0.3">
      <c r="A688" s="67" t="s">
        <v>1191</v>
      </c>
      <c r="B688" s="67" t="s">
        <v>1836</v>
      </c>
      <c r="C688" s="67" t="s">
        <v>20</v>
      </c>
      <c r="D688" s="84" t="s">
        <v>1904</v>
      </c>
      <c r="E688" s="15">
        <v>10</v>
      </c>
      <c r="F688" s="15">
        <v>6.67</v>
      </c>
      <c r="G688" s="15">
        <v>0</v>
      </c>
      <c r="H688" s="15">
        <v>0</v>
      </c>
      <c r="I688" s="15">
        <v>0</v>
      </c>
      <c r="J688" s="15">
        <v>0</v>
      </c>
      <c r="K688" s="15">
        <v>6.67</v>
      </c>
      <c r="L688" s="88">
        <v>23.3</v>
      </c>
      <c r="M688" t="s">
        <v>1125</v>
      </c>
    </row>
    <row r="689" spans="1:13" x14ac:dyDescent="0.3">
      <c r="A689" s="67" t="s">
        <v>1905</v>
      </c>
      <c r="B689" s="67" t="s">
        <v>1836</v>
      </c>
      <c r="C689" s="67" t="s">
        <v>18</v>
      </c>
      <c r="D689" s="84" t="s">
        <v>1906</v>
      </c>
      <c r="E689" s="15" t="s">
        <v>1691</v>
      </c>
      <c r="L689" s="88"/>
    </row>
    <row r="690" spans="1:13" x14ac:dyDescent="0.3">
      <c r="A690" s="67" t="s">
        <v>1907</v>
      </c>
      <c r="B690" s="67" t="s">
        <v>1836</v>
      </c>
      <c r="C690" s="67" t="s">
        <v>60</v>
      </c>
      <c r="D690" s="84" t="s">
        <v>1908</v>
      </c>
      <c r="E690" s="15">
        <v>0</v>
      </c>
      <c r="F690" s="15">
        <v>0</v>
      </c>
      <c r="G690" s="15">
        <v>0</v>
      </c>
      <c r="H690" s="15">
        <v>0</v>
      </c>
      <c r="I690" s="15">
        <v>0</v>
      </c>
      <c r="J690" s="15">
        <v>0</v>
      </c>
      <c r="K690" s="15">
        <v>0</v>
      </c>
      <c r="L690" s="88">
        <v>0</v>
      </c>
      <c r="M690" t="s">
        <v>1125</v>
      </c>
    </row>
    <row r="691" spans="1:13" x14ac:dyDescent="0.3">
      <c r="A691" s="67" t="s">
        <v>1909</v>
      </c>
      <c r="B691" s="67" t="s">
        <v>1836</v>
      </c>
      <c r="C691" s="67" t="s">
        <v>33</v>
      </c>
      <c r="D691" s="84" t="s">
        <v>1910</v>
      </c>
      <c r="E691" s="15">
        <v>3.33</v>
      </c>
      <c r="F691" s="15">
        <v>0</v>
      </c>
      <c r="G691" s="15">
        <v>3.33</v>
      </c>
      <c r="H691" s="15">
        <v>0</v>
      </c>
      <c r="I691" s="15">
        <v>0</v>
      </c>
      <c r="J691" s="15">
        <v>0</v>
      </c>
      <c r="K691" s="15">
        <v>13.33</v>
      </c>
      <c r="L691" s="88">
        <v>20</v>
      </c>
      <c r="M691" t="s">
        <v>1125</v>
      </c>
    </row>
    <row r="692" spans="1:13" x14ac:dyDescent="0.3">
      <c r="A692" s="67" t="s">
        <v>1192</v>
      </c>
      <c r="B692" s="67" t="s">
        <v>1836</v>
      </c>
      <c r="C692" s="67" t="s">
        <v>11</v>
      </c>
      <c r="D692" s="84" t="s">
        <v>1911</v>
      </c>
      <c r="E692" s="15">
        <v>10</v>
      </c>
      <c r="F692" s="15">
        <v>0</v>
      </c>
      <c r="G692" s="15">
        <v>3.33</v>
      </c>
      <c r="H692" s="15">
        <v>6.67</v>
      </c>
      <c r="I692" s="15">
        <v>0</v>
      </c>
      <c r="J692" s="15">
        <v>0</v>
      </c>
      <c r="K692" s="15">
        <v>0</v>
      </c>
      <c r="L692" s="88">
        <v>20</v>
      </c>
      <c r="M692" t="s">
        <v>1125</v>
      </c>
    </row>
    <row r="693" spans="1:13" x14ac:dyDescent="0.3">
      <c r="A693" s="67" t="s">
        <v>1912</v>
      </c>
      <c r="B693" s="67" t="s">
        <v>1836</v>
      </c>
      <c r="C693" s="67" t="s">
        <v>54</v>
      </c>
      <c r="D693" s="84" t="s">
        <v>1913</v>
      </c>
      <c r="E693" s="15">
        <v>6.67</v>
      </c>
      <c r="F693" s="15">
        <v>0</v>
      </c>
      <c r="G693" s="15">
        <v>0</v>
      </c>
      <c r="H693" s="15">
        <v>0</v>
      </c>
      <c r="I693" s="15">
        <v>0</v>
      </c>
      <c r="J693" s="15">
        <v>0</v>
      </c>
      <c r="K693" s="15">
        <v>13.33</v>
      </c>
      <c r="L693" s="88">
        <v>20</v>
      </c>
      <c r="M693" t="s">
        <v>1125</v>
      </c>
    </row>
    <row r="694" spans="1:13" x14ac:dyDescent="0.3">
      <c r="A694" s="67" t="s">
        <v>1914</v>
      </c>
      <c r="B694" s="67" t="s">
        <v>1836</v>
      </c>
      <c r="C694" s="67" t="s">
        <v>77</v>
      </c>
      <c r="D694" s="84" t="s">
        <v>1915</v>
      </c>
      <c r="E694" s="15">
        <v>10</v>
      </c>
      <c r="F694" s="15">
        <v>0</v>
      </c>
      <c r="G694" s="15">
        <v>10</v>
      </c>
      <c r="H694" s="15">
        <v>0</v>
      </c>
      <c r="I694" s="15">
        <v>0</v>
      </c>
      <c r="J694" s="15">
        <v>0</v>
      </c>
      <c r="K694" s="15">
        <v>13.33</v>
      </c>
      <c r="L694" s="88">
        <v>33.299999999999997</v>
      </c>
      <c r="M694" t="s">
        <v>1135</v>
      </c>
    </row>
    <row r="695" spans="1:13" x14ac:dyDescent="0.3">
      <c r="A695" s="67" t="s">
        <v>1916</v>
      </c>
      <c r="B695" s="67" t="s">
        <v>1836</v>
      </c>
      <c r="C695" s="67" t="s">
        <v>69</v>
      </c>
      <c r="D695" s="84" t="s">
        <v>1917</v>
      </c>
      <c r="E695" s="15">
        <v>3.33</v>
      </c>
      <c r="F695" s="15">
        <v>0</v>
      </c>
      <c r="G695" s="15">
        <v>0</v>
      </c>
      <c r="H695" s="15">
        <v>0</v>
      </c>
      <c r="I695" s="15">
        <v>0</v>
      </c>
      <c r="J695" s="15">
        <v>0</v>
      </c>
      <c r="K695" s="15">
        <v>13.33</v>
      </c>
      <c r="L695" s="88">
        <v>16.7</v>
      </c>
      <c r="M695" t="s">
        <v>1125</v>
      </c>
    </row>
    <row r="696" spans="1:13" x14ac:dyDescent="0.3">
      <c r="A696" s="67" t="s">
        <v>1158</v>
      </c>
      <c r="B696" s="67" t="s">
        <v>1836</v>
      </c>
      <c r="C696" s="67" t="s">
        <v>36</v>
      </c>
      <c r="D696" s="84" t="s">
        <v>1918</v>
      </c>
      <c r="E696" s="15">
        <v>6.67</v>
      </c>
      <c r="F696" s="15">
        <v>0</v>
      </c>
      <c r="G696" s="15">
        <v>6.67</v>
      </c>
      <c r="H696" s="15">
        <v>0</v>
      </c>
      <c r="I696" s="15">
        <v>0</v>
      </c>
      <c r="J696" s="15">
        <v>0</v>
      </c>
      <c r="K696" s="15">
        <v>0</v>
      </c>
      <c r="L696" s="88">
        <v>13.3</v>
      </c>
      <c r="M696" t="s">
        <v>1125</v>
      </c>
    </row>
    <row r="697" spans="1:13" x14ac:dyDescent="0.3">
      <c r="A697" s="67" t="s">
        <v>1193</v>
      </c>
      <c r="B697" s="67" t="s">
        <v>1836</v>
      </c>
      <c r="C697" s="67" t="s">
        <v>66</v>
      </c>
      <c r="D697" s="84" t="s">
        <v>1919</v>
      </c>
      <c r="E697" s="15">
        <v>10</v>
      </c>
      <c r="F697" s="15">
        <v>0</v>
      </c>
      <c r="G697" s="15">
        <v>0</v>
      </c>
      <c r="H697" s="15">
        <v>0</v>
      </c>
      <c r="I697" s="15">
        <v>3.33</v>
      </c>
      <c r="J697" s="15">
        <v>0</v>
      </c>
      <c r="K697" s="15">
        <v>0</v>
      </c>
      <c r="L697" s="88">
        <v>13.3</v>
      </c>
      <c r="M697" t="s">
        <v>1125</v>
      </c>
    </row>
    <row r="698" spans="1:13" x14ac:dyDescent="0.3">
      <c r="A698" s="67" t="s">
        <v>1920</v>
      </c>
      <c r="B698" s="67" t="s">
        <v>1836</v>
      </c>
      <c r="C698" s="67" t="s">
        <v>75</v>
      </c>
      <c r="D698" s="84" t="s">
        <v>1921</v>
      </c>
      <c r="E698" s="15">
        <v>10</v>
      </c>
      <c r="F698" s="15">
        <v>0</v>
      </c>
      <c r="G698" s="15">
        <v>0</v>
      </c>
      <c r="H698" s="15">
        <v>0</v>
      </c>
      <c r="I698" s="15">
        <v>0</v>
      </c>
      <c r="J698" s="15">
        <v>0</v>
      </c>
      <c r="K698" s="15">
        <v>0</v>
      </c>
      <c r="L698" s="88">
        <v>10</v>
      </c>
      <c r="M698" t="s">
        <v>1125</v>
      </c>
    </row>
    <row r="699" spans="1:13" x14ac:dyDescent="0.3">
      <c r="A699" s="67" t="s">
        <v>1922</v>
      </c>
      <c r="B699" s="67" t="s">
        <v>1836</v>
      </c>
      <c r="C699" s="67" t="s">
        <v>29</v>
      </c>
      <c r="D699" s="84" t="s">
        <v>1923</v>
      </c>
      <c r="E699" s="15">
        <v>3.33</v>
      </c>
      <c r="F699" s="15">
        <v>0</v>
      </c>
      <c r="G699" s="15">
        <v>0</v>
      </c>
      <c r="H699" s="15">
        <v>0</v>
      </c>
      <c r="I699" s="15">
        <v>0</v>
      </c>
      <c r="J699" s="15">
        <v>0</v>
      </c>
      <c r="K699" s="15">
        <v>6.67</v>
      </c>
      <c r="L699" s="88">
        <v>10</v>
      </c>
      <c r="M699" t="s">
        <v>1125</v>
      </c>
    </row>
    <row r="700" spans="1:13" x14ac:dyDescent="0.3">
      <c r="A700" s="67" t="s">
        <v>1924</v>
      </c>
      <c r="B700" s="67" t="s">
        <v>1836</v>
      </c>
      <c r="C700" s="67" t="s">
        <v>22</v>
      </c>
      <c r="D700" s="84" t="s">
        <v>1925</v>
      </c>
      <c r="E700" s="15">
        <v>3.33</v>
      </c>
      <c r="F700" s="15">
        <v>0</v>
      </c>
      <c r="G700" s="15">
        <v>0</v>
      </c>
      <c r="H700" s="15">
        <v>0</v>
      </c>
      <c r="I700" s="15">
        <v>0</v>
      </c>
      <c r="J700" s="15">
        <v>0</v>
      </c>
      <c r="K700" s="15">
        <v>0</v>
      </c>
      <c r="L700" s="88">
        <v>3.3</v>
      </c>
      <c r="M700" t="s">
        <v>1125</v>
      </c>
    </row>
    <row r="701" spans="1:13" x14ac:dyDescent="0.3">
      <c r="A701" s="67" t="s">
        <v>1926</v>
      </c>
      <c r="B701" s="67" t="s">
        <v>1836</v>
      </c>
      <c r="C701" s="67" t="s">
        <v>9</v>
      </c>
      <c r="D701" s="84" t="s">
        <v>1927</v>
      </c>
      <c r="E701" s="15">
        <v>0</v>
      </c>
      <c r="F701" s="15">
        <v>0</v>
      </c>
      <c r="G701" s="15">
        <v>0</v>
      </c>
      <c r="H701" s="15">
        <v>0</v>
      </c>
      <c r="I701" s="15">
        <v>0</v>
      </c>
      <c r="J701" s="15">
        <v>0</v>
      </c>
      <c r="K701" s="15">
        <v>13.33</v>
      </c>
      <c r="L701" s="88">
        <v>13.3</v>
      </c>
      <c r="M701" t="s">
        <v>1125</v>
      </c>
    </row>
    <row r="702" spans="1:13" x14ac:dyDescent="0.3">
      <c r="A702" s="67" t="s">
        <v>1928</v>
      </c>
      <c r="B702" s="67" t="s">
        <v>1836</v>
      </c>
      <c r="C702" s="67" t="s">
        <v>33</v>
      </c>
      <c r="D702" s="84" t="s">
        <v>1929</v>
      </c>
      <c r="E702" s="15">
        <v>10</v>
      </c>
      <c r="F702" s="15">
        <v>0</v>
      </c>
      <c r="G702" s="15">
        <v>0</v>
      </c>
      <c r="H702" s="15">
        <v>0</v>
      </c>
      <c r="I702" s="15">
        <v>0</v>
      </c>
      <c r="J702" s="15">
        <v>0</v>
      </c>
      <c r="K702" s="15">
        <v>13.33</v>
      </c>
      <c r="L702" s="88">
        <v>23.3</v>
      </c>
      <c r="M702" t="s">
        <v>1125</v>
      </c>
    </row>
    <row r="703" spans="1:13" x14ac:dyDescent="0.3">
      <c r="A703" s="67" t="s">
        <v>1930</v>
      </c>
      <c r="B703" s="67" t="s">
        <v>1836</v>
      </c>
      <c r="C703" s="67" t="s">
        <v>76</v>
      </c>
      <c r="D703" s="84" t="s">
        <v>1931</v>
      </c>
      <c r="E703" s="15">
        <v>3.33</v>
      </c>
      <c r="F703" s="15">
        <v>0</v>
      </c>
      <c r="G703" s="15">
        <v>0</v>
      </c>
      <c r="H703" s="15">
        <v>0</v>
      </c>
      <c r="I703" s="15">
        <v>0</v>
      </c>
      <c r="J703" s="15">
        <v>0</v>
      </c>
      <c r="K703" s="15">
        <v>13.33</v>
      </c>
      <c r="L703" s="88">
        <v>16.7</v>
      </c>
      <c r="M703" t="s">
        <v>1125</v>
      </c>
    </row>
    <row r="704" spans="1:13" x14ac:dyDescent="0.3">
      <c r="A704" s="67" t="s">
        <v>1932</v>
      </c>
      <c r="B704" s="67" t="s">
        <v>1836</v>
      </c>
      <c r="C704" s="67" t="s">
        <v>39</v>
      </c>
      <c r="D704" s="84" t="s">
        <v>1933</v>
      </c>
      <c r="E704" s="15">
        <v>0</v>
      </c>
      <c r="F704" s="15">
        <v>0</v>
      </c>
      <c r="G704" s="15">
        <v>10</v>
      </c>
      <c r="H704" s="15">
        <v>0</v>
      </c>
      <c r="I704" s="15">
        <v>0</v>
      </c>
      <c r="J704" s="15">
        <v>10</v>
      </c>
      <c r="K704" s="15">
        <v>0</v>
      </c>
      <c r="L704" s="88">
        <v>20</v>
      </c>
      <c r="M704" t="s">
        <v>1125</v>
      </c>
    </row>
    <row r="705" spans="1:13" x14ac:dyDescent="0.3">
      <c r="A705" s="67" t="s">
        <v>1934</v>
      </c>
      <c r="B705" s="67" t="s">
        <v>1836</v>
      </c>
      <c r="C705" s="67" t="s">
        <v>77</v>
      </c>
      <c r="D705" s="84" t="s">
        <v>1935</v>
      </c>
      <c r="E705" s="15">
        <v>0</v>
      </c>
      <c r="F705" s="15">
        <v>0</v>
      </c>
      <c r="G705" s="15">
        <v>10</v>
      </c>
      <c r="H705" s="15">
        <v>0</v>
      </c>
      <c r="I705" s="15">
        <v>0</v>
      </c>
      <c r="J705" s="15">
        <v>0</v>
      </c>
      <c r="K705" s="15">
        <v>6.67</v>
      </c>
      <c r="L705" s="88">
        <v>16.7</v>
      </c>
      <c r="M705" t="s">
        <v>1125</v>
      </c>
    </row>
    <row r="706" spans="1:13" x14ac:dyDescent="0.3">
      <c r="A706" s="67" t="s">
        <v>1194</v>
      </c>
      <c r="B706" s="67" t="s">
        <v>1836</v>
      </c>
      <c r="C706" s="67" t="s">
        <v>36</v>
      </c>
      <c r="D706" s="84" t="s">
        <v>1936</v>
      </c>
      <c r="E706" s="15">
        <v>0</v>
      </c>
      <c r="F706" s="15">
        <v>0</v>
      </c>
      <c r="G706" s="15">
        <v>0</v>
      </c>
      <c r="H706" s="15">
        <v>0</v>
      </c>
      <c r="I706" s="15">
        <v>0</v>
      </c>
      <c r="J706" s="15">
        <v>0</v>
      </c>
      <c r="K706" s="15">
        <v>0</v>
      </c>
      <c r="L706" s="88">
        <v>0</v>
      </c>
      <c r="M706" t="s">
        <v>1125</v>
      </c>
    </row>
    <row r="707" spans="1:13" x14ac:dyDescent="0.3">
      <c r="A707" s="67" t="s">
        <v>1937</v>
      </c>
      <c r="B707" s="67" t="s">
        <v>1836</v>
      </c>
      <c r="C707" s="67" t="s">
        <v>69</v>
      </c>
      <c r="D707" s="84" t="s">
        <v>1938</v>
      </c>
      <c r="E707" s="15" t="s">
        <v>1691</v>
      </c>
      <c r="L707" s="88"/>
    </row>
    <row r="708" spans="1:13" x14ac:dyDescent="0.3">
      <c r="A708" s="67" t="s">
        <v>1939</v>
      </c>
      <c r="B708" s="67" t="s">
        <v>1836</v>
      </c>
      <c r="C708" s="67" t="s">
        <v>58</v>
      </c>
      <c r="D708" s="84" t="s">
        <v>1940</v>
      </c>
      <c r="E708" s="15">
        <v>10</v>
      </c>
      <c r="F708" s="15">
        <v>0</v>
      </c>
      <c r="G708" s="15">
        <v>0</v>
      </c>
      <c r="H708" s="15">
        <v>0</v>
      </c>
      <c r="I708" s="15">
        <v>0</v>
      </c>
      <c r="J708" s="15">
        <v>0</v>
      </c>
      <c r="K708" s="15">
        <v>13.33</v>
      </c>
      <c r="L708" s="88">
        <v>23.3</v>
      </c>
      <c r="M708" t="s">
        <v>1125</v>
      </c>
    </row>
    <row r="709" spans="1:13" x14ac:dyDescent="0.3">
      <c r="A709" s="67" t="s">
        <v>1941</v>
      </c>
      <c r="B709" s="67" t="s">
        <v>1836</v>
      </c>
      <c r="C709" s="67" t="s">
        <v>7</v>
      </c>
      <c r="D709" s="84" t="s">
        <v>1942</v>
      </c>
      <c r="E709" s="15">
        <v>6.67</v>
      </c>
      <c r="F709" s="15">
        <v>0</v>
      </c>
      <c r="G709" s="15">
        <v>0</v>
      </c>
      <c r="H709" s="15">
        <v>0</v>
      </c>
      <c r="I709" s="15">
        <v>0</v>
      </c>
      <c r="J709" s="15">
        <v>3.33</v>
      </c>
      <c r="K709" s="15">
        <v>13.33</v>
      </c>
      <c r="L709" s="88">
        <v>23.3</v>
      </c>
      <c r="M709" t="s">
        <v>1125</v>
      </c>
    </row>
    <row r="710" spans="1:13" x14ac:dyDescent="0.3">
      <c r="A710" s="67" t="s">
        <v>1943</v>
      </c>
      <c r="B710" s="67" t="s">
        <v>1836</v>
      </c>
      <c r="C710" s="67" t="s">
        <v>36</v>
      </c>
      <c r="D710" s="84" t="s">
        <v>1944</v>
      </c>
      <c r="E710" s="15">
        <v>0</v>
      </c>
      <c r="F710" s="15">
        <v>0</v>
      </c>
      <c r="G710" s="15">
        <v>0</v>
      </c>
      <c r="H710" s="15">
        <v>0</v>
      </c>
      <c r="I710" s="15">
        <v>0</v>
      </c>
      <c r="J710" s="15">
        <v>0</v>
      </c>
      <c r="K710" s="15">
        <v>6.67</v>
      </c>
      <c r="L710" s="88">
        <v>6.7</v>
      </c>
      <c r="M710" t="s">
        <v>1125</v>
      </c>
    </row>
    <row r="711" spans="1:13" x14ac:dyDescent="0.3">
      <c r="A711" s="67" t="s">
        <v>1945</v>
      </c>
      <c r="B711" s="67" t="s">
        <v>1836</v>
      </c>
      <c r="C711" s="67" t="s">
        <v>68</v>
      </c>
      <c r="D711" s="84" t="s">
        <v>1946</v>
      </c>
      <c r="E711" s="15">
        <v>3.33</v>
      </c>
      <c r="F711" s="15">
        <v>0</v>
      </c>
      <c r="G711" s="15">
        <v>6.67</v>
      </c>
      <c r="H711" s="15">
        <v>6.67</v>
      </c>
      <c r="I711" s="15">
        <v>0</v>
      </c>
      <c r="J711" s="15">
        <v>0</v>
      </c>
      <c r="K711" s="15">
        <v>0</v>
      </c>
      <c r="L711" s="88">
        <v>16.7</v>
      </c>
      <c r="M711" t="s">
        <v>1125</v>
      </c>
    </row>
    <row r="712" spans="1:13" x14ac:dyDescent="0.3">
      <c r="A712" s="67" t="s">
        <v>1947</v>
      </c>
      <c r="B712" s="67" t="s">
        <v>1836</v>
      </c>
      <c r="C712" s="67" t="s">
        <v>7</v>
      </c>
      <c r="D712" s="84" t="s">
        <v>1948</v>
      </c>
      <c r="E712" s="15">
        <v>0</v>
      </c>
      <c r="F712" s="15">
        <v>0</v>
      </c>
      <c r="G712" s="15">
        <v>0</v>
      </c>
      <c r="H712" s="15">
        <v>0</v>
      </c>
      <c r="I712" s="15">
        <v>0</v>
      </c>
      <c r="J712" s="15">
        <v>0</v>
      </c>
      <c r="K712" s="15">
        <v>0</v>
      </c>
      <c r="L712" s="88">
        <v>0</v>
      </c>
      <c r="M712" t="s">
        <v>1125</v>
      </c>
    </row>
    <row r="713" spans="1:13" x14ac:dyDescent="0.3">
      <c r="A713" s="67" t="s">
        <v>1949</v>
      </c>
      <c r="B713" s="67" t="s">
        <v>1836</v>
      </c>
      <c r="C713" s="67" t="s">
        <v>18</v>
      </c>
      <c r="D713" s="84" t="s">
        <v>1950</v>
      </c>
      <c r="E713" s="15">
        <v>3.33</v>
      </c>
      <c r="F713" s="15">
        <v>0</v>
      </c>
      <c r="G713" s="15">
        <v>0</v>
      </c>
      <c r="H713" s="15">
        <v>0</v>
      </c>
      <c r="I713" s="15">
        <v>0</v>
      </c>
      <c r="J713" s="15">
        <v>0</v>
      </c>
      <c r="K713" s="15">
        <v>0</v>
      </c>
      <c r="L713" s="88">
        <v>3.3</v>
      </c>
      <c r="M713" t="s">
        <v>1125</v>
      </c>
    </row>
    <row r="714" spans="1:13" x14ac:dyDescent="0.3">
      <c r="A714" s="67" t="s">
        <v>1757</v>
      </c>
      <c r="B714" s="67" t="s">
        <v>1836</v>
      </c>
      <c r="C714" s="67" t="s">
        <v>11</v>
      </c>
      <c r="D714" s="84" t="s">
        <v>1951</v>
      </c>
      <c r="E714" s="15">
        <v>10</v>
      </c>
      <c r="F714" s="15">
        <v>0</v>
      </c>
      <c r="G714" s="15">
        <v>0</v>
      </c>
      <c r="H714" s="15">
        <v>0</v>
      </c>
      <c r="I714" s="15">
        <v>0</v>
      </c>
      <c r="J714" s="15">
        <v>0</v>
      </c>
      <c r="K714" s="15">
        <v>0</v>
      </c>
      <c r="L714" s="88">
        <v>10</v>
      </c>
      <c r="M714" t="s">
        <v>1125</v>
      </c>
    </row>
    <row r="715" spans="1:13" x14ac:dyDescent="0.3">
      <c r="A715" s="67" t="s">
        <v>1952</v>
      </c>
      <c r="B715" s="67" t="s">
        <v>1836</v>
      </c>
      <c r="C715" s="67" t="s">
        <v>9</v>
      </c>
      <c r="D715" s="84" t="s">
        <v>1953</v>
      </c>
      <c r="E715" s="15">
        <v>10</v>
      </c>
      <c r="F715" s="15">
        <v>0</v>
      </c>
      <c r="G715" s="15">
        <v>0</v>
      </c>
      <c r="H715" s="15">
        <v>6.67</v>
      </c>
      <c r="I715" s="15">
        <v>6.67</v>
      </c>
      <c r="J715" s="15">
        <v>10</v>
      </c>
      <c r="K715" s="15">
        <v>20</v>
      </c>
      <c r="L715" s="88">
        <v>53.3</v>
      </c>
      <c r="M715" t="s">
        <v>1133</v>
      </c>
    </row>
    <row r="716" spans="1:13" x14ac:dyDescent="0.3">
      <c r="A716" s="67" t="s">
        <v>1954</v>
      </c>
      <c r="B716" s="67" t="s">
        <v>1836</v>
      </c>
      <c r="C716" s="67" t="s">
        <v>22</v>
      </c>
      <c r="D716" s="84" t="s">
        <v>1955</v>
      </c>
      <c r="E716" s="15">
        <v>6.67</v>
      </c>
      <c r="F716" s="15">
        <v>0</v>
      </c>
      <c r="G716" s="15">
        <v>0</v>
      </c>
      <c r="H716" s="15">
        <v>0</v>
      </c>
      <c r="I716" s="15">
        <v>0</v>
      </c>
      <c r="J716" s="15">
        <v>0</v>
      </c>
      <c r="K716" s="15">
        <v>0</v>
      </c>
      <c r="L716" s="88">
        <v>6.7</v>
      </c>
      <c r="M716" t="s">
        <v>1125</v>
      </c>
    </row>
    <row r="717" spans="1:13" x14ac:dyDescent="0.3">
      <c r="A717" s="67" t="s">
        <v>1956</v>
      </c>
      <c r="B717" s="67" t="s">
        <v>1836</v>
      </c>
      <c r="C717" s="67" t="s">
        <v>34</v>
      </c>
      <c r="D717" s="84" t="s">
        <v>1957</v>
      </c>
      <c r="E717" s="15">
        <v>0</v>
      </c>
      <c r="F717" s="15">
        <v>0</v>
      </c>
      <c r="G717" s="15">
        <v>0</v>
      </c>
      <c r="H717" s="15">
        <v>0</v>
      </c>
      <c r="I717" s="15">
        <v>0</v>
      </c>
      <c r="J717" s="15">
        <v>0</v>
      </c>
      <c r="K717" s="15">
        <v>6.67</v>
      </c>
      <c r="L717" s="88">
        <v>6.7</v>
      </c>
      <c r="M717" t="s">
        <v>1125</v>
      </c>
    </row>
    <row r="718" spans="1:13" x14ac:dyDescent="0.3">
      <c r="A718" s="67" t="s">
        <v>1958</v>
      </c>
      <c r="B718" s="67" t="s">
        <v>1836</v>
      </c>
      <c r="C718" s="67" t="s">
        <v>62</v>
      </c>
      <c r="D718" s="84" t="s">
        <v>1959</v>
      </c>
      <c r="E718" s="15">
        <v>10</v>
      </c>
      <c r="F718" s="15">
        <v>0</v>
      </c>
      <c r="G718" s="15">
        <v>6.67</v>
      </c>
      <c r="H718" s="15">
        <v>0</v>
      </c>
      <c r="I718" s="15">
        <v>0</v>
      </c>
      <c r="J718" s="15">
        <v>0</v>
      </c>
      <c r="K718" s="15">
        <v>6.67</v>
      </c>
      <c r="L718" s="88">
        <v>23.3</v>
      </c>
      <c r="M718" t="s">
        <v>1125</v>
      </c>
    </row>
    <row r="719" spans="1:13" x14ac:dyDescent="0.3">
      <c r="A719" s="67" t="s">
        <v>1960</v>
      </c>
      <c r="B719" s="67" t="s">
        <v>1836</v>
      </c>
      <c r="C719" s="67" t="s">
        <v>53</v>
      </c>
      <c r="D719" s="84" t="s">
        <v>1961</v>
      </c>
      <c r="E719" s="15">
        <v>0</v>
      </c>
      <c r="F719" s="15">
        <v>0</v>
      </c>
      <c r="G719" s="15">
        <v>0</v>
      </c>
      <c r="H719" s="15">
        <v>0</v>
      </c>
      <c r="I719" s="15">
        <v>0</v>
      </c>
      <c r="J719" s="15">
        <v>0</v>
      </c>
      <c r="K719" s="15">
        <v>0</v>
      </c>
      <c r="L719" s="88">
        <v>0</v>
      </c>
      <c r="M719" t="s">
        <v>1125</v>
      </c>
    </row>
    <row r="720" spans="1:13" x14ac:dyDescent="0.3">
      <c r="A720" s="67" t="s">
        <v>1195</v>
      </c>
      <c r="B720" s="67" t="s">
        <v>1836</v>
      </c>
      <c r="C720" s="67" t="s">
        <v>9</v>
      </c>
      <c r="D720" s="84" t="s">
        <v>1962</v>
      </c>
      <c r="E720" s="15">
        <v>6.67</v>
      </c>
      <c r="F720" s="15">
        <v>13.33</v>
      </c>
      <c r="G720" s="15">
        <v>0</v>
      </c>
      <c r="H720" s="15">
        <v>6.67</v>
      </c>
      <c r="I720" s="15">
        <v>0</v>
      </c>
      <c r="J720" s="15">
        <v>0</v>
      </c>
      <c r="K720" s="15">
        <v>13.33</v>
      </c>
      <c r="L720" s="88">
        <v>40</v>
      </c>
      <c r="M720" t="s">
        <v>1134</v>
      </c>
    </row>
    <row r="721" spans="1:13" x14ac:dyDescent="0.3">
      <c r="A721" s="67" t="s">
        <v>1963</v>
      </c>
      <c r="B721" s="67" t="s">
        <v>1836</v>
      </c>
      <c r="C721" s="67" t="s">
        <v>72</v>
      </c>
      <c r="D721" s="84" t="s">
        <v>1964</v>
      </c>
      <c r="E721" s="15">
        <v>10</v>
      </c>
      <c r="F721" s="15">
        <v>0</v>
      </c>
      <c r="G721" s="15">
        <v>3.33</v>
      </c>
      <c r="H721" s="15">
        <v>20</v>
      </c>
      <c r="I721" s="15">
        <v>0</v>
      </c>
      <c r="J721" s="15">
        <v>0</v>
      </c>
      <c r="K721" s="15">
        <v>0</v>
      </c>
      <c r="L721" s="88">
        <v>33.299999999999997</v>
      </c>
      <c r="M721" t="s">
        <v>1135</v>
      </c>
    </row>
    <row r="722" spans="1:13" x14ac:dyDescent="0.3">
      <c r="A722" s="67" t="s">
        <v>1965</v>
      </c>
      <c r="B722" s="67" t="s">
        <v>1836</v>
      </c>
      <c r="C722" s="67" t="s">
        <v>33</v>
      </c>
      <c r="D722" s="84" t="s">
        <v>1966</v>
      </c>
      <c r="E722" s="15">
        <v>6.67</v>
      </c>
      <c r="F722" s="15">
        <v>20</v>
      </c>
      <c r="G722" s="15">
        <v>0</v>
      </c>
      <c r="H722" s="15">
        <v>6.67</v>
      </c>
      <c r="I722" s="15">
        <v>6.67</v>
      </c>
      <c r="J722" s="15">
        <v>0</v>
      </c>
      <c r="K722" s="15">
        <v>13.33</v>
      </c>
      <c r="L722" s="88">
        <v>53.3</v>
      </c>
      <c r="M722" t="s">
        <v>1133</v>
      </c>
    </row>
    <row r="723" spans="1:13" x14ac:dyDescent="0.3">
      <c r="A723" s="67" t="s">
        <v>1196</v>
      </c>
      <c r="B723" s="67" t="s">
        <v>1836</v>
      </c>
      <c r="C723" s="67" t="s">
        <v>50</v>
      </c>
      <c r="D723" s="84" t="s">
        <v>1967</v>
      </c>
      <c r="E723" s="15">
        <v>3.33</v>
      </c>
      <c r="F723" s="15">
        <v>0</v>
      </c>
      <c r="G723" s="15">
        <v>0</v>
      </c>
      <c r="H723" s="15">
        <v>0</v>
      </c>
      <c r="I723" s="15">
        <v>0</v>
      </c>
      <c r="J723" s="15">
        <v>0</v>
      </c>
      <c r="K723" s="15">
        <v>13.33</v>
      </c>
      <c r="L723" s="88">
        <v>16.7</v>
      </c>
      <c r="M723" t="s">
        <v>1125</v>
      </c>
    </row>
    <row r="724" spans="1:13" x14ac:dyDescent="0.3">
      <c r="A724" s="67" t="s">
        <v>1968</v>
      </c>
      <c r="B724" s="67" t="s">
        <v>1836</v>
      </c>
      <c r="C724" s="67" t="s">
        <v>31</v>
      </c>
      <c r="D724" s="84" t="s">
        <v>1969</v>
      </c>
      <c r="E724" s="15">
        <v>3.33</v>
      </c>
      <c r="F724" s="15">
        <v>0</v>
      </c>
      <c r="G724" s="15">
        <v>0</v>
      </c>
      <c r="H724" s="15">
        <v>0</v>
      </c>
      <c r="I724" s="15">
        <v>0</v>
      </c>
      <c r="J724" s="15">
        <v>0</v>
      </c>
      <c r="K724" s="15">
        <v>0</v>
      </c>
      <c r="L724" s="88">
        <v>3.3</v>
      </c>
      <c r="M724" t="s">
        <v>1125</v>
      </c>
    </row>
    <row r="725" spans="1:13" x14ac:dyDescent="0.3">
      <c r="A725" s="67" t="s">
        <v>1970</v>
      </c>
      <c r="B725" s="67" t="s">
        <v>1836</v>
      </c>
      <c r="C725" s="67" t="s">
        <v>28</v>
      </c>
      <c r="D725" s="84" t="s">
        <v>1971</v>
      </c>
      <c r="E725" s="15">
        <v>0</v>
      </c>
      <c r="F725" s="15">
        <v>0</v>
      </c>
      <c r="G725" s="15">
        <v>3.33</v>
      </c>
      <c r="H725" s="15">
        <v>0</v>
      </c>
      <c r="I725" s="15">
        <v>0</v>
      </c>
      <c r="J725" s="15">
        <v>0</v>
      </c>
      <c r="K725" s="15">
        <v>13.33</v>
      </c>
      <c r="L725" s="88">
        <v>16.7</v>
      </c>
      <c r="M725" t="s">
        <v>1125</v>
      </c>
    </row>
    <row r="726" spans="1:13" x14ac:dyDescent="0.3">
      <c r="A726" s="67" t="s">
        <v>1972</v>
      </c>
      <c r="B726" s="67" t="s">
        <v>1836</v>
      </c>
      <c r="C726" s="67" t="s">
        <v>55</v>
      </c>
      <c r="D726" s="84" t="s">
        <v>1973</v>
      </c>
      <c r="E726" s="15">
        <v>10</v>
      </c>
      <c r="F726" s="15">
        <v>0</v>
      </c>
      <c r="G726" s="15">
        <v>0</v>
      </c>
      <c r="H726" s="15">
        <v>20</v>
      </c>
      <c r="I726" s="15">
        <v>0</v>
      </c>
      <c r="J726" s="15">
        <v>6.67</v>
      </c>
      <c r="K726" s="15">
        <v>6.67</v>
      </c>
      <c r="L726" s="88">
        <v>43.3</v>
      </c>
      <c r="M726" t="s">
        <v>1134</v>
      </c>
    </row>
    <row r="727" spans="1:13" x14ac:dyDescent="0.3">
      <c r="A727" s="67" t="s">
        <v>1974</v>
      </c>
      <c r="B727" s="67" t="s">
        <v>1836</v>
      </c>
      <c r="C727" s="67" t="s">
        <v>66</v>
      </c>
      <c r="D727" s="84" t="s">
        <v>1975</v>
      </c>
      <c r="E727" s="15" t="s">
        <v>1691</v>
      </c>
      <c r="L727" s="88"/>
    </row>
    <row r="728" spans="1:13" x14ac:dyDescent="0.3">
      <c r="A728" s="67" t="s">
        <v>1976</v>
      </c>
      <c r="B728" s="67" t="s">
        <v>1836</v>
      </c>
      <c r="C728" s="67" t="s">
        <v>33</v>
      </c>
      <c r="D728" s="84" t="s">
        <v>1977</v>
      </c>
      <c r="E728" s="15">
        <v>0</v>
      </c>
      <c r="F728" s="15">
        <v>6.67</v>
      </c>
      <c r="G728" s="15">
        <v>0</v>
      </c>
      <c r="H728" s="15">
        <v>0</v>
      </c>
      <c r="I728" s="15">
        <v>0</v>
      </c>
      <c r="J728" s="15">
        <v>0</v>
      </c>
      <c r="K728" s="15">
        <v>20</v>
      </c>
      <c r="L728" s="88">
        <v>26.7</v>
      </c>
      <c r="M728" t="s">
        <v>1125</v>
      </c>
    </row>
    <row r="729" spans="1:13" x14ac:dyDescent="0.3">
      <c r="A729" s="67" t="s">
        <v>1978</v>
      </c>
      <c r="B729" s="67" t="s">
        <v>1836</v>
      </c>
      <c r="C729" s="67" t="s">
        <v>31</v>
      </c>
      <c r="D729" s="84" t="s">
        <v>1979</v>
      </c>
      <c r="E729" s="15" t="s">
        <v>1691</v>
      </c>
      <c r="L729" s="88"/>
    </row>
    <row r="730" spans="1:13" x14ac:dyDescent="0.3">
      <c r="A730" s="67" t="s">
        <v>1980</v>
      </c>
      <c r="B730" s="67" t="s">
        <v>1836</v>
      </c>
      <c r="C730" s="67" t="s">
        <v>65</v>
      </c>
      <c r="D730" s="84" t="s">
        <v>1981</v>
      </c>
      <c r="E730" s="15">
        <v>0</v>
      </c>
      <c r="F730" s="15">
        <v>0</v>
      </c>
      <c r="G730" s="15">
        <v>0</v>
      </c>
      <c r="H730" s="15">
        <v>0</v>
      </c>
      <c r="I730" s="15">
        <v>0</v>
      </c>
      <c r="J730" s="15">
        <v>0</v>
      </c>
      <c r="K730" s="15">
        <v>20</v>
      </c>
      <c r="L730" s="88">
        <v>20</v>
      </c>
      <c r="M730" t="s">
        <v>1125</v>
      </c>
    </row>
    <row r="731" spans="1:13" x14ac:dyDescent="0.3">
      <c r="A731" s="67" t="s">
        <v>1982</v>
      </c>
      <c r="B731" s="67" t="s">
        <v>1836</v>
      </c>
      <c r="C731" s="67" t="s">
        <v>50</v>
      </c>
      <c r="D731" s="84" t="s">
        <v>1983</v>
      </c>
      <c r="E731" s="15">
        <v>3.33</v>
      </c>
      <c r="F731" s="15">
        <v>20</v>
      </c>
      <c r="G731" s="15">
        <v>0</v>
      </c>
      <c r="H731" s="15">
        <v>13.33</v>
      </c>
      <c r="I731" s="15">
        <v>3.33</v>
      </c>
      <c r="J731" s="15">
        <v>0</v>
      </c>
      <c r="K731" s="15">
        <v>13.33</v>
      </c>
      <c r="L731" s="88">
        <v>53.3</v>
      </c>
      <c r="M731" t="s">
        <v>1133</v>
      </c>
    </row>
    <row r="732" spans="1:13" x14ac:dyDescent="0.3">
      <c r="A732" s="67" t="s">
        <v>1984</v>
      </c>
      <c r="B732" s="67" t="s">
        <v>1836</v>
      </c>
      <c r="C732" s="67" t="s">
        <v>33</v>
      </c>
      <c r="D732" s="84" t="s">
        <v>1985</v>
      </c>
      <c r="E732" s="15">
        <v>10</v>
      </c>
      <c r="F732" s="15">
        <v>0</v>
      </c>
      <c r="G732" s="15">
        <v>0</v>
      </c>
      <c r="H732" s="15">
        <v>0</v>
      </c>
      <c r="I732" s="15">
        <v>0</v>
      </c>
      <c r="J732" s="15">
        <v>0</v>
      </c>
      <c r="K732" s="15">
        <v>6.67</v>
      </c>
      <c r="L732" s="88">
        <v>16.7</v>
      </c>
      <c r="M732" t="s">
        <v>1125</v>
      </c>
    </row>
    <row r="733" spans="1:13" x14ac:dyDescent="0.3">
      <c r="A733" s="67" t="s">
        <v>1984</v>
      </c>
      <c r="B733" s="67" t="s">
        <v>1836</v>
      </c>
      <c r="C733" s="67" t="s">
        <v>45</v>
      </c>
      <c r="D733" s="84" t="s">
        <v>1986</v>
      </c>
      <c r="E733" s="15">
        <v>0</v>
      </c>
      <c r="F733" s="15">
        <v>0</v>
      </c>
      <c r="G733" s="15">
        <v>0</v>
      </c>
      <c r="H733" s="15">
        <v>0</v>
      </c>
      <c r="I733" s="15">
        <v>0</v>
      </c>
      <c r="J733" s="15">
        <v>0</v>
      </c>
      <c r="K733" s="15">
        <v>0</v>
      </c>
      <c r="L733" s="88">
        <v>0</v>
      </c>
      <c r="M733" t="s">
        <v>1125</v>
      </c>
    </row>
    <row r="734" spans="1:13" x14ac:dyDescent="0.3">
      <c r="A734" s="67" t="s">
        <v>1987</v>
      </c>
      <c r="B734" s="67" t="s">
        <v>1836</v>
      </c>
      <c r="C734" s="67" t="s">
        <v>52</v>
      </c>
      <c r="D734" s="84" t="s">
        <v>1988</v>
      </c>
      <c r="E734" s="15">
        <v>0</v>
      </c>
      <c r="F734" s="15">
        <v>0</v>
      </c>
      <c r="G734" s="15">
        <v>0</v>
      </c>
      <c r="H734" s="15">
        <v>6.67</v>
      </c>
      <c r="I734" s="15">
        <v>0</v>
      </c>
      <c r="J734" s="15">
        <v>0</v>
      </c>
      <c r="K734" s="15">
        <v>0</v>
      </c>
      <c r="L734" s="88">
        <v>6.7</v>
      </c>
      <c r="M734" t="s">
        <v>1125</v>
      </c>
    </row>
    <row r="735" spans="1:13" x14ac:dyDescent="0.3">
      <c r="A735" s="67" t="s">
        <v>1197</v>
      </c>
      <c r="B735" s="67" t="s">
        <v>1836</v>
      </c>
      <c r="C735" s="67" t="s">
        <v>34</v>
      </c>
      <c r="D735" s="84" t="s">
        <v>1989</v>
      </c>
      <c r="E735" s="15">
        <v>3.33</v>
      </c>
      <c r="F735" s="15">
        <v>0</v>
      </c>
      <c r="G735" s="15">
        <v>0</v>
      </c>
      <c r="H735" s="15">
        <v>0</v>
      </c>
      <c r="I735" s="15">
        <v>0</v>
      </c>
      <c r="J735" s="15">
        <v>0</v>
      </c>
      <c r="K735" s="15">
        <v>0</v>
      </c>
      <c r="L735" s="88">
        <v>3.3</v>
      </c>
      <c r="M735" t="s">
        <v>1125</v>
      </c>
    </row>
    <row r="736" spans="1:13" x14ac:dyDescent="0.3">
      <c r="A736" s="67" t="s">
        <v>1990</v>
      </c>
      <c r="B736" s="67" t="s">
        <v>1836</v>
      </c>
      <c r="C736" s="67" t="s">
        <v>44</v>
      </c>
      <c r="D736" s="84" t="s">
        <v>1991</v>
      </c>
      <c r="E736" s="15">
        <v>10</v>
      </c>
      <c r="F736" s="15">
        <v>0</v>
      </c>
      <c r="G736" s="15">
        <v>0</v>
      </c>
      <c r="H736" s="15">
        <v>0</v>
      </c>
      <c r="I736" s="15">
        <v>0</v>
      </c>
      <c r="J736" s="15">
        <v>0</v>
      </c>
      <c r="K736" s="15">
        <v>13.33</v>
      </c>
      <c r="L736" s="88">
        <v>23.3</v>
      </c>
      <c r="M736" t="s">
        <v>1125</v>
      </c>
    </row>
    <row r="737" spans="1:13" x14ac:dyDescent="0.3">
      <c r="A737" s="67" t="s">
        <v>1992</v>
      </c>
      <c r="B737" s="67" t="s">
        <v>1836</v>
      </c>
      <c r="C737" s="67" t="s">
        <v>67</v>
      </c>
      <c r="D737" s="84" t="s">
        <v>1993</v>
      </c>
      <c r="E737" s="15">
        <v>0</v>
      </c>
      <c r="F737" s="15">
        <v>0</v>
      </c>
      <c r="G737" s="15">
        <v>0</v>
      </c>
      <c r="H737" s="15">
        <v>0</v>
      </c>
      <c r="I737" s="15">
        <v>0</v>
      </c>
      <c r="J737" s="15">
        <v>0</v>
      </c>
      <c r="K737" s="15">
        <v>0</v>
      </c>
      <c r="L737" s="88">
        <v>0</v>
      </c>
      <c r="M737" t="s">
        <v>1125</v>
      </c>
    </row>
    <row r="738" spans="1:13" x14ac:dyDescent="0.3">
      <c r="A738" s="67" t="s">
        <v>11</v>
      </c>
      <c r="B738" s="67" t="s">
        <v>1836</v>
      </c>
      <c r="C738" s="67" t="s">
        <v>62</v>
      </c>
      <c r="D738" s="84" t="s">
        <v>1994</v>
      </c>
      <c r="E738" s="15">
        <v>10</v>
      </c>
      <c r="F738" s="15">
        <v>0</v>
      </c>
      <c r="G738" s="15">
        <v>0</v>
      </c>
      <c r="H738" s="15">
        <v>6.67</v>
      </c>
      <c r="I738" s="15">
        <v>0</v>
      </c>
      <c r="J738" s="15">
        <v>0</v>
      </c>
      <c r="K738" s="15">
        <v>13.33</v>
      </c>
      <c r="L738" s="88">
        <v>30</v>
      </c>
      <c r="M738" t="s">
        <v>1135</v>
      </c>
    </row>
    <row r="739" spans="1:13" x14ac:dyDescent="0.3">
      <c r="A739" s="67" t="s">
        <v>1198</v>
      </c>
      <c r="B739" s="67" t="s">
        <v>1836</v>
      </c>
      <c r="C739" s="67" t="s">
        <v>41</v>
      </c>
      <c r="D739" s="84" t="s">
        <v>1995</v>
      </c>
      <c r="E739" s="15">
        <v>10</v>
      </c>
      <c r="F739" s="15">
        <v>0</v>
      </c>
      <c r="G739" s="15">
        <v>3.33</v>
      </c>
      <c r="H739" s="15">
        <v>0</v>
      </c>
      <c r="I739" s="15">
        <v>0</v>
      </c>
      <c r="J739" s="15">
        <v>0</v>
      </c>
      <c r="K739" s="15">
        <v>6.67</v>
      </c>
      <c r="L739" s="88">
        <v>20</v>
      </c>
      <c r="M739" t="s">
        <v>1125</v>
      </c>
    </row>
    <row r="740" spans="1:13" x14ac:dyDescent="0.3">
      <c r="A740" s="67" t="s">
        <v>1996</v>
      </c>
      <c r="B740" s="67" t="s">
        <v>1836</v>
      </c>
      <c r="C740" s="67" t="s">
        <v>58</v>
      </c>
      <c r="D740" s="84" t="s">
        <v>1997</v>
      </c>
      <c r="E740" s="15">
        <v>6.67</v>
      </c>
      <c r="F740" s="15">
        <v>0</v>
      </c>
      <c r="G740" s="15">
        <v>0</v>
      </c>
      <c r="H740" s="15">
        <v>0</v>
      </c>
      <c r="I740" s="15">
        <v>0</v>
      </c>
      <c r="J740" s="15">
        <v>0</v>
      </c>
      <c r="K740" s="15">
        <v>0</v>
      </c>
      <c r="L740" s="88">
        <v>6.7</v>
      </c>
      <c r="M740" t="s">
        <v>1125</v>
      </c>
    </row>
    <row r="741" spans="1:13" x14ac:dyDescent="0.3">
      <c r="A741" s="67" t="s">
        <v>1998</v>
      </c>
      <c r="B741" s="67" t="s">
        <v>1836</v>
      </c>
      <c r="C741" s="67" t="s">
        <v>14</v>
      </c>
      <c r="D741" s="84" t="s">
        <v>1999</v>
      </c>
      <c r="E741" s="15">
        <v>3.33</v>
      </c>
      <c r="F741" s="15">
        <v>0</v>
      </c>
      <c r="G741" s="15">
        <v>0</v>
      </c>
      <c r="H741" s="15">
        <v>6.67</v>
      </c>
      <c r="I741" s="15">
        <v>0</v>
      </c>
      <c r="J741" s="15">
        <v>0</v>
      </c>
      <c r="K741" s="15">
        <v>0</v>
      </c>
      <c r="L741" s="88">
        <v>10</v>
      </c>
      <c r="M741" t="s">
        <v>1125</v>
      </c>
    </row>
    <row r="742" spans="1:13" x14ac:dyDescent="0.3">
      <c r="A742" s="67" t="s">
        <v>1199</v>
      </c>
      <c r="B742" s="67" t="s">
        <v>1836</v>
      </c>
      <c r="C742" s="67" t="s">
        <v>33</v>
      </c>
      <c r="D742" s="84" t="s">
        <v>2000</v>
      </c>
      <c r="E742" s="15">
        <v>6.67</v>
      </c>
      <c r="F742" s="15">
        <v>0</v>
      </c>
      <c r="G742" s="15">
        <v>0</v>
      </c>
      <c r="H742" s="15">
        <v>6.67</v>
      </c>
      <c r="I742" s="15">
        <v>0</v>
      </c>
      <c r="J742" s="15">
        <v>0</v>
      </c>
      <c r="K742" s="15">
        <v>13.33</v>
      </c>
      <c r="L742" s="88">
        <v>26.7</v>
      </c>
      <c r="M742" t="s">
        <v>1125</v>
      </c>
    </row>
    <row r="743" spans="1:13" x14ac:dyDescent="0.3">
      <c r="A743" s="67" t="s">
        <v>2001</v>
      </c>
      <c r="B743" s="67" t="s">
        <v>1836</v>
      </c>
      <c r="C743" s="67" t="s">
        <v>56</v>
      </c>
      <c r="D743" s="84" t="s">
        <v>2002</v>
      </c>
      <c r="E743" s="15">
        <v>6.67</v>
      </c>
      <c r="F743" s="15">
        <v>0</v>
      </c>
      <c r="G743" s="15">
        <v>0</v>
      </c>
      <c r="H743" s="15">
        <v>0</v>
      </c>
      <c r="I743" s="15">
        <v>0</v>
      </c>
      <c r="J743" s="15">
        <v>0</v>
      </c>
      <c r="K743" s="15">
        <v>13.33</v>
      </c>
      <c r="L743" s="88">
        <v>20</v>
      </c>
      <c r="M743" t="s">
        <v>1125</v>
      </c>
    </row>
    <row r="744" spans="1:13" x14ac:dyDescent="0.3">
      <c r="A744" s="67" t="s">
        <v>2003</v>
      </c>
      <c r="B744" s="67" t="s">
        <v>1836</v>
      </c>
      <c r="C744" s="67" t="s">
        <v>9</v>
      </c>
      <c r="D744" s="84" t="s">
        <v>2004</v>
      </c>
      <c r="E744" s="15">
        <v>10</v>
      </c>
      <c r="F744" s="15">
        <v>0</v>
      </c>
      <c r="G744" s="15">
        <v>3.33</v>
      </c>
      <c r="H744" s="15">
        <v>0</v>
      </c>
      <c r="I744" s="15">
        <v>0</v>
      </c>
      <c r="J744" s="15">
        <v>0</v>
      </c>
      <c r="K744" s="15">
        <v>13.33</v>
      </c>
      <c r="L744" s="88">
        <v>26.7</v>
      </c>
      <c r="M744" t="s">
        <v>1125</v>
      </c>
    </row>
    <row r="745" spans="1:13" x14ac:dyDescent="0.3">
      <c r="A745" s="67" t="s">
        <v>2005</v>
      </c>
      <c r="B745" s="67" t="s">
        <v>1836</v>
      </c>
      <c r="C745" s="67" t="s">
        <v>16</v>
      </c>
      <c r="D745" s="84" t="s">
        <v>2006</v>
      </c>
      <c r="E745" s="15">
        <v>0</v>
      </c>
      <c r="F745" s="15">
        <v>0</v>
      </c>
      <c r="G745" s="15">
        <v>0</v>
      </c>
      <c r="H745" s="15">
        <v>0</v>
      </c>
      <c r="I745" s="15">
        <v>0</v>
      </c>
      <c r="J745" s="15">
        <v>0</v>
      </c>
      <c r="K745" s="15">
        <v>6.67</v>
      </c>
      <c r="L745" s="88">
        <v>6.7</v>
      </c>
      <c r="M745" t="s">
        <v>1125</v>
      </c>
    </row>
    <row r="746" spans="1:13" x14ac:dyDescent="0.3">
      <c r="A746" s="67" t="s">
        <v>2007</v>
      </c>
      <c r="B746" s="67" t="s">
        <v>1836</v>
      </c>
      <c r="C746" s="67" t="s">
        <v>74</v>
      </c>
      <c r="D746" s="84" t="s">
        <v>2008</v>
      </c>
      <c r="E746" s="15">
        <v>10</v>
      </c>
      <c r="F746" s="15">
        <v>0</v>
      </c>
      <c r="G746" s="15">
        <v>0</v>
      </c>
      <c r="H746" s="15">
        <v>20</v>
      </c>
      <c r="I746" s="15">
        <v>3.33</v>
      </c>
      <c r="J746" s="15">
        <v>3.33</v>
      </c>
      <c r="K746" s="15">
        <v>13.33</v>
      </c>
      <c r="L746" s="88">
        <v>50</v>
      </c>
      <c r="M746" t="s">
        <v>1133</v>
      </c>
    </row>
    <row r="747" spans="1:13" x14ac:dyDescent="0.3">
      <c r="A747" s="67" t="s">
        <v>2009</v>
      </c>
      <c r="B747" s="67" t="s">
        <v>1836</v>
      </c>
      <c r="C747" s="67" t="s">
        <v>56</v>
      </c>
      <c r="D747" s="84" t="s">
        <v>2010</v>
      </c>
      <c r="E747" s="15" t="s">
        <v>1691</v>
      </c>
      <c r="L747" s="88"/>
    </row>
    <row r="748" spans="1:13" x14ac:dyDescent="0.3">
      <c r="A748" s="67" t="s">
        <v>2011</v>
      </c>
      <c r="B748" s="67" t="s">
        <v>1836</v>
      </c>
      <c r="C748" s="67" t="s">
        <v>36</v>
      </c>
      <c r="D748" s="84" t="s">
        <v>2012</v>
      </c>
      <c r="E748" s="15">
        <v>0</v>
      </c>
      <c r="F748" s="15">
        <v>0</v>
      </c>
      <c r="G748" s="15">
        <v>0</v>
      </c>
      <c r="H748" s="15">
        <v>0</v>
      </c>
      <c r="I748" s="15">
        <v>0</v>
      </c>
      <c r="J748" s="15">
        <v>0</v>
      </c>
      <c r="K748" s="15">
        <v>6.67</v>
      </c>
      <c r="L748" s="88">
        <v>6.7</v>
      </c>
      <c r="M748" t="s">
        <v>1125</v>
      </c>
    </row>
    <row r="749" spans="1:13" x14ac:dyDescent="0.3">
      <c r="A749" s="67" t="s">
        <v>2013</v>
      </c>
      <c r="B749" s="67" t="s">
        <v>1836</v>
      </c>
      <c r="C749" s="67" t="s">
        <v>38</v>
      </c>
      <c r="D749" s="84" t="s">
        <v>2014</v>
      </c>
      <c r="E749" s="15">
        <v>0</v>
      </c>
      <c r="F749" s="15">
        <v>0</v>
      </c>
      <c r="G749" s="15">
        <v>0</v>
      </c>
      <c r="H749" s="15">
        <v>0</v>
      </c>
      <c r="I749" s="15">
        <v>0</v>
      </c>
      <c r="J749" s="15">
        <v>0</v>
      </c>
      <c r="K749" s="15">
        <v>6.67</v>
      </c>
      <c r="L749" s="88">
        <v>6.7</v>
      </c>
      <c r="M749" t="s">
        <v>1125</v>
      </c>
    </row>
    <row r="750" spans="1:13" x14ac:dyDescent="0.3">
      <c r="A750" s="67" t="s">
        <v>1200</v>
      </c>
      <c r="B750" s="67" t="s">
        <v>1836</v>
      </c>
      <c r="C750" s="67" t="s">
        <v>43</v>
      </c>
      <c r="D750" s="84" t="s">
        <v>2015</v>
      </c>
      <c r="E750" s="15">
        <v>3.33</v>
      </c>
      <c r="F750" s="15">
        <v>0</v>
      </c>
      <c r="G750" s="15">
        <v>0</v>
      </c>
      <c r="H750" s="15">
        <v>0</v>
      </c>
      <c r="I750" s="15">
        <v>0</v>
      </c>
      <c r="J750" s="15">
        <v>0</v>
      </c>
      <c r="K750" s="15">
        <v>13.33</v>
      </c>
      <c r="L750" s="88">
        <v>16.7</v>
      </c>
      <c r="M750" t="s">
        <v>1125</v>
      </c>
    </row>
    <row r="751" spans="1:13" x14ac:dyDescent="0.3">
      <c r="A751" s="67" t="s">
        <v>2016</v>
      </c>
      <c r="B751" s="67" t="s">
        <v>1836</v>
      </c>
      <c r="C751" s="67" t="s">
        <v>68</v>
      </c>
      <c r="D751" s="84" t="s">
        <v>2017</v>
      </c>
      <c r="E751" s="15">
        <v>0</v>
      </c>
      <c r="F751" s="15">
        <v>0</v>
      </c>
      <c r="G751" s="15">
        <v>0</v>
      </c>
      <c r="H751" s="15">
        <v>0</v>
      </c>
      <c r="I751" s="15">
        <v>0</v>
      </c>
      <c r="J751" s="15">
        <v>0</v>
      </c>
      <c r="K751" s="15">
        <v>6.67</v>
      </c>
      <c r="L751" s="88">
        <v>6.7</v>
      </c>
      <c r="M751" t="s">
        <v>1125</v>
      </c>
    </row>
    <row r="752" spans="1:13" x14ac:dyDescent="0.3">
      <c r="A752" s="67" t="s">
        <v>2018</v>
      </c>
      <c r="B752" s="67" t="s">
        <v>1836</v>
      </c>
      <c r="C752" s="67" t="s">
        <v>49</v>
      </c>
      <c r="D752" s="84" t="s">
        <v>2019</v>
      </c>
      <c r="E752" s="15" t="s">
        <v>1691</v>
      </c>
      <c r="L752" s="88"/>
    </row>
    <row r="753" spans="1:13" x14ac:dyDescent="0.3">
      <c r="A753" s="67" t="s">
        <v>1201</v>
      </c>
      <c r="B753" s="67" t="s">
        <v>1836</v>
      </c>
      <c r="C753" s="67" t="s">
        <v>73</v>
      </c>
      <c r="D753" s="84" t="s">
        <v>2020</v>
      </c>
      <c r="E753" s="15" t="s">
        <v>1691</v>
      </c>
      <c r="L753" s="88"/>
    </row>
    <row r="754" spans="1:13" x14ac:dyDescent="0.3">
      <c r="A754" s="67" t="s">
        <v>1202</v>
      </c>
      <c r="B754" s="67" t="s">
        <v>1836</v>
      </c>
      <c r="C754" s="67" t="s">
        <v>50</v>
      </c>
      <c r="D754" s="84" t="s">
        <v>2021</v>
      </c>
      <c r="E754" s="15">
        <v>6.67</v>
      </c>
      <c r="F754" s="15">
        <v>0</v>
      </c>
      <c r="G754" s="15">
        <v>6.67</v>
      </c>
      <c r="H754" s="15">
        <v>0</v>
      </c>
      <c r="I754" s="15">
        <v>0</v>
      </c>
      <c r="J754" s="15">
        <v>0</v>
      </c>
      <c r="K754" s="15">
        <v>6.67</v>
      </c>
      <c r="L754" s="88">
        <v>20</v>
      </c>
      <c r="M754" t="s">
        <v>1125</v>
      </c>
    </row>
    <row r="755" spans="1:13" x14ac:dyDescent="0.3">
      <c r="A755" s="67" t="s">
        <v>2022</v>
      </c>
      <c r="B755" s="67" t="s">
        <v>1836</v>
      </c>
      <c r="C755" s="67" t="s">
        <v>66</v>
      </c>
      <c r="D755" s="84" t="s">
        <v>2023</v>
      </c>
      <c r="E755" s="15">
        <v>6.67</v>
      </c>
      <c r="F755" s="15">
        <v>0</v>
      </c>
      <c r="G755" s="15">
        <v>0</v>
      </c>
      <c r="H755" s="15">
        <v>0</v>
      </c>
      <c r="I755" s="15">
        <v>0</v>
      </c>
      <c r="J755" s="15">
        <v>0</v>
      </c>
      <c r="K755" s="15">
        <v>6.67</v>
      </c>
      <c r="L755" s="88">
        <v>13.3</v>
      </c>
      <c r="M755" t="s">
        <v>1125</v>
      </c>
    </row>
    <row r="756" spans="1:13" x14ac:dyDescent="0.3">
      <c r="A756" s="67" t="s">
        <v>2024</v>
      </c>
      <c r="B756" s="67" t="s">
        <v>1836</v>
      </c>
      <c r="C756" s="67" t="s">
        <v>51</v>
      </c>
      <c r="D756" s="84" t="s">
        <v>2025</v>
      </c>
      <c r="E756" s="15">
        <v>0</v>
      </c>
      <c r="F756" s="15">
        <v>0</v>
      </c>
      <c r="G756" s="15">
        <v>0</v>
      </c>
      <c r="H756" s="15">
        <v>0</v>
      </c>
      <c r="I756" s="15">
        <v>0</v>
      </c>
      <c r="J756" s="15">
        <v>0</v>
      </c>
      <c r="K756" s="15">
        <v>0</v>
      </c>
      <c r="L756" s="88">
        <v>0</v>
      </c>
      <c r="M756" t="s">
        <v>1125</v>
      </c>
    </row>
    <row r="757" spans="1:13" x14ac:dyDescent="0.3">
      <c r="A757" s="67" t="s">
        <v>2026</v>
      </c>
      <c r="B757" s="67" t="s">
        <v>1836</v>
      </c>
      <c r="C757" s="67" t="s">
        <v>66</v>
      </c>
      <c r="D757" s="84" t="s">
        <v>2027</v>
      </c>
      <c r="E757" s="15">
        <v>6.67</v>
      </c>
      <c r="F757" s="15">
        <v>0</v>
      </c>
      <c r="G757" s="15">
        <v>0</v>
      </c>
      <c r="H757" s="15">
        <v>0</v>
      </c>
      <c r="I757" s="15">
        <v>0</v>
      </c>
      <c r="J757" s="15">
        <v>0</v>
      </c>
      <c r="K757" s="15">
        <v>6.67</v>
      </c>
      <c r="L757" s="88">
        <v>13.3</v>
      </c>
      <c r="M757" t="s">
        <v>1125</v>
      </c>
    </row>
    <row r="758" spans="1:13" x14ac:dyDescent="0.3">
      <c r="A758" s="67" t="s">
        <v>2028</v>
      </c>
      <c r="B758" s="67" t="s">
        <v>1836</v>
      </c>
      <c r="C758" s="67" t="s">
        <v>25</v>
      </c>
      <c r="D758" s="84" t="s">
        <v>2029</v>
      </c>
      <c r="E758" s="15">
        <v>6.67</v>
      </c>
      <c r="F758" s="15">
        <v>0</v>
      </c>
      <c r="G758" s="15">
        <v>0</v>
      </c>
      <c r="H758" s="15">
        <v>0</v>
      </c>
      <c r="I758" s="15">
        <v>0</v>
      </c>
      <c r="J758" s="15">
        <v>0</v>
      </c>
      <c r="K758" s="15">
        <v>13.33</v>
      </c>
      <c r="L758" s="88">
        <v>20</v>
      </c>
      <c r="M758" t="s">
        <v>1125</v>
      </c>
    </row>
    <row r="759" spans="1:13" x14ac:dyDescent="0.3">
      <c r="A759" s="67" t="s">
        <v>2030</v>
      </c>
      <c r="B759" s="67" t="s">
        <v>1836</v>
      </c>
      <c r="C759" s="67" t="s">
        <v>52</v>
      </c>
      <c r="D759" s="84" t="s">
        <v>2031</v>
      </c>
      <c r="E759" s="15">
        <v>3.33</v>
      </c>
      <c r="F759" s="15">
        <v>0</v>
      </c>
      <c r="G759" s="15">
        <v>0</v>
      </c>
      <c r="H759" s="15">
        <v>0</v>
      </c>
      <c r="I759" s="15">
        <v>0</v>
      </c>
      <c r="J759" s="15">
        <v>3.33</v>
      </c>
      <c r="K759" s="15">
        <v>0</v>
      </c>
      <c r="L759" s="88">
        <v>6.7</v>
      </c>
      <c r="M759" t="s">
        <v>1125</v>
      </c>
    </row>
    <row r="760" spans="1:13" x14ac:dyDescent="0.3">
      <c r="A760" s="67" t="s">
        <v>1203</v>
      </c>
      <c r="B760" s="67" t="s">
        <v>1836</v>
      </c>
      <c r="C760" s="67" t="s">
        <v>46</v>
      </c>
      <c r="D760" s="84" t="s">
        <v>2032</v>
      </c>
      <c r="E760" s="15">
        <v>0</v>
      </c>
      <c r="F760" s="15">
        <v>0</v>
      </c>
      <c r="G760" s="15">
        <v>3.33</v>
      </c>
      <c r="H760" s="15">
        <v>0</v>
      </c>
      <c r="I760" s="15">
        <v>0</v>
      </c>
      <c r="J760" s="15">
        <v>0</v>
      </c>
      <c r="K760" s="15">
        <v>0</v>
      </c>
      <c r="L760" s="88">
        <v>3.3</v>
      </c>
      <c r="M760" t="s">
        <v>1125</v>
      </c>
    </row>
    <row r="761" spans="1:13" x14ac:dyDescent="0.3">
      <c r="A761" s="67" t="s">
        <v>1759</v>
      </c>
      <c r="B761" s="67" t="s">
        <v>1836</v>
      </c>
      <c r="C761" s="67" t="s">
        <v>52</v>
      </c>
      <c r="D761" s="84" t="s">
        <v>2033</v>
      </c>
      <c r="E761" s="15">
        <v>0</v>
      </c>
      <c r="F761" s="15">
        <v>0</v>
      </c>
      <c r="G761" s="15">
        <v>0</v>
      </c>
      <c r="H761" s="15">
        <v>0</v>
      </c>
      <c r="I761" s="15">
        <v>0</v>
      </c>
      <c r="J761" s="15">
        <v>0</v>
      </c>
      <c r="K761" s="15">
        <v>0</v>
      </c>
      <c r="L761" s="88">
        <v>0</v>
      </c>
      <c r="M761" t="s">
        <v>1125</v>
      </c>
    </row>
    <row r="762" spans="1:13" x14ac:dyDescent="0.3">
      <c r="A762" s="67" t="s">
        <v>1204</v>
      </c>
      <c r="B762" s="67" t="s">
        <v>1836</v>
      </c>
      <c r="C762" s="67" t="s">
        <v>69</v>
      </c>
      <c r="D762" s="84" t="s">
        <v>2034</v>
      </c>
      <c r="E762" s="15">
        <v>3.33</v>
      </c>
      <c r="F762" s="15">
        <v>0</v>
      </c>
      <c r="G762" s="15">
        <v>0</v>
      </c>
      <c r="H762" s="15">
        <v>0</v>
      </c>
      <c r="I762" s="15">
        <v>0</v>
      </c>
      <c r="J762" s="15">
        <v>0</v>
      </c>
      <c r="K762" s="15">
        <v>13.33</v>
      </c>
      <c r="L762" s="88">
        <v>16.7</v>
      </c>
      <c r="M762" t="s">
        <v>1125</v>
      </c>
    </row>
    <row r="763" spans="1:13" x14ac:dyDescent="0.3">
      <c r="A763" s="67" t="s">
        <v>2035</v>
      </c>
      <c r="B763" s="67" t="s">
        <v>1836</v>
      </c>
      <c r="C763" s="67" t="s">
        <v>9</v>
      </c>
      <c r="D763" s="84" t="s">
        <v>2036</v>
      </c>
      <c r="E763" s="15">
        <v>3.33</v>
      </c>
      <c r="F763" s="15">
        <v>0</v>
      </c>
      <c r="G763" s="15">
        <v>0</v>
      </c>
      <c r="H763" s="15">
        <v>0</v>
      </c>
      <c r="I763" s="15">
        <v>0</v>
      </c>
      <c r="J763" s="15">
        <v>0</v>
      </c>
      <c r="K763" s="15">
        <v>0</v>
      </c>
      <c r="L763" s="88">
        <v>3.3</v>
      </c>
      <c r="M763" t="s">
        <v>1125</v>
      </c>
    </row>
    <row r="764" spans="1:13" x14ac:dyDescent="0.3">
      <c r="A764" s="67" t="s">
        <v>1205</v>
      </c>
      <c r="B764" s="67" t="s">
        <v>1836</v>
      </c>
      <c r="C764" s="67" t="s">
        <v>66</v>
      </c>
      <c r="D764" s="84" t="s">
        <v>2037</v>
      </c>
      <c r="E764" s="15">
        <v>0</v>
      </c>
      <c r="F764" s="15">
        <v>0</v>
      </c>
      <c r="G764" s="15">
        <v>6.67</v>
      </c>
      <c r="H764" s="15">
        <v>0</v>
      </c>
      <c r="I764" s="15">
        <v>0</v>
      </c>
      <c r="J764" s="15">
        <v>0</v>
      </c>
      <c r="K764" s="15">
        <v>6.67</v>
      </c>
      <c r="L764" s="88">
        <v>13.3</v>
      </c>
      <c r="M764" t="s">
        <v>1125</v>
      </c>
    </row>
    <row r="765" spans="1:13" x14ac:dyDescent="0.3">
      <c r="A765" s="67" t="s">
        <v>1206</v>
      </c>
      <c r="B765" s="67" t="s">
        <v>1836</v>
      </c>
      <c r="C765" s="67" t="s">
        <v>65</v>
      </c>
      <c r="D765" s="84" t="s">
        <v>2038</v>
      </c>
      <c r="E765" s="15">
        <v>0</v>
      </c>
      <c r="F765" s="15">
        <v>0</v>
      </c>
      <c r="G765" s="15">
        <v>0</v>
      </c>
      <c r="H765" s="15">
        <v>0</v>
      </c>
      <c r="I765" s="15">
        <v>0</v>
      </c>
      <c r="J765" s="15">
        <v>0</v>
      </c>
      <c r="K765" s="15">
        <v>13.33</v>
      </c>
      <c r="L765" s="88">
        <v>13.3</v>
      </c>
      <c r="M765" t="s">
        <v>1125</v>
      </c>
    </row>
    <row r="766" spans="1:13" x14ac:dyDescent="0.3">
      <c r="A766" s="67" t="s">
        <v>1207</v>
      </c>
      <c r="B766" s="67" t="s">
        <v>1836</v>
      </c>
      <c r="C766" s="67" t="s">
        <v>41</v>
      </c>
      <c r="D766" s="84" t="s">
        <v>2039</v>
      </c>
      <c r="E766" s="15">
        <v>10</v>
      </c>
      <c r="F766" s="15">
        <v>0</v>
      </c>
      <c r="G766" s="15">
        <v>0</v>
      </c>
      <c r="H766" s="15">
        <v>0</v>
      </c>
      <c r="I766" s="15">
        <v>0</v>
      </c>
      <c r="J766" s="15">
        <v>0</v>
      </c>
      <c r="K766" s="15">
        <v>0</v>
      </c>
      <c r="L766" s="88">
        <v>10</v>
      </c>
      <c r="M766" t="s">
        <v>1125</v>
      </c>
    </row>
    <row r="767" spans="1:13" x14ac:dyDescent="0.3">
      <c r="A767" s="67" t="s">
        <v>2040</v>
      </c>
      <c r="B767" s="67" t="s">
        <v>1836</v>
      </c>
      <c r="C767" s="67" t="s">
        <v>62</v>
      </c>
      <c r="D767" s="84" t="s">
        <v>2041</v>
      </c>
      <c r="E767" s="15">
        <v>10</v>
      </c>
      <c r="F767" s="15">
        <v>0</v>
      </c>
      <c r="G767" s="15">
        <v>0</v>
      </c>
      <c r="H767" s="15">
        <v>0</v>
      </c>
      <c r="I767" s="15">
        <v>0</v>
      </c>
      <c r="J767" s="15">
        <v>0</v>
      </c>
      <c r="K767" s="15">
        <v>0</v>
      </c>
      <c r="L767" s="88">
        <v>10</v>
      </c>
      <c r="M767" t="s">
        <v>1125</v>
      </c>
    </row>
    <row r="768" spans="1:13" x14ac:dyDescent="0.3">
      <c r="A768" s="67" t="s">
        <v>2042</v>
      </c>
      <c r="B768" s="67" t="s">
        <v>1836</v>
      </c>
      <c r="C768" s="67" t="s">
        <v>54</v>
      </c>
      <c r="D768" s="84" t="s">
        <v>2043</v>
      </c>
      <c r="E768" s="15">
        <v>3.33</v>
      </c>
      <c r="F768" s="15">
        <v>0</v>
      </c>
      <c r="G768" s="15">
        <v>0</v>
      </c>
      <c r="H768" s="15">
        <v>0</v>
      </c>
      <c r="I768" s="15">
        <v>0</v>
      </c>
      <c r="J768" s="15">
        <v>0</v>
      </c>
      <c r="K768" s="15">
        <v>6.67</v>
      </c>
      <c r="L768" s="88">
        <v>10</v>
      </c>
      <c r="M768" t="s">
        <v>1125</v>
      </c>
    </row>
    <row r="769" spans="1:13" x14ac:dyDescent="0.3">
      <c r="A769" s="67" t="s">
        <v>2044</v>
      </c>
      <c r="B769" s="67" t="s">
        <v>1836</v>
      </c>
      <c r="C769" s="67" t="s">
        <v>57</v>
      </c>
      <c r="D769" s="84" t="s">
        <v>2045</v>
      </c>
      <c r="E769" s="15">
        <v>3.33</v>
      </c>
      <c r="F769" s="15">
        <v>0</v>
      </c>
      <c r="G769" s="15">
        <v>0</v>
      </c>
      <c r="H769" s="15">
        <v>0</v>
      </c>
      <c r="I769" s="15">
        <v>0</v>
      </c>
      <c r="J769" s="15">
        <v>0</v>
      </c>
      <c r="K769" s="15">
        <v>0</v>
      </c>
      <c r="L769" s="88">
        <v>3.3</v>
      </c>
      <c r="M769" t="s">
        <v>1125</v>
      </c>
    </row>
    <row r="770" spans="1:13" x14ac:dyDescent="0.3">
      <c r="A770" s="67" t="s">
        <v>2046</v>
      </c>
      <c r="B770" s="67" t="s">
        <v>1836</v>
      </c>
      <c r="C770" s="67" t="s">
        <v>34</v>
      </c>
      <c r="D770" s="84" t="s">
        <v>2047</v>
      </c>
      <c r="E770" s="15">
        <v>0</v>
      </c>
      <c r="F770" s="15">
        <v>0</v>
      </c>
      <c r="G770" s="15">
        <v>0</v>
      </c>
      <c r="H770" s="15">
        <v>6.67</v>
      </c>
      <c r="I770" s="15">
        <v>0</v>
      </c>
      <c r="J770" s="15">
        <v>0</v>
      </c>
      <c r="K770" s="15">
        <v>0</v>
      </c>
      <c r="L770" s="88">
        <v>6.7</v>
      </c>
      <c r="M770" t="s">
        <v>1125</v>
      </c>
    </row>
    <row r="771" spans="1:13" x14ac:dyDescent="0.3">
      <c r="A771" s="67" t="s">
        <v>2048</v>
      </c>
      <c r="B771" s="67" t="s">
        <v>1836</v>
      </c>
      <c r="C771" s="67" t="s">
        <v>70</v>
      </c>
      <c r="D771" s="84" t="s">
        <v>2049</v>
      </c>
      <c r="E771" s="15">
        <v>3.33</v>
      </c>
      <c r="F771" s="15">
        <v>0</v>
      </c>
      <c r="G771" s="15">
        <v>0</v>
      </c>
      <c r="H771" s="15">
        <v>0</v>
      </c>
      <c r="I771" s="15">
        <v>0</v>
      </c>
      <c r="J771" s="15">
        <v>0</v>
      </c>
      <c r="K771" s="15">
        <v>13.33</v>
      </c>
      <c r="L771" s="88">
        <v>16.7</v>
      </c>
      <c r="M771" t="s">
        <v>1125</v>
      </c>
    </row>
    <row r="772" spans="1:13" x14ac:dyDescent="0.3">
      <c r="A772" s="67" t="s">
        <v>2050</v>
      </c>
      <c r="B772" s="67" t="s">
        <v>1836</v>
      </c>
      <c r="C772" s="67" t="s">
        <v>16</v>
      </c>
      <c r="D772" s="84" t="s">
        <v>2051</v>
      </c>
      <c r="E772" s="15">
        <v>0</v>
      </c>
      <c r="F772" s="15">
        <v>6.67</v>
      </c>
      <c r="G772" s="15">
        <v>0</v>
      </c>
      <c r="H772" s="15">
        <v>0</v>
      </c>
      <c r="I772" s="15">
        <v>0</v>
      </c>
      <c r="J772" s="15">
        <v>0</v>
      </c>
      <c r="K772" s="15">
        <v>0</v>
      </c>
      <c r="L772" s="88">
        <v>6.7</v>
      </c>
      <c r="M772" t="s">
        <v>1125</v>
      </c>
    </row>
    <row r="773" spans="1:13" x14ac:dyDescent="0.3">
      <c r="A773" s="67" t="s">
        <v>2052</v>
      </c>
      <c r="B773" s="67" t="s">
        <v>1836</v>
      </c>
      <c r="C773" s="67" t="s">
        <v>13</v>
      </c>
      <c r="D773" s="84" t="s">
        <v>2053</v>
      </c>
      <c r="E773" s="15" t="s">
        <v>1691</v>
      </c>
      <c r="L773" s="88"/>
    </row>
    <row r="774" spans="1:13" x14ac:dyDescent="0.3">
      <c r="A774" s="67" t="s">
        <v>1208</v>
      </c>
      <c r="B774" s="67" t="s">
        <v>1836</v>
      </c>
      <c r="C774" s="67" t="s">
        <v>76</v>
      </c>
      <c r="D774" s="84" t="s">
        <v>2054</v>
      </c>
      <c r="E774" s="15">
        <v>6.67</v>
      </c>
      <c r="F774" s="15">
        <v>0</v>
      </c>
      <c r="G774" s="15">
        <v>0</v>
      </c>
      <c r="H774" s="15">
        <v>0</v>
      </c>
      <c r="I774" s="15">
        <v>0</v>
      </c>
      <c r="J774" s="15">
        <v>0</v>
      </c>
      <c r="K774" s="15">
        <v>0</v>
      </c>
      <c r="L774" s="88">
        <v>6.7</v>
      </c>
      <c r="M774" t="s">
        <v>1125</v>
      </c>
    </row>
    <row r="775" spans="1:13" x14ac:dyDescent="0.3">
      <c r="A775" s="67" t="s">
        <v>2055</v>
      </c>
      <c r="B775" s="67" t="s">
        <v>1836</v>
      </c>
      <c r="C775" s="67" t="s">
        <v>63</v>
      </c>
      <c r="D775" s="84" t="s">
        <v>2056</v>
      </c>
      <c r="E775" s="15" t="s">
        <v>1691</v>
      </c>
      <c r="L775" s="88"/>
    </row>
    <row r="776" spans="1:13" x14ac:dyDescent="0.3">
      <c r="A776" s="67" t="s">
        <v>2057</v>
      </c>
      <c r="B776" s="67" t="s">
        <v>1836</v>
      </c>
      <c r="C776" s="67" t="s">
        <v>18</v>
      </c>
      <c r="D776" s="84" t="s">
        <v>2058</v>
      </c>
      <c r="E776" s="15">
        <v>3.33</v>
      </c>
      <c r="F776" s="15">
        <v>0</v>
      </c>
      <c r="G776" s="15">
        <v>0</v>
      </c>
      <c r="H776" s="15">
        <v>0</v>
      </c>
      <c r="I776" s="15">
        <v>0</v>
      </c>
      <c r="J776" s="15">
        <v>0</v>
      </c>
      <c r="K776" s="15">
        <v>13.33</v>
      </c>
      <c r="L776" s="88">
        <v>16.7</v>
      </c>
      <c r="M776" t="s">
        <v>1125</v>
      </c>
    </row>
    <row r="777" spans="1:13" x14ac:dyDescent="0.3">
      <c r="A777" s="67" t="s">
        <v>1209</v>
      </c>
      <c r="B777" s="67" t="s">
        <v>1836</v>
      </c>
      <c r="C777" s="67" t="s">
        <v>14</v>
      </c>
      <c r="D777" s="84" t="s">
        <v>2059</v>
      </c>
      <c r="E777" s="15" t="s">
        <v>1691</v>
      </c>
      <c r="L777" s="88"/>
    </row>
    <row r="778" spans="1:13" x14ac:dyDescent="0.3">
      <c r="A778" s="67" t="s">
        <v>2060</v>
      </c>
      <c r="B778" s="67" t="s">
        <v>1836</v>
      </c>
      <c r="C778" s="67" t="s">
        <v>66</v>
      </c>
      <c r="D778" s="84" t="s">
        <v>2061</v>
      </c>
      <c r="E778" s="15">
        <v>10</v>
      </c>
      <c r="F778" s="15">
        <v>0</v>
      </c>
      <c r="G778" s="15">
        <v>0</v>
      </c>
      <c r="H778" s="15">
        <v>0</v>
      </c>
      <c r="I778" s="15">
        <v>0</v>
      </c>
      <c r="J778" s="15">
        <v>0</v>
      </c>
      <c r="K778" s="15">
        <v>13.33</v>
      </c>
      <c r="L778" s="88">
        <v>23.3</v>
      </c>
      <c r="M778" t="s">
        <v>1125</v>
      </c>
    </row>
    <row r="779" spans="1:13" x14ac:dyDescent="0.3">
      <c r="A779" s="67" t="s">
        <v>1210</v>
      </c>
      <c r="B779" s="67" t="s">
        <v>1836</v>
      </c>
      <c r="C779" s="67" t="s">
        <v>38</v>
      </c>
      <c r="D779" s="84" t="s">
        <v>2062</v>
      </c>
      <c r="E779" s="15">
        <v>3.33</v>
      </c>
      <c r="F779" s="15">
        <v>0</v>
      </c>
      <c r="G779" s="15">
        <v>0</v>
      </c>
      <c r="H779" s="15">
        <v>0</v>
      </c>
      <c r="I779" s="15">
        <v>0</v>
      </c>
      <c r="J779" s="15">
        <v>0</v>
      </c>
      <c r="K779" s="15">
        <v>0</v>
      </c>
      <c r="L779" s="88">
        <v>3.3</v>
      </c>
      <c r="M779" t="s">
        <v>1125</v>
      </c>
    </row>
    <row r="780" spans="1:13" x14ac:dyDescent="0.3">
      <c r="A780" s="67" t="s">
        <v>2063</v>
      </c>
      <c r="B780" s="67" t="s">
        <v>1836</v>
      </c>
      <c r="C780" s="67" t="s">
        <v>63</v>
      </c>
      <c r="D780" s="84" t="s">
        <v>2064</v>
      </c>
      <c r="E780" s="15">
        <v>10</v>
      </c>
      <c r="F780" s="15">
        <v>0</v>
      </c>
      <c r="G780" s="15">
        <v>0</v>
      </c>
      <c r="H780" s="15">
        <v>0</v>
      </c>
      <c r="I780" s="15">
        <v>0</v>
      </c>
      <c r="J780" s="15">
        <v>0</v>
      </c>
      <c r="K780" s="15">
        <v>6.67</v>
      </c>
      <c r="L780" s="88">
        <v>16.7</v>
      </c>
      <c r="M780" t="s">
        <v>1125</v>
      </c>
    </row>
    <row r="781" spans="1:13" x14ac:dyDescent="0.3">
      <c r="A781" s="67" t="s">
        <v>1211</v>
      </c>
      <c r="B781" s="67" t="s">
        <v>1836</v>
      </c>
      <c r="C781" s="67" t="s">
        <v>44</v>
      </c>
      <c r="D781" s="84" t="s">
        <v>2065</v>
      </c>
      <c r="E781" s="15">
        <v>6.67</v>
      </c>
      <c r="F781" s="15">
        <v>0</v>
      </c>
      <c r="G781" s="15">
        <v>0</v>
      </c>
      <c r="H781" s="15">
        <v>0</v>
      </c>
      <c r="I781" s="15">
        <v>0</v>
      </c>
      <c r="J781" s="15">
        <v>0</v>
      </c>
      <c r="K781" s="15">
        <v>0</v>
      </c>
      <c r="L781" s="88">
        <v>6.7</v>
      </c>
      <c r="M781" t="s">
        <v>1125</v>
      </c>
    </row>
    <row r="782" spans="1:13" x14ac:dyDescent="0.3">
      <c r="A782" s="67" t="s">
        <v>2066</v>
      </c>
      <c r="B782" s="67" t="s">
        <v>1836</v>
      </c>
      <c r="C782" s="67" t="s">
        <v>9</v>
      </c>
      <c r="D782" s="84" t="s">
        <v>2067</v>
      </c>
      <c r="E782" s="15">
        <v>0</v>
      </c>
      <c r="F782" s="15">
        <v>6.67</v>
      </c>
      <c r="G782" s="15">
        <v>10</v>
      </c>
      <c r="H782" s="15">
        <v>0</v>
      </c>
      <c r="I782" s="15">
        <v>0</v>
      </c>
      <c r="J782" s="15">
        <v>0</v>
      </c>
      <c r="K782" s="15">
        <v>20</v>
      </c>
      <c r="L782" s="88">
        <v>36.700000000000003</v>
      </c>
      <c r="M782" t="s">
        <v>1135</v>
      </c>
    </row>
    <row r="783" spans="1:13" x14ac:dyDescent="0.3">
      <c r="A783" s="67" t="s">
        <v>2068</v>
      </c>
      <c r="B783" s="67" t="s">
        <v>1836</v>
      </c>
      <c r="C783" s="67" t="s">
        <v>41</v>
      </c>
      <c r="D783" s="84" t="s">
        <v>2069</v>
      </c>
      <c r="E783" s="15">
        <v>0</v>
      </c>
      <c r="F783" s="15">
        <v>13.33</v>
      </c>
      <c r="G783" s="15">
        <v>0</v>
      </c>
      <c r="H783" s="15">
        <v>0</v>
      </c>
      <c r="I783" s="15">
        <v>0</v>
      </c>
      <c r="J783" s="15">
        <v>0</v>
      </c>
      <c r="K783" s="15">
        <v>0</v>
      </c>
      <c r="L783" s="88">
        <v>13.3</v>
      </c>
      <c r="M783" t="s">
        <v>1125</v>
      </c>
    </row>
    <row r="784" spans="1:13" x14ac:dyDescent="0.3">
      <c r="A784" s="67" t="s">
        <v>1212</v>
      </c>
      <c r="B784" s="67" t="s">
        <v>1836</v>
      </c>
      <c r="C784" s="67" t="s">
        <v>22</v>
      </c>
      <c r="D784" s="84" t="s">
        <v>2070</v>
      </c>
      <c r="E784" s="15">
        <v>0</v>
      </c>
      <c r="F784" s="15">
        <v>0</v>
      </c>
      <c r="G784" s="15">
        <v>0</v>
      </c>
      <c r="H784" s="15">
        <v>0</v>
      </c>
      <c r="I784" s="15">
        <v>0</v>
      </c>
      <c r="J784" s="15">
        <v>0</v>
      </c>
      <c r="K784" s="15">
        <v>0</v>
      </c>
      <c r="L784" s="88">
        <v>0</v>
      </c>
      <c r="M784" t="s">
        <v>1125</v>
      </c>
    </row>
    <row r="785" spans="1:13" x14ac:dyDescent="0.3">
      <c r="A785" s="67" t="s">
        <v>2071</v>
      </c>
      <c r="B785" s="67" t="s">
        <v>1836</v>
      </c>
      <c r="C785" s="67" t="s">
        <v>46</v>
      </c>
      <c r="D785" s="84" t="s">
        <v>2072</v>
      </c>
      <c r="E785" s="15">
        <v>0</v>
      </c>
      <c r="F785" s="15">
        <v>0</v>
      </c>
      <c r="G785" s="15">
        <v>0</v>
      </c>
      <c r="H785" s="15">
        <v>0</v>
      </c>
      <c r="I785" s="15">
        <v>0</v>
      </c>
      <c r="J785" s="15">
        <v>0</v>
      </c>
      <c r="K785" s="15">
        <v>0</v>
      </c>
      <c r="L785" s="88">
        <v>0</v>
      </c>
      <c r="M785" t="s">
        <v>1125</v>
      </c>
    </row>
    <row r="786" spans="1:13" x14ac:dyDescent="0.3">
      <c r="A786" s="67" t="s">
        <v>2073</v>
      </c>
      <c r="B786" s="67" t="s">
        <v>1836</v>
      </c>
      <c r="C786" s="67" t="s">
        <v>16</v>
      </c>
      <c r="D786" s="84" t="s">
        <v>2074</v>
      </c>
      <c r="E786" s="15">
        <v>10</v>
      </c>
      <c r="F786" s="15">
        <v>6.67</v>
      </c>
      <c r="G786" s="15">
        <v>0</v>
      </c>
      <c r="H786" s="15">
        <v>0</v>
      </c>
      <c r="I786" s="15">
        <v>0</v>
      </c>
      <c r="J786" s="15">
        <v>0</v>
      </c>
      <c r="K786" s="15">
        <v>0</v>
      </c>
      <c r="L786" s="88">
        <v>16.7</v>
      </c>
      <c r="M786" t="s">
        <v>1125</v>
      </c>
    </row>
    <row r="787" spans="1:13" x14ac:dyDescent="0.3">
      <c r="A787" s="67" t="s">
        <v>2075</v>
      </c>
      <c r="B787" s="67" t="s">
        <v>1836</v>
      </c>
      <c r="C787" s="67" t="s">
        <v>60</v>
      </c>
      <c r="D787" s="84" t="s">
        <v>2076</v>
      </c>
      <c r="E787" s="15">
        <v>0</v>
      </c>
      <c r="F787" s="15">
        <v>0</v>
      </c>
      <c r="G787" s="15">
        <v>3.33</v>
      </c>
      <c r="H787" s="15">
        <v>0</v>
      </c>
      <c r="I787" s="15">
        <v>0</v>
      </c>
      <c r="J787" s="15">
        <v>0</v>
      </c>
      <c r="K787" s="15">
        <v>6.67</v>
      </c>
      <c r="L787" s="88">
        <v>10</v>
      </c>
      <c r="M787" t="s">
        <v>1125</v>
      </c>
    </row>
    <row r="788" spans="1:13" x14ac:dyDescent="0.3">
      <c r="A788" s="67" t="s">
        <v>1213</v>
      </c>
      <c r="B788" s="67" t="s">
        <v>1836</v>
      </c>
      <c r="C788" s="67" t="s">
        <v>33</v>
      </c>
      <c r="D788" s="84" t="s">
        <v>2077</v>
      </c>
      <c r="E788" s="15">
        <v>10</v>
      </c>
      <c r="F788" s="15">
        <v>0</v>
      </c>
      <c r="G788" s="15">
        <v>0</v>
      </c>
      <c r="H788" s="15">
        <v>0</v>
      </c>
      <c r="I788" s="15">
        <v>0</v>
      </c>
      <c r="J788" s="15">
        <v>0</v>
      </c>
      <c r="K788" s="15">
        <v>13.33</v>
      </c>
      <c r="L788" s="88">
        <v>23.3</v>
      </c>
      <c r="M788" t="s">
        <v>1125</v>
      </c>
    </row>
    <row r="789" spans="1:13" x14ac:dyDescent="0.3">
      <c r="A789" s="67" t="s">
        <v>1214</v>
      </c>
      <c r="B789" s="67" t="s">
        <v>1836</v>
      </c>
      <c r="C789" s="67" t="s">
        <v>25</v>
      </c>
      <c r="D789" s="84" t="s">
        <v>2078</v>
      </c>
      <c r="E789" s="15">
        <v>0</v>
      </c>
      <c r="F789" s="15">
        <v>0</v>
      </c>
      <c r="G789" s="15">
        <v>6.67</v>
      </c>
      <c r="H789" s="15">
        <v>0</v>
      </c>
      <c r="I789" s="15">
        <v>0</v>
      </c>
      <c r="J789" s="15">
        <v>0</v>
      </c>
      <c r="K789" s="15">
        <v>6.67</v>
      </c>
      <c r="L789" s="88">
        <v>13.3</v>
      </c>
      <c r="M789" t="s">
        <v>1125</v>
      </c>
    </row>
    <row r="790" spans="1:13" x14ac:dyDescent="0.3">
      <c r="A790" s="67" t="s">
        <v>16</v>
      </c>
      <c r="B790" s="67" t="s">
        <v>1836</v>
      </c>
      <c r="C790" s="67" t="s">
        <v>16</v>
      </c>
      <c r="D790" s="84" t="s">
        <v>2079</v>
      </c>
      <c r="E790" s="15">
        <v>10</v>
      </c>
      <c r="F790" s="15">
        <v>0</v>
      </c>
      <c r="G790" s="15">
        <v>0</v>
      </c>
      <c r="H790" s="15">
        <v>0</v>
      </c>
      <c r="I790" s="15">
        <v>0</v>
      </c>
      <c r="J790" s="15">
        <v>0</v>
      </c>
      <c r="K790" s="15">
        <v>6.67</v>
      </c>
      <c r="L790" s="88">
        <v>16.7</v>
      </c>
      <c r="M790" t="s">
        <v>1125</v>
      </c>
    </row>
    <row r="791" spans="1:13" x14ac:dyDescent="0.3">
      <c r="A791" s="67" t="s">
        <v>2080</v>
      </c>
      <c r="B791" s="67" t="s">
        <v>1836</v>
      </c>
      <c r="C791" s="67" t="s">
        <v>22</v>
      </c>
      <c r="D791" s="84" t="s">
        <v>2081</v>
      </c>
      <c r="E791" s="15">
        <v>6.67</v>
      </c>
      <c r="F791" s="15">
        <v>0</v>
      </c>
      <c r="G791" s="15">
        <v>0</v>
      </c>
      <c r="H791" s="15">
        <v>0</v>
      </c>
      <c r="I791" s="15">
        <v>0</v>
      </c>
      <c r="J791" s="15">
        <v>0</v>
      </c>
      <c r="K791" s="15">
        <v>6.67</v>
      </c>
      <c r="L791" s="88">
        <v>13.3</v>
      </c>
      <c r="M791" t="s">
        <v>1125</v>
      </c>
    </row>
    <row r="792" spans="1:13" x14ac:dyDescent="0.3">
      <c r="A792" s="67" t="s">
        <v>2082</v>
      </c>
      <c r="B792" s="67" t="s">
        <v>1836</v>
      </c>
      <c r="C792" s="67" t="s">
        <v>31</v>
      </c>
      <c r="D792" s="84" t="s">
        <v>2083</v>
      </c>
      <c r="E792" s="15">
        <v>0</v>
      </c>
      <c r="F792" s="15">
        <v>0</v>
      </c>
      <c r="G792" s="15">
        <v>0</v>
      </c>
      <c r="H792" s="15">
        <v>0</v>
      </c>
      <c r="I792" s="15">
        <v>0</v>
      </c>
      <c r="J792" s="15">
        <v>0</v>
      </c>
      <c r="K792" s="15">
        <v>0</v>
      </c>
      <c r="L792" s="88">
        <v>0</v>
      </c>
      <c r="M792" t="s">
        <v>1125</v>
      </c>
    </row>
    <row r="793" spans="1:13" x14ac:dyDescent="0.3">
      <c r="A793" s="67" t="s">
        <v>18</v>
      </c>
      <c r="B793" s="67" t="s">
        <v>1836</v>
      </c>
      <c r="C793" s="67" t="s">
        <v>18</v>
      </c>
      <c r="D793" s="84" t="s">
        <v>2084</v>
      </c>
      <c r="E793" s="15">
        <v>10</v>
      </c>
      <c r="F793" s="15">
        <v>0</v>
      </c>
      <c r="G793" s="15">
        <v>0</v>
      </c>
      <c r="H793" s="15">
        <v>0</v>
      </c>
      <c r="I793" s="15">
        <v>0</v>
      </c>
      <c r="J793" s="15">
        <v>0</v>
      </c>
      <c r="K793" s="15">
        <v>6.67</v>
      </c>
      <c r="L793" s="88">
        <v>16.7</v>
      </c>
      <c r="M793" t="s">
        <v>1125</v>
      </c>
    </row>
    <row r="794" spans="1:13" x14ac:dyDescent="0.3">
      <c r="A794" s="67" t="s">
        <v>20</v>
      </c>
      <c r="B794" s="67" t="s">
        <v>1836</v>
      </c>
      <c r="C794" s="67" t="s">
        <v>11</v>
      </c>
      <c r="D794" s="84" t="s">
        <v>2085</v>
      </c>
      <c r="E794" s="15">
        <v>0</v>
      </c>
      <c r="F794" s="15">
        <v>0</v>
      </c>
      <c r="G794" s="15">
        <v>3.33</v>
      </c>
      <c r="H794" s="15">
        <v>0</v>
      </c>
      <c r="I794" s="15">
        <v>0</v>
      </c>
      <c r="J794" s="15">
        <v>0</v>
      </c>
      <c r="K794" s="15">
        <v>0</v>
      </c>
      <c r="L794" s="88">
        <v>3.3</v>
      </c>
      <c r="M794" t="s">
        <v>1125</v>
      </c>
    </row>
    <row r="795" spans="1:13" x14ac:dyDescent="0.3">
      <c r="A795" s="67" t="s">
        <v>2086</v>
      </c>
      <c r="B795" s="67" t="s">
        <v>1836</v>
      </c>
      <c r="C795" s="67" t="s">
        <v>16</v>
      </c>
      <c r="D795" s="84" t="s">
        <v>2087</v>
      </c>
      <c r="E795" s="15">
        <v>3.33</v>
      </c>
      <c r="F795" s="15">
        <v>0</v>
      </c>
      <c r="G795" s="15">
        <v>0</v>
      </c>
      <c r="H795" s="15">
        <v>0</v>
      </c>
      <c r="I795" s="15">
        <v>0</v>
      </c>
      <c r="J795" s="15">
        <v>0</v>
      </c>
      <c r="K795" s="15">
        <v>6.67</v>
      </c>
      <c r="L795" s="88">
        <v>10</v>
      </c>
      <c r="M795" t="s">
        <v>1125</v>
      </c>
    </row>
    <row r="796" spans="1:13" x14ac:dyDescent="0.3">
      <c r="A796" s="67" t="s">
        <v>1215</v>
      </c>
      <c r="B796" s="67" t="s">
        <v>1836</v>
      </c>
      <c r="C796" s="67" t="s">
        <v>56</v>
      </c>
      <c r="D796" s="84" t="s">
        <v>2088</v>
      </c>
      <c r="E796" s="15">
        <v>0</v>
      </c>
      <c r="F796" s="15">
        <v>0</v>
      </c>
      <c r="G796" s="15">
        <v>0</v>
      </c>
      <c r="H796" s="15">
        <v>0</v>
      </c>
      <c r="I796" s="15">
        <v>0</v>
      </c>
      <c r="J796" s="15">
        <v>0</v>
      </c>
      <c r="K796" s="15">
        <v>0</v>
      </c>
      <c r="L796" s="88">
        <v>0</v>
      </c>
      <c r="M796" t="s">
        <v>1125</v>
      </c>
    </row>
    <row r="797" spans="1:13" x14ac:dyDescent="0.3">
      <c r="A797" s="67" t="s">
        <v>1216</v>
      </c>
      <c r="B797" s="67" t="s">
        <v>1836</v>
      </c>
      <c r="C797" s="67" t="s">
        <v>53</v>
      </c>
      <c r="D797" s="84" t="s">
        <v>2089</v>
      </c>
      <c r="E797" s="15">
        <v>0</v>
      </c>
      <c r="F797" s="15">
        <v>0</v>
      </c>
      <c r="G797" s="15">
        <v>0</v>
      </c>
      <c r="H797" s="15">
        <v>0</v>
      </c>
      <c r="I797" s="15">
        <v>0</v>
      </c>
      <c r="J797" s="15">
        <v>0</v>
      </c>
      <c r="K797" s="15">
        <v>0</v>
      </c>
      <c r="L797" s="88">
        <v>0</v>
      </c>
      <c r="M797" t="s">
        <v>1125</v>
      </c>
    </row>
    <row r="798" spans="1:13" x14ac:dyDescent="0.3">
      <c r="A798" s="67" t="s">
        <v>1216</v>
      </c>
      <c r="B798" s="67" t="s">
        <v>1836</v>
      </c>
      <c r="C798" s="67" t="s">
        <v>72</v>
      </c>
      <c r="D798" s="84" t="s">
        <v>2090</v>
      </c>
      <c r="E798" s="15">
        <v>10</v>
      </c>
      <c r="F798" s="15">
        <v>0</v>
      </c>
      <c r="G798" s="15">
        <v>3.33</v>
      </c>
      <c r="H798" s="15">
        <v>0</v>
      </c>
      <c r="I798" s="15">
        <v>0</v>
      </c>
      <c r="J798" s="15">
        <v>0</v>
      </c>
      <c r="K798" s="15">
        <v>0</v>
      </c>
      <c r="L798" s="88">
        <v>13.3</v>
      </c>
      <c r="M798" t="s">
        <v>1125</v>
      </c>
    </row>
    <row r="799" spans="1:13" x14ac:dyDescent="0.3">
      <c r="A799" s="67" t="s">
        <v>2091</v>
      </c>
      <c r="B799" s="67" t="s">
        <v>1836</v>
      </c>
      <c r="C799" s="67" t="s">
        <v>32</v>
      </c>
      <c r="D799" s="84" t="s">
        <v>2092</v>
      </c>
      <c r="E799" s="15">
        <v>0</v>
      </c>
      <c r="F799" s="15">
        <v>0</v>
      </c>
      <c r="G799" s="15">
        <v>0</v>
      </c>
      <c r="H799" s="15">
        <v>0</v>
      </c>
      <c r="I799" s="15">
        <v>0</v>
      </c>
      <c r="J799" s="15">
        <v>0</v>
      </c>
      <c r="K799" s="15">
        <v>0</v>
      </c>
      <c r="L799" s="88">
        <v>0</v>
      </c>
      <c r="M799" t="s">
        <v>1125</v>
      </c>
    </row>
    <row r="800" spans="1:13" x14ac:dyDescent="0.3">
      <c r="A800" s="67" t="s">
        <v>2093</v>
      </c>
      <c r="B800" s="67" t="s">
        <v>1836</v>
      </c>
      <c r="C800" s="67" t="s">
        <v>45</v>
      </c>
      <c r="D800" s="84" t="s">
        <v>2094</v>
      </c>
      <c r="E800" s="15">
        <v>0</v>
      </c>
      <c r="F800" s="15">
        <v>0</v>
      </c>
      <c r="G800" s="15">
        <v>0</v>
      </c>
      <c r="H800" s="15">
        <v>0</v>
      </c>
      <c r="I800" s="15">
        <v>0</v>
      </c>
      <c r="J800" s="15">
        <v>0</v>
      </c>
      <c r="K800" s="15">
        <v>0</v>
      </c>
      <c r="L800" s="88">
        <v>0</v>
      </c>
      <c r="M800" t="s">
        <v>1125</v>
      </c>
    </row>
    <row r="801" spans="1:13" x14ac:dyDescent="0.3">
      <c r="A801" s="67" t="s">
        <v>2095</v>
      </c>
      <c r="B801" s="67" t="s">
        <v>1836</v>
      </c>
      <c r="C801" s="67" t="s">
        <v>51</v>
      </c>
      <c r="D801" s="84" t="s">
        <v>2096</v>
      </c>
      <c r="E801" s="15">
        <v>0</v>
      </c>
      <c r="F801" s="15">
        <v>0</v>
      </c>
      <c r="G801" s="15">
        <v>0</v>
      </c>
      <c r="H801" s="15">
        <v>0</v>
      </c>
      <c r="I801" s="15">
        <v>0</v>
      </c>
      <c r="J801" s="15">
        <v>0</v>
      </c>
      <c r="K801" s="15">
        <v>0</v>
      </c>
      <c r="L801" s="88">
        <v>0</v>
      </c>
      <c r="M801" t="s">
        <v>1125</v>
      </c>
    </row>
    <row r="802" spans="1:13" x14ac:dyDescent="0.3">
      <c r="A802" s="67" t="s">
        <v>2097</v>
      </c>
      <c r="B802" s="67" t="s">
        <v>1836</v>
      </c>
      <c r="C802" s="67" t="s">
        <v>27</v>
      </c>
      <c r="D802" s="84" t="s">
        <v>2098</v>
      </c>
      <c r="E802" s="15">
        <v>10</v>
      </c>
      <c r="F802" s="15">
        <v>0</v>
      </c>
      <c r="G802" s="15">
        <v>0</v>
      </c>
      <c r="H802" s="15">
        <v>0</v>
      </c>
      <c r="I802" s="15">
        <v>0</v>
      </c>
      <c r="J802" s="15">
        <v>0</v>
      </c>
      <c r="K802" s="15">
        <v>13.33</v>
      </c>
      <c r="L802" s="88">
        <v>23.3</v>
      </c>
      <c r="M802" t="s">
        <v>1125</v>
      </c>
    </row>
    <row r="803" spans="1:13" x14ac:dyDescent="0.3">
      <c r="A803" s="67" t="s">
        <v>2099</v>
      </c>
      <c r="B803" s="67" t="s">
        <v>1836</v>
      </c>
      <c r="C803" s="67" t="s">
        <v>65</v>
      </c>
      <c r="D803" s="84" t="s">
        <v>2100</v>
      </c>
      <c r="E803" s="15" t="s">
        <v>1691</v>
      </c>
      <c r="L803" s="88"/>
    </row>
    <row r="804" spans="1:13" x14ac:dyDescent="0.3">
      <c r="A804" s="67" t="s">
        <v>2101</v>
      </c>
      <c r="B804" s="67" t="s">
        <v>1836</v>
      </c>
      <c r="C804" s="67" t="s">
        <v>31</v>
      </c>
      <c r="D804" s="84" t="s">
        <v>2102</v>
      </c>
      <c r="E804" s="15">
        <v>0</v>
      </c>
      <c r="F804" s="15">
        <v>0</v>
      </c>
      <c r="G804" s="15">
        <v>0</v>
      </c>
      <c r="H804" s="15">
        <v>0</v>
      </c>
      <c r="I804" s="15">
        <v>0</v>
      </c>
      <c r="J804" s="15">
        <v>0</v>
      </c>
      <c r="K804" s="15">
        <v>0</v>
      </c>
      <c r="L804" s="88">
        <v>0</v>
      </c>
      <c r="M804" t="s">
        <v>1125</v>
      </c>
    </row>
    <row r="805" spans="1:13" x14ac:dyDescent="0.3">
      <c r="A805" s="67" t="s">
        <v>2103</v>
      </c>
      <c r="B805" s="67" t="s">
        <v>1836</v>
      </c>
      <c r="C805" s="67" t="s">
        <v>54</v>
      </c>
      <c r="D805" s="84" t="s">
        <v>2104</v>
      </c>
      <c r="E805" s="15">
        <v>6.67</v>
      </c>
      <c r="F805" s="15">
        <v>0</v>
      </c>
      <c r="G805" s="15">
        <v>0</v>
      </c>
      <c r="H805" s="15">
        <v>0</v>
      </c>
      <c r="I805" s="15">
        <v>0</v>
      </c>
      <c r="J805" s="15">
        <v>0</v>
      </c>
      <c r="K805" s="15">
        <v>6.67</v>
      </c>
      <c r="L805" s="88">
        <v>13.3</v>
      </c>
      <c r="M805" t="s">
        <v>1125</v>
      </c>
    </row>
    <row r="806" spans="1:13" x14ac:dyDescent="0.3">
      <c r="A806" s="67" t="s">
        <v>2105</v>
      </c>
      <c r="B806" s="67" t="s">
        <v>1836</v>
      </c>
      <c r="C806" s="67" t="s">
        <v>45</v>
      </c>
      <c r="D806" s="84" t="s">
        <v>2106</v>
      </c>
      <c r="E806" s="15">
        <v>10</v>
      </c>
      <c r="F806" s="15">
        <v>0</v>
      </c>
      <c r="G806" s="15">
        <v>0</v>
      </c>
      <c r="H806" s="15">
        <v>0</v>
      </c>
      <c r="I806" s="15">
        <v>0</v>
      </c>
      <c r="J806" s="15">
        <v>0</v>
      </c>
      <c r="K806" s="15">
        <v>0</v>
      </c>
      <c r="L806" s="88">
        <v>10</v>
      </c>
      <c r="M806" t="s">
        <v>1125</v>
      </c>
    </row>
    <row r="807" spans="1:13" x14ac:dyDescent="0.3">
      <c r="A807" s="67" t="s">
        <v>2107</v>
      </c>
      <c r="B807" s="67" t="s">
        <v>1836</v>
      </c>
      <c r="C807" s="67" t="s">
        <v>59</v>
      </c>
      <c r="D807" s="84" t="s">
        <v>2108</v>
      </c>
      <c r="E807" s="15">
        <v>0</v>
      </c>
      <c r="F807" s="15">
        <v>0</v>
      </c>
      <c r="G807" s="15">
        <v>0</v>
      </c>
      <c r="H807" s="15">
        <v>0</v>
      </c>
      <c r="I807" s="15">
        <v>0</v>
      </c>
      <c r="J807" s="15">
        <v>0</v>
      </c>
      <c r="K807" s="15">
        <v>0</v>
      </c>
      <c r="L807" s="88">
        <v>0</v>
      </c>
      <c r="M807" t="s">
        <v>1125</v>
      </c>
    </row>
    <row r="808" spans="1:13" x14ac:dyDescent="0.3">
      <c r="A808" s="67" t="s">
        <v>2109</v>
      </c>
      <c r="B808" s="67" t="s">
        <v>1836</v>
      </c>
      <c r="C808" s="67" t="s">
        <v>9</v>
      </c>
      <c r="D808" s="84" t="s">
        <v>2110</v>
      </c>
      <c r="E808" s="15">
        <v>10</v>
      </c>
      <c r="F808" s="15">
        <v>0</v>
      </c>
      <c r="G808" s="15">
        <v>10</v>
      </c>
      <c r="H808" s="15">
        <v>0</v>
      </c>
      <c r="I808" s="15">
        <v>3.33</v>
      </c>
      <c r="J808" s="15">
        <v>0</v>
      </c>
      <c r="K808" s="15">
        <v>20</v>
      </c>
      <c r="L808" s="88">
        <v>43.3</v>
      </c>
      <c r="M808" t="s">
        <v>1134</v>
      </c>
    </row>
    <row r="809" spans="1:13" x14ac:dyDescent="0.3">
      <c r="A809" s="67" t="s">
        <v>2111</v>
      </c>
      <c r="B809" s="67" t="s">
        <v>1836</v>
      </c>
      <c r="C809" s="67" t="s">
        <v>25</v>
      </c>
      <c r="D809" s="84" t="s">
        <v>2112</v>
      </c>
      <c r="E809" s="15">
        <v>0</v>
      </c>
      <c r="F809" s="15">
        <v>0</v>
      </c>
      <c r="G809" s="15">
        <v>0</v>
      </c>
      <c r="H809" s="15">
        <v>0</v>
      </c>
      <c r="I809" s="15">
        <v>0</v>
      </c>
      <c r="J809" s="15">
        <v>0</v>
      </c>
      <c r="K809" s="15">
        <v>6.67</v>
      </c>
      <c r="L809" s="88">
        <v>6.7</v>
      </c>
      <c r="M809" t="s">
        <v>1125</v>
      </c>
    </row>
    <row r="810" spans="1:13" x14ac:dyDescent="0.3">
      <c r="A810" s="67" t="s">
        <v>2113</v>
      </c>
      <c r="B810" s="67" t="s">
        <v>1836</v>
      </c>
      <c r="C810" s="67" t="s">
        <v>51</v>
      </c>
      <c r="D810" s="84" t="s">
        <v>2114</v>
      </c>
      <c r="E810" s="15">
        <v>0</v>
      </c>
      <c r="F810" s="15">
        <v>0</v>
      </c>
      <c r="G810" s="15">
        <v>0</v>
      </c>
      <c r="H810" s="15">
        <v>0</v>
      </c>
      <c r="I810" s="15">
        <v>0</v>
      </c>
      <c r="J810" s="15">
        <v>0</v>
      </c>
      <c r="K810" s="15">
        <v>0</v>
      </c>
      <c r="L810" s="88">
        <v>0</v>
      </c>
      <c r="M810" t="s">
        <v>1125</v>
      </c>
    </row>
    <row r="811" spans="1:13" x14ac:dyDescent="0.3">
      <c r="A811" s="67" t="s">
        <v>1217</v>
      </c>
      <c r="B811" s="67" t="s">
        <v>1836</v>
      </c>
      <c r="C811" s="67" t="s">
        <v>41</v>
      </c>
      <c r="D811" s="84" t="s">
        <v>2115</v>
      </c>
      <c r="E811" s="15">
        <v>6.67</v>
      </c>
      <c r="F811" s="15">
        <v>0</v>
      </c>
      <c r="G811" s="15">
        <v>0</v>
      </c>
      <c r="H811" s="15">
        <v>0</v>
      </c>
      <c r="I811" s="15">
        <v>0</v>
      </c>
      <c r="J811" s="15">
        <v>0</v>
      </c>
      <c r="K811" s="15">
        <v>0</v>
      </c>
      <c r="L811" s="88">
        <v>6.7</v>
      </c>
      <c r="M811" t="s">
        <v>1125</v>
      </c>
    </row>
    <row r="812" spans="1:13" x14ac:dyDescent="0.3">
      <c r="A812" s="67" t="s">
        <v>2116</v>
      </c>
      <c r="B812" s="67" t="s">
        <v>1836</v>
      </c>
      <c r="C812" s="67" t="s">
        <v>25</v>
      </c>
      <c r="D812" s="84" t="s">
        <v>2117</v>
      </c>
      <c r="E812" s="15" t="s">
        <v>1691</v>
      </c>
      <c r="L812" s="88"/>
    </row>
    <row r="813" spans="1:13" x14ac:dyDescent="0.3">
      <c r="A813" s="67" t="s">
        <v>2118</v>
      </c>
      <c r="B813" s="67" t="s">
        <v>1836</v>
      </c>
      <c r="C813" s="67" t="s">
        <v>65</v>
      </c>
      <c r="D813" s="84" t="s">
        <v>2119</v>
      </c>
      <c r="E813" s="15">
        <v>10</v>
      </c>
      <c r="F813" s="15">
        <v>0</v>
      </c>
      <c r="G813" s="15">
        <v>0</v>
      </c>
      <c r="H813" s="15">
        <v>0</v>
      </c>
      <c r="I813" s="15">
        <v>3.33</v>
      </c>
      <c r="J813" s="15">
        <v>0</v>
      </c>
      <c r="K813" s="15">
        <v>0</v>
      </c>
      <c r="L813" s="88">
        <v>13.3</v>
      </c>
      <c r="M813" t="s">
        <v>1125</v>
      </c>
    </row>
    <row r="814" spans="1:13" x14ac:dyDescent="0.3">
      <c r="A814" s="67" t="s">
        <v>2120</v>
      </c>
      <c r="B814" s="67" t="s">
        <v>1836</v>
      </c>
      <c r="C814" s="67" t="s">
        <v>60</v>
      </c>
      <c r="D814" s="84" t="s">
        <v>2121</v>
      </c>
      <c r="E814" s="15">
        <v>0</v>
      </c>
      <c r="F814" s="15">
        <v>0</v>
      </c>
      <c r="G814" s="15">
        <v>0</v>
      </c>
      <c r="H814" s="15">
        <v>0</v>
      </c>
      <c r="I814" s="15">
        <v>0</v>
      </c>
      <c r="J814" s="15">
        <v>0</v>
      </c>
      <c r="K814" s="15">
        <v>0</v>
      </c>
      <c r="L814" s="88">
        <v>0</v>
      </c>
      <c r="M814" t="s">
        <v>1125</v>
      </c>
    </row>
    <row r="815" spans="1:13" x14ac:dyDescent="0.3">
      <c r="A815" s="67" t="s">
        <v>22</v>
      </c>
      <c r="B815" s="67" t="s">
        <v>1836</v>
      </c>
      <c r="C815" s="67" t="s">
        <v>22</v>
      </c>
      <c r="D815" s="84" t="s">
        <v>2122</v>
      </c>
      <c r="E815" s="15">
        <v>10</v>
      </c>
      <c r="F815" s="15">
        <v>6.67</v>
      </c>
      <c r="G815" s="15">
        <v>0</v>
      </c>
      <c r="H815" s="15">
        <v>0</v>
      </c>
      <c r="I815" s="15">
        <v>3.33</v>
      </c>
      <c r="J815" s="15">
        <v>10</v>
      </c>
      <c r="K815" s="15">
        <v>0</v>
      </c>
      <c r="L815" s="88">
        <v>30</v>
      </c>
      <c r="M815" t="s">
        <v>1135</v>
      </c>
    </row>
    <row r="816" spans="1:13" x14ac:dyDescent="0.3">
      <c r="A816" s="67" t="s">
        <v>22</v>
      </c>
      <c r="B816" s="67" t="s">
        <v>1836</v>
      </c>
      <c r="C816" s="67" t="s">
        <v>29</v>
      </c>
      <c r="D816" s="84" t="s">
        <v>2123</v>
      </c>
      <c r="E816" s="15">
        <v>6.67</v>
      </c>
      <c r="F816" s="15">
        <v>0</v>
      </c>
      <c r="G816" s="15">
        <v>6.67</v>
      </c>
      <c r="H816" s="15">
        <v>0</v>
      </c>
      <c r="I816" s="15">
        <v>0</v>
      </c>
      <c r="J816" s="15">
        <v>0</v>
      </c>
      <c r="K816" s="15">
        <v>6.67</v>
      </c>
      <c r="L816" s="88">
        <v>20</v>
      </c>
      <c r="M816" t="s">
        <v>1125</v>
      </c>
    </row>
    <row r="817" spans="1:13" x14ac:dyDescent="0.3">
      <c r="A817" s="67" t="s">
        <v>2124</v>
      </c>
      <c r="B817" s="67" t="s">
        <v>1836</v>
      </c>
      <c r="C817" s="67" t="s">
        <v>16</v>
      </c>
      <c r="D817" s="84" t="s">
        <v>2125</v>
      </c>
      <c r="E817" s="15">
        <v>0</v>
      </c>
      <c r="F817" s="15">
        <v>0</v>
      </c>
      <c r="G817" s="15">
        <v>6.67</v>
      </c>
      <c r="H817" s="15">
        <v>0</v>
      </c>
      <c r="I817" s="15">
        <v>0</v>
      </c>
      <c r="J817" s="15">
        <v>0</v>
      </c>
      <c r="K817" s="15">
        <v>13.33</v>
      </c>
      <c r="L817" s="88">
        <v>20</v>
      </c>
      <c r="M817" t="s">
        <v>1125</v>
      </c>
    </row>
    <row r="818" spans="1:13" x14ac:dyDescent="0.3">
      <c r="A818" s="67" t="s">
        <v>2126</v>
      </c>
      <c r="B818" s="67" t="s">
        <v>1836</v>
      </c>
      <c r="C818" s="67" t="s">
        <v>62</v>
      </c>
      <c r="D818" s="84" t="s">
        <v>2127</v>
      </c>
      <c r="E818" s="15" t="s">
        <v>1691</v>
      </c>
      <c r="L818" s="88"/>
    </row>
    <row r="819" spans="1:13" x14ac:dyDescent="0.3">
      <c r="A819" s="67" t="s">
        <v>2128</v>
      </c>
      <c r="B819" s="67" t="s">
        <v>1836</v>
      </c>
      <c r="C819" s="67" t="s">
        <v>68</v>
      </c>
      <c r="D819" s="84" t="s">
        <v>2129</v>
      </c>
      <c r="E819" s="15">
        <v>0</v>
      </c>
      <c r="F819" s="15">
        <v>0</v>
      </c>
      <c r="G819" s="15">
        <v>0</v>
      </c>
      <c r="H819" s="15">
        <v>0</v>
      </c>
      <c r="I819" s="15">
        <v>0</v>
      </c>
      <c r="J819" s="15">
        <v>0</v>
      </c>
      <c r="K819" s="15">
        <v>6.67</v>
      </c>
      <c r="L819" s="88">
        <v>6.7</v>
      </c>
      <c r="M819" t="s">
        <v>1125</v>
      </c>
    </row>
    <row r="820" spans="1:13" x14ac:dyDescent="0.3">
      <c r="A820" s="67" t="s">
        <v>2130</v>
      </c>
      <c r="B820" s="67" t="s">
        <v>1836</v>
      </c>
      <c r="C820" s="67" t="s">
        <v>7</v>
      </c>
      <c r="D820" s="84" t="s">
        <v>2131</v>
      </c>
      <c r="E820" s="15">
        <v>3.33</v>
      </c>
      <c r="F820" s="15">
        <v>0</v>
      </c>
      <c r="G820" s="15">
        <v>0</v>
      </c>
      <c r="H820" s="15">
        <v>0</v>
      </c>
      <c r="I820" s="15">
        <v>0</v>
      </c>
      <c r="J820" s="15">
        <v>0</v>
      </c>
      <c r="K820" s="15">
        <v>6.67</v>
      </c>
      <c r="L820" s="88">
        <v>10</v>
      </c>
      <c r="M820" t="s">
        <v>1125</v>
      </c>
    </row>
    <row r="821" spans="1:13" x14ac:dyDescent="0.3">
      <c r="A821" s="67" t="s">
        <v>1218</v>
      </c>
      <c r="B821" s="67" t="s">
        <v>1836</v>
      </c>
      <c r="C821" s="67" t="s">
        <v>66</v>
      </c>
      <c r="D821" s="84" t="s">
        <v>2132</v>
      </c>
      <c r="E821" s="15">
        <v>10</v>
      </c>
      <c r="F821" s="15">
        <v>0</v>
      </c>
      <c r="G821" s="15">
        <v>0</v>
      </c>
      <c r="H821" s="15">
        <v>0</v>
      </c>
      <c r="I821" s="15">
        <v>0</v>
      </c>
      <c r="J821" s="15">
        <v>0</v>
      </c>
      <c r="K821" s="15">
        <v>6.67</v>
      </c>
      <c r="L821" s="88">
        <v>16.7</v>
      </c>
      <c r="M821" t="s">
        <v>1125</v>
      </c>
    </row>
    <row r="822" spans="1:13" x14ac:dyDescent="0.3">
      <c r="A822" s="67" t="s">
        <v>2133</v>
      </c>
      <c r="B822" s="67" t="s">
        <v>1836</v>
      </c>
      <c r="C822" s="67" t="s">
        <v>28</v>
      </c>
      <c r="D822" s="84" t="s">
        <v>2134</v>
      </c>
      <c r="E822" s="15">
        <v>10</v>
      </c>
      <c r="F822" s="15">
        <v>0</v>
      </c>
      <c r="G822" s="15">
        <v>3.33</v>
      </c>
      <c r="H822" s="15">
        <v>0</v>
      </c>
      <c r="I822" s="15">
        <v>0</v>
      </c>
      <c r="J822" s="15">
        <v>0</v>
      </c>
      <c r="K822" s="15">
        <v>6.67</v>
      </c>
      <c r="L822" s="88">
        <v>20</v>
      </c>
      <c r="M822" t="s">
        <v>1125</v>
      </c>
    </row>
    <row r="823" spans="1:13" x14ac:dyDescent="0.3">
      <c r="A823" s="67" t="s">
        <v>2135</v>
      </c>
      <c r="B823" s="67" t="s">
        <v>1836</v>
      </c>
      <c r="C823" s="67" t="s">
        <v>31</v>
      </c>
      <c r="D823" s="84" t="s">
        <v>2136</v>
      </c>
      <c r="E823" s="15">
        <v>10</v>
      </c>
      <c r="F823" s="15">
        <v>0</v>
      </c>
      <c r="G823" s="15">
        <v>0</v>
      </c>
      <c r="H823" s="15">
        <v>0</v>
      </c>
      <c r="I823" s="15">
        <v>0</v>
      </c>
      <c r="J823" s="15">
        <v>0</v>
      </c>
      <c r="K823" s="15">
        <v>0</v>
      </c>
      <c r="L823" s="88">
        <v>10</v>
      </c>
      <c r="M823" t="s">
        <v>1125</v>
      </c>
    </row>
    <row r="824" spans="1:13" x14ac:dyDescent="0.3">
      <c r="A824" s="67" t="s">
        <v>2137</v>
      </c>
      <c r="B824" s="67" t="s">
        <v>1836</v>
      </c>
      <c r="C824" s="67" t="s">
        <v>13</v>
      </c>
      <c r="D824" s="84" t="s">
        <v>2138</v>
      </c>
      <c r="E824" s="15">
        <v>3.33</v>
      </c>
      <c r="F824" s="15">
        <v>0</v>
      </c>
      <c r="G824" s="15">
        <v>0</v>
      </c>
      <c r="H824" s="15">
        <v>0</v>
      </c>
      <c r="I824" s="15">
        <v>0</v>
      </c>
      <c r="J824" s="15">
        <v>0</v>
      </c>
      <c r="K824" s="15">
        <v>13.33</v>
      </c>
      <c r="L824" s="88">
        <v>16.7</v>
      </c>
      <c r="M824" t="s">
        <v>1125</v>
      </c>
    </row>
    <row r="825" spans="1:13" x14ac:dyDescent="0.3">
      <c r="A825" s="67" t="s">
        <v>2139</v>
      </c>
      <c r="B825" s="67" t="s">
        <v>1836</v>
      </c>
      <c r="C825" s="67" t="s">
        <v>11</v>
      </c>
      <c r="D825" s="84" t="s">
        <v>2140</v>
      </c>
      <c r="E825" s="15">
        <v>6.67</v>
      </c>
      <c r="F825" s="15">
        <v>0</v>
      </c>
      <c r="G825" s="15">
        <v>3.33</v>
      </c>
      <c r="H825" s="15">
        <v>0</v>
      </c>
      <c r="I825" s="15">
        <v>0</v>
      </c>
      <c r="J825" s="15">
        <v>0</v>
      </c>
      <c r="K825" s="15">
        <v>6.67</v>
      </c>
      <c r="L825" s="88">
        <v>16.7</v>
      </c>
      <c r="M825" t="s">
        <v>1125</v>
      </c>
    </row>
    <row r="826" spans="1:13" x14ac:dyDescent="0.3">
      <c r="A826" s="67" t="s">
        <v>2141</v>
      </c>
      <c r="B826" s="67" t="s">
        <v>1836</v>
      </c>
      <c r="C826" s="67" t="s">
        <v>31</v>
      </c>
      <c r="D826" s="84" t="s">
        <v>2142</v>
      </c>
      <c r="E826" s="15">
        <v>10</v>
      </c>
      <c r="F826" s="15">
        <v>0</v>
      </c>
      <c r="G826" s="15">
        <v>0</v>
      </c>
      <c r="H826" s="15">
        <v>0</v>
      </c>
      <c r="I826" s="15">
        <v>0</v>
      </c>
      <c r="J826" s="15">
        <v>0</v>
      </c>
      <c r="K826" s="15">
        <v>6.67</v>
      </c>
      <c r="L826" s="88">
        <v>16.7</v>
      </c>
      <c r="M826" t="s">
        <v>1125</v>
      </c>
    </row>
    <row r="827" spans="1:13" x14ac:dyDescent="0.3">
      <c r="A827" s="67" t="s">
        <v>1219</v>
      </c>
      <c r="B827" s="67" t="s">
        <v>1836</v>
      </c>
      <c r="C827" s="67" t="s">
        <v>7</v>
      </c>
      <c r="D827" s="84" t="s">
        <v>2143</v>
      </c>
      <c r="E827" s="15">
        <v>0</v>
      </c>
      <c r="F827" s="15">
        <v>0</v>
      </c>
      <c r="G827" s="15">
        <v>0</v>
      </c>
      <c r="H827" s="15">
        <v>0</v>
      </c>
      <c r="I827" s="15">
        <v>0</v>
      </c>
      <c r="J827" s="15">
        <v>0</v>
      </c>
      <c r="K827" s="15">
        <v>0</v>
      </c>
      <c r="L827" s="88">
        <v>0</v>
      </c>
      <c r="M827" t="s">
        <v>1125</v>
      </c>
    </row>
    <row r="828" spans="1:13" x14ac:dyDescent="0.3">
      <c r="A828" s="67" t="s">
        <v>2144</v>
      </c>
      <c r="B828" s="67" t="s">
        <v>1836</v>
      </c>
      <c r="C828" s="67" t="s">
        <v>65</v>
      </c>
      <c r="D828" s="84" t="s">
        <v>2145</v>
      </c>
      <c r="E828" s="15">
        <v>0</v>
      </c>
      <c r="F828" s="15">
        <v>0</v>
      </c>
      <c r="G828" s="15">
        <v>3.33</v>
      </c>
      <c r="H828" s="15">
        <v>0</v>
      </c>
      <c r="I828" s="15">
        <v>0</v>
      </c>
      <c r="J828" s="15">
        <v>0</v>
      </c>
      <c r="K828" s="15">
        <v>0</v>
      </c>
      <c r="L828" s="88">
        <v>3.3</v>
      </c>
      <c r="M828" t="s">
        <v>1125</v>
      </c>
    </row>
    <row r="829" spans="1:13" x14ac:dyDescent="0.3">
      <c r="A829" s="67" t="s">
        <v>25</v>
      </c>
      <c r="B829" s="67" t="s">
        <v>1836</v>
      </c>
      <c r="C829" s="67" t="s">
        <v>40</v>
      </c>
      <c r="D829" s="84" t="s">
        <v>2146</v>
      </c>
      <c r="E829" s="15">
        <v>0</v>
      </c>
      <c r="F829" s="15">
        <v>0</v>
      </c>
      <c r="G829" s="15">
        <v>0</v>
      </c>
      <c r="H829" s="15">
        <v>0</v>
      </c>
      <c r="I829" s="15">
        <v>0</v>
      </c>
      <c r="J829" s="15">
        <v>0</v>
      </c>
      <c r="K829" s="15">
        <v>13.33</v>
      </c>
      <c r="L829" s="88">
        <v>13.3</v>
      </c>
      <c r="M829" t="s">
        <v>1125</v>
      </c>
    </row>
    <row r="830" spans="1:13" x14ac:dyDescent="0.3">
      <c r="A830" s="67" t="s">
        <v>2147</v>
      </c>
      <c r="B830" s="67" t="s">
        <v>1836</v>
      </c>
      <c r="C830" s="67" t="s">
        <v>20</v>
      </c>
      <c r="D830" s="84" t="s">
        <v>2148</v>
      </c>
      <c r="E830" s="15">
        <v>6.67</v>
      </c>
      <c r="F830" s="15">
        <v>0</v>
      </c>
      <c r="G830" s="15">
        <v>0</v>
      </c>
      <c r="H830" s="15">
        <v>6.67</v>
      </c>
      <c r="I830" s="15">
        <v>0</v>
      </c>
      <c r="J830" s="15">
        <v>0</v>
      </c>
      <c r="K830" s="15">
        <v>13.33</v>
      </c>
      <c r="L830" s="88">
        <v>26.7</v>
      </c>
      <c r="M830" t="s">
        <v>1125</v>
      </c>
    </row>
    <row r="831" spans="1:13" x14ac:dyDescent="0.3">
      <c r="A831" s="67" t="s">
        <v>2149</v>
      </c>
      <c r="B831" s="67" t="s">
        <v>1836</v>
      </c>
      <c r="C831" s="67" t="s">
        <v>31</v>
      </c>
      <c r="D831" s="84" t="s">
        <v>2150</v>
      </c>
      <c r="E831" s="15">
        <v>6.67</v>
      </c>
      <c r="F831" s="15">
        <v>0</v>
      </c>
      <c r="G831" s="15">
        <v>0</v>
      </c>
      <c r="H831" s="15">
        <v>0</v>
      </c>
      <c r="I831" s="15">
        <v>0</v>
      </c>
      <c r="J831" s="15">
        <v>0</v>
      </c>
      <c r="K831" s="15">
        <v>0</v>
      </c>
      <c r="L831" s="88">
        <v>6.7</v>
      </c>
      <c r="M831" t="s">
        <v>1125</v>
      </c>
    </row>
    <row r="832" spans="1:13" x14ac:dyDescent="0.3">
      <c r="A832" s="67" t="s">
        <v>2151</v>
      </c>
      <c r="B832" s="67" t="s">
        <v>1836</v>
      </c>
      <c r="C832" s="67" t="s">
        <v>43</v>
      </c>
      <c r="D832" s="84" t="s">
        <v>2152</v>
      </c>
      <c r="E832" s="15">
        <v>6.67</v>
      </c>
      <c r="F832" s="15">
        <v>0</v>
      </c>
      <c r="G832" s="15">
        <v>0</v>
      </c>
      <c r="H832" s="15">
        <v>0</v>
      </c>
      <c r="I832" s="15">
        <v>0</v>
      </c>
      <c r="J832" s="15">
        <v>0</v>
      </c>
      <c r="K832" s="15">
        <v>0</v>
      </c>
      <c r="L832" s="88">
        <v>6.7</v>
      </c>
      <c r="M832" t="s">
        <v>1125</v>
      </c>
    </row>
    <row r="833" spans="1:13" x14ac:dyDescent="0.3">
      <c r="A833" s="67" t="s">
        <v>2153</v>
      </c>
      <c r="B833" s="67" t="s">
        <v>1836</v>
      </c>
      <c r="C833" s="67" t="s">
        <v>62</v>
      </c>
      <c r="D833" s="84" t="s">
        <v>2154</v>
      </c>
      <c r="E833" s="15">
        <v>3.33</v>
      </c>
      <c r="F833" s="15">
        <v>0</v>
      </c>
      <c r="G833" s="15">
        <v>3.33</v>
      </c>
      <c r="H833" s="15">
        <v>0</v>
      </c>
      <c r="I833" s="15">
        <v>0</v>
      </c>
      <c r="J833" s="15">
        <v>0</v>
      </c>
      <c r="K833" s="15">
        <v>13.33</v>
      </c>
      <c r="L833" s="88">
        <v>20</v>
      </c>
      <c r="M833" t="s">
        <v>1125</v>
      </c>
    </row>
    <row r="834" spans="1:13" x14ac:dyDescent="0.3">
      <c r="A834" s="67" t="s">
        <v>2155</v>
      </c>
      <c r="B834" s="67" t="s">
        <v>1836</v>
      </c>
      <c r="C834" s="67" t="s">
        <v>13</v>
      </c>
      <c r="D834" s="84" t="s">
        <v>2156</v>
      </c>
      <c r="E834" s="15">
        <v>6.67</v>
      </c>
      <c r="F834" s="15">
        <v>0</v>
      </c>
      <c r="G834" s="15">
        <v>10</v>
      </c>
      <c r="H834" s="15">
        <v>0</v>
      </c>
      <c r="I834" s="15">
        <v>0</v>
      </c>
      <c r="J834" s="15">
        <v>0</v>
      </c>
      <c r="K834" s="15">
        <v>13.33</v>
      </c>
      <c r="L834" s="88">
        <v>30</v>
      </c>
      <c r="M834" t="s">
        <v>1135</v>
      </c>
    </row>
    <row r="835" spans="1:13" x14ac:dyDescent="0.3">
      <c r="A835" s="67" t="s">
        <v>2157</v>
      </c>
      <c r="B835" s="67" t="s">
        <v>1836</v>
      </c>
      <c r="C835" s="67" t="s">
        <v>11</v>
      </c>
      <c r="D835" s="84" t="s">
        <v>2158</v>
      </c>
      <c r="E835" s="15">
        <v>10</v>
      </c>
      <c r="F835" s="15">
        <v>0</v>
      </c>
      <c r="G835" s="15">
        <v>0</v>
      </c>
      <c r="H835" s="15">
        <v>13.33</v>
      </c>
      <c r="I835" s="15">
        <v>0</v>
      </c>
      <c r="J835" s="15">
        <v>0</v>
      </c>
      <c r="K835" s="15">
        <v>0</v>
      </c>
      <c r="L835" s="88">
        <v>23.3</v>
      </c>
      <c r="M835" t="s">
        <v>1125</v>
      </c>
    </row>
    <row r="836" spans="1:13" x14ac:dyDescent="0.3">
      <c r="A836" s="67" t="s">
        <v>2159</v>
      </c>
      <c r="B836" s="67" t="s">
        <v>1836</v>
      </c>
      <c r="C836" s="67" t="s">
        <v>14</v>
      </c>
      <c r="D836" s="84" t="s">
        <v>2160</v>
      </c>
      <c r="E836" s="15">
        <v>0</v>
      </c>
      <c r="F836" s="15">
        <v>0</v>
      </c>
      <c r="G836" s="15">
        <v>0</v>
      </c>
      <c r="H836" s="15">
        <v>0</v>
      </c>
      <c r="I836" s="15">
        <v>0</v>
      </c>
      <c r="J836" s="15">
        <v>0</v>
      </c>
      <c r="K836" s="15">
        <v>13.33</v>
      </c>
      <c r="L836" s="88">
        <v>13.3</v>
      </c>
      <c r="M836" t="s">
        <v>1125</v>
      </c>
    </row>
    <row r="837" spans="1:13" x14ac:dyDescent="0.3">
      <c r="A837" s="67" t="s">
        <v>2161</v>
      </c>
      <c r="B837" s="67" t="s">
        <v>1836</v>
      </c>
      <c r="C837" s="67" t="s">
        <v>33</v>
      </c>
      <c r="D837" s="84" t="s">
        <v>2162</v>
      </c>
      <c r="E837" s="15">
        <v>10</v>
      </c>
      <c r="F837" s="15">
        <v>0</v>
      </c>
      <c r="G837" s="15">
        <v>0</v>
      </c>
      <c r="H837" s="15">
        <v>0</v>
      </c>
      <c r="I837" s="15">
        <v>0</v>
      </c>
      <c r="J837" s="15">
        <v>0</v>
      </c>
      <c r="K837" s="15">
        <v>13.33</v>
      </c>
      <c r="L837" s="88">
        <v>23.3</v>
      </c>
      <c r="M837" t="s">
        <v>1125</v>
      </c>
    </row>
    <row r="838" spans="1:13" x14ac:dyDescent="0.3">
      <c r="A838" s="67" t="s">
        <v>2163</v>
      </c>
      <c r="B838" s="67" t="s">
        <v>1836</v>
      </c>
      <c r="C838" s="67" t="s">
        <v>55</v>
      </c>
      <c r="D838" s="84" t="s">
        <v>2164</v>
      </c>
      <c r="E838" s="15">
        <v>3.33</v>
      </c>
      <c r="F838" s="15">
        <v>6.67</v>
      </c>
      <c r="G838" s="15">
        <v>0</v>
      </c>
      <c r="H838" s="15">
        <v>0</v>
      </c>
      <c r="I838" s="15">
        <v>0</v>
      </c>
      <c r="J838" s="15">
        <v>0</v>
      </c>
      <c r="K838" s="15">
        <v>0</v>
      </c>
      <c r="L838" s="88">
        <v>10</v>
      </c>
      <c r="M838" t="s">
        <v>1125</v>
      </c>
    </row>
    <row r="839" spans="1:13" x14ac:dyDescent="0.3">
      <c r="A839" s="67" t="s">
        <v>2165</v>
      </c>
      <c r="B839" s="67" t="s">
        <v>1836</v>
      </c>
      <c r="C839" s="67" t="s">
        <v>25</v>
      </c>
      <c r="D839" s="84" t="s">
        <v>2166</v>
      </c>
      <c r="E839" s="15">
        <v>6.67</v>
      </c>
      <c r="F839" s="15">
        <v>0</v>
      </c>
      <c r="G839" s="15">
        <v>0</v>
      </c>
      <c r="H839" s="15">
        <v>13.33</v>
      </c>
      <c r="I839" s="15">
        <v>0</v>
      </c>
      <c r="J839" s="15">
        <v>0</v>
      </c>
      <c r="K839" s="15">
        <v>6.67</v>
      </c>
      <c r="L839" s="88">
        <v>26.7</v>
      </c>
      <c r="M839" t="s">
        <v>1125</v>
      </c>
    </row>
    <row r="840" spans="1:13" x14ac:dyDescent="0.3">
      <c r="A840" s="67" t="s">
        <v>1220</v>
      </c>
      <c r="B840" s="67" t="s">
        <v>1836</v>
      </c>
      <c r="C840" s="67" t="s">
        <v>60</v>
      </c>
      <c r="D840" s="84" t="s">
        <v>2167</v>
      </c>
      <c r="E840" s="15">
        <v>0</v>
      </c>
      <c r="F840" s="15">
        <v>0</v>
      </c>
      <c r="G840" s="15">
        <v>0</v>
      </c>
      <c r="H840" s="15">
        <v>0</v>
      </c>
      <c r="I840" s="15">
        <v>0</v>
      </c>
      <c r="J840" s="15">
        <v>0</v>
      </c>
      <c r="K840" s="15">
        <v>0</v>
      </c>
      <c r="L840" s="88">
        <v>0</v>
      </c>
      <c r="M840" t="s">
        <v>1125</v>
      </c>
    </row>
    <row r="841" spans="1:13" x14ac:dyDescent="0.3">
      <c r="A841" s="67" t="s">
        <v>1160</v>
      </c>
      <c r="B841" s="67" t="s">
        <v>1836</v>
      </c>
      <c r="C841" s="67" t="s">
        <v>66</v>
      </c>
      <c r="D841" s="84" t="s">
        <v>2168</v>
      </c>
      <c r="E841" s="15">
        <v>10</v>
      </c>
      <c r="F841" s="15">
        <v>0</v>
      </c>
      <c r="G841" s="15">
        <v>0</v>
      </c>
      <c r="H841" s="15">
        <v>0</v>
      </c>
      <c r="I841" s="15">
        <v>0</v>
      </c>
      <c r="J841" s="15">
        <v>0</v>
      </c>
      <c r="K841" s="15">
        <v>0</v>
      </c>
      <c r="L841" s="88">
        <v>10</v>
      </c>
      <c r="M841" t="s">
        <v>1125</v>
      </c>
    </row>
    <row r="842" spans="1:13" x14ac:dyDescent="0.3">
      <c r="A842" s="67" t="s">
        <v>2169</v>
      </c>
      <c r="B842" s="67" t="s">
        <v>1836</v>
      </c>
      <c r="C842" s="67" t="s">
        <v>53</v>
      </c>
      <c r="D842" s="84" t="s">
        <v>2170</v>
      </c>
      <c r="E842" s="15">
        <v>0</v>
      </c>
      <c r="F842" s="15">
        <v>0</v>
      </c>
      <c r="G842" s="15">
        <v>0</v>
      </c>
      <c r="H842" s="15">
        <v>0</v>
      </c>
      <c r="I842" s="15">
        <v>0</v>
      </c>
      <c r="J842" s="15">
        <v>0</v>
      </c>
      <c r="K842" s="15">
        <v>0</v>
      </c>
      <c r="L842" s="88">
        <v>0</v>
      </c>
      <c r="M842" t="s">
        <v>1125</v>
      </c>
    </row>
    <row r="843" spans="1:13" x14ac:dyDescent="0.3">
      <c r="A843" s="67" t="s">
        <v>2171</v>
      </c>
      <c r="B843" s="67" t="s">
        <v>1836</v>
      </c>
      <c r="C843" s="67" t="s">
        <v>75</v>
      </c>
      <c r="D843" s="84" t="s">
        <v>2172</v>
      </c>
      <c r="E843" s="15">
        <v>3.33</v>
      </c>
      <c r="F843" s="15">
        <v>0</v>
      </c>
      <c r="G843" s="15">
        <v>0</v>
      </c>
      <c r="H843" s="15">
        <v>0</v>
      </c>
      <c r="I843" s="15">
        <v>0</v>
      </c>
      <c r="J843" s="15">
        <v>0</v>
      </c>
      <c r="K843" s="15">
        <v>0</v>
      </c>
      <c r="L843" s="88">
        <v>3.3</v>
      </c>
      <c r="M843" t="s">
        <v>1125</v>
      </c>
    </row>
    <row r="844" spans="1:13" x14ac:dyDescent="0.3">
      <c r="A844" s="67" t="s">
        <v>2173</v>
      </c>
      <c r="B844" s="67" t="s">
        <v>1836</v>
      </c>
      <c r="C844" s="67" t="s">
        <v>27</v>
      </c>
      <c r="D844" s="84" t="s">
        <v>2174</v>
      </c>
      <c r="E844" s="15">
        <v>0</v>
      </c>
      <c r="F844" s="15">
        <v>0</v>
      </c>
      <c r="G844" s="15">
        <v>0</v>
      </c>
      <c r="H844" s="15">
        <v>0</v>
      </c>
      <c r="I844" s="15">
        <v>0</v>
      </c>
      <c r="J844" s="15">
        <v>0</v>
      </c>
      <c r="K844" s="15">
        <v>0</v>
      </c>
      <c r="L844" s="88">
        <v>0</v>
      </c>
      <c r="M844" t="s">
        <v>1125</v>
      </c>
    </row>
    <row r="845" spans="1:13" x14ac:dyDescent="0.3">
      <c r="A845" s="67" t="s">
        <v>2175</v>
      </c>
      <c r="B845" s="67" t="s">
        <v>1836</v>
      </c>
      <c r="C845" s="67" t="s">
        <v>20</v>
      </c>
      <c r="D845" s="84" t="s">
        <v>2176</v>
      </c>
      <c r="E845" s="15" t="s">
        <v>1691</v>
      </c>
      <c r="L845" s="88"/>
    </row>
    <row r="846" spans="1:13" x14ac:dyDescent="0.3">
      <c r="A846" s="67" t="s">
        <v>2177</v>
      </c>
      <c r="B846" s="67" t="s">
        <v>1836</v>
      </c>
      <c r="C846" s="67" t="s">
        <v>64</v>
      </c>
      <c r="D846" s="84" t="s">
        <v>2178</v>
      </c>
      <c r="E846" s="15">
        <v>3.33</v>
      </c>
      <c r="F846" s="15">
        <v>0</v>
      </c>
      <c r="G846" s="15">
        <v>10</v>
      </c>
      <c r="H846" s="15">
        <v>0</v>
      </c>
      <c r="I846" s="15">
        <v>0</v>
      </c>
      <c r="J846" s="15">
        <v>0</v>
      </c>
      <c r="K846" s="15">
        <v>13.33</v>
      </c>
      <c r="L846" s="88">
        <v>26.7</v>
      </c>
      <c r="M846" t="s">
        <v>1125</v>
      </c>
    </row>
    <row r="847" spans="1:13" x14ac:dyDescent="0.3">
      <c r="A847" s="67" t="s">
        <v>2179</v>
      </c>
      <c r="B847" s="67" t="s">
        <v>1836</v>
      </c>
      <c r="C847" s="67" t="s">
        <v>76</v>
      </c>
      <c r="D847" s="84" t="s">
        <v>2180</v>
      </c>
      <c r="E847" s="15">
        <v>0</v>
      </c>
      <c r="F847" s="15">
        <v>0</v>
      </c>
      <c r="G847" s="15">
        <v>0</v>
      </c>
      <c r="H847" s="15">
        <v>0</v>
      </c>
      <c r="I847" s="15">
        <v>0</v>
      </c>
      <c r="J847" s="15">
        <v>0</v>
      </c>
      <c r="K847" s="15">
        <v>13.33</v>
      </c>
      <c r="L847" s="88">
        <v>13.3</v>
      </c>
      <c r="M847" t="s">
        <v>1125</v>
      </c>
    </row>
    <row r="848" spans="1:13" x14ac:dyDescent="0.3">
      <c r="A848" s="67" t="s">
        <v>1221</v>
      </c>
      <c r="B848" s="67" t="s">
        <v>1836</v>
      </c>
      <c r="C848" s="67" t="s">
        <v>38</v>
      </c>
      <c r="D848" s="84" t="s">
        <v>2181</v>
      </c>
      <c r="E848" s="15">
        <v>10</v>
      </c>
      <c r="F848" s="15">
        <v>0</v>
      </c>
      <c r="G848" s="15">
        <v>0</v>
      </c>
      <c r="H848" s="15">
        <v>0</v>
      </c>
      <c r="I848" s="15">
        <v>0</v>
      </c>
      <c r="J848" s="15">
        <v>0</v>
      </c>
      <c r="K848" s="15">
        <v>6.67</v>
      </c>
      <c r="L848" s="88">
        <v>16.7</v>
      </c>
      <c r="M848" t="s">
        <v>1125</v>
      </c>
    </row>
    <row r="849" spans="1:13" x14ac:dyDescent="0.3">
      <c r="A849" s="67" t="s">
        <v>2182</v>
      </c>
      <c r="B849" s="67" t="s">
        <v>1836</v>
      </c>
      <c r="C849" s="67" t="s">
        <v>53</v>
      </c>
      <c r="D849" s="84" t="s">
        <v>2183</v>
      </c>
      <c r="E849" s="15">
        <v>3.33</v>
      </c>
      <c r="F849" s="15">
        <v>0</v>
      </c>
      <c r="G849" s="15">
        <v>0</v>
      </c>
      <c r="H849" s="15">
        <v>0</v>
      </c>
      <c r="I849" s="15">
        <v>0</v>
      </c>
      <c r="J849" s="15">
        <v>0</v>
      </c>
      <c r="K849" s="15">
        <v>0</v>
      </c>
      <c r="L849" s="88">
        <v>3.3</v>
      </c>
      <c r="M849" t="s">
        <v>1125</v>
      </c>
    </row>
    <row r="850" spans="1:13" x14ac:dyDescent="0.3">
      <c r="A850" s="67" t="s">
        <v>1222</v>
      </c>
      <c r="B850" s="67" t="s">
        <v>1836</v>
      </c>
      <c r="C850" s="67" t="s">
        <v>42</v>
      </c>
      <c r="D850" s="84" t="s">
        <v>2184</v>
      </c>
      <c r="E850" s="15">
        <v>0</v>
      </c>
      <c r="F850" s="15">
        <v>0</v>
      </c>
      <c r="G850" s="15">
        <v>0</v>
      </c>
      <c r="H850" s="15">
        <v>0</v>
      </c>
      <c r="I850" s="15">
        <v>0</v>
      </c>
      <c r="J850" s="15">
        <v>0</v>
      </c>
      <c r="K850" s="15">
        <v>20</v>
      </c>
      <c r="L850" s="88">
        <v>20</v>
      </c>
      <c r="M850" t="s">
        <v>1125</v>
      </c>
    </row>
    <row r="851" spans="1:13" x14ac:dyDescent="0.3">
      <c r="A851" s="67" t="s">
        <v>2185</v>
      </c>
      <c r="B851" s="67" t="s">
        <v>1836</v>
      </c>
      <c r="C851" s="67" t="s">
        <v>32</v>
      </c>
      <c r="D851" s="84" t="s">
        <v>2186</v>
      </c>
      <c r="E851" s="15">
        <v>0</v>
      </c>
      <c r="F851" s="15">
        <v>0</v>
      </c>
      <c r="G851" s="15">
        <v>0</v>
      </c>
      <c r="H851" s="15">
        <v>0</v>
      </c>
      <c r="I851" s="15">
        <v>0</v>
      </c>
      <c r="J851" s="15">
        <v>3.33</v>
      </c>
      <c r="K851" s="15">
        <v>0</v>
      </c>
      <c r="L851" s="88">
        <v>3.3</v>
      </c>
      <c r="M851" t="s">
        <v>1125</v>
      </c>
    </row>
    <row r="852" spans="1:13" x14ac:dyDescent="0.3">
      <c r="A852" s="67" t="s">
        <v>1223</v>
      </c>
      <c r="B852" s="67" t="s">
        <v>1836</v>
      </c>
      <c r="C852" s="67" t="s">
        <v>9</v>
      </c>
      <c r="D852" s="84" t="s">
        <v>2187</v>
      </c>
      <c r="E852" s="15">
        <v>0</v>
      </c>
      <c r="F852" s="15">
        <v>0</v>
      </c>
      <c r="G852" s="15">
        <v>0</v>
      </c>
      <c r="H852" s="15">
        <v>0</v>
      </c>
      <c r="I852" s="15">
        <v>0</v>
      </c>
      <c r="J852" s="15">
        <v>0</v>
      </c>
      <c r="K852" s="15">
        <v>0</v>
      </c>
      <c r="L852" s="88">
        <v>0</v>
      </c>
      <c r="M852" t="s">
        <v>1125</v>
      </c>
    </row>
    <row r="853" spans="1:13" x14ac:dyDescent="0.3">
      <c r="A853" s="67" t="s">
        <v>2188</v>
      </c>
      <c r="B853" s="67" t="s">
        <v>1836</v>
      </c>
      <c r="C853" s="67" t="s">
        <v>27</v>
      </c>
      <c r="D853" s="84" t="s">
        <v>2189</v>
      </c>
      <c r="E853" s="15">
        <v>6.67</v>
      </c>
      <c r="F853" s="15">
        <v>0</v>
      </c>
      <c r="G853" s="15">
        <v>0</v>
      </c>
      <c r="H853" s="15">
        <v>0</v>
      </c>
      <c r="I853" s="15">
        <v>0</v>
      </c>
      <c r="J853" s="15">
        <v>0</v>
      </c>
      <c r="K853" s="15">
        <v>20</v>
      </c>
      <c r="L853" s="88">
        <v>26.7</v>
      </c>
      <c r="M853" t="s">
        <v>1125</v>
      </c>
    </row>
    <row r="854" spans="1:13" x14ac:dyDescent="0.3">
      <c r="A854" s="67" t="s">
        <v>2190</v>
      </c>
      <c r="B854" s="67" t="s">
        <v>1836</v>
      </c>
      <c r="C854" s="67" t="s">
        <v>70</v>
      </c>
      <c r="D854" s="84" t="s">
        <v>2191</v>
      </c>
      <c r="E854" s="15">
        <v>3.33</v>
      </c>
      <c r="F854" s="15">
        <v>0</v>
      </c>
      <c r="G854" s="15">
        <v>0</v>
      </c>
      <c r="H854" s="15">
        <v>0</v>
      </c>
      <c r="I854" s="15">
        <v>0</v>
      </c>
      <c r="J854" s="15">
        <v>0</v>
      </c>
      <c r="K854" s="15">
        <v>6.67</v>
      </c>
      <c r="L854" s="88">
        <v>10</v>
      </c>
      <c r="M854" t="s">
        <v>1125</v>
      </c>
    </row>
    <row r="855" spans="1:13" x14ac:dyDescent="0.3">
      <c r="A855" s="67" t="s">
        <v>1224</v>
      </c>
      <c r="B855" s="67" t="s">
        <v>1836</v>
      </c>
      <c r="C855" s="67" t="s">
        <v>22</v>
      </c>
      <c r="D855" s="84" t="s">
        <v>2192</v>
      </c>
      <c r="E855" s="15">
        <v>10</v>
      </c>
      <c r="F855" s="15">
        <v>0</v>
      </c>
      <c r="G855" s="15">
        <v>0</v>
      </c>
      <c r="H855" s="15">
        <v>20</v>
      </c>
      <c r="I855" s="15">
        <v>0</v>
      </c>
      <c r="J855" s="15">
        <v>0</v>
      </c>
      <c r="K855" s="15">
        <v>0</v>
      </c>
      <c r="L855" s="88">
        <v>30</v>
      </c>
      <c r="M855" t="s">
        <v>1135</v>
      </c>
    </row>
    <row r="856" spans="1:13" x14ac:dyDescent="0.3">
      <c r="A856" s="67" t="s">
        <v>1225</v>
      </c>
      <c r="B856" s="67" t="s">
        <v>1836</v>
      </c>
      <c r="C856" s="67" t="s">
        <v>66</v>
      </c>
      <c r="D856" s="84" t="s">
        <v>2193</v>
      </c>
      <c r="E856" s="15">
        <v>0</v>
      </c>
      <c r="F856" s="15">
        <v>0</v>
      </c>
      <c r="G856" s="15">
        <v>0</v>
      </c>
      <c r="H856" s="15">
        <v>0</v>
      </c>
      <c r="I856" s="15">
        <v>0</v>
      </c>
      <c r="J856" s="15">
        <v>0</v>
      </c>
      <c r="K856" s="15">
        <v>13.33</v>
      </c>
      <c r="L856" s="88">
        <v>13.3</v>
      </c>
      <c r="M856" t="s">
        <v>1125</v>
      </c>
    </row>
    <row r="857" spans="1:13" x14ac:dyDescent="0.3">
      <c r="A857" s="67" t="s">
        <v>2194</v>
      </c>
      <c r="B857" s="67" t="s">
        <v>1836</v>
      </c>
      <c r="C857" s="67" t="s">
        <v>40</v>
      </c>
      <c r="D857" s="84" t="s">
        <v>2195</v>
      </c>
      <c r="E857" s="15">
        <v>10</v>
      </c>
      <c r="F857" s="15">
        <v>0</v>
      </c>
      <c r="G857" s="15">
        <v>3.33</v>
      </c>
      <c r="H857" s="15">
        <v>0</v>
      </c>
      <c r="I857" s="15">
        <v>0</v>
      </c>
      <c r="J857" s="15">
        <v>0</v>
      </c>
      <c r="K857" s="15">
        <v>0</v>
      </c>
      <c r="L857" s="88">
        <v>13.3</v>
      </c>
      <c r="M857" t="s">
        <v>1125</v>
      </c>
    </row>
    <row r="858" spans="1:13" x14ac:dyDescent="0.3">
      <c r="A858" s="67" t="s">
        <v>2196</v>
      </c>
      <c r="B858" s="67" t="s">
        <v>1836</v>
      </c>
      <c r="C858" s="67" t="s">
        <v>36</v>
      </c>
      <c r="D858" s="84" t="s">
        <v>2197</v>
      </c>
      <c r="E858" s="15">
        <v>3.33</v>
      </c>
      <c r="F858" s="15">
        <v>0</v>
      </c>
      <c r="G858" s="15">
        <v>0</v>
      </c>
      <c r="H858" s="15">
        <v>0</v>
      </c>
      <c r="I858" s="15">
        <v>0</v>
      </c>
      <c r="J858" s="15">
        <v>3.33</v>
      </c>
      <c r="K858" s="15">
        <v>0</v>
      </c>
      <c r="L858" s="88">
        <v>6.7</v>
      </c>
      <c r="M858" t="s">
        <v>1125</v>
      </c>
    </row>
    <row r="859" spans="1:13" x14ac:dyDescent="0.3">
      <c r="A859" s="67" t="s">
        <v>2198</v>
      </c>
      <c r="B859" s="67" t="s">
        <v>1836</v>
      </c>
      <c r="C859" s="67" t="s">
        <v>28</v>
      </c>
      <c r="D859" s="84" t="s">
        <v>2199</v>
      </c>
      <c r="E859" s="15" t="s">
        <v>1691</v>
      </c>
      <c r="L859" s="88"/>
    </row>
    <row r="860" spans="1:13" x14ac:dyDescent="0.3">
      <c r="A860" s="67" t="s">
        <v>2200</v>
      </c>
      <c r="B860" s="67" t="s">
        <v>1836</v>
      </c>
      <c r="C860" s="67" t="s">
        <v>60</v>
      </c>
      <c r="D860" s="84" t="s">
        <v>2201</v>
      </c>
      <c r="E860" s="15">
        <v>6.67</v>
      </c>
      <c r="F860" s="15">
        <v>0</v>
      </c>
      <c r="G860" s="15">
        <v>0</v>
      </c>
      <c r="H860" s="15">
        <v>13.33</v>
      </c>
      <c r="I860" s="15">
        <v>0</v>
      </c>
      <c r="J860" s="15">
        <v>0</v>
      </c>
      <c r="K860" s="15">
        <v>0</v>
      </c>
      <c r="L860" s="88">
        <v>20</v>
      </c>
      <c r="M860" t="s">
        <v>1125</v>
      </c>
    </row>
    <row r="861" spans="1:13" x14ac:dyDescent="0.3">
      <c r="A861" s="67" t="s">
        <v>2202</v>
      </c>
      <c r="B861" s="67" t="s">
        <v>1836</v>
      </c>
      <c r="C861" s="67" t="s">
        <v>13</v>
      </c>
      <c r="D861" s="84" t="s">
        <v>2203</v>
      </c>
      <c r="E861" s="15">
        <v>10</v>
      </c>
      <c r="F861" s="15">
        <v>0</v>
      </c>
      <c r="G861" s="15">
        <v>0</v>
      </c>
      <c r="H861" s="15">
        <v>0</v>
      </c>
      <c r="I861" s="15">
        <v>0</v>
      </c>
      <c r="J861" s="15">
        <v>0</v>
      </c>
      <c r="K861" s="15">
        <v>13.33</v>
      </c>
      <c r="L861" s="88">
        <v>23.3</v>
      </c>
      <c r="M861" t="s">
        <v>1125</v>
      </c>
    </row>
    <row r="862" spans="1:13" x14ac:dyDescent="0.3">
      <c r="A862" s="67" t="s">
        <v>2204</v>
      </c>
      <c r="B862" s="67" t="s">
        <v>1836</v>
      </c>
      <c r="C862" s="67" t="s">
        <v>65</v>
      </c>
      <c r="D862" s="84" t="s">
        <v>2205</v>
      </c>
      <c r="E862" s="15">
        <v>3.33</v>
      </c>
      <c r="F862" s="15">
        <v>0</v>
      </c>
      <c r="G862" s="15">
        <v>6.67</v>
      </c>
      <c r="H862" s="15">
        <v>20</v>
      </c>
      <c r="I862" s="15">
        <v>0</v>
      </c>
      <c r="J862" s="15">
        <v>0</v>
      </c>
      <c r="K862" s="15">
        <v>13.33</v>
      </c>
      <c r="L862" s="88">
        <v>43.3</v>
      </c>
      <c r="M862" t="s">
        <v>1134</v>
      </c>
    </row>
    <row r="863" spans="1:13" x14ac:dyDescent="0.3">
      <c r="A863" s="67" t="s">
        <v>2206</v>
      </c>
      <c r="B863" s="67" t="s">
        <v>1836</v>
      </c>
      <c r="C863" s="67" t="s">
        <v>65</v>
      </c>
      <c r="D863" s="84" t="s">
        <v>2207</v>
      </c>
      <c r="E863" s="15">
        <v>3.33</v>
      </c>
      <c r="F863" s="15">
        <v>0</v>
      </c>
      <c r="G863" s="15">
        <v>6.67</v>
      </c>
      <c r="H863" s="15">
        <v>6.67</v>
      </c>
      <c r="I863" s="15">
        <v>0</v>
      </c>
      <c r="J863" s="15">
        <v>0</v>
      </c>
      <c r="K863" s="15">
        <v>13.33</v>
      </c>
      <c r="L863" s="88">
        <v>30</v>
      </c>
      <c r="M863" t="s">
        <v>1135</v>
      </c>
    </row>
    <row r="864" spans="1:13" x14ac:dyDescent="0.3">
      <c r="A864" s="67" t="s">
        <v>1226</v>
      </c>
      <c r="B864" s="67" t="s">
        <v>1836</v>
      </c>
      <c r="C864" s="67" t="s">
        <v>44</v>
      </c>
      <c r="D864" s="84" t="s">
        <v>2208</v>
      </c>
      <c r="E864" s="15">
        <v>10</v>
      </c>
      <c r="F864" s="15">
        <v>0</v>
      </c>
      <c r="G864" s="15">
        <v>0</v>
      </c>
      <c r="H864" s="15">
        <v>6.67</v>
      </c>
      <c r="I864" s="15">
        <v>0</v>
      </c>
      <c r="J864" s="15">
        <v>0</v>
      </c>
      <c r="K864" s="15">
        <v>6.67</v>
      </c>
      <c r="L864" s="88">
        <v>23.3</v>
      </c>
      <c r="M864" t="s">
        <v>1125</v>
      </c>
    </row>
    <row r="865" spans="1:13" x14ac:dyDescent="0.3">
      <c r="A865" s="67" t="s">
        <v>2209</v>
      </c>
      <c r="B865" s="67" t="s">
        <v>1836</v>
      </c>
      <c r="C865" s="67" t="s">
        <v>51</v>
      </c>
      <c r="D865" s="84" t="s">
        <v>2210</v>
      </c>
      <c r="E865" s="15">
        <v>0</v>
      </c>
      <c r="F865" s="15">
        <v>0</v>
      </c>
      <c r="G865" s="15">
        <v>0</v>
      </c>
      <c r="H865" s="15">
        <v>0</v>
      </c>
      <c r="I865" s="15">
        <v>0</v>
      </c>
      <c r="J865" s="15">
        <v>0</v>
      </c>
      <c r="K865" s="15">
        <v>0</v>
      </c>
      <c r="L865" s="88">
        <v>0</v>
      </c>
      <c r="M865" t="s">
        <v>1125</v>
      </c>
    </row>
    <row r="866" spans="1:13" x14ac:dyDescent="0.3">
      <c r="A866" s="67" t="s">
        <v>2211</v>
      </c>
      <c r="B866" s="67" t="s">
        <v>1836</v>
      </c>
      <c r="C866" s="67" t="s">
        <v>56</v>
      </c>
      <c r="D866" s="84" t="s">
        <v>2212</v>
      </c>
      <c r="E866" s="15" t="s">
        <v>1691</v>
      </c>
      <c r="L866" s="88"/>
    </row>
    <row r="867" spans="1:13" x14ac:dyDescent="0.3">
      <c r="A867" s="67" t="s">
        <v>2213</v>
      </c>
      <c r="B867" s="67" t="s">
        <v>1836</v>
      </c>
      <c r="C867" s="67" t="s">
        <v>50</v>
      </c>
      <c r="D867" s="84" t="s">
        <v>2214</v>
      </c>
      <c r="E867" s="15">
        <v>6.67</v>
      </c>
      <c r="F867" s="15">
        <v>0</v>
      </c>
      <c r="G867" s="15">
        <v>0</v>
      </c>
      <c r="H867" s="15">
        <v>0</v>
      </c>
      <c r="I867" s="15">
        <v>0</v>
      </c>
      <c r="J867" s="15">
        <v>0</v>
      </c>
      <c r="K867" s="15">
        <v>0</v>
      </c>
      <c r="L867" s="88">
        <v>6.7</v>
      </c>
      <c r="M867" t="s">
        <v>1125</v>
      </c>
    </row>
    <row r="868" spans="1:13" x14ac:dyDescent="0.3">
      <c r="A868" s="67" t="s">
        <v>2215</v>
      </c>
      <c r="B868" s="67" t="s">
        <v>1836</v>
      </c>
      <c r="C868" s="67" t="s">
        <v>53</v>
      </c>
      <c r="D868" s="84" t="s">
        <v>2216</v>
      </c>
      <c r="E868" s="15">
        <v>6.67</v>
      </c>
      <c r="F868" s="15">
        <v>0</v>
      </c>
      <c r="G868" s="15">
        <v>0</v>
      </c>
      <c r="H868" s="15">
        <v>0</v>
      </c>
      <c r="I868" s="15">
        <v>0</v>
      </c>
      <c r="J868" s="15">
        <v>0</v>
      </c>
      <c r="K868" s="15">
        <v>6.67</v>
      </c>
      <c r="L868" s="88">
        <v>13.3</v>
      </c>
      <c r="M868" t="s">
        <v>1125</v>
      </c>
    </row>
    <row r="869" spans="1:13" x14ac:dyDescent="0.3">
      <c r="A869" s="67" t="s">
        <v>28</v>
      </c>
      <c r="B869" s="67" t="s">
        <v>1836</v>
      </c>
      <c r="C869" s="67" t="s">
        <v>68</v>
      </c>
      <c r="D869" s="84" t="s">
        <v>2217</v>
      </c>
      <c r="E869" s="15">
        <v>10</v>
      </c>
      <c r="F869" s="15">
        <v>0</v>
      </c>
      <c r="G869" s="15">
        <v>0</v>
      </c>
      <c r="H869" s="15">
        <v>0</v>
      </c>
      <c r="I869" s="15">
        <v>0</v>
      </c>
      <c r="J869" s="15">
        <v>0</v>
      </c>
      <c r="K869" s="15">
        <v>0</v>
      </c>
      <c r="L869" s="88">
        <v>10</v>
      </c>
      <c r="M869" t="s">
        <v>1125</v>
      </c>
    </row>
    <row r="870" spans="1:13" x14ac:dyDescent="0.3">
      <c r="A870" s="67" t="s">
        <v>1227</v>
      </c>
      <c r="B870" s="67" t="s">
        <v>1836</v>
      </c>
      <c r="C870" s="67" t="s">
        <v>28</v>
      </c>
      <c r="D870" s="84" t="s">
        <v>2218</v>
      </c>
      <c r="E870" s="15">
        <v>0</v>
      </c>
      <c r="F870" s="15">
        <v>0</v>
      </c>
      <c r="G870" s="15">
        <v>0</v>
      </c>
      <c r="H870" s="15">
        <v>0</v>
      </c>
      <c r="I870" s="15">
        <v>0</v>
      </c>
      <c r="J870" s="15">
        <v>0</v>
      </c>
      <c r="K870" s="15">
        <v>13.33</v>
      </c>
      <c r="L870" s="88">
        <v>13.3</v>
      </c>
      <c r="M870" t="s">
        <v>1125</v>
      </c>
    </row>
    <row r="871" spans="1:13" x14ac:dyDescent="0.3">
      <c r="A871" s="67" t="s">
        <v>2219</v>
      </c>
      <c r="B871" s="67" t="s">
        <v>1836</v>
      </c>
      <c r="C871" s="67" t="s">
        <v>42</v>
      </c>
      <c r="D871" s="84" t="s">
        <v>2220</v>
      </c>
      <c r="E871" s="15">
        <v>10</v>
      </c>
      <c r="F871" s="15">
        <v>0</v>
      </c>
      <c r="G871" s="15">
        <v>3.33</v>
      </c>
      <c r="H871" s="15">
        <v>0</v>
      </c>
      <c r="I871" s="15">
        <v>0</v>
      </c>
      <c r="J871" s="15">
        <v>0</v>
      </c>
      <c r="K871" s="15">
        <v>6.67</v>
      </c>
      <c r="L871" s="88">
        <v>20</v>
      </c>
      <c r="M871" t="s">
        <v>1125</v>
      </c>
    </row>
    <row r="872" spans="1:13" x14ac:dyDescent="0.3">
      <c r="A872" s="67" t="s">
        <v>2221</v>
      </c>
      <c r="B872" s="67" t="s">
        <v>1836</v>
      </c>
      <c r="C872" s="67" t="s">
        <v>71</v>
      </c>
      <c r="D872" s="84" t="s">
        <v>2222</v>
      </c>
      <c r="E872" s="15">
        <v>10</v>
      </c>
      <c r="F872" s="15">
        <v>0</v>
      </c>
      <c r="G872" s="15">
        <v>0</v>
      </c>
      <c r="H872" s="15">
        <v>0</v>
      </c>
      <c r="I872" s="15">
        <v>0</v>
      </c>
      <c r="J872" s="15">
        <v>0</v>
      </c>
      <c r="K872" s="15">
        <v>13.33</v>
      </c>
      <c r="L872" s="88">
        <v>23.3</v>
      </c>
      <c r="M872" t="s">
        <v>1125</v>
      </c>
    </row>
    <row r="873" spans="1:13" x14ac:dyDescent="0.3">
      <c r="A873" s="67" t="s">
        <v>1228</v>
      </c>
      <c r="B873" s="67" t="s">
        <v>1836</v>
      </c>
      <c r="C873" s="67" t="s">
        <v>28</v>
      </c>
      <c r="D873" s="84" t="s">
        <v>2223</v>
      </c>
      <c r="E873" s="15">
        <v>10</v>
      </c>
      <c r="F873" s="15">
        <v>20</v>
      </c>
      <c r="G873" s="15">
        <v>0</v>
      </c>
      <c r="H873" s="15">
        <v>20</v>
      </c>
      <c r="I873" s="15">
        <v>3.33</v>
      </c>
      <c r="J873" s="15">
        <v>0</v>
      </c>
      <c r="K873" s="15">
        <v>0</v>
      </c>
      <c r="L873" s="88">
        <v>53.3</v>
      </c>
      <c r="M873" t="s">
        <v>1133</v>
      </c>
    </row>
    <row r="874" spans="1:13" x14ac:dyDescent="0.3">
      <c r="A874" s="67" t="s">
        <v>2224</v>
      </c>
      <c r="B874" s="67" t="s">
        <v>1836</v>
      </c>
      <c r="C874" s="67" t="s">
        <v>42</v>
      </c>
      <c r="D874" s="84" t="s">
        <v>2225</v>
      </c>
      <c r="E874" s="15">
        <v>6.67</v>
      </c>
      <c r="F874" s="15">
        <v>0</v>
      </c>
      <c r="G874" s="15">
        <v>0</v>
      </c>
      <c r="H874" s="15">
        <v>0</v>
      </c>
      <c r="I874" s="15">
        <v>0</v>
      </c>
      <c r="J874" s="15">
        <v>0</v>
      </c>
      <c r="K874" s="15">
        <v>20</v>
      </c>
      <c r="L874" s="88">
        <v>26.7</v>
      </c>
      <c r="M874" t="s">
        <v>1125</v>
      </c>
    </row>
    <row r="875" spans="1:13" x14ac:dyDescent="0.3">
      <c r="A875" s="67" t="s">
        <v>2226</v>
      </c>
      <c r="B875" s="67" t="s">
        <v>1836</v>
      </c>
      <c r="C875" s="67" t="s">
        <v>11</v>
      </c>
      <c r="D875" s="84" t="s">
        <v>2227</v>
      </c>
      <c r="E875" s="15">
        <v>3.33</v>
      </c>
      <c r="F875" s="15">
        <v>0</v>
      </c>
      <c r="G875" s="15">
        <v>0</v>
      </c>
      <c r="H875" s="15">
        <v>0</v>
      </c>
      <c r="I875" s="15">
        <v>0</v>
      </c>
      <c r="J875" s="15">
        <v>0</v>
      </c>
      <c r="K875" s="15">
        <v>0</v>
      </c>
      <c r="L875" s="88">
        <v>3.3</v>
      </c>
      <c r="M875" t="s">
        <v>1125</v>
      </c>
    </row>
    <row r="876" spans="1:13" x14ac:dyDescent="0.3">
      <c r="A876" s="67" t="s">
        <v>2226</v>
      </c>
      <c r="B876" s="67" t="s">
        <v>1836</v>
      </c>
      <c r="C876" s="67" t="s">
        <v>33</v>
      </c>
      <c r="D876" s="84" t="s">
        <v>2228</v>
      </c>
      <c r="E876" s="15">
        <v>0</v>
      </c>
      <c r="F876" s="15">
        <v>0</v>
      </c>
      <c r="G876" s="15">
        <v>6.67</v>
      </c>
      <c r="H876" s="15">
        <v>13.33</v>
      </c>
      <c r="I876" s="15">
        <v>0</v>
      </c>
      <c r="J876" s="15">
        <v>0</v>
      </c>
      <c r="K876" s="15">
        <v>13.33</v>
      </c>
      <c r="L876" s="88">
        <v>33.299999999999997</v>
      </c>
      <c r="M876" t="s">
        <v>1135</v>
      </c>
    </row>
    <row r="877" spans="1:13" x14ac:dyDescent="0.3">
      <c r="A877" s="67" t="s">
        <v>2229</v>
      </c>
      <c r="B877" s="67" t="s">
        <v>1836</v>
      </c>
      <c r="C877" s="67" t="s">
        <v>63</v>
      </c>
      <c r="D877" s="84" t="s">
        <v>2230</v>
      </c>
      <c r="E877" s="15">
        <v>10</v>
      </c>
      <c r="F877" s="15">
        <v>6.67</v>
      </c>
      <c r="G877" s="15">
        <v>0</v>
      </c>
      <c r="H877" s="15">
        <v>0</v>
      </c>
      <c r="I877" s="15">
        <v>0</v>
      </c>
      <c r="J877" s="15">
        <v>0</v>
      </c>
      <c r="K877" s="15">
        <v>0</v>
      </c>
      <c r="L877" s="88">
        <v>16.7</v>
      </c>
      <c r="M877" t="s">
        <v>1125</v>
      </c>
    </row>
    <row r="878" spans="1:13" x14ac:dyDescent="0.3">
      <c r="A878" s="67" t="s">
        <v>2231</v>
      </c>
      <c r="B878" s="67" t="s">
        <v>1836</v>
      </c>
      <c r="C878" s="67" t="s">
        <v>29</v>
      </c>
      <c r="D878" s="84" t="s">
        <v>2232</v>
      </c>
      <c r="E878" s="15">
        <v>3.33</v>
      </c>
      <c r="F878" s="15">
        <v>0</v>
      </c>
      <c r="G878" s="15">
        <v>0</v>
      </c>
      <c r="H878" s="15">
        <v>0</v>
      </c>
      <c r="I878" s="15">
        <v>0</v>
      </c>
      <c r="J878" s="15">
        <v>0</v>
      </c>
      <c r="K878" s="15">
        <v>0</v>
      </c>
      <c r="L878" s="88">
        <v>3.3</v>
      </c>
      <c r="M878" t="s">
        <v>1125</v>
      </c>
    </row>
    <row r="879" spans="1:13" x14ac:dyDescent="0.3">
      <c r="A879" s="67" t="s">
        <v>1229</v>
      </c>
      <c r="B879" s="67" t="s">
        <v>1836</v>
      </c>
      <c r="C879" s="67" t="s">
        <v>73</v>
      </c>
      <c r="D879" s="84" t="s">
        <v>2233</v>
      </c>
      <c r="E879" s="15" t="s">
        <v>1691</v>
      </c>
      <c r="L879" s="88"/>
    </row>
    <row r="880" spans="1:13" x14ac:dyDescent="0.3">
      <c r="A880" s="67" t="s">
        <v>1230</v>
      </c>
      <c r="B880" s="67" t="s">
        <v>1836</v>
      </c>
      <c r="C880" s="67" t="s">
        <v>70</v>
      </c>
      <c r="D880" s="84" t="s">
        <v>2234</v>
      </c>
      <c r="E880" s="15">
        <v>10</v>
      </c>
      <c r="F880" s="15">
        <v>0</v>
      </c>
      <c r="G880" s="15">
        <v>0</v>
      </c>
      <c r="H880" s="15">
        <v>0</v>
      </c>
      <c r="I880" s="15">
        <v>0</v>
      </c>
      <c r="J880" s="15">
        <v>0</v>
      </c>
      <c r="K880" s="15">
        <v>0</v>
      </c>
      <c r="L880" s="88">
        <v>10</v>
      </c>
      <c r="M880" t="s">
        <v>1125</v>
      </c>
    </row>
    <row r="881" spans="1:13" x14ac:dyDescent="0.3">
      <c r="A881" s="67" t="s">
        <v>2235</v>
      </c>
      <c r="B881" s="67" t="s">
        <v>1836</v>
      </c>
      <c r="C881" s="67" t="s">
        <v>33</v>
      </c>
      <c r="D881" s="84" t="s">
        <v>2236</v>
      </c>
      <c r="E881" s="15">
        <v>0</v>
      </c>
      <c r="F881" s="15">
        <v>0</v>
      </c>
      <c r="G881" s="15">
        <v>0</v>
      </c>
      <c r="H881" s="15">
        <v>13.33</v>
      </c>
      <c r="I881" s="15">
        <v>0</v>
      </c>
      <c r="J881" s="15">
        <v>0</v>
      </c>
      <c r="K881" s="15">
        <v>6.67</v>
      </c>
      <c r="L881" s="88">
        <v>20</v>
      </c>
      <c r="M881" t="s">
        <v>1125</v>
      </c>
    </row>
    <row r="882" spans="1:13" x14ac:dyDescent="0.3">
      <c r="A882" s="67" t="s">
        <v>2237</v>
      </c>
      <c r="B882" s="67" t="s">
        <v>1836</v>
      </c>
      <c r="C882" s="67" t="s">
        <v>61</v>
      </c>
      <c r="D882" s="84" t="s">
        <v>2238</v>
      </c>
      <c r="E882" s="15">
        <v>10</v>
      </c>
      <c r="F882" s="15">
        <v>0</v>
      </c>
      <c r="G882" s="15">
        <v>0</v>
      </c>
      <c r="H882" s="15">
        <v>0</v>
      </c>
      <c r="I882" s="15">
        <v>0</v>
      </c>
      <c r="J882" s="15">
        <v>0</v>
      </c>
      <c r="K882" s="15">
        <v>6.67</v>
      </c>
      <c r="L882" s="88">
        <v>16.7</v>
      </c>
      <c r="M882" t="s">
        <v>1125</v>
      </c>
    </row>
    <row r="883" spans="1:13" x14ac:dyDescent="0.3">
      <c r="A883" s="67" t="s">
        <v>1764</v>
      </c>
      <c r="B883" s="67" t="s">
        <v>1836</v>
      </c>
      <c r="C883" s="67" t="s">
        <v>16</v>
      </c>
      <c r="D883" s="84" t="s">
        <v>2239</v>
      </c>
      <c r="E883" s="15">
        <v>6.67</v>
      </c>
      <c r="F883" s="15">
        <v>0</v>
      </c>
      <c r="G883" s="15">
        <v>6.67</v>
      </c>
      <c r="H883" s="15">
        <v>0</v>
      </c>
      <c r="I883" s="15">
        <v>0</v>
      </c>
      <c r="J883" s="15">
        <v>0</v>
      </c>
      <c r="K883" s="15">
        <v>0</v>
      </c>
      <c r="L883" s="88">
        <v>13.3</v>
      </c>
      <c r="M883" t="s">
        <v>1125</v>
      </c>
    </row>
    <row r="884" spans="1:13" x14ac:dyDescent="0.3">
      <c r="A884" s="67" t="s">
        <v>2240</v>
      </c>
      <c r="B884" s="67" t="s">
        <v>1836</v>
      </c>
      <c r="C884" s="67" t="s">
        <v>38</v>
      </c>
      <c r="D884" s="84" t="s">
        <v>2241</v>
      </c>
      <c r="E884" s="15">
        <v>3.33</v>
      </c>
      <c r="F884" s="15">
        <v>0</v>
      </c>
      <c r="G884" s="15">
        <v>0</v>
      </c>
      <c r="H884" s="15">
        <v>0</v>
      </c>
      <c r="I884" s="15">
        <v>0</v>
      </c>
      <c r="J884" s="15">
        <v>0</v>
      </c>
      <c r="K884" s="15">
        <v>6.67</v>
      </c>
      <c r="L884" s="88">
        <v>10</v>
      </c>
      <c r="M884" t="s">
        <v>1125</v>
      </c>
    </row>
    <row r="885" spans="1:13" x14ac:dyDescent="0.3">
      <c r="A885" s="67" t="s">
        <v>2242</v>
      </c>
      <c r="B885" s="67" t="s">
        <v>1836</v>
      </c>
      <c r="C885" s="67" t="s">
        <v>76</v>
      </c>
      <c r="D885" s="84" t="s">
        <v>2243</v>
      </c>
      <c r="E885" s="15">
        <v>10</v>
      </c>
      <c r="F885" s="15">
        <v>0</v>
      </c>
      <c r="G885" s="15">
        <v>3.33</v>
      </c>
      <c r="H885" s="15">
        <v>0</v>
      </c>
      <c r="I885" s="15">
        <v>0</v>
      </c>
      <c r="J885" s="15">
        <v>0</v>
      </c>
      <c r="K885" s="15">
        <v>0</v>
      </c>
      <c r="L885" s="88">
        <v>13.3</v>
      </c>
      <c r="M885" t="s">
        <v>1125</v>
      </c>
    </row>
    <row r="886" spans="1:13" x14ac:dyDescent="0.3">
      <c r="A886" s="67" t="s">
        <v>2244</v>
      </c>
      <c r="B886" s="67" t="s">
        <v>1836</v>
      </c>
      <c r="C886" s="67" t="s">
        <v>52</v>
      </c>
      <c r="D886" s="84" t="s">
        <v>2245</v>
      </c>
      <c r="E886" s="15">
        <v>0</v>
      </c>
      <c r="F886" s="15">
        <v>0</v>
      </c>
      <c r="G886" s="15">
        <v>0</v>
      </c>
      <c r="H886" s="15">
        <v>0</v>
      </c>
      <c r="I886" s="15">
        <v>0</v>
      </c>
      <c r="J886" s="15">
        <v>0</v>
      </c>
      <c r="K886" s="15">
        <v>0</v>
      </c>
      <c r="L886" s="88">
        <v>0</v>
      </c>
      <c r="M886" t="s">
        <v>1125</v>
      </c>
    </row>
    <row r="887" spans="1:13" x14ac:dyDescent="0.3">
      <c r="A887" s="67" t="s">
        <v>2246</v>
      </c>
      <c r="B887" s="67" t="s">
        <v>1836</v>
      </c>
      <c r="C887" s="67" t="s">
        <v>29</v>
      </c>
      <c r="D887" s="84" t="s">
        <v>2247</v>
      </c>
      <c r="E887" s="15">
        <v>0</v>
      </c>
      <c r="F887" s="15">
        <v>0</v>
      </c>
      <c r="G887" s="15">
        <v>0</v>
      </c>
      <c r="H887" s="15">
        <v>0</v>
      </c>
      <c r="I887" s="15">
        <v>0</v>
      </c>
      <c r="J887" s="15">
        <v>0</v>
      </c>
      <c r="K887" s="15">
        <v>0</v>
      </c>
      <c r="L887" s="88">
        <v>0</v>
      </c>
      <c r="M887" t="s">
        <v>1125</v>
      </c>
    </row>
    <row r="888" spans="1:13" x14ac:dyDescent="0.3">
      <c r="A888" s="67" t="s">
        <v>2248</v>
      </c>
      <c r="B888" s="67" t="s">
        <v>1836</v>
      </c>
      <c r="C888" s="67" t="s">
        <v>58</v>
      </c>
      <c r="D888" s="84" t="s">
        <v>2249</v>
      </c>
      <c r="E888" s="15">
        <v>0</v>
      </c>
      <c r="F888" s="15">
        <v>0</v>
      </c>
      <c r="G888" s="15">
        <v>0</v>
      </c>
      <c r="H888" s="15">
        <v>0</v>
      </c>
      <c r="I888" s="15">
        <v>0</v>
      </c>
      <c r="J888" s="15">
        <v>0</v>
      </c>
      <c r="K888" s="15">
        <v>0</v>
      </c>
      <c r="L888" s="88">
        <v>0</v>
      </c>
      <c r="M888" t="s">
        <v>1125</v>
      </c>
    </row>
    <row r="889" spans="1:13" x14ac:dyDescent="0.3">
      <c r="A889" s="67" t="s">
        <v>1231</v>
      </c>
      <c r="B889" s="67" t="s">
        <v>1836</v>
      </c>
      <c r="C889" s="67" t="s">
        <v>67</v>
      </c>
      <c r="D889" s="84" t="s">
        <v>2250</v>
      </c>
      <c r="E889" s="15">
        <v>0</v>
      </c>
      <c r="F889" s="15">
        <v>0</v>
      </c>
      <c r="G889" s="15">
        <v>0</v>
      </c>
      <c r="H889" s="15">
        <v>0</v>
      </c>
      <c r="I889" s="15">
        <v>0</v>
      </c>
      <c r="J889" s="15">
        <v>0</v>
      </c>
      <c r="K889" s="15">
        <v>0</v>
      </c>
      <c r="L889" s="88">
        <v>0</v>
      </c>
      <c r="M889" t="s">
        <v>1125</v>
      </c>
    </row>
    <row r="890" spans="1:13" x14ac:dyDescent="0.3">
      <c r="A890" s="67" t="s">
        <v>2251</v>
      </c>
      <c r="B890" s="67" t="s">
        <v>1836</v>
      </c>
      <c r="C890" s="67" t="s">
        <v>13</v>
      </c>
      <c r="D890" s="84" t="s">
        <v>2252</v>
      </c>
      <c r="E890" s="15">
        <v>10</v>
      </c>
      <c r="F890" s="15">
        <v>0</v>
      </c>
      <c r="G890" s="15">
        <v>0</v>
      </c>
      <c r="H890" s="15">
        <v>0</v>
      </c>
      <c r="I890" s="15">
        <v>0</v>
      </c>
      <c r="J890" s="15">
        <v>0</v>
      </c>
      <c r="K890" s="15">
        <v>13.33</v>
      </c>
      <c r="L890" s="88">
        <v>23.3</v>
      </c>
      <c r="M890" t="s">
        <v>1125</v>
      </c>
    </row>
    <row r="891" spans="1:13" x14ac:dyDescent="0.3">
      <c r="A891" s="67" t="s">
        <v>1095</v>
      </c>
      <c r="B891" s="67" t="s">
        <v>1836</v>
      </c>
      <c r="C891" s="67" t="s">
        <v>45</v>
      </c>
      <c r="D891" s="84" t="s">
        <v>2253</v>
      </c>
      <c r="E891" s="15" t="s">
        <v>2254</v>
      </c>
      <c r="L891" s="88"/>
    </row>
    <row r="892" spans="1:13" x14ac:dyDescent="0.3">
      <c r="A892" s="67" t="s">
        <v>2255</v>
      </c>
      <c r="B892" s="67" t="s">
        <v>1836</v>
      </c>
      <c r="C892" s="67" t="s">
        <v>75</v>
      </c>
      <c r="D892" s="84" t="s">
        <v>2256</v>
      </c>
      <c r="E892" s="15">
        <v>0</v>
      </c>
      <c r="F892" s="15">
        <v>0</v>
      </c>
      <c r="G892" s="15">
        <v>0</v>
      </c>
      <c r="H892" s="15">
        <v>0</v>
      </c>
      <c r="I892" s="15">
        <v>0</v>
      </c>
      <c r="J892" s="15">
        <v>0</v>
      </c>
      <c r="K892" s="15">
        <v>0</v>
      </c>
      <c r="L892" s="88">
        <v>0</v>
      </c>
      <c r="M892" t="s">
        <v>1125</v>
      </c>
    </row>
    <row r="893" spans="1:13" x14ac:dyDescent="0.3">
      <c r="A893" s="67" t="s">
        <v>2257</v>
      </c>
      <c r="B893" s="67" t="s">
        <v>1836</v>
      </c>
      <c r="C893" s="67" t="s">
        <v>73</v>
      </c>
      <c r="D893" s="84" t="s">
        <v>2258</v>
      </c>
      <c r="E893" s="15">
        <v>0</v>
      </c>
      <c r="F893" s="15">
        <v>0</v>
      </c>
      <c r="G893" s="15">
        <v>0</v>
      </c>
      <c r="H893" s="15">
        <v>6.67</v>
      </c>
      <c r="I893" s="15">
        <v>0</v>
      </c>
      <c r="J893" s="15">
        <v>0</v>
      </c>
      <c r="K893" s="15">
        <v>13.33</v>
      </c>
      <c r="L893" s="88">
        <v>20</v>
      </c>
      <c r="M893" t="s">
        <v>1125</v>
      </c>
    </row>
    <row r="894" spans="1:13" x14ac:dyDescent="0.3">
      <c r="A894" s="67" t="s">
        <v>2259</v>
      </c>
      <c r="B894" s="67" t="s">
        <v>1836</v>
      </c>
      <c r="C894" s="67" t="s">
        <v>44</v>
      </c>
      <c r="D894" s="84" t="s">
        <v>2260</v>
      </c>
      <c r="E894" s="15">
        <v>10</v>
      </c>
      <c r="F894" s="15">
        <v>0</v>
      </c>
      <c r="G894" s="15">
        <v>0</v>
      </c>
      <c r="H894" s="15">
        <v>6.67</v>
      </c>
      <c r="I894" s="15">
        <v>0</v>
      </c>
      <c r="J894" s="15">
        <v>0</v>
      </c>
      <c r="K894" s="15">
        <v>13.33</v>
      </c>
      <c r="L894" s="88">
        <v>30</v>
      </c>
      <c r="M894" t="s">
        <v>1135</v>
      </c>
    </row>
    <row r="895" spans="1:13" x14ac:dyDescent="0.3">
      <c r="A895" s="67" t="s">
        <v>2261</v>
      </c>
      <c r="B895" s="67" t="s">
        <v>1836</v>
      </c>
      <c r="C895" s="67" t="s">
        <v>31</v>
      </c>
      <c r="D895" s="84" t="s">
        <v>2262</v>
      </c>
      <c r="E895" s="15">
        <v>3.33</v>
      </c>
      <c r="F895" s="15">
        <v>0</v>
      </c>
      <c r="G895" s="15">
        <v>0</v>
      </c>
      <c r="H895" s="15">
        <v>0</v>
      </c>
      <c r="I895" s="15">
        <v>0</v>
      </c>
      <c r="J895" s="15">
        <v>0</v>
      </c>
      <c r="K895" s="15">
        <v>0</v>
      </c>
      <c r="L895" s="88">
        <v>3.3</v>
      </c>
      <c r="M895" t="s">
        <v>1125</v>
      </c>
    </row>
    <row r="896" spans="1:13" x14ac:dyDescent="0.3">
      <c r="A896" s="67" t="s">
        <v>2263</v>
      </c>
      <c r="B896" s="67" t="s">
        <v>1836</v>
      </c>
      <c r="C896" s="67" t="s">
        <v>60</v>
      </c>
      <c r="D896" s="84" t="s">
        <v>2264</v>
      </c>
      <c r="E896" s="15" t="s">
        <v>1691</v>
      </c>
      <c r="L896" s="88"/>
    </row>
    <row r="897" spans="1:13" x14ac:dyDescent="0.3">
      <c r="A897" s="67" t="s">
        <v>2265</v>
      </c>
      <c r="B897" s="67" t="s">
        <v>1836</v>
      </c>
      <c r="C897" s="67" t="s">
        <v>56</v>
      </c>
      <c r="D897" s="84" t="s">
        <v>2266</v>
      </c>
      <c r="E897" s="15" t="s">
        <v>1691</v>
      </c>
      <c r="L897" s="88"/>
    </row>
    <row r="898" spans="1:13" x14ac:dyDescent="0.3">
      <c r="A898" s="67" t="s">
        <v>2267</v>
      </c>
      <c r="B898" s="67" t="s">
        <v>1836</v>
      </c>
      <c r="C898" s="67" t="s">
        <v>65</v>
      </c>
      <c r="D898" s="84" t="s">
        <v>2268</v>
      </c>
      <c r="E898" s="15">
        <v>10</v>
      </c>
      <c r="F898" s="15">
        <v>0</v>
      </c>
      <c r="G898" s="15">
        <v>0</v>
      </c>
      <c r="H898" s="15">
        <v>0</v>
      </c>
      <c r="I898" s="15">
        <v>0</v>
      </c>
      <c r="J898" s="15">
        <v>0</v>
      </c>
      <c r="K898" s="15">
        <v>13.33</v>
      </c>
      <c r="L898" s="88">
        <v>23.3</v>
      </c>
      <c r="M898" t="s">
        <v>1125</v>
      </c>
    </row>
    <row r="899" spans="1:13" x14ac:dyDescent="0.3">
      <c r="A899" s="67" t="s">
        <v>1232</v>
      </c>
      <c r="B899" s="67" t="s">
        <v>1836</v>
      </c>
      <c r="C899" s="67" t="s">
        <v>36</v>
      </c>
      <c r="D899" s="84" t="s">
        <v>2269</v>
      </c>
      <c r="E899" s="15">
        <v>10</v>
      </c>
      <c r="F899" s="15">
        <v>0</v>
      </c>
      <c r="G899" s="15">
        <v>0</v>
      </c>
      <c r="H899" s="15">
        <v>0</v>
      </c>
      <c r="I899" s="15">
        <v>0</v>
      </c>
      <c r="J899" s="15">
        <v>0</v>
      </c>
      <c r="K899" s="15">
        <v>0</v>
      </c>
      <c r="L899" s="88">
        <v>10</v>
      </c>
      <c r="M899" t="s">
        <v>1125</v>
      </c>
    </row>
    <row r="900" spans="1:13" x14ac:dyDescent="0.3">
      <c r="A900" s="67" t="s">
        <v>1233</v>
      </c>
      <c r="B900" s="67" t="s">
        <v>1836</v>
      </c>
      <c r="C900" s="67" t="s">
        <v>51</v>
      </c>
      <c r="D900" s="84" t="s">
        <v>2270</v>
      </c>
      <c r="E900" s="15">
        <v>10</v>
      </c>
      <c r="F900" s="15">
        <v>0</v>
      </c>
      <c r="G900" s="15">
        <v>0</v>
      </c>
      <c r="H900" s="15">
        <v>13.33</v>
      </c>
      <c r="I900" s="15">
        <v>0</v>
      </c>
      <c r="J900" s="15">
        <v>0</v>
      </c>
      <c r="K900" s="15">
        <v>0</v>
      </c>
      <c r="L900" s="88">
        <v>23.3</v>
      </c>
      <c r="M900" t="s">
        <v>1125</v>
      </c>
    </row>
    <row r="901" spans="1:13" x14ac:dyDescent="0.3">
      <c r="A901" s="67" t="s">
        <v>2271</v>
      </c>
      <c r="B901" s="67" t="s">
        <v>1836</v>
      </c>
      <c r="C901" s="67" t="s">
        <v>32</v>
      </c>
      <c r="D901" s="84" t="s">
        <v>2272</v>
      </c>
      <c r="E901" s="15" t="s">
        <v>1691</v>
      </c>
      <c r="L901" s="88"/>
    </row>
    <row r="902" spans="1:13" x14ac:dyDescent="0.3">
      <c r="A902" s="67" t="s">
        <v>2273</v>
      </c>
      <c r="B902" s="67" t="s">
        <v>1836</v>
      </c>
      <c r="C902" s="67" t="s">
        <v>22</v>
      </c>
      <c r="D902" s="84" t="s">
        <v>2274</v>
      </c>
      <c r="E902" s="15">
        <v>0</v>
      </c>
      <c r="F902" s="15">
        <v>0</v>
      </c>
      <c r="G902" s="15">
        <v>0</v>
      </c>
      <c r="H902" s="15">
        <v>0</v>
      </c>
      <c r="I902" s="15">
        <v>0</v>
      </c>
      <c r="J902" s="15">
        <v>0</v>
      </c>
      <c r="K902" s="15">
        <v>0</v>
      </c>
      <c r="L902" s="88">
        <v>0</v>
      </c>
      <c r="M902" t="s">
        <v>1125</v>
      </c>
    </row>
    <row r="903" spans="1:13" x14ac:dyDescent="0.3">
      <c r="A903" s="67" t="s">
        <v>2275</v>
      </c>
      <c r="B903" s="67" t="s">
        <v>1836</v>
      </c>
      <c r="C903" s="67" t="s">
        <v>16</v>
      </c>
      <c r="D903" s="84" t="s">
        <v>2276</v>
      </c>
      <c r="E903" s="15">
        <v>10</v>
      </c>
      <c r="F903" s="15">
        <v>0</v>
      </c>
      <c r="G903" s="15">
        <v>3.33</v>
      </c>
      <c r="H903" s="15">
        <v>0</v>
      </c>
      <c r="I903" s="15">
        <v>0</v>
      </c>
      <c r="J903" s="15">
        <v>0</v>
      </c>
      <c r="K903" s="15">
        <v>6.67</v>
      </c>
      <c r="L903" s="88">
        <v>20</v>
      </c>
      <c r="M903" t="s">
        <v>1125</v>
      </c>
    </row>
    <row r="904" spans="1:13" x14ac:dyDescent="0.3">
      <c r="A904" s="67" t="s">
        <v>2277</v>
      </c>
      <c r="B904" s="67" t="s">
        <v>1836</v>
      </c>
      <c r="C904" s="67" t="s">
        <v>16</v>
      </c>
      <c r="D904" s="84" t="s">
        <v>2278</v>
      </c>
      <c r="E904" s="15">
        <v>0</v>
      </c>
      <c r="F904" s="15">
        <v>0</v>
      </c>
      <c r="G904" s="15">
        <v>0</v>
      </c>
      <c r="H904" s="15">
        <v>0</v>
      </c>
      <c r="I904" s="15">
        <v>0</v>
      </c>
      <c r="J904" s="15">
        <v>0</v>
      </c>
      <c r="K904" s="15">
        <v>0</v>
      </c>
      <c r="L904" s="88">
        <v>0</v>
      </c>
      <c r="M904" t="s">
        <v>1125</v>
      </c>
    </row>
    <row r="905" spans="1:13" x14ac:dyDescent="0.3">
      <c r="A905" s="67" t="s">
        <v>1234</v>
      </c>
      <c r="B905" s="67" t="s">
        <v>1836</v>
      </c>
      <c r="C905" s="67" t="s">
        <v>13</v>
      </c>
      <c r="D905" s="84" t="s">
        <v>2279</v>
      </c>
      <c r="E905" s="15">
        <v>10</v>
      </c>
      <c r="F905" s="15">
        <v>0</v>
      </c>
      <c r="G905" s="15">
        <v>3.33</v>
      </c>
      <c r="H905" s="15">
        <v>0</v>
      </c>
      <c r="I905" s="15">
        <v>0</v>
      </c>
      <c r="J905" s="15">
        <v>0</v>
      </c>
      <c r="K905" s="15">
        <v>0</v>
      </c>
      <c r="L905" s="88">
        <v>13.3</v>
      </c>
      <c r="M905" t="s">
        <v>1125</v>
      </c>
    </row>
    <row r="906" spans="1:13" x14ac:dyDescent="0.3">
      <c r="A906" s="67" t="s">
        <v>2280</v>
      </c>
      <c r="B906" s="67" t="s">
        <v>1836</v>
      </c>
      <c r="C906" s="67" t="s">
        <v>16</v>
      </c>
      <c r="D906" s="84" t="s">
        <v>2281</v>
      </c>
      <c r="E906" s="15">
        <v>6.67</v>
      </c>
      <c r="F906" s="15">
        <v>0</v>
      </c>
      <c r="G906" s="15">
        <v>0</v>
      </c>
      <c r="H906" s="15">
        <v>0</v>
      </c>
      <c r="I906" s="15">
        <v>0</v>
      </c>
      <c r="J906" s="15">
        <v>0</v>
      </c>
      <c r="K906" s="15">
        <v>20</v>
      </c>
      <c r="L906" s="88">
        <v>26.7</v>
      </c>
      <c r="M906" t="s">
        <v>1125</v>
      </c>
    </row>
    <row r="907" spans="1:13" x14ac:dyDescent="0.3">
      <c r="A907" s="67" t="s">
        <v>1235</v>
      </c>
      <c r="B907" s="67" t="s">
        <v>1836</v>
      </c>
      <c r="C907" s="67" t="s">
        <v>41</v>
      </c>
      <c r="D907" s="84" t="s">
        <v>2282</v>
      </c>
      <c r="E907" s="15">
        <v>3.33</v>
      </c>
      <c r="F907" s="15">
        <v>0</v>
      </c>
      <c r="G907" s="15">
        <v>3.33</v>
      </c>
      <c r="H907" s="15">
        <v>0</v>
      </c>
      <c r="I907" s="15">
        <v>0</v>
      </c>
      <c r="J907" s="15">
        <v>0</v>
      </c>
      <c r="K907" s="15">
        <v>6.67</v>
      </c>
      <c r="L907" s="88">
        <v>13.3</v>
      </c>
      <c r="M907" t="s">
        <v>1125</v>
      </c>
    </row>
    <row r="908" spans="1:13" x14ac:dyDescent="0.3">
      <c r="A908" s="67" t="s">
        <v>2283</v>
      </c>
      <c r="B908" s="67" t="s">
        <v>1836</v>
      </c>
      <c r="C908" s="67" t="s">
        <v>31</v>
      </c>
      <c r="D908" s="84" t="s">
        <v>2284</v>
      </c>
      <c r="E908" s="15" t="s">
        <v>1691</v>
      </c>
      <c r="L908" s="88"/>
    </row>
    <row r="909" spans="1:13" x14ac:dyDescent="0.3">
      <c r="A909" s="67" t="s">
        <v>1766</v>
      </c>
      <c r="B909" s="67" t="s">
        <v>1836</v>
      </c>
      <c r="C909" s="67" t="s">
        <v>18</v>
      </c>
      <c r="D909" s="84" t="s">
        <v>2285</v>
      </c>
      <c r="E909" s="15">
        <v>0</v>
      </c>
      <c r="F909" s="15">
        <v>0</v>
      </c>
      <c r="G909" s="15">
        <v>0</v>
      </c>
      <c r="H909" s="15">
        <v>0</v>
      </c>
      <c r="I909" s="15">
        <v>0</v>
      </c>
      <c r="J909" s="15">
        <v>0</v>
      </c>
      <c r="K909" s="15">
        <v>0</v>
      </c>
      <c r="L909" s="88">
        <v>0</v>
      </c>
      <c r="M909" t="s">
        <v>1125</v>
      </c>
    </row>
    <row r="910" spans="1:13" x14ac:dyDescent="0.3">
      <c r="A910" s="67" t="s">
        <v>2286</v>
      </c>
      <c r="B910" s="67" t="s">
        <v>1836</v>
      </c>
      <c r="C910" s="67" t="s">
        <v>70</v>
      </c>
      <c r="D910" s="84" t="s">
        <v>2287</v>
      </c>
      <c r="E910" s="15">
        <v>10</v>
      </c>
      <c r="F910" s="15">
        <v>0</v>
      </c>
      <c r="G910" s="15">
        <v>6.67</v>
      </c>
      <c r="H910" s="15">
        <v>0</v>
      </c>
      <c r="I910" s="15">
        <v>0</v>
      </c>
      <c r="J910" s="15">
        <v>0</v>
      </c>
      <c r="K910" s="15">
        <v>6.67</v>
      </c>
      <c r="L910" s="88">
        <v>23.3</v>
      </c>
      <c r="M910" t="s">
        <v>1125</v>
      </c>
    </row>
    <row r="911" spans="1:13" x14ac:dyDescent="0.3">
      <c r="A911" s="67" t="s">
        <v>2288</v>
      </c>
      <c r="B911" s="67" t="s">
        <v>1836</v>
      </c>
      <c r="C911" s="67" t="s">
        <v>34</v>
      </c>
      <c r="D911" s="84" t="s">
        <v>2289</v>
      </c>
      <c r="E911" s="15">
        <v>0</v>
      </c>
      <c r="F911" s="15">
        <v>0</v>
      </c>
      <c r="G911" s="15">
        <v>0</v>
      </c>
      <c r="H911" s="15">
        <v>6.67</v>
      </c>
      <c r="I911" s="15">
        <v>0</v>
      </c>
      <c r="J911" s="15">
        <v>0</v>
      </c>
      <c r="K911" s="15">
        <v>6.67</v>
      </c>
      <c r="L911" s="88">
        <v>13.3</v>
      </c>
      <c r="M911" t="s">
        <v>1125</v>
      </c>
    </row>
    <row r="912" spans="1:13" x14ac:dyDescent="0.3">
      <c r="A912" s="67" t="s">
        <v>2290</v>
      </c>
      <c r="B912" s="67" t="s">
        <v>1836</v>
      </c>
      <c r="C912" s="67" t="s">
        <v>18</v>
      </c>
      <c r="D912" s="84" t="s">
        <v>2291</v>
      </c>
      <c r="E912" s="15">
        <v>10</v>
      </c>
      <c r="F912" s="15">
        <v>0</v>
      </c>
      <c r="G912" s="15">
        <v>0</v>
      </c>
      <c r="H912" s="15">
        <v>0</v>
      </c>
      <c r="I912" s="15">
        <v>0</v>
      </c>
      <c r="J912" s="15">
        <v>0</v>
      </c>
      <c r="K912" s="15">
        <v>6.67</v>
      </c>
      <c r="L912" s="88">
        <v>16.7</v>
      </c>
      <c r="M912" t="s">
        <v>1125</v>
      </c>
    </row>
    <row r="913" spans="1:13" x14ac:dyDescent="0.3">
      <c r="A913" s="67" t="s">
        <v>2292</v>
      </c>
      <c r="B913" s="67" t="s">
        <v>1836</v>
      </c>
      <c r="C913" s="67" t="s">
        <v>66</v>
      </c>
      <c r="D913" s="84" t="s">
        <v>2293</v>
      </c>
      <c r="E913" s="15">
        <v>6.67</v>
      </c>
      <c r="F913" s="15">
        <v>0</v>
      </c>
      <c r="G913" s="15">
        <v>0</v>
      </c>
      <c r="H913" s="15">
        <v>0</v>
      </c>
      <c r="I913" s="15">
        <v>0</v>
      </c>
      <c r="J913" s="15">
        <v>0</v>
      </c>
      <c r="K913" s="15">
        <v>0</v>
      </c>
      <c r="L913" s="88">
        <v>6.7</v>
      </c>
      <c r="M913" t="s">
        <v>1125</v>
      </c>
    </row>
    <row r="914" spans="1:13" x14ac:dyDescent="0.3">
      <c r="A914" s="67" t="s">
        <v>2294</v>
      </c>
      <c r="B914" s="67" t="s">
        <v>1836</v>
      </c>
      <c r="C914" s="67" t="s">
        <v>71</v>
      </c>
      <c r="D914" s="84" t="s">
        <v>2295</v>
      </c>
      <c r="E914" s="15">
        <v>0</v>
      </c>
      <c r="F914" s="15">
        <v>0</v>
      </c>
      <c r="G914" s="15">
        <v>0</v>
      </c>
      <c r="H914" s="15">
        <v>0</v>
      </c>
      <c r="I914" s="15">
        <v>0</v>
      </c>
      <c r="J914" s="15">
        <v>0</v>
      </c>
      <c r="K914" s="15">
        <v>0</v>
      </c>
      <c r="L914" s="88">
        <v>0</v>
      </c>
      <c r="M914" t="s">
        <v>1125</v>
      </c>
    </row>
    <row r="915" spans="1:13" x14ac:dyDescent="0.3">
      <c r="A915" s="67" t="s">
        <v>1236</v>
      </c>
      <c r="B915" s="67" t="s">
        <v>1836</v>
      </c>
      <c r="C915" s="67" t="s">
        <v>62</v>
      </c>
      <c r="D915" s="84" t="s">
        <v>2296</v>
      </c>
      <c r="E915" s="15">
        <v>10</v>
      </c>
      <c r="F915" s="15">
        <v>0</v>
      </c>
      <c r="G915" s="15">
        <v>0</v>
      </c>
      <c r="H915" s="15">
        <v>0</v>
      </c>
      <c r="I915" s="15">
        <v>0</v>
      </c>
      <c r="J915" s="15">
        <v>0</v>
      </c>
      <c r="K915" s="15">
        <v>6.67</v>
      </c>
      <c r="L915" s="88">
        <v>16.7</v>
      </c>
      <c r="M915" t="s">
        <v>1125</v>
      </c>
    </row>
    <row r="916" spans="1:13" x14ac:dyDescent="0.3">
      <c r="A916" s="67" t="s">
        <v>32</v>
      </c>
      <c r="B916" s="67" t="s">
        <v>1836</v>
      </c>
      <c r="C916" s="67" t="s">
        <v>32</v>
      </c>
      <c r="D916" s="84" t="s">
        <v>2297</v>
      </c>
      <c r="E916" s="15">
        <v>6.67</v>
      </c>
      <c r="F916" s="15">
        <v>0</v>
      </c>
      <c r="G916" s="15">
        <v>0</v>
      </c>
      <c r="H916" s="15">
        <v>0</v>
      </c>
      <c r="I916" s="15">
        <v>0</v>
      </c>
      <c r="J916" s="15">
        <v>0</v>
      </c>
      <c r="K916" s="15">
        <v>0</v>
      </c>
      <c r="L916" s="88">
        <v>6.7</v>
      </c>
      <c r="M916" t="s">
        <v>1125</v>
      </c>
    </row>
    <row r="917" spans="1:13" x14ac:dyDescent="0.3">
      <c r="A917" s="67" t="s">
        <v>2298</v>
      </c>
      <c r="B917" s="67" t="s">
        <v>1836</v>
      </c>
      <c r="C917" s="67" t="s">
        <v>31</v>
      </c>
      <c r="D917" s="84" t="s">
        <v>2299</v>
      </c>
      <c r="E917" s="15">
        <v>10</v>
      </c>
      <c r="F917" s="15">
        <v>0</v>
      </c>
      <c r="G917" s="15">
        <v>0</v>
      </c>
      <c r="H917" s="15">
        <v>0</v>
      </c>
      <c r="I917" s="15">
        <v>0</v>
      </c>
      <c r="J917" s="15">
        <v>0</v>
      </c>
      <c r="K917" s="15">
        <v>0</v>
      </c>
      <c r="L917" s="88">
        <v>10</v>
      </c>
      <c r="M917" t="s">
        <v>1125</v>
      </c>
    </row>
    <row r="918" spans="1:13" x14ac:dyDescent="0.3">
      <c r="A918" s="67" t="s">
        <v>2300</v>
      </c>
      <c r="B918" s="67" t="s">
        <v>1836</v>
      </c>
      <c r="C918" s="67" t="s">
        <v>56</v>
      </c>
      <c r="D918" s="84" t="s">
        <v>2301</v>
      </c>
      <c r="E918" s="15" t="s">
        <v>1691</v>
      </c>
      <c r="L918" s="88"/>
    </row>
    <row r="919" spans="1:13" x14ac:dyDescent="0.3">
      <c r="A919" s="67" t="s">
        <v>1237</v>
      </c>
      <c r="B919" s="67" t="s">
        <v>1836</v>
      </c>
      <c r="C919" s="67" t="s">
        <v>51</v>
      </c>
      <c r="D919" s="84" t="s">
        <v>2302</v>
      </c>
      <c r="E919" s="15">
        <v>0</v>
      </c>
      <c r="F919" s="15">
        <v>0</v>
      </c>
      <c r="G919" s="15">
        <v>3.33</v>
      </c>
      <c r="H919" s="15">
        <v>0</v>
      </c>
      <c r="I919" s="15">
        <v>0</v>
      </c>
      <c r="J919" s="15">
        <v>0</v>
      </c>
      <c r="K919" s="15">
        <v>0</v>
      </c>
      <c r="L919" s="88">
        <v>3.3</v>
      </c>
      <c r="M919" t="s">
        <v>1125</v>
      </c>
    </row>
    <row r="920" spans="1:13" x14ac:dyDescent="0.3">
      <c r="A920" s="67" t="s">
        <v>2303</v>
      </c>
      <c r="B920" s="67" t="s">
        <v>1836</v>
      </c>
      <c r="C920" s="67" t="s">
        <v>40</v>
      </c>
      <c r="D920" s="84" t="s">
        <v>2304</v>
      </c>
      <c r="E920" s="15" t="s">
        <v>1691</v>
      </c>
      <c r="L920" s="88"/>
    </row>
    <row r="921" spans="1:13" x14ac:dyDescent="0.3">
      <c r="A921" s="67" t="s">
        <v>2305</v>
      </c>
      <c r="B921" s="67" t="s">
        <v>1836</v>
      </c>
      <c r="C921" s="67" t="s">
        <v>68</v>
      </c>
      <c r="D921" s="84" t="s">
        <v>2306</v>
      </c>
      <c r="E921" s="15">
        <v>0</v>
      </c>
      <c r="F921" s="15">
        <v>6.67</v>
      </c>
      <c r="G921" s="15">
        <v>0</v>
      </c>
      <c r="H921" s="15">
        <v>0</v>
      </c>
      <c r="I921" s="15">
        <v>0</v>
      </c>
      <c r="J921" s="15">
        <v>0</v>
      </c>
      <c r="K921" s="15">
        <v>0</v>
      </c>
      <c r="L921" s="88">
        <v>6.7</v>
      </c>
      <c r="M921" t="s">
        <v>1125</v>
      </c>
    </row>
    <row r="922" spans="1:13" x14ac:dyDescent="0.3">
      <c r="A922" s="67" t="s">
        <v>2307</v>
      </c>
      <c r="B922" s="67" t="s">
        <v>1836</v>
      </c>
      <c r="C922" s="67" t="s">
        <v>13</v>
      </c>
      <c r="D922" s="84" t="s">
        <v>2308</v>
      </c>
      <c r="E922" s="15">
        <v>0</v>
      </c>
      <c r="F922" s="15">
        <v>0</v>
      </c>
      <c r="G922" s="15">
        <v>10</v>
      </c>
      <c r="H922" s="15">
        <v>0</v>
      </c>
      <c r="I922" s="15">
        <v>3.33</v>
      </c>
      <c r="J922" s="15">
        <v>0</v>
      </c>
      <c r="K922" s="15">
        <v>13.33</v>
      </c>
      <c r="L922" s="88">
        <v>26.7</v>
      </c>
      <c r="M922" t="s">
        <v>1125</v>
      </c>
    </row>
    <row r="923" spans="1:13" x14ac:dyDescent="0.3">
      <c r="A923" s="67" t="s">
        <v>2309</v>
      </c>
      <c r="B923" s="67" t="s">
        <v>1836</v>
      </c>
      <c r="C923" s="67" t="s">
        <v>52</v>
      </c>
      <c r="D923" s="84" t="s">
        <v>2310</v>
      </c>
      <c r="E923" s="15">
        <v>0</v>
      </c>
      <c r="F923" s="15">
        <v>0</v>
      </c>
      <c r="G923" s="15">
        <v>0</v>
      </c>
      <c r="H923" s="15">
        <v>0</v>
      </c>
      <c r="I923" s="15">
        <v>0</v>
      </c>
      <c r="J923" s="15">
        <v>0</v>
      </c>
      <c r="K923" s="15">
        <v>0</v>
      </c>
      <c r="L923" s="88">
        <v>0</v>
      </c>
      <c r="M923" t="s">
        <v>1125</v>
      </c>
    </row>
    <row r="924" spans="1:13" x14ac:dyDescent="0.3">
      <c r="A924" s="67" t="s">
        <v>2311</v>
      </c>
      <c r="B924" s="67" t="s">
        <v>1836</v>
      </c>
      <c r="C924" s="67" t="s">
        <v>64</v>
      </c>
      <c r="D924" s="84" t="s">
        <v>2312</v>
      </c>
      <c r="E924" s="15" t="s">
        <v>1691</v>
      </c>
      <c r="L924" s="88"/>
    </row>
    <row r="925" spans="1:13" x14ac:dyDescent="0.3">
      <c r="A925" s="67" t="s">
        <v>2313</v>
      </c>
      <c r="B925" s="67" t="s">
        <v>1836</v>
      </c>
      <c r="C925" s="67" t="s">
        <v>44</v>
      </c>
      <c r="D925" s="84" t="s">
        <v>2314</v>
      </c>
      <c r="E925" s="15" t="s">
        <v>1691</v>
      </c>
      <c r="L925" s="88"/>
    </row>
    <row r="926" spans="1:13" x14ac:dyDescent="0.3">
      <c r="A926" s="67" t="s">
        <v>2315</v>
      </c>
      <c r="B926" s="67" t="s">
        <v>1836</v>
      </c>
      <c r="C926" s="67" t="s">
        <v>11</v>
      </c>
      <c r="D926" s="84" t="s">
        <v>2316</v>
      </c>
      <c r="E926" s="15">
        <v>3.33</v>
      </c>
      <c r="F926" s="15">
        <v>0</v>
      </c>
      <c r="G926" s="15">
        <v>6.67</v>
      </c>
      <c r="H926" s="15">
        <v>0</v>
      </c>
      <c r="I926" s="15">
        <v>0</v>
      </c>
      <c r="J926" s="15">
        <v>0</v>
      </c>
      <c r="K926" s="15">
        <v>0</v>
      </c>
      <c r="L926" s="88">
        <v>10</v>
      </c>
      <c r="M926" t="s">
        <v>1125</v>
      </c>
    </row>
    <row r="927" spans="1:13" x14ac:dyDescent="0.3">
      <c r="A927" s="67" t="s">
        <v>2317</v>
      </c>
      <c r="B927" s="67" t="s">
        <v>1836</v>
      </c>
      <c r="C927" s="67" t="s">
        <v>65</v>
      </c>
      <c r="D927" s="84" t="s">
        <v>2318</v>
      </c>
      <c r="E927" s="15">
        <v>10</v>
      </c>
      <c r="F927" s="15">
        <v>0</v>
      </c>
      <c r="G927" s="15">
        <v>3.33</v>
      </c>
      <c r="H927" s="15">
        <v>6.67</v>
      </c>
      <c r="I927" s="15">
        <v>0</v>
      </c>
      <c r="J927" s="15">
        <v>0</v>
      </c>
      <c r="K927" s="15">
        <v>6.67</v>
      </c>
      <c r="L927" s="88">
        <v>26.7</v>
      </c>
      <c r="M927" t="s">
        <v>1125</v>
      </c>
    </row>
    <row r="928" spans="1:13" x14ac:dyDescent="0.3">
      <c r="A928" s="67" t="s">
        <v>1238</v>
      </c>
      <c r="B928" s="67" t="s">
        <v>1836</v>
      </c>
      <c r="C928" s="67" t="s">
        <v>29</v>
      </c>
      <c r="D928" s="84" t="s">
        <v>2319</v>
      </c>
      <c r="E928" s="15" t="s">
        <v>1691</v>
      </c>
      <c r="L928" s="88"/>
    </row>
    <row r="929" spans="1:13" x14ac:dyDescent="0.3">
      <c r="A929" s="67" t="s">
        <v>2320</v>
      </c>
      <c r="B929" s="67" t="s">
        <v>1836</v>
      </c>
      <c r="C929" s="67" t="s">
        <v>14</v>
      </c>
      <c r="D929" s="84" t="s">
        <v>2321</v>
      </c>
      <c r="E929" s="15">
        <v>6.67</v>
      </c>
      <c r="F929" s="15">
        <v>0</v>
      </c>
      <c r="G929" s="15">
        <v>3.33</v>
      </c>
      <c r="H929" s="15">
        <v>0</v>
      </c>
      <c r="I929" s="15">
        <v>0</v>
      </c>
      <c r="J929" s="15">
        <v>0</v>
      </c>
      <c r="K929" s="15">
        <v>0</v>
      </c>
      <c r="L929" s="88">
        <v>10</v>
      </c>
      <c r="M929" t="s">
        <v>1125</v>
      </c>
    </row>
    <row r="930" spans="1:13" x14ac:dyDescent="0.3">
      <c r="A930" s="67" t="s">
        <v>2322</v>
      </c>
      <c r="B930" s="67" t="s">
        <v>1836</v>
      </c>
      <c r="C930" s="67" t="s">
        <v>50</v>
      </c>
      <c r="D930" s="84" t="s">
        <v>2323</v>
      </c>
      <c r="E930" s="15" t="s">
        <v>1691</v>
      </c>
      <c r="L930" s="88"/>
    </row>
    <row r="931" spans="1:13" x14ac:dyDescent="0.3">
      <c r="A931" s="67" t="s">
        <v>1239</v>
      </c>
      <c r="B931" s="67" t="s">
        <v>1836</v>
      </c>
      <c r="C931" s="67" t="s">
        <v>46</v>
      </c>
      <c r="D931" s="84" t="s">
        <v>2324</v>
      </c>
      <c r="E931" s="15">
        <v>6.67</v>
      </c>
      <c r="F931" s="15">
        <v>0</v>
      </c>
      <c r="G931" s="15">
        <v>0</v>
      </c>
      <c r="H931" s="15">
        <v>0</v>
      </c>
      <c r="I931" s="15">
        <v>0</v>
      </c>
      <c r="J931" s="15">
        <v>0</v>
      </c>
      <c r="K931" s="15">
        <v>0</v>
      </c>
      <c r="L931" s="88">
        <v>6.7</v>
      </c>
      <c r="M931" t="s">
        <v>1125</v>
      </c>
    </row>
    <row r="932" spans="1:13" x14ac:dyDescent="0.3">
      <c r="A932" s="67" t="s">
        <v>2325</v>
      </c>
      <c r="B932" s="67" t="s">
        <v>1836</v>
      </c>
      <c r="C932" s="67" t="s">
        <v>50</v>
      </c>
      <c r="D932" s="84" t="s">
        <v>2326</v>
      </c>
      <c r="E932" s="15">
        <v>3.33</v>
      </c>
      <c r="F932" s="15">
        <v>0</v>
      </c>
      <c r="G932" s="15">
        <v>0</v>
      </c>
      <c r="H932" s="15">
        <v>0</v>
      </c>
      <c r="I932" s="15">
        <v>0</v>
      </c>
      <c r="J932" s="15">
        <v>0</v>
      </c>
      <c r="K932" s="15">
        <v>0</v>
      </c>
      <c r="L932" s="88">
        <v>3.3</v>
      </c>
      <c r="M932" t="s">
        <v>1125</v>
      </c>
    </row>
    <row r="933" spans="1:13" x14ac:dyDescent="0.3">
      <c r="A933" s="67" t="s">
        <v>2327</v>
      </c>
      <c r="B933" s="67" t="s">
        <v>1836</v>
      </c>
      <c r="C933" s="67" t="s">
        <v>68</v>
      </c>
      <c r="D933" s="84" t="s">
        <v>2328</v>
      </c>
      <c r="E933" s="15">
        <v>0</v>
      </c>
      <c r="F933" s="15">
        <v>0</v>
      </c>
      <c r="G933" s="15">
        <v>0</v>
      </c>
      <c r="H933" s="15">
        <v>0</v>
      </c>
      <c r="I933" s="15">
        <v>0</v>
      </c>
      <c r="J933" s="15">
        <v>0</v>
      </c>
      <c r="K933" s="15">
        <v>6.67</v>
      </c>
      <c r="L933" s="88">
        <v>6.7</v>
      </c>
      <c r="M933" t="s">
        <v>1125</v>
      </c>
    </row>
    <row r="934" spans="1:13" x14ac:dyDescent="0.3">
      <c r="A934" s="67" t="s">
        <v>2329</v>
      </c>
      <c r="B934" s="67" t="s">
        <v>1836</v>
      </c>
      <c r="C934" s="67" t="s">
        <v>50</v>
      </c>
      <c r="D934" s="84" t="s">
        <v>2330</v>
      </c>
      <c r="E934" s="15">
        <v>6.67</v>
      </c>
      <c r="F934" s="15">
        <v>0</v>
      </c>
      <c r="G934" s="15">
        <v>6.67</v>
      </c>
      <c r="H934" s="15">
        <v>0</v>
      </c>
      <c r="I934" s="15">
        <v>0</v>
      </c>
      <c r="J934" s="15">
        <v>0</v>
      </c>
      <c r="K934" s="15">
        <v>0</v>
      </c>
      <c r="L934" s="88">
        <v>13.3</v>
      </c>
      <c r="M934" t="s">
        <v>1125</v>
      </c>
    </row>
    <row r="935" spans="1:13" x14ac:dyDescent="0.3">
      <c r="A935" s="67" t="s">
        <v>1240</v>
      </c>
      <c r="B935" s="67" t="s">
        <v>1836</v>
      </c>
      <c r="C935" s="67" t="s">
        <v>73</v>
      </c>
      <c r="D935" s="84" t="s">
        <v>2331</v>
      </c>
      <c r="E935" s="15">
        <v>10</v>
      </c>
      <c r="F935" s="15">
        <v>0</v>
      </c>
      <c r="G935" s="15">
        <v>0</v>
      </c>
      <c r="H935" s="15">
        <v>0</v>
      </c>
      <c r="I935" s="15">
        <v>0</v>
      </c>
      <c r="J935" s="15">
        <v>0</v>
      </c>
      <c r="K935" s="15">
        <v>13.33</v>
      </c>
      <c r="L935" s="88">
        <v>23.3</v>
      </c>
      <c r="M935" t="s">
        <v>1125</v>
      </c>
    </row>
    <row r="936" spans="1:13" x14ac:dyDescent="0.3">
      <c r="A936" s="67" t="s">
        <v>2332</v>
      </c>
      <c r="B936" s="67" t="s">
        <v>1836</v>
      </c>
      <c r="C936" s="67" t="s">
        <v>33</v>
      </c>
      <c r="D936" s="84" t="s">
        <v>2333</v>
      </c>
      <c r="E936" s="15">
        <v>10</v>
      </c>
      <c r="F936" s="15">
        <v>0</v>
      </c>
      <c r="G936" s="15">
        <v>0</v>
      </c>
      <c r="H936" s="15">
        <v>6.67</v>
      </c>
      <c r="I936" s="15">
        <v>0</v>
      </c>
      <c r="J936" s="15">
        <v>0</v>
      </c>
      <c r="K936" s="15">
        <v>6.67</v>
      </c>
      <c r="L936" s="88">
        <v>23.3</v>
      </c>
      <c r="M936" t="s">
        <v>1125</v>
      </c>
    </row>
    <row r="937" spans="1:13" x14ac:dyDescent="0.3">
      <c r="A937" s="67" t="s">
        <v>1241</v>
      </c>
      <c r="B937" s="67" t="s">
        <v>1836</v>
      </c>
      <c r="C937" s="67" t="s">
        <v>73</v>
      </c>
      <c r="D937" s="84" t="s">
        <v>2334</v>
      </c>
      <c r="E937" s="15">
        <v>6.67</v>
      </c>
      <c r="F937" s="15">
        <v>0</v>
      </c>
      <c r="G937" s="15">
        <v>0</v>
      </c>
      <c r="H937" s="15">
        <v>0</v>
      </c>
      <c r="I937" s="15">
        <v>0</v>
      </c>
      <c r="J937" s="15">
        <v>0</v>
      </c>
      <c r="K937" s="15">
        <v>6.67</v>
      </c>
      <c r="L937" s="88">
        <v>13.3</v>
      </c>
      <c r="M937" t="s">
        <v>1125</v>
      </c>
    </row>
    <row r="938" spans="1:13" x14ac:dyDescent="0.3">
      <c r="A938" s="67" t="s">
        <v>2335</v>
      </c>
      <c r="B938" s="67" t="s">
        <v>1836</v>
      </c>
      <c r="C938" s="67" t="s">
        <v>65</v>
      </c>
      <c r="D938" s="84" t="s">
        <v>2336</v>
      </c>
      <c r="E938" s="15">
        <v>0</v>
      </c>
      <c r="F938" s="15">
        <v>0</v>
      </c>
      <c r="G938" s="15">
        <v>0</v>
      </c>
      <c r="H938" s="15">
        <v>0</v>
      </c>
      <c r="I938" s="15">
        <v>3.33</v>
      </c>
      <c r="J938" s="15">
        <v>3.33</v>
      </c>
      <c r="K938" s="15">
        <v>13.33</v>
      </c>
      <c r="L938" s="88">
        <v>20</v>
      </c>
      <c r="M938" t="s">
        <v>1125</v>
      </c>
    </row>
    <row r="939" spans="1:13" x14ac:dyDescent="0.3">
      <c r="A939" s="67" t="s">
        <v>1242</v>
      </c>
      <c r="B939" s="67" t="s">
        <v>1836</v>
      </c>
      <c r="C939" s="67" t="s">
        <v>40</v>
      </c>
      <c r="D939" s="84" t="s">
        <v>2337</v>
      </c>
      <c r="E939" s="15">
        <v>10</v>
      </c>
      <c r="F939" s="15">
        <v>0</v>
      </c>
      <c r="G939" s="15">
        <v>0</v>
      </c>
      <c r="H939" s="15">
        <v>0</v>
      </c>
      <c r="I939" s="15">
        <v>0</v>
      </c>
      <c r="J939" s="15">
        <v>0</v>
      </c>
      <c r="K939" s="15">
        <v>0</v>
      </c>
      <c r="L939" s="88">
        <v>10</v>
      </c>
      <c r="M939" t="s">
        <v>1125</v>
      </c>
    </row>
    <row r="940" spans="1:13" x14ac:dyDescent="0.3">
      <c r="A940" s="67" t="s">
        <v>33</v>
      </c>
      <c r="B940" s="67" t="s">
        <v>1836</v>
      </c>
      <c r="C940" s="67" t="s">
        <v>28</v>
      </c>
      <c r="D940" s="84" t="s">
        <v>2338</v>
      </c>
      <c r="E940" s="15">
        <v>3.33</v>
      </c>
      <c r="F940" s="15">
        <v>0</v>
      </c>
      <c r="G940" s="15">
        <v>0</v>
      </c>
      <c r="H940" s="15">
        <v>0</v>
      </c>
      <c r="I940" s="15">
        <v>0</v>
      </c>
      <c r="J940" s="15">
        <v>0</v>
      </c>
      <c r="K940" s="15">
        <v>13.33</v>
      </c>
      <c r="L940" s="88">
        <v>16.7</v>
      </c>
      <c r="M940" t="s">
        <v>1125</v>
      </c>
    </row>
    <row r="941" spans="1:13" x14ac:dyDescent="0.3">
      <c r="A941" s="67" t="s">
        <v>33</v>
      </c>
      <c r="B941" s="67" t="s">
        <v>1836</v>
      </c>
      <c r="C941" s="67" t="s">
        <v>33</v>
      </c>
      <c r="D941" s="84" t="s">
        <v>2339</v>
      </c>
      <c r="E941" s="15">
        <v>0</v>
      </c>
      <c r="F941" s="15">
        <v>0</v>
      </c>
      <c r="G941" s="15">
        <v>0</v>
      </c>
      <c r="H941" s="15">
        <v>13.33</v>
      </c>
      <c r="I941" s="15">
        <v>0</v>
      </c>
      <c r="J941" s="15">
        <v>0</v>
      </c>
      <c r="K941" s="15">
        <v>13.33</v>
      </c>
      <c r="L941" s="88">
        <v>26.7</v>
      </c>
      <c r="M941" t="s">
        <v>1125</v>
      </c>
    </row>
    <row r="942" spans="1:13" x14ac:dyDescent="0.3">
      <c r="A942" s="67" t="s">
        <v>1243</v>
      </c>
      <c r="B942" s="67" t="s">
        <v>1836</v>
      </c>
      <c r="C942" s="67" t="s">
        <v>13</v>
      </c>
      <c r="D942" s="84" t="s">
        <v>2340</v>
      </c>
      <c r="E942" s="15">
        <v>6.67</v>
      </c>
      <c r="F942" s="15">
        <v>0</v>
      </c>
      <c r="G942" s="15">
        <v>0</v>
      </c>
      <c r="H942" s="15">
        <v>0</v>
      </c>
      <c r="I942" s="15">
        <v>0</v>
      </c>
      <c r="J942" s="15">
        <v>0</v>
      </c>
      <c r="K942" s="15">
        <v>6.67</v>
      </c>
      <c r="L942" s="88">
        <v>13.3</v>
      </c>
      <c r="M942" t="s">
        <v>1125</v>
      </c>
    </row>
    <row r="943" spans="1:13" x14ac:dyDescent="0.3">
      <c r="A943" s="67" t="s">
        <v>2341</v>
      </c>
      <c r="B943" s="67" t="s">
        <v>1836</v>
      </c>
      <c r="C943" s="67" t="s">
        <v>13</v>
      </c>
      <c r="D943" s="84" t="s">
        <v>2342</v>
      </c>
      <c r="E943" s="15">
        <v>6.67</v>
      </c>
      <c r="F943" s="15">
        <v>0</v>
      </c>
      <c r="G943" s="15">
        <v>0</v>
      </c>
      <c r="H943" s="15">
        <v>0</v>
      </c>
      <c r="I943" s="15">
        <v>0</v>
      </c>
      <c r="J943" s="15">
        <v>0</v>
      </c>
      <c r="K943" s="15">
        <v>13.33</v>
      </c>
      <c r="L943" s="88">
        <v>20</v>
      </c>
      <c r="M943" t="s">
        <v>1125</v>
      </c>
    </row>
    <row r="944" spans="1:13" x14ac:dyDescent="0.3">
      <c r="A944" s="67" t="s">
        <v>2343</v>
      </c>
      <c r="B944" s="67" t="s">
        <v>1836</v>
      </c>
      <c r="C944" s="67" t="s">
        <v>27</v>
      </c>
      <c r="D944" s="84" t="s">
        <v>2344</v>
      </c>
      <c r="E944" s="15" t="s">
        <v>1691</v>
      </c>
      <c r="L944" s="88"/>
    </row>
    <row r="945" spans="1:13" x14ac:dyDescent="0.3">
      <c r="A945" s="67" t="s">
        <v>2345</v>
      </c>
      <c r="B945" s="67" t="s">
        <v>1836</v>
      </c>
      <c r="C945" s="67" t="s">
        <v>66</v>
      </c>
      <c r="D945" s="84" t="s">
        <v>2346</v>
      </c>
      <c r="E945" s="15">
        <v>10</v>
      </c>
      <c r="F945" s="15">
        <v>0</v>
      </c>
      <c r="G945" s="15">
        <v>0</v>
      </c>
      <c r="H945" s="15">
        <v>0</v>
      </c>
      <c r="I945" s="15">
        <v>0</v>
      </c>
      <c r="J945" s="15">
        <v>0</v>
      </c>
      <c r="K945" s="15">
        <v>13.33</v>
      </c>
      <c r="L945" s="88">
        <v>23.3</v>
      </c>
      <c r="M945" t="s">
        <v>1125</v>
      </c>
    </row>
    <row r="946" spans="1:13" x14ac:dyDescent="0.3">
      <c r="A946" s="67" t="s">
        <v>2345</v>
      </c>
      <c r="B946" s="67" t="s">
        <v>1836</v>
      </c>
      <c r="C946" s="67" t="s">
        <v>68</v>
      </c>
      <c r="D946" s="84" t="s">
        <v>2347</v>
      </c>
      <c r="E946" s="15" t="s">
        <v>1691</v>
      </c>
      <c r="L946" s="88"/>
    </row>
    <row r="947" spans="1:13" x14ac:dyDescent="0.3">
      <c r="A947" s="67" t="s">
        <v>2348</v>
      </c>
      <c r="B947" s="67" t="s">
        <v>1836</v>
      </c>
      <c r="C947" s="67" t="s">
        <v>16</v>
      </c>
      <c r="D947" s="84" t="s">
        <v>2349</v>
      </c>
      <c r="E947" s="15">
        <v>0</v>
      </c>
      <c r="F947" s="15">
        <v>0</v>
      </c>
      <c r="G947" s="15">
        <v>6.67</v>
      </c>
      <c r="H947" s="15">
        <v>0</v>
      </c>
      <c r="I947" s="15">
        <v>0</v>
      </c>
      <c r="J947" s="15">
        <v>0</v>
      </c>
      <c r="K947" s="15">
        <v>13.33</v>
      </c>
      <c r="L947" s="88">
        <v>20</v>
      </c>
      <c r="M947" t="s">
        <v>1125</v>
      </c>
    </row>
    <row r="948" spans="1:13" x14ac:dyDescent="0.3">
      <c r="A948" s="67" t="s">
        <v>2350</v>
      </c>
      <c r="B948" s="67" t="s">
        <v>1836</v>
      </c>
      <c r="C948" s="67" t="s">
        <v>9</v>
      </c>
      <c r="D948" s="84" t="s">
        <v>2351</v>
      </c>
      <c r="E948" s="15">
        <v>0</v>
      </c>
      <c r="F948" s="15">
        <v>13.33</v>
      </c>
      <c r="G948" s="15">
        <v>0</v>
      </c>
      <c r="H948" s="15">
        <v>0</v>
      </c>
      <c r="I948" s="15">
        <v>0</v>
      </c>
      <c r="J948" s="15">
        <v>0</v>
      </c>
      <c r="K948" s="15">
        <v>0</v>
      </c>
      <c r="L948" s="88">
        <v>13.3</v>
      </c>
      <c r="M948" t="s">
        <v>1125</v>
      </c>
    </row>
    <row r="949" spans="1:13" x14ac:dyDescent="0.3">
      <c r="A949" s="67" t="s">
        <v>34</v>
      </c>
      <c r="B949" s="67" t="s">
        <v>1836</v>
      </c>
      <c r="C949" s="67" t="s">
        <v>62</v>
      </c>
      <c r="D949" s="84" t="s">
        <v>2352</v>
      </c>
      <c r="E949" s="15">
        <v>10</v>
      </c>
      <c r="F949" s="15">
        <v>0</v>
      </c>
      <c r="G949" s="15">
        <v>0</v>
      </c>
      <c r="H949" s="15">
        <v>0</v>
      </c>
      <c r="I949" s="15">
        <v>0</v>
      </c>
      <c r="J949" s="15">
        <v>0</v>
      </c>
      <c r="K949" s="15">
        <v>13.33</v>
      </c>
      <c r="L949" s="88">
        <v>23.3</v>
      </c>
      <c r="M949" t="s">
        <v>1125</v>
      </c>
    </row>
    <row r="950" spans="1:13" x14ac:dyDescent="0.3">
      <c r="A950" s="67" t="s">
        <v>2353</v>
      </c>
      <c r="B950" s="67" t="s">
        <v>1836</v>
      </c>
      <c r="C950" s="67" t="s">
        <v>54</v>
      </c>
      <c r="D950" s="84" t="s">
        <v>2354</v>
      </c>
      <c r="E950" s="15">
        <v>3.33</v>
      </c>
      <c r="F950" s="15">
        <v>0</v>
      </c>
      <c r="G950" s="15">
        <v>0</v>
      </c>
      <c r="H950" s="15">
        <v>0</v>
      </c>
      <c r="I950" s="15">
        <v>0</v>
      </c>
      <c r="J950" s="15">
        <v>0</v>
      </c>
      <c r="K950" s="15">
        <v>0</v>
      </c>
      <c r="L950" s="88">
        <v>3.3</v>
      </c>
      <c r="M950" t="s">
        <v>1125</v>
      </c>
    </row>
    <row r="951" spans="1:13" x14ac:dyDescent="0.3">
      <c r="A951" s="67" t="s">
        <v>1244</v>
      </c>
      <c r="B951" s="67" t="s">
        <v>1836</v>
      </c>
      <c r="C951" s="67" t="s">
        <v>76</v>
      </c>
      <c r="D951" s="84" t="s">
        <v>2355</v>
      </c>
      <c r="E951" s="15">
        <v>6.67</v>
      </c>
      <c r="F951" s="15">
        <v>0</v>
      </c>
      <c r="G951" s="15">
        <v>0</v>
      </c>
      <c r="H951" s="15">
        <v>0</v>
      </c>
      <c r="I951" s="15">
        <v>0</v>
      </c>
      <c r="J951" s="15">
        <v>0</v>
      </c>
      <c r="K951" s="15">
        <v>13.33</v>
      </c>
      <c r="L951" s="88">
        <v>20</v>
      </c>
      <c r="M951" t="s">
        <v>1125</v>
      </c>
    </row>
    <row r="952" spans="1:13" x14ac:dyDescent="0.3">
      <c r="A952" s="67" t="s">
        <v>2356</v>
      </c>
      <c r="B952" s="67" t="s">
        <v>1836</v>
      </c>
      <c r="C952" s="67" t="s">
        <v>74</v>
      </c>
      <c r="D952" s="84" t="s">
        <v>2357</v>
      </c>
      <c r="E952" s="15">
        <v>0</v>
      </c>
      <c r="F952" s="15">
        <v>0</v>
      </c>
      <c r="G952" s="15">
        <v>0</v>
      </c>
      <c r="H952" s="15">
        <v>6.67</v>
      </c>
      <c r="I952" s="15">
        <v>0</v>
      </c>
      <c r="J952" s="15">
        <v>0</v>
      </c>
      <c r="K952" s="15">
        <v>13.33</v>
      </c>
      <c r="L952" s="88">
        <v>20</v>
      </c>
      <c r="M952" t="s">
        <v>1125</v>
      </c>
    </row>
    <row r="953" spans="1:13" x14ac:dyDescent="0.3">
      <c r="A953" s="67" t="s">
        <v>2358</v>
      </c>
      <c r="B953" s="67" t="s">
        <v>1836</v>
      </c>
      <c r="C953" s="67" t="s">
        <v>25</v>
      </c>
      <c r="D953" s="84" t="s">
        <v>2359</v>
      </c>
      <c r="E953" s="15">
        <v>0</v>
      </c>
      <c r="F953" s="15">
        <v>0</v>
      </c>
      <c r="G953" s="15">
        <v>0</v>
      </c>
      <c r="H953" s="15">
        <v>0</v>
      </c>
      <c r="I953" s="15">
        <v>0</v>
      </c>
      <c r="J953" s="15">
        <v>0</v>
      </c>
      <c r="K953" s="15">
        <v>13.33</v>
      </c>
      <c r="L953" s="88">
        <v>13.3</v>
      </c>
      <c r="M953" t="s">
        <v>1125</v>
      </c>
    </row>
    <row r="954" spans="1:13" x14ac:dyDescent="0.3">
      <c r="A954" s="67" t="s">
        <v>1245</v>
      </c>
      <c r="B954" s="67" t="s">
        <v>1836</v>
      </c>
      <c r="C954" s="67" t="s">
        <v>60</v>
      </c>
      <c r="D954" s="84" t="s">
        <v>2360</v>
      </c>
      <c r="E954" s="15" t="s">
        <v>1691</v>
      </c>
      <c r="L954" s="88"/>
    </row>
    <row r="955" spans="1:13" x14ac:dyDescent="0.3">
      <c r="A955" s="67" t="s">
        <v>2361</v>
      </c>
      <c r="B955" s="67" t="s">
        <v>1836</v>
      </c>
      <c r="C955" s="67" t="s">
        <v>71</v>
      </c>
      <c r="D955" s="84" t="s">
        <v>2362</v>
      </c>
      <c r="E955" s="15">
        <v>0</v>
      </c>
      <c r="F955" s="15">
        <v>0</v>
      </c>
      <c r="G955" s="15">
        <v>0</v>
      </c>
      <c r="H955" s="15">
        <v>0</v>
      </c>
      <c r="I955" s="15">
        <v>0</v>
      </c>
      <c r="J955" s="15">
        <v>0</v>
      </c>
      <c r="K955" s="15">
        <v>13.33</v>
      </c>
      <c r="L955" s="88">
        <v>13.3</v>
      </c>
      <c r="M955" t="s">
        <v>1125</v>
      </c>
    </row>
    <row r="956" spans="1:13" x14ac:dyDescent="0.3">
      <c r="A956" s="67" t="s">
        <v>2363</v>
      </c>
      <c r="B956" s="67" t="s">
        <v>1836</v>
      </c>
      <c r="C956" s="67" t="s">
        <v>45</v>
      </c>
      <c r="D956" s="84" t="s">
        <v>2364</v>
      </c>
      <c r="E956" s="15">
        <v>0</v>
      </c>
      <c r="F956" s="15">
        <v>0</v>
      </c>
      <c r="G956" s="15">
        <v>0</v>
      </c>
      <c r="H956" s="15">
        <v>0</v>
      </c>
      <c r="I956" s="15">
        <v>0</v>
      </c>
      <c r="J956" s="15">
        <v>0</v>
      </c>
      <c r="K956" s="15">
        <v>0</v>
      </c>
      <c r="L956" s="88">
        <v>0</v>
      </c>
      <c r="M956" t="s">
        <v>1125</v>
      </c>
    </row>
    <row r="957" spans="1:13" x14ac:dyDescent="0.3">
      <c r="A957" s="67" t="s">
        <v>2365</v>
      </c>
      <c r="B957" s="67" t="s">
        <v>1836</v>
      </c>
      <c r="C957" s="67" t="s">
        <v>51</v>
      </c>
      <c r="D957" s="84" t="s">
        <v>2366</v>
      </c>
      <c r="E957" s="15">
        <v>0</v>
      </c>
      <c r="F957" s="15">
        <v>0</v>
      </c>
      <c r="G957" s="15">
        <v>0</v>
      </c>
      <c r="H957" s="15">
        <v>0</v>
      </c>
      <c r="I957" s="15">
        <v>0</v>
      </c>
      <c r="J957" s="15">
        <v>0</v>
      </c>
      <c r="K957" s="15">
        <v>0</v>
      </c>
      <c r="L957" s="88">
        <v>0</v>
      </c>
      <c r="M957" t="s">
        <v>1125</v>
      </c>
    </row>
    <row r="958" spans="1:13" x14ac:dyDescent="0.3">
      <c r="A958" s="67" t="s">
        <v>36</v>
      </c>
      <c r="B958" s="67" t="s">
        <v>1836</v>
      </c>
      <c r="C958" s="67" t="s">
        <v>9</v>
      </c>
      <c r="D958" s="84" t="s">
        <v>2367</v>
      </c>
      <c r="E958" s="15">
        <v>3.33</v>
      </c>
      <c r="F958" s="15">
        <v>0</v>
      </c>
      <c r="G958" s="15">
        <v>0</v>
      </c>
      <c r="H958" s="15">
        <v>0</v>
      </c>
      <c r="I958" s="15">
        <v>0</v>
      </c>
      <c r="J958" s="15">
        <v>0</v>
      </c>
      <c r="K958" s="15">
        <v>13.33</v>
      </c>
      <c r="L958" s="88">
        <v>16.7</v>
      </c>
      <c r="M958" t="s">
        <v>1125</v>
      </c>
    </row>
    <row r="959" spans="1:13" x14ac:dyDescent="0.3">
      <c r="A959" s="67" t="s">
        <v>2368</v>
      </c>
      <c r="B959" s="67" t="s">
        <v>1836</v>
      </c>
      <c r="C959" s="67" t="s">
        <v>76</v>
      </c>
      <c r="D959" s="84" t="s">
        <v>2369</v>
      </c>
      <c r="E959" s="15">
        <v>6.67</v>
      </c>
      <c r="F959" s="15">
        <v>20</v>
      </c>
      <c r="G959" s="15">
        <v>0</v>
      </c>
      <c r="H959" s="15">
        <v>0</v>
      </c>
      <c r="I959" s="15">
        <v>0</v>
      </c>
      <c r="J959" s="15">
        <v>0</v>
      </c>
      <c r="K959" s="15">
        <v>0</v>
      </c>
      <c r="L959" s="88">
        <v>26.7</v>
      </c>
      <c r="M959" t="s">
        <v>1125</v>
      </c>
    </row>
    <row r="960" spans="1:13" x14ac:dyDescent="0.3">
      <c r="A960" s="67" t="s">
        <v>1246</v>
      </c>
      <c r="B960" s="67" t="s">
        <v>1836</v>
      </c>
      <c r="C960" s="67" t="s">
        <v>43</v>
      </c>
      <c r="D960" s="84" t="s">
        <v>2370</v>
      </c>
      <c r="E960" s="15">
        <v>6.67</v>
      </c>
      <c r="F960" s="15">
        <v>0</v>
      </c>
      <c r="G960" s="15">
        <v>0</v>
      </c>
      <c r="H960" s="15">
        <v>0</v>
      </c>
      <c r="I960" s="15">
        <v>0</v>
      </c>
      <c r="J960" s="15">
        <v>0</v>
      </c>
      <c r="K960" s="15">
        <v>0</v>
      </c>
      <c r="L960" s="88">
        <v>6.7</v>
      </c>
      <c r="M960" t="s">
        <v>1125</v>
      </c>
    </row>
    <row r="961" spans="1:13" x14ac:dyDescent="0.3">
      <c r="A961" s="67" t="s">
        <v>1769</v>
      </c>
      <c r="B961" s="67" t="s">
        <v>1836</v>
      </c>
      <c r="C961" s="67" t="s">
        <v>52</v>
      </c>
      <c r="D961" s="84" t="s">
        <v>2371</v>
      </c>
      <c r="E961" s="15">
        <v>0</v>
      </c>
      <c r="F961" s="15">
        <v>0</v>
      </c>
      <c r="G961" s="15">
        <v>6.67</v>
      </c>
      <c r="H961" s="15">
        <v>13.33</v>
      </c>
      <c r="I961" s="15">
        <v>0</v>
      </c>
      <c r="J961" s="15">
        <v>0</v>
      </c>
      <c r="K961" s="15">
        <v>0</v>
      </c>
      <c r="L961" s="88">
        <v>20</v>
      </c>
      <c r="M961" t="s">
        <v>1125</v>
      </c>
    </row>
    <row r="962" spans="1:13" x14ac:dyDescent="0.3">
      <c r="A962" s="67" t="s">
        <v>2372</v>
      </c>
      <c r="B962" s="67" t="s">
        <v>1836</v>
      </c>
      <c r="C962" s="67" t="s">
        <v>14</v>
      </c>
      <c r="D962" s="84" t="s">
        <v>2373</v>
      </c>
      <c r="E962" s="15">
        <v>10</v>
      </c>
      <c r="F962" s="15">
        <v>0</v>
      </c>
      <c r="G962" s="15">
        <v>0</v>
      </c>
      <c r="H962" s="15">
        <v>0</v>
      </c>
      <c r="I962" s="15">
        <v>0</v>
      </c>
      <c r="J962" s="15">
        <v>0</v>
      </c>
      <c r="K962" s="15">
        <v>0</v>
      </c>
      <c r="L962" s="88">
        <v>10</v>
      </c>
      <c r="M962" t="s">
        <v>1125</v>
      </c>
    </row>
    <row r="963" spans="1:13" x14ac:dyDescent="0.3">
      <c r="A963" s="67" t="s">
        <v>2374</v>
      </c>
      <c r="B963" s="67" t="s">
        <v>1836</v>
      </c>
      <c r="C963" s="67" t="s">
        <v>44</v>
      </c>
      <c r="D963" s="84" t="s">
        <v>2375</v>
      </c>
      <c r="E963" s="15">
        <v>10</v>
      </c>
      <c r="F963" s="15">
        <v>0</v>
      </c>
      <c r="G963" s="15">
        <v>0</v>
      </c>
      <c r="H963" s="15">
        <v>0</v>
      </c>
      <c r="I963" s="15">
        <v>3.33</v>
      </c>
      <c r="J963" s="15">
        <v>0</v>
      </c>
      <c r="K963" s="15">
        <v>6.67</v>
      </c>
      <c r="L963" s="88">
        <v>20</v>
      </c>
      <c r="M963" t="s">
        <v>1125</v>
      </c>
    </row>
    <row r="964" spans="1:13" x14ac:dyDescent="0.3">
      <c r="A964" s="67" t="s">
        <v>2376</v>
      </c>
      <c r="B964" s="67" t="s">
        <v>1836</v>
      </c>
      <c r="C964" s="67" t="s">
        <v>20</v>
      </c>
      <c r="D964" s="84" t="s">
        <v>2377</v>
      </c>
      <c r="E964" s="15" t="s">
        <v>1691</v>
      </c>
      <c r="L964" s="88"/>
    </row>
    <row r="965" spans="1:13" x14ac:dyDescent="0.3">
      <c r="A965" s="67" t="s">
        <v>2378</v>
      </c>
      <c r="B965" s="67" t="s">
        <v>1836</v>
      </c>
      <c r="C965" s="67" t="s">
        <v>40</v>
      </c>
      <c r="D965" s="84" t="s">
        <v>2379</v>
      </c>
      <c r="E965" s="15">
        <v>6.67</v>
      </c>
      <c r="F965" s="15">
        <v>0</v>
      </c>
      <c r="G965" s="15">
        <v>0</v>
      </c>
      <c r="H965" s="15">
        <v>0</v>
      </c>
      <c r="I965" s="15">
        <v>0</v>
      </c>
      <c r="J965" s="15">
        <v>0</v>
      </c>
      <c r="K965" s="15">
        <v>6.67</v>
      </c>
      <c r="L965" s="88">
        <v>13.3</v>
      </c>
      <c r="M965" t="s">
        <v>1125</v>
      </c>
    </row>
    <row r="966" spans="1:13" x14ac:dyDescent="0.3">
      <c r="A966" s="67" t="s">
        <v>2380</v>
      </c>
      <c r="B966" s="67" t="s">
        <v>1836</v>
      </c>
      <c r="C966" s="67" t="s">
        <v>25</v>
      </c>
      <c r="D966" s="84" t="s">
        <v>2381</v>
      </c>
      <c r="E966" s="15" t="s">
        <v>1691</v>
      </c>
      <c r="L966" s="88"/>
    </row>
    <row r="967" spans="1:13" x14ac:dyDescent="0.3">
      <c r="A967" s="67" t="s">
        <v>2382</v>
      </c>
      <c r="B967" s="67" t="s">
        <v>1836</v>
      </c>
      <c r="C967" s="67" t="s">
        <v>16</v>
      </c>
      <c r="D967" s="84" t="s">
        <v>2383</v>
      </c>
      <c r="E967" s="15">
        <v>10</v>
      </c>
      <c r="F967" s="15">
        <v>0</v>
      </c>
      <c r="G967" s="15">
        <v>6.67</v>
      </c>
      <c r="H967" s="15">
        <v>0</v>
      </c>
      <c r="I967" s="15">
        <v>0</v>
      </c>
      <c r="J967" s="15">
        <v>0</v>
      </c>
      <c r="K967" s="15">
        <v>6.67</v>
      </c>
      <c r="L967" s="88">
        <v>23.3</v>
      </c>
      <c r="M967" t="s">
        <v>1125</v>
      </c>
    </row>
    <row r="968" spans="1:13" x14ac:dyDescent="0.3">
      <c r="A968" s="67" t="s">
        <v>2384</v>
      </c>
      <c r="B968" s="67" t="s">
        <v>1836</v>
      </c>
      <c r="C968" s="67" t="s">
        <v>25</v>
      </c>
      <c r="D968" s="84" t="s">
        <v>2385</v>
      </c>
      <c r="E968" s="15">
        <v>0</v>
      </c>
      <c r="F968" s="15">
        <v>0</v>
      </c>
      <c r="G968" s="15">
        <v>0</v>
      </c>
      <c r="H968" s="15">
        <v>0</v>
      </c>
      <c r="I968" s="15">
        <v>0</v>
      </c>
      <c r="J968" s="15">
        <v>0</v>
      </c>
      <c r="K968" s="15">
        <v>13.33</v>
      </c>
      <c r="L968" s="88">
        <v>13.3</v>
      </c>
      <c r="M968" t="s">
        <v>1125</v>
      </c>
    </row>
    <row r="969" spans="1:13" x14ac:dyDescent="0.3">
      <c r="A969" s="67" t="s">
        <v>2386</v>
      </c>
      <c r="B969" s="67" t="s">
        <v>1836</v>
      </c>
      <c r="C969" s="67" t="s">
        <v>62</v>
      </c>
      <c r="D969" s="84" t="s">
        <v>2387</v>
      </c>
      <c r="E969" s="15">
        <v>10</v>
      </c>
      <c r="F969" s="15">
        <v>0</v>
      </c>
      <c r="G969" s="15">
        <v>3.33</v>
      </c>
      <c r="H969" s="15">
        <v>0</v>
      </c>
      <c r="I969" s="15">
        <v>0</v>
      </c>
      <c r="J969" s="15">
        <v>0</v>
      </c>
      <c r="K969" s="15">
        <v>13.33</v>
      </c>
      <c r="L969" s="88">
        <v>26.7</v>
      </c>
      <c r="M969" t="s">
        <v>1125</v>
      </c>
    </row>
    <row r="970" spans="1:13" x14ac:dyDescent="0.3">
      <c r="A970" s="67" t="s">
        <v>2388</v>
      </c>
      <c r="B970" s="67" t="s">
        <v>1836</v>
      </c>
      <c r="C970" s="67" t="s">
        <v>46</v>
      </c>
      <c r="D970" s="84" t="s">
        <v>2389</v>
      </c>
      <c r="E970" s="15">
        <v>0</v>
      </c>
      <c r="F970" s="15">
        <v>0</v>
      </c>
      <c r="G970" s="15">
        <v>0</v>
      </c>
      <c r="H970" s="15">
        <v>0</v>
      </c>
      <c r="I970" s="15">
        <v>0</v>
      </c>
      <c r="J970" s="15">
        <v>0</v>
      </c>
      <c r="K970" s="15">
        <v>0</v>
      </c>
      <c r="L970" s="88">
        <v>0</v>
      </c>
      <c r="M970" t="s">
        <v>1125</v>
      </c>
    </row>
    <row r="971" spans="1:13" x14ac:dyDescent="0.3">
      <c r="A971" s="67" t="s">
        <v>2390</v>
      </c>
      <c r="B971" s="67" t="s">
        <v>1836</v>
      </c>
      <c r="C971" s="67" t="s">
        <v>61</v>
      </c>
      <c r="D971" s="84" t="s">
        <v>2391</v>
      </c>
      <c r="E971" s="15">
        <v>0</v>
      </c>
      <c r="F971" s="15">
        <v>0</v>
      </c>
      <c r="G971" s="15">
        <v>0</v>
      </c>
      <c r="H971" s="15">
        <v>0</v>
      </c>
      <c r="I971" s="15">
        <v>0</v>
      </c>
      <c r="J971" s="15">
        <v>0</v>
      </c>
      <c r="K971" s="15">
        <v>0</v>
      </c>
      <c r="L971" s="88">
        <v>0</v>
      </c>
      <c r="M971" t="s">
        <v>1125</v>
      </c>
    </row>
    <row r="972" spans="1:13" x14ac:dyDescent="0.3">
      <c r="A972" s="67" t="s">
        <v>2392</v>
      </c>
      <c r="B972" s="67" t="s">
        <v>1836</v>
      </c>
      <c r="C972" s="67" t="s">
        <v>52</v>
      </c>
      <c r="D972" s="84" t="s">
        <v>2393</v>
      </c>
      <c r="E972" s="15">
        <v>6.67</v>
      </c>
      <c r="F972" s="15">
        <v>0</v>
      </c>
      <c r="G972" s="15">
        <v>3.33</v>
      </c>
      <c r="H972" s="15">
        <v>0</v>
      </c>
      <c r="I972" s="15">
        <v>0</v>
      </c>
      <c r="J972" s="15">
        <v>0</v>
      </c>
      <c r="K972" s="15">
        <v>0</v>
      </c>
      <c r="L972" s="88">
        <v>10</v>
      </c>
      <c r="M972" t="s">
        <v>1125</v>
      </c>
    </row>
    <row r="973" spans="1:13" x14ac:dyDescent="0.3">
      <c r="A973" s="67" t="s">
        <v>1247</v>
      </c>
      <c r="B973" s="67" t="s">
        <v>1836</v>
      </c>
      <c r="C973" s="67" t="s">
        <v>53</v>
      </c>
      <c r="D973" s="84" t="s">
        <v>2394</v>
      </c>
      <c r="E973" s="15">
        <v>0</v>
      </c>
      <c r="F973" s="15">
        <v>0</v>
      </c>
      <c r="G973" s="15">
        <v>0</v>
      </c>
      <c r="H973" s="15">
        <v>0</v>
      </c>
      <c r="I973" s="15">
        <v>0</v>
      </c>
      <c r="J973" s="15">
        <v>0</v>
      </c>
      <c r="K973" s="15">
        <v>0</v>
      </c>
      <c r="L973" s="88">
        <v>0</v>
      </c>
      <c r="M973" t="s">
        <v>1125</v>
      </c>
    </row>
    <row r="974" spans="1:13" x14ac:dyDescent="0.3">
      <c r="A974" s="67" t="s">
        <v>1248</v>
      </c>
      <c r="B974" s="67" t="s">
        <v>1836</v>
      </c>
      <c r="C974" s="67" t="s">
        <v>65</v>
      </c>
      <c r="D974" s="84" t="s">
        <v>2395</v>
      </c>
      <c r="E974" s="15">
        <v>10</v>
      </c>
      <c r="F974" s="15">
        <v>6.67</v>
      </c>
      <c r="G974" s="15">
        <v>0</v>
      </c>
      <c r="H974" s="15">
        <v>0</v>
      </c>
      <c r="I974" s="15">
        <v>3.33</v>
      </c>
      <c r="J974" s="15">
        <v>0</v>
      </c>
      <c r="K974" s="15">
        <v>13.33</v>
      </c>
      <c r="L974" s="88">
        <v>33.299999999999997</v>
      </c>
      <c r="M974" t="s">
        <v>1135</v>
      </c>
    </row>
    <row r="975" spans="1:13" x14ac:dyDescent="0.3">
      <c r="A975" s="67" t="s">
        <v>2396</v>
      </c>
      <c r="B975" s="67" t="s">
        <v>1836</v>
      </c>
      <c r="C975" s="67" t="s">
        <v>58</v>
      </c>
      <c r="D975" s="84" t="s">
        <v>2397</v>
      </c>
      <c r="E975" s="15">
        <v>6.67</v>
      </c>
      <c r="F975" s="15">
        <v>0</v>
      </c>
      <c r="G975" s="15">
        <v>0</v>
      </c>
      <c r="H975" s="15">
        <v>0</v>
      </c>
      <c r="I975" s="15">
        <v>0</v>
      </c>
      <c r="J975" s="15">
        <v>0</v>
      </c>
      <c r="K975" s="15">
        <v>13.33</v>
      </c>
      <c r="L975" s="88">
        <v>20</v>
      </c>
      <c r="M975" t="s">
        <v>1125</v>
      </c>
    </row>
    <row r="976" spans="1:13" x14ac:dyDescent="0.3">
      <c r="A976" s="67" t="s">
        <v>2398</v>
      </c>
      <c r="B976" s="67" t="s">
        <v>1836</v>
      </c>
      <c r="C976" s="67" t="s">
        <v>55</v>
      </c>
      <c r="D976" s="84" t="s">
        <v>2399</v>
      </c>
      <c r="E976" s="15">
        <v>3.33</v>
      </c>
      <c r="F976" s="15">
        <v>0</v>
      </c>
      <c r="G976" s="15">
        <v>0</v>
      </c>
      <c r="H976" s="15">
        <v>0</v>
      </c>
      <c r="I976" s="15">
        <v>0</v>
      </c>
      <c r="J976" s="15">
        <v>0</v>
      </c>
      <c r="K976" s="15">
        <v>13.33</v>
      </c>
      <c r="L976" s="88">
        <v>16.7</v>
      </c>
      <c r="M976" t="s">
        <v>1125</v>
      </c>
    </row>
    <row r="977" spans="1:13" x14ac:dyDescent="0.3">
      <c r="A977" s="67" t="s">
        <v>2400</v>
      </c>
      <c r="B977" s="67" t="s">
        <v>1836</v>
      </c>
      <c r="C977" s="67" t="s">
        <v>31</v>
      </c>
      <c r="D977" s="84" t="s">
        <v>2401</v>
      </c>
      <c r="E977" s="15">
        <v>0</v>
      </c>
      <c r="F977" s="15">
        <v>0</v>
      </c>
      <c r="G977" s="15">
        <v>0</v>
      </c>
      <c r="H977" s="15">
        <v>0</v>
      </c>
      <c r="I977" s="15">
        <v>0</v>
      </c>
      <c r="J977" s="15">
        <v>0</v>
      </c>
      <c r="K977" s="15">
        <v>0</v>
      </c>
      <c r="L977" s="88">
        <v>0</v>
      </c>
      <c r="M977" t="s">
        <v>1125</v>
      </c>
    </row>
    <row r="978" spans="1:13" x14ac:dyDescent="0.3">
      <c r="A978" s="67" t="s">
        <v>2402</v>
      </c>
      <c r="B978" s="67" t="s">
        <v>1836</v>
      </c>
      <c r="C978" s="67" t="s">
        <v>9</v>
      </c>
      <c r="D978" s="84" t="s">
        <v>2403</v>
      </c>
      <c r="E978" s="15">
        <v>0</v>
      </c>
      <c r="F978" s="15">
        <v>0</v>
      </c>
      <c r="G978" s="15">
        <v>0</v>
      </c>
      <c r="H978" s="15">
        <v>0</v>
      </c>
      <c r="I978" s="15">
        <v>0</v>
      </c>
      <c r="J978" s="15">
        <v>10</v>
      </c>
      <c r="K978" s="15">
        <v>20</v>
      </c>
      <c r="L978" s="88">
        <v>30</v>
      </c>
      <c r="M978" t="s">
        <v>1135</v>
      </c>
    </row>
    <row r="979" spans="1:13" x14ac:dyDescent="0.3">
      <c r="A979" s="67" t="s">
        <v>1249</v>
      </c>
      <c r="B979" s="67" t="s">
        <v>1836</v>
      </c>
      <c r="C979" s="67" t="s">
        <v>73</v>
      </c>
      <c r="D979" s="84" t="s">
        <v>2404</v>
      </c>
      <c r="E979" s="15">
        <v>6.67</v>
      </c>
      <c r="F979" s="15">
        <v>0</v>
      </c>
      <c r="G979" s="15">
        <v>0</v>
      </c>
      <c r="H979" s="15">
        <v>0</v>
      </c>
      <c r="I979" s="15">
        <v>0</v>
      </c>
      <c r="J979" s="15">
        <v>0</v>
      </c>
      <c r="K979" s="15">
        <v>13.33</v>
      </c>
      <c r="L979" s="88">
        <v>20</v>
      </c>
      <c r="M979" t="s">
        <v>1125</v>
      </c>
    </row>
    <row r="980" spans="1:13" x14ac:dyDescent="0.3">
      <c r="A980" s="67" t="s">
        <v>2405</v>
      </c>
      <c r="B980" s="67" t="s">
        <v>1836</v>
      </c>
      <c r="C980" s="67" t="s">
        <v>13</v>
      </c>
      <c r="D980" s="84" t="s">
        <v>2406</v>
      </c>
      <c r="E980" s="15">
        <v>3.33</v>
      </c>
      <c r="F980" s="15">
        <v>0</v>
      </c>
      <c r="G980" s="15">
        <v>0</v>
      </c>
      <c r="H980" s="15">
        <v>20</v>
      </c>
      <c r="I980" s="15">
        <v>0</v>
      </c>
      <c r="J980" s="15">
        <v>0</v>
      </c>
      <c r="K980" s="15">
        <v>6.67</v>
      </c>
      <c r="L980" s="88">
        <v>30</v>
      </c>
      <c r="M980" t="s">
        <v>1135</v>
      </c>
    </row>
    <row r="981" spans="1:13" x14ac:dyDescent="0.3">
      <c r="A981" s="67" t="s">
        <v>2407</v>
      </c>
      <c r="B981" s="67" t="s">
        <v>1836</v>
      </c>
      <c r="C981" s="67" t="s">
        <v>45</v>
      </c>
      <c r="D981" s="84" t="s">
        <v>2408</v>
      </c>
      <c r="E981" s="15">
        <v>3.33</v>
      </c>
      <c r="F981" s="15">
        <v>0</v>
      </c>
      <c r="G981" s="15">
        <v>0</v>
      </c>
      <c r="H981" s="15">
        <v>0</v>
      </c>
      <c r="I981" s="15">
        <v>0</v>
      </c>
      <c r="J981" s="15">
        <v>0</v>
      </c>
      <c r="K981" s="15">
        <v>0</v>
      </c>
      <c r="L981" s="88">
        <v>3.3</v>
      </c>
      <c r="M981" t="s">
        <v>1125</v>
      </c>
    </row>
    <row r="982" spans="1:13" x14ac:dyDescent="0.3">
      <c r="A982" s="67" t="s">
        <v>1096</v>
      </c>
      <c r="B982" s="67" t="s">
        <v>1836</v>
      </c>
      <c r="C982" s="67" t="s">
        <v>7</v>
      </c>
      <c r="D982" s="84" t="s">
        <v>2409</v>
      </c>
      <c r="E982" s="15">
        <v>0</v>
      </c>
      <c r="F982" s="15">
        <v>6.67</v>
      </c>
      <c r="G982" s="15">
        <v>0</v>
      </c>
      <c r="H982" s="15">
        <v>13.33</v>
      </c>
      <c r="I982" s="15">
        <v>0</v>
      </c>
      <c r="J982" s="15">
        <v>0</v>
      </c>
      <c r="K982" s="15">
        <v>20</v>
      </c>
      <c r="L982" s="88">
        <v>40</v>
      </c>
      <c r="M982" t="s">
        <v>1134</v>
      </c>
    </row>
    <row r="983" spans="1:13" x14ac:dyDescent="0.3">
      <c r="A983" s="67" t="s">
        <v>2410</v>
      </c>
      <c r="B983" s="67" t="s">
        <v>1836</v>
      </c>
      <c r="C983" s="67" t="s">
        <v>75</v>
      </c>
      <c r="D983" s="84" t="s">
        <v>2411</v>
      </c>
      <c r="E983" s="15" t="s">
        <v>1691</v>
      </c>
      <c r="L983" s="88"/>
    </row>
    <row r="984" spans="1:13" x14ac:dyDescent="0.3">
      <c r="A984" s="67" t="s">
        <v>38</v>
      </c>
      <c r="B984" s="67" t="s">
        <v>1836</v>
      </c>
      <c r="C984" s="67" t="s">
        <v>20</v>
      </c>
      <c r="D984" s="84" t="s">
        <v>2412</v>
      </c>
      <c r="E984" s="15">
        <v>3.33</v>
      </c>
      <c r="F984" s="15">
        <v>0</v>
      </c>
      <c r="G984" s="15">
        <v>3.33</v>
      </c>
      <c r="H984" s="15">
        <v>0</v>
      </c>
      <c r="I984" s="15">
        <v>0</v>
      </c>
      <c r="J984" s="15">
        <v>0</v>
      </c>
      <c r="K984" s="15">
        <v>13.33</v>
      </c>
      <c r="L984" s="88">
        <v>20</v>
      </c>
      <c r="M984" t="s">
        <v>1125</v>
      </c>
    </row>
    <row r="985" spans="1:13" x14ac:dyDescent="0.3">
      <c r="A985" s="67" t="s">
        <v>2413</v>
      </c>
      <c r="B985" s="67" t="s">
        <v>1836</v>
      </c>
      <c r="C985" s="67" t="s">
        <v>60</v>
      </c>
      <c r="D985" s="84" t="s">
        <v>2414</v>
      </c>
      <c r="E985" s="15">
        <v>0</v>
      </c>
      <c r="F985" s="15">
        <v>0</v>
      </c>
      <c r="G985" s="15">
        <v>0</v>
      </c>
      <c r="H985" s="15">
        <v>0</v>
      </c>
      <c r="I985" s="15">
        <v>0</v>
      </c>
      <c r="J985" s="15">
        <v>0</v>
      </c>
      <c r="K985" s="15">
        <v>0</v>
      </c>
      <c r="L985" s="88">
        <v>0</v>
      </c>
      <c r="M985" t="s">
        <v>1125</v>
      </c>
    </row>
    <row r="986" spans="1:13" x14ac:dyDescent="0.3">
      <c r="A986" s="67" t="s">
        <v>1250</v>
      </c>
      <c r="B986" s="67" t="s">
        <v>1836</v>
      </c>
      <c r="C986" s="67" t="s">
        <v>25</v>
      </c>
      <c r="D986" s="84" t="s">
        <v>2415</v>
      </c>
      <c r="E986" s="15">
        <v>0</v>
      </c>
      <c r="F986" s="15">
        <v>0</v>
      </c>
      <c r="G986" s="15">
        <v>0</v>
      </c>
      <c r="H986" s="15">
        <v>0</v>
      </c>
      <c r="I986" s="15">
        <v>0</v>
      </c>
      <c r="J986" s="15">
        <v>0</v>
      </c>
      <c r="K986" s="15">
        <v>0</v>
      </c>
      <c r="L986" s="88">
        <v>0</v>
      </c>
      <c r="M986" t="s">
        <v>1125</v>
      </c>
    </row>
    <row r="987" spans="1:13" x14ac:dyDescent="0.3">
      <c r="A987" s="67" t="s">
        <v>2416</v>
      </c>
      <c r="B987" s="67" t="s">
        <v>1836</v>
      </c>
      <c r="C987" s="67" t="s">
        <v>38</v>
      </c>
      <c r="D987" s="84" t="s">
        <v>2417</v>
      </c>
      <c r="E987" s="15" t="s">
        <v>1691</v>
      </c>
      <c r="L987" s="88"/>
    </row>
    <row r="988" spans="1:13" x14ac:dyDescent="0.3">
      <c r="A988" s="67" t="s">
        <v>2416</v>
      </c>
      <c r="B988" s="67" t="s">
        <v>1836</v>
      </c>
      <c r="C988" s="67" t="s">
        <v>53</v>
      </c>
      <c r="D988" s="84" t="s">
        <v>2418</v>
      </c>
      <c r="E988" s="15">
        <v>3.33</v>
      </c>
      <c r="F988" s="15">
        <v>0</v>
      </c>
      <c r="G988" s="15">
        <v>0</v>
      </c>
      <c r="H988" s="15">
        <v>0</v>
      </c>
      <c r="I988" s="15">
        <v>0</v>
      </c>
      <c r="J988" s="15">
        <v>0</v>
      </c>
      <c r="K988" s="15">
        <v>6.67</v>
      </c>
      <c r="L988" s="88">
        <v>10</v>
      </c>
      <c r="M988" t="s">
        <v>1125</v>
      </c>
    </row>
    <row r="989" spans="1:13" x14ac:dyDescent="0.3">
      <c r="A989" s="67" t="s">
        <v>1251</v>
      </c>
      <c r="B989" s="67" t="s">
        <v>1836</v>
      </c>
      <c r="C989" s="67" t="s">
        <v>73</v>
      </c>
      <c r="D989" s="84" t="s">
        <v>2419</v>
      </c>
      <c r="E989" s="15">
        <v>0</v>
      </c>
      <c r="F989" s="15">
        <v>0</v>
      </c>
      <c r="G989" s="15">
        <v>0</v>
      </c>
      <c r="H989" s="15">
        <v>0</v>
      </c>
      <c r="I989" s="15">
        <v>0</v>
      </c>
      <c r="J989" s="15">
        <v>0</v>
      </c>
      <c r="K989" s="15">
        <v>13.33</v>
      </c>
      <c r="L989" s="88">
        <v>13.3</v>
      </c>
      <c r="M989" t="s">
        <v>1125</v>
      </c>
    </row>
    <row r="990" spans="1:13" x14ac:dyDescent="0.3">
      <c r="A990" s="67" t="s">
        <v>2420</v>
      </c>
      <c r="B990" s="67" t="s">
        <v>1836</v>
      </c>
      <c r="C990" s="67" t="s">
        <v>66</v>
      </c>
      <c r="D990" s="84" t="s">
        <v>2421</v>
      </c>
      <c r="E990" s="15">
        <v>3.33</v>
      </c>
      <c r="F990" s="15">
        <v>0</v>
      </c>
      <c r="G990" s="15">
        <v>0</v>
      </c>
      <c r="H990" s="15">
        <v>0</v>
      </c>
      <c r="I990" s="15">
        <v>0</v>
      </c>
      <c r="J990" s="15">
        <v>0</v>
      </c>
      <c r="K990" s="15">
        <v>0</v>
      </c>
      <c r="L990" s="88">
        <v>3.3</v>
      </c>
      <c r="M990" t="s">
        <v>1125</v>
      </c>
    </row>
    <row r="991" spans="1:13" x14ac:dyDescent="0.3">
      <c r="A991" s="67" t="s">
        <v>2422</v>
      </c>
      <c r="B991" s="67" t="s">
        <v>1836</v>
      </c>
      <c r="C991" s="67" t="s">
        <v>42</v>
      </c>
      <c r="D991" s="84" t="s">
        <v>2423</v>
      </c>
      <c r="E991" s="15">
        <v>0</v>
      </c>
      <c r="F991" s="15">
        <v>0</v>
      </c>
      <c r="G991" s="15">
        <v>0</v>
      </c>
      <c r="H991" s="15">
        <v>0</v>
      </c>
      <c r="I991" s="15">
        <v>0</v>
      </c>
      <c r="J991" s="15">
        <v>0</v>
      </c>
      <c r="K991" s="15">
        <v>13.33</v>
      </c>
      <c r="L991" s="88">
        <v>13.3</v>
      </c>
      <c r="M991" t="s">
        <v>1125</v>
      </c>
    </row>
    <row r="992" spans="1:13" x14ac:dyDescent="0.3">
      <c r="A992" s="67" t="s">
        <v>1252</v>
      </c>
      <c r="B992" s="67" t="s">
        <v>1836</v>
      </c>
      <c r="C992" s="67" t="s">
        <v>70</v>
      </c>
      <c r="D992" s="84" t="s">
        <v>2424</v>
      </c>
      <c r="E992" s="15">
        <v>10</v>
      </c>
      <c r="F992" s="15">
        <v>0</v>
      </c>
      <c r="G992" s="15">
        <v>0</v>
      </c>
      <c r="H992" s="15">
        <v>0</v>
      </c>
      <c r="I992" s="15">
        <v>0</v>
      </c>
      <c r="J992" s="15">
        <v>0</v>
      </c>
      <c r="K992" s="15">
        <v>0</v>
      </c>
      <c r="L992" s="88">
        <v>10</v>
      </c>
      <c r="M992" t="s">
        <v>1125</v>
      </c>
    </row>
    <row r="993" spans="1:13" x14ac:dyDescent="0.3">
      <c r="A993" s="67" t="s">
        <v>2425</v>
      </c>
      <c r="B993" s="67" t="s">
        <v>1836</v>
      </c>
      <c r="C993" s="67" t="s">
        <v>9</v>
      </c>
      <c r="D993" s="84" t="s">
        <v>2426</v>
      </c>
      <c r="E993" s="15">
        <v>6.67</v>
      </c>
      <c r="F993" s="15">
        <v>0</v>
      </c>
      <c r="G993" s="15">
        <v>0</v>
      </c>
      <c r="H993" s="15">
        <v>0</v>
      </c>
      <c r="I993" s="15">
        <v>0</v>
      </c>
      <c r="J993" s="15">
        <v>0</v>
      </c>
      <c r="K993" s="15">
        <v>6.67</v>
      </c>
      <c r="L993" s="88">
        <v>13.3</v>
      </c>
      <c r="M993" t="s">
        <v>1125</v>
      </c>
    </row>
    <row r="994" spans="1:13" x14ac:dyDescent="0.3">
      <c r="A994" s="67" t="s">
        <v>2427</v>
      </c>
      <c r="B994" s="67" t="s">
        <v>1836</v>
      </c>
      <c r="C994" s="67" t="s">
        <v>43</v>
      </c>
      <c r="D994" s="84" t="s">
        <v>2428</v>
      </c>
      <c r="E994" s="15">
        <v>10</v>
      </c>
      <c r="F994" s="15">
        <v>0</v>
      </c>
      <c r="G994" s="15">
        <v>0</v>
      </c>
      <c r="H994" s="15">
        <v>0</v>
      </c>
      <c r="I994" s="15">
        <v>0</v>
      </c>
      <c r="J994" s="15">
        <v>0</v>
      </c>
      <c r="K994" s="15">
        <v>13.33</v>
      </c>
      <c r="L994" s="88">
        <v>23.3</v>
      </c>
      <c r="M994" t="s">
        <v>1125</v>
      </c>
    </row>
    <row r="995" spans="1:13" x14ac:dyDescent="0.3">
      <c r="A995" s="67" t="s">
        <v>2429</v>
      </c>
      <c r="B995" s="67" t="s">
        <v>1836</v>
      </c>
      <c r="C995" s="67" t="s">
        <v>7</v>
      </c>
      <c r="D995" s="84" t="s">
        <v>2430</v>
      </c>
      <c r="E995" s="15">
        <v>0</v>
      </c>
      <c r="F995" s="15">
        <v>0</v>
      </c>
      <c r="G995" s="15">
        <v>0</v>
      </c>
      <c r="H995" s="15">
        <v>0</v>
      </c>
      <c r="I995" s="15">
        <v>0</v>
      </c>
      <c r="J995" s="15">
        <v>0</v>
      </c>
      <c r="K995" s="15">
        <v>0</v>
      </c>
      <c r="L995" s="88">
        <v>0</v>
      </c>
      <c r="M995" t="s">
        <v>1125</v>
      </c>
    </row>
    <row r="996" spans="1:13" x14ac:dyDescent="0.3">
      <c r="A996" s="67" t="s">
        <v>2431</v>
      </c>
      <c r="B996" s="67" t="s">
        <v>1836</v>
      </c>
      <c r="C996" s="67" t="s">
        <v>20</v>
      </c>
      <c r="D996" s="84" t="s">
        <v>2432</v>
      </c>
      <c r="E996" s="15">
        <v>6.67</v>
      </c>
      <c r="F996" s="15">
        <v>0</v>
      </c>
      <c r="G996" s="15">
        <v>0</v>
      </c>
      <c r="H996" s="15">
        <v>0</v>
      </c>
      <c r="I996" s="15">
        <v>0</v>
      </c>
      <c r="J996" s="15">
        <v>3.33</v>
      </c>
      <c r="K996" s="15">
        <v>13.33</v>
      </c>
      <c r="L996" s="88">
        <v>23.3</v>
      </c>
      <c r="M996" t="s">
        <v>1125</v>
      </c>
    </row>
    <row r="997" spans="1:13" x14ac:dyDescent="0.3">
      <c r="A997" s="67" t="s">
        <v>2433</v>
      </c>
      <c r="B997" s="67" t="s">
        <v>1836</v>
      </c>
      <c r="C997" s="67" t="s">
        <v>60</v>
      </c>
      <c r="D997" s="84" t="s">
        <v>2434</v>
      </c>
      <c r="E997" s="15">
        <v>6.67</v>
      </c>
      <c r="F997" s="15">
        <v>0</v>
      </c>
      <c r="G997" s="15">
        <v>0</v>
      </c>
      <c r="H997" s="15">
        <v>0</v>
      </c>
      <c r="I997" s="15">
        <v>0</v>
      </c>
      <c r="J997" s="15">
        <v>0</v>
      </c>
      <c r="K997" s="15">
        <v>6.67</v>
      </c>
      <c r="L997" s="88">
        <v>13.3</v>
      </c>
      <c r="M997" t="s">
        <v>1125</v>
      </c>
    </row>
    <row r="998" spans="1:13" x14ac:dyDescent="0.3">
      <c r="A998" s="67" t="s">
        <v>2435</v>
      </c>
      <c r="B998" s="67" t="s">
        <v>1836</v>
      </c>
      <c r="C998" s="67" t="s">
        <v>72</v>
      </c>
      <c r="D998" s="84" t="s">
        <v>2436</v>
      </c>
      <c r="E998" s="15">
        <v>10</v>
      </c>
      <c r="F998" s="15">
        <v>0</v>
      </c>
      <c r="G998" s="15">
        <v>3.33</v>
      </c>
      <c r="H998" s="15">
        <v>13.33</v>
      </c>
      <c r="I998" s="15">
        <v>0</v>
      </c>
      <c r="J998" s="15">
        <v>0</v>
      </c>
      <c r="K998" s="15">
        <v>0</v>
      </c>
      <c r="L998" s="88">
        <v>26.7</v>
      </c>
      <c r="M998" t="s">
        <v>1125</v>
      </c>
    </row>
    <row r="999" spans="1:13" x14ac:dyDescent="0.3">
      <c r="A999" s="67" t="s">
        <v>2437</v>
      </c>
      <c r="B999" s="67" t="s">
        <v>1836</v>
      </c>
      <c r="C999" s="67" t="s">
        <v>38</v>
      </c>
      <c r="D999" s="84" t="s">
        <v>2438</v>
      </c>
      <c r="E999" s="15">
        <v>0</v>
      </c>
      <c r="F999" s="15">
        <v>0</v>
      </c>
      <c r="G999" s="15">
        <v>3.33</v>
      </c>
      <c r="H999" s="15">
        <v>0</v>
      </c>
      <c r="I999" s="15">
        <v>0</v>
      </c>
      <c r="J999" s="15">
        <v>10</v>
      </c>
      <c r="K999" s="15">
        <v>13.33</v>
      </c>
      <c r="L999" s="88">
        <v>26.7</v>
      </c>
      <c r="M999" t="s">
        <v>1125</v>
      </c>
    </row>
    <row r="1000" spans="1:13" x14ac:dyDescent="0.3">
      <c r="A1000" s="67" t="s">
        <v>2439</v>
      </c>
      <c r="B1000" s="67" t="s">
        <v>1836</v>
      </c>
      <c r="C1000" s="67" t="s">
        <v>60</v>
      </c>
      <c r="D1000" s="84" t="s">
        <v>2440</v>
      </c>
      <c r="E1000" s="15">
        <v>0</v>
      </c>
      <c r="F1000" s="15">
        <v>0</v>
      </c>
      <c r="G1000" s="15">
        <v>0</v>
      </c>
      <c r="H1000" s="15">
        <v>0</v>
      </c>
      <c r="I1000" s="15">
        <v>0</v>
      </c>
      <c r="J1000" s="15">
        <v>0</v>
      </c>
      <c r="K1000" s="15">
        <v>0</v>
      </c>
      <c r="L1000" s="88">
        <v>0</v>
      </c>
      <c r="M1000" t="s">
        <v>1125</v>
      </c>
    </row>
    <row r="1001" spans="1:13" x14ac:dyDescent="0.3">
      <c r="A1001" s="67" t="s">
        <v>1253</v>
      </c>
      <c r="B1001" s="67" t="s">
        <v>1836</v>
      </c>
      <c r="C1001" s="67" t="s">
        <v>31</v>
      </c>
      <c r="D1001" s="84" t="s">
        <v>2441</v>
      </c>
      <c r="E1001" s="15">
        <v>0</v>
      </c>
      <c r="F1001" s="15">
        <v>0</v>
      </c>
      <c r="G1001" s="15">
        <v>0</v>
      </c>
      <c r="H1001" s="15">
        <v>0</v>
      </c>
      <c r="I1001" s="15">
        <v>0</v>
      </c>
      <c r="J1001" s="15">
        <v>0</v>
      </c>
      <c r="K1001" s="15">
        <v>0</v>
      </c>
      <c r="L1001" s="88">
        <v>0</v>
      </c>
      <c r="M1001" t="s">
        <v>1125</v>
      </c>
    </row>
    <row r="1002" spans="1:13" x14ac:dyDescent="0.3">
      <c r="A1002" s="67" t="s">
        <v>2442</v>
      </c>
      <c r="B1002" s="67" t="s">
        <v>1836</v>
      </c>
      <c r="C1002" s="67" t="s">
        <v>28</v>
      </c>
      <c r="D1002" s="84" t="s">
        <v>2443</v>
      </c>
      <c r="E1002" s="15">
        <v>10</v>
      </c>
      <c r="F1002" s="15">
        <v>0</v>
      </c>
      <c r="G1002" s="15">
        <v>6.67</v>
      </c>
      <c r="H1002" s="15">
        <v>0</v>
      </c>
      <c r="I1002" s="15">
        <v>0</v>
      </c>
      <c r="J1002" s="15">
        <v>0</v>
      </c>
      <c r="K1002" s="15">
        <v>13.33</v>
      </c>
      <c r="L1002" s="88">
        <v>30</v>
      </c>
      <c r="M1002" t="s">
        <v>1135</v>
      </c>
    </row>
    <row r="1003" spans="1:13" x14ac:dyDescent="0.3">
      <c r="A1003" s="67" t="s">
        <v>39</v>
      </c>
      <c r="B1003" s="67" t="s">
        <v>1836</v>
      </c>
      <c r="C1003" s="67" t="s">
        <v>44</v>
      </c>
      <c r="D1003" s="84" t="s">
        <v>2444</v>
      </c>
      <c r="E1003" s="15">
        <v>6.67</v>
      </c>
      <c r="F1003" s="15">
        <v>0</v>
      </c>
      <c r="G1003" s="15">
        <v>0</v>
      </c>
      <c r="H1003" s="15">
        <v>0</v>
      </c>
      <c r="I1003" s="15">
        <v>0</v>
      </c>
      <c r="J1003" s="15">
        <v>0</v>
      </c>
      <c r="K1003" s="15">
        <v>6.67</v>
      </c>
      <c r="L1003" s="88">
        <v>13.3</v>
      </c>
      <c r="M1003" t="s">
        <v>1125</v>
      </c>
    </row>
    <row r="1004" spans="1:13" x14ac:dyDescent="0.3">
      <c r="A1004" s="67" t="s">
        <v>2445</v>
      </c>
      <c r="B1004" s="67" t="s">
        <v>1836</v>
      </c>
      <c r="C1004" s="67" t="s">
        <v>45</v>
      </c>
      <c r="D1004" s="84" t="s">
        <v>2446</v>
      </c>
      <c r="E1004" s="15">
        <v>6.67</v>
      </c>
      <c r="F1004" s="15">
        <v>0</v>
      </c>
      <c r="G1004" s="15">
        <v>0</v>
      </c>
      <c r="H1004" s="15">
        <v>0</v>
      </c>
      <c r="I1004" s="15">
        <v>0</v>
      </c>
      <c r="J1004" s="15">
        <v>0</v>
      </c>
      <c r="K1004" s="15">
        <v>0</v>
      </c>
      <c r="L1004" s="88">
        <v>6.7</v>
      </c>
      <c r="M1004" t="s">
        <v>1125</v>
      </c>
    </row>
    <row r="1005" spans="1:13" x14ac:dyDescent="0.3">
      <c r="A1005" s="67" t="s">
        <v>1254</v>
      </c>
      <c r="B1005" s="67" t="s">
        <v>1836</v>
      </c>
      <c r="C1005" s="67" t="s">
        <v>65</v>
      </c>
      <c r="D1005" s="84" t="s">
        <v>2447</v>
      </c>
      <c r="E1005" s="15">
        <v>0</v>
      </c>
      <c r="F1005" s="15">
        <v>0</v>
      </c>
      <c r="G1005" s="15">
        <v>6.67</v>
      </c>
      <c r="H1005" s="15">
        <v>0</v>
      </c>
      <c r="I1005" s="15">
        <v>0</v>
      </c>
      <c r="J1005" s="15">
        <v>0</v>
      </c>
      <c r="K1005" s="15">
        <v>20</v>
      </c>
      <c r="L1005" s="88">
        <v>26.7</v>
      </c>
      <c r="M1005" t="s">
        <v>1125</v>
      </c>
    </row>
    <row r="1006" spans="1:13" x14ac:dyDescent="0.3">
      <c r="A1006" s="67" t="s">
        <v>2448</v>
      </c>
      <c r="B1006" s="67" t="s">
        <v>1836</v>
      </c>
      <c r="C1006" s="67" t="s">
        <v>73</v>
      </c>
      <c r="D1006" s="84" t="s">
        <v>2449</v>
      </c>
      <c r="E1006" s="15">
        <v>10</v>
      </c>
      <c r="F1006" s="15">
        <v>0</v>
      </c>
      <c r="G1006" s="15">
        <v>0</v>
      </c>
      <c r="H1006" s="15">
        <v>6.67</v>
      </c>
      <c r="I1006" s="15">
        <v>0</v>
      </c>
      <c r="J1006" s="15">
        <v>10</v>
      </c>
      <c r="K1006" s="15">
        <v>6.67</v>
      </c>
      <c r="L1006" s="88">
        <v>33.299999999999997</v>
      </c>
      <c r="M1006" t="s">
        <v>1135</v>
      </c>
    </row>
    <row r="1007" spans="1:13" x14ac:dyDescent="0.3">
      <c r="A1007" s="67" t="s">
        <v>2450</v>
      </c>
      <c r="B1007" s="67" t="s">
        <v>1836</v>
      </c>
      <c r="C1007" s="67" t="s">
        <v>53</v>
      </c>
      <c r="D1007" s="84" t="s">
        <v>2451</v>
      </c>
      <c r="E1007" s="15">
        <v>3.33</v>
      </c>
      <c r="F1007" s="15">
        <v>0</v>
      </c>
      <c r="G1007" s="15">
        <v>0</v>
      </c>
      <c r="H1007" s="15">
        <v>0</v>
      </c>
      <c r="I1007" s="15">
        <v>0</v>
      </c>
      <c r="J1007" s="15">
        <v>0</v>
      </c>
      <c r="K1007" s="15">
        <v>0</v>
      </c>
      <c r="L1007" s="88">
        <v>3.3</v>
      </c>
      <c r="M1007" t="s">
        <v>1125</v>
      </c>
    </row>
    <row r="1008" spans="1:13" x14ac:dyDescent="0.3">
      <c r="A1008" s="67" t="s">
        <v>1255</v>
      </c>
      <c r="B1008" s="67" t="s">
        <v>1836</v>
      </c>
      <c r="C1008" s="67" t="s">
        <v>28</v>
      </c>
      <c r="D1008" s="84" t="s">
        <v>2452</v>
      </c>
      <c r="E1008" s="15">
        <v>10</v>
      </c>
      <c r="F1008" s="15">
        <v>0</v>
      </c>
      <c r="G1008" s="15">
        <v>0</v>
      </c>
      <c r="H1008" s="15">
        <v>0</v>
      </c>
      <c r="I1008" s="15">
        <v>0</v>
      </c>
      <c r="J1008" s="15">
        <v>0</v>
      </c>
      <c r="K1008" s="15">
        <v>6.67</v>
      </c>
      <c r="L1008" s="88">
        <v>16.7</v>
      </c>
      <c r="M1008" t="s">
        <v>1125</v>
      </c>
    </row>
    <row r="1009" spans="1:13" x14ac:dyDescent="0.3">
      <c r="A1009" s="67" t="s">
        <v>1256</v>
      </c>
      <c r="B1009" s="67" t="s">
        <v>1836</v>
      </c>
      <c r="C1009" s="67" t="s">
        <v>55</v>
      </c>
      <c r="D1009" s="84" t="s">
        <v>2453</v>
      </c>
      <c r="E1009" s="15">
        <v>6.67</v>
      </c>
      <c r="F1009" s="15">
        <v>0</v>
      </c>
      <c r="G1009" s="15">
        <v>0</v>
      </c>
      <c r="H1009" s="15">
        <v>0</v>
      </c>
      <c r="I1009" s="15">
        <v>0</v>
      </c>
      <c r="J1009" s="15">
        <v>0</v>
      </c>
      <c r="K1009" s="15">
        <v>6.67</v>
      </c>
      <c r="L1009" s="88">
        <v>13.3</v>
      </c>
      <c r="M1009" t="s">
        <v>1125</v>
      </c>
    </row>
    <row r="1010" spans="1:13" x14ac:dyDescent="0.3">
      <c r="A1010" s="67" t="s">
        <v>2454</v>
      </c>
      <c r="B1010" s="67" t="s">
        <v>1836</v>
      </c>
      <c r="C1010" s="67" t="s">
        <v>16</v>
      </c>
      <c r="D1010" s="84" t="s">
        <v>2455</v>
      </c>
      <c r="E1010" s="15">
        <v>0</v>
      </c>
      <c r="F1010" s="15">
        <v>0</v>
      </c>
      <c r="G1010" s="15">
        <v>0</v>
      </c>
      <c r="H1010" s="15">
        <v>0</v>
      </c>
      <c r="I1010" s="15">
        <v>0</v>
      </c>
      <c r="J1010" s="15">
        <v>0</v>
      </c>
      <c r="K1010" s="15">
        <v>0</v>
      </c>
      <c r="L1010" s="88">
        <v>0</v>
      </c>
      <c r="M1010" t="s">
        <v>1125</v>
      </c>
    </row>
    <row r="1011" spans="1:13" x14ac:dyDescent="0.3">
      <c r="A1011" s="67" t="s">
        <v>2456</v>
      </c>
      <c r="B1011" s="67" t="s">
        <v>1836</v>
      </c>
      <c r="C1011" s="67" t="s">
        <v>71</v>
      </c>
      <c r="D1011" s="84" t="s">
        <v>2457</v>
      </c>
      <c r="E1011" s="15">
        <v>10</v>
      </c>
      <c r="F1011" s="15">
        <v>0</v>
      </c>
      <c r="G1011" s="15">
        <v>10</v>
      </c>
      <c r="H1011" s="15">
        <v>0</v>
      </c>
      <c r="I1011" s="15">
        <v>0</v>
      </c>
      <c r="J1011" s="15">
        <v>3.33</v>
      </c>
      <c r="K1011" s="15">
        <v>0</v>
      </c>
      <c r="L1011" s="88">
        <v>23.3</v>
      </c>
      <c r="M1011" t="s">
        <v>1125</v>
      </c>
    </row>
    <row r="1012" spans="1:13" x14ac:dyDescent="0.3">
      <c r="A1012" s="67" t="s">
        <v>2458</v>
      </c>
      <c r="B1012" s="67" t="s">
        <v>1836</v>
      </c>
      <c r="C1012" s="67" t="s">
        <v>27</v>
      </c>
      <c r="D1012" s="84" t="s">
        <v>2459</v>
      </c>
      <c r="E1012" s="15">
        <v>10</v>
      </c>
      <c r="F1012" s="15">
        <v>0</v>
      </c>
      <c r="G1012" s="15">
        <v>0</v>
      </c>
      <c r="H1012" s="15">
        <v>0</v>
      </c>
      <c r="I1012" s="15">
        <v>0</v>
      </c>
      <c r="J1012" s="15">
        <v>0</v>
      </c>
      <c r="K1012" s="15">
        <v>6.67</v>
      </c>
      <c r="L1012" s="88">
        <v>16.7</v>
      </c>
      <c r="M1012" t="s">
        <v>1125</v>
      </c>
    </row>
    <row r="1013" spans="1:13" x14ac:dyDescent="0.3">
      <c r="A1013" s="67" t="s">
        <v>2460</v>
      </c>
      <c r="B1013" s="67" t="s">
        <v>1836</v>
      </c>
      <c r="C1013" s="67" t="s">
        <v>16</v>
      </c>
      <c r="D1013" s="84" t="s">
        <v>2461</v>
      </c>
      <c r="E1013" s="15">
        <v>3.33</v>
      </c>
      <c r="F1013" s="15">
        <v>0</v>
      </c>
      <c r="G1013" s="15">
        <v>0</v>
      </c>
      <c r="H1013" s="15">
        <v>0</v>
      </c>
      <c r="I1013" s="15">
        <v>0</v>
      </c>
      <c r="J1013" s="15">
        <v>0</v>
      </c>
      <c r="K1013" s="15">
        <v>13.33</v>
      </c>
      <c r="L1013" s="88">
        <v>16.7</v>
      </c>
      <c r="M1013" t="s">
        <v>1125</v>
      </c>
    </row>
    <row r="1014" spans="1:13" x14ac:dyDescent="0.3">
      <c r="A1014" s="67" t="s">
        <v>2462</v>
      </c>
      <c r="B1014" s="67" t="s">
        <v>1836</v>
      </c>
      <c r="C1014" s="67" t="s">
        <v>28</v>
      </c>
      <c r="D1014" s="84" t="s">
        <v>2463</v>
      </c>
      <c r="E1014" s="15">
        <v>3.33</v>
      </c>
      <c r="F1014" s="15">
        <v>0</v>
      </c>
      <c r="G1014" s="15">
        <v>0</v>
      </c>
      <c r="H1014" s="15">
        <v>0</v>
      </c>
      <c r="I1014" s="15">
        <v>3.33</v>
      </c>
      <c r="J1014" s="15">
        <v>0</v>
      </c>
      <c r="K1014" s="15">
        <v>6.67</v>
      </c>
      <c r="L1014" s="88">
        <v>13.3</v>
      </c>
      <c r="M1014" t="s">
        <v>1125</v>
      </c>
    </row>
    <row r="1015" spans="1:13" x14ac:dyDescent="0.3">
      <c r="A1015" s="67" t="s">
        <v>2464</v>
      </c>
      <c r="B1015" s="67" t="s">
        <v>1836</v>
      </c>
      <c r="C1015" s="67" t="s">
        <v>33</v>
      </c>
      <c r="D1015" s="84" t="s">
        <v>2465</v>
      </c>
      <c r="E1015" s="15">
        <v>10</v>
      </c>
      <c r="F1015" s="15">
        <v>0</v>
      </c>
      <c r="G1015" s="15">
        <v>0</v>
      </c>
      <c r="H1015" s="15">
        <v>6.67</v>
      </c>
      <c r="I1015" s="15">
        <v>0</v>
      </c>
      <c r="J1015" s="15">
        <v>0</v>
      </c>
      <c r="K1015" s="15">
        <v>13.33</v>
      </c>
      <c r="L1015" s="88">
        <v>30</v>
      </c>
      <c r="M1015" t="s">
        <v>1135</v>
      </c>
    </row>
    <row r="1016" spans="1:13" x14ac:dyDescent="0.3">
      <c r="A1016" s="67" t="s">
        <v>2466</v>
      </c>
      <c r="B1016" s="67" t="s">
        <v>1836</v>
      </c>
      <c r="C1016" s="67" t="s">
        <v>42</v>
      </c>
      <c r="D1016" s="84" t="s">
        <v>2467</v>
      </c>
      <c r="E1016" s="15">
        <v>0</v>
      </c>
      <c r="F1016" s="15">
        <v>0</v>
      </c>
      <c r="G1016" s="15">
        <v>0</v>
      </c>
      <c r="H1016" s="15">
        <v>0</v>
      </c>
      <c r="I1016" s="15">
        <v>0</v>
      </c>
      <c r="J1016" s="15">
        <v>0</v>
      </c>
      <c r="K1016" s="15">
        <v>13.33</v>
      </c>
      <c r="L1016" s="88">
        <v>13.3</v>
      </c>
      <c r="M1016" t="s">
        <v>1125</v>
      </c>
    </row>
    <row r="1017" spans="1:13" x14ac:dyDescent="0.3">
      <c r="A1017" s="67" t="s">
        <v>2468</v>
      </c>
      <c r="B1017" s="67" t="s">
        <v>1836</v>
      </c>
      <c r="C1017" s="67" t="s">
        <v>75</v>
      </c>
      <c r="D1017" s="84" t="s">
        <v>2469</v>
      </c>
      <c r="E1017" s="15">
        <v>0</v>
      </c>
      <c r="F1017" s="15">
        <v>0</v>
      </c>
      <c r="G1017" s="15">
        <v>0</v>
      </c>
      <c r="H1017" s="15">
        <v>0</v>
      </c>
      <c r="I1017" s="15">
        <v>0</v>
      </c>
      <c r="J1017" s="15">
        <v>0</v>
      </c>
      <c r="K1017" s="15">
        <v>0</v>
      </c>
      <c r="L1017" s="88">
        <v>0</v>
      </c>
      <c r="M1017" t="s">
        <v>1125</v>
      </c>
    </row>
    <row r="1018" spans="1:13" x14ac:dyDescent="0.3">
      <c r="A1018" s="67" t="s">
        <v>2470</v>
      </c>
      <c r="B1018" s="67" t="s">
        <v>1836</v>
      </c>
      <c r="C1018" s="67" t="s">
        <v>73</v>
      </c>
      <c r="D1018" s="84" t="s">
        <v>2471</v>
      </c>
      <c r="E1018" s="15">
        <v>3.33</v>
      </c>
      <c r="F1018" s="15">
        <v>0</v>
      </c>
      <c r="G1018" s="15">
        <v>0</v>
      </c>
      <c r="H1018" s="15">
        <v>13.33</v>
      </c>
      <c r="I1018" s="15">
        <v>0</v>
      </c>
      <c r="J1018" s="15">
        <v>0</v>
      </c>
      <c r="K1018" s="15">
        <v>13.33</v>
      </c>
      <c r="L1018" s="88">
        <v>30</v>
      </c>
      <c r="M1018" t="s">
        <v>1135</v>
      </c>
    </row>
    <row r="1019" spans="1:13" x14ac:dyDescent="0.3">
      <c r="A1019" s="67" t="s">
        <v>2472</v>
      </c>
      <c r="B1019" s="67" t="s">
        <v>1836</v>
      </c>
      <c r="C1019" s="67" t="s">
        <v>49</v>
      </c>
      <c r="D1019" s="84" t="s">
        <v>2473</v>
      </c>
      <c r="E1019" s="15">
        <v>6.67</v>
      </c>
      <c r="F1019" s="15">
        <v>0</v>
      </c>
      <c r="G1019" s="15">
        <v>0</v>
      </c>
      <c r="H1019" s="15">
        <v>0</v>
      </c>
      <c r="I1019" s="15">
        <v>0</v>
      </c>
      <c r="J1019" s="15">
        <v>0</v>
      </c>
      <c r="K1019" s="15">
        <v>0</v>
      </c>
      <c r="L1019" s="88">
        <v>6.7</v>
      </c>
      <c r="M1019" t="s">
        <v>1125</v>
      </c>
    </row>
    <row r="1020" spans="1:13" x14ac:dyDescent="0.3">
      <c r="A1020" s="67" t="s">
        <v>2474</v>
      </c>
      <c r="B1020" s="67" t="s">
        <v>1836</v>
      </c>
      <c r="C1020" s="67" t="s">
        <v>66</v>
      </c>
      <c r="D1020" s="84" t="s">
        <v>2475</v>
      </c>
      <c r="E1020" s="15" t="s">
        <v>1691</v>
      </c>
      <c r="L1020" s="88"/>
    </row>
    <row r="1021" spans="1:13" x14ac:dyDescent="0.3">
      <c r="A1021" s="67" t="s">
        <v>2476</v>
      </c>
      <c r="B1021" s="67" t="s">
        <v>1836</v>
      </c>
      <c r="C1021" s="67" t="s">
        <v>56</v>
      </c>
      <c r="D1021" s="84" t="s">
        <v>2477</v>
      </c>
      <c r="E1021" s="15">
        <v>6.67</v>
      </c>
      <c r="F1021" s="15">
        <v>0</v>
      </c>
      <c r="G1021" s="15">
        <v>0</v>
      </c>
      <c r="H1021" s="15">
        <v>13.33</v>
      </c>
      <c r="I1021" s="15">
        <v>0</v>
      </c>
      <c r="J1021" s="15">
        <v>0</v>
      </c>
      <c r="K1021" s="15">
        <v>0</v>
      </c>
      <c r="L1021" s="88">
        <v>20</v>
      </c>
      <c r="M1021" t="s">
        <v>1125</v>
      </c>
    </row>
    <row r="1022" spans="1:13" x14ac:dyDescent="0.3">
      <c r="A1022" s="67" t="s">
        <v>2478</v>
      </c>
      <c r="B1022" s="67" t="s">
        <v>1836</v>
      </c>
      <c r="C1022" s="67" t="s">
        <v>55</v>
      </c>
      <c r="D1022" s="84" t="s">
        <v>2479</v>
      </c>
      <c r="E1022" s="15">
        <v>0</v>
      </c>
      <c r="F1022" s="15">
        <v>0</v>
      </c>
      <c r="G1022" s="15">
        <v>0</v>
      </c>
      <c r="H1022" s="15">
        <v>0</v>
      </c>
      <c r="I1022" s="15">
        <v>0</v>
      </c>
      <c r="J1022" s="15">
        <v>0</v>
      </c>
      <c r="K1022" s="15">
        <v>0</v>
      </c>
      <c r="L1022" s="88">
        <v>0</v>
      </c>
      <c r="M1022" t="s">
        <v>1125</v>
      </c>
    </row>
    <row r="1023" spans="1:13" x14ac:dyDescent="0.3">
      <c r="A1023" s="67" t="s">
        <v>1257</v>
      </c>
      <c r="B1023" s="67" t="s">
        <v>1836</v>
      </c>
      <c r="C1023" s="67" t="s">
        <v>59</v>
      </c>
      <c r="D1023" s="84" t="s">
        <v>2480</v>
      </c>
      <c r="E1023" s="15">
        <v>0</v>
      </c>
      <c r="F1023" s="15">
        <v>0</v>
      </c>
      <c r="G1023" s="15">
        <v>0</v>
      </c>
      <c r="H1023" s="15">
        <v>0</v>
      </c>
      <c r="I1023" s="15">
        <v>0</v>
      </c>
      <c r="J1023" s="15">
        <v>0</v>
      </c>
      <c r="K1023" s="15">
        <v>0</v>
      </c>
      <c r="L1023" s="88">
        <v>0</v>
      </c>
      <c r="M1023" t="s">
        <v>1125</v>
      </c>
    </row>
    <row r="1024" spans="1:13" x14ac:dyDescent="0.3">
      <c r="A1024" s="67" t="s">
        <v>2481</v>
      </c>
      <c r="B1024" s="67" t="s">
        <v>1836</v>
      </c>
      <c r="C1024" s="67" t="s">
        <v>73</v>
      </c>
      <c r="D1024" s="84" t="s">
        <v>2482</v>
      </c>
      <c r="E1024" s="15">
        <v>3.33</v>
      </c>
      <c r="F1024" s="15">
        <v>0</v>
      </c>
      <c r="G1024" s="15">
        <v>0</v>
      </c>
      <c r="H1024" s="15">
        <v>0</v>
      </c>
      <c r="I1024" s="15">
        <v>0</v>
      </c>
      <c r="J1024" s="15">
        <v>0</v>
      </c>
      <c r="K1024" s="15">
        <v>13.33</v>
      </c>
      <c r="L1024" s="88">
        <v>16.7</v>
      </c>
      <c r="M1024" t="s">
        <v>1125</v>
      </c>
    </row>
    <row r="1025" spans="1:13" x14ac:dyDescent="0.3">
      <c r="A1025" s="67" t="s">
        <v>2483</v>
      </c>
      <c r="B1025" s="67" t="s">
        <v>1836</v>
      </c>
      <c r="C1025" s="67" t="s">
        <v>63</v>
      </c>
      <c r="D1025" s="84" t="s">
        <v>2484</v>
      </c>
      <c r="E1025" s="15">
        <v>3.33</v>
      </c>
      <c r="F1025" s="15">
        <v>0</v>
      </c>
      <c r="G1025" s="15">
        <v>0</v>
      </c>
      <c r="H1025" s="15">
        <v>0</v>
      </c>
      <c r="I1025" s="15">
        <v>0</v>
      </c>
      <c r="J1025" s="15">
        <v>0</v>
      </c>
      <c r="K1025" s="15">
        <v>6.67</v>
      </c>
      <c r="L1025" s="88">
        <v>10</v>
      </c>
      <c r="M1025" t="s">
        <v>1125</v>
      </c>
    </row>
    <row r="1026" spans="1:13" x14ac:dyDescent="0.3">
      <c r="A1026" s="67" t="s">
        <v>1258</v>
      </c>
      <c r="B1026" s="67" t="s">
        <v>1836</v>
      </c>
      <c r="C1026" s="67" t="s">
        <v>47</v>
      </c>
      <c r="D1026" s="84" t="s">
        <v>2485</v>
      </c>
      <c r="E1026" s="15">
        <v>0</v>
      </c>
      <c r="F1026" s="15">
        <v>0</v>
      </c>
      <c r="G1026" s="15">
        <v>0</v>
      </c>
      <c r="H1026" s="15">
        <v>0</v>
      </c>
      <c r="I1026" s="15">
        <v>0</v>
      </c>
      <c r="J1026" s="15">
        <v>0</v>
      </c>
      <c r="K1026" s="15">
        <v>0</v>
      </c>
      <c r="L1026" s="88">
        <v>0</v>
      </c>
      <c r="M1026" t="s">
        <v>1125</v>
      </c>
    </row>
    <row r="1027" spans="1:13" x14ac:dyDescent="0.3">
      <c r="A1027" s="67" t="s">
        <v>2486</v>
      </c>
      <c r="B1027" s="67" t="s">
        <v>1836</v>
      </c>
      <c r="C1027" s="67" t="s">
        <v>41</v>
      </c>
      <c r="D1027" s="84" t="s">
        <v>2487</v>
      </c>
      <c r="E1027" s="15">
        <v>0</v>
      </c>
      <c r="F1027" s="15">
        <v>0</v>
      </c>
      <c r="G1027" s="15">
        <v>10</v>
      </c>
      <c r="H1027" s="15">
        <v>6.67</v>
      </c>
      <c r="I1027" s="15">
        <v>0</v>
      </c>
      <c r="J1027" s="15">
        <v>0</v>
      </c>
      <c r="K1027" s="15">
        <v>0</v>
      </c>
      <c r="L1027" s="88">
        <v>16.7</v>
      </c>
      <c r="M1027" t="s">
        <v>1125</v>
      </c>
    </row>
    <row r="1028" spans="1:13" x14ac:dyDescent="0.3">
      <c r="A1028" s="67" t="s">
        <v>2488</v>
      </c>
      <c r="B1028" s="67" t="s">
        <v>1836</v>
      </c>
      <c r="C1028" s="67" t="s">
        <v>45</v>
      </c>
      <c r="D1028" s="84" t="s">
        <v>2489</v>
      </c>
      <c r="E1028" s="15">
        <v>0</v>
      </c>
      <c r="F1028" s="15">
        <v>0</v>
      </c>
      <c r="G1028" s="15">
        <v>0</v>
      </c>
      <c r="H1028" s="15">
        <v>0</v>
      </c>
      <c r="I1028" s="15">
        <v>0</v>
      </c>
      <c r="J1028" s="15">
        <v>0</v>
      </c>
      <c r="K1028" s="15">
        <v>0</v>
      </c>
      <c r="L1028" s="88">
        <v>0</v>
      </c>
      <c r="M1028" t="s">
        <v>1125</v>
      </c>
    </row>
    <row r="1029" spans="1:13" x14ac:dyDescent="0.3">
      <c r="A1029" s="67" t="s">
        <v>40</v>
      </c>
      <c r="B1029" s="67" t="s">
        <v>1836</v>
      </c>
      <c r="C1029" s="67" t="s">
        <v>40</v>
      </c>
      <c r="D1029" s="84" t="s">
        <v>2490</v>
      </c>
      <c r="E1029" s="15">
        <v>3.33</v>
      </c>
      <c r="F1029" s="15">
        <v>0</v>
      </c>
      <c r="G1029" s="15">
        <v>0</v>
      </c>
      <c r="H1029" s="15">
        <v>0</v>
      </c>
      <c r="I1029" s="15">
        <v>0</v>
      </c>
      <c r="J1029" s="15">
        <v>0</v>
      </c>
      <c r="K1029" s="15">
        <v>0</v>
      </c>
      <c r="L1029" s="88">
        <v>3.3</v>
      </c>
      <c r="M1029" t="s">
        <v>1125</v>
      </c>
    </row>
    <row r="1030" spans="1:13" x14ac:dyDescent="0.3">
      <c r="A1030" s="67" t="s">
        <v>2491</v>
      </c>
      <c r="B1030" s="67" t="s">
        <v>1836</v>
      </c>
      <c r="C1030" s="67" t="s">
        <v>65</v>
      </c>
      <c r="D1030" s="84" t="s">
        <v>2492</v>
      </c>
      <c r="E1030" s="15" t="s">
        <v>1691</v>
      </c>
      <c r="L1030" s="88"/>
    </row>
    <row r="1031" spans="1:13" x14ac:dyDescent="0.3">
      <c r="A1031" s="67" t="s">
        <v>2493</v>
      </c>
      <c r="B1031" s="67" t="s">
        <v>1836</v>
      </c>
      <c r="C1031" s="67" t="s">
        <v>68</v>
      </c>
      <c r="D1031" s="84" t="s">
        <v>2494</v>
      </c>
      <c r="E1031" s="15">
        <v>10</v>
      </c>
      <c r="F1031" s="15">
        <v>0</v>
      </c>
      <c r="G1031" s="15">
        <v>0</v>
      </c>
      <c r="H1031" s="15">
        <v>0</v>
      </c>
      <c r="I1031" s="15">
        <v>0</v>
      </c>
      <c r="J1031" s="15">
        <v>0</v>
      </c>
      <c r="K1031" s="15">
        <v>6.67</v>
      </c>
      <c r="L1031" s="88">
        <v>16.7</v>
      </c>
      <c r="M1031" t="s">
        <v>1125</v>
      </c>
    </row>
    <row r="1032" spans="1:13" x14ac:dyDescent="0.3">
      <c r="A1032" s="67" t="s">
        <v>2495</v>
      </c>
      <c r="B1032" s="67" t="s">
        <v>1836</v>
      </c>
      <c r="C1032" s="67" t="s">
        <v>53</v>
      </c>
      <c r="D1032" s="84" t="s">
        <v>2496</v>
      </c>
      <c r="E1032" s="15">
        <v>0</v>
      </c>
      <c r="F1032" s="15">
        <v>0</v>
      </c>
      <c r="G1032" s="15">
        <v>0</v>
      </c>
      <c r="H1032" s="15">
        <v>0</v>
      </c>
      <c r="I1032" s="15">
        <v>0</v>
      </c>
      <c r="J1032" s="15">
        <v>0</v>
      </c>
      <c r="K1032" s="15">
        <v>0</v>
      </c>
      <c r="L1032" s="88">
        <v>0</v>
      </c>
      <c r="M1032" t="s">
        <v>1125</v>
      </c>
    </row>
    <row r="1033" spans="1:13" x14ac:dyDescent="0.3">
      <c r="A1033" s="67" t="s">
        <v>2497</v>
      </c>
      <c r="B1033" s="67" t="s">
        <v>1836</v>
      </c>
      <c r="C1033" s="67" t="s">
        <v>25</v>
      </c>
      <c r="D1033" s="84" t="s">
        <v>2498</v>
      </c>
      <c r="E1033" s="15">
        <v>3.33</v>
      </c>
      <c r="F1033" s="15">
        <v>0</v>
      </c>
      <c r="G1033" s="15">
        <v>0</v>
      </c>
      <c r="H1033" s="15">
        <v>0</v>
      </c>
      <c r="I1033" s="15">
        <v>0</v>
      </c>
      <c r="J1033" s="15">
        <v>0</v>
      </c>
      <c r="K1033" s="15">
        <v>13.33</v>
      </c>
      <c r="L1033" s="88">
        <v>16.7</v>
      </c>
      <c r="M1033" t="s">
        <v>1125</v>
      </c>
    </row>
    <row r="1034" spans="1:13" x14ac:dyDescent="0.3">
      <c r="A1034" s="67" t="s">
        <v>2499</v>
      </c>
      <c r="B1034" s="67" t="s">
        <v>1836</v>
      </c>
      <c r="C1034" s="67" t="s">
        <v>13</v>
      </c>
      <c r="D1034" s="84" t="s">
        <v>2500</v>
      </c>
      <c r="E1034" s="15">
        <v>0</v>
      </c>
      <c r="F1034" s="15">
        <v>20</v>
      </c>
      <c r="G1034" s="15">
        <v>0</v>
      </c>
      <c r="H1034" s="15">
        <v>0</v>
      </c>
      <c r="I1034" s="15">
        <v>0</v>
      </c>
      <c r="J1034" s="15">
        <v>0</v>
      </c>
      <c r="K1034" s="15">
        <v>13.33</v>
      </c>
      <c r="L1034" s="88">
        <v>33.299999999999997</v>
      </c>
      <c r="M1034" t="s">
        <v>1135</v>
      </c>
    </row>
    <row r="1035" spans="1:13" x14ac:dyDescent="0.3">
      <c r="A1035" s="67" t="s">
        <v>2501</v>
      </c>
      <c r="B1035" s="67" t="s">
        <v>1836</v>
      </c>
      <c r="C1035" s="67" t="s">
        <v>31</v>
      </c>
      <c r="D1035" s="84" t="s">
        <v>2502</v>
      </c>
      <c r="E1035" s="15">
        <v>6.67</v>
      </c>
      <c r="F1035" s="15">
        <v>0</v>
      </c>
      <c r="G1035" s="15">
        <v>0</v>
      </c>
      <c r="H1035" s="15">
        <v>0</v>
      </c>
      <c r="I1035" s="15">
        <v>0</v>
      </c>
      <c r="J1035" s="15">
        <v>0</v>
      </c>
      <c r="K1035" s="15">
        <v>0</v>
      </c>
      <c r="L1035" s="88">
        <v>6.7</v>
      </c>
      <c r="M1035" t="s">
        <v>1125</v>
      </c>
    </row>
    <row r="1036" spans="1:13" x14ac:dyDescent="0.3">
      <c r="A1036" s="67" t="s">
        <v>1259</v>
      </c>
      <c r="B1036" s="67" t="s">
        <v>1836</v>
      </c>
      <c r="C1036" s="67" t="s">
        <v>27</v>
      </c>
      <c r="D1036" s="84" t="s">
        <v>2503</v>
      </c>
      <c r="E1036" s="15">
        <v>3.33</v>
      </c>
      <c r="F1036" s="15">
        <v>0</v>
      </c>
      <c r="G1036" s="15">
        <v>0</v>
      </c>
      <c r="H1036" s="15">
        <v>0</v>
      </c>
      <c r="I1036" s="15">
        <v>0</v>
      </c>
      <c r="J1036" s="15">
        <v>0</v>
      </c>
      <c r="K1036" s="15">
        <v>13.33</v>
      </c>
      <c r="L1036" s="88">
        <v>16.7</v>
      </c>
      <c r="M1036" t="s">
        <v>1125</v>
      </c>
    </row>
    <row r="1037" spans="1:13" x14ac:dyDescent="0.3">
      <c r="A1037" s="67" t="s">
        <v>2504</v>
      </c>
      <c r="B1037" s="67" t="s">
        <v>1836</v>
      </c>
      <c r="C1037" s="67" t="s">
        <v>58</v>
      </c>
      <c r="D1037" s="84" t="s">
        <v>2505</v>
      </c>
      <c r="E1037" s="15">
        <v>3.33</v>
      </c>
      <c r="F1037" s="15">
        <v>0</v>
      </c>
      <c r="G1037" s="15">
        <v>3.33</v>
      </c>
      <c r="H1037" s="15">
        <v>0</v>
      </c>
      <c r="I1037" s="15">
        <v>0</v>
      </c>
      <c r="J1037" s="15">
        <v>0</v>
      </c>
      <c r="K1037" s="15">
        <v>6.67</v>
      </c>
      <c r="L1037" s="88">
        <v>13.3</v>
      </c>
      <c r="M1037" t="s">
        <v>1125</v>
      </c>
    </row>
    <row r="1038" spans="1:13" x14ac:dyDescent="0.3">
      <c r="A1038" s="67" t="s">
        <v>2506</v>
      </c>
      <c r="B1038" s="67" t="s">
        <v>1836</v>
      </c>
      <c r="C1038" s="67" t="s">
        <v>39</v>
      </c>
      <c r="D1038" s="84" t="s">
        <v>2507</v>
      </c>
      <c r="E1038" s="15">
        <v>0</v>
      </c>
      <c r="F1038" s="15">
        <v>0</v>
      </c>
      <c r="G1038" s="15">
        <v>0</v>
      </c>
      <c r="H1038" s="15">
        <v>0</v>
      </c>
      <c r="I1038" s="15">
        <v>0</v>
      </c>
      <c r="J1038" s="15">
        <v>0</v>
      </c>
      <c r="K1038" s="15">
        <v>0</v>
      </c>
      <c r="L1038" s="88">
        <v>0</v>
      </c>
      <c r="M1038" t="s">
        <v>1125</v>
      </c>
    </row>
    <row r="1039" spans="1:13" x14ac:dyDescent="0.3">
      <c r="A1039" s="67" t="s">
        <v>2508</v>
      </c>
      <c r="B1039" s="67" t="s">
        <v>1836</v>
      </c>
      <c r="C1039" s="67" t="s">
        <v>52</v>
      </c>
      <c r="D1039" s="84" t="s">
        <v>2509</v>
      </c>
      <c r="E1039" s="15">
        <v>0</v>
      </c>
      <c r="F1039" s="15">
        <v>0</v>
      </c>
      <c r="G1039" s="15">
        <v>0</v>
      </c>
      <c r="H1039" s="15">
        <v>0</v>
      </c>
      <c r="I1039" s="15">
        <v>0</v>
      </c>
      <c r="J1039" s="15">
        <v>0</v>
      </c>
      <c r="K1039" s="15">
        <v>0</v>
      </c>
      <c r="L1039" s="88">
        <v>0</v>
      </c>
      <c r="M1039" t="s">
        <v>1125</v>
      </c>
    </row>
    <row r="1040" spans="1:13" x14ac:dyDescent="0.3">
      <c r="A1040" s="67" t="s">
        <v>2510</v>
      </c>
      <c r="B1040" s="67" t="s">
        <v>1836</v>
      </c>
      <c r="C1040" s="67" t="s">
        <v>65</v>
      </c>
      <c r="D1040" s="84" t="s">
        <v>2511</v>
      </c>
      <c r="E1040" s="15">
        <v>0</v>
      </c>
      <c r="F1040" s="15">
        <v>0</v>
      </c>
      <c r="G1040" s="15">
        <v>0</v>
      </c>
      <c r="H1040" s="15">
        <v>0</v>
      </c>
      <c r="I1040" s="15">
        <v>0</v>
      </c>
      <c r="J1040" s="15">
        <v>0</v>
      </c>
      <c r="K1040" s="15">
        <v>13.33</v>
      </c>
      <c r="L1040" s="88">
        <v>13.3</v>
      </c>
      <c r="M1040" t="s">
        <v>1125</v>
      </c>
    </row>
    <row r="1041" spans="1:13" x14ac:dyDescent="0.3">
      <c r="A1041" s="67" t="s">
        <v>2512</v>
      </c>
      <c r="B1041" s="67" t="s">
        <v>1836</v>
      </c>
      <c r="C1041" s="67" t="s">
        <v>72</v>
      </c>
      <c r="D1041" s="84" t="s">
        <v>2513</v>
      </c>
      <c r="E1041" s="15">
        <v>0</v>
      </c>
      <c r="F1041" s="15">
        <v>0</v>
      </c>
      <c r="G1041" s="15">
        <v>3.33</v>
      </c>
      <c r="H1041" s="15">
        <v>6.67</v>
      </c>
      <c r="I1041" s="15">
        <v>0</v>
      </c>
      <c r="J1041" s="15">
        <v>0</v>
      </c>
      <c r="K1041" s="15">
        <v>0</v>
      </c>
      <c r="L1041" s="88">
        <v>10</v>
      </c>
      <c r="M1041" t="s">
        <v>1125</v>
      </c>
    </row>
    <row r="1042" spans="1:13" x14ac:dyDescent="0.3">
      <c r="A1042" s="67" t="s">
        <v>2514</v>
      </c>
      <c r="B1042" s="67" t="s">
        <v>1836</v>
      </c>
      <c r="C1042" s="67" t="s">
        <v>66</v>
      </c>
      <c r="D1042" s="84" t="s">
        <v>2515</v>
      </c>
      <c r="E1042" s="15" t="s">
        <v>1691</v>
      </c>
      <c r="L1042" s="88"/>
    </row>
    <row r="1043" spans="1:13" x14ac:dyDescent="0.3">
      <c r="A1043" s="67" t="s">
        <v>2516</v>
      </c>
      <c r="B1043" s="67" t="s">
        <v>1836</v>
      </c>
      <c r="C1043" s="67" t="s">
        <v>66</v>
      </c>
      <c r="D1043" s="84" t="s">
        <v>2517</v>
      </c>
      <c r="E1043" s="15">
        <v>3.33</v>
      </c>
      <c r="F1043" s="15">
        <v>0</v>
      </c>
      <c r="G1043" s="15">
        <v>3.33</v>
      </c>
      <c r="H1043" s="15">
        <v>0</v>
      </c>
      <c r="I1043" s="15">
        <v>0</v>
      </c>
      <c r="J1043" s="15">
        <v>0</v>
      </c>
      <c r="K1043" s="15">
        <v>0</v>
      </c>
      <c r="L1043" s="88">
        <v>6.7</v>
      </c>
      <c r="M1043" t="s">
        <v>1125</v>
      </c>
    </row>
    <row r="1044" spans="1:13" x14ac:dyDescent="0.3">
      <c r="A1044" s="67" t="s">
        <v>1260</v>
      </c>
      <c r="B1044" s="67" t="s">
        <v>1836</v>
      </c>
      <c r="C1044" s="67" t="s">
        <v>18</v>
      </c>
      <c r="D1044" s="84" t="s">
        <v>2518</v>
      </c>
      <c r="E1044" s="15">
        <v>3.33</v>
      </c>
      <c r="F1044" s="15">
        <v>0</v>
      </c>
      <c r="G1044" s="15">
        <v>0</v>
      </c>
      <c r="H1044" s="15">
        <v>0</v>
      </c>
      <c r="I1044" s="15">
        <v>0</v>
      </c>
      <c r="J1044" s="15">
        <v>0</v>
      </c>
      <c r="K1044" s="15">
        <v>6.67</v>
      </c>
      <c r="L1044" s="88">
        <v>10</v>
      </c>
      <c r="M1044" t="s">
        <v>1125</v>
      </c>
    </row>
    <row r="1045" spans="1:13" x14ac:dyDescent="0.3">
      <c r="A1045" s="67" t="s">
        <v>2519</v>
      </c>
      <c r="B1045" s="67" t="s">
        <v>1836</v>
      </c>
      <c r="C1045" s="67" t="s">
        <v>41</v>
      </c>
      <c r="D1045" s="84" t="s">
        <v>2520</v>
      </c>
      <c r="E1045" s="15">
        <v>6.67</v>
      </c>
      <c r="F1045" s="15">
        <v>0</v>
      </c>
      <c r="G1045" s="15">
        <v>0</v>
      </c>
      <c r="H1045" s="15">
        <v>13.33</v>
      </c>
      <c r="I1045" s="15">
        <v>0</v>
      </c>
      <c r="J1045" s="15">
        <v>0</v>
      </c>
      <c r="K1045" s="15">
        <v>0</v>
      </c>
      <c r="L1045" s="88">
        <v>20</v>
      </c>
      <c r="M1045" t="s">
        <v>1125</v>
      </c>
    </row>
    <row r="1046" spans="1:13" x14ac:dyDescent="0.3">
      <c r="A1046" s="67" t="s">
        <v>2521</v>
      </c>
      <c r="B1046" s="67" t="s">
        <v>1836</v>
      </c>
      <c r="C1046" s="67" t="s">
        <v>66</v>
      </c>
      <c r="D1046" s="84" t="s">
        <v>2522</v>
      </c>
      <c r="E1046" s="15">
        <v>6.67</v>
      </c>
      <c r="F1046" s="15">
        <v>0</v>
      </c>
      <c r="G1046" s="15">
        <v>0</v>
      </c>
      <c r="H1046" s="15">
        <v>0</v>
      </c>
      <c r="I1046" s="15">
        <v>0</v>
      </c>
      <c r="J1046" s="15">
        <v>0</v>
      </c>
      <c r="K1046" s="15">
        <v>6.67</v>
      </c>
      <c r="L1046" s="88">
        <v>13.3</v>
      </c>
      <c r="M1046" t="s">
        <v>1125</v>
      </c>
    </row>
    <row r="1047" spans="1:13" x14ac:dyDescent="0.3">
      <c r="A1047" s="67" t="s">
        <v>2523</v>
      </c>
      <c r="B1047" s="67" t="s">
        <v>1836</v>
      </c>
      <c r="C1047" s="67" t="s">
        <v>9</v>
      </c>
      <c r="D1047" s="84" t="s">
        <v>2524</v>
      </c>
      <c r="E1047" s="15" t="s">
        <v>1691</v>
      </c>
      <c r="L1047" s="88"/>
    </row>
    <row r="1048" spans="1:13" x14ac:dyDescent="0.3">
      <c r="A1048" s="67" t="s">
        <v>2525</v>
      </c>
      <c r="B1048" s="67" t="s">
        <v>1836</v>
      </c>
      <c r="C1048" s="67" t="s">
        <v>13</v>
      </c>
      <c r="D1048" s="84" t="s">
        <v>2526</v>
      </c>
      <c r="E1048" s="15">
        <v>0</v>
      </c>
      <c r="F1048" s="15">
        <v>0</v>
      </c>
      <c r="G1048" s="15">
        <v>0</v>
      </c>
      <c r="H1048" s="15">
        <v>0</v>
      </c>
      <c r="I1048" s="15">
        <v>0</v>
      </c>
      <c r="J1048" s="15">
        <v>6.67</v>
      </c>
      <c r="K1048" s="15">
        <v>6.67</v>
      </c>
      <c r="L1048" s="88">
        <v>13.3</v>
      </c>
      <c r="M1048" t="s">
        <v>1125</v>
      </c>
    </row>
    <row r="1049" spans="1:13" x14ac:dyDescent="0.3">
      <c r="A1049" s="67" t="s">
        <v>1261</v>
      </c>
      <c r="B1049" s="67" t="s">
        <v>1836</v>
      </c>
      <c r="C1049" s="67" t="s">
        <v>38</v>
      </c>
      <c r="D1049" s="84" t="s">
        <v>2527</v>
      </c>
      <c r="E1049" s="15">
        <v>0</v>
      </c>
      <c r="F1049" s="15">
        <v>0</v>
      </c>
      <c r="G1049" s="15">
        <v>6.67</v>
      </c>
      <c r="H1049" s="15">
        <v>0</v>
      </c>
      <c r="I1049" s="15">
        <v>0</v>
      </c>
      <c r="J1049" s="15">
        <v>0</v>
      </c>
      <c r="K1049" s="15">
        <v>0</v>
      </c>
      <c r="L1049" s="88">
        <v>6.7</v>
      </c>
      <c r="M1049" t="s">
        <v>1125</v>
      </c>
    </row>
    <row r="1050" spans="1:13" x14ac:dyDescent="0.3">
      <c r="A1050" s="67" t="s">
        <v>2528</v>
      </c>
      <c r="B1050" s="67" t="s">
        <v>1836</v>
      </c>
      <c r="C1050" s="67" t="s">
        <v>67</v>
      </c>
      <c r="D1050" s="84" t="s">
        <v>2529</v>
      </c>
      <c r="E1050" s="15">
        <v>0</v>
      </c>
      <c r="F1050" s="15">
        <v>0</v>
      </c>
      <c r="G1050" s="15">
        <v>0</v>
      </c>
      <c r="H1050" s="15">
        <v>0</v>
      </c>
      <c r="I1050" s="15">
        <v>0</v>
      </c>
      <c r="J1050" s="15">
        <v>0</v>
      </c>
      <c r="K1050" s="15">
        <v>0</v>
      </c>
      <c r="L1050" s="88">
        <v>0</v>
      </c>
      <c r="M1050" t="s">
        <v>1125</v>
      </c>
    </row>
    <row r="1051" spans="1:13" x14ac:dyDescent="0.3">
      <c r="A1051" s="67" t="s">
        <v>2530</v>
      </c>
      <c r="B1051" s="67" t="s">
        <v>1836</v>
      </c>
      <c r="C1051" s="67" t="s">
        <v>71</v>
      </c>
      <c r="D1051" s="84" t="s">
        <v>2531</v>
      </c>
      <c r="E1051" s="15">
        <v>0</v>
      </c>
      <c r="F1051" s="15">
        <v>0</v>
      </c>
      <c r="G1051" s="15">
        <v>0</v>
      </c>
      <c r="H1051" s="15">
        <v>0</v>
      </c>
      <c r="I1051" s="15">
        <v>0</v>
      </c>
      <c r="J1051" s="15">
        <v>0</v>
      </c>
      <c r="K1051" s="15">
        <v>0</v>
      </c>
      <c r="L1051" s="88">
        <v>0</v>
      </c>
      <c r="M1051" t="s">
        <v>1125</v>
      </c>
    </row>
    <row r="1052" spans="1:13" x14ac:dyDescent="0.3">
      <c r="A1052" s="67" t="s">
        <v>2532</v>
      </c>
      <c r="B1052" s="67" t="s">
        <v>1836</v>
      </c>
      <c r="C1052" s="67" t="s">
        <v>74</v>
      </c>
      <c r="D1052" s="84" t="s">
        <v>2533</v>
      </c>
      <c r="E1052" s="15">
        <v>10</v>
      </c>
      <c r="F1052" s="15">
        <v>0</v>
      </c>
      <c r="G1052" s="15">
        <v>0</v>
      </c>
      <c r="H1052" s="15">
        <v>0</v>
      </c>
      <c r="I1052" s="15">
        <v>0</v>
      </c>
      <c r="J1052" s="15">
        <v>0</v>
      </c>
      <c r="K1052" s="15">
        <v>0</v>
      </c>
      <c r="L1052" s="88">
        <v>10</v>
      </c>
      <c r="M1052" t="s">
        <v>1125</v>
      </c>
    </row>
    <row r="1053" spans="1:13" x14ac:dyDescent="0.3">
      <c r="A1053" s="67" t="s">
        <v>2534</v>
      </c>
      <c r="B1053" s="67" t="s">
        <v>1836</v>
      </c>
      <c r="C1053" s="67" t="s">
        <v>29</v>
      </c>
      <c r="D1053" s="84" t="s">
        <v>2535</v>
      </c>
      <c r="E1053" s="15" t="s">
        <v>1691</v>
      </c>
      <c r="L1053" s="88"/>
    </row>
    <row r="1054" spans="1:13" x14ac:dyDescent="0.3">
      <c r="A1054" s="67" t="s">
        <v>2536</v>
      </c>
      <c r="B1054" s="67" t="s">
        <v>1836</v>
      </c>
      <c r="C1054" s="67" t="s">
        <v>9</v>
      </c>
      <c r="D1054" s="84" t="s">
        <v>2537</v>
      </c>
      <c r="E1054" s="15">
        <v>10</v>
      </c>
      <c r="F1054" s="15">
        <v>0</v>
      </c>
      <c r="G1054" s="15">
        <v>0</v>
      </c>
      <c r="H1054" s="15">
        <v>0</v>
      </c>
      <c r="I1054" s="15">
        <v>0</v>
      </c>
      <c r="J1054" s="15">
        <v>0</v>
      </c>
      <c r="K1054" s="15">
        <v>13.33</v>
      </c>
      <c r="L1054" s="88">
        <v>23.3</v>
      </c>
      <c r="M1054" t="s">
        <v>1125</v>
      </c>
    </row>
    <row r="1055" spans="1:13" x14ac:dyDescent="0.3">
      <c r="A1055" s="67" t="s">
        <v>2538</v>
      </c>
      <c r="B1055" s="67" t="s">
        <v>1836</v>
      </c>
      <c r="C1055" s="67" t="s">
        <v>39</v>
      </c>
      <c r="D1055" s="84" t="s">
        <v>2539</v>
      </c>
      <c r="E1055" s="15">
        <v>0</v>
      </c>
      <c r="F1055" s="15">
        <v>0</v>
      </c>
      <c r="G1055" s="15">
        <v>10</v>
      </c>
      <c r="H1055" s="15">
        <v>0</v>
      </c>
      <c r="I1055" s="15">
        <v>0</v>
      </c>
      <c r="J1055" s="15">
        <v>0</v>
      </c>
      <c r="K1055" s="15">
        <v>0</v>
      </c>
      <c r="L1055" s="88">
        <v>10</v>
      </c>
      <c r="M1055" t="s">
        <v>1125</v>
      </c>
    </row>
    <row r="1056" spans="1:13" x14ac:dyDescent="0.3">
      <c r="A1056" s="67" t="s">
        <v>2540</v>
      </c>
      <c r="B1056" s="67" t="s">
        <v>1836</v>
      </c>
      <c r="C1056" s="67" t="s">
        <v>39</v>
      </c>
      <c r="D1056" s="84" t="s">
        <v>2541</v>
      </c>
      <c r="E1056" s="15" t="s">
        <v>1691</v>
      </c>
      <c r="L1056" s="88"/>
    </row>
    <row r="1057" spans="1:13" x14ac:dyDescent="0.3">
      <c r="A1057" s="67" t="s">
        <v>2542</v>
      </c>
      <c r="B1057" s="67" t="s">
        <v>1836</v>
      </c>
      <c r="C1057" s="67" t="s">
        <v>14</v>
      </c>
      <c r="D1057" s="84" t="s">
        <v>2543</v>
      </c>
      <c r="E1057" s="15">
        <v>6.67</v>
      </c>
      <c r="F1057" s="15">
        <v>0</v>
      </c>
      <c r="G1057" s="15">
        <v>0</v>
      </c>
      <c r="H1057" s="15">
        <v>0</v>
      </c>
      <c r="I1057" s="15">
        <v>0</v>
      </c>
      <c r="J1057" s="15">
        <v>0</v>
      </c>
      <c r="K1057" s="15">
        <v>6.67</v>
      </c>
      <c r="L1057" s="88">
        <v>13.3</v>
      </c>
      <c r="M1057" t="s">
        <v>1125</v>
      </c>
    </row>
    <row r="1058" spans="1:13" x14ac:dyDescent="0.3">
      <c r="A1058" s="67" t="s">
        <v>2544</v>
      </c>
      <c r="B1058" s="67" t="s">
        <v>1836</v>
      </c>
      <c r="C1058" s="67" t="s">
        <v>45</v>
      </c>
      <c r="D1058" s="84" t="s">
        <v>2545</v>
      </c>
      <c r="E1058" s="15">
        <v>3.33</v>
      </c>
      <c r="F1058" s="15">
        <v>0</v>
      </c>
      <c r="G1058" s="15">
        <v>0</v>
      </c>
      <c r="H1058" s="15">
        <v>0</v>
      </c>
      <c r="I1058" s="15">
        <v>0</v>
      </c>
      <c r="J1058" s="15">
        <v>0</v>
      </c>
      <c r="K1058" s="15">
        <v>0</v>
      </c>
      <c r="L1058" s="88">
        <v>3.3</v>
      </c>
      <c r="M1058" t="s">
        <v>1125</v>
      </c>
    </row>
    <row r="1059" spans="1:13" x14ac:dyDescent="0.3">
      <c r="A1059" s="67" t="s">
        <v>2546</v>
      </c>
      <c r="B1059" s="67" t="s">
        <v>1836</v>
      </c>
      <c r="C1059" s="67" t="s">
        <v>13</v>
      </c>
      <c r="D1059" s="84" t="s">
        <v>2547</v>
      </c>
      <c r="E1059" s="15">
        <v>10</v>
      </c>
      <c r="F1059" s="15">
        <v>0</v>
      </c>
      <c r="G1059" s="15">
        <v>0</v>
      </c>
      <c r="H1059" s="15">
        <v>0</v>
      </c>
      <c r="I1059" s="15">
        <v>0</v>
      </c>
      <c r="J1059" s="15">
        <v>0</v>
      </c>
      <c r="K1059" s="15">
        <v>13.33</v>
      </c>
      <c r="L1059" s="88">
        <v>23.3</v>
      </c>
      <c r="M1059" t="s">
        <v>1125</v>
      </c>
    </row>
    <row r="1060" spans="1:13" x14ac:dyDescent="0.3">
      <c r="A1060" s="67" t="s">
        <v>2548</v>
      </c>
      <c r="B1060" s="67" t="s">
        <v>1836</v>
      </c>
      <c r="C1060" s="67" t="s">
        <v>67</v>
      </c>
      <c r="D1060" s="84" t="s">
        <v>2549</v>
      </c>
      <c r="E1060" s="15">
        <v>0</v>
      </c>
      <c r="F1060" s="15">
        <v>0</v>
      </c>
      <c r="G1060" s="15">
        <v>0</v>
      </c>
      <c r="H1060" s="15">
        <v>0</v>
      </c>
      <c r="I1060" s="15">
        <v>0</v>
      </c>
      <c r="J1060" s="15">
        <v>0</v>
      </c>
      <c r="K1060" s="15">
        <v>0</v>
      </c>
      <c r="L1060" s="88">
        <v>0</v>
      </c>
      <c r="M1060" t="s">
        <v>1125</v>
      </c>
    </row>
    <row r="1061" spans="1:13" x14ac:dyDescent="0.3">
      <c r="A1061" s="67" t="s">
        <v>2550</v>
      </c>
      <c r="B1061" s="67" t="s">
        <v>1836</v>
      </c>
      <c r="C1061" s="67" t="s">
        <v>77</v>
      </c>
      <c r="D1061" s="84" t="s">
        <v>2551</v>
      </c>
      <c r="E1061" s="15">
        <v>10</v>
      </c>
      <c r="F1061" s="15">
        <v>0</v>
      </c>
      <c r="G1061" s="15">
        <v>0</v>
      </c>
      <c r="H1061" s="15">
        <v>0</v>
      </c>
      <c r="I1061" s="15">
        <v>0</v>
      </c>
      <c r="J1061" s="15">
        <v>0</v>
      </c>
      <c r="K1061" s="15">
        <v>13.33</v>
      </c>
      <c r="L1061" s="88">
        <v>23.3</v>
      </c>
      <c r="M1061" t="s">
        <v>1125</v>
      </c>
    </row>
    <row r="1062" spans="1:13" x14ac:dyDescent="0.3">
      <c r="A1062" s="67" t="s">
        <v>1779</v>
      </c>
      <c r="B1062" s="67" t="s">
        <v>1836</v>
      </c>
      <c r="C1062" s="67" t="s">
        <v>70</v>
      </c>
      <c r="D1062" s="84" t="s">
        <v>2552</v>
      </c>
      <c r="E1062" s="15">
        <v>0</v>
      </c>
      <c r="F1062" s="15">
        <v>0</v>
      </c>
      <c r="G1062" s="15">
        <v>0</v>
      </c>
      <c r="H1062" s="15">
        <v>0</v>
      </c>
      <c r="I1062" s="15">
        <v>0</v>
      </c>
      <c r="J1062" s="15">
        <v>0</v>
      </c>
      <c r="K1062" s="15">
        <v>0</v>
      </c>
      <c r="L1062" s="88">
        <v>0</v>
      </c>
      <c r="M1062" t="s">
        <v>1125</v>
      </c>
    </row>
    <row r="1063" spans="1:13" x14ac:dyDescent="0.3">
      <c r="A1063" s="67" t="s">
        <v>2553</v>
      </c>
      <c r="B1063" s="67" t="s">
        <v>1836</v>
      </c>
      <c r="C1063" s="67" t="s">
        <v>73</v>
      </c>
      <c r="D1063" s="84" t="s">
        <v>2554</v>
      </c>
      <c r="E1063" s="15">
        <v>3.33</v>
      </c>
      <c r="F1063" s="15">
        <v>0</v>
      </c>
      <c r="G1063" s="15">
        <v>6.67</v>
      </c>
      <c r="H1063" s="15">
        <v>0</v>
      </c>
      <c r="I1063" s="15">
        <v>0</v>
      </c>
      <c r="J1063" s="15">
        <v>0</v>
      </c>
      <c r="K1063" s="15">
        <v>13.33</v>
      </c>
      <c r="L1063" s="88">
        <v>23.3</v>
      </c>
      <c r="M1063" t="s">
        <v>1125</v>
      </c>
    </row>
    <row r="1064" spans="1:13" x14ac:dyDescent="0.3">
      <c r="A1064" s="67" t="s">
        <v>2555</v>
      </c>
      <c r="B1064" s="67" t="s">
        <v>1836</v>
      </c>
      <c r="C1064" s="67" t="s">
        <v>66</v>
      </c>
      <c r="D1064" s="84" t="s">
        <v>2556</v>
      </c>
      <c r="E1064" s="15">
        <v>0</v>
      </c>
      <c r="F1064" s="15">
        <v>0</v>
      </c>
      <c r="G1064" s="15">
        <v>3.33</v>
      </c>
      <c r="H1064" s="15">
        <v>0</v>
      </c>
      <c r="I1064" s="15">
        <v>0</v>
      </c>
      <c r="J1064" s="15">
        <v>0</v>
      </c>
      <c r="K1064" s="15">
        <v>20</v>
      </c>
      <c r="L1064" s="88">
        <v>23.3</v>
      </c>
      <c r="M1064" t="s">
        <v>1125</v>
      </c>
    </row>
    <row r="1065" spans="1:13" x14ac:dyDescent="0.3">
      <c r="A1065" s="67" t="s">
        <v>2557</v>
      </c>
      <c r="B1065" s="67" t="s">
        <v>1836</v>
      </c>
      <c r="C1065" s="67" t="s">
        <v>76</v>
      </c>
      <c r="D1065" s="84" t="s">
        <v>2558</v>
      </c>
      <c r="E1065" s="15">
        <v>3.33</v>
      </c>
      <c r="F1065" s="15">
        <v>0</v>
      </c>
      <c r="G1065" s="15">
        <v>0</v>
      </c>
      <c r="H1065" s="15">
        <v>0</v>
      </c>
      <c r="I1065" s="15">
        <v>0</v>
      </c>
      <c r="J1065" s="15">
        <v>0</v>
      </c>
      <c r="K1065" s="15">
        <v>13.33</v>
      </c>
      <c r="L1065" s="88">
        <v>16.7</v>
      </c>
      <c r="M1065" t="s">
        <v>1125</v>
      </c>
    </row>
    <row r="1066" spans="1:13" x14ac:dyDescent="0.3">
      <c r="A1066" s="67" t="s">
        <v>2559</v>
      </c>
      <c r="B1066" s="67" t="s">
        <v>1836</v>
      </c>
      <c r="C1066" s="67" t="s">
        <v>32</v>
      </c>
      <c r="D1066" s="84" t="s">
        <v>2560</v>
      </c>
      <c r="E1066" s="15">
        <v>0</v>
      </c>
      <c r="F1066" s="15">
        <v>0</v>
      </c>
      <c r="G1066" s="15">
        <v>0</v>
      </c>
      <c r="H1066" s="15">
        <v>0</v>
      </c>
      <c r="I1066" s="15">
        <v>0</v>
      </c>
      <c r="J1066" s="15">
        <v>0</v>
      </c>
      <c r="K1066" s="15">
        <v>0</v>
      </c>
      <c r="L1066" s="88">
        <v>0</v>
      </c>
      <c r="M1066" t="s">
        <v>1125</v>
      </c>
    </row>
    <row r="1067" spans="1:13" x14ac:dyDescent="0.3">
      <c r="A1067" s="67" t="s">
        <v>41</v>
      </c>
      <c r="B1067" s="67" t="s">
        <v>1836</v>
      </c>
      <c r="C1067" s="67" t="s">
        <v>62</v>
      </c>
      <c r="D1067" s="84" t="s">
        <v>2561</v>
      </c>
      <c r="E1067" s="15">
        <v>10</v>
      </c>
      <c r="F1067" s="15">
        <v>0</v>
      </c>
      <c r="G1067" s="15">
        <v>0</v>
      </c>
      <c r="H1067" s="15">
        <v>6.67</v>
      </c>
      <c r="I1067" s="15">
        <v>0</v>
      </c>
      <c r="J1067" s="15">
        <v>0</v>
      </c>
      <c r="K1067" s="15">
        <v>13.33</v>
      </c>
      <c r="L1067" s="88">
        <v>30</v>
      </c>
      <c r="M1067" t="s">
        <v>1135</v>
      </c>
    </row>
    <row r="1068" spans="1:13" x14ac:dyDescent="0.3">
      <c r="A1068" s="67" t="s">
        <v>2562</v>
      </c>
      <c r="B1068" s="67" t="s">
        <v>1836</v>
      </c>
      <c r="C1068" s="67" t="s">
        <v>77</v>
      </c>
      <c r="D1068" s="84" t="s">
        <v>2563</v>
      </c>
      <c r="E1068" s="15">
        <v>10</v>
      </c>
      <c r="F1068" s="15">
        <v>0</v>
      </c>
      <c r="G1068" s="15">
        <v>0</v>
      </c>
      <c r="H1068" s="15">
        <v>0</v>
      </c>
      <c r="I1068" s="15">
        <v>0</v>
      </c>
      <c r="J1068" s="15">
        <v>0</v>
      </c>
      <c r="K1068" s="15">
        <v>0</v>
      </c>
      <c r="L1068" s="88">
        <v>10</v>
      </c>
      <c r="M1068" t="s">
        <v>1125</v>
      </c>
    </row>
    <row r="1069" spans="1:13" x14ac:dyDescent="0.3">
      <c r="A1069" s="67" t="s">
        <v>2564</v>
      </c>
      <c r="B1069" s="67" t="s">
        <v>1836</v>
      </c>
      <c r="C1069" s="67" t="s">
        <v>38</v>
      </c>
      <c r="D1069" s="84" t="s">
        <v>2565</v>
      </c>
      <c r="E1069" s="15">
        <v>10</v>
      </c>
      <c r="F1069" s="15">
        <v>0</v>
      </c>
      <c r="G1069" s="15">
        <v>0</v>
      </c>
      <c r="H1069" s="15">
        <v>0</v>
      </c>
      <c r="I1069" s="15">
        <v>0</v>
      </c>
      <c r="J1069" s="15">
        <v>0</v>
      </c>
      <c r="K1069" s="15">
        <v>6.67</v>
      </c>
      <c r="L1069" s="88">
        <v>16.7</v>
      </c>
      <c r="M1069" t="s">
        <v>1125</v>
      </c>
    </row>
    <row r="1070" spans="1:13" x14ac:dyDescent="0.3">
      <c r="A1070" s="67" t="s">
        <v>2566</v>
      </c>
      <c r="B1070" s="67" t="s">
        <v>1836</v>
      </c>
      <c r="C1070" s="67" t="s">
        <v>72</v>
      </c>
      <c r="D1070" s="84" t="s">
        <v>2567</v>
      </c>
      <c r="E1070" s="15">
        <v>10</v>
      </c>
      <c r="F1070" s="15">
        <v>0</v>
      </c>
      <c r="G1070" s="15">
        <v>0</v>
      </c>
      <c r="H1070" s="15">
        <v>0</v>
      </c>
      <c r="I1070" s="15">
        <v>0</v>
      </c>
      <c r="J1070" s="15">
        <v>0</v>
      </c>
      <c r="K1070" s="15">
        <v>13.33</v>
      </c>
      <c r="L1070" s="88">
        <v>23.3</v>
      </c>
      <c r="M1070" t="s">
        <v>1125</v>
      </c>
    </row>
    <row r="1071" spans="1:13" x14ac:dyDescent="0.3">
      <c r="A1071" s="67" t="s">
        <v>1783</v>
      </c>
      <c r="B1071" s="67" t="s">
        <v>1836</v>
      </c>
      <c r="C1071" s="67" t="s">
        <v>34</v>
      </c>
      <c r="D1071" s="84" t="s">
        <v>2568</v>
      </c>
      <c r="E1071" s="15">
        <v>10</v>
      </c>
      <c r="F1071" s="15">
        <v>0</v>
      </c>
      <c r="G1071" s="15">
        <v>0</v>
      </c>
      <c r="H1071" s="15">
        <v>0</v>
      </c>
      <c r="I1071" s="15">
        <v>0</v>
      </c>
      <c r="J1071" s="15">
        <v>0</v>
      </c>
      <c r="K1071" s="15">
        <v>6.67</v>
      </c>
      <c r="L1071" s="88">
        <v>16.7</v>
      </c>
      <c r="M1071" t="s">
        <v>1125</v>
      </c>
    </row>
    <row r="1072" spans="1:13" x14ac:dyDescent="0.3">
      <c r="A1072" s="67" t="s">
        <v>2569</v>
      </c>
      <c r="B1072" s="67" t="s">
        <v>1836</v>
      </c>
      <c r="C1072" s="67" t="s">
        <v>64</v>
      </c>
      <c r="D1072" s="84" t="s">
        <v>2570</v>
      </c>
      <c r="E1072" s="15">
        <v>10</v>
      </c>
      <c r="F1072" s="15">
        <v>0</v>
      </c>
      <c r="G1072" s="15">
        <v>0</v>
      </c>
      <c r="H1072" s="15">
        <v>0</v>
      </c>
      <c r="I1072" s="15">
        <v>0</v>
      </c>
      <c r="J1072" s="15">
        <v>0</v>
      </c>
      <c r="K1072" s="15">
        <v>13.33</v>
      </c>
      <c r="L1072" s="88">
        <v>23.3</v>
      </c>
      <c r="M1072" t="s">
        <v>1125</v>
      </c>
    </row>
    <row r="1073" spans="1:13" x14ac:dyDescent="0.3">
      <c r="A1073" s="67" t="s">
        <v>2571</v>
      </c>
      <c r="B1073" s="67" t="s">
        <v>1836</v>
      </c>
      <c r="C1073" s="67" t="s">
        <v>32</v>
      </c>
      <c r="D1073" s="84" t="s">
        <v>2572</v>
      </c>
      <c r="E1073" s="15">
        <v>0</v>
      </c>
      <c r="F1073" s="15">
        <v>0</v>
      </c>
      <c r="G1073" s="15">
        <v>0</v>
      </c>
      <c r="H1073" s="15">
        <v>0</v>
      </c>
      <c r="I1073" s="15">
        <v>0</v>
      </c>
      <c r="J1073" s="15">
        <v>0</v>
      </c>
      <c r="K1073" s="15">
        <v>0</v>
      </c>
      <c r="L1073" s="88">
        <v>0</v>
      </c>
      <c r="M1073" t="s">
        <v>1125</v>
      </c>
    </row>
    <row r="1074" spans="1:13" x14ac:dyDescent="0.3">
      <c r="A1074" s="67" t="s">
        <v>2573</v>
      </c>
      <c r="B1074" s="67" t="s">
        <v>1836</v>
      </c>
      <c r="C1074" s="67" t="s">
        <v>54</v>
      </c>
      <c r="D1074" s="84" t="s">
        <v>2574</v>
      </c>
      <c r="E1074" s="15">
        <v>3.33</v>
      </c>
      <c r="F1074" s="15">
        <v>0</v>
      </c>
      <c r="G1074" s="15">
        <v>3.33</v>
      </c>
      <c r="H1074" s="15">
        <v>0</v>
      </c>
      <c r="I1074" s="15">
        <v>0</v>
      </c>
      <c r="J1074" s="15">
        <v>0</v>
      </c>
      <c r="K1074" s="15">
        <v>13.33</v>
      </c>
      <c r="L1074" s="88">
        <v>20</v>
      </c>
      <c r="M1074" t="s">
        <v>1125</v>
      </c>
    </row>
    <row r="1075" spans="1:13" x14ac:dyDescent="0.3">
      <c r="A1075" s="67" t="s">
        <v>2575</v>
      </c>
      <c r="B1075" s="67" t="s">
        <v>1836</v>
      </c>
      <c r="C1075" s="67" t="s">
        <v>57</v>
      </c>
      <c r="D1075" s="84" t="s">
        <v>2576</v>
      </c>
      <c r="E1075" s="15">
        <v>6.67</v>
      </c>
      <c r="F1075" s="15">
        <v>0</v>
      </c>
      <c r="G1075" s="15">
        <v>0</v>
      </c>
      <c r="H1075" s="15">
        <v>0</v>
      </c>
      <c r="I1075" s="15">
        <v>0</v>
      </c>
      <c r="J1075" s="15">
        <v>0</v>
      </c>
      <c r="K1075" s="15">
        <v>0</v>
      </c>
      <c r="L1075" s="88">
        <v>6.7</v>
      </c>
      <c r="M1075" t="s">
        <v>1125</v>
      </c>
    </row>
    <row r="1076" spans="1:13" x14ac:dyDescent="0.3">
      <c r="A1076" s="67" t="s">
        <v>2577</v>
      </c>
      <c r="B1076" s="67" t="s">
        <v>1836</v>
      </c>
      <c r="C1076" s="67" t="s">
        <v>16</v>
      </c>
      <c r="D1076" s="84" t="s">
        <v>2578</v>
      </c>
      <c r="E1076" s="15">
        <v>0</v>
      </c>
      <c r="F1076" s="15">
        <v>0</v>
      </c>
      <c r="G1076" s="15">
        <v>6.67</v>
      </c>
      <c r="H1076" s="15">
        <v>0</v>
      </c>
      <c r="I1076" s="15">
        <v>0</v>
      </c>
      <c r="J1076" s="15">
        <v>0</v>
      </c>
      <c r="K1076" s="15">
        <v>0</v>
      </c>
      <c r="L1076" s="88">
        <v>6.7</v>
      </c>
      <c r="M1076" t="s">
        <v>1125</v>
      </c>
    </row>
    <row r="1077" spans="1:13" x14ac:dyDescent="0.3">
      <c r="A1077" s="67" t="s">
        <v>1262</v>
      </c>
      <c r="B1077" s="67" t="s">
        <v>1836</v>
      </c>
      <c r="C1077" s="67" t="s">
        <v>25</v>
      </c>
      <c r="D1077" s="84" t="s">
        <v>2579</v>
      </c>
      <c r="E1077" s="15">
        <v>3.33</v>
      </c>
      <c r="F1077" s="15">
        <v>0</v>
      </c>
      <c r="G1077" s="15">
        <v>0</v>
      </c>
      <c r="H1077" s="15">
        <v>0</v>
      </c>
      <c r="I1077" s="15">
        <v>0</v>
      </c>
      <c r="J1077" s="15">
        <v>0</v>
      </c>
      <c r="K1077" s="15">
        <v>0</v>
      </c>
      <c r="L1077" s="88">
        <v>3.3</v>
      </c>
      <c r="M1077" t="s">
        <v>1125</v>
      </c>
    </row>
    <row r="1078" spans="1:13" x14ac:dyDescent="0.3">
      <c r="A1078" s="67" t="s">
        <v>2580</v>
      </c>
      <c r="B1078" s="67" t="s">
        <v>1836</v>
      </c>
      <c r="C1078" s="67" t="s">
        <v>73</v>
      </c>
      <c r="D1078" s="84" t="s">
        <v>2581</v>
      </c>
      <c r="E1078" s="15">
        <v>0</v>
      </c>
      <c r="F1078" s="15">
        <v>0</v>
      </c>
      <c r="G1078" s="15">
        <v>0</v>
      </c>
      <c r="H1078" s="15">
        <v>0</v>
      </c>
      <c r="I1078" s="15">
        <v>0</v>
      </c>
      <c r="J1078" s="15">
        <v>0</v>
      </c>
      <c r="K1078" s="15">
        <v>13.33</v>
      </c>
      <c r="L1078" s="88">
        <v>13.3</v>
      </c>
      <c r="M1078" t="s">
        <v>1125</v>
      </c>
    </row>
    <row r="1079" spans="1:13" x14ac:dyDescent="0.3">
      <c r="A1079" s="67" t="s">
        <v>1785</v>
      </c>
      <c r="B1079" s="67" t="s">
        <v>1836</v>
      </c>
      <c r="C1079" s="67" t="s">
        <v>71</v>
      </c>
      <c r="D1079" s="84" t="s">
        <v>2582</v>
      </c>
      <c r="E1079" s="15">
        <v>0</v>
      </c>
      <c r="F1079" s="15">
        <v>0</v>
      </c>
      <c r="G1079" s="15">
        <v>0</v>
      </c>
      <c r="H1079" s="15">
        <v>0</v>
      </c>
      <c r="I1079" s="15">
        <v>0</v>
      </c>
      <c r="J1079" s="15">
        <v>0</v>
      </c>
      <c r="K1079" s="15">
        <v>0</v>
      </c>
      <c r="L1079" s="88">
        <v>0</v>
      </c>
      <c r="M1079" t="s">
        <v>1125</v>
      </c>
    </row>
    <row r="1080" spans="1:13" x14ac:dyDescent="0.3">
      <c r="A1080" s="67" t="s">
        <v>2583</v>
      </c>
      <c r="B1080" s="67" t="s">
        <v>1836</v>
      </c>
      <c r="C1080" s="67" t="s">
        <v>50</v>
      </c>
      <c r="D1080" s="84" t="s">
        <v>2584</v>
      </c>
      <c r="E1080" s="15">
        <v>6.67</v>
      </c>
      <c r="F1080" s="15">
        <v>0</v>
      </c>
      <c r="G1080" s="15">
        <v>0</v>
      </c>
      <c r="H1080" s="15">
        <v>0</v>
      </c>
      <c r="I1080" s="15">
        <v>0</v>
      </c>
      <c r="J1080" s="15">
        <v>0</v>
      </c>
      <c r="K1080" s="15">
        <v>0</v>
      </c>
      <c r="L1080" s="88">
        <v>6.7</v>
      </c>
      <c r="M1080" t="s">
        <v>1125</v>
      </c>
    </row>
    <row r="1081" spans="1:13" x14ac:dyDescent="0.3">
      <c r="A1081" s="67" t="s">
        <v>2585</v>
      </c>
      <c r="B1081" s="67" t="s">
        <v>1836</v>
      </c>
      <c r="C1081" s="67" t="s">
        <v>11</v>
      </c>
      <c r="D1081" s="84" t="s">
        <v>2586</v>
      </c>
      <c r="E1081" s="15">
        <v>6.67</v>
      </c>
      <c r="F1081" s="15">
        <v>6.67</v>
      </c>
      <c r="G1081" s="15">
        <v>10</v>
      </c>
      <c r="H1081" s="15">
        <v>0</v>
      </c>
      <c r="I1081" s="15">
        <v>0</v>
      </c>
      <c r="J1081" s="15">
        <v>0</v>
      </c>
      <c r="K1081" s="15">
        <v>0</v>
      </c>
      <c r="L1081" s="88">
        <v>23.3</v>
      </c>
      <c r="M1081" t="s">
        <v>1125</v>
      </c>
    </row>
    <row r="1082" spans="1:13" x14ac:dyDescent="0.3">
      <c r="A1082" s="67" t="s">
        <v>2587</v>
      </c>
      <c r="B1082" s="67" t="s">
        <v>1836</v>
      </c>
      <c r="C1082" s="67" t="s">
        <v>7</v>
      </c>
      <c r="D1082" s="84" t="s">
        <v>2588</v>
      </c>
      <c r="E1082" s="15" t="s">
        <v>1691</v>
      </c>
      <c r="L1082" s="88"/>
    </row>
    <row r="1083" spans="1:13" x14ac:dyDescent="0.3">
      <c r="A1083" s="67" t="s">
        <v>2589</v>
      </c>
      <c r="B1083" s="67" t="s">
        <v>1836</v>
      </c>
      <c r="C1083" s="67" t="s">
        <v>28</v>
      </c>
      <c r="D1083" s="84" t="s">
        <v>2590</v>
      </c>
      <c r="E1083" s="15">
        <v>3.33</v>
      </c>
      <c r="F1083" s="15">
        <v>0</v>
      </c>
      <c r="G1083" s="15">
        <v>0</v>
      </c>
      <c r="H1083" s="15">
        <v>0</v>
      </c>
      <c r="I1083" s="15">
        <v>0</v>
      </c>
      <c r="J1083" s="15">
        <v>0</v>
      </c>
      <c r="K1083" s="15">
        <v>13.33</v>
      </c>
      <c r="L1083" s="88">
        <v>16.7</v>
      </c>
      <c r="M1083" t="s">
        <v>1125</v>
      </c>
    </row>
    <row r="1084" spans="1:13" x14ac:dyDescent="0.3">
      <c r="A1084" s="67" t="s">
        <v>2591</v>
      </c>
      <c r="B1084" s="67" t="s">
        <v>1836</v>
      </c>
      <c r="C1084" s="67" t="s">
        <v>29</v>
      </c>
      <c r="D1084" s="84" t="s">
        <v>2592</v>
      </c>
      <c r="E1084" s="15">
        <v>0</v>
      </c>
      <c r="F1084" s="15">
        <v>0</v>
      </c>
      <c r="G1084" s="15">
        <v>0</v>
      </c>
      <c r="H1084" s="15">
        <v>0</v>
      </c>
      <c r="I1084" s="15">
        <v>0</v>
      </c>
      <c r="J1084" s="15">
        <v>0</v>
      </c>
      <c r="K1084" s="15">
        <v>0</v>
      </c>
      <c r="L1084" s="88">
        <v>0</v>
      </c>
      <c r="M1084" t="s">
        <v>1125</v>
      </c>
    </row>
    <row r="1085" spans="1:13" x14ac:dyDescent="0.3">
      <c r="A1085" s="67" t="s">
        <v>2593</v>
      </c>
      <c r="B1085" s="67" t="s">
        <v>1836</v>
      </c>
      <c r="C1085" s="67" t="s">
        <v>51</v>
      </c>
      <c r="D1085" s="84" t="s">
        <v>2594</v>
      </c>
      <c r="E1085" s="15">
        <v>0</v>
      </c>
      <c r="F1085" s="15">
        <v>0</v>
      </c>
      <c r="G1085" s="15">
        <v>0</v>
      </c>
      <c r="H1085" s="15">
        <v>0</v>
      </c>
      <c r="I1085" s="15">
        <v>0</v>
      </c>
      <c r="J1085" s="15">
        <v>0</v>
      </c>
      <c r="K1085" s="15">
        <v>0</v>
      </c>
      <c r="L1085" s="88">
        <v>0</v>
      </c>
      <c r="M1085" t="s">
        <v>1125</v>
      </c>
    </row>
    <row r="1086" spans="1:13" x14ac:dyDescent="0.3">
      <c r="A1086" s="67" t="s">
        <v>1263</v>
      </c>
      <c r="B1086" s="67" t="s">
        <v>1836</v>
      </c>
      <c r="C1086" s="67" t="s">
        <v>72</v>
      </c>
      <c r="D1086" s="84" t="s">
        <v>2595</v>
      </c>
      <c r="E1086" s="15">
        <v>0</v>
      </c>
      <c r="F1086" s="15">
        <v>0</v>
      </c>
      <c r="G1086" s="15">
        <v>0</v>
      </c>
      <c r="H1086" s="15">
        <v>0</v>
      </c>
      <c r="I1086" s="15">
        <v>0</v>
      </c>
      <c r="J1086" s="15">
        <v>0</v>
      </c>
      <c r="K1086" s="15">
        <v>0</v>
      </c>
      <c r="L1086" s="88">
        <v>0</v>
      </c>
      <c r="M1086" t="s">
        <v>1125</v>
      </c>
    </row>
    <row r="1087" spans="1:13" x14ac:dyDescent="0.3">
      <c r="A1087" s="67" t="s">
        <v>2596</v>
      </c>
      <c r="B1087" s="67" t="s">
        <v>1836</v>
      </c>
      <c r="C1087" s="67" t="s">
        <v>72</v>
      </c>
      <c r="D1087" s="84" t="s">
        <v>2597</v>
      </c>
      <c r="E1087" s="15">
        <v>10</v>
      </c>
      <c r="F1087" s="15">
        <v>0</v>
      </c>
      <c r="G1087" s="15">
        <v>0</v>
      </c>
      <c r="H1087" s="15">
        <v>6.67</v>
      </c>
      <c r="I1087" s="15">
        <v>3.33</v>
      </c>
      <c r="J1087" s="15">
        <v>0</v>
      </c>
      <c r="K1087" s="15">
        <v>0</v>
      </c>
      <c r="L1087" s="88">
        <v>20</v>
      </c>
      <c r="M1087" t="s">
        <v>1125</v>
      </c>
    </row>
    <row r="1088" spans="1:13" x14ac:dyDescent="0.3">
      <c r="A1088" s="67" t="s">
        <v>2598</v>
      </c>
      <c r="B1088" s="67" t="s">
        <v>1836</v>
      </c>
      <c r="C1088" s="67" t="s">
        <v>39</v>
      </c>
      <c r="D1088" s="84" t="s">
        <v>2599</v>
      </c>
      <c r="E1088" s="15">
        <v>0</v>
      </c>
      <c r="F1088" s="15">
        <v>0</v>
      </c>
      <c r="G1088" s="15">
        <v>0</v>
      </c>
      <c r="H1088" s="15">
        <v>0</v>
      </c>
      <c r="I1088" s="15">
        <v>0</v>
      </c>
      <c r="J1088" s="15">
        <v>0</v>
      </c>
      <c r="K1088" s="15">
        <v>0</v>
      </c>
      <c r="L1088" s="88">
        <v>0</v>
      </c>
      <c r="M1088" t="s">
        <v>1125</v>
      </c>
    </row>
    <row r="1089" spans="1:13" x14ac:dyDescent="0.3">
      <c r="A1089" s="67" t="s">
        <v>1264</v>
      </c>
      <c r="B1089" s="67" t="s">
        <v>1836</v>
      </c>
      <c r="C1089" s="67" t="s">
        <v>31</v>
      </c>
      <c r="D1089" s="84" t="s">
        <v>2600</v>
      </c>
      <c r="E1089" s="15">
        <v>0</v>
      </c>
      <c r="F1089" s="15">
        <v>0</v>
      </c>
      <c r="G1089" s="15">
        <v>0</v>
      </c>
      <c r="H1089" s="15">
        <v>0</v>
      </c>
      <c r="I1089" s="15">
        <v>0</v>
      </c>
      <c r="J1089" s="15">
        <v>0</v>
      </c>
      <c r="K1089" s="15">
        <v>0</v>
      </c>
      <c r="L1089" s="88">
        <v>0</v>
      </c>
      <c r="M1089" t="s">
        <v>1125</v>
      </c>
    </row>
    <row r="1090" spans="1:13" x14ac:dyDescent="0.3">
      <c r="A1090" s="67" t="s">
        <v>1265</v>
      </c>
      <c r="B1090" s="67" t="s">
        <v>1836</v>
      </c>
      <c r="C1090" s="67" t="s">
        <v>70</v>
      </c>
      <c r="D1090" s="84" t="s">
        <v>2601</v>
      </c>
      <c r="E1090" s="15">
        <v>0</v>
      </c>
      <c r="F1090" s="15">
        <v>0</v>
      </c>
      <c r="G1090" s="15">
        <v>0</v>
      </c>
      <c r="H1090" s="15">
        <v>0</v>
      </c>
      <c r="I1090" s="15">
        <v>0</v>
      </c>
      <c r="J1090" s="15">
        <v>0</v>
      </c>
      <c r="K1090" s="15">
        <v>0</v>
      </c>
      <c r="L1090" s="88">
        <v>0</v>
      </c>
      <c r="M1090" t="s">
        <v>1125</v>
      </c>
    </row>
    <row r="1091" spans="1:13" x14ac:dyDescent="0.3">
      <c r="A1091" s="67" t="s">
        <v>2602</v>
      </c>
      <c r="B1091" s="67" t="s">
        <v>1836</v>
      </c>
      <c r="C1091" s="67" t="s">
        <v>27</v>
      </c>
      <c r="D1091" s="84" t="s">
        <v>2603</v>
      </c>
      <c r="E1091" s="15">
        <v>0</v>
      </c>
      <c r="F1091" s="15">
        <v>0</v>
      </c>
      <c r="G1091" s="15">
        <v>10</v>
      </c>
      <c r="H1091" s="15">
        <v>13.33</v>
      </c>
      <c r="I1091" s="15">
        <v>0</v>
      </c>
      <c r="J1091" s="15">
        <v>0</v>
      </c>
      <c r="K1091" s="15">
        <v>0</v>
      </c>
      <c r="L1091" s="88">
        <v>23.3</v>
      </c>
      <c r="M1091" t="s">
        <v>1125</v>
      </c>
    </row>
    <row r="1092" spans="1:13" x14ac:dyDescent="0.3">
      <c r="A1092" s="67" t="s">
        <v>1266</v>
      </c>
      <c r="B1092" s="67" t="s">
        <v>1836</v>
      </c>
      <c r="C1092" s="67" t="s">
        <v>56</v>
      </c>
      <c r="D1092" s="84" t="s">
        <v>2604</v>
      </c>
      <c r="E1092" s="15">
        <v>3.33</v>
      </c>
      <c r="F1092" s="15">
        <v>0</v>
      </c>
      <c r="G1092" s="15">
        <v>3.33</v>
      </c>
      <c r="H1092" s="15">
        <v>13.33</v>
      </c>
      <c r="I1092" s="15">
        <v>0</v>
      </c>
      <c r="J1092" s="15">
        <v>3.33</v>
      </c>
      <c r="K1092" s="15">
        <v>6.67</v>
      </c>
      <c r="L1092" s="88">
        <v>30</v>
      </c>
      <c r="M1092" t="s">
        <v>1135</v>
      </c>
    </row>
    <row r="1093" spans="1:13" x14ac:dyDescent="0.3">
      <c r="A1093" s="67" t="s">
        <v>1267</v>
      </c>
      <c r="B1093" s="67" t="s">
        <v>1836</v>
      </c>
      <c r="C1093" s="67" t="s">
        <v>65</v>
      </c>
      <c r="D1093" s="84" t="s">
        <v>2605</v>
      </c>
      <c r="E1093" s="15">
        <v>6.67</v>
      </c>
      <c r="F1093" s="15">
        <v>0</v>
      </c>
      <c r="G1093" s="15">
        <v>0</v>
      </c>
      <c r="H1093" s="15">
        <v>0</v>
      </c>
      <c r="I1093" s="15">
        <v>0</v>
      </c>
      <c r="J1093" s="15">
        <v>0</v>
      </c>
      <c r="K1093" s="15">
        <v>6.67</v>
      </c>
      <c r="L1093" s="88">
        <v>13.3</v>
      </c>
      <c r="M1093" t="s">
        <v>1125</v>
      </c>
    </row>
    <row r="1094" spans="1:13" x14ac:dyDescent="0.3">
      <c r="A1094" s="67" t="s">
        <v>2606</v>
      </c>
      <c r="B1094" s="67" t="s">
        <v>1836</v>
      </c>
      <c r="C1094" s="67" t="s">
        <v>41</v>
      </c>
      <c r="D1094" s="84" t="s">
        <v>2607</v>
      </c>
      <c r="E1094" s="15">
        <v>0</v>
      </c>
      <c r="F1094" s="15">
        <v>0</v>
      </c>
      <c r="G1094" s="15">
        <v>0</v>
      </c>
      <c r="H1094" s="15">
        <v>6.67</v>
      </c>
      <c r="I1094" s="15">
        <v>0</v>
      </c>
      <c r="J1094" s="15">
        <v>0</v>
      </c>
      <c r="K1094" s="15">
        <v>0</v>
      </c>
      <c r="L1094" s="88">
        <v>6.7</v>
      </c>
      <c r="M1094" t="s">
        <v>1125</v>
      </c>
    </row>
    <row r="1095" spans="1:13" x14ac:dyDescent="0.3">
      <c r="A1095" s="67" t="s">
        <v>1268</v>
      </c>
      <c r="B1095" s="67" t="s">
        <v>1836</v>
      </c>
      <c r="C1095" s="67" t="s">
        <v>36</v>
      </c>
      <c r="D1095" s="84" t="s">
        <v>2608</v>
      </c>
      <c r="E1095" s="15">
        <v>0</v>
      </c>
      <c r="F1095" s="15">
        <v>0</v>
      </c>
      <c r="G1095" s="15">
        <v>0</v>
      </c>
      <c r="H1095" s="15">
        <v>0</v>
      </c>
      <c r="I1095" s="15">
        <v>0</v>
      </c>
      <c r="J1095" s="15">
        <v>0</v>
      </c>
      <c r="K1095" s="15">
        <v>6.67</v>
      </c>
      <c r="L1095" s="88">
        <v>6.7</v>
      </c>
      <c r="M1095" t="s">
        <v>1125</v>
      </c>
    </row>
    <row r="1096" spans="1:13" x14ac:dyDescent="0.3">
      <c r="A1096" s="67" t="s">
        <v>2609</v>
      </c>
      <c r="B1096" s="67" t="s">
        <v>1836</v>
      </c>
      <c r="C1096" s="67" t="s">
        <v>44</v>
      </c>
      <c r="D1096" s="84" t="s">
        <v>2610</v>
      </c>
      <c r="E1096" s="15">
        <v>0</v>
      </c>
      <c r="F1096" s="15">
        <v>0</v>
      </c>
      <c r="G1096" s="15">
        <v>0</v>
      </c>
      <c r="H1096" s="15">
        <v>20</v>
      </c>
      <c r="I1096" s="15">
        <v>0</v>
      </c>
      <c r="J1096" s="15">
        <v>10</v>
      </c>
      <c r="K1096" s="15">
        <v>6.67</v>
      </c>
      <c r="L1096" s="88">
        <v>36.700000000000003</v>
      </c>
      <c r="M1096" t="s">
        <v>1135</v>
      </c>
    </row>
    <row r="1097" spans="1:13" x14ac:dyDescent="0.3">
      <c r="A1097" s="67" t="s">
        <v>2611</v>
      </c>
      <c r="B1097" s="67" t="s">
        <v>1836</v>
      </c>
      <c r="C1097" s="67" t="s">
        <v>14</v>
      </c>
      <c r="D1097" s="84" t="s">
        <v>2612</v>
      </c>
      <c r="E1097" s="15">
        <v>10</v>
      </c>
      <c r="F1097" s="15">
        <v>0</v>
      </c>
      <c r="G1097" s="15">
        <v>0</v>
      </c>
      <c r="H1097" s="15">
        <v>0</v>
      </c>
      <c r="I1097" s="15">
        <v>0</v>
      </c>
      <c r="J1097" s="15">
        <v>0</v>
      </c>
      <c r="K1097" s="15">
        <v>6.67</v>
      </c>
      <c r="L1097" s="88">
        <v>16.7</v>
      </c>
      <c r="M1097" t="s">
        <v>1125</v>
      </c>
    </row>
    <row r="1098" spans="1:13" x14ac:dyDescent="0.3">
      <c r="A1098" s="67" t="s">
        <v>2613</v>
      </c>
      <c r="B1098" s="67" t="s">
        <v>1836</v>
      </c>
      <c r="C1098" s="67" t="s">
        <v>50</v>
      </c>
      <c r="D1098" s="84" t="s">
        <v>2614</v>
      </c>
      <c r="E1098" s="15">
        <v>10</v>
      </c>
      <c r="F1098" s="15">
        <v>0</v>
      </c>
      <c r="G1098" s="15">
        <v>0</v>
      </c>
      <c r="H1098" s="15">
        <v>0</v>
      </c>
      <c r="I1098" s="15">
        <v>0</v>
      </c>
      <c r="J1098" s="15">
        <v>0</v>
      </c>
      <c r="K1098" s="15">
        <v>6.67</v>
      </c>
      <c r="L1098" s="88">
        <v>16.7</v>
      </c>
      <c r="M1098" t="s">
        <v>1125</v>
      </c>
    </row>
    <row r="1099" spans="1:13" x14ac:dyDescent="0.3">
      <c r="A1099" s="67" t="s">
        <v>1269</v>
      </c>
      <c r="B1099" s="67" t="s">
        <v>1836</v>
      </c>
      <c r="C1099" s="67" t="s">
        <v>43</v>
      </c>
      <c r="D1099" s="84" t="s">
        <v>2615</v>
      </c>
      <c r="E1099" s="15" t="s">
        <v>1691</v>
      </c>
      <c r="L1099" s="88"/>
    </row>
    <row r="1100" spans="1:13" x14ac:dyDescent="0.3">
      <c r="A1100" s="67" t="s">
        <v>2616</v>
      </c>
      <c r="B1100" s="67" t="s">
        <v>1836</v>
      </c>
      <c r="C1100" s="67" t="s">
        <v>44</v>
      </c>
      <c r="D1100" s="84" t="s">
        <v>2617</v>
      </c>
      <c r="E1100" s="15">
        <v>6.67</v>
      </c>
      <c r="F1100" s="15">
        <v>0</v>
      </c>
      <c r="G1100" s="15">
        <v>0</v>
      </c>
      <c r="H1100" s="15">
        <v>0</v>
      </c>
      <c r="I1100" s="15">
        <v>0</v>
      </c>
      <c r="J1100" s="15">
        <v>0</v>
      </c>
      <c r="K1100" s="15">
        <v>0</v>
      </c>
      <c r="L1100" s="88">
        <v>6.7</v>
      </c>
      <c r="M1100" t="s">
        <v>1125</v>
      </c>
    </row>
    <row r="1101" spans="1:13" x14ac:dyDescent="0.3">
      <c r="A1101" s="67" t="s">
        <v>2618</v>
      </c>
      <c r="B1101" s="67" t="s">
        <v>1836</v>
      </c>
      <c r="C1101" s="67" t="s">
        <v>13</v>
      </c>
      <c r="D1101" s="84" t="s">
        <v>2619</v>
      </c>
      <c r="E1101" s="15">
        <v>6.67</v>
      </c>
      <c r="F1101" s="15">
        <v>0</v>
      </c>
      <c r="G1101" s="15">
        <v>10</v>
      </c>
      <c r="H1101" s="15">
        <v>0</v>
      </c>
      <c r="I1101" s="15">
        <v>0</v>
      </c>
      <c r="J1101" s="15">
        <v>0</v>
      </c>
      <c r="K1101" s="15">
        <v>20</v>
      </c>
      <c r="L1101" s="88">
        <v>36.700000000000003</v>
      </c>
      <c r="M1101" t="s">
        <v>1135</v>
      </c>
    </row>
    <row r="1102" spans="1:13" x14ac:dyDescent="0.3">
      <c r="A1102" s="67" t="s">
        <v>42</v>
      </c>
      <c r="B1102" s="67" t="s">
        <v>1836</v>
      </c>
      <c r="C1102" s="67" t="s">
        <v>32</v>
      </c>
      <c r="D1102" s="84" t="s">
        <v>2620</v>
      </c>
      <c r="E1102" s="15">
        <v>3.33</v>
      </c>
      <c r="F1102" s="15">
        <v>0</v>
      </c>
      <c r="G1102" s="15">
        <v>0</v>
      </c>
      <c r="H1102" s="15">
        <v>0</v>
      </c>
      <c r="I1102" s="15">
        <v>0</v>
      </c>
      <c r="J1102" s="15">
        <v>0</v>
      </c>
      <c r="K1102" s="15">
        <v>13.33</v>
      </c>
      <c r="L1102" s="88">
        <v>16.7</v>
      </c>
      <c r="M1102" t="s">
        <v>1125</v>
      </c>
    </row>
    <row r="1103" spans="1:13" x14ac:dyDescent="0.3">
      <c r="A1103" s="67" t="s">
        <v>42</v>
      </c>
      <c r="B1103" s="67" t="s">
        <v>1836</v>
      </c>
      <c r="C1103" s="67" t="s">
        <v>42</v>
      </c>
      <c r="D1103" s="84" t="s">
        <v>2621</v>
      </c>
      <c r="E1103" s="15" t="s">
        <v>1691</v>
      </c>
      <c r="L1103" s="88"/>
    </row>
    <row r="1104" spans="1:13" x14ac:dyDescent="0.3">
      <c r="A1104" s="67" t="s">
        <v>2622</v>
      </c>
      <c r="B1104" s="67" t="s">
        <v>1836</v>
      </c>
      <c r="C1104" s="67" t="s">
        <v>75</v>
      </c>
      <c r="D1104" s="84" t="s">
        <v>2623</v>
      </c>
      <c r="E1104" s="15" t="s">
        <v>1691</v>
      </c>
      <c r="L1104" s="88"/>
    </row>
    <row r="1105" spans="1:13" x14ac:dyDescent="0.3">
      <c r="A1105" s="67" t="s">
        <v>1270</v>
      </c>
      <c r="B1105" s="67" t="s">
        <v>1836</v>
      </c>
      <c r="C1105" s="67" t="s">
        <v>49</v>
      </c>
      <c r="D1105" s="84" t="s">
        <v>2624</v>
      </c>
      <c r="E1105" s="15">
        <v>0</v>
      </c>
      <c r="F1105" s="15">
        <v>0</v>
      </c>
      <c r="G1105" s="15">
        <v>0</v>
      </c>
      <c r="H1105" s="15">
        <v>0</v>
      </c>
      <c r="I1105" s="15">
        <v>0</v>
      </c>
      <c r="J1105" s="15">
        <v>0</v>
      </c>
      <c r="K1105" s="15">
        <v>0</v>
      </c>
      <c r="L1105" s="88">
        <v>0</v>
      </c>
      <c r="M1105" t="s">
        <v>1125</v>
      </c>
    </row>
    <row r="1106" spans="1:13" x14ac:dyDescent="0.3">
      <c r="A1106" s="67" t="s">
        <v>2625</v>
      </c>
      <c r="B1106" s="67" t="s">
        <v>1836</v>
      </c>
      <c r="C1106" s="67" t="s">
        <v>38</v>
      </c>
      <c r="D1106" s="84" t="s">
        <v>2626</v>
      </c>
      <c r="E1106" s="15">
        <v>3.33</v>
      </c>
      <c r="F1106" s="15">
        <v>0</v>
      </c>
      <c r="G1106" s="15">
        <v>6.67</v>
      </c>
      <c r="H1106" s="15">
        <v>0</v>
      </c>
      <c r="I1106" s="15">
        <v>0</v>
      </c>
      <c r="J1106" s="15">
        <v>0</v>
      </c>
      <c r="K1106" s="15">
        <v>13.33</v>
      </c>
      <c r="L1106" s="88">
        <v>23.3</v>
      </c>
      <c r="M1106" t="s">
        <v>1125</v>
      </c>
    </row>
    <row r="1107" spans="1:13" x14ac:dyDescent="0.3">
      <c r="A1107" s="67" t="s">
        <v>2627</v>
      </c>
      <c r="B1107" s="67" t="s">
        <v>1836</v>
      </c>
      <c r="C1107" s="67" t="s">
        <v>42</v>
      </c>
      <c r="D1107" s="84" t="s">
        <v>2628</v>
      </c>
      <c r="E1107" s="15">
        <v>10</v>
      </c>
      <c r="F1107" s="15">
        <v>0</v>
      </c>
      <c r="G1107" s="15">
        <v>0</v>
      </c>
      <c r="H1107" s="15">
        <v>0</v>
      </c>
      <c r="I1107" s="15">
        <v>0</v>
      </c>
      <c r="J1107" s="15">
        <v>0</v>
      </c>
      <c r="K1107" s="15">
        <v>6.67</v>
      </c>
      <c r="L1107" s="88">
        <v>16.7</v>
      </c>
      <c r="M1107" t="s">
        <v>1125</v>
      </c>
    </row>
    <row r="1108" spans="1:13" x14ac:dyDescent="0.3">
      <c r="A1108" s="67" t="s">
        <v>1271</v>
      </c>
      <c r="B1108" s="67" t="s">
        <v>1836</v>
      </c>
      <c r="C1108" s="67" t="s">
        <v>68</v>
      </c>
      <c r="D1108" s="84" t="s">
        <v>2629</v>
      </c>
      <c r="E1108" s="15">
        <v>0</v>
      </c>
      <c r="F1108" s="15">
        <v>0</v>
      </c>
      <c r="G1108" s="15">
        <v>0</v>
      </c>
      <c r="H1108" s="15">
        <v>0</v>
      </c>
      <c r="I1108" s="15">
        <v>0</v>
      </c>
      <c r="J1108" s="15">
        <v>0</v>
      </c>
      <c r="K1108" s="15">
        <v>0</v>
      </c>
      <c r="L1108" s="88">
        <v>0</v>
      </c>
      <c r="M1108" t="s">
        <v>1125</v>
      </c>
    </row>
    <row r="1109" spans="1:13" x14ac:dyDescent="0.3">
      <c r="A1109" s="67" t="s">
        <v>1272</v>
      </c>
      <c r="B1109" s="67" t="s">
        <v>1836</v>
      </c>
      <c r="C1109" s="67" t="s">
        <v>43</v>
      </c>
      <c r="D1109" s="84" t="s">
        <v>2630</v>
      </c>
      <c r="E1109" s="15">
        <v>0</v>
      </c>
      <c r="F1109" s="15">
        <v>0</v>
      </c>
      <c r="G1109" s="15">
        <v>0</v>
      </c>
      <c r="H1109" s="15">
        <v>0</v>
      </c>
      <c r="I1109" s="15">
        <v>0</v>
      </c>
      <c r="J1109" s="15">
        <v>0</v>
      </c>
      <c r="K1109" s="15">
        <v>6.67</v>
      </c>
      <c r="L1109" s="88">
        <v>6.7</v>
      </c>
      <c r="M1109" t="s">
        <v>1125</v>
      </c>
    </row>
    <row r="1110" spans="1:13" x14ac:dyDescent="0.3">
      <c r="A1110" s="67" t="s">
        <v>2631</v>
      </c>
      <c r="B1110" s="67" t="s">
        <v>1836</v>
      </c>
      <c r="C1110" s="67" t="s">
        <v>20</v>
      </c>
      <c r="D1110" s="84" t="s">
        <v>2632</v>
      </c>
      <c r="E1110" s="15">
        <v>10</v>
      </c>
      <c r="F1110" s="15">
        <v>0</v>
      </c>
      <c r="G1110" s="15">
        <v>10</v>
      </c>
      <c r="H1110" s="15">
        <v>0</v>
      </c>
      <c r="I1110" s="15">
        <v>0</v>
      </c>
      <c r="J1110" s="15">
        <v>0</v>
      </c>
      <c r="K1110" s="15">
        <v>20</v>
      </c>
      <c r="L1110" s="88">
        <v>40</v>
      </c>
      <c r="M1110" t="s">
        <v>1134</v>
      </c>
    </row>
    <row r="1111" spans="1:13" x14ac:dyDescent="0.3">
      <c r="A1111" s="67" t="s">
        <v>2633</v>
      </c>
      <c r="B1111" s="67" t="s">
        <v>1836</v>
      </c>
      <c r="C1111" s="67" t="s">
        <v>44</v>
      </c>
      <c r="D1111" s="84" t="s">
        <v>2634</v>
      </c>
      <c r="E1111" s="15">
        <v>10</v>
      </c>
      <c r="F1111" s="15">
        <v>0</v>
      </c>
      <c r="G1111" s="15">
        <v>0</v>
      </c>
      <c r="H1111" s="15">
        <v>0</v>
      </c>
      <c r="I1111" s="15">
        <v>0</v>
      </c>
      <c r="J1111" s="15">
        <v>0</v>
      </c>
      <c r="K1111" s="15">
        <v>13.33</v>
      </c>
      <c r="L1111" s="88">
        <v>23.3</v>
      </c>
      <c r="M1111" t="s">
        <v>1125</v>
      </c>
    </row>
    <row r="1112" spans="1:13" x14ac:dyDescent="0.3">
      <c r="A1112" s="67" t="s">
        <v>2635</v>
      </c>
      <c r="B1112" s="67" t="s">
        <v>1836</v>
      </c>
      <c r="C1112" s="67" t="s">
        <v>66</v>
      </c>
      <c r="D1112" s="84" t="s">
        <v>2636</v>
      </c>
      <c r="E1112" s="15" t="s">
        <v>1691</v>
      </c>
      <c r="L1112" s="88"/>
    </row>
    <row r="1113" spans="1:13" x14ac:dyDescent="0.3">
      <c r="A1113" s="67" t="s">
        <v>2637</v>
      </c>
      <c r="B1113" s="67" t="s">
        <v>1836</v>
      </c>
      <c r="C1113" s="67" t="s">
        <v>65</v>
      </c>
      <c r="D1113" s="84" t="s">
        <v>2638</v>
      </c>
      <c r="E1113" s="15">
        <v>0</v>
      </c>
      <c r="F1113" s="15">
        <v>0</v>
      </c>
      <c r="G1113" s="15">
        <v>6.67</v>
      </c>
      <c r="H1113" s="15">
        <v>0</v>
      </c>
      <c r="I1113" s="15">
        <v>0</v>
      </c>
      <c r="J1113" s="15">
        <v>0</v>
      </c>
      <c r="K1113" s="15">
        <v>13.33</v>
      </c>
      <c r="L1113" s="88">
        <v>20</v>
      </c>
      <c r="M1113" t="s">
        <v>1125</v>
      </c>
    </row>
    <row r="1114" spans="1:13" x14ac:dyDescent="0.3">
      <c r="A1114" s="67" t="s">
        <v>1273</v>
      </c>
      <c r="B1114" s="67" t="s">
        <v>1836</v>
      </c>
      <c r="C1114" s="67" t="s">
        <v>11</v>
      </c>
      <c r="D1114" s="84" t="s">
        <v>2639</v>
      </c>
      <c r="E1114" s="15" t="s">
        <v>1691</v>
      </c>
      <c r="L1114" s="88"/>
    </row>
    <row r="1115" spans="1:13" x14ac:dyDescent="0.3">
      <c r="A1115" s="67" t="s">
        <v>2640</v>
      </c>
      <c r="B1115" s="67" t="s">
        <v>1836</v>
      </c>
      <c r="C1115" s="67" t="s">
        <v>40</v>
      </c>
      <c r="D1115" s="84" t="s">
        <v>2641</v>
      </c>
      <c r="E1115" s="15">
        <v>3.33</v>
      </c>
      <c r="F1115" s="15">
        <v>0</v>
      </c>
      <c r="G1115" s="15">
        <v>0</v>
      </c>
      <c r="H1115" s="15">
        <v>0</v>
      </c>
      <c r="I1115" s="15">
        <v>0</v>
      </c>
      <c r="J1115" s="15">
        <v>0</v>
      </c>
      <c r="K1115" s="15">
        <v>6.67</v>
      </c>
      <c r="L1115" s="88">
        <v>10</v>
      </c>
      <c r="M1115" t="s">
        <v>1125</v>
      </c>
    </row>
    <row r="1116" spans="1:13" x14ac:dyDescent="0.3">
      <c r="A1116" s="67" t="s">
        <v>1787</v>
      </c>
      <c r="B1116" s="67" t="s">
        <v>1836</v>
      </c>
      <c r="C1116" s="67" t="s">
        <v>40</v>
      </c>
      <c r="D1116" s="84" t="s">
        <v>2642</v>
      </c>
      <c r="E1116" s="15">
        <v>3.33</v>
      </c>
      <c r="F1116" s="15">
        <v>0</v>
      </c>
      <c r="G1116" s="15">
        <v>0</v>
      </c>
      <c r="H1116" s="15">
        <v>0</v>
      </c>
      <c r="I1116" s="15">
        <v>0</v>
      </c>
      <c r="J1116" s="15">
        <v>0</v>
      </c>
      <c r="K1116" s="15">
        <v>0</v>
      </c>
      <c r="L1116" s="88">
        <v>3.3</v>
      </c>
      <c r="M1116" t="s">
        <v>1125</v>
      </c>
    </row>
    <row r="1117" spans="1:13" x14ac:dyDescent="0.3">
      <c r="A1117" s="67" t="s">
        <v>1274</v>
      </c>
      <c r="B1117" s="67" t="s">
        <v>1836</v>
      </c>
      <c r="C1117" s="67" t="s">
        <v>13</v>
      </c>
      <c r="D1117" s="84" t="s">
        <v>2643</v>
      </c>
      <c r="E1117" s="15">
        <v>3.33</v>
      </c>
      <c r="F1117" s="15">
        <v>6.67</v>
      </c>
      <c r="G1117" s="15">
        <v>0</v>
      </c>
      <c r="H1117" s="15">
        <v>0</v>
      </c>
      <c r="I1117" s="15">
        <v>0</v>
      </c>
      <c r="J1117" s="15">
        <v>0</v>
      </c>
      <c r="K1117" s="15">
        <v>6.67</v>
      </c>
      <c r="L1117" s="88">
        <v>16.7</v>
      </c>
      <c r="M1117" t="s">
        <v>1125</v>
      </c>
    </row>
    <row r="1118" spans="1:13" x14ac:dyDescent="0.3">
      <c r="A1118" s="67" t="s">
        <v>43</v>
      </c>
      <c r="B1118" s="67" t="s">
        <v>1836</v>
      </c>
      <c r="C1118" s="67" t="s">
        <v>25</v>
      </c>
      <c r="D1118" s="84" t="s">
        <v>2644</v>
      </c>
      <c r="E1118" s="15">
        <v>0</v>
      </c>
      <c r="F1118" s="15">
        <v>0</v>
      </c>
      <c r="G1118" s="15">
        <v>0</v>
      </c>
      <c r="H1118" s="15">
        <v>0</v>
      </c>
      <c r="I1118" s="15">
        <v>0</v>
      </c>
      <c r="J1118" s="15">
        <v>0</v>
      </c>
      <c r="K1118" s="15">
        <v>6.67</v>
      </c>
      <c r="L1118" s="88">
        <v>6.7</v>
      </c>
      <c r="M1118" t="s">
        <v>1125</v>
      </c>
    </row>
    <row r="1119" spans="1:13" x14ac:dyDescent="0.3">
      <c r="A1119" s="67" t="s">
        <v>1275</v>
      </c>
      <c r="B1119" s="67" t="s">
        <v>1836</v>
      </c>
      <c r="C1119" s="67" t="s">
        <v>43</v>
      </c>
      <c r="D1119" s="84" t="s">
        <v>2645</v>
      </c>
      <c r="E1119" s="15">
        <v>3.33</v>
      </c>
      <c r="F1119" s="15">
        <v>0</v>
      </c>
      <c r="G1119" s="15">
        <v>0</v>
      </c>
      <c r="H1119" s="15">
        <v>0</v>
      </c>
      <c r="I1119" s="15">
        <v>0</v>
      </c>
      <c r="J1119" s="15">
        <v>0</v>
      </c>
      <c r="K1119" s="15">
        <v>0</v>
      </c>
      <c r="L1119" s="88">
        <v>3.3</v>
      </c>
      <c r="M1119" t="s">
        <v>1125</v>
      </c>
    </row>
    <row r="1120" spans="1:13" x14ac:dyDescent="0.3">
      <c r="A1120" s="67" t="s">
        <v>2646</v>
      </c>
      <c r="B1120" s="67" t="s">
        <v>1836</v>
      </c>
      <c r="C1120" s="67" t="s">
        <v>71</v>
      </c>
      <c r="D1120" s="84" t="s">
        <v>2647</v>
      </c>
      <c r="E1120" s="15">
        <v>0</v>
      </c>
      <c r="F1120" s="15">
        <v>0</v>
      </c>
      <c r="G1120" s="15">
        <v>0</v>
      </c>
      <c r="H1120" s="15">
        <v>0</v>
      </c>
      <c r="I1120" s="15">
        <v>0</v>
      </c>
      <c r="J1120" s="15">
        <v>0</v>
      </c>
      <c r="K1120" s="15">
        <v>0</v>
      </c>
      <c r="L1120" s="88">
        <v>0</v>
      </c>
      <c r="M1120" t="s">
        <v>1125</v>
      </c>
    </row>
    <row r="1121" spans="1:13" x14ac:dyDescent="0.3">
      <c r="A1121" s="67" t="s">
        <v>2648</v>
      </c>
      <c r="B1121" s="67" t="s">
        <v>1836</v>
      </c>
      <c r="C1121" s="67" t="s">
        <v>14</v>
      </c>
      <c r="D1121" s="84" t="s">
        <v>2649</v>
      </c>
      <c r="E1121" s="15">
        <v>3.33</v>
      </c>
      <c r="F1121" s="15">
        <v>0</v>
      </c>
      <c r="G1121" s="15">
        <v>0</v>
      </c>
      <c r="H1121" s="15">
        <v>0</v>
      </c>
      <c r="I1121" s="15">
        <v>0</v>
      </c>
      <c r="J1121" s="15">
        <v>0</v>
      </c>
      <c r="K1121" s="15">
        <v>6.67</v>
      </c>
      <c r="L1121" s="88">
        <v>10</v>
      </c>
      <c r="M1121" t="s">
        <v>1125</v>
      </c>
    </row>
    <row r="1122" spans="1:13" x14ac:dyDescent="0.3">
      <c r="A1122" s="67" t="s">
        <v>1789</v>
      </c>
      <c r="B1122" s="67" t="s">
        <v>1836</v>
      </c>
      <c r="C1122" s="67" t="s">
        <v>49</v>
      </c>
      <c r="D1122" s="84" t="s">
        <v>2650</v>
      </c>
      <c r="E1122" s="15">
        <v>0</v>
      </c>
      <c r="F1122" s="15">
        <v>0</v>
      </c>
      <c r="G1122" s="15">
        <v>0</v>
      </c>
      <c r="H1122" s="15">
        <v>0</v>
      </c>
      <c r="I1122" s="15">
        <v>0</v>
      </c>
      <c r="J1122" s="15">
        <v>0</v>
      </c>
      <c r="K1122" s="15">
        <v>0</v>
      </c>
      <c r="L1122" s="88">
        <v>0</v>
      </c>
      <c r="M1122" t="s">
        <v>1125</v>
      </c>
    </row>
    <row r="1123" spans="1:13" x14ac:dyDescent="0.3">
      <c r="A1123" s="67" t="s">
        <v>1276</v>
      </c>
      <c r="B1123" s="67" t="s">
        <v>1836</v>
      </c>
      <c r="C1123" s="67" t="s">
        <v>64</v>
      </c>
      <c r="D1123" s="84" t="s">
        <v>2651</v>
      </c>
      <c r="E1123" s="15">
        <v>6.67</v>
      </c>
      <c r="F1123" s="15">
        <v>0</v>
      </c>
      <c r="G1123" s="15">
        <v>0</v>
      </c>
      <c r="H1123" s="15">
        <v>0</v>
      </c>
      <c r="I1123" s="15">
        <v>0</v>
      </c>
      <c r="J1123" s="15">
        <v>0</v>
      </c>
      <c r="K1123" s="15">
        <v>13.33</v>
      </c>
      <c r="L1123" s="88">
        <v>20</v>
      </c>
      <c r="M1123" t="s">
        <v>1125</v>
      </c>
    </row>
    <row r="1124" spans="1:13" x14ac:dyDescent="0.3">
      <c r="A1124" s="67" t="s">
        <v>2652</v>
      </c>
      <c r="B1124" s="67" t="s">
        <v>1836</v>
      </c>
      <c r="C1124" s="67" t="s">
        <v>39</v>
      </c>
      <c r="D1124" s="84" t="s">
        <v>2653</v>
      </c>
      <c r="E1124" s="15">
        <v>0</v>
      </c>
      <c r="F1124" s="15">
        <v>0</v>
      </c>
      <c r="G1124" s="15">
        <v>6.67</v>
      </c>
      <c r="H1124" s="15">
        <v>6.67</v>
      </c>
      <c r="I1124" s="15">
        <v>0</v>
      </c>
      <c r="J1124" s="15">
        <v>0</v>
      </c>
      <c r="K1124" s="15">
        <v>0</v>
      </c>
      <c r="L1124" s="88">
        <v>13.3</v>
      </c>
      <c r="M1124" t="s">
        <v>1125</v>
      </c>
    </row>
    <row r="1125" spans="1:13" x14ac:dyDescent="0.3">
      <c r="A1125" s="67" t="s">
        <v>2654</v>
      </c>
      <c r="B1125" s="67" t="s">
        <v>1836</v>
      </c>
      <c r="C1125" s="67" t="s">
        <v>41</v>
      </c>
      <c r="D1125" s="84" t="s">
        <v>2655</v>
      </c>
      <c r="E1125" s="15">
        <v>10</v>
      </c>
      <c r="F1125" s="15">
        <v>0</v>
      </c>
      <c r="G1125" s="15">
        <v>0</v>
      </c>
      <c r="H1125" s="15">
        <v>0</v>
      </c>
      <c r="I1125" s="15">
        <v>0</v>
      </c>
      <c r="J1125" s="15">
        <v>0</v>
      </c>
      <c r="K1125" s="15">
        <v>6.67</v>
      </c>
      <c r="L1125" s="88">
        <v>16.7</v>
      </c>
      <c r="M1125" t="s">
        <v>1125</v>
      </c>
    </row>
    <row r="1126" spans="1:13" x14ac:dyDescent="0.3">
      <c r="A1126" s="67" t="s">
        <v>2656</v>
      </c>
      <c r="B1126" s="67" t="s">
        <v>1836</v>
      </c>
      <c r="C1126" s="67" t="s">
        <v>65</v>
      </c>
      <c r="D1126" s="84" t="s">
        <v>2657</v>
      </c>
      <c r="E1126" s="15">
        <v>3.33</v>
      </c>
      <c r="F1126" s="15">
        <v>0</v>
      </c>
      <c r="G1126" s="15">
        <v>0</v>
      </c>
      <c r="H1126" s="15">
        <v>0</v>
      </c>
      <c r="I1126" s="15">
        <v>0</v>
      </c>
      <c r="J1126" s="15">
        <v>0</v>
      </c>
      <c r="K1126" s="15">
        <v>6.67</v>
      </c>
      <c r="L1126" s="88">
        <v>10</v>
      </c>
      <c r="M1126" t="s">
        <v>1125</v>
      </c>
    </row>
    <row r="1127" spans="1:13" x14ac:dyDescent="0.3">
      <c r="A1127" s="67" t="s">
        <v>1277</v>
      </c>
      <c r="B1127" s="67" t="s">
        <v>1836</v>
      </c>
      <c r="C1127" s="67" t="s">
        <v>42</v>
      </c>
      <c r="D1127" s="84" t="s">
        <v>2658</v>
      </c>
      <c r="E1127" s="15">
        <v>0</v>
      </c>
      <c r="F1127" s="15">
        <v>0</v>
      </c>
      <c r="G1127" s="15">
        <v>0</v>
      </c>
      <c r="H1127" s="15">
        <v>6.67</v>
      </c>
      <c r="I1127" s="15">
        <v>0</v>
      </c>
      <c r="J1127" s="15">
        <v>0</v>
      </c>
      <c r="K1127" s="15">
        <v>13.33</v>
      </c>
      <c r="L1127" s="88">
        <v>20</v>
      </c>
      <c r="M1127" t="s">
        <v>1125</v>
      </c>
    </row>
    <row r="1128" spans="1:13" x14ac:dyDescent="0.3">
      <c r="A1128" s="67" t="s">
        <v>2659</v>
      </c>
      <c r="B1128" s="67" t="s">
        <v>1836</v>
      </c>
      <c r="C1128" s="67" t="s">
        <v>68</v>
      </c>
      <c r="D1128" s="84" t="s">
        <v>2660</v>
      </c>
      <c r="E1128" s="15">
        <v>6.67</v>
      </c>
      <c r="F1128" s="15">
        <v>0</v>
      </c>
      <c r="G1128" s="15">
        <v>0</v>
      </c>
      <c r="H1128" s="15">
        <v>0</v>
      </c>
      <c r="I1128" s="15">
        <v>0</v>
      </c>
      <c r="J1128" s="15">
        <v>0</v>
      </c>
      <c r="K1128" s="15">
        <v>0</v>
      </c>
      <c r="L1128" s="88">
        <v>6.7</v>
      </c>
      <c r="M1128" t="s">
        <v>1125</v>
      </c>
    </row>
    <row r="1129" spans="1:13" x14ac:dyDescent="0.3">
      <c r="A1129" s="67" t="s">
        <v>2661</v>
      </c>
      <c r="B1129" s="67" t="s">
        <v>1836</v>
      </c>
      <c r="C1129" s="67" t="s">
        <v>41</v>
      </c>
      <c r="D1129" s="84" t="s">
        <v>2662</v>
      </c>
      <c r="E1129" s="15">
        <v>0</v>
      </c>
      <c r="F1129" s="15">
        <v>0</v>
      </c>
      <c r="G1129" s="15">
        <v>10</v>
      </c>
      <c r="H1129" s="15">
        <v>0</v>
      </c>
      <c r="I1129" s="15">
        <v>0</v>
      </c>
      <c r="J1129" s="15">
        <v>0</v>
      </c>
      <c r="K1129" s="15">
        <v>6.67</v>
      </c>
      <c r="L1129" s="88">
        <v>16.7</v>
      </c>
      <c r="M1129" t="s">
        <v>1125</v>
      </c>
    </row>
    <row r="1130" spans="1:13" x14ac:dyDescent="0.3">
      <c r="A1130" s="67" t="s">
        <v>2663</v>
      </c>
      <c r="B1130" s="67" t="s">
        <v>1836</v>
      </c>
      <c r="C1130" s="67" t="s">
        <v>13</v>
      </c>
      <c r="D1130" s="84" t="s">
        <v>2664</v>
      </c>
      <c r="E1130" s="15">
        <v>3.33</v>
      </c>
      <c r="F1130" s="15">
        <v>0</v>
      </c>
      <c r="G1130" s="15">
        <v>3.33</v>
      </c>
      <c r="H1130" s="15">
        <v>13.33</v>
      </c>
      <c r="I1130" s="15">
        <v>0</v>
      </c>
      <c r="J1130" s="15">
        <v>0</v>
      </c>
      <c r="K1130" s="15">
        <v>13.33</v>
      </c>
      <c r="L1130" s="88">
        <v>33.299999999999997</v>
      </c>
      <c r="M1130" t="s">
        <v>1135</v>
      </c>
    </row>
    <row r="1131" spans="1:13" x14ac:dyDescent="0.3">
      <c r="A1131" s="67" t="s">
        <v>2665</v>
      </c>
      <c r="B1131" s="67" t="s">
        <v>1836</v>
      </c>
      <c r="C1131" s="67" t="s">
        <v>74</v>
      </c>
      <c r="D1131" s="84" t="s">
        <v>2666</v>
      </c>
      <c r="E1131" s="15" t="s">
        <v>1691</v>
      </c>
      <c r="L1131" s="88"/>
    </row>
    <row r="1132" spans="1:13" x14ac:dyDescent="0.3">
      <c r="A1132" s="67" t="s">
        <v>2667</v>
      </c>
      <c r="B1132" s="67" t="s">
        <v>1836</v>
      </c>
      <c r="C1132" s="67" t="s">
        <v>42</v>
      </c>
      <c r="D1132" s="84" t="s">
        <v>2668</v>
      </c>
      <c r="E1132" s="15">
        <v>6.67</v>
      </c>
      <c r="F1132" s="15">
        <v>6.67</v>
      </c>
      <c r="G1132" s="15">
        <v>3.33</v>
      </c>
      <c r="H1132" s="15">
        <v>0</v>
      </c>
      <c r="I1132" s="15">
        <v>0</v>
      </c>
      <c r="J1132" s="15">
        <v>3.33</v>
      </c>
      <c r="K1132" s="15">
        <v>13.33</v>
      </c>
      <c r="L1132" s="88">
        <v>33.299999999999997</v>
      </c>
      <c r="M1132" t="s">
        <v>1135</v>
      </c>
    </row>
    <row r="1133" spans="1:13" x14ac:dyDescent="0.3">
      <c r="A1133" s="67" t="s">
        <v>2669</v>
      </c>
      <c r="B1133" s="67" t="s">
        <v>1836</v>
      </c>
      <c r="C1133" s="67" t="s">
        <v>51</v>
      </c>
      <c r="D1133" s="84" t="s">
        <v>2670</v>
      </c>
      <c r="E1133" s="15">
        <v>0</v>
      </c>
      <c r="F1133" s="15">
        <v>0</v>
      </c>
      <c r="G1133" s="15">
        <v>0</v>
      </c>
      <c r="H1133" s="15">
        <v>0</v>
      </c>
      <c r="I1133" s="15">
        <v>0</v>
      </c>
      <c r="J1133" s="15">
        <v>0</v>
      </c>
      <c r="K1133" s="15">
        <v>0</v>
      </c>
      <c r="L1133" s="88">
        <v>0</v>
      </c>
      <c r="M1133" t="s">
        <v>1125</v>
      </c>
    </row>
    <row r="1134" spans="1:13" x14ac:dyDescent="0.3">
      <c r="A1134" s="67" t="s">
        <v>2671</v>
      </c>
      <c r="B1134" s="67" t="s">
        <v>1836</v>
      </c>
      <c r="C1134" s="67" t="s">
        <v>74</v>
      </c>
      <c r="D1134" s="84" t="s">
        <v>2672</v>
      </c>
      <c r="E1134" s="15" t="s">
        <v>1691</v>
      </c>
      <c r="L1134" s="88"/>
    </row>
    <row r="1135" spans="1:13" x14ac:dyDescent="0.3">
      <c r="A1135" s="67" t="s">
        <v>2673</v>
      </c>
      <c r="B1135" s="67" t="s">
        <v>1836</v>
      </c>
      <c r="C1135" s="67" t="s">
        <v>13</v>
      </c>
      <c r="D1135" s="84" t="s">
        <v>2674</v>
      </c>
      <c r="E1135" s="15">
        <v>0</v>
      </c>
      <c r="F1135" s="15">
        <v>6.67</v>
      </c>
      <c r="G1135" s="15">
        <v>0</v>
      </c>
      <c r="H1135" s="15">
        <v>20</v>
      </c>
      <c r="I1135" s="15">
        <v>0</v>
      </c>
      <c r="J1135" s="15">
        <v>0</v>
      </c>
      <c r="K1135" s="15">
        <v>6.67</v>
      </c>
      <c r="L1135" s="88">
        <v>33.299999999999997</v>
      </c>
      <c r="M1135" t="s">
        <v>1135</v>
      </c>
    </row>
    <row r="1136" spans="1:13" x14ac:dyDescent="0.3">
      <c r="A1136" s="67" t="s">
        <v>2675</v>
      </c>
      <c r="B1136" s="67" t="s">
        <v>1836</v>
      </c>
      <c r="C1136" s="67" t="s">
        <v>65</v>
      </c>
      <c r="D1136" s="84" t="s">
        <v>2676</v>
      </c>
      <c r="E1136" s="15" t="s">
        <v>1691</v>
      </c>
      <c r="L1136" s="88"/>
    </row>
    <row r="1137" spans="1:13" x14ac:dyDescent="0.3">
      <c r="A1137" s="67" t="s">
        <v>44</v>
      </c>
      <c r="B1137" s="67" t="s">
        <v>1836</v>
      </c>
      <c r="C1137" s="67" t="s">
        <v>44</v>
      </c>
      <c r="D1137" s="84" t="s">
        <v>2677</v>
      </c>
      <c r="E1137" s="15">
        <v>10</v>
      </c>
      <c r="F1137" s="15">
        <v>0</v>
      </c>
      <c r="G1137" s="15">
        <v>6.67</v>
      </c>
      <c r="H1137" s="15">
        <v>0</v>
      </c>
      <c r="I1137" s="15">
        <v>0</v>
      </c>
      <c r="J1137" s="15">
        <v>0</v>
      </c>
      <c r="K1137" s="15">
        <v>0</v>
      </c>
      <c r="L1137" s="88">
        <v>16.7</v>
      </c>
      <c r="M1137" t="s">
        <v>1125</v>
      </c>
    </row>
    <row r="1138" spans="1:13" x14ac:dyDescent="0.3">
      <c r="A1138" s="67" t="s">
        <v>2678</v>
      </c>
      <c r="B1138" s="67" t="s">
        <v>1836</v>
      </c>
      <c r="C1138" s="67" t="s">
        <v>65</v>
      </c>
      <c r="D1138" s="84" t="s">
        <v>2679</v>
      </c>
      <c r="E1138" s="15">
        <v>0</v>
      </c>
      <c r="F1138" s="15">
        <v>6.67</v>
      </c>
      <c r="G1138" s="15">
        <v>3.33</v>
      </c>
      <c r="H1138" s="15">
        <v>0</v>
      </c>
      <c r="I1138" s="15">
        <v>0</v>
      </c>
      <c r="J1138" s="15">
        <v>0</v>
      </c>
      <c r="K1138" s="15">
        <v>6.67</v>
      </c>
      <c r="L1138" s="88">
        <v>16.7</v>
      </c>
      <c r="M1138" t="s">
        <v>1125</v>
      </c>
    </row>
    <row r="1139" spans="1:13" x14ac:dyDescent="0.3">
      <c r="A1139" s="67" t="s">
        <v>2680</v>
      </c>
      <c r="B1139" s="67" t="s">
        <v>1836</v>
      </c>
      <c r="C1139" s="67" t="s">
        <v>11</v>
      </c>
      <c r="D1139" s="84" t="s">
        <v>2681</v>
      </c>
      <c r="E1139" s="15">
        <v>3.33</v>
      </c>
      <c r="F1139" s="15">
        <v>0</v>
      </c>
      <c r="G1139" s="15">
        <v>3.33</v>
      </c>
      <c r="H1139" s="15">
        <v>20</v>
      </c>
      <c r="I1139" s="15">
        <v>0</v>
      </c>
      <c r="J1139" s="15">
        <v>0</v>
      </c>
      <c r="K1139" s="15">
        <v>6.67</v>
      </c>
      <c r="L1139" s="88">
        <v>33.299999999999997</v>
      </c>
      <c r="M1139" t="s">
        <v>1135</v>
      </c>
    </row>
    <row r="1140" spans="1:13" x14ac:dyDescent="0.3">
      <c r="A1140" s="67" t="s">
        <v>1278</v>
      </c>
      <c r="B1140" s="67" t="s">
        <v>1836</v>
      </c>
      <c r="C1140" s="67" t="s">
        <v>33</v>
      </c>
      <c r="D1140" s="84" t="s">
        <v>2682</v>
      </c>
      <c r="E1140" s="15">
        <v>10</v>
      </c>
      <c r="F1140" s="15">
        <v>6.67</v>
      </c>
      <c r="G1140" s="15">
        <v>0</v>
      </c>
      <c r="H1140" s="15">
        <v>0</v>
      </c>
      <c r="I1140" s="15">
        <v>0</v>
      </c>
      <c r="J1140" s="15">
        <v>0</v>
      </c>
      <c r="K1140" s="15">
        <v>13.33</v>
      </c>
      <c r="L1140" s="88">
        <v>30</v>
      </c>
      <c r="M1140" t="s">
        <v>1135</v>
      </c>
    </row>
    <row r="1141" spans="1:13" x14ac:dyDescent="0.3">
      <c r="A1141" s="67" t="s">
        <v>2683</v>
      </c>
      <c r="B1141" s="67" t="s">
        <v>1836</v>
      </c>
      <c r="C1141" s="67" t="s">
        <v>60</v>
      </c>
      <c r="D1141" s="84" t="s">
        <v>2684</v>
      </c>
      <c r="E1141" s="15">
        <v>0</v>
      </c>
      <c r="F1141" s="15">
        <v>0</v>
      </c>
      <c r="G1141" s="15">
        <v>0</v>
      </c>
      <c r="H1141" s="15">
        <v>0</v>
      </c>
      <c r="I1141" s="15">
        <v>0</v>
      </c>
      <c r="J1141" s="15">
        <v>0</v>
      </c>
      <c r="K1141" s="15">
        <v>0</v>
      </c>
      <c r="L1141" s="88">
        <v>0</v>
      </c>
      <c r="M1141" t="s">
        <v>1125</v>
      </c>
    </row>
    <row r="1142" spans="1:13" x14ac:dyDescent="0.3">
      <c r="A1142" s="67" t="s">
        <v>2685</v>
      </c>
      <c r="B1142" s="67" t="s">
        <v>1836</v>
      </c>
      <c r="C1142" s="67" t="s">
        <v>68</v>
      </c>
      <c r="D1142" s="84" t="s">
        <v>2686</v>
      </c>
      <c r="E1142" s="15">
        <v>0</v>
      </c>
      <c r="F1142" s="15">
        <v>0</v>
      </c>
      <c r="G1142" s="15">
        <v>0</v>
      </c>
      <c r="H1142" s="15">
        <v>0</v>
      </c>
      <c r="I1142" s="15">
        <v>0</v>
      </c>
      <c r="J1142" s="15">
        <v>0</v>
      </c>
      <c r="K1142" s="15">
        <v>6.67</v>
      </c>
      <c r="L1142" s="88">
        <v>6.7</v>
      </c>
      <c r="M1142" t="s">
        <v>1125</v>
      </c>
    </row>
    <row r="1143" spans="1:13" x14ac:dyDescent="0.3">
      <c r="A1143" s="67" t="s">
        <v>1279</v>
      </c>
      <c r="B1143" s="67" t="s">
        <v>1836</v>
      </c>
      <c r="C1143" s="67" t="s">
        <v>75</v>
      </c>
      <c r="D1143" s="84" t="s">
        <v>2687</v>
      </c>
      <c r="E1143" s="15">
        <v>0</v>
      </c>
      <c r="F1143" s="15">
        <v>0</v>
      </c>
      <c r="G1143" s="15">
        <v>0</v>
      </c>
      <c r="H1143" s="15">
        <v>6.67</v>
      </c>
      <c r="I1143" s="15">
        <v>0</v>
      </c>
      <c r="J1143" s="15">
        <v>0</v>
      </c>
      <c r="K1143" s="15">
        <v>0</v>
      </c>
      <c r="L1143" s="88">
        <v>6.7</v>
      </c>
      <c r="M1143" t="s">
        <v>1125</v>
      </c>
    </row>
    <row r="1144" spans="1:13" x14ac:dyDescent="0.3">
      <c r="A1144" s="67" t="s">
        <v>1280</v>
      </c>
      <c r="B1144" s="67" t="s">
        <v>1836</v>
      </c>
      <c r="C1144" s="67" t="s">
        <v>52</v>
      </c>
      <c r="D1144" s="84" t="s">
        <v>2688</v>
      </c>
      <c r="E1144" s="15">
        <v>0</v>
      </c>
      <c r="F1144" s="15">
        <v>0</v>
      </c>
      <c r="G1144" s="15">
        <v>0</v>
      </c>
      <c r="H1144" s="15">
        <v>0</v>
      </c>
      <c r="I1144" s="15">
        <v>0</v>
      </c>
      <c r="J1144" s="15">
        <v>0</v>
      </c>
      <c r="K1144" s="15">
        <v>0</v>
      </c>
      <c r="L1144" s="88">
        <v>0</v>
      </c>
      <c r="M1144" t="s">
        <v>1125</v>
      </c>
    </row>
    <row r="1145" spans="1:13" x14ac:dyDescent="0.3">
      <c r="A1145" s="67" t="s">
        <v>2689</v>
      </c>
      <c r="B1145" s="67" t="s">
        <v>1836</v>
      </c>
      <c r="C1145" s="67" t="s">
        <v>40</v>
      </c>
      <c r="D1145" s="84" t="s">
        <v>2690</v>
      </c>
      <c r="E1145" s="15">
        <v>6.67</v>
      </c>
      <c r="F1145" s="15">
        <v>0</v>
      </c>
      <c r="G1145" s="15">
        <v>0</v>
      </c>
      <c r="H1145" s="15">
        <v>0</v>
      </c>
      <c r="I1145" s="15">
        <v>0</v>
      </c>
      <c r="J1145" s="15">
        <v>0</v>
      </c>
      <c r="K1145" s="15">
        <v>0</v>
      </c>
      <c r="L1145" s="88">
        <v>6.7</v>
      </c>
      <c r="M1145" t="s">
        <v>1125</v>
      </c>
    </row>
    <row r="1146" spans="1:13" x14ac:dyDescent="0.3">
      <c r="A1146" s="67" t="s">
        <v>1281</v>
      </c>
      <c r="B1146" s="67" t="s">
        <v>1836</v>
      </c>
      <c r="C1146" s="67" t="s">
        <v>51</v>
      </c>
      <c r="D1146" s="84" t="s">
        <v>2691</v>
      </c>
      <c r="E1146" s="15">
        <v>0</v>
      </c>
      <c r="F1146" s="15">
        <v>0</v>
      </c>
      <c r="G1146" s="15">
        <v>0</v>
      </c>
      <c r="H1146" s="15">
        <v>0</v>
      </c>
      <c r="I1146" s="15">
        <v>0</v>
      </c>
      <c r="J1146" s="15">
        <v>0</v>
      </c>
      <c r="K1146" s="15">
        <v>0</v>
      </c>
      <c r="L1146" s="88">
        <v>0</v>
      </c>
      <c r="M1146" t="s">
        <v>1125</v>
      </c>
    </row>
    <row r="1147" spans="1:13" x14ac:dyDescent="0.3">
      <c r="A1147" s="67" t="s">
        <v>2692</v>
      </c>
      <c r="B1147" s="67" t="s">
        <v>1836</v>
      </c>
      <c r="C1147" s="67" t="s">
        <v>13</v>
      </c>
      <c r="D1147" s="84" t="s">
        <v>2693</v>
      </c>
      <c r="E1147" s="15" t="s">
        <v>1691</v>
      </c>
      <c r="L1147" s="88"/>
    </row>
    <row r="1148" spans="1:13" x14ac:dyDescent="0.3">
      <c r="A1148" s="67" t="s">
        <v>1282</v>
      </c>
      <c r="B1148" s="67" t="s">
        <v>1836</v>
      </c>
      <c r="C1148" s="67" t="s">
        <v>27</v>
      </c>
      <c r="D1148" s="84" t="s">
        <v>2694</v>
      </c>
      <c r="E1148" s="15" t="s">
        <v>1691</v>
      </c>
      <c r="L1148" s="88"/>
    </row>
    <row r="1149" spans="1:13" x14ac:dyDescent="0.3">
      <c r="A1149" s="67" t="s">
        <v>2695</v>
      </c>
      <c r="B1149" s="67" t="s">
        <v>1836</v>
      </c>
      <c r="C1149" s="67" t="s">
        <v>71</v>
      </c>
      <c r="D1149" s="84" t="s">
        <v>2696</v>
      </c>
      <c r="E1149" s="15">
        <v>0</v>
      </c>
      <c r="F1149" s="15">
        <v>0</v>
      </c>
      <c r="G1149" s="15">
        <v>3.33</v>
      </c>
      <c r="H1149" s="15">
        <v>0</v>
      </c>
      <c r="I1149" s="15">
        <v>0</v>
      </c>
      <c r="J1149" s="15">
        <v>0</v>
      </c>
      <c r="K1149" s="15">
        <v>13.33</v>
      </c>
      <c r="L1149" s="88">
        <v>16.7</v>
      </c>
      <c r="M1149" t="s">
        <v>1125</v>
      </c>
    </row>
    <row r="1150" spans="1:13" x14ac:dyDescent="0.3">
      <c r="A1150" s="67" t="s">
        <v>1283</v>
      </c>
      <c r="B1150" s="67" t="s">
        <v>1836</v>
      </c>
      <c r="C1150" s="67" t="s">
        <v>51</v>
      </c>
      <c r="D1150" s="84" t="s">
        <v>2697</v>
      </c>
      <c r="E1150" s="15">
        <v>3.33</v>
      </c>
      <c r="F1150" s="15">
        <v>0</v>
      </c>
      <c r="G1150" s="15">
        <v>0</v>
      </c>
      <c r="H1150" s="15">
        <v>0</v>
      </c>
      <c r="I1150" s="15">
        <v>0</v>
      </c>
      <c r="J1150" s="15">
        <v>0</v>
      </c>
      <c r="K1150" s="15">
        <v>0</v>
      </c>
      <c r="L1150" s="88">
        <v>3.3</v>
      </c>
      <c r="M1150" t="s">
        <v>1125</v>
      </c>
    </row>
    <row r="1151" spans="1:13" x14ac:dyDescent="0.3">
      <c r="A1151" s="67" t="s">
        <v>2698</v>
      </c>
      <c r="B1151" s="67" t="s">
        <v>1836</v>
      </c>
      <c r="C1151" s="67" t="s">
        <v>50</v>
      </c>
      <c r="D1151" s="84" t="s">
        <v>2699</v>
      </c>
      <c r="E1151" s="15">
        <v>10</v>
      </c>
      <c r="F1151" s="15">
        <v>0</v>
      </c>
      <c r="G1151" s="15">
        <v>0</v>
      </c>
      <c r="H1151" s="15">
        <v>0</v>
      </c>
      <c r="I1151" s="15">
        <v>0</v>
      </c>
      <c r="J1151" s="15">
        <v>0</v>
      </c>
      <c r="K1151" s="15">
        <v>0</v>
      </c>
      <c r="L1151" s="88">
        <v>10</v>
      </c>
      <c r="M1151" t="s">
        <v>1125</v>
      </c>
    </row>
    <row r="1152" spans="1:13" x14ac:dyDescent="0.3">
      <c r="A1152" s="67" t="s">
        <v>2700</v>
      </c>
      <c r="B1152" s="67" t="s">
        <v>1836</v>
      </c>
      <c r="C1152" s="67" t="s">
        <v>31</v>
      </c>
      <c r="D1152" s="84" t="s">
        <v>2701</v>
      </c>
      <c r="E1152" s="15">
        <v>6.67</v>
      </c>
      <c r="F1152" s="15">
        <v>0</v>
      </c>
      <c r="G1152" s="15">
        <v>0</v>
      </c>
      <c r="H1152" s="15">
        <v>0</v>
      </c>
      <c r="I1152" s="15">
        <v>0</v>
      </c>
      <c r="J1152" s="15">
        <v>0</v>
      </c>
      <c r="K1152" s="15">
        <v>0</v>
      </c>
      <c r="L1152" s="88">
        <v>6.7</v>
      </c>
      <c r="M1152" t="s">
        <v>1125</v>
      </c>
    </row>
    <row r="1153" spans="1:13" x14ac:dyDescent="0.3">
      <c r="A1153" s="67" t="s">
        <v>2702</v>
      </c>
      <c r="B1153" s="67" t="s">
        <v>1836</v>
      </c>
      <c r="C1153" s="67" t="s">
        <v>74</v>
      </c>
      <c r="D1153" s="84" t="s">
        <v>2703</v>
      </c>
      <c r="E1153" s="15">
        <v>3.33</v>
      </c>
      <c r="F1153" s="15">
        <v>0</v>
      </c>
      <c r="G1153" s="15">
        <v>0</v>
      </c>
      <c r="H1153" s="15">
        <v>0</v>
      </c>
      <c r="I1153" s="15">
        <v>0</v>
      </c>
      <c r="J1153" s="15">
        <v>0</v>
      </c>
      <c r="K1153" s="15">
        <v>0</v>
      </c>
      <c r="L1153" s="88">
        <v>3.3</v>
      </c>
      <c r="M1153" t="s">
        <v>1125</v>
      </c>
    </row>
    <row r="1154" spans="1:13" x14ac:dyDescent="0.3">
      <c r="A1154" s="67" t="s">
        <v>2704</v>
      </c>
      <c r="B1154" s="67" t="s">
        <v>1836</v>
      </c>
      <c r="C1154" s="67" t="s">
        <v>71</v>
      </c>
      <c r="D1154" s="84" t="s">
        <v>2705</v>
      </c>
      <c r="E1154" s="15" t="s">
        <v>1691</v>
      </c>
      <c r="L1154" s="88"/>
    </row>
    <row r="1155" spans="1:13" x14ac:dyDescent="0.3">
      <c r="A1155" s="67" t="s">
        <v>2706</v>
      </c>
      <c r="B1155" s="67" t="s">
        <v>1836</v>
      </c>
      <c r="C1155" s="67" t="s">
        <v>50</v>
      </c>
      <c r="D1155" s="84" t="s">
        <v>2707</v>
      </c>
      <c r="E1155" s="15">
        <v>10</v>
      </c>
      <c r="F1155" s="15">
        <v>0</v>
      </c>
      <c r="G1155" s="15">
        <v>0</v>
      </c>
      <c r="H1155" s="15">
        <v>0</v>
      </c>
      <c r="I1155" s="15">
        <v>0</v>
      </c>
      <c r="J1155" s="15">
        <v>0</v>
      </c>
      <c r="K1155" s="15">
        <v>13.33</v>
      </c>
      <c r="L1155" s="88">
        <v>23.3</v>
      </c>
      <c r="M1155" t="s">
        <v>1125</v>
      </c>
    </row>
    <row r="1156" spans="1:13" x14ac:dyDescent="0.3">
      <c r="A1156" s="67" t="s">
        <v>2708</v>
      </c>
      <c r="B1156" s="67" t="s">
        <v>1836</v>
      </c>
      <c r="C1156" s="67" t="s">
        <v>42</v>
      </c>
      <c r="D1156" s="84" t="s">
        <v>2709</v>
      </c>
      <c r="E1156" s="15">
        <v>10</v>
      </c>
      <c r="F1156" s="15">
        <v>0</v>
      </c>
      <c r="G1156" s="15">
        <v>3.33</v>
      </c>
      <c r="H1156" s="15">
        <v>0</v>
      </c>
      <c r="I1156" s="15">
        <v>0</v>
      </c>
      <c r="J1156" s="15">
        <v>0</v>
      </c>
      <c r="K1156" s="15">
        <v>13.33</v>
      </c>
      <c r="L1156" s="88">
        <v>26.7</v>
      </c>
      <c r="M1156" t="s">
        <v>1125</v>
      </c>
    </row>
    <row r="1157" spans="1:13" x14ac:dyDescent="0.3">
      <c r="A1157" s="67" t="s">
        <v>2710</v>
      </c>
      <c r="B1157" s="67" t="s">
        <v>1836</v>
      </c>
      <c r="C1157" s="67" t="s">
        <v>56</v>
      </c>
      <c r="D1157" s="84" t="s">
        <v>2711</v>
      </c>
      <c r="E1157" s="15">
        <v>6.67</v>
      </c>
      <c r="F1157" s="15">
        <v>0</v>
      </c>
      <c r="G1157" s="15">
        <v>0</v>
      </c>
      <c r="H1157" s="15">
        <v>0</v>
      </c>
      <c r="I1157" s="15">
        <v>0</v>
      </c>
      <c r="J1157" s="15">
        <v>0</v>
      </c>
      <c r="K1157" s="15">
        <v>20</v>
      </c>
      <c r="L1157" s="88">
        <v>26.7</v>
      </c>
      <c r="M1157" t="s">
        <v>1125</v>
      </c>
    </row>
    <row r="1158" spans="1:13" x14ac:dyDescent="0.3">
      <c r="A1158" s="67" t="s">
        <v>2712</v>
      </c>
      <c r="B1158" s="67" t="s">
        <v>1836</v>
      </c>
      <c r="C1158" s="67" t="s">
        <v>28</v>
      </c>
      <c r="D1158" s="84" t="s">
        <v>2713</v>
      </c>
      <c r="E1158" s="15">
        <v>3.33</v>
      </c>
      <c r="F1158" s="15">
        <v>13.33</v>
      </c>
      <c r="G1158" s="15">
        <v>6.67</v>
      </c>
      <c r="H1158" s="15">
        <v>13.33</v>
      </c>
      <c r="I1158" s="15">
        <v>0</v>
      </c>
      <c r="J1158" s="15">
        <v>0</v>
      </c>
      <c r="K1158" s="15">
        <v>13.33</v>
      </c>
      <c r="L1158" s="88">
        <v>50</v>
      </c>
      <c r="M1158" t="s">
        <v>1133</v>
      </c>
    </row>
    <row r="1159" spans="1:13" x14ac:dyDescent="0.3">
      <c r="A1159" s="67" t="s">
        <v>1284</v>
      </c>
      <c r="B1159" s="67" t="s">
        <v>1836</v>
      </c>
      <c r="C1159" s="67" t="s">
        <v>65</v>
      </c>
      <c r="D1159" s="84" t="s">
        <v>2714</v>
      </c>
      <c r="E1159" s="15">
        <v>0</v>
      </c>
      <c r="F1159" s="15">
        <v>6.67</v>
      </c>
      <c r="G1159" s="15">
        <v>0</v>
      </c>
      <c r="H1159" s="15">
        <v>0</v>
      </c>
      <c r="I1159" s="15">
        <v>0</v>
      </c>
      <c r="J1159" s="15">
        <v>0</v>
      </c>
      <c r="K1159" s="15">
        <v>0</v>
      </c>
      <c r="L1159" s="88">
        <v>6.7</v>
      </c>
      <c r="M1159" t="s">
        <v>1125</v>
      </c>
    </row>
    <row r="1160" spans="1:13" x14ac:dyDescent="0.3">
      <c r="A1160" s="67" t="s">
        <v>1285</v>
      </c>
      <c r="B1160" s="67" t="s">
        <v>1836</v>
      </c>
      <c r="C1160" s="67" t="s">
        <v>34</v>
      </c>
      <c r="D1160" s="84" t="s">
        <v>2715</v>
      </c>
      <c r="E1160" s="15">
        <v>3.33</v>
      </c>
      <c r="F1160" s="15">
        <v>0</v>
      </c>
      <c r="G1160" s="15">
        <v>0</v>
      </c>
      <c r="H1160" s="15">
        <v>0</v>
      </c>
      <c r="I1160" s="15">
        <v>0</v>
      </c>
      <c r="J1160" s="15">
        <v>0</v>
      </c>
      <c r="K1160" s="15">
        <v>13.33</v>
      </c>
      <c r="L1160" s="88">
        <v>16.7</v>
      </c>
      <c r="M1160" t="s">
        <v>1125</v>
      </c>
    </row>
    <row r="1161" spans="1:13" x14ac:dyDescent="0.3">
      <c r="A1161" s="67" t="s">
        <v>2716</v>
      </c>
      <c r="B1161" s="67" t="s">
        <v>1836</v>
      </c>
      <c r="C1161" s="67" t="s">
        <v>20</v>
      </c>
      <c r="D1161" s="84" t="s">
        <v>2717</v>
      </c>
      <c r="E1161" s="15">
        <v>10</v>
      </c>
      <c r="F1161" s="15">
        <v>0</v>
      </c>
      <c r="G1161" s="15">
        <v>0</v>
      </c>
      <c r="H1161" s="15">
        <v>0</v>
      </c>
      <c r="I1161" s="15">
        <v>0</v>
      </c>
      <c r="J1161" s="15">
        <v>0</v>
      </c>
      <c r="K1161" s="15">
        <v>20</v>
      </c>
      <c r="L1161" s="88">
        <v>30</v>
      </c>
      <c r="M1161" t="s">
        <v>1135</v>
      </c>
    </row>
    <row r="1162" spans="1:13" x14ac:dyDescent="0.3">
      <c r="A1162" s="67" t="s">
        <v>2718</v>
      </c>
      <c r="B1162" s="67" t="s">
        <v>1836</v>
      </c>
      <c r="C1162" s="67" t="s">
        <v>45</v>
      </c>
      <c r="D1162" s="84" t="s">
        <v>2719</v>
      </c>
      <c r="E1162" s="15">
        <v>3.33</v>
      </c>
      <c r="F1162" s="15">
        <v>0</v>
      </c>
      <c r="G1162" s="15">
        <v>0</v>
      </c>
      <c r="H1162" s="15">
        <v>0</v>
      </c>
      <c r="I1162" s="15">
        <v>0</v>
      </c>
      <c r="J1162" s="15">
        <v>0</v>
      </c>
      <c r="K1162" s="15">
        <v>0</v>
      </c>
      <c r="L1162" s="88">
        <v>3.3</v>
      </c>
      <c r="M1162" t="s">
        <v>1125</v>
      </c>
    </row>
    <row r="1163" spans="1:13" x14ac:dyDescent="0.3">
      <c r="A1163" s="67" t="s">
        <v>2720</v>
      </c>
      <c r="B1163" s="67" t="s">
        <v>1836</v>
      </c>
      <c r="C1163" s="67" t="s">
        <v>14</v>
      </c>
      <c r="D1163" s="84" t="s">
        <v>2721</v>
      </c>
      <c r="E1163" s="15">
        <v>6.67</v>
      </c>
      <c r="F1163" s="15">
        <v>0</v>
      </c>
      <c r="G1163" s="15">
        <v>0</v>
      </c>
      <c r="H1163" s="15">
        <v>0</v>
      </c>
      <c r="I1163" s="15">
        <v>0</v>
      </c>
      <c r="J1163" s="15">
        <v>0</v>
      </c>
      <c r="K1163" s="15">
        <v>0</v>
      </c>
      <c r="L1163" s="88">
        <v>6.7</v>
      </c>
      <c r="M1163" t="s">
        <v>1125</v>
      </c>
    </row>
    <row r="1164" spans="1:13" x14ac:dyDescent="0.3">
      <c r="A1164" s="67" t="s">
        <v>2722</v>
      </c>
      <c r="B1164" s="67" t="s">
        <v>1836</v>
      </c>
      <c r="C1164" s="67" t="s">
        <v>28</v>
      </c>
      <c r="D1164" s="84" t="s">
        <v>2723</v>
      </c>
      <c r="E1164" s="15">
        <v>0</v>
      </c>
      <c r="F1164" s="15">
        <v>0</v>
      </c>
      <c r="G1164" s="15">
        <v>3.33</v>
      </c>
      <c r="H1164" s="15">
        <v>0</v>
      </c>
      <c r="I1164" s="15">
        <v>0</v>
      </c>
      <c r="J1164" s="15">
        <v>0</v>
      </c>
      <c r="K1164" s="15">
        <v>13.33</v>
      </c>
      <c r="L1164" s="88">
        <v>16.7</v>
      </c>
      <c r="M1164" t="s">
        <v>1125</v>
      </c>
    </row>
    <row r="1165" spans="1:13" x14ac:dyDescent="0.3">
      <c r="A1165" s="67" t="s">
        <v>1286</v>
      </c>
      <c r="B1165" s="67" t="s">
        <v>1836</v>
      </c>
      <c r="C1165" s="67" t="s">
        <v>55</v>
      </c>
      <c r="D1165" s="84" t="s">
        <v>2724</v>
      </c>
      <c r="E1165" s="15">
        <v>0</v>
      </c>
      <c r="F1165" s="15">
        <v>0</v>
      </c>
      <c r="G1165" s="15">
        <v>0</v>
      </c>
      <c r="H1165" s="15">
        <v>0</v>
      </c>
      <c r="I1165" s="15">
        <v>0</v>
      </c>
      <c r="J1165" s="15">
        <v>0</v>
      </c>
      <c r="K1165" s="15">
        <v>0</v>
      </c>
      <c r="L1165" s="88">
        <v>0</v>
      </c>
      <c r="M1165" t="s">
        <v>1125</v>
      </c>
    </row>
    <row r="1166" spans="1:13" x14ac:dyDescent="0.3">
      <c r="A1166" s="67" t="s">
        <v>2725</v>
      </c>
      <c r="B1166" s="67" t="s">
        <v>1836</v>
      </c>
      <c r="C1166" s="67" t="s">
        <v>62</v>
      </c>
      <c r="D1166" s="84" t="s">
        <v>2726</v>
      </c>
      <c r="E1166" s="15">
        <v>10</v>
      </c>
      <c r="F1166" s="15">
        <v>0</v>
      </c>
      <c r="G1166" s="15">
        <v>0</v>
      </c>
      <c r="H1166" s="15">
        <v>0</v>
      </c>
      <c r="I1166" s="15">
        <v>0</v>
      </c>
      <c r="J1166" s="15">
        <v>0</v>
      </c>
      <c r="K1166" s="15">
        <v>13.33</v>
      </c>
      <c r="L1166" s="88">
        <v>23.3</v>
      </c>
      <c r="M1166" t="s">
        <v>1125</v>
      </c>
    </row>
    <row r="1167" spans="1:13" x14ac:dyDescent="0.3">
      <c r="A1167" s="67" t="s">
        <v>2727</v>
      </c>
      <c r="B1167" s="67" t="s">
        <v>1836</v>
      </c>
      <c r="C1167" s="67" t="s">
        <v>76</v>
      </c>
      <c r="D1167" s="84" t="s">
        <v>2728</v>
      </c>
      <c r="E1167" s="15">
        <v>6.67</v>
      </c>
      <c r="F1167" s="15">
        <v>0</v>
      </c>
      <c r="G1167" s="15">
        <v>0</v>
      </c>
      <c r="H1167" s="15">
        <v>0</v>
      </c>
      <c r="I1167" s="15">
        <v>0</v>
      </c>
      <c r="J1167" s="15">
        <v>0</v>
      </c>
      <c r="K1167" s="15">
        <v>6.67</v>
      </c>
      <c r="L1167" s="88">
        <v>13.3</v>
      </c>
      <c r="M1167" t="s">
        <v>1125</v>
      </c>
    </row>
    <row r="1168" spans="1:13" x14ac:dyDescent="0.3">
      <c r="A1168" s="67" t="s">
        <v>2729</v>
      </c>
      <c r="B1168" s="67" t="s">
        <v>1836</v>
      </c>
      <c r="C1168" s="67" t="s">
        <v>56</v>
      </c>
      <c r="D1168" s="84" t="s">
        <v>2730</v>
      </c>
      <c r="E1168" s="15">
        <v>10</v>
      </c>
      <c r="F1168" s="15">
        <v>0</v>
      </c>
      <c r="G1168" s="15">
        <v>0</v>
      </c>
      <c r="H1168" s="15">
        <v>13.33</v>
      </c>
      <c r="I1168" s="15">
        <v>0</v>
      </c>
      <c r="J1168" s="15">
        <v>0</v>
      </c>
      <c r="K1168" s="15">
        <v>13.33</v>
      </c>
      <c r="L1168" s="88">
        <v>36.700000000000003</v>
      </c>
      <c r="M1168" t="s">
        <v>1135</v>
      </c>
    </row>
    <row r="1169" spans="1:13" x14ac:dyDescent="0.3">
      <c r="A1169" s="67" t="s">
        <v>2731</v>
      </c>
      <c r="B1169" s="67" t="s">
        <v>1836</v>
      </c>
      <c r="C1169" s="67" t="s">
        <v>77</v>
      </c>
      <c r="D1169" s="84" t="s">
        <v>2732</v>
      </c>
      <c r="E1169" s="15">
        <v>10</v>
      </c>
      <c r="F1169" s="15">
        <v>0</v>
      </c>
      <c r="G1169" s="15">
        <v>0</v>
      </c>
      <c r="H1169" s="15">
        <v>0</v>
      </c>
      <c r="I1169" s="15">
        <v>0</v>
      </c>
      <c r="J1169" s="15">
        <v>0</v>
      </c>
      <c r="K1169" s="15">
        <v>0</v>
      </c>
      <c r="L1169" s="88">
        <v>10</v>
      </c>
      <c r="M1169" t="s">
        <v>1125</v>
      </c>
    </row>
    <row r="1170" spans="1:13" x14ac:dyDescent="0.3">
      <c r="A1170" s="67" t="s">
        <v>1793</v>
      </c>
      <c r="B1170" s="67" t="s">
        <v>1836</v>
      </c>
      <c r="C1170" s="67" t="s">
        <v>28</v>
      </c>
      <c r="D1170" s="84" t="s">
        <v>2733</v>
      </c>
      <c r="E1170" s="15">
        <v>10</v>
      </c>
      <c r="F1170" s="15">
        <v>0</v>
      </c>
      <c r="G1170" s="15">
        <v>3.33</v>
      </c>
      <c r="H1170" s="15">
        <v>0</v>
      </c>
      <c r="I1170" s="15">
        <v>0</v>
      </c>
      <c r="J1170" s="15">
        <v>0</v>
      </c>
      <c r="K1170" s="15">
        <v>6.67</v>
      </c>
      <c r="L1170" s="88">
        <v>20</v>
      </c>
      <c r="M1170" t="s">
        <v>1125</v>
      </c>
    </row>
    <row r="1171" spans="1:13" x14ac:dyDescent="0.3">
      <c r="A1171" s="67" t="s">
        <v>2734</v>
      </c>
      <c r="B1171" s="67" t="s">
        <v>1836</v>
      </c>
      <c r="C1171" s="67" t="s">
        <v>29</v>
      </c>
      <c r="D1171" s="84" t="s">
        <v>2735</v>
      </c>
      <c r="E1171" s="15">
        <v>3.33</v>
      </c>
      <c r="F1171" s="15">
        <v>0</v>
      </c>
      <c r="G1171" s="15">
        <v>0</v>
      </c>
      <c r="H1171" s="15">
        <v>0</v>
      </c>
      <c r="I1171" s="15">
        <v>0</v>
      </c>
      <c r="J1171" s="15">
        <v>0</v>
      </c>
      <c r="K1171" s="15">
        <v>0</v>
      </c>
      <c r="L1171" s="88">
        <v>3.3</v>
      </c>
      <c r="M1171" t="s">
        <v>1125</v>
      </c>
    </row>
    <row r="1172" spans="1:13" x14ac:dyDescent="0.3">
      <c r="A1172" s="67" t="s">
        <v>1287</v>
      </c>
      <c r="B1172" s="67" t="s">
        <v>1836</v>
      </c>
      <c r="C1172" s="67" t="s">
        <v>56</v>
      </c>
      <c r="D1172" s="84" t="s">
        <v>2736</v>
      </c>
      <c r="E1172" s="15">
        <v>6.67</v>
      </c>
      <c r="F1172" s="15">
        <v>0</v>
      </c>
      <c r="G1172" s="15">
        <v>0</v>
      </c>
      <c r="H1172" s="15">
        <v>0</v>
      </c>
      <c r="I1172" s="15">
        <v>0</v>
      </c>
      <c r="J1172" s="15">
        <v>0</v>
      </c>
      <c r="K1172" s="15">
        <v>13.33</v>
      </c>
      <c r="L1172" s="88">
        <v>20</v>
      </c>
      <c r="M1172" t="s">
        <v>1125</v>
      </c>
    </row>
    <row r="1173" spans="1:13" x14ac:dyDescent="0.3">
      <c r="A1173" s="67" t="s">
        <v>2737</v>
      </c>
      <c r="B1173" s="67" t="s">
        <v>1836</v>
      </c>
      <c r="C1173" s="67" t="s">
        <v>77</v>
      </c>
      <c r="D1173" s="84" t="s">
        <v>2738</v>
      </c>
      <c r="E1173" s="15">
        <v>3.33</v>
      </c>
      <c r="F1173" s="15">
        <v>0</v>
      </c>
      <c r="G1173" s="15">
        <v>3.33</v>
      </c>
      <c r="H1173" s="15">
        <v>0</v>
      </c>
      <c r="I1173" s="15">
        <v>0</v>
      </c>
      <c r="J1173" s="15">
        <v>0</v>
      </c>
      <c r="K1173" s="15">
        <v>0</v>
      </c>
      <c r="L1173" s="88">
        <v>6.7</v>
      </c>
      <c r="M1173" t="s">
        <v>1125</v>
      </c>
    </row>
    <row r="1174" spans="1:13" x14ac:dyDescent="0.3">
      <c r="A1174" s="67" t="s">
        <v>2739</v>
      </c>
      <c r="B1174" s="67" t="s">
        <v>1836</v>
      </c>
      <c r="C1174" s="67" t="s">
        <v>60</v>
      </c>
      <c r="D1174" s="84" t="s">
        <v>2740</v>
      </c>
      <c r="E1174" s="15">
        <v>3.33</v>
      </c>
      <c r="F1174" s="15">
        <v>0</v>
      </c>
      <c r="G1174" s="15">
        <v>0</v>
      </c>
      <c r="H1174" s="15">
        <v>0</v>
      </c>
      <c r="I1174" s="15">
        <v>0</v>
      </c>
      <c r="J1174" s="15">
        <v>0</v>
      </c>
      <c r="K1174" s="15">
        <v>0</v>
      </c>
      <c r="L1174" s="88">
        <v>3.3</v>
      </c>
      <c r="M1174" t="s">
        <v>1125</v>
      </c>
    </row>
    <row r="1175" spans="1:13" x14ac:dyDescent="0.3">
      <c r="A1175" s="67" t="s">
        <v>2741</v>
      </c>
      <c r="B1175" s="67" t="s">
        <v>1836</v>
      </c>
      <c r="C1175" s="67" t="s">
        <v>16</v>
      </c>
      <c r="D1175" s="84" t="s">
        <v>2742</v>
      </c>
      <c r="E1175" s="15">
        <v>10</v>
      </c>
      <c r="F1175" s="15">
        <v>0</v>
      </c>
      <c r="G1175" s="15">
        <v>0</v>
      </c>
      <c r="H1175" s="15">
        <v>0</v>
      </c>
      <c r="I1175" s="15">
        <v>0</v>
      </c>
      <c r="J1175" s="15">
        <v>0</v>
      </c>
      <c r="K1175" s="15">
        <v>6.67</v>
      </c>
      <c r="L1175" s="88">
        <v>16.7</v>
      </c>
      <c r="M1175" t="s">
        <v>1125</v>
      </c>
    </row>
    <row r="1176" spans="1:13" x14ac:dyDescent="0.3">
      <c r="A1176" s="67" t="s">
        <v>2743</v>
      </c>
      <c r="B1176" s="67" t="s">
        <v>1836</v>
      </c>
      <c r="C1176" s="67" t="s">
        <v>46</v>
      </c>
      <c r="D1176" s="84" t="s">
        <v>2744</v>
      </c>
      <c r="E1176" s="15">
        <v>0</v>
      </c>
      <c r="F1176" s="15">
        <v>6.67</v>
      </c>
      <c r="G1176" s="15">
        <v>0</v>
      </c>
      <c r="H1176" s="15">
        <v>6.67</v>
      </c>
      <c r="I1176" s="15">
        <v>0</v>
      </c>
      <c r="J1176" s="15">
        <v>0</v>
      </c>
      <c r="K1176" s="15">
        <v>0</v>
      </c>
      <c r="L1176" s="88">
        <v>13.3</v>
      </c>
      <c r="M1176" t="s">
        <v>1125</v>
      </c>
    </row>
    <row r="1177" spans="1:13" x14ac:dyDescent="0.3">
      <c r="A1177" s="67" t="s">
        <v>2745</v>
      </c>
      <c r="B1177" s="67" t="s">
        <v>1836</v>
      </c>
      <c r="C1177" s="67" t="s">
        <v>32</v>
      </c>
      <c r="D1177" s="84" t="s">
        <v>2746</v>
      </c>
      <c r="E1177" s="15">
        <v>6.67</v>
      </c>
      <c r="F1177" s="15">
        <v>0</v>
      </c>
      <c r="G1177" s="15">
        <v>3.33</v>
      </c>
      <c r="H1177" s="15">
        <v>0</v>
      </c>
      <c r="I1177" s="15">
        <v>0</v>
      </c>
      <c r="J1177" s="15">
        <v>0</v>
      </c>
      <c r="K1177" s="15">
        <v>0</v>
      </c>
      <c r="L1177" s="88">
        <v>10</v>
      </c>
      <c r="M1177" t="s">
        <v>1125</v>
      </c>
    </row>
    <row r="1178" spans="1:13" x14ac:dyDescent="0.3">
      <c r="A1178" s="67" t="s">
        <v>2747</v>
      </c>
      <c r="B1178" s="67" t="s">
        <v>1836</v>
      </c>
      <c r="C1178" s="67" t="s">
        <v>55</v>
      </c>
      <c r="D1178" s="84" t="s">
        <v>2748</v>
      </c>
      <c r="E1178" s="15">
        <v>0</v>
      </c>
      <c r="F1178" s="15">
        <v>0</v>
      </c>
      <c r="G1178" s="15">
        <v>0</v>
      </c>
      <c r="H1178" s="15">
        <v>0</v>
      </c>
      <c r="I1178" s="15">
        <v>0</v>
      </c>
      <c r="J1178" s="15">
        <v>0</v>
      </c>
      <c r="K1178" s="15">
        <v>0</v>
      </c>
      <c r="L1178" s="88">
        <v>0</v>
      </c>
      <c r="M1178" t="s">
        <v>1125</v>
      </c>
    </row>
    <row r="1179" spans="1:13" x14ac:dyDescent="0.3">
      <c r="A1179" s="67" t="s">
        <v>2749</v>
      </c>
      <c r="B1179" s="67" t="s">
        <v>1836</v>
      </c>
      <c r="C1179" s="67" t="s">
        <v>53</v>
      </c>
      <c r="D1179" s="84" t="s">
        <v>2750</v>
      </c>
      <c r="E1179" s="15">
        <v>0</v>
      </c>
      <c r="F1179" s="15">
        <v>0</v>
      </c>
      <c r="G1179" s="15">
        <v>0</v>
      </c>
      <c r="H1179" s="15">
        <v>0</v>
      </c>
      <c r="I1179" s="15">
        <v>0</v>
      </c>
      <c r="J1179" s="15">
        <v>0</v>
      </c>
      <c r="K1179" s="15">
        <v>0</v>
      </c>
      <c r="L1179" s="88">
        <v>0</v>
      </c>
      <c r="M1179" t="s">
        <v>1125</v>
      </c>
    </row>
    <row r="1180" spans="1:13" x14ac:dyDescent="0.3">
      <c r="A1180" s="67" t="s">
        <v>1288</v>
      </c>
      <c r="B1180" s="67" t="s">
        <v>1836</v>
      </c>
      <c r="C1180" s="67" t="s">
        <v>46</v>
      </c>
      <c r="D1180" s="84" t="s">
        <v>2751</v>
      </c>
      <c r="E1180" s="15">
        <v>10</v>
      </c>
      <c r="F1180" s="15">
        <v>0</v>
      </c>
      <c r="G1180" s="15">
        <v>0</v>
      </c>
      <c r="H1180" s="15">
        <v>0</v>
      </c>
      <c r="I1180" s="15">
        <v>0</v>
      </c>
      <c r="J1180" s="15">
        <v>0</v>
      </c>
      <c r="K1180" s="15">
        <v>0</v>
      </c>
      <c r="L1180" s="88">
        <v>10</v>
      </c>
      <c r="M1180" t="s">
        <v>1125</v>
      </c>
    </row>
    <row r="1181" spans="1:13" x14ac:dyDescent="0.3">
      <c r="A1181" s="67" t="s">
        <v>2752</v>
      </c>
      <c r="B1181" s="67" t="s">
        <v>1836</v>
      </c>
      <c r="C1181" s="67" t="s">
        <v>33</v>
      </c>
      <c r="D1181" s="84" t="s">
        <v>2753</v>
      </c>
      <c r="E1181" s="15">
        <v>0</v>
      </c>
      <c r="F1181" s="15">
        <v>6.67</v>
      </c>
      <c r="G1181" s="15">
        <v>0</v>
      </c>
      <c r="H1181" s="15">
        <v>13.33</v>
      </c>
      <c r="I1181" s="15">
        <v>0</v>
      </c>
      <c r="J1181" s="15">
        <v>0</v>
      </c>
      <c r="K1181" s="15">
        <v>13.33</v>
      </c>
      <c r="L1181" s="88">
        <v>33.299999999999997</v>
      </c>
      <c r="M1181" t="s">
        <v>1135</v>
      </c>
    </row>
    <row r="1182" spans="1:13" x14ac:dyDescent="0.3">
      <c r="A1182" s="67" t="s">
        <v>45</v>
      </c>
      <c r="B1182" s="67" t="s">
        <v>1836</v>
      </c>
      <c r="C1182" s="67" t="s">
        <v>53</v>
      </c>
      <c r="D1182" s="84" t="s">
        <v>2754</v>
      </c>
      <c r="E1182" s="15">
        <v>0</v>
      </c>
      <c r="F1182" s="15">
        <v>0</v>
      </c>
      <c r="G1182" s="15">
        <v>0</v>
      </c>
      <c r="H1182" s="15">
        <v>0</v>
      </c>
      <c r="I1182" s="15">
        <v>0</v>
      </c>
      <c r="J1182" s="15">
        <v>0</v>
      </c>
      <c r="K1182" s="15">
        <v>0</v>
      </c>
      <c r="L1182" s="88">
        <v>0</v>
      </c>
      <c r="M1182" t="s">
        <v>1125</v>
      </c>
    </row>
    <row r="1183" spans="1:13" x14ac:dyDescent="0.3">
      <c r="A1183" s="67" t="s">
        <v>2755</v>
      </c>
      <c r="B1183" s="67" t="s">
        <v>1836</v>
      </c>
      <c r="C1183" s="67" t="s">
        <v>42</v>
      </c>
      <c r="D1183" s="84" t="s">
        <v>2756</v>
      </c>
      <c r="E1183" s="15">
        <v>0</v>
      </c>
      <c r="F1183" s="15">
        <v>0</v>
      </c>
      <c r="G1183" s="15">
        <v>0</v>
      </c>
      <c r="H1183" s="15" t="s">
        <v>1693</v>
      </c>
      <c r="I1183" s="15">
        <v>3.33</v>
      </c>
      <c r="J1183" s="15">
        <v>10</v>
      </c>
      <c r="K1183" s="15">
        <v>20</v>
      </c>
      <c r="L1183" s="88">
        <v>33.299999999999997</v>
      </c>
      <c r="M1183" t="s">
        <v>1135</v>
      </c>
    </row>
    <row r="1184" spans="1:13" x14ac:dyDescent="0.3">
      <c r="A1184" s="67" t="s">
        <v>2757</v>
      </c>
      <c r="B1184" s="67" t="s">
        <v>1836</v>
      </c>
      <c r="C1184" s="67" t="s">
        <v>14</v>
      </c>
      <c r="D1184" s="84" t="s">
        <v>2758</v>
      </c>
      <c r="E1184" s="15">
        <v>10</v>
      </c>
      <c r="F1184" s="15">
        <v>0</v>
      </c>
      <c r="G1184" s="15">
        <v>0</v>
      </c>
      <c r="H1184" s="15">
        <v>0</v>
      </c>
      <c r="I1184" s="15">
        <v>0</v>
      </c>
      <c r="J1184" s="15">
        <v>0</v>
      </c>
      <c r="K1184" s="15">
        <v>0</v>
      </c>
      <c r="L1184" s="88">
        <v>10</v>
      </c>
      <c r="M1184" t="s">
        <v>1125</v>
      </c>
    </row>
    <row r="1185" spans="1:13" x14ac:dyDescent="0.3">
      <c r="A1185" s="67" t="s">
        <v>46</v>
      </c>
      <c r="B1185" s="67" t="s">
        <v>1836</v>
      </c>
      <c r="C1185" s="67" t="s">
        <v>53</v>
      </c>
      <c r="D1185" s="84" t="s">
        <v>2759</v>
      </c>
      <c r="E1185" s="15">
        <v>6.67</v>
      </c>
      <c r="F1185" s="15">
        <v>0</v>
      </c>
      <c r="G1185" s="15">
        <v>0</v>
      </c>
      <c r="H1185" s="15">
        <v>0</v>
      </c>
      <c r="I1185" s="15">
        <v>0</v>
      </c>
      <c r="J1185" s="15">
        <v>0</v>
      </c>
      <c r="K1185" s="15">
        <v>13.33</v>
      </c>
      <c r="L1185" s="88">
        <v>20</v>
      </c>
      <c r="M1185" t="s">
        <v>1125</v>
      </c>
    </row>
    <row r="1186" spans="1:13" x14ac:dyDescent="0.3">
      <c r="A1186" s="67" t="s">
        <v>2760</v>
      </c>
      <c r="B1186" s="67" t="s">
        <v>1836</v>
      </c>
      <c r="C1186" s="67" t="s">
        <v>63</v>
      </c>
      <c r="D1186" s="84" t="s">
        <v>2761</v>
      </c>
      <c r="E1186" s="15">
        <v>0</v>
      </c>
      <c r="F1186" s="15">
        <v>13.33</v>
      </c>
      <c r="G1186" s="15">
        <v>0</v>
      </c>
      <c r="H1186" s="15">
        <v>0</v>
      </c>
      <c r="I1186" s="15">
        <v>0</v>
      </c>
      <c r="J1186" s="15">
        <v>0</v>
      </c>
      <c r="K1186" s="15">
        <v>6.67</v>
      </c>
      <c r="L1186" s="88">
        <v>20</v>
      </c>
      <c r="M1186" t="s">
        <v>1125</v>
      </c>
    </row>
    <row r="1187" spans="1:13" x14ac:dyDescent="0.3">
      <c r="A1187" s="67" t="s">
        <v>2762</v>
      </c>
      <c r="B1187" s="67" t="s">
        <v>1836</v>
      </c>
      <c r="C1187" s="67" t="s">
        <v>22</v>
      </c>
      <c r="D1187" s="84" t="s">
        <v>2763</v>
      </c>
      <c r="E1187" s="15" t="s">
        <v>1691</v>
      </c>
      <c r="L1187" s="88"/>
    </row>
    <row r="1188" spans="1:13" x14ac:dyDescent="0.3">
      <c r="A1188" s="67" t="s">
        <v>1289</v>
      </c>
      <c r="B1188" s="67" t="s">
        <v>1836</v>
      </c>
      <c r="C1188" s="67" t="s">
        <v>14</v>
      </c>
      <c r="D1188" s="84" t="s">
        <v>2764</v>
      </c>
      <c r="E1188" s="15">
        <v>10</v>
      </c>
      <c r="F1188" s="15">
        <v>0</v>
      </c>
      <c r="G1188" s="15">
        <v>0</v>
      </c>
      <c r="H1188" s="15">
        <v>0</v>
      </c>
      <c r="I1188" s="15">
        <v>0</v>
      </c>
      <c r="J1188" s="15">
        <v>0</v>
      </c>
      <c r="K1188" s="15">
        <v>0</v>
      </c>
      <c r="L1188" s="88">
        <v>10</v>
      </c>
      <c r="M1188" t="s">
        <v>1125</v>
      </c>
    </row>
    <row r="1189" spans="1:13" x14ac:dyDescent="0.3">
      <c r="A1189" s="67" t="s">
        <v>2765</v>
      </c>
      <c r="B1189" s="67" t="s">
        <v>1836</v>
      </c>
      <c r="C1189" s="67" t="s">
        <v>60</v>
      </c>
      <c r="D1189" s="84" t="s">
        <v>2766</v>
      </c>
      <c r="E1189" s="15">
        <v>0</v>
      </c>
      <c r="F1189" s="15">
        <v>0</v>
      </c>
      <c r="G1189" s="15">
        <v>0</v>
      </c>
      <c r="H1189" s="15">
        <v>0</v>
      </c>
      <c r="I1189" s="15">
        <v>0</v>
      </c>
      <c r="J1189" s="15">
        <v>0</v>
      </c>
      <c r="K1189" s="15">
        <v>0</v>
      </c>
      <c r="L1189" s="88">
        <v>0</v>
      </c>
      <c r="M1189" t="s">
        <v>1125</v>
      </c>
    </row>
    <row r="1190" spans="1:13" x14ac:dyDescent="0.3">
      <c r="A1190" s="67" t="s">
        <v>2767</v>
      </c>
      <c r="B1190" s="67" t="s">
        <v>1836</v>
      </c>
      <c r="C1190" s="67" t="s">
        <v>39</v>
      </c>
      <c r="D1190" s="84" t="s">
        <v>2768</v>
      </c>
      <c r="E1190" s="15" t="s">
        <v>1691</v>
      </c>
      <c r="L1190" s="88"/>
    </row>
    <row r="1191" spans="1:13" x14ac:dyDescent="0.3">
      <c r="A1191" s="67" t="s">
        <v>2769</v>
      </c>
      <c r="B1191" s="67" t="s">
        <v>1836</v>
      </c>
      <c r="C1191" s="67" t="s">
        <v>32</v>
      </c>
      <c r="D1191" s="84" t="s">
        <v>2770</v>
      </c>
      <c r="E1191" s="15">
        <v>6.67</v>
      </c>
      <c r="F1191" s="15">
        <v>0</v>
      </c>
      <c r="G1191" s="15">
        <v>0</v>
      </c>
      <c r="H1191" s="15">
        <v>0</v>
      </c>
      <c r="I1191" s="15">
        <v>0</v>
      </c>
      <c r="J1191" s="15">
        <v>0</v>
      </c>
      <c r="K1191" s="15">
        <v>0</v>
      </c>
      <c r="L1191" s="88">
        <v>6.7</v>
      </c>
      <c r="M1191" t="s">
        <v>1125</v>
      </c>
    </row>
    <row r="1192" spans="1:13" x14ac:dyDescent="0.3">
      <c r="A1192" s="67" t="s">
        <v>1290</v>
      </c>
      <c r="B1192" s="67" t="s">
        <v>1836</v>
      </c>
      <c r="C1192" s="67" t="s">
        <v>56</v>
      </c>
      <c r="D1192" s="84" t="s">
        <v>2771</v>
      </c>
      <c r="E1192" s="15" t="s">
        <v>1691</v>
      </c>
      <c r="L1192" s="88"/>
    </row>
    <row r="1193" spans="1:13" x14ac:dyDescent="0.3">
      <c r="A1193" s="67" t="s">
        <v>2772</v>
      </c>
      <c r="B1193" s="67" t="s">
        <v>1836</v>
      </c>
      <c r="C1193" s="67" t="s">
        <v>65</v>
      </c>
      <c r="D1193" s="84" t="s">
        <v>2773</v>
      </c>
      <c r="E1193" s="15">
        <v>0</v>
      </c>
      <c r="F1193" s="15">
        <v>0</v>
      </c>
      <c r="G1193" s="15">
        <v>3.33</v>
      </c>
      <c r="H1193" s="15">
        <v>0</v>
      </c>
      <c r="I1193" s="15">
        <v>0</v>
      </c>
      <c r="J1193" s="15">
        <v>0</v>
      </c>
      <c r="K1193" s="15">
        <v>6.67</v>
      </c>
      <c r="L1193" s="88">
        <v>10</v>
      </c>
      <c r="M1193" t="s">
        <v>1125</v>
      </c>
    </row>
    <row r="1194" spans="1:13" x14ac:dyDescent="0.3">
      <c r="A1194" s="67" t="s">
        <v>2774</v>
      </c>
      <c r="B1194" s="67" t="s">
        <v>1836</v>
      </c>
      <c r="C1194" s="67" t="s">
        <v>53</v>
      </c>
      <c r="D1194" s="84" t="s">
        <v>2775</v>
      </c>
      <c r="E1194" s="15">
        <v>6.67</v>
      </c>
      <c r="F1194" s="15">
        <v>0</v>
      </c>
      <c r="G1194" s="15">
        <v>0</v>
      </c>
      <c r="H1194" s="15">
        <v>0</v>
      </c>
      <c r="I1194" s="15">
        <v>0</v>
      </c>
      <c r="J1194" s="15">
        <v>0</v>
      </c>
      <c r="K1194" s="15">
        <v>0</v>
      </c>
      <c r="L1194" s="88">
        <v>6.7</v>
      </c>
      <c r="M1194" t="s">
        <v>1125</v>
      </c>
    </row>
    <row r="1195" spans="1:13" x14ac:dyDescent="0.3">
      <c r="A1195" s="67" t="s">
        <v>1097</v>
      </c>
      <c r="B1195" s="67" t="s">
        <v>1836</v>
      </c>
      <c r="C1195" s="67" t="s">
        <v>75</v>
      </c>
      <c r="D1195" s="84" t="s">
        <v>2776</v>
      </c>
      <c r="E1195" s="15" t="s">
        <v>2254</v>
      </c>
      <c r="L1195" s="88"/>
    </row>
    <row r="1196" spans="1:13" x14ac:dyDescent="0.3">
      <c r="A1196" s="67" t="s">
        <v>1291</v>
      </c>
      <c r="B1196" s="67" t="s">
        <v>1836</v>
      </c>
      <c r="C1196" s="67" t="s">
        <v>43</v>
      </c>
      <c r="D1196" s="84" t="s">
        <v>2777</v>
      </c>
      <c r="E1196" s="15">
        <v>0</v>
      </c>
      <c r="F1196" s="15">
        <v>0</v>
      </c>
      <c r="G1196" s="15">
        <v>0</v>
      </c>
      <c r="H1196" s="15">
        <v>6.67</v>
      </c>
      <c r="I1196" s="15">
        <v>0</v>
      </c>
      <c r="J1196" s="15">
        <v>0</v>
      </c>
      <c r="K1196" s="15">
        <v>6.67</v>
      </c>
      <c r="L1196" s="88">
        <v>13.3</v>
      </c>
      <c r="M1196" t="s">
        <v>1125</v>
      </c>
    </row>
    <row r="1197" spans="1:13" x14ac:dyDescent="0.3">
      <c r="A1197" s="67" t="s">
        <v>2778</v>
      </c>
      <c r="B1197" s="67" t="s">
        <v>1836</v>
      </c>
      <c r="C1197" s="67" t="s">
        <v>75</v>
      </c>
      <c r="D1197" s="84" t="s">
        <v>2779</v>
      </c>
      <c r="E1197" s="15">
        <v>3.33</v>
      </c>
      <c r="F1197" s="15">
        <v>0</v>
      </c>
      <c r="G1197" s="15">
        <v>0</v>
      </c>
      <c r="H1197" s="15">
        <v>0</v>
      </c>
      <c r="I1197" s="15">
        <v>0</v>
      </c>
      <c r="J1197" s="15">
        <v>0</v>
      </c>
      <c r="K1197" s="15">
        <v>0</v>
      </c>
      <c r="L1197" s="88">
        <v>3.3</v>
      </c>
      <c r="M1197" t="s">
        <v>1125</v>
      </c>
    </row>
    <row r="1198" spans="1:13" x14ac:dyDescent="0.3">
      <c r="A1198" s="67" t="s">
        <v>2780</v>
      </c>
      <c r="B1198" s="67" t="s">
        <v>1836</v>
      </c>
      <c r="C1198" s="67" t="s">
        <v>54</v>
      </c>
      <c r="D1198" s="84" t="s">
        <v>2781</v>
      </c>
      <c r="E1198" s="15">
        <v>0</v>
      </c>
      <c r="F1198" s="15">
        <v>0</v>
      </c>
      <c r="G1198" s="15">
        <v>0</v>
      </c>
      <c r="H1198" s="15">
        <v>0</v>
      </c>
      <c r="I1198" s="15">
        <v>0</v>
      </c>
      <c r="J1198" s="15">
        <v>0</v>
      </c>
      <c r="K1198" s="15">
        <v>0</v>
      </c>
      <c r="L1198" s="88">
        <v>0</v>
      </c>
      <c r="M1198" t="s">
        <v>1125</v>
      </c>
    </row>
    <row r="1199" spans="1:13" x14ac:dyDescent="0.3">
      <c r="A1199" s="67" t="s">
        <v>2782</v>
      </c>
      <c r="B1199" s="67" t="s">
        <v>1836</v>
      </c>
      <c r="C1199" s="67" t="s">
        <v>11</v>
      </c>
      <c r="D1199" s="84" t="s">
        <v>2783</v>
      </c>
      <c r="E1199" s="15">
        <v>6.67</v>
      </c>
      <c r="F1199" s="15">
        <v>0</v>
      </c>
      <c r="G1199" s="15">
        <v>10</v>
      </c>
      <c r="H1199" s="15">
        <v>0</v>
      </c>
      <c r="I1199" s="15">
        <v>0</v>
      </c>
      <c r="J1199" s="15">
        <v>0</v>
      </c>
      <c r="K1199" s="15">
        <v>6.67</v>
      </c>
      <c r="L1199" s="88">
        <v>23.3</v>
      </c>
      <c r="M1199" t="s">
        <v>1125</v>
      </c>
    </row>
    <row r="1200" spans="1:13" x14ac:dyDescent="0.3">
      <c r="A1200" s="67" t="s">
        <v>1292</v>
      </c>
      <c r="B1200" s="67" t="s">
        <v>1836</v>
      </c>
      <c r="C1200" s="67" t="s">
        <v>52</v>
      </c>
      <c r="D1200" s="84" t="s">
        <v>2784</v>
      </c>
      <c r="E1200" s="15">
        <v>6.67</v>
      </c>
      <c r="F1200" s="15">
        <v>0</v>
      </c>
      <c r="G1200" s="15">
        <v>0</v>
      </c>
      <c r="H1200" s="15">
        <v>6.67</v>
      </c>
      <c r="I1200" s="15">
        <v>0</v>
      </c>
      <c r="J1200" s="15">
        <v>0</v>
      </c>
      <c r="K1200" s="15">
        <v>0</v>
      </c>
      <c r="L1200" s="88">
        <v>13.3</v>
      </c>
      <c r="M1200" t="s">
        <v>1125</v>
      </c>
    </row>
    <row r="1201" spans="1:13" x14ac:dyDescent="0.3">
      <c r="A1201" s="67" t="s">
        <v>2785</v>
      </c>
      <c r="B1201" s="67" t="s">
        <v>1836</v>
      </c>
      <c r="C1201" s="67" t="s">
        <v>13</v>
      </c>
      <c r="D1201" s="84" t="s">
        <v>2786</v>
      </c>
      <c r="E1201" s="15">
        <v>10</v>
      </c>
      <c r="F1201" s="15">
        <v>0</v>
      </c>
      <c r="G1201" s="15">
        <v>6.67</v>
      </c>
      <c r="H1201" s="15">
        <v>0</v>
      </c>
      <c r="I1201" s="15">
        <v>0</v>
      </c>
      <c r="J1201" s="15">
        <v>0</v>
      </c>
      <c r="K1201" s="15">
        <v>13.33</v>
      </c>
      <c r="L1201" s="88">
        <v>30</v>
      </c>
      <c r="M1201" t="s">
        <v>1135</v>
      </c>
    </row>
    <row r="1202" spans="1:13" x14ac:dyDescent="0.3">
      <c r="A1202" s="67" t="s">
        <v>47</v>
      </c>
      <c r="B1202" s="67" t="s">
        <v>1836</v>
      </c>
      <c r="C1202" s="67" t="s">
        <v>58</v>
      </c>
      <c r="D1202" s="84" t="s">
        <v>2787</v>
      </c>
      <c r="E1202" s="15">
        <v>10</v>
      </c>
      <c r="F1202" s="15">
        <v>0</v>
      </c>
      <c r="G1202" s="15">
        <v>0</v>
      </c>
      <c r="H1202" s="15">
        <v>0</v>
      </c>
      <c r="I1202" s="15">
        <v>0</v>
      </c>
      <c r="J1202" s="15">
        <v>0</v>
      </c>
      <c r="K1202" s="15">
        <v>13.33</v>
      </c>
      <c r="L1202" s="88">
        <v>23.3</v>
      </c>
      <c r="M1202" t="s">
        <v>1125</v>
      </c>
    </row>
    <row r="1203" spans="1:13" x14ac:dyDescent="0.3">
      <c r="A1203" s="67" t="s">
        <v>2788</v>
      </c>
      <c r="B1203" s="67" t="s">
        <v>1836</v>
      </c>
      <c r="C1203" s="67" t="s">
        <v>44</v>
      </c>
      <c r="D1203" s="84" t="s">
        <v>2789</v>
      </c>
      <c r="E1203" s="15" t="s">
        <v>1691</v>
      </c>
      <c r="L1203" s="88"/>
    </row>
    <row r="1204" spans="1:13" x14ac:dyDescent="0.3">
      <c r="A1204" s="67" t="s">
        <v>2790</v>
      </c>
      <c r="B1204" s="67" t="s">
        <v>1836</v>
      </c>
      <c r="C1204" s="67" t="s">
        <v>68</v>
      </c>
      <c r="D1204" s="84" t="s">
        <v>2791</v>
      </c>
      <c r="E1204" s="15">
        <v>3.33</v>
      </c>
      <c r="F1204" s="15">
        <v>0</v>
      </c>
      <c r="G1204" s="15">
        <v>0</v>
      </c>
      <c r="H1204" s="15">
        <v>0</v>
      </c>
      <c r="I1204" s="15">
        <v>0</v>
      </c>
      <c r="J1204" s="15">
        <v>0</v>
      </c>
      <c r="K1204" s="15">
        <v>0</v>
      </c>
      <c r="L1204" s="88">
        <v>3.3</v>
      </c>
      <c r="M1204" t="s">
        <v>1125</v>
      </c>
    </row>
    <row r="1205" spans="1:13" x14ac:dyDescent="0.3">
      <c r="A1205" s="67" t="s">
        <v>2792</v>
      </c>
      <c r="B1205" s="67" t="s">
        <v>1836</v>
      </c>
      <c r="C1205" s="67" t="s">
        <v>13</v>
      </c>
      <c r="D1205" s="84" t="s">
        <v>2793</v>
      </c>
      <c r="E1205" s="15">
        <v>0</v>
      </c>
      <c r="F1205" s="15">
        <v>0</v>
      </c>
      <c r="G1205" s="15">
        <v>0</v>
      </c>
      <c r="H1205" s="15">
        <v>0</v>
      </c>
      <c r="I1205" s="15">
        <v>0</v>
      </c>
      <c r="J1205" s="15">
        <v>0</v>
      </c>
      <c r="K1205" s="15">
        <v>13.33</v>
      </c>
      <c r="L1205" s="88">
        <v>13.3</v>
      </c>
      <c r="M1205" t="s">
        <v>1125</v>
      </c>
    </row>
    <row r="1206" spans="1:13" x14ac:dyDescent="0.3">
      <c r="A1206" s="67" t="s">
        <v>2794</v>
      </c>
      <c r="B1206" s="67" t="s">
        <v>1836</v>
      </c>
      <c r="C1206" s="67" t="s">
        <v>38</v>
      </c>
      <c r="D1206" s="84" t="s">
        <v>2795</v>
      </c>
      <c r="E1206" s="15">
        <v>3.33</v>
      </c>
      <c r="F1206" s="15">
        <v>0</v>
      </c>
      <c r="G1206" s="15">
        <v>0</v>
      </c>
      <c r="H1206" s="15">
        <v>0</v>
      </c>
      <c r="I1206" s="15">
        <v>0</v>
      </c>
      <c r="J1206" s="15">
        <v>0</v>
      </c>
      <c r="K1206" s="15">
        <v>13.33</v>
      </c>
      <c r="L1206" s="88">
        <v>16.7</v>
      </c>
      <c r="M1206" t="s">
        <v>1125</v>
      </c>
    </row>
    <row r="1207" spans="1:13" x14ac:dyDescent="0.3">
      <c r="A1207" s="67" t="s">
        <v>1293</v>
      </c>
      <c r="B1207" s="67" t="s">
        <v>1836</v>
      </c>
      <c r="C1207" s="67" t="s">
        <v>20</v>
      </c>
      <c r="D1207" s="84" t="s">
        <v>2796</v>
      </c>
      <c r="E1207" s="15">
        <v>3.33</v>
      </c>
      <c r="F1207" s="15">
        <v>6.67</v>
      </c>
      <c r="G1207" s="15">
        <v>6.67</v>
      </c>
      <c r="H1207" s="15">
        <v>0</v>
      </c>
      <c r="I1207" s="15">
        <v>0</v>
      </c>
      <c r="J1207" s="15">
        <v>0</v>
      </c>
      <c r="K1207" s="15">
        <v>0</v>
      </c>
      <c r="L1207" s="88">
        <v>16.7</v>
      </c>
      <c r="M1207" t="s">
        <v>1125</v>
      </c>
    </row>
    <row r="1208" spans="1:13" x14ac:dyDescent="0.3">
      <c r="A1208" s="67" t="s">
        <v>2797</v>
      </c>
      <c r="B1208" s="67" t="s">
        <v>1836</v>
      </c>
      <c r="C1208" s="67" t="s">
        <v>42</v>
      </c>
      <c r="D1208" s="84" t="s">
        <v>2798</v>
      </c>
      <c r="E1208" s="15">
        <v>0</v>
      </c>
      <c r="F1208" s="15">
        <v>0</v>
      </c>
      <c r="G1208" s="15">
        <v>6.67</v>
      </c>
      <c r="H1208" s="15">
        <v>0</v>
      </c>
      <c r="I1208" s="15">
        <v>0</v>
      </c>
      <c r="J1208" s="15">
        <v>0</v>
      </c>
      <c r="K1208" s="15">
        <v>13.33</v>
      </c>
      <c r="L1208" s="88">
        <v>20</v>
      </c>
      <c r="M1208" t="s">
        <v>1125</v>
      </c>
    </row>
    <row r="1209" spans="1:13" x14ac:dyDescent="0.3">
      <c r="A1209" s="67" t="s">
        <v>2799</v>
      </c>
      <c r="B1209" s="67" t="s">
        <v>1836</v>
      </c>
      <c r="C1209" s="67" t="s">
        <v>75</v>
      </c>
      <c r="D1209" s="84" t="s">
        <v>2800</v>
      </c>
      <c r="E1209" s="15">
        <v>3.33</v>
      </c>
      <c r="F1209" s="15">
        <v>0</v>
      </c>
      <c r="G1209" s="15">
        <v>0</v>
      </c>
      <c r="H1209" s="15">
        <v>13.33</v>
      </c>
      <c r="I1209" s="15">
        <v>0</v>
      </c>
      <c r="J1209" s="15">
        <v>0</v>
      </c>
      <c r="K1209" s="15">
        <v>0</v>
      </c>
      <c r="L1209" s="88">
        <v>16.7</v>
      </c>
      <c r="M1209" t="s">
        <v>1125</v>
      </c>
    </row>
    <row r="1210" spans="1:13" x14ac:dyDescent="0.3">
      <c r="A1210" s="67" t="s">
        <v>1294</v>
      </c>
      <c r="B1210" s="67" t="s">
        <v>1836</v>
      </c>
      <c r="C1210" s="67" t="s">
        <v>50</v>
      </c>
      <c r="D1210" s="84" t="s">
        <v>2801</v>
      </c>
      <c r="E1210" s="15" t="s">
        <v>1691</v>
      </c>
      <c r="L1210" s="88"/>
    </row>
    <row r="1211" spans="1:13" x14ac:dyDescent="0.3">
      <c r="A1211" s="67" t="s">
        <v>2802</v>
      </c>
      <c r="B1211" s="67" t="s">
        <v>1836</v>
      </c>
      <c r="C1211" s="67" t="s">
        <v>55</v>
      </c>
      <c r="D1211" s="84" t="s">
        <v>2803</v>
      </c>
      <c r="E1211" s="15">
        <v>0</v>
      </c>
      <c r="F1211" s="15">
        <v>0</v>
      </c>
      <c r="G1211" s="15">
        <v>0</v>
      </c>
      <c r="H1211" s="15">
        <v>0</v>
      </c>
      <c r="I1211" s="15">
        <v>0</v>
      </c>
      <c r="J1211" s="15">
        <v>0</v>
      </c>
      <c r="K1211" s="15">
        <v>0</v>
      </c>
      <c r="L1211" s="88">
        <v>0</v>
      </c>
      <c r="M1211" t="s">
        <v>1125</v>
      </c>
    </row>
    <row r="1212" spans="1:13" x14ac:dyDescent="0.3">
      <c r="A1212" s="67" t="s">
        <v>2804</v>
      </c>
      <c r="B1212" s="67" t="s">
        <v>1836</v>
      </c>
      <c r="C1212" s="67" t="s">
        <v>9</v>
      </c>
      <c r="D1212" s="84" t="s">
        <v>2805</v>
      </c>
      <c r="E1212" s="15" t="s">
        <v>1691</v>
      </c>
      <c r="L1212" s="88"/>
    </row>
    <row r="1213" spans="1:13" x14ac:dyDescent="0.3">
      <c r="A1213" s="67" t="s">
        <v>2806</v>
      </c>
      <c r="B1213" s="67" t="s">
        <v>1836</v>
      </c>
      <c r="C1213" s="67" t="s">
        <v>25</v>
      </c>
      <c r="D1213" s="84" t="s">
        <v>2807</v>
      </c>
      <c r="E1213" s="15">
        <v>0</v>
      </c>
      <c r="F1213" s="15">
        <v>0</v>
      </c>
      <c r="G1213" s="15">
        <v>0</v>
      </c>
      <c r="H1213" s="15">
        <v>0</v>
      </c>
      <c r="I1213" s="15">
        <v>0</v>
      </c>
      <c r="J1213" s="15">
        <v>0</v>
      </c>
      <c r="K1213" s="15">
        <v>13.33</v>
      </c>
      <c r="L1213" s="88">
        <v>13.3</v>
      </c>
      <c r="M1213" t="s">
        <v>1125</v>
      </c>
    </row>
    <row r="1214" spans="1:13" x14ac:dyDescent="0.3">
      <c r="A1214" s="67" t="s">
        <v>2808</v>
      </c>
      <c r="B1214" s="67" t="s">
        <v>1836</v>
      </c>
      <c r="C1214" s="67" t="s">
        <v>56</v>
      </c>
      <c r="D1214" s="84" t="s">
        <v>2809</v>
      </c>
      <c r="E1214" s="15">
        <v>0</v>
      </c>
      <c r="F1214" s="15">
        <v>0</v>
      </c>
      <c r="G1214" s="15">
        <v>3.33</v>
      </c>
      <c r="H1214" s="15">
        <v>0</v>
      </c>
      <c r="I1214" s="15">
        <v>0</v>
      </c>
      <c r="J1214" s="15">
        <v>0</v>
      </c>
      <c r="K1214" s="15">
        <v>13.33</v>
      </c>
      <c r="L1214" s="88">
        <v>16.7</v>
      </c>
      <c r="M1214" t="s">
        <v>1125</v>
      </c>
    </row>
    <row r="1215" spans="1:13" x14ac:dyDescent="0.3">
      <c r="A1215" s="67" t="s">
        <v>1295</v>
      </c>
      <c r="B1215" s="67" t="s">
        <v>1836</v>
      </c>
      <c r="C1215" s="67" t="s">
        <v>71</v>
      </c>
      <c r="D1215" s="84" t="s">
        <v>2810</v>
      </c>
      <c r="E1215" s="15">
        <v>0</v>
      </c>
      <c r="F1215" s="15">
        <v>0</v>
      </c>
      <c r="G1215" s="15">
        <v>0</v>
      </c>
      <c r="H1215" s="15">
        <v>0</v>
      </c>
      <c r="I1215" s="15">
        <v>0</v>
      </c>
      <c r="J1215" s="15">
        <v>0</v>
      </c>
      <c r="K1215" s="15">
        <v>0</v>
      </c>
      <c r="L1215" s="88">
        <v>0</v>
      </c>
      <c r="M1215" t="s">
        <v>1125</v>
      </c>
    </row>
    <row r="1216" spans="1:13" x14ac:dyDescent="0.3">
      <c r="A1216" s="67" t="s">
        <v>2811</v>
      </c>
      <c r="B1216" s="67" t="s">
        <v>1836</v>
      </c>
      <c r="C1216" s="67" t="s">
        <v>7</v>
      </c>
      <c r="D1216" s="84" t="s">
        <v>2812</v>
      </c>
      <c r="E1216" s="15">
        <v>0</v>
      </c>
      <c r="F1216" s="15">
        <v>0</v>
      </c>
      <c r="G1216" s="15">
        <v>0</v>
      </c>
      <c r="H1216" s="15">
        <v>0</v>
      </c>
      <c r="I1216" s="15">
        <v>0</v>
      </c>
      <c r="J1216" s="15">
        <v>0</v>
      </c>
      <c r="K1216" s="15">
        <v>0</v>
      </c>
      <c r="L1216" s="88">
        <v>0</v>
      </c>
      <c r="M1216" t="s">
        <v>1125</v>
      </c>
    </row>
    <row r="1217" spans="1:13" x14ac:dyDescent="0.3">
      <c r="A1217" s="67" t="s">
        <v>2813</v>
      </c>
      <c r="B1217" s="67" t="s">
        <v>1836</v>
      </c>
      <c r="C1217" s="67" t="s">
        <v>53</v>
      </c>
      <c r="D1217" s="84" t="s">
        <v>2814</v>
      </c>
      <c r="E1217" s="15">
        <v>0</v>
      </c>
      <c r="F1217" s="15">
        <v>0</v>
      </c>
      <c r="G1217" s="15">
        <v>0</v>
      </c>
      <c r="H1217" s="15">
        <v>0</v>
      </c>
      <c r="I1217" s="15">
        <v>0</v>
      </c>
      <c r="J1217" s="15">
        <v>0</v>
      </c>
      <c r="K1217" s="15">
        <v>0</v>
      </c>
      <c r="L1217" s="88">
        <v>0</v>
      </c>
      <c r="M1217" t="s">
        <v>1125</v>
      </c>
    </row>
    <row r="1218" spans="1:13" x14ac:dyDescent="0.3">
      <c r="A1218" s="67" t="s">
        <v>1296</v>
      </c>
      <c r="B1218" s="67" t="s">
        <v>1836</v>
      </c>
      <c r="C1218" s="67" t="s">
        <v>69</v>
      </c>
      <c r="D1218" s="84" t="s">
        <v>2815</v>
      </c>
      <c r="E1218" s="15">
        <v>10</v>
      </c>
      <c r="F1218" s="15">
        <v>0</v>
      </c>
      <c r="G1218" s="15">
        <v>0</v>
      </c>
      <c r="H1218" s="15">
        <v>0</v>
      </c>
      <c r="I1218" s="15">
        <v>0</v>
      </c>
      <c r="J1218" s="15">
        <v>0</v>
      </c>
      <c r="K1218" s="15">
        <v>6.67</v>
      </c>
      <c r="L1218" s="88">
        <v>16.7</v>
      </c>
      <c r="M1218" t="s">
        <v>1125</v>
      </c>
    </row>
    <row r="1219" spans="1:13" x14ac:dyDescent="0.3">
      <c r="A1219" s="67" t="s">
        <v>1799</v>
      </c>
      <c r="B1219" s="67" t="s">
        <v>1836</v>
      </c>
      <c r="C1219" s="67" t="s">
        <v>53</v>
      </c>
      <c r="D1219" s="84" t="s">
        <v>2816</v>
      </c>
      <c r="E1219" s="15">
        <v>0</v>
      </c>
      <c r="F1219" s="15">
        <v>0</v>
      </c>
      <c r="G1219" s="15">
        <v>0</v>
      </c>
      <c r="H1219" s="15">
        <v>0</v>
      </c>
      <c r="I1219" s="15">
        <v>0</v>
      </c>
      <c r="J1219" s="15">
        <v>0</v>
      </c>
      <c r="K1219" s="15">
        <v>0</v>
      </c>
      <c r="L1219" s="88">
        <v>0</v>
      </c>
      <c r="M1219" t="s">
        <v>1125</v>
      </c>
    </row>
    <row r="1220" spans="1:13" x14ac:dyDescent="0.3">
      <c r="A1220" s="67" t="s">
        <v>2817</v>
      </c>
      <c r="B1220" s="67" t="s">
        <v>1836</v>
      </c>
      <c r="C1220" s="67" t="s">
        <v>32</v>
      </c>
      <c r="D1220" s="84" t="s">
        <v>2818</v>
      </c>
      <c r="E1220" s="15">
        <v>0</v>
      </c>
      <c r="F1220" s="15">
        <v>0</v>
      </c>
      <c r="G1220" s="15">
        <v>3.33</v>
      </c>
      <c r="H1220" s="15">
        <v>0</v>
      </c>
      <c r="I1220" s="15">
        <v>0</v>
      </c>
      <c r="J1220" s="15">
        <v>0</v>
      </c>
      <c r="K1220" s="15">
        <v>0</v>
      </c>
      <c r="L1220" s="88">
        <v>3.3</v>
      </c>
      <c r="M1220" t="s">
        <v>1125</v>
      </c>
    </row>
    <row r="1221" spans="1:13" x14ac:dyDescent="0.3">
      <c r="A1221" s="67" t="s">
        <v>2819</v>
      </c>
      <c r="B1221" s="67" t="s">
        <v>1836</v>
      </c>
      <c r="C1221" s="67" t="s">
        <v>49</v>
      </c>
      <c r="D1221" s="84" t="s">
        <v>2820</v>
      </c>
      <c r="E1221" s="15">
        <v>3.33</v>
      </c>
      <c r="F1221" s="15">
        <v>0</v>
      </c>
      <c r="G1221" s="15">
        <v>0</v>
      </c>
      <c r="H1221" s="15">
        <v>0</v>
      </c>
      <c r="I1221" s="15">
        <v>0</v>
      </c>
      <c r="J1221" s="15">
        <v>0</v>
      </c>
      <c r="K1221" s="15">
        <v>0</v>
      </c>
      <c r="L1221" s="88">
        <v>3.3</v>
      </c>
      <c r="M1221" t="s">
        <v>1125</v>
      </c>
    </row>
    <row r="1222" spans="1:13" x14ac:dyDescent="0.3">
      <c r="A1222" s="67" t="s">
        <v>2821</v>
      </c>
      <c r="B1222" s="67" t="s">
        <v>1836</v>
      </c>
      <c r="C1222" s="67" t="s">
        <v>70</v>
      </c>
      <c r="D1222" s="84" t="s">
        <v>2822</v>
      </c>
      <c r="E1222" s="15">
        <v>6.67</v>
      </c>
      <c r="F1222" s="15">
        <v>0</v>
      </c>
      <c r="G1222" s="15">
        <v>0</v>
      </c>
      <c r="H1222" s="15">
        <v>6.67</v>
      </c>
      <c r="I1222" s="15">
        <v>0</v>
      </c>
      <c r="J1222" s="15">
        <v>0</v>
      </c>
      <c r="K1222" s="15">
        <v>6.67</v>
      </c>
      <c r="L1222" s="88">
        <v>20</v>
      </c>
      <c r="M1222" t="s">
        <v>1125</v>
      </c>
    </row>
    <row r="1223" spans="1:13" x14ac:dyDescent="0.3">
      <c r="A1223" s="67" t="s">
        <v>1297</v>
      </c>
      <c r="B1223" s="67" t="s">
        <v>1836</v>
      </c>
      <c r="C1223" s="67" t="s">
        <v>40</v>
      </c>
      <c r="D1223" s="84" t="s">
        <v>2823</v>
      </c>
      <c r="E1223" s="15">
        <v>10</v>
      </c>
      <c r="F1223" s="15">
        <v>0</v>
      </c>
      <c r="G1223" s="15">
        <v>0</v>
      </c>
      <c r="H1223" s="15">
        <v>0</v>
      </c>
      <c r="I1223" s="15">
        <v>0</v>
      </c>
      <c r="J1223" s="15">
        <v>0</v>
      </c>
      <c r="K1223" s="15">
        <v>0</v>
      </c>
      <c r="L1223" s="88">
        <v>10</v>
      </c>
      <c r="M1223" t="s">
        <v>1125</v>
      </c>
    </row>
    <row r="1224" spans="1:13" x14ac:dyDescent="0.3">
      <c r="A1224" s="67" t="s">
        <v>2824</v>
      </c>
      <c r="B1224" s="67" t="s">
        <v>1836</v>
      </c>
      <c r="C1224" s="67" t="s">
        <v>31</v>
      </c>
      <c r="D1224" s="84" t="s">
        <v>2825</v>
      </c>
      <c r="E1224" s="15">
        <v>3.33</v>
      </c>
      <c r="F1224" s="15">
        <v>0</v>
      </c>
      <c r="G1224" s="15">
        <v>0</v>
      </c>
      <c r="H1224" s="15">
        <v>0</v>
      </c>
      <c r="I1224" s="15">
        <v>0</v>
      </c>
      <c r="J1224" s="15">
        <v>0</v>
      </c>
      <c r="K1224" s="15">
        <v>0</v>
      </c>
      <c r="L1224" s="88">
        <v>3.3</v>
      </c>
      <c r="M1224" t="s">
        <v>1125</v>
      </c>
    </row>
    <row r="1225" spans="1:13" x14ac:dyDescent="0.3">
      <c r="A1225" s="67" t="s">
        <v>49</v>
      </c>
      <c r="B1225" s="67" t="s">
        <v>1836</v>
      </c>
      <c r="C1225" s="67" t="s">
        <v>49</v>
      </c>
      <c r="D1225" s="84" t="s">
        <v>2826</v>
      </c>
      <c r="E1225" s="15">
        <v>6.67</v>
      </c>
      <c r="F1225" s="15">
        <v>0</v>
      </c>
      <c r="G1225" s="15">
        <v>0</v>
      </c>
      <c r="H1225" s="15">
        <v>0</v>
      </c>
      <c r="I1225" s="15">
        <v>0</v>
      </c>
      <c r="J1225" s="15">
        <v>0</v>
      </c>
      <c r="K1225" s="15">
        <v>0</v>
      </c>
      <c r="L1225" s="88">
        <v>6.7</v>
      </c>
      <c r="M1225" t="s">
        <v>1125</v>
      </c>
    </row>
    <row r="1226" spans="1:13" x14ac:dyDescent="0.3">
      <c r="A1226" s="67" t="s">
        <v>1298</v>
      </c>
      <c r="B1226" s="67" t="s">
        <v>1836</v>
      </c>
      <c r="C1226" s="67" t="s">
        <v>69</v>
      </c>
      <c r="D1226" s="84" t="s">
        <v>2827</v>
      </c>
      <c r="E1226" s="15">
        <v>10</v>
      </c>
      <c r="F1226" s="15">
        <v>0</v>
      </c>
      <c r="G1226" s="15">
        <v>0</v>
      </c>
      <c r="H1226" s="15">
        <v>0</v>
      </c>
      <c r="I1226" s="15">
        <v>0</v>
      </c>
      <c r="J1226" s="15">
        <v>0</v>
      </c>
      <c r="K1226" s="15">
        <v>20</v>
      </c>
      <c r="L1226" s="88">
        <v>30</v>
      </c>
      <c r="M1226" t="s">
        <v>1135</v>
      </c>
    </row>
    <row r="1227" spans="1:13" x14ac:dyDescent="0.3">
      <c r="A1227" s="67" t="s">
        <v>2828</v>
      </c>
      <c r="B1227" s="67" t="s">
        <v>1836</v>
      </c>
      <c r="C1227" s="67" t="s">
        <v>14</v>
      </c>
      <c r="D1227" s="84" t="s">
        <v>2829</v>
      </c>
      <c r="E1227" s="15">
        <v>3.33</v>
      </c>
      <c r="F1227" s="15">
        <v>0</v>
      </c>
      <c r="G1227" s="15">
        <v>0</v>
      </c>
      <c r="H1227" s="15">
        <v>6.67</v>
      </c>
      <c r="I1227" s="15">
        <v>0</v>
      </c>
      <c r="J1227" s="15">
        <v>0</v>
      </c>
      <c r="K1227" s="15">
        <v>6.67</v>
      </c>
      <c r="L1227" s="88">
        <v>16.7</v>
      </c>
      <c r="M1227" t="s">
        <v>1125</v>
      </c>
    </row>
    <row r="1228" spans="1:13" x14ac:dyDescent="0.3">
      <c r="A1228" s="67" t="s">
        <v>2830</v>
      </c>
      <c r="B1228" s="67" t="s">
        <v>1836</v>
      </c>
      <c r="C1228" s="67" t="s">
        <v>61</v>
      </c>
      <c r="D1228" s="84" t="s">
        <v>2831</v>
      </c>
      <c r="E1228" s="15" t="s">
        <v>1691</v>
      </c>
      <c r="L1228" s="88"/>
    </row>
    <row r="1229" spans="1:13" x14ac:dyDescent="0.3">
      <c r="A1229" s="67" t="s">
        <v>2832</v>
      </c>
      <c r="B1229" s="67" t="s">
        <v>1836</v>
      </c>
      <c r="C1229" s="67" t="s">
        <v>65</v>
      </c>
      <c r="D1229" s="84" t="s">
        <v>2833</v>
      </c>
      <c r="E1229" s="15">
        <v>6.67</v>
      </c>
      <c r="F1229" s="15">
        <v>0</v>
      </c>
      <c r="G1229" s="15">
        <v>0</v>
      </c>
      <c r="H1229" s="15">
        <v>0</v>
      </c>
      <c r="I1229" s="15">
        <v>0</v>
      </c>
      <c r="J1229" s="15">
        <v>0</v>
      </c>
      <c r="K1229" s="15">
        <v>6.67</v>
      </c>
      <c r="L1229" s="88">
        <v>13.3</v>
      </c>
      <c r="M1229" t="s">
        <v>1125</v>
      </c>
    </row>
    <row r="1230" spans="1:13" x14ac:dyDescent="0.3">
      <c r="A1230" s="67" t="s">
        <v>2834</v>
      </c>
      <c r="B1230" s="67" t="s">
        <v>1836</v>
      </c>
      <c r="C1230" s="67" t="s">
        <v>75</v>
      </c>
      <c r="D1230" s="84" t="s">
        <v>2835</v>
      </c>
      <c r="E1230" s="15">
        <v>3.33</v>
      </c>
      <c r="F1230" s="15">
        <v>0</v>
      </c>
      <c r="G1230" s="15">
        <v>0</v>
      </c>
      <c r="H1230" s="15">
        <v>6.67</v>
      </c>
      <c r="I1230" s="15">
        <v>0</v>
      </c>
      <c r="J1230" s="15">
        <v>0</v>
      </c>
      <c r="K1230" s="15">
        <v>0</v>
      </c>
      <c r="L1230" s="88">
        <v>10</v>
      </c>
      <c r="M1230" t="s">
        <v>1125</v>
      </c>
    </row>
    <row r="1231" spans="1:13" x14ac:dyDescent="0.3">
      <c r="A1231" s="67" t="s">
        <v>1299</v>
      </c>
      <c r="B1231" s="67" t="s">
        <v>1836</v>
      </c>
      <c r="C1231" s="67" t="s">
        <v>31</v>
      </c>
      <c r="D1231" s="84" t="s">
        <v>2836</v>
      </c>
      <c r="E1231" s="15">
        <v>0</v>
      </c>
      <c r="F1231" s="15">
        <v>0</v>
      </c>
      <c r="G1231" s="15">
        <v>0</v>
      </c>
      <c r="H1231" s="15">
        <v>0</v>
      </c>
      <c r="I1231" s="15">
        <v>0</v>
      </c>
      <c r="J1231" s="15">
        <v>0</v>
      </c>
      <c r="K1231" s="15">
        <v>0</v>
      </c>
      <c r="L1231" s="88">
        <v>0</v>
      </c>
      <c r="M1231" t="s">
        <v>1125</v>
      </c>
    </row>
    <row r="1232" spans="1:13" x14ac:dyDescent="0.3">
      <c r="A1232" s="67" t="s">
        <v>2837</v>
      </c>
      <c r="B1232" s="67" t="s">
        <v>1836</v>
      </c>
      <c r="C1232" s="67" t="s">
        <v>43</v>
      </c>
      <c r="D1232" s="84" t="s">
        <v>2838</v>
      </c>
      <c r="E1232" s="15">
        <v>3.33</v>
      </c>
      <c r="F1232" s="15">
        <v>0</v>
      </c>
      <c r="G1232" s="15">
        <v>0</v>
      </c>
      <c r="H1232" s="15">
        <v>0</v>
      </c>
      <c r="I1232" s="15">
        <v>0</v>
      </c>
      <c r="J1232" s="15">
        <v>0</v>
      </c>
      <c r="K1232" s="15">
        <v>0</v>
      </c>
      <c r="L1232" s="88">
        <v>3.3</v>
      </c>
      <c r="M1232" t="s">
        <v>1125</v>
      </c>
    </row>
    <row r="1233" spans="1:13" x14ac:dyDescent="0.3">
      <c r="A1233" s="67" t="s">
        <v>2839</v>
      </c>
      <c r="B1233" s="67" t="s">
        <v>1836</v>
      </c>
      <c r="C1233" s="67" t="s">
        <v>29</v>
      </c>
      <c r="D1233" s="84" t="s">
        <v>2840</v>
      </c>
      <c r="E1233" s="15">
        <v>0</v>
      </c>
      <c r="F1233" s="15">
        <v>0</v>
      </c>
      <c r="G1233" s="15">
        <v>0</v>
      </c>
      <c r="H1233" s="15">
        <v>0</v>
      </c>
      <c r="I1233" s="15">
        <v>0</v>
      </c>
      <c r="J1233" s="15">
        <v>0</v>
      </c>
      <c r="K1233" s="15">
        <v>0</v>
      </c>
      <c r="L1233" s="88">
        <v>0</v>
      </c>
      <c r="M1233" t="s">
        <v>1125</v>
      </c>
    </row>
    <row r="1234" spans="1:13" x14ac:dyDescent="0.3">
      <c r="A1234" s="67" t="s">
        <v>2841</v>
      </c>
      <c r="B1234" s="67" t="s">
        <v>1836</v>
      </c>
      <c r="C1234" s="67" t="s">
        <v>32</v>
      </c>
      <c r="D1234" s="84" t="s">
        <v>2842</v>
      </c>
      <c r="E1234" s="15">
        <v>10</v>
      </c>
      <c r="F1234" s="15">
        <v>0</v>
      </c>
      <c r="G1234" s="15">
        <v>0</v>
      </c>
      <c r="H1234" s="15">
        <v>0</v>
      </c>
      <c r="I1234" s="15">
        <v>0</v>
      </c>
      <c r="J1234" s="15">
        <v>0</v>
      </c>
      <c r="K1234" s="15">
        <v>0</v>
      </c>
      <c r="L1234" s="88">
        <v>10</v>
      </c>
      <c r="M1234" t="s">
        <v>1125</v>
      </c>
    </row>
    <row r="1235" spans="1:13" x14ac:dyDescent="0.3">
      <c r="A1235" s="67" t="s">
        <v>2843</v>
      </c>
      <c r="B1235" s="67" t="s">
        <v>1836</v>
      </c>
      <c r="C1235" s="67" t="s">
        <v>58</v>
      </c>
      <c r="D1235" s="84" t="s">
        <v>2844</v>
      </c>
      <c r="E1235" s="15" t="s">
        <v>1691</v>
      </c>
      <c r="L1235" s="88"/>
    </row>
    <row r="1236" spans="1:13" x14ac:dyDescent="0.3">
      <c r="A1236" s="67" t="s">
        <v>2845</v>
      </c>
      <c r="B1236" s="67" t="s">
        <v>1836</v>
      </c>
      <c r="C1236" s="67" t="s">
        <v>16</v>
      </c>
      <c r="D1236" s="84" t="s">
        <v>2846</v>
      </c>
      <c r="E1236" s="15">
        <v>0</v>
      </c>
      <c r="F1236" s="15">
        <v>0</v>
      </c>
      <c r="G1236" s="15">
        <v>6.67</v>
      </c>
      <c r="H1236" s="15">
        <v>0</v>
      </c>
      <c r="I1236" s="15">
        <v>0</v>
      </c>
      <c r="J1236" s="15">
        <v>0</v>
      </c>
      <c r="K1236" s="15">
        <v>6.67</v>
      </c>
      <c r="L1236" s="88">
        <v>13.3</v>
      </c>
      <c r="M1236" t="s">
        <v>1125</v>
      </c>
    </row>
    <row r="1237" spans="1:13" x14ac:dyDescent="0.3">
      <c r="A1237" s="67" t="s">
        <v>2847</v>
      </c>
      <c r="B1237" s="67" t="s">
        <v>1836</v>
      </c>
      <c r="C1237" s="67" t="s">
        <v>47</v>
      </c>
      <c r="D1237" s="84" t="s">
        <v>2848</v>
      </c>
      <c r="E1237" s="15">
        <v>0</v>
      </c>
      <c r="F1237" s="15">
        <v>0</v>
      </c>
      <c r="G1237" s="15">
        <v>0</v>
      </c>
      <c r="H1237" s="15">
        <v>0</v>
      </c>
      <c r="I1237" s="15">
        <v>0</v>
      </c>
      <c r="J1237" s="15">
        <v>0</v>
      </c>
      <c r="K1237" s="15">
        <v>0</v>
      </c>
      <c r="L1237" s="88">
        <v>0</v>
      </c>
      <c r="M1237" t="s">
        <v>1125</v>
      </c>
    </row>
    <row r="1238" spans="1:13" x14ac:dyDescent="0.3">
      <c r="A1238" s="67" t="s">
        <v>2849</v>
      </c>
      <c r="B1238" s="67" t="s">
        <v>1836</v>
      </c>
      <c r="C1238" s="67" t="s">
        <v>32</v>
      </c>
      <c r="D1238" s="84" t="s">
        <v>2850</v>
      </c>
      <c r="E1238" s="15" t="s">
        <v>1691</v>
      </c>
      <c r="L1238" s="88"/>
    </row>
    <row r="1239" spans="1:13" x14ac:dyDescent="0.3">
      <c r="A1239" s="67" t="s">
        <v>2851</v>
      </c>
      <c r="B1239" s="67" t="s">
        <v>1836</v>
      </c>
      <c r="C1239" s="67" t="s">
        <v>20</v>
      </c>
      <c r="D1239" s="84" t="s">
        <v>2852</v>
      </c>
      <c r="E1239" s="15">
        <v>6.67</v>
      </c>
      <c r="F1239" s="15">
        <v>0</v>
      </c>
      <c r="G1239" s="15">
        <v>0</v>
      </c>
      <c r="H1239" s="15">
        <v>0</v>
      </c>
      <c r="I1239" s="15">
        <v>0</v>
      </c>
      <c r="J1239" s="15">
        <v>0</v>
      </c>
      <c r="K1239" s="15">
        <v>13.33</v>
      </c>
      <c r="L1239" s="88">
        <v>20</v>
      </c>
      <c r="M1239" t="s">
        <v>1125</v>
      </c>
    </row>
    <row r="1240" spans="1:13" x14ac:dyDescent="0.3">
      <c r="A1240" s="67" t="s">
        <v>2853</v>
      </c>
      <c r="B1240" s="67" t="s">
        <v>1836</v>
      </c>
      <c r="C1240" s="67" t="s">
        <v>75</v>
      </c>
      <c r="D1240" s="84" t="s">
        <v>2854</v>
      </c>
      <c r="E1240" s="15">
        <v>3.33</v>
      </c>
      <c r="F1240" s="15">
        <v>0</v>
      </c>
      <c r="G1240" s="15">
        <v>0</v>
      </c>
      <c r="H1240" s="15">
        <v>6.67</v>
      </c>
      <c r="I1240" s="15">
        <v>0</v>
      </c>
      <c r="J1240" s="15">
        <v>0</v>
      </c>
      <c r="K1240" s="15">
        <v>0</v>
      </c>
      <c r="L1240" s="88">
        <v>10</v>
      </c>
      <c r="M1240" t="s">
        <v>1125</v>
      </c>
    </row>
    <row r="1241" spans="1:13" x14ac:dyDescent="0.3">
      <c r="A1241" s="67" t="s">
        <v>2855</v>
      </c>
      <c r="B1241" s="67" t="s">
        <v>1836</v>
      </c>
      <c r="C1241" s="67" t="s">
        <v>34</v>
      </c>
      <c r="D1241" s="84" t="s">
        <v>2856</v>
      </c>
      <c r="E1241" s="15">
        <v>6.67</v>
      </c>
      <c r="F1241" s="15">
        <v>0</v>
      </c>
      <c r="G1241" s="15">
        <v>6.67</v>
      </c>
      <c r="H1241" s="15">
        <v>6.67</v>
      </c>
      <c r="I1241" s="15">
        <v>0</v>
      </c>
      <c r="J1241" s="15">
        <v>0</v>
      </c>
      <c r="K1241" s="15">
        <v>0</v>
      </c>
      <c r="L1241" s="88">
        <v>20</v>
      </c>
      <c r="M1241" t="s">
        <v>1125</v>
      </c>
    </row>
    <row r="1242" spans="1:13" x14ac:dyDescent="0.3">
      <c r="A1242" s="67" t="s">
        <v>2857</v>
      </c>
      <c r="B1242" s="67" t="s">
        <v>1836</v>
      </c>
      <c r="C1242" s="67" t="s">
        <v>60</v>
      </c>
      <c r="D1242" s="84" t="s">
        <v>2858</v>
      </c>
      <c r="E1242" s="15">
        <v>0</v>
      </c>
      <c r="F1242" s="15">
        <v>0</v>
      </c>
      <c r="G1242" s="15">
        <v>0</v>
      </c>
      <c r="H1242" s="15">
        <v>0</v>
      </c>
      <c r="I1242" s="15">
        <v>0</v>
      </c>
      <c r="J1242" s="15">
        <v>0</v>
      </c>
      <c r="K1242" s="15">
        <v>13.33</v>
      </c>
      <c r="L1242" s="88">
        <v>13.3</v>
      </c>
      <c r="M1242" t="s">
        <v>1125</v>
      </c>
    </row>
    <row r="1243" spans="1:13" x14ac:dyDescent="0.3">
      <c r="A1243" s="67" t="s">
        <v>2859</v>
      </c>
      <c r="B1243" s="67" t="s">
        <v>1836</v>
      </c>
      <c r="C1243" s="67" t="s">
        <v>40</v>
      </c>
      <c r="D1243" s="84" t="s">
        <v>2860</v>
      </c>
      <c r="E1243" s="15" t="s">
        <v>1691</v>
      </c>
      <c r="L1243" s="88"/>
    </row>
    <row r="1244" spans="1:13" x14ac:dyDescent="0.3">
      <c r="A1244" s="67" t="s">
        <v>1805</v>
      </c>
      <c r="B1244" s="67" t="s">
        <v>1836</v>
      </c>
      <c r="C1244" s="67" t="s">
        <v>20</v>
      </c>
      <c r="D1244" s="84" t="s">
        <v>2861</v>
      </c>
      <c r="E1244" s="15">
        <v>10</v>
      </c>
      <c r="F1244" s="15">
        <v>0</v>
      </c>
      <c r="G1244" s="15">
        <v>3.33</v>
      </c>
      <c r="H1244" s="15">
        <v>0</v>
      </c>
      <c r="I1244" s="15">
        <v>0</v>
      </c>
      <c r="J1244" s="15">
        <v>0</v>
      </c>
      <c r="K1244" s="15">
        <v>6.67</v>
      </c>
      <c r="L1244" s="88">
        <v>20</v>
      </c>
      <c r="M1244" t="s">
        <v>1125</v>
      </c>
    </row>
    <row r="1245" spans="1:13" x14ac:dyDescent="0.3">
      <c r="A1245" s="67" t="s">
        <v>1300</v>
      </c>
      <c r="B1245" s="67" t="s">
        <v>1836</v>
      </c>
      <c r="C1245" s="67" t="s">
        <v>43</v>
      </c>
      <c r="D1245" s="84" t="s">
        <v>2862</v>
      </c>
      <c r="E1245" s="15">
        <v>10</v>
      </c>
      <c r="F1245" s="15">
        <v>0</v>
      </c>
      <c r="G1245" s="15">
        <v>0</v>
      </c>
      <c r="H1245" s="15">
        <v>0</v>
      </c>
      <c r="I1245" s="15">
        <v>0</v>
      </c>
      <c r="J1245" s="15">
        <v>0</v>
      </c>
      <c r="K1245" s="15">
        <v>6.67</v>
      </c>
      <c r="L1245" s="88">
        <v>16.7</v>
      </c>
      <c r="M1245" t="s">
        <v>1125</v>
      </c>
    </row>
    <row r="1246" spans="1:13" x14ac:dyDescent="0.3">
      <c r="A1246" s="67" t="s">
        <v>1301</v>
      </c>
      <c r="B1246" s="67" t="s">
        <v>1836</v>
      </c>
      <c r="C1246" s="67" t="s">
        <v>36</v>
      </c>
      <c r="D1246" s="84" t="s">
        <v>2863</v>
      </c>
      <c r="E1246" s="15">
        <v>0</v>
      </c>
      <c r="F1246" s="15">
        <v>0</v>
      </c>
      <c r="G1246" s="15">
        <v>0</v>
      </c>
      <c r="H1246" s="15">
        <v>0</v>
      </c>
      <c r="I1246" s="15">
        <v>0</v>
      </c>
      <c r="J1246" s="15">
        <v>0</v>
      </c>
      <c r="K1246" s="15">
        <v>0</v>
      </c>
      <c r="L1246" s="88">
        <v>0</v>
      </c>
      <c r="M1246" t="s">
        <v>1125</v>
      </c>
    </row>
    <row r="1247" spans="1:13" x14ac:dyDescent="0.3">
      <c r="A1247" s="67" t="s">
        <v>2864</v>
      </c>
      <c r="B1247" s="67" t="s">
        <v>1836</v>
      </c>
      <c r="C1247" s="67" t="s">
        <v>45</v>
      </c>
      <c r="D1247" s="84" t="s">
        <v>2865</v>
      </c>
      <c r="E1247" s="15">
        <v>3.33</v>
      </c>
      <c r="F1247" s="15">
        <v>0</v>
      </c>
      <c r="G1247" s="15">
        <v>0</v>
      </c>
      <c r="H1247" s="15">
        <v>0</v>
      </c>
      <c r="I1247" s="15">
        <v>0</v>
      </c>
      <c r="J1247" s="15">
        <v>0</v>
      </c>
      <c r="K1247" s="15">
        <v>0</v>
      </c>
      <c r="L1247" s="88">
        <v>3.3</v>
      </c>
      <c r="M1247" t="s">
        <v>1125</v>
      </c>
    </row>
    <row r="1248" spans="1:13" x14ac:dyDescent="0.3">
      <c r="A1248" s="67" t="s">
        <v>2866</v>
      </c>
      <c r="B1248" s="67" t="s">
        <v>1836</v>
      </c>
      <c r="C1248" s="67" t="s">
        <v>40</v>
      </c>
      <c r="D1248" s="84" t="s">
        <v>2867</v>
      </c>
      <c r="E1248" s="15" t="s">
        <v>1691</v>
      </c>
      <c r="L1248" s="88"/>
    </row>
    <row r="1249" spans="1:13" x14ac:dyDescent="0.3">
      <c r="A1249" s="67" t="s">
        <v>1164</v>
      </c>
      <c r="B1249" s="67" t="s">
        <v>1836</v>
      </c>
      <c r="C1249" s="67" t="s">
        <v>13</v>
      </c>
      <c r="D1249" s="84" t="s">
        <v>2868</v>
      </c>
      <c r="E1249" s="15">
        <v>3.33</v>
      </c>
      <c r="F1249" s="15">
        <v>6.67</v>
      </c>
      <c r="G1249" s="15">
        <v>0</v>
      </c>
      <c r="H1249" s="15">
        <v>0</v>
      </c>
      <c r="I1249" s="15">
        <v>0</v>
      </c>
      <c r="J1249" s="15">
        <v>0</v>
      </c>
      <c r="K1249" s="15">
        <v>6.67</v>
      </c>
      <c r="L1249" s="88">
        <v>16.7</v>
      </c>
      <c r="M1249" t="s">
        <v>1125</v>
      </c>
    </row>
    <row r="1250" spans="1:13" x14ac:dyDescent="0.3">
      <c r="A1250" s="67" t="s">
        <v>2869</v>
      </c>
      <c r="B1250" s="67" t="s">
        <v>1836</v>
      </c>
      <c r="C1250" s="67" t="s">
        <v>71</v>
      </c>
      <c r="D1250" s="84" t="s">
        <v>2870</v>
      </c>
      <c r="E1250" s="15">
        <v>3.33</v>
      </c>
      <c r="F1250" s="15">
        <v>0</v>
      </c>
      <c r="G1250" s="15">
        <v>3.33</v>
      </c>
      <c r="H1250" s="15">
        <v>0</v>
      </c>
      <c r="I1250" s="15">
        <v>0</v>
      </c>
      <c r="J1250" s="15">
        <v>3.33</v>
      </c>
      <c r="K1250" s="15">
        <v>0</v>
      </c>
      <c r="L1250" s="88">
        <v>10</v>
      </c>
      <c r="M1250" t="s">
        <v>1125</v>
      </c>
    </row>
    <row r="1251" spans="1:13" x14ac:dyDescent="0.3">
      <c r="A1251" s="67" t="s">
        <v>1810</v>
      </c>
      <c r="B1251" s="67" t="s">
        <v>1836</v>
      </c>
      <c r="C1251" s="67" t="s">
        <v>56</v>
      </c>
      <c r="D1251" s="84" t="s">
        <v>2871</v>
      </c>
      <c r="E1251" s="15">
        <v>0</v>
      </c>
      <c r="F1251" s="15">
        <v>0</v>
      </c>
      <c r="G1251" s="15">
        <v>0</v>
      </c>
      <c r="H1251" s="15">
        <v>6.67</v>
      </c>
      <c r="I1251" s="15">
        <v>0</v>
      </c>
      <c r="J1251" s="15">
        <v>0</v>
      </c>
      <c r="K1251" s="15">
        <v>0</v>
      </c>
      <c r="L1251" s="88">
        <v>6.7</v>
      </c>
      <c r="M1251" t="s">
        <v>1125</v>
      </c>
    </row>
    <row r="1252" spans="1:13" x14ac:dyDescent="0.3">
      <c r="A1252" s="67" t="s">
        <v>51</v>
      </c>
      <c r="B1252" s="67" t="s">
        <v>1836</v>
      </c>
      <c r="C1252" s="67" t="s">
        <v>51</v>
      </c>
      <c r="D1252" s="84" t="s">
        <v>2872</v>
      </c>
      <c r="E1252" s="15">
        <v>3.33</v>
      </c>
      <c r="F1252" s="15">
        <v>0</v>
      </c>
      <c r="G1252" s="15">
        <v>0</v>
      </c>
      <c r="H1252" s="15">
        <v>0</v>
      </c>
      <c r="I1252" s="15">
        <v>0</v>
      </c>
      <c r="J1252" s="15">
        <v>0</v>
      </c>
      <c r="K1252" s="15">
        <v>0</v>
      </c>
      <c r="L1252" s="88">
        <v>3.3</v>
      </c>
      <c r="M1252" t="s">
        <v>1125</v>
      </c>
    </row>
    <row r="1253" spans="1:13" x14ac:dyDescent="0.3">
      <c r="A1253" s="67" t="s">
        <v>52</v>
      </c>
      <c r="B1253" s="67" t="s">
        <v>1836</v>
      </c>
      <c r="C1253" s="67" t="s">
        <v>74</v>
      </c>
      <c r="D1253" s="84" t="s">
        <v>2873</v>
      </c>
      <c r="E1253" s="15">
        <v>0</v>
      </c>
      <c r="F1253" s="15">
        <v>0</v>
      </c>
      <c r="G1253" s="15">
        <v>0</v>
      </c>
      <c r="H1253" s="15">
        <v>0</v>
      </c>
      <c r="I1253" s="15">
        <v>0</v>
      </c>
      <c r="J1253" s="15">
        <v>0</v>
      </c>
      <c r="K1253" s="15">
        <v>0</v>
      </c>
      <c r="L1253" s="88">
        <v>0</v>
      </c>
      <c r="M1253" t="s">
        <v>1125</v>
      </c>
    </row>
    <row r="1254" spans="1:13" x14ac:dyDescent="0.3">
      <c r="A1254" s="67" t="s">
        <v>2874</v>
      </c>
      <c r="B1254" s="67" t="s">
        <v>1836</v>
      </c>
      <c r="C1254" s="67" t="s">
        <v>34</v>
      </c>
      <c r="D1254" s="84" t="s">
        <v>2875</v>
      </c>
      <c r="E1254" s="15">
        <v>10</v>
      </c>
      <c r="F1254" s="15">
        <v>0</v>
      </c>
      <c r="G1254" s="15">
        <v>3.33</v>
      </c>
      <c r="H1254" s="15">
        <v>0</v>
      </c>
      <c r="I1254" s="15">
        <v>0</v>
      </c>
      <c r="J1254" s="15">
        <v>0</v>
      </c>
      <c r="K1254" s="15">
        <v>13.33</v>
      </c>
      <c r="L1254" s="88">
        <v>26.7</v>
      </c>
      <c r="M1254" t="s">
        <v>1125</v>
      </c>
    </row>
    <row r="1255" spans="1:13" x14ac:dyDescent="0.3">
      <c r="A1255" s="67" t="s">
        <v>53</v>
      </c>
      <c r="B1255" s="67" t="s">
        <v>1836</v>
      </c>
      <c r="C1255" s="67" t="s">
        <v>63</v>
      </c>
      <c r="D1255" s="84" t="s">
        <v>2876</v>
      </c>
      <c r="E1255" s="15">
        <v>3.33</v>
      </c>
      <c r="F1255" s="15">
        <v>0</v>
      </c>
      <c r="G1255" s="15">
        <v>0</v>
      </c>
      <c r="H1255" s="15">
        <v>0</v>
      </c>
      <c r="I1255" s="15">
        <v>0</v>
      </c>
      <c r="J1255" s="15">
        <v>0</v>
      </c>
      <c r="K1255" s="15">
        <v>13.33</v>
      </c>
      <c r="L1255" s="88">
        <v>16.7</v>
      </c>
      <c r="M1255" t="s">
        <v>1125</v>
      </c>
    </row>
    <row r="1256" spans="1:13" x14ac:dyDescent="0.3">
      <c r="A1256" s="67" t="s">
        <v>2877</v>
      </c>
      <c r="B1256" s="67" t="s">
        <v>1836</v>
      </c>
      <c r="C1256" s="67" t="s">
        <v>59</v>
      </c>
      <c r="D1256" s="84" t="s">
        <v>2878</v>
      </c>
      <c r="E1256" s="15">
        <v>6.67</v>
      </c>
      <c r="F1256" s="15">
        <v>0</v>
      </c>
      <c r="G1256" s="15">
        <v>0</v>
      </c>
      <c r="H1256" s="15">
        <v>0</v>
      </c>
      <c r="I1256" s="15">
        <v>0</v>
      </c>
      <c r="J1256" s="15">
        <v>0</v>
      </c>
      <c r="K1256" s="15">
        <v>0</v>
      </c>
      <c r="L1256" s="88">
        <v>6.7</v>
      </c>
      <c r="M1256" t="s">
        <v>1125</v>
      </c>
    </row>
    <row r="1257" spans="1:13" x14ac:dyDescent="0.3">
      <c r="A1257" s="67" t="s">
        <v>2879</v>
      </c>
      <c r="B1257" s="67" t="s">
        <v>1836</v>
      </c>
      <c r="C1257" s="67" t="s">
        <v>76</v>
      </c>
      <c r="D1257" s="84" t="s">
        <v>2880</v>
      </c>
      <c r="E1257" s="15">
        <v>3.33</v>
      </c>
      <c r="F1257" s="15">
        <v>0</v>
      </c>
      <c r="G1257" s="15">
        <v>0</v>
      </c>
      <c r="H1257" s="15">
        <v>6.67</v>
      </c>
      <c r="I1257" s="15">
        <v>0</v>
      </c>
      <c r="J1257" s="15">
        <v>0</v>
      </c>
      <c r="K1257" s="15">
        <v>6.67</v>
      </c>
      <c r="L1257" s="88">
        <v>16.7</v>
      </c>
      <c r="M1257" t="s">
        <v>1125</v>
      </c>
    </row>
    <row r="1258" spans="1:13" x14ac:dyDescent="0.3">
      <c r="A1258" s="67" t="s">
        <v>1302</v>
      </c>
      <c r="B1258" s="67" t="s">
        <v>1836</v>
      </c>
      <c r="C1258" s="67" t="s">
        <v>31</v>
      </c>
      <c r="D1258" s="84" t="s">
        <v>2881</v>
      </c>
      <c r="E1258" s="15">
        <v>0</v>
      </c>
      <c r="F1258" s="15">
        <v>0</v>
      </c>
      <c r="G1258" s="15">
        <v>0</v>
      </c>
      <c r="H1258" s="15">
        <v>0</v>
      </c>
      <c r="I1258" s="15">
        <v>0</v>
      </c>
      <c r="J1258" s="15">
        <v>0</v>
      </c>
      <c r="K1258" s="15">
        <v>0</v>
      </c>
      <c r="L1258" s="88">
        <v>0</v>
      </c>
      <c r="M1258" t="s">
        <v>1125</v>
      </c>
    </row>
    <row r="1259" spans="1:13" x14ac:dyDescent="0.3">
      <c r="A1259" s="67" t="s">
        <v>54</v>
      </c>
      <c r="B1259" s="67" t="s">
        <v>1836</v>
      </c>
      <c r="C1259" s="67" t="s">
        <v>41</v>
      </c>
      <c r="D1259" s="84" t="s">
        <v>2882</v>
      </c>
      <c r="E1259" s="15" t="s">
        <v>1691</v>
      </c>
      <c r="L1259" s="88"/>
    </row>
    <row r="1260" spans="1:13" x14ac:dyDescent="0.3">
      <c r="A1260" s="67" t="s">
        <v>2883</v>
      </c>
      <c r="B1260" s="67" t="s">
        <v>1836</v>
      </c>
      <c r="C1260" s="67" t="s">
        <v>55</v>
      </c>
      <c r="D1260" s="84" t="s">
        <v>2884</v>
      </c>
      <c r="E1260" s="15" t="s">
        <v>1691</v>
      </c>
      <c r="L1260" s="88"/>
    </row>
    <row r="1261" spans="1:13" x14ac:dyDescent="0.3">
      <c r="A1261" s="67" t="s">
        <v>2885</v>
      </c>
      <c r="B1261" s="67" t="s">
        <v>1836</v>
      </c>
      <c r="C1261" s="67" t="s">
        <v>42</v>
      </c>
      <c r="D1261" s="84" t="s">
        <v>2886</v>
      </c>
      <c r="E1261" s="15" t="s">
        <v>1691</v>
      </c>
      <c r="L1261" s="88"/>
    </row>
    <row r="1262" spans="1:13" x14ac:dyDescent="0.3">
      <c r="A1262" s="67" t="s">
        <v>2887</v>
      </c>
      <c r="B1262" s="67" t="s">
        <v>1836</v>
      </c>
      <c r="C1262" s="67" t="s">
        <v>43</v>
      </c>
      <c r="D1262" s="84" t="s">
        <v>2888</v>
      </c>
      <c r="E1262" s="15">
        <v>6.67</v>
      </c>
      <c r="F1262" s="15">
        <v>0</v>
      </c>
      <c r="G1262" s="15">
        <v>6.67</v>
      </c>
      <c r="H1262" s="15">
        <v>0</v>
      </c>
      <c r="I1262" s="15">
        <v>0</v>
      </c>
      <c r="J1262" s="15">
        <v>0</v>
      </c>
      <c r="K1262" s="15">
        <v>6.67</v>
      </c>
      <c r="L1262" s="88">
        <v>20</v>
      </c>
      <c r="M1262" t="s">
        <v>1125</v>
      </c>
    </row>
    <row r="1263" spans="1:13" x14ac:dyDescent="0.3">
      <c r="A1263" s="67" t="s">
        <v>2889</v>
      </c>
      <c r="B1263" s="67" t="s">
        <v>1836</v>
      </c>
      <c r="C1263" s="67" t="s">
        <v>75</v>
      </c>
      <c r="D1263" s="84" t="s">
        <v>2890</v>
      </c>
      <c r="E1263" s="15">
        <v>0</v>
      </c>
      <c r="F1263" s="15">
        <v>0</v>
      </c>
      <c r="G1263" s="15">
        <v>0</v>
      </c>
      <c r="H1263" s="15">
        <v>0</v>
      </c>
      <c r="I1263" s="15">
        <v>0</v>
      </c>
      <c r="J1263" s="15">
        <v>0</v>
      </c>
      <c r="K1263" s="15">
        <v>0</v>
      </c>
      <c r="L1263" s="88">
        <v>0</v>
      </c>
      <c r="M1263" t="s">
        <v>1125</v>
      </c>
    </row>
    <row r="1264" spans="1:13" x14ac:dyDescent="0.3">
      <c r="A1264" s="67" t="s">
        <v>2891</v>
      </c>
      <c r="B1264" s="67" t="s">
        <v>1836</v>
      </c>
      <c r="C1264" s="67" t="s">
        <v>65</v>
      </c>
      <c r="D1264" s="84" t="s">
        <v>2892</v>
      </c>
      <c r="E1264" s="15">
        <v>10</v>
      </c>
      <c r="F1264" s="15">
        <v>0</v>
      </c>
      <c r="G1264" s="15">
        <v>0</v>
      </c>
      <c r="H1264" s="15">
        <v>0</v>
      </c>
      <c r="I1264" s="15">
        <v>0</v>
      </c>
      <c r="J1264" s="15">
        <v>0</v>
      </c>
      <c r="K1264" s="15">
        <v>20</v>
      </c>
      <c r="L1264" s="88">
        <v>30</v>
      </c>
      <c r="M1264" t="s">
        <v>1135</v>
      </c>
    </row>
    <row r="1265" spans="1:13" x14ac:dyDescent="0.3">
      <c r="A1265" s="67" t="s">
        <v>55</v>
      </c>
      <c r="B1265" s="67" t="s">
        <v>1836</v>
      </c>
      <c r="C1265" s="67" t="s">
        <v>55</v>
      </c>
      <c r="D1265" s="84" t="s">
        <v>2893</v>
      </c>
      <c r="E1265" s="15">
        <v>0</v>
      </c>
      <c r="F1265" s="15">
        <v>0</v>
      </c>
      <c r="G1265" s="15">
        <v>0</v>
      </c>
      <c r="H1265" s="15">
        <v>0</v>
      </c>
      <c r="I1265" s="15">
        <v>0</v>
      </c>
      <c r="J1265" s="15">
        <v>0</v>
      </c>
      <c r="K1265" s="15">
        <v>13.33</v>
      </c>
      <c r="L1265" s="88">
        <v>13.3</v>
      </c>
      <c r="M1265" t="s">
        <v>1125</v>
      </c>
    </row>
    <row r="1266" spans="1:13" x14ac:dyDescent="0.3">
      <c r="A1266" s="67" t="s">
        <v>1303</v>
      </c>
      <c r="B1266" s="67" t="s">
        <v>1836</v>
      </c>
      <c r="C1266" s="67" t="s">
        <v>56</v>
      </c>
      <c r="D1266" s="84" t="s">
        <v>2894</v>
      </c>
      <c r="E1266" s="15">
        <v>10</v>
      </c>
      <c r="F1266" s="15">
        <v>0</v>
      </c>
      <c r="G1266" s="15">
        <v>0</v>
      </c>
      <c r="H1266" s="15">
        <v>0</v>
      </c>
      <c r="I1266" s="15">
        <v>0</v>
      </c>
      <c r="J1266" s="15">
        <v>0</v>
      </c>
      <c r="K1266" s="15">
        <v>13.33</v>
      </c>
      <c r="L1266" s="88">
        <v>23.3</v>
      </c>
      <c r="M1266" t="s">
        <v>1125</v>
      </c>
    </row>
    <row r="1267" spans="1:13" x14ac:dyDescent="0.3">
      <c r="A1267" s="67" t="s">
        <v>2895</v>
      </c>
      <c r="B1267" s="67" t="s">
        <v>1836</v>
      </c>
      <c r="C1267" s="67" t="s">
        <v>51</v>
      </c>
      <c r="D1267" s="84" t="s">
        <v>2896</v>
      </c>
      <c r="E1267" s="15">
        <v>10</v>
      </c>
      <c r="F1267" s="15">
        <v>0</v>
      </c>
      <c r="G1267" s="15">
        <v>0</v>
      </c>
      <c r="H1267" s="15">
        <v>0</v>
      </c>
      <c r="I1267" s="15">
        <v>0</v>
      </c>
      <c r="J1267" s="15">
        <v>0</v>
      </c>
      <c r="K1267" s="15">
        <v>6.67</v>
      </c>
      <c r="L1267" s="88">
        <v>16.7</v>
      </c>
      <c r="M1267" t="s">
        <v>1125</v>
      </c>
    </row>
    <row r="1268" spans="1:13" x14ac:dyDescent="0.3">
      <c r="A1268" s="67" t="s">
        <v>56</v>
      </c>
      <c r="B1268" s="67" t="s">
        <v>1836</v>
      </c>
      <c r="C1268" s="67" t="s">
        <v>56</v>
      </c>
      <c r="D1268" s="84" t="s">
        <v>2897</v>
      </c>
      <c r="E1268" s="15">
        <v>6.67</v>
      </c>
      <c r="F1268" s="15">
        <v>0</v>
      </c>
      <c r="G1268" s="15">
        <v>0</v>
      </c>
      <c r="H1268" s="15">
        <v>0</v>
      </c>
      <c r="I1268" s="15">
        <v>0</v>
      </c>
      <c r="J1268" s="15">
        <v>0</v>
      </c>
      <c r="K1268" s="15">
        <v>13.33</v>
      </c>
      <c r="L1268" s="88">
        <v>20</v>
      </c>
      <c r="M1268" t="s">
        <v>1125</v>
      </c>
    </row>
    <row r="1269" spans="1:13" x14ac:dyDescent="0.3">
      <c r="A1269" s="67" t="s">
        <v>2898</v>
      </c>
      <c r="B1269" s="67" t="s">
        <v>1836</v>
      </c>
      <c r="C1269" s="67" t="s">
        <v>20</v>
      </c>
      <c r="D1269" s="84" t="s">
        <v>2899</v>
      </c>
      <c r="E1269" s="15">
        <v>10</v>
      </c>
      <c r="F1269" s="15">
        <v>0</v>
      </c>
      <c r="G1269" s="15">
        <v>0</v>
      </c>
      <c r="H1269" s="15">
        <v>0</v>
      </c>
      <c r="I1269" s="15">
        <v>0</v>
      </c>
      <c r="J1269" s="15">
        <v>0</v>
      </c>
      <c r="K1269" s="15">
        <v>20</v>
      </c>
      <c r="L1269" s="88">
        <v>30</v>
      </c>
      <c r="M1269" t="s">
        <v>1135</v>
      </c>
    </row>
    <row r="1270" spans="1:13" x14ac:dyDescent="0.3">
      <c r="A1270" s="67" t="s">
        <v>2900</v>
      </c>
      <c r="B1270" s="67" t="s">
        <v>1836</v>
      </c>
      <c r="C1270" s="67" t="s">
        <v>13</v>
      </c>
      <c r="D1270" s="84" t="s">
        <v>2901</v>
      </c>
      <c r="E1270" s="15">
        <v>0</v>
      </c>
      <c r="F1270" s="15">
        <v>0</v>
      </c>
      <c r="G1270" s="15">
        <v>0</v>
      </c>
      <c r="H1270" s="15">
        <v>0</v>
      </c>
      <c r="I1270" s="15">
        <v>0</v>
      </c>
      <c r="J1270" s="15">
        <v>0</v>
      </c>
      <c r="K1270" s="15">
        <v>6.67</v>
      </c>
      <c r="L1270" s="88">
        <v>6.7</v>
      </c>
      <c r="M1270" t="s">
        <v>1125</v>
      </c>
    </row>
    <row r="1271" spans="1:13" x14ac:dyDescent="0.3">
      <c r="A1271" s="67" t="s">
        <v>1304</v>
      </c>
      <c r="B1271" s="67" t="s">
        <v>1836</v>
      </c>
      <c r="C1271" s="67" t="s">
        <v>64</v>
      </c>
      <c r="D1271" s="84" t="s">
        <v>2902</v>
      </c>
      <c r="E1271" s="15">
        <v>3.33</v>
      </c>
      <c r="F1271" s="15">
        <v>0</v>
      </c>
      <c r="G1271" s="15">
        <v>3.33</v>
      </c>
      <c r="H1271" s="15">
        <v>0</v>
      </c>
      <c r="I1271" s="15">
        <v>0</v>
      </c>
      <c r="J1271" s="15">
        <v>0</v>
      </c>
      <c r="K1271" s="15">
        <v>6.67</v>
      </c>
      <c r="L1271" s="88">
        <v>13.3</v>
      </c>
      <c r="M1271" t="s">
        <v>1125</v>
      </c>
    </row>
    <row r="1272" spans="1:13" x14ac:dyDescent="0.3">
      <c r="A1272" s="67" t="s">
        <v>2903</v>
      </c>
      <c r="B1272" s="67" t="s">
        <v>1836</v>
      </c>
      <c r="C1272" s="67" t="s">
        <v>14</v>
      </c>
      <c r="D1272" s="84" t="s">
        <v>2904</v>
      </c>
      <c r="E1272" s="15">
        <v>6.67</v>
      </c>
      <c r="F1272" s="15">
        <v>0</v>
      </c>
      <c r="G1272" s="15">
        <v>0</v>
      </c>
      <c r="H1272" s="15">
        <v>0</v>
      </c>
      <c r="I1272" s="15">
        <v>0</v>
      </c>
      <c r="J1272" s="15">
        <v>0</v>
      </c>
      <c r="K1272" s="15">
        <v>0</v>
      </c>
      <c r="L1272" s="88">
        <v>6.7</v>
      </c>
      <c r="M1272" t="s">
        <v>1125</v>
      </c>
    </row>
    <row r="1273" spans="1:13" x14ac:dyDescent="0.3">
      <c r="A1273" s="67" t="s">
        <v>1305</v>
      </c>
      <c r="B1273" s="67" t="s">
        <v>1836</v>
      </c>
      <c r="C1273" s="67" t="s">
        <v>69</v>
      </c>
      <c r="D1273" s="84" t="s">
        <v>2905</v>
      </c>
      <c r="E1273" s="15" t="s">
        <v>1691</v>
      </c>
      <c r="L1273" s="88"/>
    </row>
    <row r="1274" spans="1:13" x14ac:dyDescent="0.3">
      <c r="A1274" s="67" t="s">
        <v>1306</v>
      </c>
      <c r="B1274" s="67" t="s">
        <v>1836</v>
      </c>
      <c r="C1274" s="67" t="s">
        <v>20</v>
      </c>
      <c r="D1274" s="84" t="s">
        <v>2906</v>
      </c>
      <c r="E1274" s="15" t="s">
        <v>1691</v>
      </c>
      <c r="L1274" s="88"/>
    </row>
    <row r="1275" spans="1:13" x14ac:dyDescent="0.3">
      <c r="A1275" s="67" t="s">
        <v>2907</v>
      </c>
      <c r="B1275" s="67" t="s">
        <v>1836</v>
      </c>
      <c r="C1275" s="67" t="s">
        <v>47</v>
      </c>
      <c r="D1275" s="84" t="s">
        <v>2908</v>
      </c>
      <c r="E1275" s="15">
        <v>0</v>
      </c>
      <c r="F1275" s="15">
        <v>0</v>
      </c>
      <c r="G1275" s="15">
        <v>0</v>
      </c>
      <c r="H1275" s="15">
        <v>0</v>
      </c>
      <c r="I1275" s="15">
        <v>0</v>
      </c>
      <c r="J1275" s="15">
        <v>0</v>
      </c>
      <c r="K1275" s="15">
        <v>0</v>
      </c>
      <c r="L1275" s="88">
        <v>0</v>
      </c>
      <c r="M1275" t="s">
        <v>1125</v>
      </c>
    </row>
    <row r="1276" spans="1:13" x14ac:dyDescent="0.3">
      <c r="A1276" s="67" t="s">
        <v>2909</v>
      </c>
      <c r="B1276" s="67" t="s">
        <v>1836</v>
      </c>
      <c r="C1276" s="67" t="s">
        <v>46</v>
      </c>
      <c r="D1276" s="84" t="s">
        <v>2910</v>
      </c>
      <c r="E1276" s="15">
        <v>3.33</v>
      </c>
      <c r="F1276" s="15">
        <v>0</v>
      </c>
      <c r="G1276" s="15">
        <v>0</v>
      </c>
      <c r="H1276" s="15">
        <v>0</v>
      </c>
      <c r="I1276" s="15">
        <v>0</v>
      </c>
      <c r="J1276" s="15">
        <v>0</v>
      </c>
      <c r="K1276" s="15">
        <v>0</v>
      </c>
      <c r="L1276" s="88">
        <v>3.3</v>
      </c>
      <c r="M1276" t="s">
        <v>1125</v>
      </c>
    </row>
    <row r="1277" spans="1:13" x14ac:dyDescent="0.3">
      <c r="A1277" s="67" t="s">
        <v>2911</v>
      </c>
      <c r="B1277" s="67" t="s">
        <v>1836</v>
      </c>
      <c r="C1277" s="67" t="s">
        <v>55</v>
      </c>
      <c r="D1277" s="84" t="s">
        <v>2912</v>
      </c>
      <c r="E1277" s="15" t="s">
        <v>1691</v>
      </c>
      <c r="L1277" s="88"/>
    </row>
    <row r="1278" spans="1:13" x14ac:dyDescent="0.3">
      <c r="A1278" s="67" t="s">
        <v>2913</v>
      </c>
      <c r="B1278" s="67" t="s">
        <v>1836</v>
      </c>
      <c r="C1278" s="67" t="s">
        <v>53</v>
      </c>
      <c r="D1278" s="84" t="s">
        <v>2914</v>
      </c>
      <c r="E1278" s="15">
        <v>0</v>
      </c>
      <c r="F1278" s="15">
        <v>20</v>
      </c>
      <c r="G1278" s="15">
        <v>10</v>
      </c>
      <c r="H1278" s="15" t="s">
        <v>1693</v>
      </c>
      <c r="I1278" s="15">
        <v>6.67</v>
      </c>
      <c r="J1278" s="15">
        <v>0</v>
      </c>
      <c r="K1278" s="15">
        <v>20</v>
      </c>
      <c r="L1278" s="88">
        <v>56.7</v>
      </c>
      <c r="M1278" t="s">
        <v>1133</v>
      </c>
    </row>
    <row r="1279" spans="1:13" x14ac:dyDescent="0.3">
      <c r="A1279" s="67" t="s">
        <v>1307</v>
      </c>
      <c r="B1279" s="67" t="s">
        <v>1836</v>
      </c>
      <c r="C1279" s="67" t="s">
        <v>74</v>
      </c>
      <c r="D1279" s="84" t="s">
        <v>2915</v>
      </c>
      <c r="E1279" s="15">
        <v>6.67</v>
      </c>
      <c r="F1279" s="15">
        <v>0</v>
      </c>
      <c r="G1279" s="15">
        <v>0</v>
      </c>
      <c r="H1279" s="15">
        <v>0</v>
      </c>
      <c r="I1279" s="15">
        <v>0</v>
      </c>
      <c r="J1279" s="15">
        <v>0</v>
      </c>
      <c r="K1279" s="15">
        <v>0</v>
      </c>
      <c r="L1279" s="88">
        <v>6.7</v>
      </c>
      <c r="M1279" t="s">
        <v>1125</v>
      </c>
    </row>
    <row r="1280" spans="1:13" x14ac:dyDescent="0.3">
      <c r="A1280" s="67" t="s">
        <v>2916</v>
      </c>
      <c r="B1280" s="67" t="s">
        <v>1836</v>
      </c>
      <c r="C1280" s="67" t="s">
        <v>41</v>
      </c>
      <c r="D1280" s="84" t="s">
        <v>2917</v>
      </c>
      <c r="E1280" s="15" t="s">
        <v>1691</v>
      </c>
      <c r="L1280" s="88"/>
    </row>
    <row r="1281" spans="1:13" x14ac:dyDescent="0.3">
      <c r="A1281" s="67" t="s">
        <v>2918</v>
      </c>
      <c r="B1281" s="67" t="s">
        <v>1836</v>
      </c>
      <c r="C1281" s="67" t="s">
        <v>50</v>
      </c>
      <c r="D1281" s="84" t="s">
        <v>2919</v>
      </c>
      <c r="E1281" s="15">
        <v>3.33</v>
      </c>
      <c r="F1281" s="15">
        <v>0</v>
      </c>
      <c r="G1281" s="15">
        <v>0</v>
      </c>
      <c r="H1281" s="15">
        <v>0</v>
      </c>
      <c r="I1281" s="15">
        <v>0</v>
      </c>
      <c r="J1281" s="15">
        <v>0</v>
      </c>
      <c r="K1281" s="15">
        <v>0</v>
      </c>
      <c r="L1281" s="88">
        <v>3.3</v>
      </c>
      <c r="M1281" t="s">
        <v>1125</v>
      </c>
    </row>
    <row r="1282" spans="1:13" x14ac:dyDescent="0.3">
      <c r="A1282" s="67" t="s">
        <v>1308</v>
      </c>
      <c r="B1282" s="67" t="s">
        <v>1836</v>
      </c>
      <c r="C1282" s="67" t="s">
        <v>55</v>
      </c>
      <c r="D1282" s="84" t="s">
        <v>2920</v>
      </c>
      <c r="E1282" s="15">
        <v>3.33</v>
      </c>
      <c r="F1282" s="15">
        <v>0</v>
      </c>
      <c r="G1282" s="15">
        <v>0</v>
      </c>
      <c r="H1282" s="15">
        <v>0</v>
      </c>
      <c r="I1282" s="15">
        <v>0</v>
      </c>
      <c r="J1282" s="15">
        <v>0</v>
      </c>
      <c r="K1282" s="15">
        <v>0</v>
      </c>
      <c r="L1282" s="88">
        <v>3.3</v>
      </c>
      <c r="M1282" t="s">
        <v>1125</v>
      </c>
    </row>
    <row r="1283" spans="1:13" x14ac:dyDescent="0.3">
      <c r="A1283" s="67" t="s">
        <v>2921</v>
      </c>
      <c r="B1283" s="67" t="s">
        <v>1836</v>
      </c>
      <c r="C1283" s="67" t="s">
        <v>65</v>
      </c>
      <c r="D1283" s="84" t="s">
        <v>2922</v>
      </c>
      <c r="E1283" s="15">
        <v>3.33</v>
      </c>
      <c r="F1283" s="15">
        <v>0</v>
      </c>
      <c r="G1283" s="15">
        <v>0</v>
      </c>
      <c r="H1283" s="15">
        <v>0</v>
      </c>
      <c r="I1283" s="15">
        <v>0</v>
      </c>
      <c r="J1283" s="15">
        <v>0</v>
      </c>
      <c r="K1283" s="15">
        <v>13.33</v>
      </c>
      <c r="L1283" s="88">
        <v>16.7</v>
      </c>
      <c r="M1283" t="s">
        <v>1125</v>
      </c>
    </row>
    <row r="1284" spans="1:13" x14ac:dyDescent="0.3">
      <c r="A1284" s="67" t="s">
        <v>2923</v>
      </c>
      <c r="B1284" s="67" t="s">
        <v>1836</v>
      </c>
      <c r="C1284" s="67" t="s">
        <v>45</v>
      </c>
      <c r="D1284" s="84" t="s">
        <v>2924</v>
      </c>
      <c r="E1284" s="15">
        <v>0</v>
      </c>
      <c r="F1284" s="15">
        <v>0</v>
      </c>
      <c r="G1284" s="15">
        <v>0</v>
      </c>
      <c r="H1284" s="15">
        <v>0</v>
      </c>
      <c r="I1284" s="15">
        <v>0</v>
      </c>
      <c r="J1284" s="15">
        <v>0</v>
      </c>
      <c r="K1284" s="15">
        <v>0</v>
      </c>
      <c r="L1284" s="88">
        <v>0</v>
      </c>
      <c r="M1284" t="s">
        <v>1125</v>
      </c>
    </row>
    <row r="1285" spans="1:13" x14ac:dyDescent="0.3">
      <c r="A1285" s="67" t="s">
        <v>2925</v>
      </c>
      <c r="B1285" s="67" t="s">
        <v>1836</v>
      </c>
      <c r="C1285" s="67" t="s">
        <v>57</v>
      </c>
      <c r="D1285" s="84" t="s">
        <v>2926</v>
      </c>
      <c r="E1285" s="15">
        <v>6.67</v>
      </c>
      <c r="F1285" s="15">
        <v>0</v>
      </c>
      <c r="G1285" s="15">
        <v>0</v>
      </c>
      <c r="H1285" s="15">
        <v>0</v>
      </c>
      <c r="I1285" s="15">
        <v>0</v>
      </c>
      <c r="J1285" s="15">
        <v>0</v>
      </c>
      <c r="K1285" s="15">
        <v>0</v>
      </c>
      <c r="L1285" s="88">
        <v>6.7</v>
      </c>
      <c r="M1285" t="s">
        <v>1125</v>
      </c>
    </row>
    <row r="1286" spans="1:13" x14ac:dyDescent="0.3">
      <c r="A1286" s="67" t="s">
        <v>2927</v>
      </c>
      <c r="B1286" s="67" t="s">
        <v>1836</v>
      </c>
      <c r="C1286" s="67" t="s">
        <v>36</v>
      </c>
      <c r="D1286" s="84" t="s">
        <v>2928</v>
      </c>
      <c r="E1286" s="15">
        <v>10</v>
      </c>
      <c r="F1286" s="15">
        <v>0</v>
      </c>
      <c r="G1286" s="15">
        <v>0</v>
      </c>
      <c r="H1286" s="15">
        <v>0</v>
      </c>
      <c r="I1286" s="15">
        <v>0</v>
      </c>
      <c r="J1286" s="15">
        <v>0</v>
      </c>
      <c r="K1286" s="15">
        <v>6.67</v>
      </c>
      <c r="L1286" s="88">
        <v>16.7</v>
      </c>
      <c r="M1286" t="s">
        <v>1125</v>
      </c>
    </row>
    <row r="1287" spans="1:13" x14ac:dyDescent="0.3">
      <c r="A1287" s="67" t="s">
        <v>1309</v>
      </c>
      <c r="B1287" s="67" t="s">
        <v>1836</v>
      </c>
      <c r="C1287" s="67" t="s">
        <v>29</v>
      </c>
      <c r="D1287" s="84" t="s">
        <v>2929</v>
      </c>
      <c r="E1287" s="15">
        <v>3.33</v>
      </c>
      <c r="F1287" s="15">
        <v>0</v>
      </c>
      <c r="G1287" s="15">
        <v>0</v>
      </c>
      <c r="H1287" s="15">
        <v>0</v>
      </c>
      <c r="I1287" s="15">
        <v>0</v>
      </c>
      <c r="J1287" s="15">
        <v>0</v>
      </c>
      <c r="K1287" s="15">
        <v>0</v>
      </c>
      <c r="L1287" s="88">
        <v>3.3</v>
      </c>
      <c r="M1287" t="s">
        <v>1125</v>
      </c>
    </row>
    <row r="1288" spans="1:13" x14ac:dyDescent="0.3">
      <c r="A1288" s="67" t="s">
        <v>1310</v>
      </c>
      <c r="B1288" s="67" t="s">
        <v>1836</v>
      </c>
      <c r="C1288" s="67" t="s">
        <v>75</v>
      </c>
      <c r="D1288" s="84" t="s">
        <v>2930</v>
      </c>
      <c r="E1288" s="15">
        <v>0</v>
      </c>
      <c r="F1288" s="15">
        <v>0</v>
      </c>
      <c r="G1288" s="15">
        <v>0</v>
      </c>
      <c r="H1288" s="15">
        <v>0</v>
      </c>
      <c r="I1288" s="15">
        <v>0</v>
      </c>
      <c r="J1288" s="15">
        <v>0</v>
      </c>
      <c r="K1288" s="15">
        <v>0</v>
      </c>
      <c r="L1288" s="88">
        <v>0</v>
      </c>
      <c r="M1288" t="s">
        <v>1125</v>
      </c>
    </row>
    <row r="1289" spans="1:13" x14ac:dyDescent="0.3">
      <c r="A1289" s="67" t="s">
        <v>2931</v>
      </c>
      <c r="B1289" s="67" t="s">
        <v>1836</v>
      </c>
      <c r="C1289" s="67" t="s">
        <v>36</v>
      </c>
      <c r="D1289" s="84" t="s">
        <v>2932</v>
      </c>
      <c r="E1289" s="15">
        <v>0</v>
      </c>
      <c r="F1289" s="15">
        <v>0</v>
      </c>
      <c r="G1289" s="15">
        <v>0</v>
      </c>
      <c r="H1289" s="15">
        <v>0</v>
      </c>
      <c r="I1289" s="15">
        <v>0</v>
      </c>
      <c r="J1289" s="15">
        <v>0</v>
      </c>
      <c r="K1289" s="15">
        <v>0</v>
      </c>
      <c r="L1289" s="88">
        <v>0</v>
      </c>
      <c r="M1289" t="s">
        <v>1125</v>
      </c>
    </row>
    <row r="1290" spans="1:13" x14ac:dyDescent="0.3">
      <c r="A1290" s="67" t="s">
        <v>2933</v>
      </c>
      <c r="B1290" s="67" t="s">
        <v>1836</v>
      </c>
      <c r="C1290" s="67" t="s">
        <v>49</v>
      </c>
      <c r="D1290" s="84" t="s">
        <v>2934</v>
      </c>
      <c r="E1290" s="15">
        <v>0</v>
      </c>
      <c r="F1290" s="15">
        <v>0</v>
      </c>
      <c r="G1290" s="15">
        <v>0</v>
      </c>
      <c r="H1290" s="15">
        <v>0</v>
      </c>
      <c r="I1290" s="15">
        <v>0</v>
      </c>
      <c r="J1290" s="15">
        <v>0</v>
      </c>
      <c r="K1290" s="15">
        <v>0</v>
      </c>
      <c r="L1290" s="88">
        <v>0</v>
      </c>
      <c r="M1290" t="s">
        <v>1125</v>
      </c>
    </row>
    <row r="1291" spans="1:13" x14ac:dyDescent="0.3">
      <c r="A1291" s="67" t="s">
        <v>2935</v>
      </c>
      <c r="B1291" s="67" t="s">
        <v>1836</v>
      </c>
      <c r="C1291" s="67" t="s">
        <v>45</v>
      </c>
      <c r="D1291" s="84" t="s">
        <v>2936</v>
      </c>
      <c r="E1291" s="15">
        <v>0</v>
      </c>
      <c r="F1291" s="15">
        <v>0</v>
      </c>
      <c r="G1291" s="15">
        <v>0</v>
      </c>
      <c r="H1291" s="15">
        <v>0</v>
      </c>
      <c r="I1291" s="15">
        <v>0</v>
      </c>
      <c r="J1291" s="15">
        <v>0</v>
      </c>
      <c r="K1291" s="15">
        <v>0</v>
      </c>
      <c r="L1291" s="88">
        <v>0</v>
      </c>
      <c r="M1291" t="s">
        <v>1125</v>
      </c>
    </row>
    <row r="1292" spans="1:13" x14ac:dyDescent="0.3">
      <c r="A1292" s="67" t="s">
        <v>2937</v>
      </c>
      <c r="B1292" s="67" t="s">
        <v>1836</v>
      </c>
      <c r="C1292" s="67" t="s">
        <v>45</v>
      </c>
      <c r="D1292" s="84" t="s">
        <v>2938</v>
      </c>
      <c r="E1292" s="15">
        <v>3.33</v>
      </c>
      <c r="F1292" s="15">
        <v>0</v>
      </c>
      <c r="G1292" s="15">
        <v>0</v>
      </c>
      <c r="H1292" s="15">
        <v>0</v>
      </c>
      <c r="I1292" s="15">
        <v>0</v>
      </c>
      <c r="J1292" s="15">
        <v>0</v>
      </c>
      <c r="K1292" s="15">
        <v>0</v>
      </c>
      <c r="L1292" s="88">
        <v>3.3</v>
      </c>
      <c r="M1292" t="s">
        <v>1125</v>
      </c>
    </row>
    <row r="1293" spans="1:13" x14ac:dyDescent="0.3">
      <c r="A1293" s="67" t="s">
        <v>1311</v>
      </c>
      <c r="B1293" s="67" t="s">
        <v>1836</v>
      </c>
      <c r="C1293" s="67" t="s">
        <v>76</v>
      </c>
      <c r="D1293" s="84" t="s">
        <v>2939</v>
      </c>
      <c r="E1293" s="15">
        <v>0</v>
      </c>
      <c r="F1293" s="15">
        <v>0</v>
      </c>
      <c r="G1293" s="15">
        <v>0</v>
      </c>
      <c r="H1293" s="15">
        <v>0</v>
      </c>
      <c r="I1293" s="15">
        <v>0</v>
      </c>
      <c r="J1293" s="15">
        <v>0</v>
      </c>
      <c r="K1293" s="15">
        <v>6.67</v>
      </c>
      <c r="L1293" s="88">
        <v>6.7</v>
      </c>
      <c r="M1293" t="s">
        <v>1125</v>
      </c>
    </row>
    <row r="1294" spans="1:13" x14ac:dyDescent="0.3">
      <c r="A1294" s="67" t="s">
        <v>2940</v>
      </c>
      <c r="B1294" s="67" t="s">
        <v>1836</v>
      </c>
      <c r="C1294" s="67" t="s">
        <v>13</v>
      </c>
      <c r="D1294" s="84" t="s">
        <v>2941</v>
      </c>
      <c r="E1294" s="15">
        <v>6.67</v>
      </c>
      <c r="F1294" s="15">
        <v>0</v>
      </c>
      <c r="G1294" s="15">
        <v>0</v>
      </c>
      <c r="H1294" s="15">
        <v>0</v>
      </c>
      <c r="I1294" s="15">
        <v>0</v>
      </c>
      <c r="J1294" s="15">
        <v>0</v>
      </c>
      <c r="K1294" s="15">
        <v>13.33</v>
      </c>
      <c r="L1294" s="88">
        <v>20</v>
      </c>
      <c r="M1294" t="s">
        <v>1125</v>
      </c>
    </row>
    <row r="1295" spans="1:13" x14ac:dyDescent="0.3">
      <c r="A1295" s="67" t="s">
        <v>2942</v>
      </c>
      <c r="B1295" s="67" t="s">
        <v>1836</v>
      </c>
      <c r="C1295" s="67" t="s">
        <v>13</v>
      </c>
      <c r="D1295" s="84" t="s">
        <v>2943</v>
      </c>
      <c r="E1295" s="15">
        <v>10</v>
      </c>
      <c r="F1295" s="15">
        <v>0</v>
      </c>
      <c r="G1295" s="15">
        <v>0</v>
      </c>
      <c r="H1295" s="15">
        <v>6.67</v>
      </c>
      <c r="I1295" s="15">
        <v>0</v>
      </c>
      <c r="J1295" s="15">
        <v>0</v>
      </c>
      <c r="K1295" s="15">
        <v>13.33</v>
      </c>
      <c r="L1295" s="88">
        <v>30</v>
      </c>
      <c r="M1295" t="s">
        <v>1135</v>
      </c>
    </row>
    <row r="1296" spans="1:13" x14ac:dyDescent="0.3">
      <c r="A1296" s="67" t="s">
        <v>2944</v>
      </c>
      <c r="B1296" s="67" t="s">
        <v>1836</v>
      </c>
      <c r="C1296" s="67" t="s">
        <v>34</v>
      </c>
      <c r="D1296" s="84" t="s">
        <v>2945</v>
      </c>
      <c r="E1296" s="15">
        <v>0</v>
      </c>
      <c r="F1296" s="15">
        <v>0</v>
      </c>
      <c r="G1296" s="15">
        <v>0</v>
      </c>
      <c r="H1296" s="15">
        <v>0</v>
      </c>
      <c r="I1296" s="15">
        <v>0</v>
      </c>
      <c r="J1296" s="15">
        <v>0</v>
      </c>
      <c r="K1296" s="15">
        <v>6.67</v>
      </c>
      <c r="L1296" s="88">
        <v>6.7</v>
      </c>
      <c r="M1296" t="s">
        <v>1125</v>
      </c>
    </row>
    <row r="1297" spans="1:13" x14ac:dyDescent="0.3">
      <c r="A1297" s="67" t="s">
        <v>2946</v>
      </c>
      <c r="B1297" s="67" t="s">
        <v>1836</v>
      </c>
      <c r="C1297" s="67" t="s">
        <v>22</v>
      </c>
      <c r="D1297" s="84" t="s">
        <v>2947</v>
      </c>
      <c r="E1297" s="15">
        <v>6.67</v>
      </c>
      <c r="F1297" s="15">
        <v>0</v>
      </c>
      <c r="G1297" s="15">
        <v>0</v>
      </c>
      <c r="H1297" s="15">
        <v>0</v>
      </c>
      <c r="I1297" s="15">
        <v>0</v>
      </c>
      <c r="J1297" s="15">
        <v>0</v>
      </c>
      <c r="K1297" s="15">
        <v>0</v>
      </c>
      <c r="L1297" s="88">
        <v>6.7</v>
      </c>
      <c r="M1297" t="s">
        <v>1125</v>
      </c>
    </row>
    <row r="1298" spans="1:13" x14ac:dyDescent="0.3">
      <c r="A1298" s="67" t="s">
        <v>2948</v>
      </c>
      <c r="B1298" s="67" t="s">
        <v>1836</v>
      </c>
      <c r="C1298" s="67" t="s">
        <v>58</v>
      </c>
      <c r="D1298" s="84" t="s">
        <v>2949</v>
      </c>
      <c r="E1298" s="15">
        <v>10</v>
      </c>
      <c r="F1298" s="15">
        <v>0</v>
      </c>
      <c r="G1298" s="15">
        <v>0</v>
      </c>
      <c r="H1298" s="15">
        <v>6.67</v>
      </c>
      <c r="I1298" s="15">
        <v>0</v>
      </c>
      <c r="J1298" s="15">
        <v>0</v>
      </c>
      <c r="K1298" s="15">
        <v>20</v>
      </c>
      <c r="L1298" s="88">
        <v>36.700000000000003</v>
      </c>
      <c r="M1298" t="s">
        <v>1135</v>
      </c>
    </row>
    <row r="1299" spans="1:13" x14ac:dyDescent="0.3">
      <c r="A1299" s="67" t="s">
        <v>2950</v>
      </c>
      <c r="B1299" s="67" t="s">
        <v>1836</v>
      </c>
      <c r="C1299" s="67" t="s">
        <v>20</v>
      </c>
      <c r="D1299" s="84" t="s">
        <v>2951</v>
      </c>
      <c r="E1299" s="15">
        <v>10</v>
      </c>
      <c r="F1299" s="15">
        <v>0</v>
      </c>
      <c r="G1299" s="15">
        <v>0</v>
      </c>
      <c r="H1299" s="15">
        <v>0</v>
      </c>
      <c r="I1299" s="15">
        <v>0</v>
      </c>
      <c r="J1299" s="15">
        <v>0</v>
      </c>
      <c r="K1299" s="15">
        <v>20</v>
      </c>
      <c r="L1299" s="88">
        <v>30</v>
      </c>
      <c r="M1299" t="s">
        <v>1135</v>
      </c>
    </row>
    <row r="1300" spans="1:13" x14ac:dyDescent="0.3">
      <c r="A1300" s="67" t="s">
        <v>1312</v>
      </c>
      <c r="B1300" s="67" t="s">
        <v>1836</v>
      </c>
      <c r="C1300" s="67" t="s">
        <v>52</v>
      </c>
      <c r="D1300" s="84" t="s">
        <v>2952</v>
      </c>
      <c r="E1300" s="15">
        <v>6.67</v>
      </c>
      <c r="F1300" s="15">
        <v>0</v>
      </c>
      <c r="G1300" s="15">
        <v>0</v>
      </c>
      <c r="H1300" s="15">
        <v>0</v>
      </c>
      <c r="I1300" s="15">
        <v>0</v>
      </c>
      <c r="J1300" s="15">
        <v>0</v>
      </c>
      <c r="K1300" s="15">
        <v>0</v>
      </c>
      <c r="L1300" s="88">
        <v>6.7</v>
      </c>
      <c r="M1300" t="s">
        <v>1125</v>
      </c>
    </row>
    <row r="1301" spans="1:13" x14ac:dyDescent="0.3">
      <c r="A1301" s="67" t="s">
        <v>1313</v>
      </c>
      <c r="B1301" s="67" t="s">
        <v>1836</v>
      </c>
      <c r="C1301" s="67" t="s">
        <v>41</v>
      </c>
      <c r="D1301" s="84" t="s">
        <v>2953</v>
      </c>
      <c r="E1301" s="15">
        <v>0</v>
      </c>
      <c r="F1301" s="15">
        <v>0</v>
      </c>
      <c r="G1301" s="15">
        <v>0</v>
      </c>
      <c r="H1301" s="15">
        <v>0</v>
      </c>
      <c r="I1301" s="15">
        <v>0</v>
      </c>
      <c r="J1301" s="15">
        <v>0</v>
      </c>
      <c r="K1301" s="15">
        <v>0</v>
      </c>
      <c r="L1301" s="88">
        <v>0</v>
      </c>
      <c r="M1301" t="s">
        <v>1125</v>
      </c>
    </row>
    <row r="1302" spans="1:13" x14ac:dyDescent="0.3">
      <c r="A1302" s="67" t="s">
        <v>2954</v>
      </c>
      <c r="B1302" s="67" t="s">
        <v>1836</v>
      </c>
      <c r="C1302" s="67" t="s">
        <v>57</v>
      </c>
      <c r="D1302" s="84" t="s">
        <v>2955</v>
      </c>
      <c r="E1302" s="15">
        <v>0</v>
      </c>
      <c r="F1302" s="15">
        <v>0</v>
      </c>
      <c r="G1302" s="15">
        <v>0</v>
      </c>
      <c r="H1302" s="15">
        <v>0</v>
      </c>
      <c r="I1302" s="15">
        <v>0</v>
      </c>
      <c r="J1302" s="15">
        <v>0</v>
      </c>
      <c r="K1302" s="15">
        <v>0</v>
      </c>
      <c r="L1302" s="88">
        <v>0</v>
      </c>
      <c r="M1302" t="s">
        <v>1125</v>
      </c>
    </row>
    <row r="1303" spans="1:13" x14ac:dyDescent="0.3">
      <c r="A1303" s="67" t="s">
        <v>2956</v>
      </c>
      <c r="B1303" s="67" t="s">
        <v>1836</v>
      </c>
      <c r="C1303" s="67" t="s">
        <v>65</v>
      </c>
      <c r="D1303" s="84" t="s">
        <v>2957</v>
      </c>
      <c r="E1303" s="15">
        <v>6.67</v>
      </c>
      <c r="F1303" s="15">
        <v>0</v>
      </c>
      <c r="G1303" s="15">
        <v>6.67</v>
      </c>
      <c r="H1303" s="15">
        <v>0</v>
      </c>
      <c r="I1303" s="15">
        <v>0</v>
      </c>
      <c r="J1303" s="15">
        <v>0</v>
      </c>
      <c r="K1303" s="15">
        <v>0</v>
      </c>
      <c r="L1303" s="88">
        <v>13.3</v>
      </c>
      <c r="M1303" t="s">
        <v>1125</v>
      </c>
    </row>
    <row r="1304" spans="1:13" x14ac:dyDescent="0.3">
      <c r="A1304" s="67" t="s">
        <v>2958</v>
      </c>
      <c r="B1304" s="67" t="s">
        <v>1836</v>
      </c>
      <c r="C1304" s="67" t="s">
        <v>65</v>
      </c>
      <c r="D1304" s="84" t="s">
        <v>2959</v>
      </c>
      <c r="E1304" s="15">
        <v>0</v>
      </c>
      <c r="F1304" s="15">
        <v>0</v>
      </c>
      <c r="G1304" s="15">
        <v>0</v>
      </c>
      <c r="H1304" s="15">
        <v>13.33</v>
      </c>
      <c r="I1304" s="15">
        <v>0</v>
      </c>
      <c r="J1304" s="15">
        <v>0</v>
      </c>
      <c r="K1304" s="15">
        <v>13.33</v>
      </c>
      <c r="L1304" s="88">
        <v>26.7</v>
      </c>
      <c r="M1304" t="s">
        <v>1125</v>
      </c>
    </row>
    <row r="1305" spans="1:13" x14ac:dyDescent="0.3">
      <c r="A1305" s="67" t="s">
        <v>2960</v>
      </c>
      <c r="B1305" s="67" t="s">
        <v>1836</v>
      </c>
      <c r="C1305" s="67" t="s">
        <v>76</v>
      </c>
      <c r="D1305" s="84" t="s">
        <v>2961</v>
      </c>
      <c r="E1305" s="15">
        <v>10</v>
      </c>
      <c r="F1305" s="15">
        <v>0</v>
      </c>
      <c r="G1305" s="15">
        <v>3.33</v>
      </c>
      <c r="H1305" s="15">
        <v>0</v>
      </c>
      <c r="I1305" s="15">
        <v>0</v>
      </c>
      <c r="J1305" s="15">
        <v>0</v>
      </c>
      <c r="K1305" s="15">
        <v>13.33</v>
      </c>
      <c r="L1305" s="88">
        <v>26.7</v>
      </c>
      <c r="M1305" t="s">
        <v>1125</v>
      </c>
    </row>
    <row r="1306" spans="1:13" x14ac:dyDescent="0.3">
      <c r="A1306" s="67" t="s">
        <v>2962</v>
      </c>
      <c r="B1306" s="67" t="s">
        <v>1836</v>
      </c>
      <c r="C1306" s="67" t="s">
        <v>42</v>
      </c>
      <c r="D1306" s="84" t="s">
        <v>2963</v>
      </c>
      <c r="E1306" s="15">
        <v>3.33</v>
      </c>
      <c r="F1306" s="15">
        <v>0</v>
      </c>
      <c r="G1306" s="15">
        <v>0</v>
      </c>
      <c r="H1306" s="15">
        <v>0</v>
      </c>
      <c r="I1306" s="15">
        <v>0</v>
      </c>
      <c r="J1306" s="15">
        <v>0</v>
      </c>
      <c r="K1306" s="15">
        <v>20</v>
      </c>
      <c r="L1306" s="88">
        <v>23.3</v>
      </c>
      <c r="M1306" t="s">
        <v>1125</v>
      </c>
    </row>
    <row r="1307" spans="1:13" x14ac:dyDescent="0.3">
      <c r="A1307" s="67" t="s">
        <v>2964</v>
      </c>
      <c r="B1307" s="67" t="s">
        <v>1836</v>
      </c>
      <c r="C1307" s="67" t="s">
        <v>29</v>
      </c>
      <c r="D1307" s="84" t="s">
        <v>2965</v>
      </c>
      <c r="E1307" s="15">
        <v>6.67</v>
      </c>
      <c r="F1307" s="15">
        <v>0</v>
      </c>
      <c r="G1307" s="15">
        <v>0</v>
      </c>
      <c r="H1307" s="15">
        <v>0</v>
      </c>
      <c r="I1307" s="15">
        <v>0</v>
      </c>
      <c r="J1307" s="15">
        <v>0</v>
      </c>
      <c r="K1307" s="15">
        <v>0</v>
      </c>
      <c r="L1307" s="88">
        <v>6.7</v>
      </c>
      <c r="M1307" t="s">
        <v>1125</v>
      </c>
    </row>
    <row r="1308" spans="1:13" x14ac:dyDescent="0.3">
      <c r="A1308" s="67" t="s">
        <v>2966</v>
      </c>
      <c r="B1308" s="67" t="s">
        <v>1836</v>
      </c>
      <c r="C1308" s="67" t="s">
        <v>65</v>
      </c>
      <c r="D1308" s="84" t="s">
        <v>2967</v>
      </c>
      <c r="E1308" s="15" t="s">
        <v>1691</v>
      </c>
      <c r="L1308" s="88"/>
    </row>
    <row r="1309" spans="1:13" x14ac:dyDescent="0.3">
      <c r="A1309" s="67" t="s">
        <v>2968</v>
      </c>
      <c r="B1309" s="67" t="s">
        <v>1836</v>
      </c>
      <c r="C1309" s="67" t="s">
        <v>20</v>
      </c>
      <c r="D1309" s="84" t="s">
        <v>2969</v>
      </c>
      <c r="E1309" s="15">
        <v>10</v>
      </c>
      <c r="F1309" s="15">
        <v>0</v>
      </c>
      <c r="G1309" s="15">
        <v>3.33</v>
      </c>
      <c r="H1309" s="15">
        <v>0</v>
      </c>
      <c r="I1309" s="15">
        <v>0</v>
      </c>
      <c r="J1309" s="15">
        <v>6.67</v>
      </c>
      <c r="K1309" s="15">
        <v>20</v>
      </c>
      <c r="L1309" s="88">
        <v>40</v>
      </c>
      <c r="M1309" t="s">
        <v>1134</v>
      </c>
    </row>
    <row r="1310" spans="1:13" x14ac:dyDescent="0.3">
      <c r="A1310" s="67" t="s">
        <v>2970</v>
      </c>
      <c r="B1310" s="67" t="s">
        <v>1836</v>
      </c>
      <c r="C1310" s="67" t="s">
        <v>56</v>
      </c>
      <c r="D1310" s="84" t="s">
        <v>2971</v>
      </c>
      <c r="E1310" s="15">
        <v>0</v>
      </c>
      <c r="F1310" s="15">
        <v>0</v>
      </c>
      <c r="G1310" s="15">
        <v>3.33</v>
      </c>
      <c r="H1310" s="15">
        <v>0</v>
      </c>
      <c r="I1310" s="15">
        <v>0</v>
      </c>
      <c r="J1310" s="15">
        <v>0</v>
      </c>
      <c r="K1310" s="15">
        <v>20</v>
      </c>
      <c r="L1310" s="88">
        <v>23.3</v>
      </c>
      <c r="M1310" t="s">
        <v>1125</v>
      </c>
    </row>
    <row r="1311" spans="1:13" x14ac:dyDescent="0.3">
      <c r="A1311" s="67" t="s">
        <v>1314</v>
      </c>
      <c r="B1311" s="67" t="s">
        <v>1836</v>
      </c>
      <c r="C1311" s="67" t="s">
        <v>45</v>
      </c>
      <c r="D1311" s="84" t="s">
        <v>2972</v>
      </c>
      <c r="E1311" s="15">
        <v>0</v>
      </c>
      <c r="F1311" s="15">
        <v>0</v>
      </c>
      <c r="G1311" s="15">
        <v>0</v>
      </c>
      <c r="H1311" s="15">
        <v>0</v>
      </c>
      <c r="I1311" s="15">
        <v>0</v>
      </c>
      <c r="J1311" s="15">
        <v>0</v>
      </c>
      <c r="K1311" s="15">
        <v>0</v>
      </c>
      <c r="L1311" s="88">
        <v>0</v>
      </c>
      <c r="M1311" t="s">
        <v>1125</v>
      </c>
    </row>
    <row r="1312" spans="1:13" x14ac:dyDescent="0.3">
      <c r="A1312" s="67" t="s">
        <v>2973</v>
      </c>
      <c r="B1312" s="67" t="s">
        <v>1836</v>
      </c>
      <c r="C1312" s="67" t="s">
        <v>58</v>
      </c>
      <c r="D1312" s="84" t="s">
        <v>2974</v>
      </c>
      <c r="E1312" s="15">
        <v>6.67</v>
      </c>
      <c r="F1312" s="15">
        <v>0</v>
      </c>
      <c r="G1312" s="15">
        <v>0</v>
      </c>
      <c r="H1312" s="15">
        <v>0</v>
      </c>
      <c r="I1312" s="15">
        <v>0</v>
      </c>
      <c r="J1312" s="15">
        <v>0</v>
      </c>
      <c r="K1312" s="15">
        <v>13.33</v>
      </c>
      <c r="L1312" s="88">
        <v>20</v>
      </c>
      <c r="M1312" t="s">
        <v>1125</v>
      </c>
    </row>
    <row r="1313" spans="1:13" x14ac:dyDescent="0.3">
      <c r="A1313" s="67" t="s">
        <v>2975</v>
      </c>
      <c r="B1313" s="67" t="s">
        <v>1836</v>
      </c>
      <c r="C1313" s="67" t="s">
        <v>56</v>
      </c>
      <c r="D1313" s="84" t="s">
        <v>2976</v>
      </c>
      <c r="E1313" s="15">
        <v>0</v>
      </c>
      <c r="F1313" s="15">
        <v>0</v>
      </c>
      <c r="G1313" s="15">
        <v>0</v>
      </c>
      <c r="H1313" s="15">
        <v>0</v>
      </c>
      <c r="I1313" s="15">
        <v>0</v>
      </c>
      <c r="J1313" s="15">
        <v>0</v>
      </c>
      <c r="K1313" s="15">
        <v>13.33</v>
      </c>
      <c r="L1313" s="88">
        <v>13.3</v>
      </c>
      <c r="M1313" t="s">
        <v>1125</v>
      </c>
    </row>
    <row r="1314" spans="1:13" x14ac:dyDescent="0.3">
      <c r="A1314" s="67" t="s">
        <v>2977</v>
      </c>
      <c r="B1314" s="67" t="s">
        <v>1836</v>
      </c>
      <c r="C1314" s="67" t="s">
        <v>71</v>
      </c>
      <c r="D1314" s="84" t="s">
        <v>2978</v>
      </c>
      <c r="E1314" s="15">
        <v>0</v>
      </c>
      <c r="F1314" s="15">
        <v>0</v>
      </c>
      <c r="G1314" s="15">
        <v>0</v>
      </c>
      <c r="H1314" s="15">
        <v>0</v>
      </c>
      <c r="I1314" s="15">
        <v>0</v>
      </c>
      <c r="J1314" s="15">
        <v>0</v>
      </c>
      <c r="K1314" s="15">
        <v>6.67</v>
      </c>
      <c r="L1314" s="88">
        <v>6.7</v>
      </c>
      <c r="M1314" t="s">
        <v>1125</v>
      </c>
    </row>
    <row r="1315" spans="1:13" x14ac:dyDescent="0.3">
      <c r="A1315" s="67" t="s">
        <v>1815</v>
      </c>
      <c r="B1315" s="67" t="s">
        <v>1836</v>
      </c>
      <c r="C1315" s="67" t="s">
        <v>22</v>
      </c>
      <c r="D1315" s="84" t="s">
        <v>2979</v>
      </c>
      <c r="E1315" s="15">
        <v>3.33</v>
      </c>
      <c r="F1315" s="15">
        <v>0</v>
      </c>
      <c r="G1315" s="15">
        <v>0</v>
      </c>
      <c r="H1315" s="15">
        <v>0</v>
      </c>
      <c r="I1315" s="15">
        <v>0</v>
      </c>
      <c r="J1315" s="15">
        <v>0</v>
      </c>
      <c r="K1315" s="15">
        <v>0</v>
      </c>
      <c r="L1315" s="88">
        <v>3.3</v>
      </c>
      <c r="M1315" t="s">
        <v>1125</v>
      </c>
    </row>
    <row r="1316" spans="1:13" x14ac:dyDescent="0.3">
      <c r="A1316" s="67" t="s">
        <v>2980</v>
      </c>
      <c r="B1316" s="67" t="s">
        <v>1836</v>
      </c>
      <c r="C1316" s="67" t="s">
        <v>29</v>
      </c>
      <c r="D1316" s="84" t="s">
        <v>2981</v>
      </c>
      <c r="E1316" s="15">
        <v>0</v>
      </c>
      <c r="F1316" s="15">
        <v>0</v>
      </c>
      <c r="G1316" s="15">
        <v>0</v>
      </c>
      <c r="H1316" s="15">
        <v>0</v>
      </c>
      <c r="I1316" s="15">
        <v>0</v>
      </c>
      <c r="J1316" s="15">
        <v>0</v>
      </c>
      <c r="K1316" s="15">
        <v>6.67</v>
      </c>
      <c r="L1316" s="88">
        <v>6.7</v>
      </c>
      <c r="M1316" t="s">
        <v>1125</v>
      </c>
    </row>
    <row r="1317" spans="1:13" x14ac:dyDescent="0.3">
      <c r="A1317" s="67" t="s">
        <v>2982</v>
      </c>
      <c r="B1317" s="67" t="s">
        <v>1836</v>
      </c>
      <c r="C1317" s="67" t="s">
        <v>20</v>
      </c>
      <c r="D1317" s="84" t="s">
        <v>2983</v>
      </c>
      <c r="E1317" s="15">
        <v>10</v>
      </c>
      <c r="F1317" s="15">
        <v>0</v>
      </c>
      <c r="G1317" s="15">
        <v>0</v>
      </c>
      <c r="H1317" s="15">
        <v>0</v>
      </c>
      <c r="I1317" s="15">
        <v>0</v>
      </c>
      <c r="J1317" s="15">
        <v>0</v>
      </c>
      <c r="K1317" s="15">
        <v>20</v>
      </c>
      <c r="L1317" s="88">
        <v>30</v>
      </c>
      <c r="M1317" t="s">
        <v>1135</v>
      </c>
    </row>
    <row r="1318" spans="1:13" x14ac:dyDescent="0.3">
      <c r="A1318" s="67" t="s">
        <v>2984</v>
      </c>
      <c r="B1318" s="67" t="s">
        <v>1836</v>
      </c>
      <c r="C1318" s="67" t="s">
        <v>58</v>
      </c>
      <c r="D1318" s="84" t="s">
        <v>2985</v>
      </c>
      <c r="E1318" s="15" t="s">
        <v>1691</v>
      </c>
      <c r="L1318" s="88"/>
    </row>
    <row r="1319" spans="1:13" x14ac:dyDescent="0.3">
      <c r="A1319" s="67" t="s">
        <v>1315</v>
      </c>
      <c r="B1319" s="67" t="s">
        <v>1836</v>
      </c>
      <c r="C1319" s="67" t="s">
        <v>16</v>
      </c>
      <c r="D1319" s="84" t="s">
        <v>2986</v>
      </c>
      <c r="E1319" s="15">
        <v>6.67</v>
      </c>
      <c r="F1319" s="15">
        <v>0</v>
      </c>
      <c r="G1319" s="15">
        <v>0</v>
      </c>
      <c r="H1319" s="15">
        <v>0</v>
      </c>
      <c r="I1319" s="15">
        <v>0</v>
      </c>
      <c r="J1319" s="15">
        <v>0</v>
      </c>
      <c r="K1319" s="15">
        <v>13.33</v>
      </c>
      <c r="L1319" s="88">
        <v>20</v>
      </c>
      <c r="M1319" t="s">
        <v>1125</v>
      </c>
    </row>
    <row r="1320" spans="1:13" x14ac:dyDescent="0.3">
      <c r="A1320" s="67" t="s">
        <v>2987</v>
      </c>
      <c r="B1320" s="67" t="s">
        <v>1836</v>
      </c>
      <c r="C1320" s="67" t="s">
        <v>16</v>
      </c>
      <c r="D1320" s="84" t="s">
        <v>2988</v>
      </c>
      <c r="E1320" s="15">
        <v>10</v>
      </c>
      <c r="F1320" s="15">
        <v>0</v>
      </c>
      <c r="G1320" s="15">
        <v>0</v>
      </c>
      <c r="H1320" s="15">
        <v>0</v>
      </c>
      <c r="I1320" s="15">
        <v>0</v>
      </c>
      <c r="J1320" s="15">
        <v>0</v>
      </c>
      <c r="K1320" s="15">
        <v>0</v>
      </c>
      <c r="L1320" s="88">
        <v>10</v>
      </c>
      <c r="M1320" t="s">
        <v>1125</v>
      </c>
    </row>
    <row r="1321" spans="1:13" x14ac:dyDescent="0.3">
      <c r="A1321" s="67" t="s">
        <v>2989</v>
      </c>
      <c r="B1321" s="67" t="s">
        <v>1836</v>
      </c>
      <c r="C1321" s="67" t="s">
        <v>51</v>
      </c>
      <c r="D1321" s="84" t="s">
        <v>2990</v>
      </c>
      <c r="E1321" s="15">
        <v>6.67</v>
      </c>
      <c r="F1321" s="15">
        <v>0</v>
      </c>
      <c r="G1321" s="15">
        <v>0</v>
      </c>
      <c r="H1321" s="15">
        <v>13.33</v>
      </c>
      <c r="I1321" s="15">
        <v>0</v>
      </c>
      <c r="J1321" s="15">
        <v>0</v>
      </c>
      <c r="K1321" s="15">
        <v>0</v>
      </c>
      <c r="L1321" s="88">
        <v>20</v>
      </c>
      <c r="M1321" t="s">
        <v>1125</v>
      </c>
    </row>
    <row r="1322" spans="1:13" x14ac:dyDescent="0.3">
      <c r="A1322" s="67" t="s">
        <v>2991</v>
      </c>
      <c r="B1322" s="67" t="s">
        <v>1836</v>
      </c>
      <c r="C1322" s="67" t="s">
        <v>43</v>
      </c>
      <c r="D1322" s="84" t="s">
        <v>2992</v>
      </c>
      <c r="E1322" s="15">
        <v>10</v>
      </c>
      <c r="F1322" s="15">
        <v>0</v>
      </c>
      <c r="G1322" s="15">
        <v>0</v>
      </c>
      <c r="H1322" s="15">
        <v>0</v>
      </c>
      <c r="I1322" s="15">
        <v>0</v>
      </c>
      <c r="J1322" s="15">
        <v>0</v>
      </c>
      <c r="K1322" s="15">
        <v>6.67</v>
      </c>
      <c r="L1322" s="88">
        <v>16.7</v>
      </c>
      <c r="M1322" t="s">
        <v>1125</v>
      </c>
    </row>
    <row r="1323" spans="1:13" x14ac:dyDescent="0.3">
      <c r="A1323" s="67" t="s">
        <v>2993</v>
      </c>
      <c r="B1323" s="67" t="s">
        <v>1836</v>
      </c>
      <c r="C1323" s="67" t="s">
        <v>49</v>
      </c>
      <c r="D1323" s="84" t="s">
        <v>2994</v>
      </c>
      <c r="E1323" s="15">
        <v>3.33</v>
      </c>
      <c r="F1323" s="15">
        <v>0</v>
      </c>
      <c r="G1323" s="15">
        <v>6.67</v>
      </c>
      <c r="H1323" s="15">
        <v>0</v>
      </c>
      <c r="I1323" s="15">
        <v>0</v>
      </c>
      <c r="J1323" s="15">
        <v>0</v>
      </c>
      <c r="K1323" s="15">
        <v>0</v>
      </c>
      <c r="L1323" s="88">
        <v>10</v>
      </c>
      <c r="M1323" t="s">
        <v>1125</v>
      </c>
    </row>
    <row r="1324" spans="1:13" x14ac:dyDescent="0.3">
      <c r="A1324" s="67" t="s">
        <v>2995</v>
      </c>
      <c r="B1324" s="67" t="s">
        <v>1836</v>
      </c>
      <c r="C1324" s="67" t="s">
        <v>16</v>
      </c>
      <c r="D1324" s="84" t="s">
        <v>2996</v>
      </c>
      <c r="E1324" s="15">
        <v>10</v>
      </c>
      <c r="F1324" s="15">
        <v>6.67</v>
      </c>
      <c r="G1324" s="15">
        <v>0</v>
      </c>
      <c r="H1324" s="15">
        <v>0</v>
      </c>
      <c r="I1324" s="15">
        <v>0</v>
      </c>
      <c r="J1324" s="15">
        <v>0</v>
      </c>
      <c r="K1324" s="15">
        <v>6.67</v>
      </c>
      <c r="L1324" s="88">
        <v>23.3</v>
      </c>
      <c r="M1324" t="s">
        <v>1125</v>
      </c>
    </row>
    <row r="1325" spans="1:13" x14ac:dyDescent="0.3">
      <c r="A1325" s="67" t="s">
        <v>1316</v>
      </c>
      <c r="B1325" s="67" t="s">
        <v>1836</v>
      </c>
      <c r="C1325" s="67" t="s">
        <v>13</v>
      </c>
      <c r="D1325" s="84" t="s">
        <v>2997</v>
      </c>
      <c r="E1325" s="15">
        <v>6.67</v>
      </c>
      <c r="F1325" s="15">
        <v>0</v>
      </c>
      <c r="G1325" s="15">
        <v>0</v>
      </c>
      <c r="H1325" s="15">
        <v>0</v>
      </c>
      <c r="I1325" s="15">
        <v>0</v>
      </c>
      <c r="J1325" s="15">
        <v>0</v>
      </c>
      <c r="K1325" s="15">
        <v>6.67</v>
      </c>
      <c r="L1325" s="88">
        <v>13.3</v>
      </c>
      <c r="M1325" t="s">
        <v>1125</v>
      </c>
    </row>
    <row r="1326" spans="1:13" x14ac:dyDescent="0.3">
      <c r="A1326" s="67" t="s">
        <v>1317</v>
      </c>
      <c r="B1326" s="67" t="s">
        <v>1836</v>
      </c>
      <c r="C1326" s="67" t="s">
        <v>65</v>
      </c>
      <c r="D1326" s="84" t="s">
        <v>2998</v>
      </c>
      <c r="E1326" s="15">
        <v>6.67</v>
      </c>
      <c r="F1326" s="15">
        <v>0</v>
      </c>
      <c r="G1326" s="15">
        <v>0</v>
      </c>
      <c r="H1326" s="15">
        <v>0</v>
      </c>
      <c r="I1326" s="15">
        <v>0</v>
      </c>
      <c r="J1326" s="15">
        <v>0</v>
      </c>
      <c r="K1326" s="15">
        <v>13.33</v>
      </c>
      <c r="L1326" s="88">
        <v>20</v>
      </c>
      <c r="M1326" t="s">
        <v>1125</v>
      </c>
    </row>
    <row r="1327" spans="1:13" x14ac:dyDescent="0.3">
      <c r="A1327" s="67" t="s">
        <v>2999</v>
      </c>
      <c r="B1327" s="67" t="s">
        <v>1836</v>
      </c>
      <c r="C1327" s="67" t="s">
        <v>77</v>
      </c>
      <c r="D1327" s="84" t="s">
        <v>3000</v>
      </c>
      <c r="E1327" s="15">
        <v>3.33</v>
      </c>
      <c r="F1327" s="15">
        <v>0</v>
      </c>
      <c r="G1327" s="15">
        <v>3.33</v>
      </c>
      <c r="H1327" s="15">
        <v>0</v>
      </c>
      <c r="I1327" s="15">
        <v>0</v>
      </c>
      <c r="J1327" s="15">
        <v>0</v>
      </c>
      <c r="K1327" s="15">
        <v>13.33</v>
      </c>
      <c r="L1327" s="88">
        <v>20</v>
      </c>
      <c r="M1327" t="s">
        <v>1125</v>
      </c>
    </row>
    <row r="1328" spans="1:13" x14ac:dyDescent="0.3">
      <c r="A1328" s="67" t="s">
        <v>1819</v>
      </c>
      <c r="B1328" s="67" t="s">
        <v>1836</v>
      </c>
      <c r="C1328" s="67" t="s">
        <v>29</v>
      </c>
      <c r="D1328" s="84" t="s">
        <v>3001</v>
      </c>
      <c r="E1328" s="15" t="s">
        <v>1691</v>
      </c>
      <c r="L1328" s="88"/>
    </row>
    <row r="1329" spans="1:13" x14ac:dyDescent="0.3">
      <c r="A1329" s="67" t="s">
        <v>3002</v>
      </c>
      <c r="B1329" s="67" t="s">
        <v>1836</v>
      </c>
      <c r="C1329" s="67" t="s">
        <v>75</v>
      </c>
      <c r="D1329" s="84" t="s">
        <v>3003</v>
      </c>
      <c r="E1329" s="15">
        <v>6.67</v>
      </c>
      <c r="F1329" s="15">
        <v>0</v>
      </c>
      <c r="G1329" s="15">
        <v>0</v>
      </c>
      <c r="H1329" s="15">
        <v>6.67</v>
      </c>
      <c r="I1329" s="15">
        <v>0</v>
      </c>
      <c r="J1329" s="15">
        <v>0</v>
      </c>
      <c r="K1329" s="15">
        <v>0</v>
      </c>
      <c r="L1329" s="88">
        <v>13.3</v>
      </c>
      <c r="M1329" t="s">
        <v>1125</v>
      </c>
    </row>
    <row r="1330" spans="1:13" x14ac:dyDescent="0.3">
      <c r="A1330" s="67" t="s">
        <v>3004</v>
      </c>
      <c r="B1330" s="67" t="s">
        <v>1836</v>
      </c>
      <c r="C1330" s="67" t="s">
        <v>66</v>
      </c>
      <c r="D1330" s="84" t="s">
        <v>3005</v>
      </c>
      <c r="E1330" s="15">
        <v>3.33</v>
      </c>
      <c r="F1330" s="15">
        <v>0</v>
      </c>
      <c r="G1330" s="15">
        <v>0</v>
      </c>
      <c r="H1330" s="15">
        <v>0</v>
      </c>
      <c r="I1330" s="15">
        <v>0</v>
      </c>
      <c r="J1330" s="15">
        <v>0</v>
      </c>
      <c r="K1330" s="15">
        <v>13.33</v>
      </c>
      <c r="L1330" s="88">
        <v>16.7</v>
      </c>
      <c r="M1330" t="s">
        <v>1125</v>
      </c>
    </row>
    <row r="1331" spans="1:13" x14ac:dyDescent="0.3">
      <c r="A1331" s="67" t="s">
        <v>3006</v>
      </c>
      <c r="B1331" s="67" t="s">
        <v>1836</v>
      </c>
      <c r="C1331" s="67" t="s">
        <v>38</v>
      </c>
      <c r="D1331" s="84" t="s">
        <v>3007</v>
      </c>
      <c r="E1331" s="15">
        <v>0</v>
      </c>
      <c r="F1331" s="15">
        <v>20</v>
      </c>
      <c r="G1331" s="15">
        <v>0</v>
      </c>
      <c r="H1331" s="15">
        <v>0</v>
      </c>
      <c r="I1331" s="15">
        <v>0</v>
      </c>
      <c r="J1331" s="15">
        <v>0</v>
      </c>
      <c r="K1331" s="15">
        <v>0</v>
      </c>
      <c r="L1331" s="88">
        <v>20</v>
      </c>
      <c r="M1331" t="s">
        <v>1125</v>
      </c>
    </row>
    <row r="1332" spans="1:13" x14ac:dyDescent="0.3">
      <c r="A1332" s="67" t="s">
        <v>3008</v>
      </c>
      <c r="B1332" s="67" t="s">
        <v>1836</v>
      </c>
      <c r="C1332" s="67" t="s">
        <v>27</v>
      </c>
      <c r="D1332" s="84" t="s">
        <v>3009</v>
      </c>
      <c r="E1332" s="15" t="s">
        <v>1691</v>
      </c>
      <c r="L1332" s="88"/>
    </row>
    <row r="1333" spans="1:13" x14ac:dyDescent="0.3">
      <c r="A1333" s="67" t="s">
        <v>3010</v>
      </c>
      <c r="B1333" s="67" t="s">
        <v>1836</v>
      </c>
      <c r="C1333" s="67" t="s">
        <v>20</v>
      </c>
      <c r="D1333" s="84" t="s">
        <v>3011</v>
      </c>
      <c r="E1333" s="15">
        <v>10</v>
      </c>
      <c r="F1333" s="15">
        <v>0</v>
      </c>
      <c r="G1333" s="15">
        <v>0</v>
      </c>
      <c r="H1333" s="15">
        <v>0</v>
      </c>
      <c r="I1333" s="15">
        <v>0</v>
      </c>
      <c r="J1333" s="15">
        <v>0</v>
      </c>
      <c r="K1333" s="15">
        <v>13.33</v>
      </c>
      <c r="L1333" s="88">
        <v>23.3</v>
      </c>
      <c r="M1333" t="s">
        <v>1125</v>
      </c>
    </row>
    <row r="1334" spans="1:13" x14ac:dyDescent="0.3">
      <c r="A1334" s="67" t="s">
        <v>3012</v>
      </c>
      <c r="B1334" s="67" t="s">
        <v>1836</v>
      </c>
      <c r="C1334" s="67" t="s">
        <v>61</v>
      </c>
      <c r="D1334" s="84" t="s">
        <v>3013</v>
      </c>
      <c r="E1334" s="15">
        <v>3.33</v>
      </c>
      <c r="F1334" s="15">
        <v>0</v>
      </c>
      <c r="G1334" s="15">
        <v>0</v>
      </c>
      <c r="H1334" s="15">
        <v>0</v>
      </c>
      <c r="I1334" s="15">
        <v>0</v>
      </c>
      <c r="J1334" s="15">
        <v>0</v>
      </c>
      <c r="K1334" s="15">
        <v>0</v>
      </c>
      <c r="L1334" s="88">
        <v>3.3</v>
      </c>
      <c r="M1334" t="s">
        <v>1125</v>
      </c>
    </row>
    <row r="1335" spans="1:13" x14ac:dyDescent="0.3">
      <c r="A1335" s="67" t="s">
        <v>3014</v>
      </c>
      <c r="B1335" s="67" t="s">
        <v>1836</v>
      </c>
      <c r="C1335" s="67" t="s">
        <v>60</v>
      </c>
      <c r="D1335" s="84" t="s">
        <v>3015</v>
      </c>
      <c r="E1335" s="15">
        <v>0</v>
      </c>
      <c r="F1335" s="15">
        <v>0</v>
      </c>
      <c r="G1335" s="15">
        <v>0</v>
      </c>
      <c r="H1335" s="15">
        <v>0</v>
      </c>
      <c r="I1335" s="15">
        <v>0</v>
      </c>
      <c r="J1335" s="15">
        <v>0</v>
      </c>
      <c r="K1335" s="15">
        <v>6.67</v>
      </c>
      <c r="L1335" s="88">
        <v>6.7</v>
      </c>
      <c r="M1335" t="s">
        <v>1125</v>
      </c>
    </row>
    <row r="1336" spans="1:13" x14ac:dyDescent="0.3">
      <c r="A1336" s="67" t="s">
        <v>3016</v>
      </c>
      <c r="B1336" s="67" t="s">
        <v>1836</v>
      </c>
      <c r="C1336" s="67" t="s">
        <v>66</v>
      </c>
      <c r="D1336" s="84" t="s">
        <v>3017</v>
      </c>
      <c r="E1336" s="15">
        <v>3.33</v>
      </c>
      <c r="F1336" s="15">
        <v>0</v>
      </c>
      <c r="G1336" s="15">
        <v>3.33</v>
      </c>
      <c r="H1336" s="15">
        <v>0</v>
      </c>
      <c r="I1336" s="15">
        <v>0</v>
      </c>
      <c r="J1336" s="15">
        <v>0</v>
      </c>
      <c r="K1336" s="15">
        <v>6.67</v>
      </c>
      <c r="L1336" s="88">
        <v>13.3</v>
      </c>
      <c r="M1336" t="s">
        <v>1125</v>
      </c>
    </row>
    <row r="1337" spans="1:13" x14ac:dyDescent="0.3">
      <c r="A1337" s="67" t="s">
        <v>57</v>
      </c>
      <c r="B1337" s="67" t="s">
        <v>1836</v>
      </c>
      <c r="C1337" s="67" t="s">
        <v>73</v>
      </c>
      <c r="D1337" s="84" t="s">
        <v>3018</v>
      </c>
      <c r="E1337" s="15">
        <v>6.67</v>
      </c>
      <c r="F1337" s="15">
        <v>0</v>
      </c>
      <c r="G1337" s="15">
        <v>10</v>
      </c>
      <c r="H1337" s="15">
        <v>0</v>
      </c>
      <c r="I1337" s="15">
        <v>0</v>
      </c>
      <c r="J1337" s="15">
        <v>0</v>
      </c>
      <c r="K1337" s="15">
        <v>6.67</v>
      </c>
      <c r="L1337" s="88">
        <v>23.3</v>
      </c>
      <c r="M1337" t="s">
        <v>1125</v>
      </c>
    </row>
    <row r="1338" spans="1:13" x14ac:dyDescent="0.3">
      <c r="A1338" s="67" t="s">
        <v>3019</v>
      </c>
      <c r="B1338" s="67" t="s">
        <v>1836</v>
      </c>
      <c r="C1338" s="67" t="s">
        <v>57</v>
      </c>
      <c r="D1338" s="84" t="s">
        <v>3020</v>
      </c>
      <c r="E1338" s="15">
        <v>0</v>
      </c>
      <c r="F1338" s="15">
        <v>0</v>
      </c>
      <c r="G1338" s="15">
        <v>0</v>
      </c>
      <c r="H1338" s="15">
        <v>0</v>
      </c>
      <c r="I1338" s="15">
        <v>0</v>
      </c>
      <c r="J1338" s="15">
        <v>0</v>
      </c>
      <c r="K1338" s="15">
        <v>0</v>
      </c>
      <c r="L1338" s="88">
        <v>0</v>
      </c>
      <c r="M1338" t="s">
        <v>1125</v>
      </c>
    </row>
    <row r="1339" spans="1:13" x14ac:dyDescent="0.3">
      <c r="A1339" s="67" t="s">
        <v>3021</v>
      </c>
      <c r="B1339" s="67" t="s">
        <v>1836</v>
      </c>
      <c r="C1339" s="67" t="s">
        <v>72</v>
      </c>
      <c r="D1339" s="84" t="s">
        <v>3022</v>
      </c>
      <c r="E1339" s="15">
        <v>0</v>
      </c>
      <c r="F1339" s="15">
        <v>0</v>
      </c>
      <c r="G1339" s="15">
        <v>0</v>
      </c>
      <c r="H1339" s="15">
        <v>0</v>
      </c>
      <c r="I1339" s="15">
        <v>0</v>
      </c>
      <c r="J1339" s="15">
        <v>0</v>
      </c>
      <c r="K1339" s="15">
        <v>0</v>
      </c>
      <c r="L1339" s="88">
        <v>0</v>
      </c>
      <c r="M1339" t="s">
        <v>1125</v>
      </c>
    </row>
    <row r="1340" spans="1:13" x14ac:dyDescent="0.3">
      <c r="A1340" s="67" t="s">
        <v>3023</v>
      </c>
      <c r="B1340" s="67" t="s">
        <v>1836</v>
      </c>
      <c r="C1340" s="67" t="s">
        <v>59</v>
      </c>
      <c r="D1340" s="84" t="s">
        <v>3024</v>
      </c>
      <c r="E1340" s="15">
        <v>0</v>
      </c>
      <c r="F1340" s="15">
        <v>0</v>
      </c>
      <c r="G1340" s="15">
        <v>10</v>
      </c>
      <c r="H1340" s="15">
        <v>0</v>
      </c>
      <c r="I1340" s="15">
        <v>0</v>
      </c>
      <c r="J1340" s="15">
        <v>0</v>
      </c>
      <c r="K1340" s="15">
        <v>0</v>
      </c>
      <c r="L1340" s="88">
        <v>10</v>
      </c>
      <c r="M1340" t="s">
        <v>1125</v>
      </c>
    </row>
    <row r="1341" spans="1:13" x14ac:dyDescent="0.3">
      <c r="A1341" s="67" t="s">
        <v>3025</v>
      </c>
      <c r="B1341" s="67" t="s">
        <v>1836</v>
      </c>
      <c r="C1341" s="67" t="s">
        <v>13</v>
      </c>
      <c r="D1341" s="84" t="s">
        <v>3026</v>
      </c>
      <c r="E1341" s="15">
        <v>6.67</v>
      </c>
      <c r="F1341" s="15">
        <v>0</v>
      </c>
      <c r="G1341" s="15">
        <v>0</v>
      </c>
      <c r="H1341" s="15">
        <v>0</v>
      </c>
      <c r="I1341" s="15">
        <v>0</v>
      </c>
      <c r="J1341" s="15">
        <v>0</v>
      </c>
      <c r="K1341" s="15">
        <v>13.33</v>
      </c>
      <c r="L1341" s="88">
        <v>20</v>
      </c>
      <c r="M1341" t="s">
        <v>1125</v>
      </c>
    </row>
    <row r="1342" spans="1:13" x14ac:dyDescent="0.3">
      <c r="A1342" s="67" t="s">
        <v>3027</v>
      </c>
      <c r="B1342" s="67" t="s">
        <v>1836</v>
      </c>
      <c r="C1342" s="67" t="s">
        <v>66</v>
      </c>
      <c r="D1342" s="84" t="s">
        <v>3028</v>
      </c>
      <c r="E1342" s="15">
        <v>0</v>
      </c>
      <c r="F1342" s="15">
        <v>0</v>
      </c>
      <c r="G1342" s="15">
        <v>3.33</v>
      </c>
      <c r="H1342" s="15">
        <v>13.33</v>
      </c>
      <c r="I1342" s="15">
        <v>0</v>
      </c>
      <c r="J1342" s="15">
        <v>0</v>
      </c>
      <c r="K1342" s="15">
        <v>13.33</v>
      </c>
      <c r="L1342" s="88">
        <v>30</v>
      </c>
      <c r="M1342" t="s">
        <v>1135</v>
      </c>
    </row>
    <row r="1343" spans="1:13" x14ac:dyDescent="0.3">
      <c r="A1343" s="67" t="s">
        <v>3029</v>
      </c>
      <c r="B1343" s="67" t="s">
        <v>1836</v>
      </c>
      <c r="C1343" s="67" t="s">
        <v>63</v>
      </c>
      <c r="D1343" s="84" t="s">
        <v>3030</v>
      </c>
      <c r="E1343" s="15" t="s">
        <v>1691</v>
      </c>
      <c r="L1343" s="88"/>
    </row>
    <row r="1344" spans="1:13" x14ac:dyDescent="0.3">
      <c r="A1344" s="67" t="s">
        <v>1318</v>
      </c>
      <c r="B1344" s="67" t="s">
        <v>1836</v>
      </c>
      <c r="C1344" s="67" t="s">
        <v>29</v>
      </c>
      <c r="D1344" s="84" t="s">
        <v>3031</v>
      </c>
      <c r="E1344" s="15">
        <v>0</v>
      </c>
      <c r="F1344" s="15">
        <v>0</v>
      </c>
      <c r="G1344" s="15">
        <v>0</v>
      </c>
      <c r="H1344" s="15">
        <v>0</v>
      </c>
      <c r="I1344" s="15">
        <v>0</v>
      </c>
      <c r="J1344" s="15">
        <v>0</v>
      </c>
      <c r="K1344" s="15">
        <v>0</v>
      </c>
      <c r="L1344" s="88">
        <v>0</v>
      </c>
      <c r="M1344" t="s">
        <v>1125</v>
      </c>
    </row>
    <row r="1345" spans="1:13" x14ac:dyDescent="0.3">
      <c r="A1345" s="67" t="s">
        <v>3032</v>
      </c>
      <c r="B1345" s="67" t="s">
        <v>1836</v>
      </c>
      <c r="C1345" s="67" t="s">
        <v>13</v>
      </c>
      <c r="D1345" s="84" t="s">
        <v>3033</v>
      </c>
      <c r="E1345" s="15">
        <v>10</v>
      </c>
      <c r="F1345" s="15">
        <v>0</v>
      </c>
      <c r="G1345" s="15">
        <v>6.67</v>
      </c>
      <c r="H1345" s="15" t="s">
        <v>1693</v>
      </c>
      <c r="I1345" s="15">
        <v>0</v>
      </c>
      <c r="J1345" s="15">
        <v>10</v>
      </c>
      <c r="K1345" s="15">
        <v>0</v>
      </c>
      <c r="L1345" s="88">
        <v>26.7</v>
      </c>
      <c r="M1345" t="s">
        <v>1125</v>
      </c>
    </row>
    <row r="1346" spans="1:13" x14ac:dyDescent="0.3">
      <c r="A1346" s="67" t="s">
        <v>3034</v>
      </c>
      <c r="B1346" s="67" t="s">
        <v>1836</v>
      </c>
      <c r="C1346" s="67" t="s">
        <v>55</v>
      </c>
      <c r="D1346" s="84" t="s">
        <v>3035</v>
      </c>
      <c r="E1346" s="15">
        <v>10</v>
      </c>
      <c r="F1346" s="15">
        <v>0</v>
      </c>
      <c r="G1346" s="15">
        <v>0</v>
      </c>
      <c r="H1346" s="15">
        <v>13.33</v>
      </c>
      <c r="I1346" s="15">
        <v>0</v>
      </c>
      <c r="J1346" s="15">
        <v>0</v>
      </c>
      <c r="K1346" s="15">
        <v>0</v>
      </c>
      <c r="L1346" s="88">
        <v>23.3</v>
      </c>
      <c r="M1346" t="s">
        <v>1125</v>
      </c>
    </row>
    <row r="1347" spans="1:13" x14ac:dyDescent="0.3">
      <c r="A1347" s="67" t="s">
        <v>1319</v>
      </c>
      <c r="B1347" s="67" t="s">
        <v>1836</v>
      </c>
      <c r="C1347" s="67" t="s">
        <v>50</v>
      </c>
      <c r="D1347" s="84" t="s">
        <v>3036</v>
      </c>
      <c r="E1347" s="15">
        <v>10</v>
      </c>
      <c r="F1347" s="15">
        <v>0</v>
      </c>
      <c r="G1347" s="15">
        <v>0</v>
      </c>
      <c r="H1347" s="15">
        <v>0</v>
      </c>
      <c r="I1347" s="15">
        <v>0</v>
      </c>
      <c r="J1347" s="15">
        <v>0</v>
      </c>
      <c r="K1347" s="15">
        <v>6.67</v>
      </c>
      <c r="L1347" s="88">
        <v>16.7</v>
      </c>
      <c r="M1347" t="s">
        <v>1125</v>
      </c>
    </row>
    <row r="1348" spans="1:13" x14ac:dyDescent="0.3">
      <c r="A1348" s="67" t="s">
        <v>3037</v>
      </c>
      <c r="B1348" s="67" t="s">
        <v>1836</v>
      </c>
      <c r="C1348" s="67" t="s">
        <v>7</v>
      </c>
      <c r="D1348" s="84" t="s">
        <v>3038</v>
      </c>
      <c r="E1348" s="15">
        <v>0</v>
      </c>
      <c r="F1348" s="15">
        <v>6.67</v>
      </c>
      <c r="G1348" s="15">
        <v>0</v>
      </c>
      <c r="H1348" s="15">
        <v>0</v>
      </c>
      <c r="I1348" s="15">
        <v>0</v>
      </c>
      <c r="J1348" s="15">
        <v>0</v>
      </c>
      <c r="K1348" s="15">
        <v>6.67</v>
      </c>
      <c r="L1348" s="88">
        <v>13.3</v>
      </c>
      <c r="M1348" t="s">
        <v>1125</v>
      </c>
    </row>
    <row r="1349" spans="1:13" x14ac:dyDescent="0.3">
      <c r="A1349" s="67" t="s">
        <v>1320</v>
      </c>
      <c r="B1349" s="67" t="s">
        <v>1836</v>
      </c>
      <c r="C1349" s="67" t="s">
        <v>29</v>
      </c>
      <c r="D1349" s="84" t="s">
        <v>3039</v>
      </c>
      <c r="E1349" s="15">
        <v>6.67</v>
      </c>
      <c r="F1349" s="15">
        <v>0</v>
      </c>
      <c r="G1349" s="15">
        <v>0</v>
      </c>
      <c r="H1349" s="15">
        <v>0</v>
      </c>
      <c r="I1349" s="15">
        <v>0</v>
      </c>
      <c r="J1349" s="15">
        <v>0</v>
      </c>
      <c r="K1349" s="15">
        <v>0</v>
      </c>
      <c r="L1349" s="88">
        <v>6.7</v>
      </c>
      <c r="M1349" t="s">
        <v>1125</v>
      </c>
    </row>
    <row r="1350" spans="1:13" x14ac:dyDescent="0.3">
      <c r="A1350" s="67" t="s">
        <v>3040</v>
      </c>
      <c r="B1350" s="67" t="s">
        <v>1836</v>
      </c>
      <c r="C1350" s="67" t="s">
        <v>56</v>
      </c>
      <c r="D1350" s="84" t="s">
        <v>3041</v>
      </c>
      <c r="E1350" s="15">
        <v>10</v>
      </c>
      <c r="F1350" s="15">
        <v>0</v>
      </c>
      <c r="G1350" s="15">
        <v>0</v>
      </c>
      <c r="H1350" s="15">
        <v>13.33</v>
      </c>
      <c r="I1350" s="15">
        <v>0</v>
      </c>
      <c r="J1350" s="15">
        <v>0</v>
      </c>
      <c r="K1350" s="15">
        <v>6.67</v>
      </c>
      <c r="L1350" s="88">
        <v>30</v>
      </c>
      <c r="M1350" t="s">
        <v>1135</v>
      </c>
    </row>
    <row r="1351" spans="1:13" x14ac:dyDescent="0.3">
      <c r="A1351" s="67" t="s">
        <v>3042</v>
      </c>
      <c r="B1351" s="67" t="s">
        <v>1836</v>
      </c>
      <c r="C1351" s="67" t="s">
        <v>69</v>
      </c>
      <c r="D1351" s="84" t="s">
        <v>3043</v>
      </c>
      <c r="E1351" s="15">
        <v>10</v>
      </c>
      <c r="F1351" s="15">
        <v>0</v>
      </c>
      <c r="G1351" s="15">
        <v>0</v>
      </c>
      <c r="H1351" s="15">
        <v>0</v>
      </c>
      <c r="I1351" s="15">
        <v>0</v>
      </c>
      <c r="J1351" s="15">
        <v>0</v>
      </c>
      <c r="K1351" s="15">
        <v>6.67</v>
      </c>
      <c r="L1351" s="88">
        <v>16.7</v>
      </c>
      <c r="M1351" t="s">
        <v>1125</v>
      </c>
    </row>
    <row r="1352" spans="1:13" x14ac:dyDescent="0.3">
      <c r="A1352" s="67" t="s">
        <v>3044</v>
      </c>
      <c r="B1352" s="67" t="s">
        <v>1836</v>
      </c>
      <c r="C1352" s="67" t="s">
        <v>55</v>
      </c>
      <c r="D1352" s="84" t="s">
        <v>3045</v>
      </c>
      <c r="E1352" s="15">
        <v>0</v>
      </c>
      <c r="F1352" s="15">
        <v>0</v>
      </c>
      <c r="G1352" s="15">
        <v>0</v>
      </c>
      <c r="H1352" s="15">
        <v>0</v>
      </c>
      <c r="I1352" s="15">
        <v>0</v>
      </c>
      <c r="J1352" s="15">
        <v>0</v>
      </c>
      <c r="K1352" s="15">
        <v>0</v>
      </c>
      <c r="L1352" s="88">
        <v>0</v>
      </c>
      <c r="M1352" t="s">
        <v>1125</v>
      </c>
    </row>
    <row r="1353" spans="1:13" x14ac:dyDescent="0.3">
      <c r="A1353" s="67" t="s">
        <v>3046</v>
      </c>
      <c r="B1353" s="67" t="s">
        <v>1836</v>
      </c>
      <c r="C1353" s="67" t="s">
        <v>52</v>
      </c>
      <c r="D1353" s="84" t="s">
        <v>3047</v>
      </c>
      <c r="E1353" s="15">
        <v>0</v>
      </c>
      <c r="F1353" s="15">
        <v>0</v>
      </c>
      <c r="G1353" s="15">
        <v>0</v>
      </c>
      <c r="H1353" s="15">
        <v>6.67</v>
      </c>
      <c r="I1353" s="15">
        <v>0</v>
      </c>
      <c r="J1353" s="15">
        <v>0</v>
      </c>
      <c r="K1353" s="15">
        <v>0</v>
      </c>
      <c r="L1353" s="88">
        <v>6.7</v>
      </c>
      <c r="M1353" t="s">
        <v>1125</v>
      </c>
    </row>
    <row r="1354" spans="1:13" x14ac:dyDescent="0.3">
      <c r="A1354" s="67" t="s">
        <v>1321</v>
      </c>
      <c r="B1354" s="67" t="s">
        <v>1836</v>
      </c>
      <c r="C1354" s="67" t="s">
        <v>62</v>
      </c>
      <c r="D1354" s="84" t="s">
        <v>3048</v>
      </c>
      <c r="E1354" s="15">
        <v>3.33</v>
      </c>
      <c r="F1354" s="15">
        <v>0</v>
      </c>
      <c r="G1354" s="15">
        <v>0</v>
      </c>
      <c r="H1354" s="15">
        <v>20</v>
      </c>
      <c r="I1354" s="15">
        <v>0</v>
      </c>
      <c r="J1354" s="15">
        <v>0</v>
      </c>
      <c r="K1354" s="15">
        <v>0</v>
      </c>
      <c r="L1354" s="88">
        <v>23.3</v>
      </c>
      <c r="M1354" t="s">
        <v>1125</v>
      </c>
    </row>
    <row r="1355" spans="1:13" x14ac:dyDescent="0.3">
      <c r="A1355" s="67" t="s">
        <v>3049</v>
      </c>
      <c r="B1355" s="67" t="s">
        <v>1836</v>
      </c>
      <c r="C1355" s="67" t="s">
        <v>54</v>
      </c>
      <c r="D1355" s="84" t="s">
        <v>3050</v>
      </c>
      <c r="E1355" s="15">
        <v>0</v>
      </c>
      <c r="F1355" s="15">
        <v>0</v>
      </c>
      <c r="G1355" s="15">
        <v>0</v>
      </c>
      <c r="H1355" s="15">
        <v>0</v>
      </c>
      <c r="I1355" s="15">
        <v>0</v>
      </c>
      <c r="J1355" s="15">
        <v>0</v>
      </c>
      <c r="K1355" s="15">
        <v>0</v>
      </c>
      <c r="L1355" s="88">
        <v>0</v>
      </c>
      <c r="M1355" t="s">
        <v>1125</v>
      </c>
    </row>
    <row r="1356" spans="1:13" x14ac:dyDescent="0.3">
      <c r="A1356" s="67" t="s">
        <v>3051</v>
      </c>
      <c r="B1356" s="67" t="s">
        <v>1836</v>
      </c>
      <c r="C1356" s="67" t="s">
        <v>45</v>
      </c>
      <c r="D1356" s="84" t="s">
        <v>3052</v>
      </c>
      <c r="E1356" s="15">
        <v>3.33</v>
      </c>
      <c r="F1356" s="15">
        <v>0</v>
      </c>
      <c r="G1356" s="15">
        <v>0</v>
      </c>
      <c r="H1356" s="15">
        <v>0</v>
      </c>
      <c r="I1356" s="15">
        <v>0</v>
      </c>
      <c r="J1356" s="15">
        <v>0</v>
      </c>
      <c r="K1356" s="15">
        <v>0</v>
      </c>
      <c r="L1356" s="88">
        <v>3.3</v>
      </c>
      <c r="M1356" t="s">
        <v>1125</v>
      </c>
    </row>
    <row r="1357" spans="1:13" x14ac:dyDescent="0.3">
      <c r="A1357" s="67" t="s">
        <v>3053</v>
      </c>
      <c r="B1357" s="67" t="s">
        <v>1836</v>
      </c>
      <c r="C1357" s="67" t="s">
        <v>16</v>
      </c>
      <c r="D1357" s="84" t="s">
        <v>3054</v>
      </c>
      <c r="E1357" s="15">
        <v>3.33</v>
      </c>
      <c r="F1357" s="15">
        <v>0</v>
      </c>
      <c r="G1357" s="15">
        <v>0</v>
      </c>
      <c r="H1357" s="15">
        <v>0</v>
      </c>
      <c r="I1357" s="15">
        <v>0</v>
      </c>
      <c r="J1357" s="15">
        <v>0</v>
      </c>
      <c r="K1357" s="15">
        <v>0</v>
      </c>
      <c r="L1357" s="88">
        <v>3.3</v>
      </c>
      <c r="M1357" t="s">
        <v>1125</v>
      </c>
    </row>
    <row r="1358" spans="1:13" x14ac:dyDescent="0.3">
      <c r="A1358" s="67" t="s">
        <v>3055</v>
      </c>
      <c r="B1358" s="67" t="s">
        <v>1836</v>
      </c>
      <c r="C1358" s="67" t="s">
        <v>67</v>
      </c>
      <c r="D1358" s="84" t="s">
        <v>3056</v>
      </c>
      <c r="E1358" s="15">
        <v>0</v>
      </c>
      <c r="F1358" s="15">
        <v>0</v>
      </c>
      <c r="G1358" s="15">
        <v>3.33</v>
      </c>
      <c r="H1358" s="15">
        <v>0</v>
      </c>
      <c r="I1358" s="15">
        <v>0</v>
      </c>
      <c r="J1358" s="15">
        <v>0</v>
      </c>
      <c r="K1358" s="15">
        <v>0</v>
      </c>
      <c r="L1358" s="88">
        <v>3.3</v>
      </c>
      <c r="M1358" t="s">
        <v>1125</v>
      </c>
    </row>
    <row r="1359" spans="1:13" x14ac:dyDescent="0.3">
      <c r="A1359" s="67" t="s">
        <v>1165</v>
      </c>
      <c r="B1359" s="67" t="s">
        <v>1836</v>
      </c>
      <c r="C1359" s="67" t="s">
        <v>71</v>
      </c>
      <c r="D1359" s="84" t="s">
        <v>3057</v>
      </c>
      <c r="E1359" s="15">
        <v>0</v>
      </c>
      <c r="F1359" s="15">
        <v>0</v>
      </c>
      <c r="G1359" s="15">
        <v>0</v>
      </c>
      <c r="H1359" s="15">
        <v>0</v>
      </c>
      <c r="I1359" s="15">
        <v>0</v>
      </c>
      <c r="J1359" s="15">
        <v>0</v>
      </c>
      <c r="K1359" s="15">
        <v>13.33</v>
      </c>
      <c r="L1359" s="88">
        <v>13.3</v>
      </c>
      <c r="M1359" t="s">
        <v>1125</v>
      </c>
    </row>
    <row r="1360" spans="1:13" x14ac:dyDescent="0.3">
      <c r="A1360" s="67" t="s">
        <v>59</v>
      </c>
      <c r="B1360" s="67" t="s">
        <v>1836</v>
      </c>
      <c r="C1360" s="67" t="s">
        <v>68</v>
      </c>
      <c r="D1360" s="84" t="s">
        <v>3058</v>
      </c>
      <c r="E1360" s="15" t="s">
        <v>1691</v>
      </c>
      <c r="L1360" s="88"/>
    </row>
    <row r="1361" spans="1:13" x14ac:dyDescent="0.3">
      <c r="A1361" s="67" t="s">
        <v>3059</v>
      </c>
      <c r="B1361" s="67" t="s">
        <v>1836</v>
      </c>
      <c r="C1361" s="67" t="s">
        <v>41</v>
      </c>
      <c r="D1361" s="84" t="s">
        <v>3060</v>
      </c>
      <c r="E1361" s="15">
        <v>0</v>
      </c>
      <c r="F1361" s="15">
        <v>0</v>
      </c>
      <c r="G1361" s="15">
        <v>0</v>
      </c>
      <c r="H1361" s="15">
        <v>0</v>
      </c>
      <c r="I1361" s="15">
        <v>0</v>
      </c>
      <c r="J1361" s="15">
        <v>0</v>
      </c>
      <c r="K1361" s="15">
        <v>0</v>
      </c>
      <c r="L1361" s="88">
        <v>0</v>
      </c>
      <c r="M1361" t="s">
        <v>1125</v>
      </c>
    </row>
    <row r="1362" spans="1:13" x14ac:dyDescent="0.3">
      <c r="A1362" s="67" t="s">
        <v>3061</v>
      </c>
      <c r="B1362" s="67" t="s">
        <v>1836</v>
      </c>
      <c r="C1362" s="67" t="s">
        <v>64</v>
      </c>
      <c r="D1362" s="84" t="s">
        <v>3062</v>
      </c>
      <c r="E1362" s="15">
        <v>10</v>
      </c>
      <c r="F1362" s="15">
        <v>0</v>
      </c>
      <c r="G1362" s="15">
        <v>0</v>
      </c>
      <c r="H1362" s="15">
        <v>0</v>
      </c>
      <c r="I1362" s="15">
        <v>0</v>
      </c>
      <c r="J1362" s="15">
        <v>0</v>
      </c>
      <c r="K1362" s="15">
        <v>6.67</v>
      </c>
      <c r="L1362" s="88">
        <v>16.7</v>
      </c>
      <c r="M1362" t="s">
        <v>1125</v>
      </c>
    </row>
    <row r="1363" spans="1:13" x14ac:dyDescent="0.3">
      <c r="A1363" s="67" t="s">
        <v>3063</v>
      </c>
      <c r="B1363" s="67" t="s">
        <v>1836</v>
      </c>
      <c r="C1363" s="67" t="s">
        <v>46</v>
      </c>
      <c r="D1363" s="84" t="s">
        <v>3064</v>
      </c>
      <c r="E1363" s="15">
        <v>0</v>
      </c>
      <c r="F1363" s="15">
        <v>0</v>
      </c>
      <c r="G1363" s="15">
        <v>3.33</v>
      </c>
      <c r="H1363" s="15">
        <v>0</v>
      </c>
      <c r="I1363" s="15">
        <v>0</v>
      </c>
      <c r="J1363" s="15">
        <v>0</v>
      </c>
      <c r="K1363" s="15">
        <v>0</v>
      </c>
      <c r="L1363" s="88">
        <v>3.3</v>
      </c>
      <c r="M1363" t="s">
        <v>1125</v>
      </c>
    </row>
    <row r="1364" spans="1:13" x14ac:dyDescent="0.3">
      <c r="A1364" s="67" t="s">
        <v>3065</v>
      </c>
      <c r="B1364" s="67" t="s">
        <v>1836</v>
      </c>
      <c r="C1364" s="67" t="s">
        <v>74</v>
      </c>
      <c r="D1364" s="84" t="s">
        <v>3066</v>
      </c>
      <c r="E1364" s="15" t="s">
        <v>1691</v>
      </c>
      <c r="L1364" s="88"/>
    </row>
    <row r="1365" spans="1:13" x14ac:dyDescent="0.3">
      <c r="A1365" s="67" t="s">
        <v>3067</v>
      </c>
      <c r="B1365" s="67" t="s">
        <v>1836</v>
      </c>
      <c r="C1365" s="67" t="s">
        <v>56</v>
      </c>
      <c r="D1365" s="84" t="s">
        <v>3068</v>
      </c>
      <c r="E1365" s="15">
        <v>3.33</v>
      </c>
      <c r="F1365" s="15">
        <v>0</v>
      </c>
      <c r="G1365" s="15">
        <v>0</v>
      </c>
      <c r="H1365" s="15">
        <v>0</v>
      </c>
      <c r="I1365" s="15">
        <v>0</v>
      </c>
      <c r="J1365" s="15">
        <v>0</v>
      </c>
      <c r="K1365" s="15">
        <v>13.33</v>
      </c>
      <c r="L1365" s="88">
        <v>16.7</v>
      </c>
      <c r="M1365" t="s">
        <v>1125</v>
      </c>
    </row>
    <row r="1366" spans="1:13" x14ac:dyDescent="0.3">
      <c r="A1366" s="67" t="s">
        <v>3069</v>
      </c>
      <c r="B1366" s="67" t="s">
        <v>1836</v>
      </c>
      <c r="C1366" s="67" t="s">
        <v>71</v>
      </c>
      <c r="D1366" s="84" t="s">
        <v>3070</v>
      </c>
      <c r="E1366" s="15">
        <v>3.33</v>
      </c>
      <c r="F1366" s="15">
        <v>0</v>
      </c>
      <c r="G1366" s="15">
        <v>0</v>
      </c>
      <c r="H1366" s="15">
        <v>0</v>
      </c>
      <c r="I1366" s="15">
        <v>0</v>
      </c>
      <c r="J1366" s="15">
        <v>3.33</v>
      </c>
      <c r="K1366" s="15">
        <v>0</v>
      </c>
      <c r="L1366" s="88">
        <v>6.7</v>
      </c>
      <c r="M1366" t="s">
        <v>1125</v>
      </c>
    </row>
    <row r="1367" spans="1:13" x14ac:dyDescent="0.3">
      <c r="A1367" s="67" t="s">
        <v>3071</v>
      </c>
      <c r="B1367" s="67" t="s">
        <v>1836</v>
      </c>
      <c r="C1367" s="67" t="s">
        <v>65</v>
      </c>
      <c r="D1367" s="84" t="s">
        <v>3072</v>
      </c>
      <c r="E1367" s="15" t="s">
        <v>1691</v>
      </c>
      <c r="L1367" s="88"/>
    </row>
    <row r="1368" spans="1:13" x14ac:dyDescent="0.3">
      <c r="A1368" s="67" t="s">
        <v>3073</v>
      </c>
      <c r="B1368" s="67" t="s">
        <v>1836</v>
      </c>
      <c r="C1368" s="67" t="s">
        <v>61</v>
      </c>
      <c r="D1368" s="84" t="s">
        <v>3074</v>
      </c>
      <c r="E1368" s="15" t="s">
        <v>1691</v>
      </c>
      <c r="L1368" s="88"/>
    </row>
    <row r="1369" spans="1:13" x14ac:dyDescent="0.3">
      <c r="A1369" s="67" t="s">
        <v>3075</v>
      </c>
      <c r="B1369" s="67" t="s">
        <v>1836</v>
      </c>
      <c r="C1369" s="67" t="s">
        <v>28</v>
      </c>
      <c r="D1369" s="84" t="s">
        <v>3076</v>
      </c>
      <c r="E1369" s="15" t="s">
        <v>1691</v>
      </c>
      <c r="L1369" s="88"/>
    </row>
    <row r="1370" spans="1:13" x14ac:dyDescent="0.3">
      <c r="A1370" s="67" t="s">
        <v>3077</v>
      </c>
      <c r="B1370" s="67" t="s">
        <v>1836</v>
      </c>
      <c r="C1370" s="67" t="s">
        <v>49</v>
      </c>
      <c r="D1370" s="84" t="s">
        <v>3078</v>
      </c>
      <c r="E1370" s="15" t="s">
        <v>1691</v>
      </c>
      <c r="L1370" s="88"/>
    </row>
    <row r="1371" spans="1:13" x14ac:dyDescent="0.3">
      <c r="A1371" s="67" t="s">
        <v>3079</v>
      </c>
      <c r="B1371" s="67" t="s">
        <v>1836</v>
      </c>
      <c r="C1371" s="67" t="s">
        <v>45</v>
      </c>
      <c r="D1371" s="84" t="s">
        <v>3080</v>
      </c>
      <c r="E1371" s="15">
        <v>3.33</v>
      </c>
      <c r="F1371" s="15">
        <v>0</v>
      </c>
      <c r="G1371" s="15">
        <v>6.67</v>
      </c>
      <c r="H1371" s="15">
        <v>0</v>
      </c>
      <c r="I1371" s="15">
        <v>0</v>
      </c>
      <c r="J1371" s="15">
        <v>0</v>
      </c>
      <c r="K1371" s="15">
        <v>0</v>
      </c>
      <c r="L1371" s="88">
        <v>10</v>
      </c>
      <c r="M1371" t="s">
        <v>1125</v>
      </c>
    </row>
    <row r="1372" spans="1:13" x14ac:dyDescent="0.3">
      <c r="A1372" s="67" t="s">
        <v>3081</v>
      </c>
      <c r="B1372" s="67" t="s">
        <v>1836</v>
      </c>
      <c r="C1372" s="67" t="s">
        <v>9</v>
      </c>
      <c r="D1372" s="84" t="s">
        <v>3082</v>
      </c>
      <c r="E1372" s="15">
        <v>6.67</v>
      </c>
      <c r="F1372" s="15">
        <v>0</v>
      </c>
      <c r="G1372" s="15">
        <v>6.67</v>
      </c>
      <c r="H1372" s="15">
        <v>0</v>
      </c>
      <c r="I1372" s="15">
        <v>0</v>
      </c>
      <c r="J1372" s="15">
        <v>0</v>
      </c>
      <c r="K1372" s="15">
        <v>13.33</v>
      </c>
      <c r="L1372" s="88">
        <v>26.7</v>
      </c>
      <c r="M1372" t="s">
        <v>1125</v>
      </c>
    </row>
    <row r="1373" spans="1:13" x14ac:dyDescent="0.3">
      <c r="A1373" s="67" t="s">
        <v>3083</v>
      </c>
      <c r="B1373" s="67" t="s">
        <v>1836</v>
      </c>
      <c r="C1373" s="67" t="s">
        <v>65</v>
      </c>
      <c r="D1373" s="84" t="s">
        <v>3084</v>
      </c>
      <c r="E1373" s="15" t="s">
        <v>1691</v>
      </c>
      <c r="L1373" s="88"/>
    </row>
    <row r="1374" spans="1:13" x14ac:dyDescent="0.3">
      <c r="A1374" s="67" t="s">
        <v>3085</v>
      </c>
      <c r="B1374" s="67" t="s">
        <v>1836</v>
      </c>
      <c r="C1374" s="67" t="s">
        <v>40</v>
      </c>
      <c r="D1374" s="84" t="s">
        <v>3086</v>
      </c>
      <c r="E1374" s="15" t="s">
        <v>1691</v>
      </c>
      <c r="L1374" s="88"/>
    </row>
    <row r="1375" spans="1:13" x14ac:dyDescent="0.3">
      <c r="A1375" s="67" t="s">
        <v>3087</v>
      </c>
      <c r="B1375" s="67" t="s">
        <v>1836</v>
      </c>
      <c r="C1375" s="67" t="s">
        <v>41</v>
      </c>
      <c r="D1375" s="84" t="s">
        <v>3088</v>
      </c>
      <c r="E1375" s="15">
        <v>0</v>
      </c>
      <c r="F1375" s="15">
        <v>0</v>
      </c>
      <c r="G1375" s="15">
        <v>0</v>
      </c>
      <c r="H1375" s="15">
        <v>0</v>
      </c>
      <c r="I1375" s="15">
        <v>0</v>
      </c>
      <c r="J1375" s="15">
        <v>0</v>
      </c>
      <c r="K1375" s="15">
        <v>0</v>
      </c>
      <c r="L1375" s="88">
        <v>0</v>
      </c>
      <c r="M1375" t="s">
        <v>1125</v>
      </c>
    </row>
    <row r="1376" spans="1:13" x14ac:dyDescent="0.3">
      <c r="A1376" s="67" t="s">
        <v>1823</v>
      </c>
      <c r="B1376" s="67" t="s">
        <v>1836</v>
      </c>
      <c r="C1376" s="67" t="s">
        <v>75</v>
      </c>
      <c r="D1376" s="84" t="s">
        <v>3089</v>
      </c>
      <c r="E1376" s="15">
        <v>0</v>
      </c>
      <c r="F1376" s="15">
        <v>0</v>
      </c>
      <c r="G1376" s="15">
        <v>0</v>
      </c>
      <c r="H1376" s="15">
        <v>0</v>
      </c>
      <c r="I1376" s="15">
        <v>0</v>
      </c>
      <c r="J1376" s="15">
        <v>0</v>
      </c>
      <c r="K1376" s="15">
        <v>6.67</v>
      </c>
      <c r="L1376" s="88">
        <v>6.7</v>
      </c>
      <c r="M1376" t="s">
        <v>1125</v>
      </c>
    </row>
    <row r="1377" spans="1:13" x14ac:dyDescent="0.3">
      <c r="A1377" s="67" t="s">
        <v>1166</v>
      </c>
      <c r="B1377" s="67" t="s">
        <v>1836</v>
      </c>
      <c r="C1377" s="67" t="s">
        <v>13</v>
      </c>
      <c r="D1377" s="84" t="s">
        <v>3090</v>
      </c>
      <c r="E1377" s="15">
        <v>0</v>
      </c>
      <c r="F1377" s="15">
        <v>0</v>
      </c>
      <c r="G1377" s="15">
        <v>0</v>
      </c>
      <c r="H1377" s="15">
        <v>0</v>
      </c>
      <c r="I1377" s="15">
        <v>0</v>
      </c>
      <c r="J1377" s="15">
        <v>0</v>
      </c>
      <c r="K1377" s="15">
        <v>0</v>
      </c>
      <c r="L1377" s="88">
        <v>0</v>
      </c>
      <c r="M1377" t="s">
        <v>1125</v>
      </c>
    </row>
    <row r="1378" spans="1:13" x14ac:dyDescent="0.3">
      <c r="A1378" s="67" t="s">
        <v>3091</v>
      </c>
      <c r="B1378" s="67" t="s">
        <v>1836</v>
      </c>
      <c r="C1378" s="67" t="s">
        <v>73</v>
      </c>
      <c r="D1378" s="84" t="s">
        <v>3092</v>
      </c>
      <c r="E1378" s="15">
        <v>3.33</v>
      </c>
      <c r="F1378" s="15">
        <v>0</v>
      </c>
      <c r="G1378" s="15">
        <v>0</v>
      </c>
      <c r="H1378" s="15">
        <v>6.67</v>
      </c>
      <c r="I1378" s="15">
        <v>0</v>
      </c>
      <c r="J1378" s="15">
        <v>0</v>
      </c>
      <c r="K1378" s="15">
        <v>13.33</v>
      </c>
      <c r="L1378" s="88">
        <v>23.3</v>
      </c>
      <c r="M1378" t="s">
        <v>1125</v>
      </c>
    </row>
    <row r="1379" spans="1:13" x14ac:dyDescent="0.3">
      <c r="A1379" s="67" t="s">
        <v>3093</v>
      </c>
      <c r="B1379" s="67" t="s">
        <v>1836</v>
      </c>
      <c r="C1379" s="67" t="s">
        <v>51</v>
      </c>
      <c r="D1379" s="84" t="s">
        <v>3094</v>
      </c>
      <c r="E1379" s="15">
        <v>0</v>
      </c>
      <c r="F1379" s="15">
        <v>0</v>
      </c>
      <c r="G1379" s="15">
        <v>0</v>
      </c>
      <c r="H1379" s="15">
        <v>0</v>
      </c>
      <c r="I1379" s="15">
        <v>0</v>
      </c>
      <c r="J1379" s="15">
        <v>0</v>
      </c>
      <c r="K1379" s="15">
        <v>0</v>
      </c>
      <c r="L1379" s="88">
        <v>0</v>
      </c>
      <c r="M1379" t="s">
        <v>1125</v>
      </c>
    </row>
    <row r="1380" spans="1:13" x14ac:dyDescent="0.3">
      <c r="A1380" s="67" t="s">
        <v>3095</v>
      </c>
      <c r="B1380" s="67" t="s">
        <v>1836</v>
      </c>
      <c r="C1380" s="67" t="s">
        <v>40</v>
      </c>
      <c r="D1380" s="84" t="s">
        <v>3096</v>
      </c>
      <c r="E1380" s="15" t="s">
        <v>1691</v>
      </c>
      <c r="L1380" s="88"/>
    </row>
    <row r="1381" spans="1:13" x14ac:dyDescent="0.3">
      <c r="A1381" s="67" t="s">
        <v>3097</v>
      </c>
      <c r="B1381" s="67" t="s">
        <v>1836</v>
      </c>
      <c r="C1381" s="67" t="s">
        <v>58</v>
      </c>
      <c r="D1381" s="84" t="s">
        <v>3098</v>
      </c>
      <c r="E1381" s="15">
        <v>3.33</v>
      </c>
      <c r="F1381" s="15">
        <v>0</v>
      </c>
      <c r="G1381" s="15">
        <v>0</v>
      </c>
      <c r="H1381" s="15">
        <v>0</v>
      </c>
      <c r="I1381" s="15">
        <v>0</v>
      </c>
      <c r="J1381" s="15">
        <v>0</v>
      </c>
      <c r="K1381" s="15">
        <v>6.67</v>
      </c>
      <c r="L1381" s="88">
        <v>10</v>
      </c>
      <c r="M1381" t="s">
        <v>1125</v>
      </c>
    </row>
    <row r="1382" spans="1:13" x14ac:dyDescent="0.3">
      <c r="A1382" s="67" t="s">
        <v>1322</v>
      </c>
      <c r="B1382" s="67" t="s">
        <v>1836</v>
      </c>
      <c r="C1382" s="67" t="s">
        <v>55</v>
      </c>
      <c r="D1382" s="84" t="s">
        <v>3099</v>
      </c>
      <c r="E1382" s="15" t="s">
        <v>1691</v>
      </c>
      <c r="L1382" s="88"/>
    </row>
    <row r="1383" spans="1:13" x14ac:dyDescent="0.3">
      <c r="A1383" s="67" t="s">
        <v>3100</v>
      </c>
      <c r="B1383" s="67" t="s">
        <v>1836</v>
      </c>
      <c r="C1383" s="67" t="s">
        <v>11</v>
      </c>
      <c r="D1383" s="84" t="s">
        <v>3101</v>
      </c>
      <c r="E1383" s="15">
        <v>10</v>
      </c>
      <c r="F1383" s="15">
        <v>0</v>
      </c>
      <c r="G1383" s="15">
        <v>10</v>
      </c>
      <c r="H1383" s="15">
        <v>6.67</v>
      </c>
      <c r="I1383" s="15">
        <v>0</v>
      </c>
      <c r="J1383" s="15">
        <v>0</v>
      </c>
      <c r="K1383" s="15">
        <v>6.67</v>
      </c>
      <c r="L1383" s="88">
        <v>33.299999999999997</v>
      </c>
      <c r="M1383" t="s">
        <v>1135</v>
      </c>
    </row>
    <row r="1384" spans="1:13" x14ac:dyDescent="0.3">
      <c r="A1384" s="67" t="s">
        <v>3102</v>
      </c>
      <c r="B1384" s="67" t="s">
        <v>1836</v>
      </c>
      <c r="C1384" s="67" t="s">
        <v>50</v>
      </c>
      <c r="D1384" s="84" t="s">
        <v>3103</v>
      </c>
      <c r="E1384" s="15">
        <v>10</v>
      </c>
      <c r="F1384" s="15">
        <v>0</v>
      </c>
      <c r="G1384" s="15">
        <v>0</v>
      </c>
      <c r="H1384" s="15">
        <v>0</v>
      </c>
      <c r="I1384" s="15">
        <v>0</v>
      </c>
      <c r="J1384" s="15">
        <v>0</v>
      </c>
      <c r="K1384" s="15">
        <v>6.67</v>
      </c>
      <c r="L1384" s="88">
        <v>16.7</v>
      </c>
      <c r="M1384" t="s">
        <v>1125</v>
      </c>
    </row>
    <row r="1385" spans="1:13" x14ac:dyDescent="0.3">
      <c r="A1385" s="67" t="s">
        <v>3104</v>
      </c>
      <c r="B1385" s="67" t="s">
        <v>1836</v>
      </c>
      <c r="C1385" s="67" t="s">
        <v>33</v>
      </c>
      <c r="D1385" s="84" t="s">
        <v>3105</v>
      </c>
      <c r="E1385" s="15">
        <v>6.67</v>
      </c>
      <c r="F1385" s="15">
        <v>0</v>
      </c>
      <c r="G1385" s="15">
        <v>10</v>
      </c>
      <c r="H1385" s="15">
        <v>0</v>
      </c>
      <c r="I1385" s="15">
        <v>0</v>
      </c>
      <c r="J1385" s="15">
        <v>0</v>
      </c>
      <c r="K1385" s="15">
        <v>0</v>
      </c>
      <c r="L1385" s="88">
        <v>16.7</v>
      </c>
      <c r="M1385" t="s">
        <v>1125</v>
      </c>
    </row>
    <row r="1386" spans="1:13" x14ac:dyDescent="0.3">
      <c r="A1386" s="67" t="s">
        <v>3106</v>
      </c>
      <c r="B1386" s="67" t="s">
        <v>1836</v>
      </c>
      <c r="C1386" s="67" t="s">
        <v>22</v>
      </c>
      <c r="D1386" s="84" t="s">
        <v>3107</v>
      </c>
      <c r="E1386" s="15" t="s">
        <v>1691</v>
      </c>
      <c r="L1386" s="88"/>
    </row>
    <row r="1387" spans="1:13" x14ac:dyDescent="0.3">
      <c r="A1387" s="67" t="s">
        <v>60</v>
      </c>
      <c r="B1387" s="67" t="s">
        <v>1836</v>
      </c>
      <c r="C1387" s="67" t="s">
        <v>60</v>
      </c>
      <c r="D1387" s="84" t="s">
        <v>3108</v>
      </c>
      <c r="E1387" s="15" t="s">
        <v>1691</v>
      </c>
      <c r="L1387" s="88"/>
    </row>
    <row r="1388" spans="1:13" x14ac:dyDescent="0.3">
      <c r="A1388" s="67" t="s">
        <v>3109</v>
      </c>
      <c r="B1388" s="67" t="s">
        <v>1836</v>
      </c>
      <c r="C1388" s="67" t="s">
        <v>31</v>
      </c>
      <c r="D1388" s="84" t="s">
        <v>3110</v>
      </c>
      <c r="E1388" s="15">
        <v>6.67</v>
      </c>
      <c r="F1388" s="15">
        <v>0</v>
      </c>
      <c r="G1388" s="15">
        <v>0</v>
      </c>
      <c r="H1388" s="15">
        <v>0</v>
      </c>
      <c r="I1388" s="15">
        <v>0</v>
      </c>
      <c r="J1388" s="15">
        <v>0</v>
      </c>
      <c r="K1388" s="15">
        <v>0</v>
      </c>
      <c r="L1388" s="88">
        <v>6.7</v>
      </c>
      <c r="M1388" t="s">
        <v>1125</v>
      </c>
    </row>
    <row r="1389" spans="1:13" x14ac:dyDescent="0.3">
      <c r="A1389" s="67" t="s">
        <v>1323</v>
      </c>
      <c r="B1389" s="67" t="s">
        <v>1836</v>
      </c>
      <c r="C1389" s="67" t="s">
        <v>71</v>
      </c>
      <c r="D1389" s="84" t="s">
        <v>3111</v>
      </c>
      <c r="E1389" s="15">
        <v>0</v>
      </c>
      <c r="F1389" s="15">
        <v>0</v>
      </c>
      <c r="G1389" s="15">
        <v>0</v>
      </c>
      <c r="H1389" s="15">
        <v>0</v>
      </c>
      <c r="I1389" s="15">
        <v>0</v>
      </c>
      <c r="J1389" s="15">
        <v>0</v>
      </c>
      <c r="K1389" s="15">
        <v>0</v>
      </c>
      <c r="L1389" s="88">
        <v>0</v>
      </c>
      <c r="M1389" t="s">
        <v>1125</v>
      </c>
    </row>
    <row r="1390" spans="1:13" x14ac:dyDescent="0.3">
      <c r="A1390" s="67" t="s">
        <v>3112</v>
      </c>
      <c r="B1390" s="67" t="s">
        <v>1836</v>
      </c>
      <c r="C1390" s="67" t="s">
        <v>74</v>
      </c>
      <c r="D1390" s="84" t="s">
        <v>3113</v>
      </c>
      <c r="E1390" s="15">
        <v>3.33</v>
      </c>
      <c r="F1390" s="15">
        <v>0</v>
      </c>
      <c r="G1390" s="15">
        <v>6.67</v>
      </c>
      <c r="H1390" s="15">
        <v>0</v>
      </c>
      <c r="I1390" s="15">
        <v>0</v>
      </c>
      <c r="J1390" s="15">
        <v>0</v>
      </c>
      <c r="K1390" s="15">
        <v>0</v>
      </c>
      <c r="L1390" s="88">
        <v>10</v>
      </c>
      <c r="M1390" t="s">
        <v>1125</v>
      </c>
    </row>
    <row r="1391" spans="1:13" x14ac:dyDescent="0.3">
      <c r="A1391" s="67" t="s">
        <v>1098</v>
      </c>
      <c r="B1391" s="67" t="s">
        <v>1836</v>
      </c>
      <c r="C1391" s="67" t="s">
        <v>75</v>
      </c>
      <c r="D1391" s="84" t="s">
        <v>3114</v>
      </c>
      <c r="E1391" s="15" t="s">
        <v>2254</v>
      </c>
      <c r="L1391" s="88"/>
    </row>
    <row r="1392" spans="1:13" x14ac:dyDescent="0.3">
      <c r="A1392" s="67" t="s">
        <v>1324</v>
      </c>
      <c r="B1392" s="67" t="s">
        <v>1836</v>
      </c>
      <c r="C1392" s="67" t="s">
        <v>58</v>
      </c>
      <c r="D1392" s="84" t="s">
        <v>3115</v>
      </c>
      <c r="E1392" s="15">
        <v>6.67</v>
      </c>
      <c r="F1392" s="15">
        <v>0</v>
      </c>
      <c r="G1392" s="15">
        <v>0</v>
      </c>
      <c r="H1392" s="15">
        <v>0</v>
      </c>
      <c r="I1392" s="15">
        <v>0</v>
      </c>
      <c r="J1392" s="15">
        <v>0</v>
      </c>
      <c r="K1392" s="15">
        <v>0</v>
      </c>
      <c r="L1392" s="88">
        <v>6.7</v>
      </c>
      <c r="M1392" t="s">
        <v>1125</v>
      </c>
    </row>
    <row r="1393" spans="1:13" x14ac:dyDescent="0.3">
      <c r="A1393" s="67" t="s">
        <v>3116</v>
      </c>
      <c r="B1393" s="67" t="s">
        <v>1836</v>
      </c>
      <c r="C1393" s="67" t="s">
        <v>58</v>
      </c>
      <c r="D1393" s="84" t="s">
        <v>3117</v>
      </c>
      <c r="E1393" s="15">
        <v>3.33</v>
      </c>
      <c r="F1393" s="15">
        <v>0</v>
      </c>
      <c r="G1393" s="15">
        <v>0</v>
      </c>
      <c r="H1393" s="15">
        <v>0</v>
      </c>
      <c r="I1393" s="15">
        <v>0</v>
      </c>
      <c r="J1393" s="15">
        <v>0</v>
      </c>
      <c r="K1393" s="15">
        <v>0</v>
      </c>
      <c r="L1393" s="88">
        <v>3.3</v>
      </c>
      <c r="M1393" t="s">
        <v>1125</v>
      </c>
    </row>
    <row r="1394" spans="1:13" x14ac:dyDescent="0.3">
      <c r="A1394" s="67" t="s">
        <v>62</v>
      </c>
      <c r="B1394" s="67" t="s">
        <v>1836</v>
      </c>
      <c r="C1394" s="67" t="s">
        <v>62</v>
      </c>
      <c r="D1394" s="84" t="s">
        <v>3118</v>
      </c>
      <c r="E1394" s="15">
        <v>0</v>
      </c>
      <c r="F1394" s="15">
        <v>6.67</v>
      </c>
      <c r="G1394" s="15">
        <v>0</v>
      </c>
      <c r="H1394" s="15">
        <v>0</v>
      </c>
      <c r="I1394" s="15">
        <v>0</v>
      </c>
      <c r="J1394" s="15">
        <v>0</v>
      </c>
      <c r="K1394" s="15">
        <v>0</v>
      </c>
      <c r="L1394" s="88">
        <v>6.7</v>
      </c>
      <c r="M1394" t="s">
        <v>1125</v>
      </c>
    </row>
    <row r="1395" spans="1:13" x14ac:dyDescent="0.3">
      <c r="A1395" s="67" t="s">
        <v>3119</v>
      </c>
      <c r="B1395" s="67" t="s">
        <v>1836</v>
      </c>
      <c r="C1395" s="67" t="s">
        <v>55</v>
      </c>
      <c r="D1395" s="84" t="s">
        <v>3120</v>
      </c>
      <c r="E1395" s="15">
        <v>6.67</v>
      </c>
      <c r="F1395" s="15">
        <v>0</v>
      </c>
      <c r="G1395" s="15">
        <v>0</v>
      </c>
      <c r="H1395" s="15">
        <v>0</v>
      </c>
      <c r="I1395" s="15">
        <v>0</v>
      </c>
      <c r="J1395" s="15">
        <v>0</v>
      </c>
      <c r="K1395" s="15">
        <v>0</v>
      </c>
      <c r="L1395" s="88">
        <v>6.7</v>
      </c>
      <c r="M1395" t="s">
        <v>1125</v>
      </c>
    </row>
    <row r="1396" spans="1:13" x14ac:dyDescent="0.3">
      <c r="A1396" s="67" t="s">
        <v>3121</v>
      </c>
      <c r="B1396" s="67" t="s">
        <v>1836</v>
      </c>
      <c r="C1396" s="67" t="s">
        <v>32</v>
      </c>
      <c r="D1396" s="84" t="s">
        <v>3122</v>
      </c>
      <c r="E1396" s="15">
        <v>0</v>
      </c>
      <c r="F1396" s="15">
        <v>0</v>
      </c>
      <c r="G1396" s="15">
        <v>3.33</v>
      </c>
      <c r="H1396" s="15">
        <v>0</v>
      </c>
      <c r="I1396" s="15">
        <v>0</v>
      </c>
      <c r="J1396" s="15">
        <v>0</v>
      </c>
      <c r="K1396" s="15">
        <v>0</v>
      </c>
      <c r="L1396" s="88">
        <v>3.3</v>
      </c>
      <c r="M1396" t="s">
        <v>1125</v>
      </c>
    </row>
    <row r="1397" spans="1:13" x14ac:dyDescent="0.3">
      <c r="A1397" s="67" t="s">
        <v>63</v>
      </c>
      <c r="B1397" s="67" t="s">
        <v>1836</v>
      </c>
      <c r="C1397" s="67" t="s">
        <v>40</v>
      </c>
      <c r="D1397" s="84" t="s">
        <v>3123</v>
      </c>
      <c r="E1397" s="15">
        <v>3.33</v>
      </c>
      <c r="F1397" s="15">
        <v>0</v>
      </c>
      <c r="G1397" s="15">
        <v>0</v>
      </c>
      <c r="H1397" s="15">
        <v>0</v>
      </c>
      <c r="I1397" s="15">
        <v>0</v>
      </c>
      <c r="J1397" s="15">
        <v>0</v>
      </c>
      <c r="K1397" s="15">
        <v>0</v>
      </c>
      <c r="L1397" s="88">
        <v>3.3</v>
      </c>
      <c r="M1397" t="s">
        <v>1125</v>
      </c>
    </row>
    <row r="1398" spans="1:13" x14ac:dyDescent="0.3">
      <c r="A1398" s="67" t="s">
        <v>3124</v>
      </c>
      <c r="B1398" s="67" t="s">
        <v>1836</v>
      </c>
      <c r="C1398" s="67" t="s">
        <v>22</v>
      </c>
      <c r="D1398" s="84" t="s">
        <v>3125</v>
      </c>
      <c r="E1398" s="15" t="s">
        <v>1691</v>
      </c>
      <c r="L1398" s="88"/>
    </row>
    <row r="1399" spans="1:13" x14ac:dyDescent="0.3">
      <c r="A1399" s="67" t="s">
        <v>3126</v>
      </c>
      <c r="B1399" s="67" t="s">
        <v>1836</v>
      </c>
      <c r="C1399" s="67" t="s">
        <v>9</v>
      </c>
      <c r="D1399" s="84" t="s">
        <v>3127</v>
      </c>
      <c r="E1399" s="15">
        <v>10</v>
      </c>
      <c r="F1399" s="15">
        <v>13.33</v>
      </c>
      <c r="G1399" s="15">
        <v>0</v>
      </c>
      <c r="H1399" s="15">
        <v>0</v>
      </c>
      <c r="I1399" s="15">
        <v>0</v>
      </c>
      <c r="J1399" s="15">
        <v>0</v>
      </c>
      <c r="K1399" s="15">
        <v>13.33</v>
      </c>
      <c r="L1399" s="88">
        <v>36.700000000000003</v>
      </c>
      <c r="M1399" t="s">
        <v>1135</v>
      </c>
    </row>
    <row r="1400" spans="1:13" x14ac:dyDescent="0.3">
      <c r="A1400" s="67" t="s">
        <v>3128</v>
      </c>
      <c r="B1400" s="67" t="s">
        <v>1836</v>
      </c>
      <c r="C1400" s="67" t="s">
        <v>14</v>
      </c>
      <c r="D1400" s="84" t="s">
        <v>3129</v>
      </c>
      <c r="E1400" s="15">
        <v>10</v>
      </c>
      <c r="F1400" s="15">
        <v>0</v>
      </c>
      <c r="G1400" s="15">
        <v>0</v>
      </c>
      <c r="H1400" s="15">
        <v>0</v>
      </c>
      <c r="I1400" s="15">
        <v>0</v>
      </c>
      <c r="J1400" s="15">
        <v>0</v>
      </c>
      <c r="K1400" s="15">
        <v>13.33</v>
      </c>
      <c r="L1400" s="88">
        <v>23.3</v>
      </c>
      <c r="M1400" t="s">
        <v>1125</v>
      </c>
    </row>
    <row r="1401" spans="1:13" x14ac:dyDescent="0.3">
      <c r="A1401" s="67" t="s">
        <v>3130</v>
      </c>
      <c r="B1401" s="67" t="s">
        <v>1836</v>
      </c>
      <c r="C1401" s="67" t="s">
        <v>27</v>
      </c>
      <c r="D1401" s="84" t="s">
        <v>3131</v>
      </c>
      <c r="E1401" s="15">
        <v>10</v>
      </c>
      <c r="F1401" s="15">
        <v>0</v>
      </c>
      <c r="G1401" s="15">
        <v>0</v>
      </c>
      <c r="H1401" s="15">
        <v>0</v>
      </c>
      <c r="I1401" s="15">
        <v>0</v>
      </c>
      <c r="J1401" s="15">
        <v>0</v>
      </c>
      <c r="K1401" s="15">
        <v>0</v>
      </c>
      <c r="L1401" s="88">
        <v>10</v>
      </c>
      <c r="M1401" t="s">
        <v>1125</v>
      </c>
    </row>
    <row r="1402" spans="1:13" x14ac:dyDescent="0.3">
      <c r="A1402" s="67" t="s">
        <v>3132</v>
      </c>
      <c r="B1402" s="67" t="s">
        <v>1836</v>
      </c>
      <c r="C1402" s="67" t="s">
        <v>55</v>
      </c>
      <c r="D1402" s="84" t="s">
        <v>3133</v>
      </c>
      <c r="E1402" s="15">
        <v>0</v>
      </c>
      <c r="F1402" s="15">
        <v>0</v>
      </c>
      <c r="G1402" s="15">
        <v>0</v>
      </c>
      <c r="H1402" s="15">
        <v>13.33</v>
      </c>
      <c r="I1402" s="15">
        <v>0</v>
      </c>
      <c r="J1402" s="15">
        <v>0</v>
      </c>
      <c r="K1402" s="15">
        <v>0</v>
      </c>
      <c r="L1402" s="88">
        <v>13.3</v>
      </c>
      <c r="M1402" t="s">
        <v>1125</v>
      </c>
    </row>
    <row r="1403" spans="1:13" x14ac:dyDescent="0.3">
      <c r="A1403" s="67" t="s">
        <v>3134</v>
      </c>
      <c r="B1403" s="67" t="s">
        <v>1836</v>
      </c>
      <c r="C1403" s="67" t="s">
        <v>14</v>
      </c>
      <c r="D1403" s="84" t="s">
        <v>3135</v>
      </c>
      <c r="E1403" s="15">
        <v>10</v>
      </c>
      <c r="F1403" s="15">
        <v>0</v>
      </c>
      <c r="G1403" s="15">
        <v>0</v>
      </c>
      <c r="H1403" s="15">
        <v>0</v>
      </c>
      <c r="I1403" s="15">
        <v>0</v>
      </c>
      <c r="J1403" s="15">
        <v>0</v>
      </c>
      <c r="K1403" s="15">
        <v>0</v>
      </c>
      <c r="L1403" s="88">
        <v>10</v>
      </c>
      <c r="M1403" t="s">
        <v>1125</v>
      </c>
    </row>
    <row r="1404" spans="1:13" x14ac:dyDescent="0.3">
      <c r="A1404" s="67" t="s">
        <v>64</v>
      </c>
      <c r="B1404" s="67" t="s">
        <v>1836</v>
      </c>
      <c r="C1404" s="67" t="s">
        <v>52</v>
      </c>
      <c r="D1404" s="84" t="s">
        <v>3136</v>
      </c>
      <c r="E1404" s="15">
        <v>6.67</v>
      </c>
      <c r="F1404" s="15">
        <v>0</v>
      </c>
      <c r="G1404" s="15">
        <v>0</v>
      </c>
      <c r="H1404" s="15">
        <v>0</v>
      </c>
      <c r="I1404" s="15">
        <v>0</v>
      </c>
      <c r="J1404" s="15">
        <v>0</v>
      </c>
      <c r="K1404" s="15">
        <v>0</v>
      </c>
      <c r="L1404" s="88">
        <v>6.7</v>
      </c>
      <c r="M1404" t="s">
        <v>1125</v>
      </c>
    </row>
    <row r="1405" spans="1:13" x14ac:dyDescent="0.3">
      <c r="A1405" s="67" t="s">
        <v>3137</v>
      </c>
      <c r="B1405" s="67" t="s">
        <v>1836</v>
      </c>
      <c r="C1405" s="67" t="s">
        <v>64</v>
      </c>
      <c r="D1405" s="84" t="s">
        <v>3138</v>
      </c>
      <c r="E1405" s="15" t="s">
        <v>1691</v>
      </c>
      <c r="L1405" s="88"/>
    </row>
    <row r="1406" spans="1:13" x14ac:dyDescent="0.3">
      <c r="A1406" s="67" t="s">
        <v>3139</v>
      </c>
      <c r="B1406" s="67" t="s">
        <v>1836</v>
      </c>
      <c r="C1406" s="67" t="s">
        <v>14</v>
      </c>
      <c r="D1406" s="84" t="s">
        <v>3140</v>
      </c>
      <c r="E1406" s="15" t="s">
        <v>1691</v>
      </c>
      <c r="L1406" s="88"/>
    </row>
    <row r="1407" spans="1:13" x14ac:dyDescent="0.3">
      <c r="A1407" s="67" t="s">
        <v>3141</v>
      </c>
      <c r="B1407" s="67" t="s">
        <v>1836</v>
      </c>
      <c r="C1407" s="67" t="s">
        <v>62</v>
      </c>
      <c r="D1407" s="84" t="s">
        <v>3142</v>
      </c>
      <c r="E1407" s="15">
        <v>10</v>
      </c>
      <c r="F1407" s="15">
        <v>0</v>
      </c>
      <c r="G1407" s="15">
        <v>0</v>
      </c>
      <c r="H1407" s="15">
        <v>0</v>
      </c>
      <c r="I1407" s="15">
        <v>0</v>
      </c>
      <c r="J1407" s="15">
        <v>0</v>
      </c>
      <c r="K1407" s="15">
        <v>13.33</v>
      </c>
      <c r="L1407" s="88">
        <v>23.3</v>
      </c>
      <c r="M1407" t="s">
        <v>1125</v>
      </c>
    </row>
    <row r="1408" spans="1:13" x14ac:dyDescent="0.3">
      <c r="A1408" s="67" t="s">
        <v>3143</v>
      </c>
      <c r="B1408" s="67" t="s">
        <v>1836</v>
      </c>
      <c r="C1408" s="67" t="s">
        <v>71</v>
      </c>
      <c r="D1408" s="84" t="s">
        <v>3144</v>
      </c>
      <c r="E1408" s="15" t="s">
        <v>1691</v>
      </c>
      <c r="L1408" s="88"/>
    </row>
    <row r="1409" spans="1:13" x14ac:dyDescent="0.3">
      <c r="A1409" s="67" t="s">
        <v>3145</v>
      </c>
      <c r="B1409" s="67" t="s">
        <v>1836</v>
      </c>
      <c r="C1409" s="67" t="s">
        <v>62</v>
      </c>
      <c r="D1409" s="84" t="s">
        <v>3146</v>
      </c>
      <c r="E1409" s="15">
        <v>10</v>
      </c>
      <c r="F1409" s="15">
        <v>0</v>
      </c>
      <c r="G1409" s="15">
        <v>0</v>
      </c>
      <c r="H1409" s="15">
        <v>6.67</v>
      </c>
      <c r="I1409" s="15">
        <v>0</v>
      </c>
      <c r="J1409" s="15">
        <v>0</v>
      </c>
      <c r="K1409" s="15">
        <v>13.33</v>
      </c>
      <c r="L1409" s="88">
        <v>30</v>
      </c>
      <c r="M1409" t="s">
        <v>1135</v>
      </c>
    </row>
    <row r="1410" spans="1:13" x14ac:dyDescent="0.3">
      <c r="A1410" s="67" t="s">
        <v>3147</v>
      </c>
      <c r="B1410" s="67" t="s">
        <v>1836</v>
      </c>
      <c r="C1410" s="67" t="s">
        <v>71</v>
      </c>
      <c r="D1410" s="84" t="s">
        <v>3148</v>
      </c>
      <c r="E1410" s="15">
        <v>6.67</v>
      </c>
      <c r="F1410" s="15">
        <v>0</v>
      </c>
      <c r="G1410" s="15">
        <v>0</v>
      </c>
      <c r="H1410" s="15">
        <v>0</v>
      </c>
      <c r="I1410" s="15">
        <v>0</v>
      </c>
      <c r="J1410" s="15">
        <v>0</v>
      </c>
      <c r="K1410" s="15">
        <v>0</v>
      </c>
      <c r="L1410" s="88">
        <v>6.7</v>
      </c>
      <c r="M1410" t="s">
        <v>1125</v>
      </c>
    </row>
    <row r="1411" spans="1:13" x14ac:dyDescent="0.3">
      <c r="A1411" s="67" t="s">
        <v>3149</v>
      </c>
      <c r="B1411" s="67" t="s">
        <v>1836</v>
      </c>
      <c r="C1411" s="67" t="s">
        <v>54</v>
      </c>
      <c r="D1411" s="84" t="s">
        <v>3150</v>
      </c>
      <c r="E1411" s="15">
        <v>6.67</v>
      </c>
      <c r="F1411" s="15">
        <v>0</v>
      </c>
      <c r="G1411" s="15">
        <v>0</v>
      </c>
      <c r="H1411" s="15">
        <v>0</v>
      </c>
      <c r="I1411" s="15">
        <v>0</v>
      </c>
      <c r="J1411" s="15">
        <v>0</v>
      </c>
      <c r="K1411" s="15">
        <v>6.67</v>
      </c>
      <c r="L1411" s="88">
        <v>13.3</v>
      </c>
      <c r="M1411" t="s">
        <v>1125</v>
      </c>
    </row>
    <row r="1412" spans="1:13" x14ac:dyDescent="0.3">
      <c r="A1412" s="67" t="s">
        <v>3151</v>
      </c>
      <c r="B1412" s="67" t="s">
        <v>1836</v>
      </c>
      <c r="C1412" s="67" t="s">
        <v>76</v>
      </c>
      <c r="D1412" s="84" t="s">
        <v>3152</v>
      </c>
      <c r="E1412" s="15">
        <v>0</v>
      </c>
      <c r="F1412" s="15">
        <v>0</v>
      </c>
      <c r="G1412" s="15">
        <v>0</v>
      </c>
      <c r="H1412" s="15">
        <v>6.67</v>
      </c>
      <c r="I1412" s="15">
        <v>0</v>
      </c>
      <c r="J1412" s="15">
        <v>0</v>
      </c>
      <c r="K1412" s="15">
        <v>6.67</v>
      </c>
      <c r="L1412" s="88">
        <v>13.3</v>
      </c>
      <c r="M1412" t="s">
        <v>1125</v>
      </c>
    </row>
    <row r="1413" spans="1:13" x14ac:dyDescent="0.3">
      <c r="A1413" s="67" t="s">
        <v>3153</v>
      </c>
      <c r="B1413" s="67" t="s">
        <v>1836</v>
      </c>
      <c r="C1413" s="67" t="s">
        <v>67</v>
      </c>
      <c r="D1413" s="84" t="s">
        <v>3154</v>
      </c>
      <c r="E1413" s="15">
        <v>0</v>
      </c>
      <c r="F1413" s="15">
        <v>0</v>
      </c>
      <c r="G1413" s="15">
        <v>6.67</v>
      </c>
      <c r="H1413" s="15">
        <v>0</v>
      </c>
      <c r="I1413" s="15">
        <v>0</v>
      </c>
      <c r="J1413" s="15">
        <v>0</v>
      </c>
      <c r="K1413" s="15">
        <v>0</v>
      </c>
      <c r="L1413" s="88">
        <v>6.7</v>
      </c>
      <c r="M1413" t="s">
        <v>1125</v>
      </c>
    </row>
    <row r="1414" spans="1:13" x14ac:dyDescent="0.3">
      <c r="A1414" s="67" t="s">
        <v>1325</v>
      </c>
      <c r="B1414" s="67" t="s">
        <v>1836</v>
      </c>
      <c r="C1414" s="67" t="s">
        <v>20</v>
      </c>
      <c r="D1414" s="84" t="s">
        <v>3155</v>
      </c>
      <c r="E1414" s="15">
        <v>0</v>
      </c>
      <c r="F1414" s="15">
        <v>0</v>
      </c>
      <c r="G1414" s="15">
        <v>0</v>
      </c>
      <c r="H1414" s="15">
        <v>6.67</v>
      </c>
      <c r="I1414" s="15">
        <v>0</v>
      </c>
      <c r="J1414" s="15">
        <v>0</v>
      </c>
      <c r="K1414" s="15">
        <v>13.33</v>
      </c>
      <c r="L1414" s="88">
        <v>20</v>
      </c>
      <c r="M1414" t="s">
        <v>1125</v>
      </c>
    </row>
    <row r="1415" spans="1:13" x14ac:dyDescent="0.3">
      <c r="A1415" s="67" t="s">
        <v>3156</v>
      </c>
      <c r="B1415" s="67" t="s">
        <v>1836</v>
      </c>
      <c r="C1415" s="67" t="s">
        <v>16</v>
      </c>
      <c r="D1415" s="84" t="s">
        <v>3157</v>
      </c>
      <c r="E1415" s="15">
        <v>3.33</v>
      </c>
      <c r="F1415" s="15">
        <v>0</v>
      </c>
      <c r="G1415" s="15">
        <v>0</v>
      </c>
      <c r="H1415" s="15">
        <v>0</v>
      </c>
      <c r="I1415" s="15">
        <v>0</v>
      </c>
      <c r="J1415" s="15">
        <v>0</v>
      </c>
      <c r="K1415" s="15">
        <v>6.67</v>
      </c>
      <c r="L1415" s="88">
        <v>10</v>
      </c>
      <c r="M1415" t="s">
        <v>1125</v>
      </c>
    </row>
    <row r="1416" spans="1:13" x14ac:dyDescent="0.3">
      <c r="A1416" s="67" t="s">
        <v>1326</v>
      </c>
      <c r="B1416" s="67" t="s">
        <v>1836</v>
      </c>
      <c r="C1416" s="67" t="s">
        <v>16</v>
      </c>
      <c r="D1416" s="84" t="s">
        <v>3158</v>
      </c>
      <c r="E1416" s="15">
        <v>0</v>
      </c>
      <c r="F1416" s="15">
        <v>0</v>
      </c>
      <c r="G1416" s="15">
        <v>3.33</v>
      </c>
      <c r="H1416" s="15">
        <v>0</v>
      </c>
      <c r="I1416" s="15">
        <v>0</v>
      </c>
      <c r="J1416" s="15">
        <v>0</v>
      </c>
      <c r="K1416" s="15">
        <v>13.33</v>
      </c>
      <c r="L1416" s="88">
        <v>16.7</v>
      </c>
      <c r="M1416" t="s">
        <v>1125</v>
      </c>
    </row>
    <row r="1417" spans="1:13" x14ac:dyDescent="0.3">
      <c r="A1417" s="67" t="s">
        <v>1327</v>
      </c>
      <c r="B1417" s="67" t="s">
        <v>1836</v>
      </c>
      <c r="C1417" s="67" t="s">
        <v>28</v>
      </c>
      <c r="D1417" s="84" t="s">
        <v>3159</v>
      </c>
      <c r="E1417" s="15">
        <v>0</v>
      </c>
      <c r="F1417" s="15">
        <v>0</v>
      </c>
      <c r="G1417" s="15">
        <v>0</v>
      </c>
      <c r="H1417" s="15">
        <v>0</v>
      </c>
      <c r="I1417" s="15">
        <v>0</v>
      </c>
      <c r="J1417" s="15">
        <v>0</v>
      </c>
      <c r="K1417" s="15">
        <v>6.67</v>
      </c>
      <c r="L1417" s="88">
        <v>6.7</v>
      </c>
      <c r="M1417" t="s">
        <v>1125</v>
      </c>
    </row>
    <row r="1418" spans="1:13" x14ac:dyDescent="0.3">
      <c r="A1418" s="67" t="s">
        <v>1328</v>
      </c>
      <c r="B1418" s="67" t="s">
        <v>1836</v>
      </c>
      <c r="C1418" s="67" t="s">
        <v>51</v>
      </c>
      <c r="D1418" s="84" t="s">
        <v>3160</v>
      </c>
      <c r="E1418" s="15">
        <v>3.33</v>
      </c>
      <c r="F1418" s="15">
        <v>0</v>
      </c>
      <c r="G1418" s="15">
        <v>6.67</v>
      </c>
      <c r="H1418" s="15">
        <v>0</v>
      </c>
      <c r="I1418" s="15">
        <v>0</v>
      </c>
      <c r="J1418" s="15">
        <v>0</v>
      </c>
      <c r="K1418" s="15">
        <v>0</v>
      </c>
      <c r="L1418" s="88">
        <v>10</v>
      </c>
      <c r="M1418" t="s">
        <v>1125</v>
      </c>
    </row>
    <row r="1419" spans="1:13" x14ac:dyDescent="0.3">
      <c r="A1419" s="67" t="s">
        <v>3161</v>
      </c>
      <c r="B1419" s="67" t="s">
        <v>1836</v>
      </c>
      <c r="C1419" s="67" t="s">
        <v>44</v>
      </c>
      <c r="D1419" s="84" t="s">
        <v>3162</v>
      </c>
      <c r="E1419" s="15">
        <v>10</v>
      </c>
      <c r="F1419" s="15">
        <v>0</v>
      </c>
      <c r="G1419" s="15">
        <v>0</v>
      </c>
      <c r="H1419" s="15">
        <v>0</v>
      </c>
      <c r="I1419" s="15">
        <v>0</v>
      </c>
      <c r="J1419" s="15">
        <v>0</v>
      </c>
      <c r="K1419" s="15">
        <v>13.33</v>
      </c>
      <c r="L1419" s="88">
        <v>23.3</v>
      </c>
      <c r="M1419" t="s">
        <v>1125</v>
      </c>
    </row>
    <row r="1420" spans="1:13" x14ac:dyDescent="0.3">
      <c r="A1420" s="67" t="s">
        <v>3163</v>
      </c>
      <c r="B1420" s="67" t="s">
        <v>1836</v>
      </c>
      <c r="C1420" s="67" t="s">
        <v>67</v>
      </c>
      <c r="D1420" s="84" t="s">
        <v>3164</v>
      </c>
      <c r="E1420" s="15">
        <v>3.33</v>
      </c>
      <c r="F1420" s="15">
        <v>0</v>
      </c>
      <c r="G1420" s="15">
        <v>0</v>
      </c>
      <c r="H1420" s="15">
        <v>0</v>
      </c>
      <c r="I1420" s="15">
        <v>0</v>
      </c>
      <c r="J1420" s="15">
        <v>0</v>
      </c>
      <c r="K1420" s="15">
        <v>0</v>
      </c>
      <c r="L1420" s="88">
        <v>3.3</v>
      </c>
      <c r="M1420" t="s">
        <v>1125</v>
      </c>
    </row>
    <row r="1421" spans="1:13" x14ac:dyDescent="0.3">
      <c r="A1421" s="67" t="s">
        <v>3165</v>
      </c>
      <c r="B1421" s="67" t="s">
        <v>1836</v>
      </c>
      <c r="C1421" s="67" t="s">
        <v>20</v>
      </c>
      <c r="D1421" s="84" t="s">
        <v>3166</v>
      </c>
      <c r="E1421" s="15">
        <v>6.67</v>
      </c>
      <c r="F1421" s="15">
        <v>0</v>
      </c>
      <c r="G1421" s="15">
        <v>0</v>
      </c>
      <c r="H1421" s="15">
        <v>0</v>
      </c>
      <c r="I1421" s="15">
        <v>0</v>
      </c>
      <c r="J1421" s="15">
        <v>0</v>
      </c>
      <c r="K1421" s="15">
        <v>20</v>
      </c>
      <c r="L1421" s="88">
        <v>26.7</v>
      </c>
      <c r="M1421" t="s">
        <v>1125</v>
      </c>
    </row>
    <row r="1422" spans="1:13" x14ac:dyDescent="0.3">
      <c r="A1422" s="67" t="s">
        <v>1329</v>
      </c>
      <c r="B1422" s="67" t="s">
        <v>1836</v>
      </c>
      <c r="C1422" s="67" t="s">
        <v>20</v>
      </c>
      <c r="D1422" s="84" t="s">
        <v>3167</v>
      </c>
      <c r="E1422" s="15">
        <v>6.67</v>
      </c>
      <c r="F1422" s="15">
        <v>0</v>
      </c>
      <c r="G1422" s="15">
        <v>3.33</v>
      </c>
      <c r="H1422" s="15">
        <v>0</v>
      </c>
      <c r="I1422" s="15">
        <v>0</v>
      </c>
      <c r="J1422" s="15">
        <v>0</v>
      </c>
      <c r="K1422" s="15">
        <v>20</v>
      </c>
      <c r="L1422" s="88">
        <v>30</v>
      </c>
      <c r="M1422" t="s">
        <v>1135</v>
      </c>
    </row>
    <row r="1423" spans="1:13" x14ac:dyDescent="0.3">
      <c r="A1423" s="67" t="s">
        <v>1330</v>
      </c>
      <c r="B1423" s="67" t="s">
        <v>1836</v>
      </c>
      <c r="C1423" s="67" t="s">
        <v>74</v>
      </c>
      <c r="D1423" s="84" t="s">
        <v>3168</v>
      </c>
      <c r="E1423" s="15" t="s">
        <v>1691</v>
      </c>
      <c r="L1423" s="88"/>
    </row>
    <row r="1424" spans="1:13" x14ac:dyDescent="0.3">
      <c r="A1424" s="67" t="s">
        <v>3169</v>
      </c>
      <c r="B1424" s="67" t="s">
        <v>1836</v>
      </c>
      <c r="C1424" s="67" t="s">
        <v>27</v>
      </c>
      <c r="D1424" s="84" t="s">
        <v>3170</v>
      </c>
      <c r="E1424" s="15">
        <v>6.67</v>
      </c>
      <c r="F1424" s="15">
        <v>0</v>
      </c>
      <c r="G1424" s="15">
        <v>0</v>
      </c>
      <c r="H1424" s="15">
        <v>0</v>
      </c>
      <c r="I1424" s="15">
        <v>0</v>
      </c>
      <c r="J1424" s="15">
        <v>0</v>
      </c>
      <c r="K1424" s="15">
        <v>13.33</v>
      </c>
      <c r="L1424" s="88">
        <v>20</v>
      </c>
      <c r="M1424" t="s">
        <v>1125</v>
      </c>
    </row>
    <row r="1425" spans="1:13" x14ac:dyDescent="0.3">
      <c r="A1425" s="67" t="s">
        <v>3171</v>
      </c>
      <c r="B1425" s="67" t="s">
        <v>1836</v>
      </c>
      <c r="C1425" s="67" t="s">
        <v>75</v>
      </c>
      <c r="D1425" s="84" t="s">
        <v>3172</v>
      </c>
      <c r="E1425" s="15">
        <v>6.67</v>
      </c>
      <c r="F1425" s="15">
        <v>0</v>
      </c>
      <c r="G1425" s="15">
        <v>3.33</v>
      </c>
      <c r="H1425" s="15">
        <v>0</v>
      </c>
      <c r="I1425" s="15">
        <v>0</v>
      </c>
      <c r="J1425" s="15">
        <v>0</v>
      </c>
      <c r="K1425" s="15">
        <v>0</v>
      </c>
      <c r="L1425" s="88">
        <v>10</v>
      </c>
      <c r="M1425" t="s">
        <v>1125</v>
      </c>
    </row>
    <row r="1426" spans="1:13" x14ac:dyDescent="0.3">
      <c r="A1426" s="67" t="s">
        <v>3173</v>
      </c>
      <c r="B1426" s="67" t="s">
        <v>1836</v>
      </c>
      <c r="C1426" s="67" t="s">
        <v>49</v>
      </c>
      <c r="D1426" s="84" t="s">
        <v>3174</v>
      </c>
      <c r="E1426" s="15">
        <v>3.33</v>
      </c>
      <c r="F1426" s="15">
        <v>0</v>
      </c>
      <c r="G1426" s="15">
        <v>0</v>
      </c>
      <c r="H1426" s="15">
        <v>0</v>
      </c>
      <c r="I1426" s="15">
        <v>0</v>
      </c>
      <c r="J1426" s="15">
        <v>0</v>
      </c>
      <c r="K1426" s="15">
        <v>0</v>
      </c>
      <c r="L1426" s="88">
        <v>3.3</v>
      </c>
      <c r="M1426" t="s">
        <v>1125</v>
      </c>
    </row>
    <row r="1427" spans="1:13" x14ac:dyDescent="0.3">
      <c r="A1427" s="67" t="s">
        <v>3175</v>
      </c>
      <c r="B1427" s="67" t="s">
        <v>1836</v>
      </c>
      <c r="C1427" s="67" t="s">
        <v>52</v>
      </c>
      <c r="D1427" s="84" t="s">
        <v>3176</v>
      </c>
      <c r="E1427" s="15">
        <v>0</v>
      </c>
      <c r="F1427" s="15">
        <v>0</v>
      </c>
      <c r="G1427" s="15">
        <v>0</v>
      </c>
      <c r="H1427" s="15">
        <v>0</v>
      </c>
      <c r="I1427" s="15">
        <v>0</v>
      </c>
      <c r="J1427" s="15">
        <v>0</v>
      </c>
      <c r="K1427" s="15">
        <v>0</v>
      </c>
      <c r="L1427" s="88">
        <v>0</v>
      </c>
      <c r="M1427" t="s">
        <v>1125</v>
      </c>
    </row>
    <row r="1428" spans="1:13" x14ac:dyDescent="0.3">
      <c r="A1428" s="67" t="s">
        <v>3177</v>
      </c>
      <c r="B1428" s="67" t="s">
        <v>1836</v>
      </c>
      <c r="C1428" s="67" t="s">
        <v>13</v>
      </c>
      <c r="D1428" s="84" t="s">
        <v>3178</v>
      </c>
      <c r="E1428" s="15">
        <v>6.67</v>
      </c>
      <c r="F1428" s="15">
        <v>0</v>
      </c>
      <c r="G1428" s="15">
        <v>10</v>
      </c>
      <c r="H1428" s="15">
        <v>0</v>
      </c>
      <c r="I1428" s="15">
        <v>0</v>
      </c>
      <c r="J1428" s="15">
        <v>10</v>
      </c>
      <c r="K1428" s="15">
        <v>6.67</v>
      </c>
      <c r="L1428" s="88">
        <v>33.299999999999997</v>
      </c>
      <c r="M1428" t="s">
        <v>1135</v>
      </c>
    </row>
    <row r="1429" spans="1:13" x14ac:dyDescent="0.3">
      <c r="A1429" s="67" t="s">
        <v>1331</v>
      </c>
      <c r="B1429" s="67" t="s">
        <v>1836</v>
      </c>
      <c r="C1429" s="67" t="s">
        <v>67</v>
      </c>
      <c r="D1429" s="84" t="s">
        <v>3179</v>
      </c>
      <c r="E1429" s="15">
        <v>0</v>
      </c>
      <c r="F1429" s="15">
        <v>0</v>
      </c>
      <c r="G1429" s="15">
        <v>0</v>
      </c>
      <c r="H1429" s="15">
        <v>0</v>
      </c>
      <c r="I1429" s="15">
        <v>0</v>
      </c>
      <c r="J1429" s="15">
        <v>0</v>
      </c>
      <c r="K1429" s="15">
        <v>0</v>
      </c>
      <c r="L1429" s="88">
        <v>0</v>
      </c>
      <c r="M1429" t="s">
        <v>1125</v>
      </c>
    </row>
    <row r="1430" spans="1:13" x14ac:dyDescent="0.3">
      <c r="A1430" s="67" t="s">
        <v>3180</v>
      </c>
      <c r="B1430" s="67" t="s">
        <v>1836</v>
      </c>
      <c r="C1430" s="67" t="s">
        <v>57</v>
      </c>
      <c r="D1430" s="84" t="s">
        <v>3181</v>
      </c>
      <c r="E1430" s="15">
        <v>0</v>
      </c>
      <c r="F1430" s="15">
        <v>0</v>
      </c>
      <c r="G1430" s="15">
        <v>0</v>
      </c>
      <c r="H1430" s="15">
        <v>6.67</v>
      </c>
      <c r="I1430" s="15">
        <v>0</v>
      </c>
      <c r="J1430" s="15">
        <v>0</v>
      </c>
      <c r="K1430" s="15">
        <v>0</v>
      </c>
      <c r="L1430" s="88">
        <v>6.7</v>
      </c>
      <c r="M1430" t="s">
        <v>1125</v>
      </c>
    </row>
    <row r="1431" spans="1:13" x14ac:dyDescent="0.3">
      <c r="A1431" s="67" t="s">
        <v>3182</v>
      </c>
      <c r="B1431" s="67" t="s">
        <v>1836</v>
      </c>
      <c r="C1431" s="67" t="s">
        <v>67</v>
      </c>
      <c r="D1431" s="84" t="s">
        <v>3183</v>
      </c>
      <c r="E1431" s="15">
        <v>0</v>
      </c>
      <c r="F1431" s="15">
        <v>0</v>
      </c>
      <c r="G1431" s="15">
        <v>3.33</v>
      </c>
      <c r="H1431" s="15">
        <v>0</v>
      </c>
      <c r="I1431" s="15">
        <v>0</v>
      </c>
      <c r="J1431" s="15">
        <v>0</v>
      </c>
      <c r="K1431" s="15">
        <v>0</v>
      </c>
      <c r="L1431" s="88">
        <v>3.3</v>
      </c>
      <c r="M1431" t="s">
        <v>1125</v>
      </c>
    </row>
    <row r="1432" spans="1:13" x14ac:dyDescent="0.3">
      <c r="A1432" s="67" t="s">
        <v>3184</v>
      </c>
      <c r="B1432" s="67" t="s">
        <v>1836</v>
      </c>
      <c r="C1432" s="67" t="s">
        <v>18</v>
      </c>
      <c r="D1432" s="84" t="s">
        <v>3185</v>
      </c>
      <c r="E1432" s="15">
        <v>10</v>
      </c>
      <c r="F1432" s="15">
        <v>0</v>
      </c>
      <c r="G1432" s="15">
        <v>0</v>
      </c>
      <c r="H1432" s="15">
        <v>0</v>
      </c>
      <c r="I1432" s="15">
        <v>0</v>
      </c>
      <c r="J1432" s="15">
        <v>0</v>
      </c>
      <c r="K1432" s="15">
        <v>6.67</v>
      </c>
      <c r="L1432" s="88">
        <v>16.7</v>
      </c>
      <c r="M1432" t="s">
        <v>1125</v>
      </c>
    </row>
    <row r="1433" spans="1:13" x14ac:dyDescent="0.3">
      <c r="A1433" s="67" t="s">
        <v>3186</v>
      </c>
      <c r="B1433" s="67" t="s">
        <v>1836</v>
      </c>
      <c r="C1433" s="67" t="s">
        <v>51</v>
      </c>
      <c r="D1433" s="84" t="s">
        <v>3187</v>
      </c>
      <c r="E1433" s="15">
        <v>6.67</v>
      </c>
      <c r="F1433" s="15">
        <v>0</v>
      </c>
      <c r="G1433" s="15">
        <v>3.33</v>
      </c>
      <c r="H1433" s="15">
        <v>0</v>
      </c>
      <c r="I1433" s="15">
        <v>0</v>
      </c>
      <c r="J1433" s="15">
        <v>0</v>
      </c>
      <c r="K1433" s="15">
        <v>0</v>
      </c>
      <c r="L1433" s="88">
        <v>10</v>
      </c>
      <c r="M1433" t="s">
        <v>1125</v>
      </c>
    </row>
    <row r="1434" spans="1:13" x14ac:dyDescent="0.3">
      <c r="A1434" s="67" t="s">
        <v>3188</v>
      </c>
      <c r="B1434" s="67" t="s">
        <v>1836</v>
      </c>
      <c r="C1434" s="67" t="s">
        <v>43</v>
      </c>
      <c r="D1434" s="84" t="s">
        <v>3189</v>
      </c>
      <c r="E1434" s="15">
        <v>3.33</v>
      </c>
      <c r="F1434" s="15">
        <v>0</v>
      </c>
      <c r="G1434" s="15">
        <v>0</v>
      </c>
      <c r="H1434" s="15">
        <v>0</v>
      </c>
      <c r="I1434" s="15">
        <v>0</v>
      </c>
      <c r="J1434" s="15">
        <v>0</v>
      </c>
      <c r="K1434" s="15">
        <v>13.33</v>
      </c>
      <c r="L1434" s="88">
        <v>16.7</v>
      </c>
      <c r="M1434" t="s">
        <v>1125</v>
      </c>
    </row>
    <row r="1435" spans="1:13" x14ac:dyDescent="0.3">
      <c r="A1435" s="67" t="s">
        <v>1332</v>
      </c>
      <c r="B1435" s="67" t="s">
        <v>1836</v>
      </c>
      <c r="C1435" s="67" t="s">
        <v>69</v>
      </c>
      <c r="D1435" s="84" t="s">
        <v>3190</v>
      </c>
      <c r="E1435" s="15">
        <v>3.33</v>
      </c>
      <c r="F1435" s="15">
        <v>0</v>
      </c>
      <c r="G1435" s="15">
        <v>0</v>
      </c>
      <c r="H1435" s="15">
        <v>0</v>
      </c>
      <c r="I1435" s="15">
        <v>0</v>
      </c>
      <c r="J1435" s="15">
        <v>0</v>
      </c>
      <c r="K1435" s="15">
        <v>6.67</v>
      </c>
      <c r="L1435" s="88">
        <v>10</v>
      </c>
      <c r="M1435" t="s">
        <v>1125</v>
      </c>
    </row>
    <row r="1436" spans="1:13" x14ac:dyDescent="0.3">
      <c r="A1436" s="67" t="s">
        <v>3191</v>
      </c>
      <c r="B1436" s="67" t="s">
        <v>1836</v>
      </c>
      <c r="C1436" s="67" t="s">
        <v>56</v>
      </c>
      <c r="D1436" s="84" t="s">
        <v>3192</v>
      </c>
      <c r="E1436" s="15">
        <v>0</v>
      </c>
      <c r="F1436" s="15">
        <v>0</v>
      </c>
      <c r="G1436" s="15">
        <v>0</v>
      </c>
      <c r="H1436" s="15">
        <v>0</v>
      </c>
      <c r="I1436" s="15">
        <v>0</v>
      </c>
      <c r="J1436" s="15">
        <v>0</v>
      </c>
      <c r="K1436" s="15">
        <v>13.33</v>
      </c>
      <c r="L1436" s="88">
        <v>13.3</v>
      </c>
      <c r="M1436" t="s">
        <v>1125</v>
      </c>
    </row>
    <row r="1437" spans="1:13" x14ac:dyDescent="0.3">
      <c r="A1437" s="67" t="s">
        <v>3193</v>
      </c>
      <c r="B1437" s="67" t="s">
        <v>1836</v>
      </c>
      <c r="C1437" s="67" t="s">
        <v>14</v>
      </c>
      <c r="D1437" s="84" t="s">
        <v>3194</v>
      </c>
      <c r="E1437" s="15">
        <v>6.67</v>
      </c>
      <c r="F1437" s="15">
        <v>0</v>
      </c>
      <c r="G1437" s="15">
        <v>3.33</v>
      </c>
      <c r="H1437" s="15">
        <v>0</v>
      </c>
      <c r="I1437" s="15">
        <v>0</v>
      </c>
      <c r="J1437" s="15">
        <v>0</v>
      </c>
      <c r="K1437" s="15">
        <v>0</v>
      </c>
      <c r="L1437" s="88">
        <v>10</v>
      </c>
      <c r="M1437" t="s">
        <v>1125</v>
      </c>
    </row>
    <row r="1438" spans="1:13" x14ac:dyDescent="0.3">
      <c r="A1438" s="67" t="s">
        <v>3195</v>
      </c>
      <c r="B1438" s="67" t="s">
        <v>1836</v>
      </c>
      <c r="C1438" s="67" t="s">
        <v>43</v>
      </c>
      <c r="D1438" s="84" t="s">
        <v>3196</v>
      </c>
      <c r="E1438" s="15">
        <v>3.33</v>
      </c>
      <c r="F1438" s="15">
        <v>0</v>
      </c>
      <c r="G1438" s="15">
        <v>0</v>
      </c>
      <c r="H1438" s="15">
        <v>0</v>
      </c>
      <c r="I1438" s="15">
        <v>0</v>
      </c>
      <c r="J1438" s="15">
        <v>0</v>
      </c>
      <c r="K1438" s="15">
        <v>13.33</v>
      </c>
      <c r="L1438" s="88">
        <v>16.7</v>
      </c>
      <c r="M1438" t="s">
        <v>1125</v>
      </c>
    </row>
    <row r="1439" spans="1:13" x14ac:dyDescent="0.3">
      <c r="A1439" s="67" t="s">
        <v>3197</v>
      </c>
      <c r="B1439" s="67" t="s">
        <v>1836</v>
      </c>
      <c r="C1439" s="67" t="s">
        <v>32</v>
      </c>
      <c r="D1439" s="84" t="s">
        <v>3198</v>
      </c>
      <c r="E1439" s="15">
        <v>6.67</v>
      </c>
      <c r="F1439" s="15">
        <v>0</v>
      </c>
      <c r="G1439" s="15">
        <v>0</v>
      </c>
      <c r="H1439" s="15">
        <v>6.67</v>
      </c>
      <c r="I1439" s="15">
        <v>0</v>
      </c>
      <c r="J1439" s="15">
        <v>0</v>
      </c>
      <c r="K1439" s="15">
        <v>0</v>
      </c>
      <c r="L1439" s="88">
        <v>13.3</v>
      </c>
      <c r="M1439" t="s">
        <v>1125</v>
      </c>
    </row>
    <row r="1440" spans="1:13" x14ac:dyDescent="0.3">
      <c r="A1440" s="67" t="s">
        <v>1333</v>
      </c>
      <c r="B1440" s="67" t="s">
        <v>1836</v>
      </c>
      <c r="C1440" s="67" t="s">
        <v>46</v>
      </c>
      <c r="D1440" s="84" t="s">
        <v>3199</v>
      </c>
      <c r="E1440" s="15">
        <v>0</v>
      </c>
      <c r="F1440" s="15">
        <v>6.67</v>
      </c>
      <c r="G1440" s="15">
        <v>0</v>
      </c>
      <c r="H1440" s="15">
        <v>6.67</v>
      </c>
      <c r="I1440" s="15">
        <v>0</v>
      </c>
      <c r="J1440" s="15">
        <v>0</v>
      </c>
      <c r="K1440" s="15">
        <v>0</v>
      </c>
      <c r="L1440" s="88">
        <v>13.3</v>
      </c>
      <c r="M1440" t="s">
        <v>1125</v>
      </c>
    </row>
    <row r="1441" spans="1:13" x14ac:dyDescent="0.3">
      <c r="A1441" s="67" t="s">
        <v>3200</v>
      </c>
      <c r="B1441" s="67" t="s">
        <v>1836</v>
      </c>
      <c r="C1441" s="67" t="s">
        <v>36</v>
      </c>
      <c r="D1441" s="84" t="s">
        <v>3201</v>
      </c>
      <c r="E1441" s="15">
        <v>0</v>
      </c>
      <c r="F1441" s="15">
        <v>0</v>
      </c>
      <c r="G1441" s="15">
        <v>0</v>
      </c>
      <c r="H1441" s="15">
        <v>0</v>
      </c>
      <c r="I1441" s="15">
        <v>0</v>
      </c>
      <c r="J1441" s="15">
        <v>0</v>
      </c>
      <c r="K1441" s="15">
        <v>0</v>
      </c>
      <c r="L1441" s="88">
        <v>0</v>
      </c>
      <c r="M1441" t="s">
        <v>1125</v>
      </c>
    </row>
    <row r="1442" spans="1:13" x14ac:dyDescent="0.3">
      <c r="A1442" s="67" t="s">
        <v>1334</v>
      </c>
      <c r="B1442" s="67" t="s">
        <v>1836</v>
      </c>
      <c r="C1442" s="67" t="s">
        <v>28</v>
      </c>
      <c r="D1442" s="84" t="s">
        <v>3202</v>
      </c>
      <c r="E1442" s="15" t="s">
        <v>1691</v>
      </c>
      <c r="L1442" s="88"/>
    </row>
    <row r="1443" spans="1:13" x14ac:dyDescent="0.3">
      <c r="A1443" s="67" t="s">
        <v>3203</v>
      </c>
      <c r="B1443" s="67" t="s">
        <v>1836</v>
      </c>
      <c r="C1443" s="67" t="s">
        <v>29</v>
      </c>
      <c r="D1443" s="84" t="s">
        <v>3204</v>
      </c>
      <c r="E1443" s="15">
        <v>3.33</v>
      </c>
      <c r="F1443" s="15">
        <v>0</v>
      </c>
      <c r="G1443" s="15">
        <v>0</v>
      </c>
      <c r="H1443" s="15">
        <v>0</v>
      </c>
      <c r="I1443" s="15">
        <v>0</v>
      </c>
      <c r="J1443" s="15">
        <v>0</v>
      </c>
      <c r="K1443" s="15">
        <v>6.67</v>
      </c>
      <c r="L1443" s="88">
        <v>10</v>
      </c>
      <c r="M1443" t="s">
        <v>1125</v>
      </c>
    </row>
    <row r="1444" spans="1:13" x14ac:dyDescent="0.3">
      <c r="A1444" s="67" t="s">
        <v>3205</v>
      </c>
      <c r="B1444" s="67" t="s">
        <v>1836</v>
      </c>
      <c r="C1444" s="67" t="s">
        <v>40</v>
      </c>
      <c r="D1444" s="84" t="s">
        <v>3206</v>
      </c>
      <c r="E1444" s="15">
        <v>3.33</v>
      </c>
      <c r="F1444" s="15">
        <v>0</v>
      </c>
      <c r="G1444" s="15">
        <v>0</v>
      </c>
      <c r="H1444" s="15">
        <v>0</v>
      </c>
      <c r="I1444" s="15">
        <v>0</v>
      </c>
      <c r="J1444" s="15">
        <v>0</v>
      </c>
      <c r="K1444" s="15">
        <v>0</v>
      </c>
      <c r="L1444" s="88">
        <v>3.3</v>
      </c>
      <c r="M1444" t="s">
        <v>1125</v>
      </c>
    </row>
    <row r="1445" spans="1:13" x14ac:dyDescent="0.3">
      <c r="A1445" s="67" t="s">
        <v>3207</v>
      </c>
      <c r="B1445" s="67" t="s">
        <v>1836</v>
      </c>
      <c r="C1445" s="67" t="s">
        <v>77</v>
      </c>
      <c r="D1445" s="84" t="s">
        <v>3208</v>
      </c>
      <c r="E1445" s="15">
        <v>6.67</v>
      </c>
      <c r="F1445" s="15">
        <v>0</v>
      </c>
      <c r="G1445" s="15">
        <v>0</v>
      </c>
      <c r="H1445" s="15">
        <v>0</v>
      </c>
      <c r="I1445" s="15">
        <v>0</v>
      </c>
      <c r="J1445" s="15">
        <v>0</v>
      </c>
      <c r="K1445" s="15">
        <v>13.33</v>
      </c>
      <c r="L1445" s="88">
        <v>20</v>
      </c>
      <c r="M1445" t="s">
        <v>1125</v>
      </c>
    </row>
    <row r="1446" spans="1:13" x14ac:dyDescent="0.3">
      <c r="A1446" s="67" t="s">
        <v>3209</v>
      </c>
      <c r="B1446" s="67" t="s">
        <v>1836</v>
      </c>
      <c r="C1446" s="67" t="s">
        <v>58</v>
      </c>
      <c r="D1446" s="84" t="s">
        <v>3210</v>
      </c>
      <c r="E1446" s="15">
        <v>6.67</v>
      </c>
      <c r="F1446" s="15">
        <v>0</v>
      </c>
      <c r="G1446" s="15">
        <v>0</v>
      </c>
      <c r="H1446" s="15">
        <v>0</v>
      </c>
      <c r="I1446" s="15">
        <v>0</v>
      </c>
      <c r="J1446" s="15">
        <v>10</v>
      </c>
      <c r="K1446" s="15">
        <v>6.67</v>
      </c>
      <c r="L1446" s="88">
        <v>23.3</v>
      </c>
      <c r="M1446" t="s">
        <v>1125</v>
      </c>
    </row>
    <row r="1447" spans="1:13" x14ac:dyDescent="0.3">
      <c r="A1447" s="67" t="s">
        <v>3211</v>
      </c>
      <c r="B1447" s="67" t="s">
        <v>1836</v>
      </c>
      <c r="C1447" s="67" t="s">
        <v>14</v>
      </c>
      <c r="D1447" s="84" t="s">
        <v>3212</v>
      </c>
      <c r="E1447" s="15">
        <v>0</v>
      </c>
      <c r="F1447" s="15">
        <v>0</v>
      </c>
      <c r="G1447" s="15">
        <v>0</v>
      </c>
      <c r="H1447" s="15">
        <v>0</v>
      </c>
      <c r="I1447" s="15">
        <v>0</v>
      </c>
      <c r="J1447" s="15">
        <v>0</v>
      </c>
      <c r="K1447" s="15">
        <v>6.67</v>
      </c>
      <c r="L1447" s="88">
        <v>6.7</v>
      </c>
      <c r="M1447" t="s">
        <v>1125</v>
      </c>
    </row>
    <row r="1448" spans="1:13" x14ac:dyDescent="0.3">
      <c r="A1448" s="67" t="s">
        <v>66</v>
      </c>
      <c r="B1448" s="67" t="s">
        <v>1836</v>
      </c>
      <c r="C1448" s="67" t="s">
        <v>50</v>
      </c>
      <c r="D1448" s="84" t="s">
        <v>3213</v>
      </c>
      <c r="E1448" s="15">
        <v>6.67</v>
      </c>
      <c r="F1448" s="15">
        <v>0</v>
      </c>
      <c r="G1448" s="15">
        <v>6.67</v>
      </c>
      <c r="H1448" s="15">
        <v>6.67</v>
      </c>
      <c r="I1448" s="15">
        <v>0</v>
      </c>
      <c r="J1448" s="15">
        <v>0</v>
      </c>
      <c r="K1448" s="15">
        <v>6.67</v>
      </c>
      <c r="L1448" s="88">
        <v>26.7</v>
      </c>
      <c r="M1448" t="s">
        <v>1125</v>
      </c>
    </row>
    <row r="1449" spans="1:13" x14ac:dyDescent="0.3">
      <c r="A1449" s="67" t="s">
        <v>1335</v>
      </c>
      <c r="B1449" s="67" t="s">
        <v>1836</v>
      </c>
      <c r="C1449" s="67" t="s">
        <v>60</v>
      </c>
      <c r="D1449" s="84" t="s">
        <v>3214</v>
      </c>
      <c r="E1449" s="15">
        <v>0</v>
      </c>
      <c r="F1449" s="15">
        <v>0</v>
      </c>
      <c r="G1449" s="15">
        <v>0</v>
      </c>
      <c r="H1449" s="15">
        <v>0</v>
      </c>
      <c r="I1449" s="15">
        <v>0</v>
      </c>
      <c r="J1449" s="15">
        <v>0</v>
      </c>
      <c r="K1449" s="15">
        <v>0</v>
      </c>
      <c r="L1449" s="88">
        <v>0</v>
      </c>
      <c r="M1449" t="s">
        <v>1125</v>
      </c>
    </row>
    <row r="1450" spans="1:13" x14ac:dyDescent="0.3">
      <c r="A1450" s="67" t="s">
        <v>3215</v>
      </c>
      <c r="B1450" s="67" t="s">
        <v>1836</v>
      </c>
      <c r="C1450" s="67" t="s">
        <v>44</v>
      </c>
      <c r="D1450" s="84" t="s">
        <v>3216</v>
      </c>
      <c r="E1450" s="15">
        <v>6.67</v>
      </c>
      <c r="F1450" s="15">
        <v>0</v>
      </c>
      <c r="G1450" s="15">
        <v>0</v>
      </c>
      <c r="H1450" s="15">
        <v>0</v>
      </c>
      <c r="I1450" s="15">
        <v>0</v>
      </c>
      <c r="J1450" s="15">
        <v>0</v>
      </c>
      <c r="K1450" s="15">
        <v>6.67</v>
      </c>
      <c r="L1450" s="88">
        <v>13.3</v>
      </c>
      <c r="M1450" t="s">
        <v>1125</v>
      </c>
    </row>
    <row r="1451" spans="1:13" x14ac:dyDescent="0.3">
      <c r="A1451" s="67" t="s">
        <v>3217</v>
      </c>
      <c r="B1451" s="67" t="s">
        <v>1836</v>
      </c>
      <c r="C1451" s="67" t="s">
        <v>65</v>
      </c>
      <c r="D1451" s="84" t="s">
        <v>3218</v>
      </c>
      <c r="E1451" s="15">
        <v>0</v>
      </c>
      <c r="F1451" s="15">
        <v>0</v>
      </c>
      <c r="G1451" s="15">
        <v>3.33</v>
      </c>
      <c r="H1451" s="15">
        <v>0</v>
      </c>
      <c r="I1451" s="15">
        <v>0</v>
      </c>
      <c r="J1451" s="15">
        <v>0</v>
      </c>
      <c r="K1451" s="15">
        <v>13.33</v>
      </c>
      <c r="L1451" s="88">
        <v>16.7</v>
      </c>
      <c r="M1451" t="s">
        <v>1125</v>
      </c>
    </row>
    <row r="1452" spans="1:13" x14ac:dyDescent="0.3">
      <c r="A1452" s="67" t="s">
        <v>3219</v>
      </c>
      <c r="B1452" s="67" t="s">
        <v>1836</v>
      </c>
      <c r="C1452" s="67" t="s">
        <v>25</v>
      </c>
      <c r="D1452" s="84" t="s">
        <v>3220</v>
      </c>
      <c r="E1452" s="15">
        <v>3.33</v>
      </c>
      <c r="F1452" s="15">
        <v>0</v>
      </c>
      <c r="G1452" s="15">
        <v>0</v>
      </c>
      <c r="H1452" s="15">
        <v>0</v>
      </c>
      <c r="I1452" s="15">
        <v>0</v>
      </c>
      <c r="J1452" s="15">
        <v>0</v>
      </c>
      <c r="K1452" s="15">
        <v>0</v>
      </c>
      <c r="L1452" s="88">
        <v>3.3</v>
      </c>
      <c r="M1452" t="s">
        <v>1125</v>
      </c>
    </row>
    <row r="1453" spans="1:13" x14ac:dyDescent="0.3">
      <c r="A1453" s="67" t="s">
        <v>3221</v>
      </c>
      <c r="B1453" s="67" t="s">
        <v>1836</v>
      </c>
      <c r="C1453" s="67" t="s">
        <v>16</v>
      </c>
      <c r="D1453" s="84" t="s">
        <v>3222</v>
      </c>
      <c r="E1453" s="15">
        <v>6.67</v>
      </c>
      <c r="F1453" s="15">
        <v>0</v>
      </c>
      <c r="G1453" s="15">
        <v>0</v>
      </c>
      <c r="H1453" s="15">
        <v>0</v>
      </c>
      <c r="I1453" s="15">
        <v>0</v>
      </c>
      <c r="J1453" s="15">
        <v>0</v>
      </c>
      <c r="K1453" s="15">
        <v>13.33</v>
      </c>
      <c r="L1453" s="88">
        <v>20</v>
      </c>
      <c r="M1453" t="s">
        <v>1125</v>
      </c>
    </row>
    <row r="1454" spans="1:13" x14ac:dyDescent="0.3">
      <c r="A1454" s="67" t="s">
        <v>3223</v>
      </c>
      <c r="B1454" s="67" t="s">
        <v>1836</v>
      </c>
      <c r="C1454" s="67" t="s">
        <v>72</v>
      </c>
      <c r="D1454" s="84" t="s">
        <v>3224</v>
      </c>
      <c r="E1454" s="15">
        <v>0</v>
      </c>
      <c r="F1454" s="15">
        <v>0</v>
      </c>
      <c r="G1454" s="15">
        <v>6.67</v>
      </c>
      <c r="H1454" s="15">
        <v>0</v>
      </c>
      <c r="I1454" s="15">
        <v>0</v>
      </c>
      <c r="J1454" s="15">
        <v>0</v>
      </c>
      <c r="K1454" s="15">
        <v>0</v>
      </c>
      <c r="L1454" s="88">
        <v>6.7</v>
      </c>
      <c r="M1454" t="s">
        <v>1125</v>
      </c>
    </row>
    <row r="1455" spans="1:13" x14ac:dyDescent="0.3">
      <c r="A1455" s="67" t="s">
        <v>3225</v>
      </c>
      <c r="B1455" s="67" t="s">
        <v>1836</v>
      </c>
      <c r="C1455" s="67" t="s">
        <v>59</v>
      </c>
      <c r="D1455" s="84" t="s">
        <v>3226</v>
      </c>
      <c r="E1455" s="15">
        <v>6.67</v>
      </c>
      <c r="F1455" s="15">
        <v>0</v>
      </c>
      <c r="G1455" s="15">
        <v>0</v>
      </c>
      <c r="H1455" s="15">
        <v>0</v>
      </c>
      <c r="I1455" s="15">
        <v>0</v>
      </c>
      <c r="J1455" s="15">
        <v>0</v>
      </c>
      <c r="K1455" s="15">
        <v>0</v>
      </c>
      <c r="L1455" s="88">
        <v>6.7</v>
      </c>
      <c r="M1455" t="s">
        <v>1125</v>
      </c>
    </row>
    <row r="1456" spans="1:13" x14ac:dyDescent="0.3">
      <c r="A1456" s="67" t="s">
        <v>3227</v>
      </c>
      <c r="B1456" s="67" t="s">
        <v>1836</v>
      </c>
      <c r="C1456" s="67" t="s">
        <v>34</v>
      </c>
      <c r="D1456" s="84" t="s">
        <v>3228</v>
      </c>
      <c r="E1456" s="15">
        <v>10</v>
      </c>
      <c r="F1456" s="15">
        <v>13.33</v>
      </c>
      <c r="G1456" s="15">
        <v>0</v>
      </c>
      <c r="H1456" s="15">
        <v>0</v>
      </c>
      <c r="I1456" s="15">
        <v>0</v>
      </c>
      <c r="J1456" s="15">
        <v>0</v>
      </c>
      <c r="K1456" s="15">
        <v>13.33</v>
      </c>
      <c r="L1456" s="88">
        <v>36.700000000000003</v>
      </c>
      <c r="M1456" t="s">
        <v>1135</v>
      </c>
    </row>
    <row r="1457" spans="1:13" x14ac:dyDescent="0.3">
      <c r="A1457" s="67" t="s">
        <v>3229</v>
      </c>
      <c r="B1457" s="67" t="s">
        <v>1836</v>
      </c>
      <c r="C1457" s="67" t="s">
        <v>25</v>
      </c>
      <c r="D1457" s="84" t="s">
        <v>3230</v>
      </c>
      <c r="E1457" s="15">
        <v>0</v>
      </c>
      <c r="F1457" s="15">
        <v>0</v>
      </c>
      <c r="G1457" s="15">
        <v>10</v>
      </c>
      <c r="H1457" s="15">
        <v>6.67</v>
      </c>
      <c r="I1457" s="15">
        <v>0</v>
      </c>
      <c r="J1457" s="15">
        <v>0</v>
      </c>
      <c r="K1457" s="15">
        <v>13.33</v>
      </c>
      <c r="L1457" s="88">
        <v>30</v>
      </c>
      <c r="M1457" t="s">
        <v>1135</v>
      </c>
    </row>
    <row r="1458" spans="1:13" x14ac:dyDescent="0.3">
      <c r="A1458" s="67" t="s">
        <v>68</v>
      </c>
      <c r="B1458" s="67" t="s">
        <v>1836</v>
      </c>
      <c r="C1458" s="67" t="s">
        <v>44</v>
      </c>
      <c r="D1458" s="84" t="s">
        <v>3231</v>
      </c>
      <c r="E1458" s="15" t="s">
        <v>1691</v>
      </c>
      <c r="L1458" s="88"/>
    </row>
    <row r="1459" spans="1:13" x14ac:dyDescent="0.3">
      <c r="A1459" s="67" t="s">
        <v>3232</v>
      </c>
      <c r="B1459" s="67" t="s">
        <v>1836</v>
      </c>
      <c r="C1459" s="67" t="s">
        <v>14</v>
      </c>
      <c r="D1459" s="84" t="s">
        <v>3233</v>
      </c>
      <c r="E1459" s="15">
        <v>10</v>
      </c>
      <c r="F1459" s="15">
        <v>0</v>
      </c>
      <c r="G1459" s="15">
        <v>0</v>
      </c>
      <c r="H1459" s="15">
        <v>0</v>
      </c>
      <c r="I1459" s="15">
        <v>0</v>
      </c>
      <c r="J1459" s="15">
        <v>0</v>
      </c>
      <c r="K1459" s="15">
        <v>6.67</v>
      </c>
      <c r="L1459" s="88">
        <v>16.7</v>
      </c>
      <c r="M1459" t="s">
        <v>1125</v>
      </c>
    </row>
    <row r="1460" spans="1:13" x14ac:dyDescent="0.3">
      <c r="A1460" s="67" t="s">
        <v>3234</v>
      </c>
      <c r="B1460" s="67" t="s">
        <v>1836</v>
      </c>
      <c r="C1460" s="67" t="s">
        <v>62</v>
      </c>
      <c r="D1460" s="84" t="s">
        <v>3235</v>
      </c>
      <c r="E1460" s="15">
        <v>3.33</v>
      </c>
      <c r="F1460" s="15">
        <v>0</v>
      </c>
      <c r="G1460" s="15">
        <v>10</v>
      </c>
      <c r="H1460" s="15">
        <v>20</v>
      </c>
      <c r="I1460" s="15">
        <v>0</v>
      </c>
      <c r="J1460" s="15">
        <v>0</v>
      </c>
      <c r="K1460" s="15">
        <v>13.33</v>
      </c>
      <c r="L1460" s="88">
        <v>46.7</v>
      </c>
      <c r="M1460" t="s">
        <v>1134</v>
      </c>
    </row>
    <row r="1461" spans="1:13" x14ac:dyDescent="0.3">
      <c r="A1461" s="67" t="s">
        <v>3236</v>
      </c>
      <c r="B1461" s="67" t="s">
        <v>1836</v>
      </c>
      <c r="C1461" s="67" t="s">
        <v>45</v>
      </c>
      <c r="D1461" s="84" t="s">
        <v>3237</v>
      </c>
      <c r="E1461" s="15">
        <v>3.33</v>
      </c>
      <c r="F1461" s="15">
        <v>0</v>
      </c>
      <c r="G1461" s="15">
        <v>0</v>
      </c>
      <c r="H1461" s="15">
        <v>0</v>
      </c>
      <c r="I1461" s="15">
        <v>0</v>
      </c>
      <c r="J1461" s="15">
        <v>0</v>
      </c>
      <c r="K1461" s="15">
        <v>0</v>
      </c>
      <c r="L1461" s="88">
        <v>3.3</v>
      </c>
      <c r="M1461" t="s">
        <v>1125</v>
      </c>
    </row>
    <row r="1462" spans="1:13" x14ac:dyDescent="0.3">
      <c r="A1462" s="67" t="s">
        <v>3238</v>
      </c>
      <c r="B1462" s="67" t="s">
        <v>1836</v>
      </c>
      <c r="C1462" s="67" t="s">
        <v>25</v>
      </c>
      <c r="D1462" s="84" t="s">
        <v>3239</v>
      </c>
      <c r="E1462" s="15">
        <v>6.67</v>
      </c>
      <c r="F1462" s="15">
        <v>0</v>
      </c>
      <c r="G1462" s="15">
        <v>0</v>
      </c>
      <c r="H1462" s="15">
        <v>0</v>
      </c>
      <c r="I1462" s="15">
        <v>0</v>
      </c>
      <c r="J1462" s="15">
        <v>0</v>
      </c>
      <c r="K1462" s="15">
        <v>6.67</v>
      </c>
      <c r="L1462" s="88">
        <v>13.3</v>
      </c>
      <c r="M1462" t="s">
        <v>1125</v>
      </c>
    </row>
    <row r="1463" spans="1:13" x14ac:dyDescent="0.3">
      <c r="A1463" s="67" t="s">
        <v>3240</v>
      </c>
      <c r="B1463" s="67" t="s">
        <v>1836</v>
      </c>
      <c r="C1463" s="67" t="s">
        <v>27</v>
      </c>
      <c r="D1463" s="84" t="s">
        <v>3241</v>
      </c>
      <c r="E1463" s="15" t="s">
        <v>1691</v>
      </c>
      <c r="L1463" s="88"/>
    </row>
    <row r="1464" spans="1:13" x14ac:dyDescent="0.3">
      <c r="A1464" s="67" t="s">
        <v>1336</v>
      </c>
      <c r="B1464" s="67" t="s">
        <v>1836</v>
      </c>
      <c r="C1464" s="67" t="s">
        <v>41</v>
      </c>
      <c r="D1464" s="84" t="s">
        <v>3242</v>
      </c>
      <c r="E1464" s="15">
        <v>10</v>
      </c>
      <c r="F1464" s="15">
        <v>0</v>
      </c>
      <c r="G1464" s="15">
        <v>0</v>
      </c>
      <c r="H1464" s="15">
        <v>13.33</v>
      </c>
      <c r="I1464" s="15">
        <v>0</v>
      </c>
      <c r="J1464" s="15">
        <v>0</v>
      </c>
      <c r="K1464" s="15">
        <v>6.67</v>
      </c>
      <c r="L1464" s="88">
        <v>30</v>
      </c>
      <c r="M1464" t="s">
        <v>1135</v>
      </c>
    </row>
    <row r="1465" spans="1:13" x14ac:dyDescent="0.3">
      <c r="A1465" s="67" t="s">
        <v>3243</v>
      </c>
      <c r="B1465" s="67" t="s">
        <v>1836</v>
      </c>
      <c r="C1465" s="67" t="s">
        <v>68</v>
      </c>
      <c r="D1465" s="84" t="s">
        <v>3244</v>
      </c>
      <c r="E1465" s="15">
        <v>0</v>
      </c>
      <c r="F1465" s="15">
        <v>20</v>
      </c>
      <c r="G1465" s="15">
        <v>0</v>
      </c>
      <c r="H1465" s="15">
        <v>0</v>
      </c>
      <c r="I1465" s="15">
        <v>0</v>
      </c>
      <c r="J1465" s="15">
        <v>0</v>
      </c>
      <c r="K1465" s="15">
        <v>13.33</v>
      </c>
      <c r="L1465" s="88">
        <v>33.299999999999997</v>
      </c>
      <c r="M1465" t="s">
        <v>1135</v>
      </c>
    </row>
    <row r="1466" spans="1:13" x14ac:dyDescent="0.3">
      <c r="A1466" s="67" t="s">
        <v>3245</v>
      </c>
      <c r="B1466" s="67" t="s">
        <v>1836</v>
      </c>
      <c r="C1466" s="67" t="s">
        <v>14</v>
      </c>
      <c r="D1466" s="84" t="s">
        <v>3246</v>
      </c>
      <c r="E1466" s="15">
        <v>10</v>
      </c>
      <c r="F1466" s="15">
        <v>0</v>
      </c>
      <c r="G1466" s="15">
        <v>0</v>
      </c>
      <c r="H1466" s="15">
        <v>0</v>
      </c>
      <c r="I1466" s="15">
        <v>0</v>
      </c>
      <c r="J1466" s="15">
        <v>0</v>
      </c>
      <c r="K1466" s="15">
        <v>6.67</v>
      </c>
      <c r="L1466" s="88">
        <v>16.7</v>
      </c>
      <c r="M1466" t="s">
        <v>1125</v>
      </c>
    </row>
    <row r="1467" spans="1:13" x14ac:dyDescent="0.3">
      <c r="A1467" s="67" t="s">
        <v>3247</v>
      </c>
      <c r="B1467" s="67" t="s">
        <v>1836</v>
      </c>
      <c r="C1467" s="67" t="s">
        <v>72</v>
      </c>
      <c r="D1467" s="84" t="s">
        <v>3248</v>
      </c>
      <c r="E1467" s="15">
        <v>10</v>
      </c>
      <c r="F1467" s="15">
        <v>0</v>
      </c>
      <c r="G1467" s="15">
        <v>6.67</v>
      </c>
      <c r="H1467" s="15">
        <v>0</v>
      </c>
      <c r="I1467" s="15">
        <v>0</v>
      </c>
      <c r="J1467" s="15">
        <v>0</v>
      </c>
      <c r="K1467" s="15">
        <v>6.67</v>
      </c>
      <c r="L1467" s="88">
        <v>23.3</v>
      </c>
      <c r="M1467" t="s">
        <v>1125</v>
      </c>
    </row>
    <row r="1468" spans="1:13" x14ac:dyDescent="0.3">
      <c r="A1468" s="67" t="s">
        <v>3249</v>
      </c>
      <c r="B1468" s="67" t="s">
        <v>1836</v>
      </c>
      <c r="C1468" s="67" t="s">
        <v>66</v>
      </c>
      <c r="D1468" s="84" t="s">
        <v>3250</v>
      </c>
      <c r="E1468" s="15">
        <v>6.67</v>
      </c>
      <c r="F1468" s="15">
        <v>0</v>
      </c>
      <c r="G1468" s="15">
        <v>0</v>
      </c>
      <c r="H1468" s="15">
        <v>0</v>
      </c>
      <c r="I1468" s="15">
        <v>0</v>
      </c>
      <c r="J1468" s="15">
        <v>0</v>
      </c>
      <c r="K1468" s="15">
        <v>20</v>
      </c>
      <c r="L1468" s="88">
        <v>26.7</v>
      </c>
      <c r="M1468" t="s">
        <v>1125</v>
      </c>
    </row>
    <row r="1469" spans="1:13" x14ac:dyDescent="0.3">
      <c r="A1469" s="67" t="s">
        <v>3251</v>
      </c>
      <c r="B1469" s="67" t="s">
        <v>1836</v>
      </c>
      <c r="C1469" s="67" t="s">
        <v>32</v>
      </c>
      <c r="D1469" s="84" t="s">
        <v>3252</v>
      </c>
      <c r="E1469" s="15" t="s">
        <v>1691</v>
      </c>
      <c r="L1469" s="88"/>
    </row>
    <row r="1470" spans="1:13" x14ac:dyDescent="0.3">
      <c r="A1470" s="67" t="s">
        <v>69</v>
      </c>
      <c r="B1470" s="67" t="s">
        <v>1836</v>
      </c>
      <c r="C1470" s="67" t="s">
        <v>69</v>
      </c>
      <c r="D1470" s="84" t="s">
        <v>3253</v>
      </c>
      <c r="E1470" s="15">
        <v>10</v>
      </c>
      <c r="F1470" s="15">
        <v>0</v>
      </c>
      <c r="G1470" s="15">
        <v>0</v>
      </c>
      <c r="H1470" s="15">
        <v>13.33</v>
      </c>
      <c r="I1470" s="15">
        <v>0</v>
      </c>
      <c r="J1470" s="15">
        <v>0</v>
      </c>
      <c r="K1470" s="15">
        <v>13.33</v>
      </c>
      <c r="L1470" s="88">
        <v>36.700000000000003</v>
      </c>
      <c r="M1470" t="s">
        <v>1135</v>
      </c>
    </row>
    <row r="1471" spans="1:13" x14ac:dyDescent="0.3">
      <c r="A1471" s="67" t="s">
        <v>70</v>
      </c>
      <c r="B1471" s="67" t="s">
        <v>1836</v>
      </c>
      <c r="C1471" s="67" t="s">
        <v>28</v>
      </c>
      <c r="D1471" s="84" t="s">
        <v>3254</v>
      </c>
      <c r="E1471" s="15">
        <v>0</v>
      </c>
      <c r="F1471" s="15">
        <v>0</v>
      </c>
      <c r="G1471" s="15">
        <v>3.33</v>
      </c>
      <c r="H1471" s="15">
        <v>0</v>
      </c>
      <c r="I1471" s="15">
        <v>0</v>
      </c>
      <c r="J1471" s="15">
        <v>0</v>
      </c>
      <c r="K1471" s="15">
        <v>13.33</v>
      </c>
      <c r="L1471" s="88">
        <v>16.7</v>
      </c>
      <c r="M1471" t="s">
        <v>1125</v>
      </c>
    </row>
    <row r="1472" spans="1:13" x14ac:dyDescent="0.3">
      <c r="A1472" s="67" t="s">
        <v>1830</v>
      </c>
      <c r="B1472" s="67" t="s">
        <v>1836</v>
      </c>
      <c r="C1472" s="67" t="s">
        <v>31</v>
      </c>
      <c r="D1472" s="84" t="s">
        <v>3255</v>
      </c>
      <c r="E1472" s="15">
        <v>3.33</v>
      </c>
      <c r="F1472" s="15">
        <v>0</v>
      </c>
      <c r="G1472" s="15">
        <v>0</v>
      </c>
      <c r="H1472" s="15">
        <v>0</v>
      </c>
      <c r="I1472" s="15">
        <v>0</v>
      </c>
      <c r="J1472" s="15">
        <v>0</v>
      </c>
      <c r="K1472" s="15">
        <v>0</v>
      </c>
      <c r="L1472" s="88">
        <v>3.3</v>
      </c>
      <c r="M1472" t="s">
        <v>1125</v>
      </c>
    </row>
    <row r="1473" spans="1:13" x14ac:dyDescent="0.3">
      <c r="A1473" s="67" t="s">
        <v>3256</v>
      </c>
      <c r="B1473" s="67" t="s">
        <v>1836</v>
      </c>
      <c r="C1473" s="67" t="s">
        <v>77</v>
      </c>
      <c r="D1473" s="84" t="s">
        <v>3257</v>
      </c>
      <c r="E1473" s="15">
        <v>0</v>
      </c>
      <c r="F1473" s="15">
        <v>0</v>
      </c>
      <c r="G1473" s="15">
        <v>3.33</v>
      </c>
      <c r="H1473" s="15">
        <v>6.67</v>
      </c>
      <c r="I1473" s="15">
        <v>0</v>
      </c>
      <c r="J1473" s="15">
        <v>0</v>
      </c>
      <c r="K1473" s="15">
        <v>6.67</v>
      </c>
      <c r="L1473" s="88">
        <v>16.7</v>
      </c>
      <c r="M1473" t="s">
        <v>1125</v>
      </c>
    </row>
    <row r="1474" spans="1:13" x14ac:dyDescent="0.3">
      <c r="A1474" s="67" t="s">
        <v>3258</v>
      </c>
      <c r="B1474" s="67" t="s">
        <v>1836</v>
      </c>
      <c r="C1474" s="67" t="s">
        <v>50</v>
      </c>
      <c r="D1474" s="84" t="s">
        <v>3259</v>
      </c>
      <c r="E1474" s="15">
        <v>10</v>
      </c>
      <c r="F1474" s="15">
        <v>0</v>
      </c>
      <c r="G1474" s="15">
        <v>6.67</v>
      </c>
      <c r="H1474" s="15">
        <v>0</v>
      </c>
      <c r="I1474" s="15">
        <v>0</v>
      </c>
      <c r="J1474" s="15">
        <v>0</v>
      </c>
      <c r="K1474" s="15">
        <v>13.33</v>
      </c>
      <c r="L1474" s="88">
        <v>30</v>
      </c>
      <c r="M1474" t="s">
        <v>1135</v>
      </c>
    </row>
    <row r="1475" spans="1:13" x14ac:dyDescent="0.3">
      <c r="A1475" s="67" t="s">
        <v>3260</v>
      </c>
      <c r="B1475" s="67" t="s">
        <v>1836</v>
      </c>
      <c r="C1475" s="67" t="s">
        <v>11</v>
      </c>
      <c r="D1475" s="84" t="s">
        <v>3261</v>
      </c>
      <c r="E1475" s="15">
        <v>3.33</v>
      </c>
      <c r="F1475" s="15">
        <v>6.67</v>
      </c>
      <c r="G1475" s="15">
        <v>0</v>
      </c>
      <c r="H1475" s="15">
        <v>0</v>
      </c>
      <c r="I1475" s="15">
        <v>0</v>
      </c>
      <c r="J1475" s="15">
        <v>3.33</v>
      </c>
      <c r="K1475" s="15">
        <v>0</v>
      </c>
      <c r="L1475" s="88">
        <v>13.3</v>
      </c>
      <c r="M1475" t="s">
        <v>1125</v>
      </c>
    </row>
    <row r="1476" spans="1:13" x14ac:dyDescent="0.3">
      <c r="A1476" s="67" t="s">
        <v>3262</v>
      </c>
      <c r="B1476" s="67" t="s">
        <v>1836</v>
      </c>
      <c r="C1476" s="67" t="s">
        <v>66</v>
      </c>
      <c r="D1476" s="84" t="s">
        <v>3263</v>
      </c>
      <c r="E1476" s="15">
        <v>10</v>
      </c>
      <c r="F1476" s="15">
        <v>0</v>
      </c>
      <c r="G1476" s="15">
        <v>3.33</v>
      </c>
      <c r="H1476" s="15">
        <v>0</v>
      </c>
      <c r="I1476" s="15">
        <v>0</v>
      </c>
      <c r="J1476" s="15">
        <v>0</v>
      </c>
      <c r="K1476" s="15">
        <v>6.67</v>
      </c>
      <c r="L1476" s="88">
        <v>20</v>
      </c>
      <c r="M1476" t="s">
        <v>1125</v>
      </c>
    </row>
    <row r="1477" spans="1:13" x14ac:dyDescent="0.3">
      <c r="A1477" s="67" t="s">
        <v>3264</v>
      </c>
      <c r="B1477" s="67" t="s">
        <v>1836</v>
      </c>
      <c r="C1477" s="67" t="s">
        <v>27</v>
      </c>
      <c r="D1477" s="84" t="s">
        <v>3265</v>
      </c>
      <c r="E1477" s="15">
        <v>10</v>
      </c>
      <c r="F1477" s="15">
        <v>0</v>
      </c>
      <c r="G1477" s="15">
        <v>0</v>
      </c>
      <c r="H1477" s="15">
        <v>0</v>
      </c>
      <c r="I1477" s="15">
        <v>0</v>
      </c>
      <c r="J1477" s="15">
        <v>0</v>
      </c>
      <c r="K1477" s="15">
        <v>13.33</v>
      </c>
      <c r="L1477" s="88">
        <v>23.3</v>
      </c>
      <c r="M1477" t="s">
        <v>1125</v>
      </c>
    </row>
    <row r="1478" spans="1:13" x14ac:dyDescent="0.3">
      <c r="A1478" s="67" t="s">
        <v>1337</v>
      </c>
      <c r="B1478" s="67" t="s">
        <v>1836</v>
      </c>
      <c r="C1478" s="67" t="s">
        <v>51</v>
      </c>
      <c r="D1478" s="84" t="s">
        <v>3266</v>
      </c>
      <c r="E1478" s="15">
        <v>3.33</v>
      </c>
      <c r="F1478" s="15">
        <v>0</v>
      </c>
      <c r="G1478" s="15">
        <v>0</v>
      </c>
      <c r="H1478" s="15">
        <v>0</v>
      </c>
      <c r="I1478" s="15">
        <v>0</v>
      </c>
      <c r="J1478" s="15">
        <v>0</v>
      </c>
      <c r="K1478" s="15">
        <v>0</v>
      </c>
      <c r="L1478" s="88">
        <v>3.3</v>
      </c>
      <c r="M1478" t="s">
        <v>1125</v>
      </c>
    </row>
    <row r="1479" spans="1:13" x14ac:dyDescent="0.3">
      <c r="A1479" s="67" t="s">
        <v>1338</v>
      </c>
      <c r="B1479" s="67" t="s">
        <v>1836</v>
      </c>
      <c r="C1479" s="67" t="s">
        <v>33</v>
      </c>
      <c r="D1479" s="84" t="s">
        <v>3267</v>
      </c>
      <c r="E1479" s="15">
        <v>10</v>
      </c>
      <c r="F1479" s="15">
        <v>0</v>
      </c>
      <c r="G1479" s="15">
        <v>0</v>
      </c>
      <c r="H1479" s="15">
        <v>6.67</v>
      </c>
      <c r="I1479" s="15">
        <v>0</v>
      </c>
      <c r="J1479" s="15">
        <v>0</v>
      </c>
      <c r="K1479" s="15">
        <v>0</v>
      </c>
      <c r="L1479" s="88">
        <v>16.7</v>
      </c>
      <c r="M1479" t="s">
        <v>1125</v>
      </c>
    </row>
    <row r="1480" spans="1:13" x14ac:dyDescent="0.3">
      <c r="A1480" s="67" t="s">
        <v>1339</v>
      </c>
      <c r="B1480" s="67" t="s">
        <v>1836</v>
      </c>
      <c r="C1480" s="67" t="s">
        <v>42</v>
      </c>
      <c r="D1480" s="84" t="s">
        <v>3268</v>
      </c>
      <c r="E1480" s="15">
        <v>0</v>
      </c>
      <c r="F1480" s="15">
        <v>0</v>
      </c>
      <c r="G1480" s="15">
        <v>10</v>
      </c>
      <c r="H1480" s="15">
        <v>0</v>
      </c>
      <c r="I1480" s="15">
        <v>0</v>
      </c>
      <c r="J1480" s="15">
        <v>0</v>
      </c>
      <c r="K1480" s="15">
        <v>13.33</v>
      </c>
      <c r="L1480" s="88">
        <v>23.3</v>
      </c>
      <c r="M1480" t="s">
        <v>1125</v>
      </c>
    </row>
    <row r="1481" spans="1:13" x14ac:dyDescent="0.3">
      <c r="A1481" s="67" t="s">
        <v>3269</v>
      </c>
      <c r="B1481" s="67" t="s">
        <v>1836</v>
      </c>
      <c r="C1481" s="67" t="s">
        <v>66</v>
      </c>
      <c r="D1481" s="84" t="s">
        <v>3270</v>
      </c>
      <c r="E1481" s="15">
        <v>6.67</v>
      </c>
      <c r="F1481" s="15">
        <v>0</v>
      </c>
      <c r="G1481" s="15">
        <v>3.33</v>
      </c>
      <c r="H1481" s="15">
        <v>0</v>
      </c>
      <c r="I1481" s="15">
        <v>0</v>
      </c>
      <c r="J1481" s="15">
        <v>0</v>
      </c>
      <c r="K1481" s="15">
        <v>20</v>
      </c>
      <c r="L1481" s="88">
        <v>30</v>
      </c>
      <c r="M1481" t="s">
        <v>1135</v>
      </c>
    </row>
    <row r="1482" spans="1:13" x14ac:dyDescent="0.3">
      <c r="A1482" s="67" t="s">
        <v>3271</v>
      </c>
      <c r="B1482" s="67" t="s">
        <v>1836</v>
      </c>
      <c r="C1482" s="67" t="s">
        <v>68</v>
      </c>
      <c r="D1482" s="84" t="s">
        <v>3272</v>
      </c>
      <c r="E1482" s="15" t="s">
        <v>1691</v>
      </c>
      <c r="L1482" s="88"/>
    </row>
    <row r="1483" spans="1:13" x14ac:dyDescent="0.3">
      <c r="A1483" s="67" t="s">
        <v>3273</v>
      </c>
      <c r="B1483" s="67" t="s">
        <v>1836</v>
      </c>
      <c r="C1483" s="67" t="s">
        <v>53</v>
      </c>
      <c r="D1483" s="84" t="s">
        <v>3274</v>
      </c>
      <c r="E1483" s="15">
        <v>0</v>
      </c>
      <c r="F1483" s="15">
        <v>0</v>
      </c>
      <c r="G1483" s="15">
        <v>0</v>
      </c>
      <c r="H1483" s="15">
        <v>0</v>
      </c>
      <c r="I1483" s="15">
        <v>0</v>
      </c>
      <c r="J1483" s="15">
        <v>0</v>
      </c>
      <c r="K1483" s="15">
        <v>0</v>
      </c>
      <c r="L1483" s="88">
        <v>0</v>
      </c>
      <c r="M1483" t="s">
        <v>1125</v>
      </c>
    </row>
    <row r="1484" spans="1:13" x14ac:dyDescent="0.3">
      <c r="A1484" s="67" t="s">
        <v>3275</v>
      </c>
      <c r="B1484" s="67" t="s">
        <v>1836</v>
      </c>
      <c r="C1484" s="67" t="s">
        <v>64</v>
      </c>
      <c r="D1484" s="84" t="s">
        <v>3276</v>
      </c>
      <c r="E1484" s="15">
        <v>10</v>
      </c>
      <c r="F1484" s="15">
        <v>0</v>
      </c>
      <c r="G1484" s="15">
        <v>0</v>
      </c>
      <c r="H1484" s="15">
        <v>0</v>
      </c>
      <c r="I1484" s="15">
        <v>0</v>
      </c>
      <c r="J1484" s="15">
        <v>0</v>
      </c>
      <c r="K1484" s="15">
        <v>20</v>
      </c>
      <c r="L1484" s="88">
        <v>30</v>
      </c>
      <c r="M1484" t="s">
        <v>1135</v>
      </c>
    </row>
    <row r="1485" spans="1:13" x14ac:dyDescent="0.3">
      <c r="A1485" s="67" t="s">
        <v>3277</v>
      </c>
      <c r="B1485" s="67" t="s">
        <v>1836</v>
      </c>
      <c r="C1485" s="67" t="s">
        <v>63</v>
      </c>
      <c r="D1485" s="84" t="s">
        <v>3278</v>
      </c>
      <c r="E1485" s="15">
        <v>0</v>
      </c>
      <c r="F1485" s="15">
        <v>0</v>
      </c>
      <c r="G1485" s="15">
        <v>6.67</v>
      </c>
      <c r="H1485" s="15">
        <v>0</v>
      </c>
      <c r="I1485" s="15">
        <v>0</v>
      </c>
      <c r="J1485" s="15">
        <v>0</v>
      </c>
      <c r="K1485" s="15">
        <v>13.33</v>
      </c>
      <c r="L1485" s="88">
        <v>20</v>
      </c>
      <c r="M1485" t="s">
        <v>1125</v>
      </c>
    </row>
    <row r="1486" spans="1:13" x14ac:dyDescent="0.3">
      <c r="A1486" s="67" t="s">
        <v>71</v>
      </c>
      <c r="B1486" s="67" t="s">
        <v>1836</v>
      </c>
      <c r="C1486" s="67" t="s">
        <v>71</v>
      </c>
      <c r="D1486" s="84" t="s">
        <v>3279</v>
      </c>
      <c r="E1486" s="15">
        <v>0</v>
      </c>
      <c r="F1486" s="15">
        <v>0</v>
      </c>
      <c r="G1486" s="15">
        <v>0</v>
      </c>
      <c r="H1486" s="15">
        <v>0</v>
      </c>
      <c r="I1486" s="15">
        <v>0</v>
      </c>
      <c r="J1486" s="15">
        <v>0</v>
      </c>
      <c r="K1486" s="15">
        <v>0</v>
      </c>
      <c r="L1486" s="88">
        <v>0</v>
      </c>
      <c r="M1486" t="s">
        <v>1125</v>
      </c>
    </row>
    <row r="1487" spans="1:13" x14ac:dyDescent="0.3">
      <c r="A1487" s="67" t="s">
        <v>3280</v>
      </c>
      <c r="B1487" s="67" t="s">
        <v>1836</v>
      </c>
      <c r="C1487" s="67" t="s">
        <v>70</v>
      </c>
      <c r="D1487" s="84" t="s">
        <v>3281</v>
      </c>
      <c r="E1487" s="15">
        <v>6.67</v>
      </c>
      <c r="F1487" s="15">
        <v>0</v>
      </c>
      <c r="G1487" s="15">
        <v>0</v>
      </c>
      <c r="H1487" s="15">
        <v>0</v>
      </c>
      <c r="I1487" s="15">
        <v>0</v>
      </c>
      <c r="J1487" s="15">
        <v>0</v>
      </c>
      <c r="K1487" s="15">
        <v>0</v>
      </c>
      <c r="L1487" s="88">
        <v>6.7</v>
      </c>
      <c r="M1487" t="s">
        <v>1125</v>
      </c>
    </row>
    <row r="1488" spans="1:13" x14ac:dyDescent="0.3">
      <c r="A1488" s="67" t="s">
        <v>1340</v>
      </c>
      <c r="B1488" s="67" t="s">
        <v>1836</v>
      </c>
      <c r="C1488" s="67" t="s">
        <v>56</v>
      </c>
      <c r="D1488" s="84" t="s">
        <v>3282</v>
      </c>
      <c r="E1488" s="15">
        <v>3.33</v>
      </c>
      <c r="F1488" s="15">
        <v>0</v>
      </c>
      <c r="G1488" s="15">
        <v>0</v>
      </c>
      <c r="H1488" s="15">
        <v>0</v>
      </c>
      <c r="I1488" s="15">
        <v>0</v>
      </c>
      <c r="J1488" s="15">
        <v>0</v>
      </c>
      <c r="K1488" s="15">
        <v>13.33</v>
      </c>
      <c r="L1488" s="88">
        <v>16.7</v>
      </c>
      <c r="M1488" t="s">
        <v>1125</v>
      </c>
    </row>
    <row r="1489" spans="1:13" x14ac:dyDescent="0.3">
      <c r="A1489" s="67" t="s">
        <v>3283</v>
      </c>
      <c r="B1489" s="67" t="s">
        <v>1836</v>
      </c>
      <c r="C1489" s="67" t="s">
        <v>11</v>
      </c>
      <c r="D1489" s="84" t="s">
        <v>3284</v>
      </c>
      <c r="E1489" s="15" t="s">
        <v>1691</v>
      </c>
      <c r="L1489" s="88"/>
    </row>
    <row r="1490" spans="1:13" x14ac:dyDescent="0.3">
      <c r="A1490" s="67" t="s">
        <v>3285</v>
      </c>
      <c r="B1490" s="67" t="s">
        <v>1836</v>
      </c>
      <c r="C1490" s="67" t="s">
        <v>29</v>
      </c>
      <c r="D1490" s="84" t="s">
        <v>3286</v>
      </c>
      <c r="E1490" s="15">
        <v>3.33</v>
      </c>
      <c r="F1490" s="15">
        <v>0</v>
      </c>
      <c r="G1490" s="15">
        <v>0</v>
      </c>
      <c r="H1490" s="15">
        <v>0</v>
      </c>
      <c r="I1490" s="15">
        <v>0</v>
      </c>
      <c r="J1490" s="15">
        <v>0</v>
      </c>
      <c r="K1490" s="15">
        <v>0</v>
      </c>
      <c r="L1490" s="88">
        <v>3.3</v>
      </c>
      <c r="M1490" t="s">
        <v>1125</v>
      </c>
    </row>
    <row r="1491" spans="1:13" x14ac:dyDescent="0.3">
      <c r="A1491" s="67" t="s">
        <v>3287</v>
      </c>
      <c r="B1491" s="67" t="s">
        <v>1836</v>
      </c>
      <c r="C1491" s="67" t="s">
        <v>66</v>
      </c>
      <c r="D1491" s="84" t="s">
        <v>3288</v>
      </c>
      <c r="E1491" s="15">
        <v>10</v>
      </c>
      <c r="F1491" s="15">
        <v>0</v>
      </c>
      <c r="G1491" s="15">
        <v>10</v>
      </c>
      <c r="H1491" s="15">
        <v>0</v>
      </c>
      <c r="I1491" s="15">
        <v>0</v>
      </c>
      <c r="J1491" s="15">
        <v>0</v>
      </c>
      <c r="K1491" s="15">
        <v>0</v>
      </c>
      <c r="L1491" s="88">
        <v>20</v>
      </c>
      <c r="M1491" t="s">
        <v>1125</v>
      </c>
    </row>
    <row r="1492" spans="1:13" x14ac:dyDescent="0.3">
      <c r="A1492" s="67" t="s">
        <v>3289</v>
      </c>
      <c r="B1492" s="67" t="s">
        <v>1836</v>
      </c>
      <c r="C1492" s="67" t="s">
        <v>51</v>
      </c>
      <c r="D1492" s="84" t="s">
        <v>3290</v>
      </c>
      <c r="E1492" s="15">
        <v>0</v>
      </c>
      <c r="F1492" s="15">
        <v>0</v>
      </c>
      <c r="G1492" s="15">
        <v>0</v>
      </c>
      <c r="H1492" s="15">
        <v>0</v>
      </c>
      <c r="I1492" s="15">
        <v>0</v>
      </c>
      <c r="J1492" s="15">
        <v>0</v>
      </c>
      <c r="K1492" s="15">
        <v>6.67</v>
      </c>
      <c r="L1492" s="88">
        <v>6.7</v>
      </c>
      <c r="M1492" t="s">
        <v>1125</v>
      </c>
    </row>
    <row r="1493" spans="1:13" x14ac:dyDescent="0.3">
      <c r="A1493" s="67" t="s">
        <v>3291</v>
      </c>
      <c r="B1493" s="67" t="s">
        <v>1836</v>
      </c>
      <c r="C1493" s="67" t="s">
        <v>18</v>
      </c>
      <c r="D1493" s="84" t="s">
        <v>3292</v>
      </c>
      <c r="E1493" s="15" t="s">
        <v>1691</v>
      </c>
      <c r="L1493" s="88"/>
    </row>
    <row r="1494" spans="1:13" x14ac:dyDescent="0.3">
      <c r="A1494" s="67" t="s">
        <v>3293</v>
      </c>
      <c r="B1494" s="67" t="s">
        <v>1836</v>
      </c>
      <c r="C1494" s="67" t="s">
        <v>64</v>
      </c>
      <c r="D1494" s="84" t="s">
        <v>3294</v>
      </c>
      <c r="E1494" s="15">
        <v>10</v>
      </c>
      <c r="F1494" s="15">
        <v>0</v>
      </c>
      <c r="G1494" s="15">
        <v>6.67</v>
      </c>
      <c r="H1494" s="15">
        <v>0</v>
      </c>
      <c r="I1494" s="15">
        <v>0</v>
      </c>
      <c r="J1494" s="15">
        <v>0</v>
      </c>
      <c r="K1494" s="15">
        <v>0</v>
      </c>
      <c r="L1494" s="88">
        <v>16.7</v>
      </c>
      <c r="M1494" t="s">
        <v>1125</v>
      </c>
    </row>
    <row r="1495" spans="1:13" x14ac:dyDescent="0.3">
      <c r="A1495" s="67" t="s">
        <v>3295</v>
      </c>
      <c r="B1495" s="67" t="s">
        <v>1836</v>
      </c>
      <c r="C1495" s="67" t="s">
        <v>14</v>
      </c>
      <c r="D1495" s="84" t="s">
        <v>3296</v>
      </c>
      <c r="E1495" s="15">
        <v>10</v>
      </c>
      <c r="F1495" s="15">
        <v>0</v>
      </c>
      <c r="G1495" s="15">
        <v>0</v>
      </c>
      <c r="H1495" s="15">
        <v>0</v>
      </c>
      <c r="I1495" s="15">
        <v>0</v>
      </c>
      <c r="J1495" s="15">
        <v>0</v>
      </c>
      <c r="K1495" s="15">
        <v>6.67</v>
      </c>
      <c r="L1495" s="88">
        <v>16.7</v>
      </c>
      <c r="M1495" t="s">
        <v>1125</v>
      </c>
    </row>
    <row r="1496" spans="1:13" x14ac:dyDescent="0.3">
      <c r="A1496" s="67" t="s">
        <v>1341</v>
      </c>
      <c r="B1496" s="67" t="s">
        <v>1836</v>
      </c>
      <c r="C1496" s="67" t="s">
        <v>50</v>
      </c>
      <c r="D1496" s="84" t="s">
        <v>3297</v>
      </c>
      <c r="E1496" s="15">
        <v>3.33</v>
      </c>
      <c r="F1496" s="15">
        <v>0</v>
      </c>
      <c r="G1496" s="15">
        <v>0</v>
      </c>
      <c r="H1496" s="15">
        <v>0</v>
      </c>
      <c r="I1496" s="15">
        <v>0</v>
      </c>
      <c r="J1496" s="15">
        <v>0</v>
      </c>
      <c r="K1496" s="15">
        <v>13.33</v>
      </c>
      <c r="L1496" s="88">
        <v>16.7</v>
      </c>
      <c r="M1496" t="s">
        <v>1125</v>
      </c>
    </row>
    <row r="1497" spans="1:13" x14ac:dyDescent="0.3">
      <c r="A1497" s="67" t="s">
        <v>3298</v>
      </c>
      <c r="B1497" s="67" t="s">
        <v>1836</v>
      </c>
      <c r="C1497" s="67" t="s">
        <v>50</v>
      </c>
      <c r="D1497" s="84" t="s">
        <v>3299</v>
      </c>
      <c r="E1497" s="15">
        <v>10</v>
      </c>
      <c r="F1497" s="15">
        <v>0</v>
      </c>
      <c r="G1497" s="15">
        <v>0</v>
      </c>
      <c r="H1497" s="15">
        <v>0</v>
      </c>
      <c r="I1497" s="15">
        <v>0</v>
      </c>
      <c r="J1497" s="15">
        <v>0</v>
      </c>
      <c r="K1497" s="15">
        <v>0</v>
      </c>
      <c r="L1497" s="88">
        <v>10</v>
      </c>
      <c r="M1497" t="s">
        <v>1125</v>
      </c>
    </row>
    <row r="1498" spans="1:13" x14ac:dyDescent="0.3">
      <c r="A1498" s="67" t="s">
        <v>3300</v>
      </c>
      <c r="B1498" s="67" t="s">
        <v>1836</v>
      </c>
      <c r="C1498" s="67" t="s">
        <v>11</v>
      </c>
      <c r="D1498" s="84" t="s">
        <v>3301</v>
      </c>
      <c r="E1498" s="15">
        <v>0</v>
      </c>
      <c r="F1498" s="15">
        <v>0</v>
      </c>
      <c r="G1498" s="15">
        <v>0</v>
      </c>
      <c r="H1498" s="15">
        <v>0</v>
      </c>
      <c r="I1498" s="15">
        <v>0</v>
      </c>
      <c r="J1498" s="15">
        <v>0</v>
      </c>
      <c r="K1498" s="15">
        <v>0</v>
      </c>
      <c r="L1498" s="88">
        <v>0</v>
      </c>
      <c r="M1498" t="s">
        <v>1125</v>
      </c>
    </row>
    <row r="1499" spans="1:13" x14ac:dyDescent="0.3">
      <c r="A1499" s="67" t="s">
        <v>3302</v>
      </c>
      <c r="B1499" s="67" t="s">
        <v>1836</v>
      </c>
      <c r="C1499" s="67" t="s">
        <v>18</v>
      </c>
      <c r="D1499" s="84" t="s">
        <v>3303</v>
      </c>
      <c r="E1499" s="15">
        <v>0</v>
      </c>
      <c r="F1499" s="15">
        <v>0</v>
      </c>
      <c r="G1499" s="15">
        <v>6.67</v>
      </c>
      <c r="H1499" s="15">
        <v>0</v>
      </c>
      <c r="I1499" s="15">
        <v>0</v>
      </c>
      <c r="J1499" s="15">
        <v>0</v>
      </c>
      <c r="K1499" s="15">
        <v>13.33</v>
      </c>
      <c r="L1499" s="88">
        <v>20</v>
      </c>
      <c r="M1499" t="s">
        <v>1125</v>
      </c>
    </row>
    <row r="1500" spans="1:13" x14ac:dyDescent="0.3">
      <c r="A1500" s="67" t="s">
        <v>1342</v>
      </c>
      <c r="B1500" s="67" t="s">
        <v>1836</v>
      </c>
      <c r="C1500" s="67" t="s">
        <v>52</v>
      </c>
      <c r="D1500" s="84" t="s">
        <v>3304</v>
      </c>
      <c r="E1500" s="15">
        <v>0</v>
      </c>
      <c r="F1500" s="15">
        <v>0</v>
      </c>
      <c r="G1500" s="15">
        <v>0</v>
      </c>
      <c r="H1500" s="15">
        <v>0</v>
      </c>
      <c r="I1500" s="15">
        <v>0</v>
      </c>
      <c r="J1500" s="15">
        <v>0</v>
      </c>
      <c r="K1500" s="15">
        <v>0</v>
      </c>
      <c r="L1500" s="88">
        <v>0</v>
      </c>
      <c r="M1500" t="s">
        <v>1125</v>
      </c>
    </row>
    <row r="1501" spans="1:13" x14ac:dyDescent="0.3">
      <c r="A1501" s="67" t="s">
        <v>1343</v>
      </c>
      <c r="B1501" s="67" t="s">
        <v>1836</v>
      </c>
      <c r="C1501" s="67" t="s">
        <v>14</v>
      </c>
      <c r="D1501" s="84" t="s">
        <v>3305</v>
      </c>
      <c r="E1501" s="15">
        <v>0</v>
      </c>
      <c r="F1501" s="15">
        <v>0</v>
      </c>
      <c r="G1501" s="15">
        <v>6.67</v>
      </c>
      <c r="H1501" s="15">
        <v>0</v>
      </c>
      <c r="I1501" s="15">
        <v>0</v>
      </c>
      <c r="J1501" s="15">
        <v>0</v>
      </c>
      <c r="K1501" s="15">
        <v>6.67</v>
      </c>
      <c r="L1501" s="88">
        <v>13.3</v>
      </c>
      <c r="M1501" t="s">
        <v>1125</v>
      </c>
    </row>
    <row r="1502" spans="1:13" x14ac:dyDescent="0.3">
      <c r="A1502" s="67" t="s">
        <v>3306</v>
      </c>
      <c r="B1502" s="67" t="s">
        <v>1836</v>
      </c>
      <c r="C1502" s="67" t="s">
        <v>50</v>
      </c>
      <c r="D1502" s="84" t="s">
        <v>3307</v>
      </c>
      <c r="E1502" s="15">
        <v>6.67</v>
      </c>
      <c r="F1502" s="15">
        <v>0</v>
      </c>
      <c r="G1502" s="15">
        <v>0</v>
      </c>
      <c r="H1502" s="15">
        <v>13.33</v>
      </c>
      <c r="I1502" s="15">
        <v>0</v>
      </c>
      <c r="J1502" s="15">
        <v>0</v>
      </c>
      <c r="K1502" s="15">
        <v>13.33</v>
      </c>
      <c r="L1502" s="88">
        <v>33.299999999999997</v>
      </c>
      <c r="M1502" t="s">
        <v>1135</v>
      </c>
    </row>
    <row r="1503" spans="1:13" x14ac:dyDescent="0.3">
      <c r="A1503" s="67" t="s">
        <v>3308</v>
      </c>
      <c r="B1503" s="67" t="s">
        <v>1836</v>
      </c>
      <c r="C1503" s="67" t="s">
        <v>16</v>
      </c>
      <c r="D1503" s="84" t="s">
        <v>3309</v>
      </c>
      <c r="E1503" s="15">
        <v>3.33</v>
      </c>
      <c r="F1503" s="15">
        <v>13.33</v>
      </c>
      <c r="G1503" s="15">
        <v>0</v>
      </c>
      <c r="H1503" s="15">
        <v>0</v>
      </c>
      <c r="I1503" s="15">
        <v>0</v>
      </c>
      <c r="J1503" s="15">
        <v>0</v>
      </c>
      <c r="K1503" s="15">
        <v>6.67</v>
      </c>
      <c r="L1503" s="88">
        <v>23.3</v>
      </c>
      <c r="M1503" t="s">
        <v>1125</v>
      </c>
    </row>
    <row r="1504" spans="1:13" x14ac:dyDescent="0.3">
      <c r="A1504" s="67" t="s">
        <v>3310</v>
      </c>
      <c r="B1504" s="67" t="s">
        <v>1836</v>
      </c>
      <c r="C1504" s="67" t="s">
        <v>27</v>
      </c>
      <c r="D1504" s="84" t="s">
        <v>3311</v>
      </c>
      <c r="E1504" s="15">
        <v>0</v>
      </c>
      <c r="F1504" s="15">
        <v>0</v>
      </c>
      <c r="G1504" s="15">
        <v>0</v>
      </c>
      <c r="H1504" s="15">
        <v>0</v>
      </c>
      <c r="I1504" s="15">
        <v>0</v>
      </c>
      <c r="J1504" s="15">
        <v>0</v>
      </c>
      <c r="K1504" s="15">
        <v>6.67</v>
      </c>
      <c r="L1504" s="88">
        <v>6.7</v>
      </c>
      <c r="M1504" t="s">
        <v>1125</v>
      </c>
    </row>
    <row r="1505" spans="1:13" x14ac:dyDescent="0.3">
      <c r="A1505" s="67" t="s">
        <v>3312</v>
      </c>
      <c r="B1505" s="67" t="s">
        <v>1836</v>
      </c>
      <c r="C1505" s="67" t="s">
        <v>55</v>
      </c>
      <c r="D1505" s="84" t="s">
        <v>3313</v>
      </c>
      <c r="E1505" s="15" t="s">
        <v>1691</v>
      </c>
      <c r="L1505" s="88"/>
    </row>
    <row r="1506" spans="1:13" x14ac:dyDescent="0.3">
      <c r="A1506" s="67" t="s">
        <v>1344</v>
      </c>
      <c r="B1506" s="67" t="s">
        <v>1836</v>
      </c>
      <c r="C1506" s="67" t="s">
        <v>65</v>
      </c>
      <c r="D1506" s="84" t="s">
        <v>3314</v>
      </c>
      <c r="E1506" s="15" t="s">
        <v>1691</v>
      </c>
      <c r="L1506" s="88"/>
    </row>
    <row r="1507" spans="1:13" x14ac:dyDescent="0.3">
      <c r="A1507" s="67" t="s">
        <v>3315</v>
      </c>
      <c r="B1507" s="67" t="s">
        <v>1836</v>
      </c>
      <c r="C1507" s="67" t="s">
        <v>31</v>
      </c>
      <c r="D1507" s="84" t="s">
        <v>3316</v>
      </c>
      <c r="E1507" s="15">
        <v>3.33</v>
      </c>
      <c r="F1507" s="15">
        <v>0</v>
      </c>
      <c r="G1507" s="15">
        <v>3.33</v>
      </c>
      <c r="H1507" s="15">
        <v>0</v>
      </c>
      <c r="I1507" s="15">
        <v>0</v>
      </c>
      <c r="J1507" s="15">
        <v>0</v>
      </c>
      <c r="K1507" s="15">
        <v>0</v>
      </c>
      <c r="L1507" s="88">
        <v>6.7</v>
      </c>
      <c r="M1507" t="s">
        <v>1125</v>
      </c>
    </row>
    <row r="1508" spans="1:13" x14ac:dyDescent="0.3">
      <c r="A1508" s="67" t="s">
        <v>3317</v>
      </c>
      <c r="B1508" s="67" t="s">
        <v>1836</v>
      </c>
      <c r="C1508" s="67" t="s">
        <v>53</v>
      </c>
      <c r="D1508" s="84" t="s">
        <v>3318</v>
      </c>
      <c r="E1508" s="15" t="s">
        <v>1691</v>
      </c>
      <c r="L1508" s="88"/>
    </row>
    <row r="1509" spans="1:13" x14ac:dyDescent="0.3">
      <c r="A1509" s="67" t="s">
        <v>1345</v>
      </c>
      <c r="B1509" s="67" t="s">
        <v>1836</v>
      </c>
      <c r="C1509" s="67" t="s">
        <v>28</v>
      </c>
      <c r="D1509" s="84" t="s">
        <v>3319</v>
      </c>
      <c r="E1509" s="15">
        <v>0</v>
      </c>
      <c r="F1509" s="15">
        <v>0</v>
      </c>
      <c r="G1509" s="15">
        <v>0</v>
      </c>
      <c r="H1509" s="15">
        <v>6.67</v>
      </c>
      <c r="I1509" s="15">
        <v>3.33</v>
      </c>
      <c r="J1509" s="15">
        <v>0</v>
      </c>
      <c r="K1509" s="15">
        <v>13.33</v>
      </c>
      <c r="L1509" s="88">
        <v>23.3</v>
      </c>
      <c r="M1509" t="s">
        <v>1125</v>
      </c>
    </row>
    <row r="1510" spans="1:13" x14ac:dyDescent="0.3">
      <c r="A1510" s="67" t="s">
        <v>3320</v>
      </c>
      <c r="B1510" s="67" t="s">
        <v>1836</v>
      </c>
      <c r="C1510" s="67" t="s">
        <v>74</v>
      </c>
      <c r="D1510" s="84" t="s">
        <v>3321</v>
      </c>
      <c r="E1510" s="15">
        <v>0</v>
      </c>
      <c r="F1510" s="15">
        <v>0</v>
      </c>
      <c r="G1510" s="15">
        <v>0</v>
      </c>
      <c r="H1510" s="15">
        <v>0</v>
      </c>
      <c r="I1510" s="15">
        <v>0</v>
      </c>
      <c r="J1510" s="15">
        <v>0</v>
      </c>
      <c r="K1510" s="15">
        <v>0</v>
      </c>
      <c r="L1510" s="88">
        <v>0</v>
      </c>
      <c r="M1510" t="s">
        <v>1125</v>
      </c>
    </row>
    <row r="1511" spans="1:13" x14ac:dyDescent="0.3">
      <c r="A1511" s="67" t="s">
        <v>3322</v>
      </c>
      <c r="B1511" s="67" t="s">
        <v>1836</v>
      </c>
      <c r="C1511" s="67" t="s">
        <v>29</v>
      </c>
      <c r="D1511" s="84" t="s">
        <v>3323</v>
      </c>
      <c r="E1511" s="15">
        <v>0</v>
      </c>
      <c r="F1511" s="15">
        <v>0</v>
      </c>
      <c r="G1511" s="15">
        <v>0</v>
      </c>
      <c r="H1511" s="15">
        <v>0</v>
      </c>
      <c r="I1511" s="15">
        <v>0</v>
      </c>
      <c r="J1511" s="15">
        <v>0</v>
      </c>
      <c r="K1511" s="15">
        <v>0</v>
      </c>
      <c r="L1511" s="88">
        <v>0</v>
      </c>
      <c r="M1511" t="s">
        <v>1125</v>
      </c>
    </row>
    <row r="1512" spans="1:13" x14ac:dyDescent="0.3">
      <c r="A1512" s="67" t="s">
        <v>3324</v>
      </c>
      <c r="B1512" s="67" t="s">
        <v>1836</v>
      </c>
      <c r="C1512" s="67" t="s">
        <v>9</v>
      </c>
      <c r="D1512" s="84" t="s">
        <v>3325</v>
      </c>
      <c r="E1512" s="15">
        <v>10</v>
      </c>
      <c r="F1512" s="15">
        <v>0</v>
      </c>
      <c r="G1512" s="15">
        <v>3.33</v>
      </c>
      <c r="H1512" s="15">
        <v>0</v>
      </c>
      <c r="I1512" s="15">
        <v>0</v>
      </c>
      <c r="J1512" s="15">
        <v>0</v>
      </c>
      <c r="K1512" s="15">
        <v>13.33</v>
      </c>
      <c r="L1512" s="88">
        <v>26.7</v>
      </c>
      <c r="M1512" t="s">
        <v>1125</v>
      </c>
    </row>
    <row r="1513" spans="1:13" x14ac:dyDescent="0.3">
      <c r="A1513" s="67" t="s">
        <v>72</v>
      </c>
      <c r="B1513" s="67" t="s">
        <v>1836</v>
      </c>
      <c r="C1513" s="67" t="s">
        <v>40</v>
      </c>
      <c r="D1513" s="84" t="s">
        <v>3326</v>
      </c>
      <c r="E1513" s="15">
        <v>10</v>
      </c>
      <c r="F1513" s="15">
        <v>0</v>
      </c>
      <c r="G1513" s="15">
        <v>0</v>
      </c>
      <c r="H1513" s="15">
        <v>0</v>
      </c>
      <c r="I1513" s="15">
        <v>0</v>
      </c>
      <c r="J1513" s="15">
        <v>0</v>
      </c>
      <c r="K1513" s="15">
        <v>6.67</v>
      </c>
      <c r="L1513" s="88">
        <v>16.7</v>
      </c>
      <c r="M1513" t="s">
        <v>1125</v>
      </c>
    </row>
    <row r="1514" spans="1:13" x14ac:dyDescent="0.3">
      <c r="A1514" s="67" t="s">
        <v>3327</v>
      </c>
      <c r="B1514" s="67" t="s">
        <v>1836</v>
      </c>
      <c r="C1514" s="67" t="s">
        <v>72</v>
      </c>
      <c r="D1514" s="84" t="s">
        <v>3328</v>
      </c>
      <c r="E1514" s="15">
        <v>3.33</v>
      </c>
      <c r="F1514" s="15">
        <v>0</v>
      </c>
      <c r="G1514" s="15">
        <v>0</v>
      </c>
      <c r="H1514" s="15">
        <v>13.33</v>
      </c>
      <c r="I1514" s="15">
        <v>0</v>
      </c>
      <c r="J1514" s="15">
        <v>0</v>
      </c>
      <c r="K1514" s="15">
        <v>0</v>
      </c>
      <c r="L1514" s="88">
        <v>16.7</v>
      </c>
      <c r="M1514" t="s">
        <v>1125</v>
      </c>
    </row>
    <row r="1515" spans="1:13" x14ac:dyDescent="0.3">
      <c r="A1515" s="67" t="s">
        <v>1346</v>
      </c>
      <c r="B1515" s="67" t="s">
        <v>1836</v>
      </c>
      <c r="C1515" s="67" t="s">
        <v>76</v>
      </c>
      <c r="D1515" s="84" t="s">
        <v>3329</v>
      </c>
      <c r="E1515" s="15">
        <v>0</v>
      </c>
      <c r="F1515" s="15">
        <v>0</v>
      </c>
      <c r="G1515" s="15">
        <v>0</v>
      </c>
      <c r="H1515" s="15">
        <v>0</v>
      </c>
      <c r="I1515" s="15">
        <v>0</v>
      </c>
      <c r="J1515" s="15">
        <v>0</v>
      </c>
      <c r="K1515" s="15">
        <v>0</v>
      </c>
      <c r="L1515" s="88">
        <v>0</v>
      </c>
      <c r="M1515" t="s">
        <v>1125</v>
      </c>
    </row>
    <row r="1516" spans="1:13" x14ac:dyDescent="0.3">
      <c r="A1516" s="67" t="s">
        <v>1347</v>
      </c>
      <c r="B1516" s="67" t="s">
        <v>1836</v>
      </c>
      <c r="C1516" s="67" t="s">
        <v>53</v>
      </c>
      <c r="D1516" s="84" t="s">
        <v>3330</v>
      </c>
      <c r="E1516" s="15">
        <v>0</v>
      </c>
      <c r="F1516" s="15">
        <v>0</v>
      </c>
      <c r="G1516" s="15">
        <v>0</v>
      </c>
      <c r="H1516" s="15">
        <v>0</v>
      </c>
      <c r="I1516" s="15">
        <v>0</v>
      </c>
      <c r="J1516" s="15">
        <v>0</v>
      </c>
      <c r="K1516" s="15">
        <v>0</v>
      </c>
      <c r="L1516" s="88">
        <v>0</v>
      </c>
      <c r="M1516" t="s">
        <v>1125</v>
      </c>
    </row>
    <row r="1517" spans="1:13" x14ac:dyDescent="0.3">
      <c r="A1517" s="67" t="s">
        <v>73</v>
      </c>
      <c r="B1517" s="67" t="s">
        <v>1836</v>
      </c>
      <c r="C1517" s="67" t="s">
        <v>29</v>
      </c>
      <c r="D1517" s="84" t="s">
        <v>3331</v>
      </c>
      <c r="E1517" s="15">
        <v>6.67</v>
      </c>
      <c r="F1517" s="15">
        <v>0</v>
      </c>
      <c r="G1517" s="15">
        <v>0</v>
      </c>
      <c r="H1517" s="15">
        <v>6.67</v>
      </c>
      <c r="I1517" s="15">
        <v>0</v>
      </c>
      <c r="J1517" s="15">
        <v>0</v>
      </c>
      <c r="K1517" s="15">
        <v>0</v>
      </c>
      <c r="L1517" s="88">
        <v>13.3</v>
      </c>
      <c r="M1517" t="s">
        <v>1125</v>
      </c>
    </row>
    <row r="1518" spans="1:13" x14ac:dyDescent="0.3">
      <c r="A1518" s="67" t="s">
        <v>1348</v>
      </c>
      <c r="B1518" s="67" t="s">
        <v>1836</v>
      </c>
      <c r="C1518" s="67" t="s">
        <v>60</v>
      </c>
      <c r="D1518" s="84" t="s">
        <v>3332</v>
      </c>
      <c r="E1518" s="15" t="s">
        <v>1691</v>
      </c>
      <c r="L1518" s="88"/>
    </row>
    <row r="1519" spans="1:13" x14ac:dyDescent="0.3">
      <c r="A1519" s="67" t="s">
        <v>1349</v>
      </c>
      <c r="B1519" s="67" t="s">
        <v>1836</v>
      </c>
      <c r="C1519" s="67" t="s">
        <v>64</v>
      </c>
      <c r="D1519" s="84" t="s">
        <v>3333</v>
      </c>
      <c r="E1519" s="15" t="s">
        <v>1691</v>
      </c>
      <c r="L1519" s="88"/>
    </row>
    <row r="1520" spans="1:13" x14ac:dyDescent="0.3">
      <c r="A1520" s="67" t="s">
        <v>1169</v>
      </c>
      <c r="B1520" s="67" t="s">
        <v>1836</v>
      </c>
      <c r="C1520" s="67" t="s">
        <v>41</v>
      </c>
      <c r="D1520" s="84" t="s">
        <v>3334</v>
      </c>
      <c r="E1520" s="15" t="s">
        <v>1691</v>
      </c>
      <c r="L1520" s="88"/>
    </row>
    <row r="1521" spans="1:13" x14ac:dyDescent="0.3">
      <c r="A1521" s="67" t="s">
        <v>3335</v>
      </c>
      <c r="B1521" s="67" t="s">
        <v>1836</v>
      </c>
      <c r="C1521" s="67" t="s">
        <v>42</v>
      </c>
      <c r="D1521" s="84" t="s">
        <v>3336</v>
      </c>
      <c r="E1521" s="15">
        <v>3.33</v>
      </c>
      <c r="F1521" s="15">
        <v>0</v>
      </c>
      <c r="G1521" s="15">
        <v>0</v>
      </c>
      <c r="H1521" s="15">
        <v>6.67</v>
      </c>
      <c r="I1521" s="15">
        <v>0</v>
      </c>
      <c r="J1521" s="15">
        <v>0</v>
      </c>
      <c r="K1521" s="15">
        <v>6.67</v>
      </c>
      <c r="L1521" s="88">
        <v>16.7</v>
      </c>
      <c r="M1521" t="s">
        <v>1125</v>
      </c>
    </row>
    <row r="1522" spans="1:13" x14ac:dyDescent="0.3">
      <c r="A1522" s="67" t="s">
        <v>1350</v>
      </c>
      <c r="B1522" s="67" t="s">
        <v>1836</v>
      </c>
      <c r="C1522" s="67" t="s">
        <v>33</v>
      </c>
      <c r="D1522" s="84" t="s">
        <v>3337</v>
      </c>
      <c r="E1522" s="15" t="s">
        <v>1691</v>
      </c>
      <c r="L1522" s="88"/>
    </row>
    <row r="1523" spans="1:13" x14ac:dyDescent="0.3">
      <c r="A1523" s="67" t="s">
        <v>3338</v>
      </c>
      <c r="B1523" s="67" t="s">
        <v>1836</v>
      </c>
      <c r="C1523" s="67" t="s">
        <v>71</v>
      </c>
      <c r="D1523" s="84" t="s">
        <v>3339</v>
      </c>
      <c r="E1523" s="15">
        <v>3.33</v>
      </c>
      <c r="F1523" s="15">
        <v>6.67</v>
      </c>
      <c r="G1523" s="15">
        <v>0</v>
      </c>
      <c r="H1523" s="15">
        <v>0</v>
      </c>
      <c r="I1523" s="15">
        <v>0</v>
      </c>
      <c r="J1523" s="15">
        <v>0</v>
      </c>
      <c r="K1523" s="15">
        <v>0</v>
      </c>
      <c r="L1523" s="88">
        <v>10</v>
      </c>
      <c r="M1523" t="s">
        <v>1125</v>
      </c>
    </row>
    <row r="1524" spans="1:13" x14ac:dyDescent="0.3">
      <c r="A1524" s="67" t="s">
        <v>3340</v>
      </c>
      <c r="B1524" s="67" t="s">
        <v>1836</v>
      </c>
      <c r="C1524" s="67" t="s">
        <v>53</v>
      </c>
      <c r="D1524" s="84" t="s">
        <v>3341</v>
      </c>
      <c r="E1524" s="15">
        <v>0</v>
      </c>
      <c r="F1524" s="15">
        <v>0</v>
      </c>
      <c r="G1524" s="15">
        <v>0</v>
      </c>
      <c r="H1524" s="15">
        <v>0</v>
      </c>
      <c r="I1524" s="15">
        <v>0</v>
      </c>
      <c r="J1524" s="15">
        <v>0</v>
      </c>
      <c r="K1524" s="15">
        <v>0</v>
      </c>
      <c r="L1524" s="88">
        <v>0</v>
      </c>
      <c r="M1524" t="s">
        <v>1125</v>
      </c>
    </row>
    <row r="1525" spans="1:13" x14ac:dyDescent="0.3">
      <c r="A1525" s="67" t="s">
        <v>1351</v>
      </c>
      <c r="B1525" s="67" t="s">
        <v>1836</v>
      </c>
      <c r="C1525" s="67" t="s">
        <v>66</v>
      </c>
      <c r="D1525" s="84" t="s">
        <v>3342</v>
      </c>
      <c r="E1525" s="15">
        <v>10</v>
      </c>
      <c r="F1525" s="15">
        <v>0</v>
      </c>
      <c r="G1525" s="15">
        <v>3.33</v>
      </c>
      <c r="H1525" s="15">
        <v>13.33</v>
      </c>
      <c r="I1525" s="15">
        <v>0</v>
      </c>
      <c r="J1525" s="15">
        <v>0</v>
      </c>
      <c r="K1525" s="15">
        <v>0</v>
      </c>
      <c r="L1525" s="88">
        <v>26.7</v>
      </c>
      <c r="M1525" t="s">
        <v>1125</v>
      </c>
    </row>
    <row r="1526" spans="1:13" x14ac:dyDescent="0.3">
      <c r="A1526" s="67" t="s">
        <v>74</v>
      </c>
      <c r="B1526" s="67" t="s">
        <v>1836</v>
      </c>
      <c r="C1526" s="67" t="s">
        <v>66</v>
      </c>
      <c r="D1526" s="84" t="s">
        <v>3343</v>
      </c>
      <c r="E1526" s="15">
        <v>3.33</v>
      </c>
      <c r="F1526" s="15">
        <v>0</v>
      </c>
      <c r="G1526" s="15">
        <v>6.67</v>
      </c>
      <c r="H1526" s="15">
        <v>0</v>
      </c>
      <c r="I1526" s="15">
        <v>0</v>
      </c>
      <c r="J1526" s="15">
        <v>0</v>
      </c>
      <c r="K1526" s="15">
        <v>6.67</v>
      </c>
      <c r="L1526" s="88">
        <v>16.7</v>
      </c>
      <c r="M1526" t="s">
        <v>1125</v>
      </c>
    </row>
    <row r="1527" spans="1:13" x14ac:dyDescent="0.3">
      <c r="A1527" s="67" t="s">
        <v>3344</v>
      </c>
      <c r="B1527" s="67" t="s">
        <v>1836</v>
      </c>
      <c r="C1527" s="67" t="s">
        <v>40</v>
      </c>
      <c r="D1527" s="84" t="s">
        <v>3345</v>
      </c>
      <c r="E1527" s="15">
        <v>0</v>
      </c>
      <c r="F1527" s="15">
        <v>0</v>
      </c>
      <c r="G1527" s="15">
        <v>10</v>
      </c>
      <c r="H1527" s="15">
        <v>0</v>
      </c>
      <c r="I1527" s="15">
        <v>0</v>
      </c>
      <c r="J1527" s="15">
        <v>3.33</v>
      </c>
      <c r="K1527" s="15">
        <v>0</v>
      </c>
      <c r="L1527" s="88">
        <v>13.3</v>
      </c>
      <c r="M1527" t="s">
        <v>1125</v>
      </c>
    </row>
    <row r="1528" spans="1:13" x14ac:dyDescent="0.3">
      <c r="A1528" s="67" t="s">
        <v>1352</v>
      </c>
      <c r="B1528" s="67" t="s">
        <v>1836</v>
      </c>
      <c r="C1528" s="67" t="s">
        <v>45</v>
      </c>
      <c r="D1528" s="84" t="s">
        <v>3346</v>
      </c>
      <c r="E1528" s="15">
        <v>0</v>
      </c>
      <c r="F1528" s="15">
        <v>0</v>
      </c>
      <c r="G1528" s="15">
        <v>0</v>
      </c>
      <c r="H1528" s="15">
        <v>0</v>
      </c>
      <c r="I1528" s="15">
        <v>0</v>
      </c>
      <c r="J1528" s="15">
        <v>0</v>
      </c>
      <c r="K1528" s="15">
        <v>0</v>
      </c>
      <c r="L1528" s="88">
        <v>0</v>
      </c>
      <c r="M1528" t="s">
        <v>1125</v>
      </c>
    </row>
    <row r="1529" spans="1:13" x14ac:dyDescent="0.3">
      <c r="A1529" s="67" t="s">
        <v>3347</v>
      </c>
      <c r="B1529" s="67" t="s">
        <v>1836</v>
      </c>
      <c r="C1529" s="67" t="s">
        <v>39</v>
      </c>
      <c r="D1529" s="84" t="s">
        <v>3348</v>
      </c>
      <c r="E1529" s="15">
        <v>0</v>
      </c>
      <c r="F1529" s="15">
        <v>0</v>
      </c>
      <c r="G1529" s="15">
        <v>0</v>
      </c>
      <c r="H1529" s="15">
        <v>0</v>
      </c>
      <c r="I1529" s="15">
        <v>0</v>
      </c>
      <c r="J1529" s="15">
        <v>3.33</v>
      </c>
      <c r="K1529" s="15">
        <v>0</v>
      </c>
      <c r="L1529" s="88">
        <v>3.3</v>
      </c>
      <c r="M1529" t="s">
        <v>1125</v>
      </c>
    </row>
    <row r="1530" spans="1:13" x14ac:dyDescent="0.3">
      <c r="A1530" s="67" t="s">
        <v>1353</v>
      </c>
      <c r="B1530" s="67" t="s">
        <v>1836</v>
      </c>
      <c r="C1530" s="67" t="s">
        <v>9</v>
      </c>
      <c r="D1530" s="84" t="s">
        <v>3349</v>
      </c>
      <c r="E1530" s="15">
        <v>3.33</v>
      </c>
      <c r="F1530" s="15">
        <v>6.67</v>
      </c>
      <c r="G1530" s="15">
        <v>0</v>
      </c>
      <c r="H1530" s="15">
        <v>0</v>
      </c>
      <c r="I1530" s="15">
        <v>0</v>
      </c>
      <c r="J1530" s="15">
        <v>0</v>
      </c>
      <c r="K1530" s="15">
        <v>13.33</v>
      </c>
      <c r="L1530" s="88">
        <v>23.3</v>
      </c>
      <c r="M1530" t="s">
        <v>1125</v>
      </c>
    </row>
    <row r="1531" spans="1:13" x14ac:dyDescent="0.3">
      <c r="A1531" s="67" t="s">
        <v>3350</v>
      </c>
      <c r="B1531" s="67" t="s">
        <v>1836</v>
      </c>
      <c r="C1531" s="67" t="s">
        <v>9</v>
      </c>
      <c r="D1531" s="84" t="s">
        <v>3351</v>
      </c>
      <c r="E1531" s="15">
        <v>10</v>
      </c>
      <c r="F1531" s="15">
        <v>0</v>
      </c>
      <c r="G1531" s="15">
        <v>0</v>
      </c>
      <c r="H1531" s="15">
        <v>0</v>
      </c>
      <c r="I1531" s="15">
        <v>0</v>
      </c>
      <c r="J1531" s="15">
        <v>6.67</v>
      </c>
      <c r="K1531" s="15">
        <v>6.67</v>
      </c>
      <c r="L1531" s="88">
        <v>23.3</v>
      </c>
      <c r="M1531" t="s">
        <v>1125</v>
      </c>
    </row>
    <row r="1532" spans="1:13" x14ac:dyDescent="0.3">
      <c r="A1532" s="67" t="s">
        <v>3352</v>
      </c>
      <c r="B1532" s="67" t="s">
        <v>1836</v>
      </c>
      <c r="C1532" s="67" t="s">
        <v>52</v>
      </c>
      <c r="D1532" s="84" t="s">
        <v>3353</v>
      </c>
      <c r="E1532" s="15">
        <v>0</v>
      </c>
      <c r="F1532" s="15">
        <v>0</v>
      </c>
      <c r="G1532" s="15">
        <v>0</v>
      </c>
      <c r="H1532" s="15">
        <v>0</v>
      </c>
      <c r="I1532" s="15">
        <v>0</v>
      </c>
      <c r="J1532" s="15">
        <v>0</v>
      </c>
      <c r="K1532" s="15">
        <v>13.33</v>
      </c>
      <c r="L1532" s="88">
        <v>13.3</v>
      </c>
      <c r="M1532" t="s">
        <v>1125</v>
      </c>
    </row>
    <row r="1533" spans="1:13" x14ac:dyDescent="0.3">
      <c r="A1533" s="67" t="s">
        <v>3354</v>
      </c>
      <c r="B1533" s="67" t="s">
        <v>1836</v>
      </c>
      <c r="C1533" s="67" t="s">
        <v>55</v>
      </c>
      <c r="D1533" s="84" t="s">
        <v>3355</v>
      </c>
      <c r="E1533" s="15">
        <v>3.33</v>
      </c>
      <c r="F1533" s="15">
        <v>0</v>
      </c>
      <c r="G1533" s="15">
        <v>0</v>
      </c>
      <c r="H1533" s="15">
        <v>0</v>
      </c>
      <c r="I1533" s="15">
        <v>0</v>
      </c>
      <c r="J1533" s="15">
        <v>0</v>
      </c>
      <c r="K1533" s="15">
        <v>0</v>
      </c>
      <c r="L1533" s="88">
        <v>3.3</v>
      </c>
      <c r="M1533" t="s">
        <v>1125</v>
      </c>
    </row>
    <row r="1534" spans="1:13" x14ac:dyDescent="0.3">
      <c r="A1534" s="67" t="s">
        <v>3356</v>
      </c>
      <c r="B1534" s="67" t="s">
        <v>1836</v>
      </c>
      <c r="C1534" s="67" t="s">
        <v>31</v>
      </c>
      <c r="D1534" s="84" t="s">
        <v>3357</v>
      </c>
      <c r="E1534" s="15">
        <v>3.33</v>
      </c>
      <c r="F1534" s="15">
        <v>0</v>
      </c>
      <c r="G1534" s="15">
        <v>0</v>
      </c>
      <c r="H1534" s="15">
        <v>0</v>
      </c>
      <c r="I1534" s="15">
        <v>0</v>
      </c>
      <c r="J1534" s="15">
        <v>0</v>
      </c>
      <c r="K1534" s="15">
        <v>0</v>
      </c>
      <c r="L1534" s="88">
        <v>3.3</v>
      </c>
      <c r="M1534" t="s">
        <v>1125</v>
      </c>
    </row>
    <row r="1535" spans="1:13" x14ac:dyDescent="0.3">
      <c r="A1535" s="67" t="s">
        <v>3358</v>
      </c>
      <c r="B1535" s="67" t="s">
        <v>1836</v>
      </c>
      <c r="C1535" s="67" t="s">
        <v>43</v>
      </c>
      <c r="D1535" s="84" t="s">
        <v>3359</v>
      </c>
      <c r="E1535" s="15">
        <v>10</v>
      </c>
      <c r="F1535" s="15">
        <v>0</v>
      </c>
      <c r="G1535" s="15">
        <v>0</v>
      </c>
      <c r="H1535" s="15">
        <v>6.67</v>
      </c>
      <c r="I1535" s="15">
        <v>0</v>
      </c>
      <c r="J1535" s="15">
        <v>0</v>
      </c>
      <c r="K1535" s="15">
        <v>6.67</v>
      </c>
      <c r="L1535" s="88">
        <v>23.3</v>
      </c>
      <c r="M1535" t="s">
        <v>1125</v>
      </c>
    </row>
    <row r="1536" spans="1:13" x14ac:dyDescent="0.3">
      <c r="A1536" s="67" t="s">
        <v>3360</v>
      </c>
      <c r="B1536" s="67" t="s">
        <v>1836</v>
      </c>
      <c r="C1536" s="67" t="s">
        <v>42</v>
      </c>
      <c r="D1536" s="84" t="s">
        <v>3361</v>
      </c>
      <c r="E1536" s="15">
        <v>0</v>
      </c>
      <c r="F1536" s="15">
        <v>0</v>
      </c>
      <c r="G1536" s="15">
        <v>6.67</v>
      </c>
      <c r="H1536" s="15">
        <v>0</v>
      </c>
      <c r="I1536" s="15">
        <v>0</v>
      </c>
      <c r="J1536" s="15">
        <v>0</v>
      </c>
      <c r="K1536" s="15">
        <v>13.33</v>
      </c>
      <c r="L1536" s="88">
        <v>20</v>
      </c>
      <c r="M1536" t="s">
        <v>1125</v>
      </c>
    </row>
    <row r="1537" spans="1:13" x14ac:dyDescent="0.3">
      <c r="A1537" s="67" t="s">
        <v>3362</v>
      </c>
      <c r="B1537" s="67" t="s">
        <v>1836</v>
      </c>
      <c r="C1537" s="67" t="s">
        <v>66</v>
      </c>
      <c r="D1537" s="84" t="s">
        <v>3363</v>
      </c>
      <c r="E1537" s="15" t="s">
        <v>1691</v>
      </c>
      <c r="L1537" s="88"/>
    </row>
    <row r="1538" spans="1:13" x14ac:dyDescent="0.3">
      <c r="A1538" s="67" t="s">
        <v>3364</v>
      </c>
      <c r="B1538" s="67" t="s">
        <v>1836</v>
      </c>
      <c r="C1538" s="67" t="s">
        <v>7</v>
      </c>
      <c r="D1538" s="84" t="s">
        <v>3365</v>
      </c>
      <c r="E1538" s="15">
        <v>6.67</v>
      </c>
      <c r="F1538" s="15">
        <v>0</v>
      </c>
      <c r="G1538" s="15">
        <v>0</v>
      </c>
      <c r="H1538" s="15">
        <v>0</v>
      </c>
      <c r="I1538" s="15">
        <v>0</v>
      </c>
      <c r="J1538" s="15">
        <v>0</v>
      </c>
      <c r="K1538" s="15">
        <v>0</v>
      </c>
      <c r="L1538" s="88">
        <v>6.7</v>
      </c>
      <c r="M1538" t="s">
        <v>1125</v>
      </c>
    </row>
    <row r="1539" spans="1:13" x14ac:dyDescent="0.3">
      <c r="A1539" s="67" t="s">
        <v>3366</v>
      </c>
      <c r="B1539" s="67" t="s">
        <v>1836</v>
      </c>
      <c r="C1539" s="67" t="s">
        <v>50</v>
      </c>
      <c r="D1539" s="84" t="s">
        <v>3367</v>
      </c>
      <c r="E1539" s="15">
        <v>10</v>
      </c>
      <c r="F1539" s="15">
        <v>0</v>
      </c>
      <c r="G1539" s="15">
        <v>3.33</v>
      </c>
      <c r="H1539" s="15">
        <v>0</v>
      </c>
      <c r="I1539" s="15">
        <v>0</v>
      </c>
      <c r="J1539" s="15">
        <v>0</v>
      </c>
      <c r="K1539" s="15">
        <v>0</v>
      </c>
      <c r="L1539" s="88">
        <v>13.3</v>
      </c>
      <c r="M1539" t="s">
        <v>1125</v>
      </c>
    </row>
    <row r="1540" spans="1:13" x14ac:dyDescent="0.3">
      <c r="A1540" s="67" t="s">
        <v>1354</v>
      </c>
      <c r="B1540" s="67" t="s">
        <v>1836</v>
      </c>
      <c r="C1540" s="67" t="s">
        <v>16</v>
      </c>
      <c r="D1540" s="84" t="s">
        <v>3368</v>
      </c>
      <c r="E1540" s="15">
        <v>6.67</v>
      </c>
      <c r="F1540" s="15">
        <v>6.67</v>
      </c>
      <c r="G1540" s="15">
        <v>0</v>
      </c>
      <c r="H1540" s="15">
        <v>0</v>
      </c>
      <c r="I1540" s="15">
        <v>3.33</v>
      </c>
      <c r="J1540" s="15">
        <v>0</v>
      </c>
      <c r="K1540" s="15">
        <v>6.67</v>
      </c>
      <c r="L1540" s="88">
        <v>23.3</v>
      </c>
      <c r="M1540" t="s">
        <v>1125</v>
      </c>
    </row>
    <row r="1541" spans="1:13" x14ac:dyDescent="0.3">
      <c r="A1541" s="67" t="s">
        <v>3369</v>
      </c>
      <c r="B1541" s="67" t="s">
        <v>1836</v>
      </c>
      <c r="C1541" s="67" t="s">
        <v>56</v>
      </c>
      <c r="D1541" s="84" t="s">
        <v>3370</v>
      </c>
      <c r="E1541" s="15">
        <v>6.67</v>
      </c>
      <c r="F1541" s="15">
        <v>0</v>
      </c>
      <c r="G1541" s="15">
        <v>0</v>
      </c>
      <c r="H1541" s="15">
        <v>0</v>
      </c>
      <c r="I1541" s="15">
        <v>0</v>
      </c>
      <c r="J1541" s="15">
        <v>0</v>
      </c>
      <c r="K1541" s="15">
        <v>20</v>
      </c>
      <c r="L1541" s="88">
        <v>26.7</v>
      </c>
      <c r="M1541" t="s">
        <v>1125</v>
      </c>
    </row>
    <row r="1542" spans="1:13" x14ac:dyDescent="0.3">
      <c r="A1542" s="67" t="s">
        <v>3371</v>
      </c>
      <c r="B1542" s="67" t="s">
        <v>1836</v>
      </c>
      <c r="C1542" s="67" t="s">
        <v>50</v>
      </c>
      <c r="D1542" s="84" t="s">
        <v>3372</v>
      </c>
      <c r="E1542" s="15">
        <v>6.67</v>
      </c>
      <c r="F1542" s="15">
        <v>0</v>
      </c>
      <c r="G1542" s="15">
        <v>0</v>
      </c>
      <c r="H1542" s="15">
        <v>0</v>
      </c>
      <c r="I1542" s="15">
        <v>0</v>
      </c>
      <c r="J1542" s="15">
        <v>0</v>
      </c>
      <c r="K1542" s="15">
        <v>6.67</v>
      </c>
      <c r="L1542" s="88">
        <v>13.3</v>
      </c>
      <c r="M1542" t="s">
        <v>1125</v>
      </c>
    </row>
    <row r="1543" spans="1:13" x14ac:dyDescent="0.3">
      <c r="A1543" s="67" t="s">
        <v>3373</v>
      </c>
      <c r="B1543" s="67" t="s">
        <v>1836</v>
      </c>
      <c r="C1543" s="67" t="s">
        <v>32</v>
      </c>
      <c r="D1543" s="84" t="s">
        <v>3374</v>
      </c>
      <c r="E1543" s="15">
        <v>0</v>
      </c>
      <c r="F1543" s="15">
        <v>0</v>
      </c>
      <c r="G1543" s="15">
        <v>6.67</v>
      </c>
      <c r="H1543" s="15">
        <v>0</v>
      </c>
      <c r="I1543" s="15">
        <v>0</v>
      </c>
      <c r="J1543" s="15">
        <v>10</v>
      </c>
      <c r="K1543" s="15">
        <v>0</v>
      </c>
      <c r="L1543" s="88">
        <v>16.7</v>
      </c>
      <c r="M1543" t="s">
        <v>1125</v>
      </c>
    </row>
    <row r="1544" spans="1:13" x14ac:dyDescent="0.3">
      <c r="A1544" s="67" t="s">
        <v>3375</v>
      </c>
      <c r="B1544" s="67" t="s">
        <v>1836</v>
      </c>
      <c r="C1544" s="67" t="s">
        <v>33</v>
      </c>
      <c r="D1544" s="84" t="s">
        <v>3376</v>
      </c>
      <c r="E1544" s="15">
        <v>6.67</v>
      </c>
      <c r="F1544" s="15">
        <v>6.67</v>
      </c>
      <c r="G1544" s="15">
        <v>3.33</v>
      </c>
      <c r="H1544" s="15">
        <v>0</v>
      </c>
      <c r="I1544" s="15">
        <v>0</v>
      </c>
      <c r="J1544" s="15">
        <v>0</v>
      </c>
      <c r="K1544" s="15">
        <v>20</v>
      </c>
      <c r="L1544" s="88">
        <v>36.700000000000003</v>
      </c>
      <c r="M1544" t="s">
        <v>1135</v>
      </c>
    </row>
    <row r="1545" spans="1:13" x14ac:dyDescent="0.3">
      <c r="A1545" s="67" t="s">
        <v>3377</v>
      </c>
      <c r="B1545" s="67" t="s">
        <v>1836</v>
      </c>
      <c r="C1545" s="67" t="s">
        <v>76</v>
      </c>
      <c r="D1545" s="84" t="s">
        <v>3378</v>
      </c>
      <c r="E1545" s="15">
        <v>10</v>
      </c>
      <c r="F1545" s="15">
        <v>0</v>
      </c>
      <c r="G1545" s="15">
        <v>0</v>
      </c>
      <c r="H1545" s="15">
        <v>0</v>
      </c>
      <c r="I1545" s="15">
        <v>0</v>
      </c>
      <c r="J1545" s="15">
        <v>0</v>
      </c>
      <c r="K1545" s="15">
        <v>13.33</v>
      </c>
      <c r="L1545" s="88">
        <v>23.3</v>
      </c>
      <c r="M1545" t="s">
        <v>1125</v>
      </c>
    </row>
    <row r="1546" spans="1:13" x14ac:dyDescent="0.3">
      <c r="A1546" s="67" t="s">
        <v>3379</v>
      </c>
      <c r="B1546" s="67" t="s">
        <v>1836</v>
      </c>
      <c r="C1546" s="67" t="s">
        <v>49</v>
      </c>
      <c r="D1546" s="84" t="s">
        <v>3380</v>
      </c>
      <c r="E1546" s="15">
        <v>0</v>
      </c>
      <c r="F1546" s="15">
        <v>0</v>
      </c>
      <c r="G1546" s="15">
        <v>0</v>
      </c>
      <c r="H1546" s="15">
        <v>0</v>
      </c>
      <c r="I1546" s="15">
        <v>0</v>
      </c>
      <c r="J1546" s="15">
        <v>0</v>
      </c>
      <c r="K1546" s="15">
        <v>0</v>
      </c>
      <c r="L1546" s="88">
        <v>0</v>
      </c>
      <c r="M1546" t="s">
        <v>1125</v>
      </c>
    </row>
    <row r="1547" spans="1:13" x14ac:dyDescent="0.3">
      <c r="A1547" s="67" t="s">
        <v>3381</v>
      </c>
      <c r="B1547" s="67" t="s">
        <v>1836</v>
      </c>
      <c r="C1547" s="67" t="s">
        <v>45</v>
      </c>
      <c r="D1547" s="84" t="s">
        <v>3382</v>
      </c>
      <c r="E1547" s="15">
        <v>0</v>
      </c>
      <c r="F1547" s="15">
        <v>0</v>
      </c>
      <c r="G1547" s="15">
        <v>0</v>
      </c>
      <c r="H1547" s="15">
        <v>0</v>
      </c>
      <c r="I1547" s="15">
        <v>0</v>
      </c>
      <c r="J1547" s="15">
        <v>0</v>
      </c>
      <c r="K1547" s="15">
        <v>0</v>
      </c>
      <c r="L1547" s="88">
        <v>0</v>
      </c>
      <c r="M1547" t="s">
        <v>1125</v>
      </c>
    </row>
    <row r="1548" spans="1:13" x14ac:dyDescent="0.3">
      <c r="A1548" s="67" t="s">
        <v>3383</v>
      </c>
      <c r="B1548" s="67" t="s">
        <v>1836</v>
      </c>
      <c r="C1548" s="67" t="s">
        <v>66</v>
      </c>
      <c r="D1548" s="84" t="s">
        <v>3384</v>
      </c>
      <c r="E1548" s="15">
        <v>10</v>
      </c>
      <c r="F1548" s="15">
        <v>0</v>
      </c>
      <c r="G1548" s="15">
        <v>10</v>
      </c>
      <c r="H1548" s="15">
        <v>0</v>
      </c>
      <c r="I1548" s="15">
        <v>0</v>
      </c>
      <c r="J1548" s="15">
        <v>0</v>
      </c>
      <c r="K1548" s="15">
        <v>20</v>
      </c>
      <c r="L1548" s="88">
        <v>40</v>
      </c>
      <c r="M1548" t="s">
        <v>1134</v>
      </c>
    </row>
    <row r="1549" spans="1:13" x14ac:dyDescent="0.3">
      <c r="A1549" s="67" t="s">
        <v>3385</v>
      </c>
      <c r="B1549" s="67" t="s">
        <v>1836</v>
      </c>
      <c r="C1549" s="67" t="s">
        <v>73</v>
      </c>
      <c r="D1549" s="84" t="s">
        <v>3386</v>
      </c>
      <c r="E1549" s="15" t="s">
        <v>1691</v>
      </c>
      <c r="L1549" s="88"/>
    </row>
    <row r="1550" spans="1:13" x14ac:dyDescent="0.3">
      <c r="A1550" s="67" t="s">
        <v>1355</v>
      </c>
      <c r="B1550" s="67" t="s">
        <v>1836</v>
      </c>
      <c r="C1550" s="67" t="s">
        <v>73</v>
      </c>
      <c r="D1550" s="84" t="s">
        <v>3387</v>
      </c>
      <c r="E1550" s="15">
        <v>0</v>
      </c>
      <c r="F1550" s="15">
        <v>0</v>
      </c>
      <c r="G1550" s="15">
        <v>0</v>
      </c>
      <c r="H1550" s="15">
        <v>0</v>
      </c>
      <c r="I1550" s="15">
        <v>0</v>
      </c>
      <c r="J1550" s="15">
        <v>0</v>
      </c>
      <c r="K1550" s="15">
        <v>6.67</v>
      </c>
      <c r="L1550" s="88">
        <v>6.7</v>
      </c>
      <c r="M1550" t="s">
        <v>1125</v>
      </c>
    </row>
    <row r="1551" spans="1:13" x14ac:dyDescent="0.3">
      <c r="A1551" s="67" t="s">
        <v>3388</v>
      </c>
      <c r="B1551" s="67" t="s">
        <v>1836</v>
      </c>
      <c r="C1551" s="67" t="s">
        <v>50</v>
      </c>
      <c r="D1551" s="84" t="s">
        <v>3389</v>
      </c>
      <c r="E1551" s="15">
        <v>3.33</v>
      </c>
      <c r="F1551" s="15">
        <v>0</v>
      </c>
      <c r="G1551" s="15">
        <v>0</v>
      </c>
      <c r="H1551" s="15">
        <v>0</v>
      </c>
      <c r="I1551" s="15">
        <v>0</v>
      </c>
      <c r="J1551" s="15">
        <v>0</v>
      </c>
      <c r="K1551" s="15">
        <v>0</v>
      </c>
      <c r="L1551" s="88">
        <v>3.3</v>
      </c>
      <c r="M1551" t="s">
        <v>1125</v>
      </c>
    </row>
    <row r="1552" spans="1:13" x14ac:dyDescent="0.3">
      <c r="A1552" s="67" t="s">
        <v>3390</v>
      </c>
      <c r="B1552" s="67" t="s">
        <v>1836</v>
      </c>
      <c r="C1552" s="67" t="s">
        <v>27</v>
      </c>
      <c r="D1552" s="84" t="s">
        <v>3391</v>
      </c>
      <c r="E1552" s="15">
        <v>10</v>
      </c>
      <c r="F1552" s="15">
        <v>0</v>
      </c>
      <c r="G1552" s="15">
        <v>0</v>
      </c>
      <c r="H1552" s="15">
        <v>0</v>
      </c>
      <c r="I1552" s="15">
        <v>0</v>
      </c>
      <c r="J1552" s="15">
        <v>3.33</v>
      </c>
      <c r="K1552" s="15">
        <v>13.33</v>
      </c>
      <c r="L1552" s="88">
        <v>26.7</v>
      </c>
      <c r="M1552" t="s">
        <v>1125</v>
      </c>
    </row>
    <row r="1553" spans="1:13" x14ac:dyDescent="0.3">
      <c r="A1553" s="67" t="s">
        <v>3392</v>
      </c>
      <c r="B1553" s="67" t="s">
        <v>1836</v>
      </c>
      <c r="C1553" s="67" t="s">
        <v>74</v>
      </c>
      <c r="D1553" s="84" t="s">
        <v>3393</v>
      </c>
      <c r="E1553" s="15">
        <v>0</v>
      </c>
      <c r="F1553" s="15">
        <v>0</v>
      </c>
      <c r="G1553" s="15">
        <v>0</v>
      </c>
      <c r="H1553" s="15">
        <v>0</v>
      </c>
      <c r="I1553" s="15">
        <v>0</v>
      </c>
      <c r="J1553" s="15">
        <v>0</v>
      </c>
      <c r="K1553" s="15">
        <v>0</v>
      </c>
      <c r="L1553" s="88">
        <v>0</v>
      </c>
      <c r="M1553" t="s">
        <v>1125</v>
      </c>
    </row>
    <row r="1554" spans="1:13" x14ac:dyDescent="0.3">
      <c r="A1554" s="67" t="s">
        <v>3394</v>
      </c>
      <c r="B1554" s="67" t="s">
        <v>1836</v>
      </c>
      <c r="C1554" s="67" t="s">
        <v>55</v>
      </c>
      <c r="D1554" s="84" t="s">
        <v>3395</v>
      </c>
      <c r="E1554" s="15" t="s">
        <v>1691</v>
      </c>
      <c r="L1554" s="88"/>
    </row>
    <row r="1555" spans="1:13" x14ac:dyDescent="0.3">
      <c r="A1555" s="67" t="s">
        <v>3396</v>
      </c>
      <c r="B1555" s="67" t="s">
        <v>1836</v>
      </c>
      <c r="C1555" s="67" t="s">
        <v>9</v>
      </c>
      <c r="D1555" s="84" t="s">
        <v>3397</v>
      </c>
      <c r="E1555" s="15" t="s">
        <v>1691</v>
      </c>
      <c r="L1555" s="88"/>
    </row>
    <row r="1556" spans="1:13" x14ac:dyDescent="0.3">
      <c r="A1556" s="67" t="s">
        <v>3398</v>
      </c>
      <c r="B1556" s="67" t="s">
        <v>1836</v>
      </c>
      <c r="C1556" s="67" t="s">
        <v>32</v>
      </c>
      <c r="D1556" s="84" t="s">
        <v>3399</v>
      </c>
      <c r="E1556" s="15" t="s">
        <v>1691</v>
      </c>
      <c r="L1556" s="88"/>
    </row>
    <row r="1557" spans="1:13" x14ac:dyDescent="0.3">
      <c r="A1557" s="67" t="s">
        <v>3400</v>
      </c>
      <c r="B1557" s="67" t="s">
        <v>1836</v>
      </c>
      <c r="C1557" s="67" t="s">
        <v>32</v>
      </c>
      <c r="D1557" s="84" t="s">
        <v>3401</v>
      </c>
      <c r="E1557" s="15">
        <v>10</v>
      </c>
      <c r="F1557" s="15">
        <v>0</v>
      </c>
      <c r="G1557" s="15">
        <v>0</v>
      </c>
      <c r="H1557" s="15">
        <v>0</v>
      </c>
      <c r="I1557" s="15">
        <v>0</v>
      </c>
      <c r="J1557" s="15">
        <v>0</v>
      </c>
      <c r="K1557" s="15">
        <v>0</v>
      </c>
      <c r="L1557" s="88">
        <v>10</v>
      </c>
      <c r="M1557" t="s">
        <v>1125</v>
      </c>
    </row>
    <row r="1558" spans="1:13" x14ac:dyDescent="0.3">
      <c r="A1558" s="67" t="s">
        <v>3402</v>
      </c>
      <c r="B1558" s="67" t="s">
        <v>1836</v>
      </c>
      <c r="C1558" s="67" t="s">
        <v>41</v>
      </c>
      <c r="D1558" s="84" t="s">
        <v>3403</v>
      </c>
      <c r="E1558" s="15">
        <v>10</v>
      </c>
      <c r="F1558" s="15">
        <v>6.67</v>
      </c>
      <c r="G1558" s="15">
        <v>0</v>
      </c>
      <c r="H1558" s="15">
        <v>13.33</v>
      </c>
      <c r="I1558" s="15">
        <v>0</v>
      </c>
      <c r="J1558" s="15">
        <v>0</v>
      </c>
      <c r="K1558" s="15">
        <v>6.67</v>
      </c>
      <c r="L1558" s="88">
        <v>36.700000000000003</v>
      </c>
      <c r="M1558" t="s">
        <v>1135</v>
      </c>
    </row>
    <row r="1559" spans="1:13" x14ac:dyDescent="0.3">
      <c r="A1559" s="67" t="s">
        <v>1356</v>
      </c>
      <c r="B1559" s="67" t="s">
        <v>1836</v>
      </c>
      <c r="C1559" s="67" t="s">
        <v>49</v>
      </c>
      <c r="D1559" s="84" t="s">
        <v>3404</v>
      </c>
      <c r="E1559" s="15">
        <v>3.33</v>
      </c>
      <c r="F1559" s="15">
        <v>0</v>
      </c>
      <c r="G1559" s="15">
        <v>0</v>
      </c>
      <c r="H1559" s="15">
        <v>0</v>
      </c>
      <c r="I1559" s="15">
        <v>0</v>
      </c>
      <c r="J1559" s="15">
        <v>0</v>
      </c>
      <c r="K1559" s="15">
        <v>0</v>
      </c>
      <c r="L1559" s="88">
        <v>3.3</v>
      </c>
      <c r="M1559" t="s">
        <v>1125</v>
      </c>
    </row>
    <row r="1560" spans="1:13" x14ac:dyDescent="0.3">
      <c r="A1560" s="67" t="s">
        <v>3405</v>
      </c>
      <c r="B1560" s="67" t="s">
        <v>1836</v>
      </c>
      <c r="C1560" s="67" t="s">
        <v>60</v>
      </c>
      <c r="D1560" s="84" t="s">
        <v>3406</v>
      </c>
      <c r="E1560" s="15">
        <v>0</v>
      </c>
      <c r="F1560" s="15">
        <v>0</v>
      </c>
      <c r="G1560" s="15">
        <v>0</v>
      </c>
      <c r="H1560" s="15">
        <v>0</v>
      </c>
      <c r="I1560" s="15">
        <v>0</v>
      </c>
      <c r="J1560" s="15">
        <v>0</v>
      </c>
      <c r="K1560" s="15">
        <v>0</v>
      </c>
      <c r="L1560" s="88">
        <v>0</v>
      </c>
      <c r="M1560" t="s">
        <v>1125</v>
      </c>
    </row>
    <row r="1561" spans="1:13" x14ac:dyDescent="0.3">
      <c r="A1561" s="67" t="s">
        <v>3407</v>
      </c>
      <c r="B1561" s="67" t="s">
        <v>1836</v>
      </c>
      <c r="C1561" s="67" t="s">
        <v>38</v>
      </c>
      <c r="D1561" s="84" t="s">
        <v>3408</v>
      </c>
      <c r="E1561" s="15">
        <v>0</v>
      </c>
      <c r="F1561" s="15">
        <v>0</v>
      </c>
      <c r="G1561" s="15">
        <v>0</v>
      </c>
      <c r="H1561" s="15">
        <v>0</v>
      </c>
      <c r="I1561" s="15">
        <v>0</v>
      </c>
      <c r="J1561" s="15">
        <v>0</v>
      </c>
      <c r="K1561" s="15">
        <v>0</v>
      </c>
      <c r="L1561" s="88">
        <v>0</v>
      </c>
      <c r="M1561" t="s">
        <v>1125</v>
      </c>
    </row>
    <row r="1562" spans="1:13" x14ac:dyDescent="0.3">
      <c r="A1562" s="67" t="s">
        <v>1357</v>
      </c>
      <c r="B1562" s="67" t="s">
        <v>1836</v>
      </c>
      <c r="C1562" s="67" t="s">
        <v>11</v>
      </c>
      <c r="D1562" s="84" t="s">
        <v>3409</v>
      </c>
      <c r="E1562" s="15">
        <v>10</v>
      </c>
      <c r="F1562" s="15">
        <v>0</v>
      </c>
      <c r="G1562" s="15">
        <v>0</v>
      </c>
      <c r="H1562" s="15">
        <v>0</v>
      </c>
      <c r="I1562" s="15">
        <v>0</v>
      </c>
      <c r="J1562" s="15">
        <v>0</v>
      </c>
      <c r="K1562" s="15">
        <v>6.67</v>
      </c>
      <c r="L1562" s="88">
        <v>16.7</v>
      </c>
      <c r="M1562" t="s">
        <v>1125</v>
      </c>
    </row>
    <row r="1563" spans="1:13" x14ac:dyDescent="0.3">
      <c r="A1563" s="67" t="s">
        <v>3410</v>
      </c>
      <c r="B1563" s="67" t="s">
        <v>1836</v>
      </c>
      <c r="C1563" s="67" t="s">
        <v>40</v>
      </c>
      <c r="D1563" s="84" t="s">
        <v>3411</v>
      </c>
      <c r="E1563" s="15">
        <v>10</v>
      </c>
      <c r="F1563" s="15">
        <v>0</v>
      </c>
      <c r="G1563" s="15">
        <v>3.33</v>
      </c>
      <c r="H1563" s="15">
        <v>0</v>
      </c>
      <c r="I1563" s="15">
        <v>0</v>
      </c>
      <c r="J1563" s="15">
        <v>0</v>
      </c>
      <c r="K1563" s="15">
        <v>0</v>
      </c>
      <c r="L1563" s="88">
        <v>13.3</v>
      </c>
      <c r="M1563" t="s">
        <v>1125</v>
      </c>
    </row>
    <row r="1564" spans="1:13" x14ac:dyDescent="0.3">
      <c r="A1564" s="67" t="s">
        <v>3412</v>
      </c>
      <c r="B1564" s="67" t="s">
        <v>1836</v>
      </c>
      <c r="C1564" s="67" t="s">
        <v>9</v>
      </c>
      <c r="D1564" s="84" t="s">
        <v>3413</v>
      </c>
      <c r="E1564" s="15">
        <v>3.33</v>
      </c>
      <c r="F1564" s="15">
        <v>6.67</v>
      </c>
      <c r="G1564" s="15">
        <v>3.33</v>
      </c>
      <c r="H1564" s="15">
        <v>0</v>
      </c>
      <c r="I1564" s="15">
        <v>3.33</v>
      </c>
      <c r="J1564" s="15">
        <v>0</v>
      </c>
      <c r="K1564" s="15">
        <v>13.33</v>
      </c>
      <c r="L1564" s="88">
        <v>30</v>
      </c>
      <c r="M1564" t="s">
        <v>1135</v>
      </c>
    </row>
    <row r="1565" spans="1:13" x14ac:dyDescent="0.3">
      <c r="A1565" s="67" t="s">
        <v>1358</v>
      </c>
      <c r="B1565" s="67" t="s">
        <v>1836</v>
      </c>
      <c r="C1565" s="67" t="s">
        <v>74</v>
      </c>
      <c r="D1565" s="84" t="s">
        <v>3414</v>
      </c>
      <c r="E1565" s="15">
        <v>6.67</v>
      </c>
      <c r="F1565" s="15">
        <v>0</v>
      </c>
      <c r="G1565" s="15">
        <v>0</v>
      </c>
      <c r="H1565" s="15">
        <v>13.33</v>
      </c>
      <c r="I1565" s="15">
        <v>0</v>
      </c>
      <c r="J1565" s="15">
        <v>0</v>
      </c>
      <c r="K1565" s="15">
        <v>0</v>
      </c>
      <c r="L1565" s="88">
        <v>20</v>
      </c>
      <c r="M1565" t="s">
        <v>1125</v>
      </c>
    </row>
    <row r="1566" spans="1:13" x14ac:dyDescent="0.3">
      <c r="A1566" s="67" t="s">
        <v>1359</v>
      </c>
      <c r="B1566" s="67" t="s">
        <v>1836</v>
      </c>
      <c r="C1566" s="67" t="s">
        <v>53</v>
      </c>
      <c r="D1566" s="84" t="s">
        <v>3415</v>
      </c>
      <c r="E1566" s="15">
        <v>0</v>
      </c>
      <c r="F1566" s="15">
        <v>0</v>
      </c>
      <c r="G1566" s="15">
        <v>0</v>
      </c>
      <c r="H1566" s="15">
        <v>0</v>
      </c>
      <c r="I1566" s="15">
        <v>0</v>
      </c>
      <c r="J1566" s="15">
        <v>0</v>
      </c>
      <c r="K1566" s="15">
        <v>0</v>
      </c>
      <c r="L1566" s="88">
        <v>0</v>
      </c>
      <c r="M1566" t="s">
        <v>1125</v>
      </c>
    </row>
    <row r="1567" spans="1:13" x14ac:dyDescent="0.3">
      <c r="A1567" s="67" t="s">
        <v>3416</v>
      </c>
      <c r="B1567" s="67" t="s">
        <v>1836</v>
      </c>
      <c r="C1567" s="67" t="s">
        <v>66</v>
      </c>
      <c r="D1567" s="84" t="s">
        <v>3417</v>
      </c>
      <c r="E1567" s="15" t="s">
        <v>1691</v>
      </c>
      <c r="L1567" s="88"/>
    </row>
    <row r="1568" spans="1:13" x14ac:dyDescent="0.3">
      <c r="A1568" s="67" t="s">
        <v>3418</v>
      </c>
      <c r="B1568" s="67" t="s">
        <v>1836</v>
      </c>
      <c r="C1568" s="67" t="s">
        <v>71</v>
      </c>
      <c r="D1568" s="84" t="s">
        <v>3419</v>
      </c>
      <c r="E1568" s="15">
        <v>0</v>
      </c>
      <c r="F1568" s="15">
        <v>0</v>
      </c>
      <c r="G1568" s="15">
        <v>10</v>
      </c>
      <c r="H1568" s="15">
        <v>0</v>
      </c>
      <c r="I1568" s="15">
        <v>0</v>
      </c>
      <c r="J1568" s="15">
        <v>0</v>
      </c>
      <c r="K1568" s="15">
        <v>0</v>
      </c>
      <c r="L1568" s="88">
        <v>10</v>
      </c>
      <c r="M1568" t="s">
        <v>1125</v>
      </c>
    </row>
    <row r="1569" spans="1:13" x14ac:dyDescent="0.3">
      <c r="A1569" s="67" t="s">
        <v>3420</v>
      </c>
      <c r="B1569" s="67" t="s">
        <v>1836</v>
      </c>
      <c r="C1569" s="67" t="s">
        <v>56</v>
      </c>
      <c r="D1569" s="84" t="s">
        <v>3421</v>
      </c>
      <c r="E1569" s="15">
        <v>3.33</v>
      </c>
      <c r="F1569" s="15">
        <v>0</v>
      </c>
      <c r="G1569" s="15">
        <v>0</v>
      </c>
      <c r="H1569" s="15">
        <v>0</v>
      </c>
      <c r="I1569" s="15">
        <v>0</v>
      </c>
      <c r="J1569" s="15">
        <v>0</v>
      </c>
      <c r="K1569" s="15">
        <v>13.33</v>
      </c>
      <c r="L1569" s="88">
        <v>16.7</v>
      </c>
      <c r="M1569" t="s">
        <v>1125</v>
      </c>
    </row>
    <row r="1570" spans="1:13" x14ac:dyDescent="0.3">
      <c r="A1570" s="67" t="s">
        <v>3422</v>
      </c>
      <c r="B1570" s="67" t="s">
        <v>1836</v>
      </c>
      <c r="C1570" s="67" t="s">
        <v>41</v>
      </c>
      <c r="D1570" s="84" t="s">
        <v>3423</v>
      </c>
      <c r="E1570" s="15" t="s">
        <v>1691</v>
      </c>
      <c r="L1570" s="88"/>
    </row>
    <row r="1571" spans="1:13" x14ac:dyDescent="0.3">
      <c r="A1571" s="67" t="s">
        <v>3424</v>
      </c>
      <c r="B1571" s="67" t="s">
        <v>1836</v>
      </c>
      <c r="C1571" s="67" t="s">
        <v>62</v>
      </c>
      <c r="D1571" s="84" t="s">
        <v>3425</v>
      </c>
      <c r="E1571" s="15">
        <v>0</v>
      </c>
      <c r="F1571" s="15">
        <v>0</v>
      </c>
      <c r="G1571" s="15">
        <v>0</v>
      </c>
      <c r="H1571" s="15">
        <v>0</v>
      </c>
      <c r="I1571" s="15">
        <v>0</v>
      </c>
      <c r="J1571" s="15">
        <v>0</v>
      </c>
      <c r="K1571" s="15">
        <v>13.33</v>
      </c>
      <c r="L1571" s="88">
        <v>13.3</v>
      </c>
      <c r="M1571" t="s">
        <v>1125</v>
      </c>
    </row>
    <row r="1572" spans="1:13" x14ac:dyDescent="0.3">
      <c r="A1572" s="67" t="s">
        <v>77</v>
      </c>
      <c r="B1572" s="67" t="s">
        <v>1836</v>
      </c>
      <c r="C1572" s="67" t="s">
        <v>54</v>
      </c>
      <c r="D1572" s="84" t="s">
        <v>3426</v>
      </c>
      <c r="E1572" s="15">
        <v>0</v>
      </c>
      <c r="F1572" s="15">
        <v>0</v>
      </c>
      <c r="G1572" s="15">
        <v>0</v>
      </c>
      <c r="H1572" s="15">
        <v>0</v>
      </c>
      <c r="I1572" s="15">
        <v>0</v>
      </c>
      <c r="J1572" s="15">
        <v>0</v>
      </c>
      <c r="K1572" s="15">
        <v>0</v>
      </c>
      <c r="L1572" s="88">
        <v>0</v>
      </c>
      <c r="M1572" t="s">
        <v>1125</v>
      </c>
    </row>
    <row r="1573" spans="1:13" x14ac:dyDescent="0.3">
      <c r="A1573" s="67" t="s">
        <v>3427</v>
      </c>
      <c r="B1573" s="67" t="s">
        <v>1836</v>
      </c>
      <c r="C1573" s="67" t="s">
        <v>43</v>
      </c>
      <c r="D1573" s="84" t="s">
        <v>3428</v>
      </c>
      <c r="E1573" s="15">
        <v>6.67</v>
      </c>
      <c r="F1573" s="15">
        <v>0</v>
      </c>
      <c r="G1573" s="15">
        <v>0</v>
      </c>
      <c r="H1573" s="15">
        <v>0</v>
      </c>
      <c r="I1573" s="15">
        <v>0</v>
      </c>
      <c r="J1573" s="15">
        <v>0</v>
      </c>
      <c r="K1573" s="15">
        <v>0</v>
      </c>
      <c r="L1573" s="88">
        <v>6.7</v>
      </c>
      <c r="M1573" t="s">
        <v>1125</v>
      </c>
    </row>
    <row r="1574" spans="1:13" x14ac:dyDescent="0.3">
      <c r="A1574" s="67" t="s">
        <v>3429</v>
      </c>
      <c r="B1574" s="67" t="s">
        <v>1836</v>
      </c>
      <c r="C1574" s="67" t="s">
        <v>13</v>
      </c>
      <c r="D1574" s="84" t="s">
        <v>3430</v>
      </c>
      <c r="E1574" s="15">
        <v>0</v>
      </c>
      <c r="F1574" s="15">
        <v>6.67</v>
      </c>
      <c r="G1574" s="15">
        <v>0</v>
      </c>
      <c r="H1574" s="15">
        <v>0</v>
      </c>
      <c r="I1574" s="15">
        <v>3.33</v>
      </c>
      <c r="J1574" s="15">
        <v>0</v>
      </c>
      <c r="K1574" s="15">
        <v>6.67</v>
      </c>
      <c r="L1574" s="88">
        <v>16.7</v>
      </c>
      <c r="M1574" t="s">
        <v>1125</v>
      </c>
    </row>
    <row r="1575" spans="1:13" x14ac:dyDescent="0.3">
      <c r="A1575" s="67" t="s">
        <v>3431</v>
      </c>
      <c r="B1575" s="67" t="s">
        <v>1836</v>
      </c>
      <c r="C1575" s="67" t="s">
        <v>75</v>
      </c>
      <c r="D1575" s="84" t="s">
        <v>3432</v>
      </c>
      <c r="E1575" s="15">
        <v>6.67</v>
      </c>
      <c r="F1575" s="15">
        <v>0</v>
      </c>
      <c r="G1575" s="15">
        <v>0</v>
      </c>
      <c r="H1575" s="15">
        <v>0</v>
      </c>
      <c r="I1575" s="15">
        <v>0</v>
      </c>
      <c r="J1575" s="15">
        <v>0</v>
      </c>
      <c r="K1575" s="15">
        <v>0</v>
      </c>
      <c r="L1575" s="88">
        <v>6.7</v>
      </c>
      <c r="M1575" t="s">
        <v>1125</v>
      </c>
    </row>
    <row r="1576" spans="1:13" x14ac:dyDescent="0.3">
      <c r="A1576" s="67" t="s">
        <v>3433</v>
      </c>
      <c r="B1576" s="67" t="s">
        <v>113</v>
      </c>
      <c r="C1576" s="67" t="s">
        <v>59</v>
      </c>
      <c r="D1576" s="84" t="s">
        <v>3434</v>
      </c>
      <c r="E1576" s="15">
        <v>0</v>
      </c>
      <c r="F1576" s="15">
        <v>0</v>
      </c>
      <c r="G1576" s="15">
        <v>6.67</v>
      </c>
      <c r="H1576" s="15">
        <v>0</v>
      </c>
      <c r="I1576" s="15">
        <v>0</v>
      </c>
      <c r="J1576" s="15">
        <v>0</v>
      </c>
      <c r="K1576" s="15">
        <v>13.33</v>
      </c>
      <c r="L1576" s="88">
        <v>20</v>
      </c>
      <c r="M1576" t="s">
        <v>1125</v>
      </c>
    </row>
    <row r="1577" spans="1:13" x14ac:dyDescent="0.3">
      <c r="A1577" s="67" t="s">
        <v>2024</v>
      </c>
      <c r="B1577" s="67" t="s">
        <v>113</v>
      </c>
      <c r="C1577" s="67" t="s">
        <v>51</v>
      </c>
      <c r="D1577" s="84" t="s">
        <v>3435</v>
      </c>
      <c r="E1577" s="15">
        <v>0</v>
      </c>
      <c r="F1577" s="15">
        <v>6.67</v>
      </c>
      <c r="G1577" s="15">
        <v>0</v>
      </c>
      <c r="H1577" s="15">
        <v>0</v>
      </c>
      <c r="I1577" s="15">
        <v>0</v>
      </c>
      <c r="J1577" s="15">
        <v>0</v>
      </c>
      <c r="K1577" s="15">
        <v>0</v>
      </c>
      <c r="L1577" s="88">
        <v>6.7</v>
      </c>
      <c r="M1577" t="s">
        <v>1125</v>
      </c>
    </row>
    <row r="1578" spans="1:13" x14ac:dyDescent="0.3">
      <c r="A1578" s="67" t="s">
        <v>2126</v>
      </c>
      <c r="B1578" s="67" t="s">
        <v>113</v>
      </c>
      <c r="C1578" s="67" t="s">
        <v>62</v>
      </c>
      <c r="D1578" s="84" t="s">
        <v>3436</v>
      </c>
      <c r="E1578" s="15" t="s">
        <v>1691</v>
      </c>
      <c r="L1578" s="88"/>
    </row>
    <row r="1579" spans="1:13" x14ac:dyDescent="0.3">
      <c r="A1579" s="67" t="s">
        <v>2468</v>
      </c>
      <c r="B1579" s="67" t="s">
        <v>113</v>
      </c>
      <c r="C1579" s="67" t="s">
        <v>75</v>
      </c>
      <c r="D1579" s="84" t="s">
        <v>3437</v>
      </c>
      <c r="E1579" s="15">
        <v>0</v>
      </c>
      <c r="F1579" s="15">
        <v>0</v>
      </c>
      <c r="G1579" s="15">
        <v>0</v>
      </c>
      <c r="H1579" s="15">
        <v>0</v>
      </c>
      <c r="I1579" s="15">
        <v>0</v>
      </c>
      <c r="J1579" s="15">
        <v>0</v>
      </c>
      <c r="K1579" s="15">
        <v>0</v>
      </c>
      <c r="L1579" s="88">
        <v>0</v>
      </c>
      <c r="M1579" t="s">
        <v>1125</v>
      </c>
    </row>
    <row r="1580" spans="1:13" x14ac:dyDescent="0.3">
      <c r="A1580" s="67" t="s">
        <v>3438</v>
      </c>
      <c r="B1580" s="67" t="s">
        <v>113</v>
      </c>
      <c r="C1580" s="67" t="s">
        <v>67</v>
      </c>
      <c r="D1580" s="84" t="s">
        <v>3439</v>
      </c>
      <c r="E1580" s="15" t="s">
        <v>1691</v>
      </c>
      <c r="L1580" s="88"/>
    </row>
    <row r="1581" spans="1:13" x14ac:dyDescent="0.3">
      <c r="A1581" s="67" t="s">
        <v>3440</v>
      </c>
      <c r="B1581" s="67" t="s">
        <v>113</v>
      </c>
      <c r="C1581" s="67" t="s">
        <v>53</v>
      </c>
      <c r="D1581" s="84" t="s">
        <v>3441</v>
      </c>
      <c r="E1581" s="15">
        <v>0</v>
      </c>
      <c r="F1581" s="15">
        <v>20</v>
      </c>
      <c r="G1581" s="15">
        <v>10</v>
      </c>
      <c r="H1581" s="15">
        <v>0</v>
      </c>
      <c r="I1581" s="15">
        <v>6.67</v>
      </c>
      <c r="J1581" s="15">
        <v>0</v>
      </c>
      <c r="K1581" s="15">
        <v>6.67</v>
      </c>
      <c r="L1581" s="88">
        <v>43.3</v>
      </c>
      <c r="M1581" t="s">
        <v>1134</v>
      </c>
    </row>
    <row r="1582" spans="1:13" x14ac:dyDescent="0.3">
      <c r="A1582" s="67" t="s">
        <v>2725</v>
      </c>
      <c r="B1582" s="67" t="s">
        <v>113</v>
      </c>
      <c r="C1582" s="67" t="s">
        <v>62</v>
      </c>
      <c r="D1582" s="84" t="s">
        <v>3442</v>
      </c>
      <c r="E1582" s="15">
        <v>10</v>
      </c>
      <c r="F1582" s="15">
        <v>0</v>
      </c>
      <c r="G1582" s="15">
        <v>0</v>
      </c>
      <c r="H1582" s="15">
        <v>0</v>
      </c>
      <c r="I1582" s="15">
        <v>3.33</v>
      </c>
      <c r="J1582" s="15">
        <v>0</v>
      </c>
      <c r="K1582" s="15">
        <v>0</v>
      </c>
      <c r="L1582" s="88">
        <v>13.3</v>
      </c>
      <c r="M1582" t="s">
        <v>1125</v>
      </c>
    </row>
    <row r="1583" spans="1:13" x14ac:dyDescent="0.3">
      <c r="A1583" s="67" t="s">
        <v>3443</v>
      </c>
      <c r="B1583" s="67" t="s">
        <v>113</v>
      </c>
      <c r="C1583" s="67" t="s">
        <v>59</v>
      </c>
      <c r="D1583" s="84" t="s">
        <v>3444</v>
      </c>
      <c r="E1583" s="15">
        <v>0</v>
      </c>
      <c r="F1583" s="15">
        <v>0</v>
      </c>
      <c r="G1583" s="15">
        <v>3.33</v>
      </c>
      <c r="H1583" s="15">
        <v>0</v>
      </c>
      <c r="I1583" s="15">
        <v>0</v>
      </c>
      <c r="J1583" s="15">
        <v>0</v>
      </c>
      <c r="K1583" s="15">
        <v>0</v>
      </c>
      <c r="L1583" s="88">
        <v>3.3</v>
      </c>
      <c r="M1583" t="s">
        <v>1125</v>
      </c>
    </row>
    <row r="1584" spans="1:13" x14ac:dyDescent="0.3">
      <c r="A1584" s="67" t="s">
        <v>3445</v>
      </c>
      <c r="B1584" s="67" t="s">
        <v>113</v>
      </c>
      <c r="C1584" s="67" t="s">
        <v>59</v>
      </c>
      <c r="D1584" s="84" t="s">
        <v>3446</v>
      </c>
      <c r="E1584" s="15" t="s">
        <v>1691</v>
      </c>
      <c r="L1584" s="88"/>
    </row>
    <row r="1585" spans="1:13" x14ac:dyDescent="0.3">
      <c r="A1585" s="67" t="s">
        <v>2889</v>
      </c>
      <c r="B1585" s="67" t="s">
        <v>113</v>
      </c>
      <c r="C1585" s="67" t="s">
        <v>75</v>
      </c>
      <c r="D1585" s="84" t="s">
        <v>3447</v>
      </c>
      <c r="E1585" s="15">
        <v>0</v>
      </c>
      <c r="F1585" s="15">
        <v>0</v>
      </c>
      <c r="G1585" s="15">
        <v>0</v>
      </c>
      <c r="H1585" s="15">
        <v>0</v>
      </c>
      <c r="I1585" s="15">
        <v>0</v>
      </c>
      <c r="J1585" s="15">
        <v>0</v>
      </c>
      <c r="K1585" s="15">
        <v>0</v>
      </c>
      <c r="L1585" s="88">
        <v>0</v>
      </c>
      <c r="M1585" t="s">
        <v>1125</v>
      </c>
    </row>
    <row r="1586" spans="1:13" x14ac:dyDescent="0.3">
      <c r="A1586" s="67" t="s">
        <v>62</v>
      </c>
      <c r="B1586" s="67" t="s">
        <v>113</v>
      </c>
      <c r="C1586" s="67" t="s">
        <v>62</v>
      </c>
      <c r="D1586" s="84" t="s">
        <v>3448</v>
      </c>
      <c r="E1586" s="15">
        <v>0</v>
      </c>
      <c r="F1586" s="15">
        <v>6.67</v>
      </c>
      <c r="G1586" s="15">
        <v>0</v>
      </c>
      <c r="H1586" s="15">
        <v>0</v>
      </c>
      <c r="I1586" s="15">
        <v>0</v>
      </c>
      <c r="J1586" s="15">
        <v>0</v>
      </c>
      <c r="K1586" s="15">
        <v>0</v>
      </c>
      <c r="L1586" s="88">
        <v>6.7</v>
      </c>
      <c r="M1586" t="s">
        <v>1125</v>
      </c>
    </row>
    <row r="1587" spans="1:13" x14ac:dyDescent="0.3">
      <c r="A1587" s="67" t="s">
        <v>3449</v>
      </c>
      <c r="B1587" s="67" t="s">
        <v>113</v>
      </c>
      <c r="C1587" s="67" t="s">
        <v>59</v>
      </c>
      <c r="D1587" s="84" t="s">
        <v>3450</v>
      </c>
      <c r="E1587" s="15">
        <v>3.33</v>
      </c>
      <c r="F1587" s="15">
        <v>0</v>
      </c>
      <c r="G1587" s="15">
        <v>0</v>
      </c>
      <c r="H1587" s="15">
        <v>0</v>
      </c>
      <c r="I1587" s="15">
        <v>0</v>
      </c>
      <c r="J1587" s="15">
        <v>0</v>
      </c>
      <c r="K1587" s="15">
        <v>0</v>
      </c>
      <c r="L1587" s="88">
        <v>3.3</v>
      </c>
      <c r="M1587" t="s">
        <v>1125</v>
      </c>
    </row>
    <row r="1588" spans="1:13" x14ac:dyDescent="0.3">
      <c r="A1588" s="67" t="s">
        <v>3451</v>
      </c>
      <c r="B1588" s="67" t="s">
        <v>113</v>
      </c>
      <c r="C1588" s="67" t="s">
        <v>53</v>
      </c>
      <c r="D1588" s="84" t="s">
        <v>3452</v>
      </c>
      <c r="E1588" s="15">
        <v>0</v>
      </c>
      <c r="F1588" s="15">
        <v>0</v>
      </c>
      <c r="G1588" s="15">
        <v>10</v>
      </c>
      <c r="H1588" s="15">
        <v>0</v>
      </c>
      <c r="I1588" s="15">
        <v>0</v>
      </c>
      <c r="J1588" s="15">
        <v>0</v>
      </c>
      <c r="K1588" s="15">
        <v>0</v>
      </c>
      <c r="L1588" s="88">
        <v>10</v>
      </c>
      <c r="M1588" t="s">
        <v>1125</v>
      </c>
    </row>
    <row r="1589" spans="1:13" x14ac:dyDescent="0.3">
      <c r="L1589" s="88"/>
    </row>
    <row r="1590" spans="1:13" x14ac:dyDescent="0.3">
      <c r="L1590" s="88"/>
    </row>
    <row r="1591" spans="1:13" x14ac:dyDescent="0.3">
      <c r="L1591" s="88"/>
    </row>
    <row r="1592" spans="1:13" x14ac:dyDescent="0.3">
      <c r="L1592" s="88"/>
    </row>
    <row r="1593" spans="1:13" x14ac:dyDescent="0.3">
      <c r="L1593" s="88"/>
    </row>
    <row r="1594" spans="1:13" x14ac:dyDescent="0.3">
      <c r="L1594" s="88"/>
    </row>
    <row r="1595" spans="1:13" x14ac:dyDescent="0.3">
      <c r="L1595" s="88"/>
    </row>
    <row r="1596" spans="1:13" x14ac:dyDescent="0.3">
      <c r="K1596" s="30"/>
      <c r="L1596" s="88"/>
    </row>
    <row r="1597" spans="1:13" x14ac:dyDescent="0.3">
      <c r="K1597" s="30"/>
      <c r="L1597" s="88"/>
    </row>
    <row r="1598" spans="1:13" x14ac:dyDescent="0.3">
      <c r="K1598" s="30"/>
      <c r="L1598" s="88"/>
    </row>
  </sheetData>
  <autoFilter ref="A6:M6" xr:uid="{00000000-0001-0000-1100-000000000000}"/>
  <conditionalFormatting sqref="D542:D553">
    <cfRule type="cellIs" dxfId="4" priority="2" operator="equal">
      <formula>"Inconclusive"</formula>
    </cfRule>
    <cfRule type="cellIs" dxfId="3" priority="3" operator="equal">
      <formula>"Not Filed"</formula>
    </cfRule>
  </conditionalFormatting>
  <conditionalFormatting sqref="E1:E1048576">
    <cfRule type="cellIs" dxfId="2" priority="1" operator="equal">
      <formula>"N/A - Coterminous"</formula>
    </cfRule>
    <cfRule type="cellIs" dxfId="1" priority="4" operator="equal">
      <formula>"Inconclusive"</formula>
    </cfRule>
    <cfRule type="cellIs" dxfId="0" priority="5" operator="equal">
      <formula>"Not Filed"</formula>
    </cfRule>
  </conditionalFormatting>
  <pageMargins left="0.7" right="0.7" top="0.75" bottom="0.75" header="0.3" footer="0.3"/>
  <pageSetup orientation="portrait" r:id="rId1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5"/>
  <dimension ref="A2:G1345"/>
  <sheetViews>
    <sheetView workbookViewId="0">
      <selection activeCell="D7" sqref="D7"/>
    </sheetView>
  </sheetViews>
  <sheetFormatPr defaultColWidth="9.33203125" defaultRowHeight="14.4" x14ac:dyDescent="0.3"/>
  <cols>
    <col min="1" max="1" width="31.5546875" bestFit="1" customWidth="1"/>
    <col min="2" max="2" width="12.44140625" bestFit="1" customWidth="1"/>
    <col min="3" max="3" width="13.33203125" bestFit="1" customWidth="1"/>
    <col min="4" max="5" width="15.33203125" customWidth="1"/>
    <col min="6" max="6" width="18.6640625" customWidth="1"/>
    <col min="7" max="7" width="12.33203125" bestFit="1" customWidth="1"/>
  </cols>
  <sheetData>
    <row r="2" spans="1:7" ht="15.6" x14ac:dyDescent="0.3">
      <c r="A2" s="58" t="s">
        <v>1671</v>
      </c>
    </row>
    <row r="3" spans="1:7" ht="15.6" x14ac:dyDescent="0.3">
      <c r="A3" s="57" t="s">
        <v>1126</v>
      </c>
    </row>
    <row r="4" spans="1:7" x14ac:dyDescent="0.3">
      <c r="D4" s="123" t="s">
        <v>1046</v>
      </c>
      <c r="E4" s="123" t="s">
        <v>1048</v>
      </c>
      <c r="F4" s="124" t="s">
        <v>1119</v>
      </c>
    </row>
    <row r="5" spans="1:7" x14ac:dyDescent="0.3">
      <c r="A5" s="130"/>
      <c r="B5" s="131"/>
      <c r="C5" s="132"/>
      <c r="D5" s="204" t="s">
        <v>1116</v>
      </c>
      <c r="E5" s="205"/>
      <c r="F5" s="128" t="s">
        <v>1109</v>
      </c>
      <c r="G5" s="115" t="s">
        <v>1049</v>
      </c>
    </row>
    <row r="6" spans="1:7" x14ac:dyDescent="0.3">
      <c r="A6" s="104" t="s">
        <v>1685</v>
      </c>
      <c r="B6" s="104" t="s">
        <v>1</v>
      </c>
      <c r="C6" s="104" t="s">
        <v>1042</v>
      </c>
      <c r="D6" s="104" t="s">
        <v>1689</v>
      </c>
      <c r="E6" s="104" t="s">
        <v>1686</v>
      </c>
      <c r="F6" s="129" t="str">
        <f>E6</f>
        <v>CY 2023</v>
      </c>
      <c r="G6" s="115" t="str">
        <f>F6</f>
        <v>CY 2023</v>
      </c>
    </row>
    <row r="7" spans="1:7" x14ac:dyDescent="0.3">
      <c r="A7" s="67" t="s">
        <v>80</v>
      </c>
      <c r="B7" s="67" t="s">
        <v>46</v>
      </c>
      <c r="C7" s="67" t="s">
        <v>79</v>
      </c>
      <c r="D7" s="85">
        <v>17891</v>
      </c>
      <c r="E7" s="85">
        <v>18093</v>
      </c>
      <c r="F7" s="75">
        <v>1.1299999999999999E-2</v>
      </c>
      <c r="G7">
        <v>0</v>
      </c>
    </row>
    <row r="8" spans="1:7" x14ac:dyDescent="0.3">
      <c r="A8" s="67" t="s">
        <v>82</v>
      </c>
      <c r="B8" s="67" t="s">
        <v>14</v>
      </c>
      <c r="C8" s="67" t="s">
        <v>81</v>
      </c>
      <c r="D8" s="85">
        <v>26482</v>
      </c>
      <c r="E8" s="85">
        <v>25983</v>
      </c>
      <c r="F8" s="75">
        <v>-1.8800000000000001E-2</v>
      </c>
      <c r="G8">
        <v>3.33</v>
      </c>
    </row>
    <row r="9" spans="1:7" x14ac:dyDescent="0.3">
      <c r="A9" s="67" t="s">
        <v>84</v>
      </c>
      <c r="B9" s="67" t="s">
        <v>36</v>
      </c>
      <c r="C9" s="67" t="s">
        <v>83</v>
      </c>
      <c r="D9" s="85">
        <v>14493</v>
      </c>
      <c r="E9" s="85">
        <v>15437</v>
      </c>
      <c r="F9" s="75">
        <v>6.5100000000000005E-2</v>
      </c>
      <c r="G9">
        <v>0</v>
      </c>
    </row>
    <row r="10" spans="1:7" x14ac:dyDescent="0.3">
      <c r="A10" s="67" t="s">
        <v>86</v>
      </c>
      <c r="B10" s="67" t="s">
        <v>31</v>
      </c>
      <c r="C10" s="67" t="s">
        <v>85</v>
      </c>
      <c r="D10" s="85">
        <v>255876</v>
      </c>
      <c r="E10" s="85">
        <v>274678</v>
      </c>
      <c r="F10" s="75">
        <v>7.3499999999999996E-2</v>
      </c>
      <c r="G10">
        <v>0</v>
      </c>
    </row>
    <row r="11" spans="1:7" x14ac:dyDescent="0.3">
      <c r="A11" s="67" t="s">
        <v>88</v>
      </c>
      <c r="B11" s="67" t="s">
        <v>66</v>
      </c>
      <c r="C11" s="67" t="s">
        <v>87</v>
      </c>
      <c r="D11" s="85">
        <v>10605</v>
      </c>
      <c r="E11" s="85">
        <v>10612</v>
      </c>
      <c r="F11" s="75">
        <v>6.9999999999999999E-4</v>
      </c>
      <c r="G11">
        <v>0</v>
      </c>
    </row>
    <row r="12" spans="1:7" x14ac:dyDescent="0.3">
      <c r="A12" s="67" t="s">
        <v>90</v>
      </c>
      <c r="B12" s="67" t="s">
        <v>66</v>
      </c>
      <c r="C12" s="67" t="s">
        <v>89</v>
      </c>
      <c r="D12" s="85">
        <v>8369</v>
      </c>
      <c r="E12" s="85">
        <v>8049</v>
      </c>
      <c r="F12" s="75">
        <v>-3.8199999999999998E-2</v>
      </c>
      <c r="G12">
        <v>6.67</v>
      </c>
    </row>
    <row r="13" spans="1:7" x14ac:dyDescent="0.3">
      <c r="A13" s="67" t="s">
        <v>92</v>
      </c>
      <c r="B13" s="67" t="s">
        <v>31</v>
      </c>
      <c r="C13" s="67" t="s">
        <v>91</v>
      </c>
      <c r="D13" s="85">
        <v>17785</v>
      </c>
      <c r="E13" s="85">
        <v>19593</v>
      </c>
      <c r="F13" s="75">
        <v>0.1017</v>
      </c>
      <c r="G13">
        <v>0</v>
      </c>
    </row>
    <row r="14" spans="1:7" x14ac:dyDescent="0.3">
      <c r="A14" s="67" t="s">
        <v>94</v>
      </c>
      <c r="B14" s="67" t="s">
        <v>47</v>
      </c>
      <c r="C14" s="67" t="s">
        <v>93</v>
      </c>
      <c r="D14" s="85">
        <v>33504</v>
      </c>
      <c r="E14" s="85">
        <v>34595</v>
      </c>
      <c r="F14" s="75">
        <v>3.2599999999999997E-2</v>
      </c>
      <c r="G14">
        <v>0</v>
      </c>
    </row>
    <row r="15" spans="1:7" x14ac:dyDescent="0.3">
      <c r="A15" s="67" t="s">
        <v>96</v>
      </c>
      <c r="B15" s="67" t="s">
        <v>13</v>
      </c>
      <c r="C15" s="67" t="s">
        <v>95</v>
      </c>
      <c r="D15" s="85">
        <v>13581</v>
      </c>
      <c r="E15" s="85">
        <v>13650</v>
      </c>
      <c r="F15" s="75">
        <v>5.1000000000000004E-3</v>
      </c>
      <c r="G15">
        <v>0</v>
      </c>
    </row>
    <row r="16" spans="1:7" x14ac:dyDescent="0.3">
      <c r="A16" s="67" t="s">
        <v>99</v>
      </c>
      <c r="B16" s="67" t="s">
        <v>45</v>
      </c>
      <c r="C16" s="67" t="s">
        <v>98</v>
      </c>
      <c r="D16" s="85">
        <v>206302</v>
      </c>
      <c r="E16" s="85">
        <v>207274</v>
      </c>
      <c r="F16" s="75">
        <v>4.7000000000000002E-3</v>
      </c>
      <c r="G16">
        <v>0</v>
      </c>
    </row>
    <row r="17" spans="1:7" x14ac:dyDescent="0.3">
      <c r="A17" s="67" t="s">
        <v>102</v>
      </c>
      <c r="B17" s="67" t="s">
        <v>51</v>
      </c>
      <c r="C17" s="67" t="s">
        <v>101</v>
      </c>
      <c r="D17" s="85">
        <v>142514</v>
      </c>
      <c r="E17" s="85">
        <v>145560</v>
      </c>
      <c r="F17" s="75">
        <v>2.1399999999999999E-2</v>
      </c>
      <c r="G17">
        <v>0</v>
      </c>
    </row>
    <row r="18" spans="1:7" x14ac:dyDescent="0.3">
      <c r="A18" s="67" t="s">
        <v>104</v>
      </c>
      <c r="B18" s="67" t="s">
        <v>50</v>
      </c>
      <c r="C18" s="67" t="s">
        <v>103</v>
      </c>
      <c r="D18" s="85">
        <v>60039</v>
      </c>
      <c r="E18" s="85">
        <v>63607</v>
      </c>
      <c r="F18" s="75">
        <v>5.9400000000000001E-2</v>
      </c>
      <c r="G18">
        <v>0</v>
      </c>
    </row>
    <row r="19" spans="1:7" x14ac:dyDescent="0.3">
      <c r="A19" s="67" t="s">
        <v>106</v>
      </c>
      <c r="B19" s="67" t="s">
        <v>41</v>
      </c>
      <c r="C19" s="67" t="s">
        <v>105</v>
      </c>
      <c r="D19" s="85">
        <v>25418</v>
      </c>
      <c r="E19" s="85">
        <v>24157</v>
      </c>
      <c r="F19" s="75">
        <v>-4.9599999999999998E-2</v>
      </c>
      <c r="G19">
        <v>6.67</v>
      </c>
    </row>
    <row r="20" spans="1:7" x14ac:dyDescent="0.3">
      <c r="A20" s="67" t="s">
        <v>108</v>
      </c>
      <c r="B20" s="67" t="s">
        <v>75</v>
      </c>
      <c r="C20" s="67" t="s">
        <v>107</v>
      </c>
      <c r="D20" s="85">
        <v>58131</v>
      </c>
      <c r="E20" s="85">
        <v>61288</v>
      </c>
      <c r="F20" s="75">
        <v>5.4300000000000001E-2</v>
      </c>
      <c r="G20">
        <v>0</v>
      </c>
    </row>
    <row r="21" spans="1:7" x14ac:dyDescent="0.3">
      <c r="A21" s="67" t="s">
        <v>110</v>
      </c>
      <c r="B21" s="67" t="s">
        <v>75</v>
      </c>
      <c r="C21" s="67" t="s">
        <v>109</v>
      </c>
      <c r="D21" s="85">
        <v>200105</v>
      </c>
      <c r="E21" s="85">
        <v>207657</v>
      </c>
      <c r="F21" s="75">
        <v>3.7699999999999997E-2</v>
      </c>
      <c r="G21">
        <v>0</v>
      </c>
    </row>
    <row r="22" spans="1:7" x14ac:dyDescent="0.3">
      <c r="A22" s="67" t="s">
        <v>112</v>
      </c>
      <c r="B22" s="67" t="s">
        <v>41</v>
      </c>
      <c r="C22" s="67" t="s">
        <v>111</v>
      </c>
      <c r="D22" s="85">
        <v>1748</v>
      </c>
      <c r="E22" s="85">
        <v>1678</v>
      </c>
      <c r="F22" s="75">
        <v>-0.04</v>
      </c>
      <c r="G22">
        <v>6.67</v>
      </c>
    </row>
    <row r="23" spans="1:7" x14ac:dyDescent="0.3">
      <c r="A23" s="67" t="s">
        <v>116</v>
      </c>
      <c r="B23" s="67" t="s">
        <v>20</v>
      </c>
      <c r="C23" s="67" t="s">
        <v>115</v>
      </c>
      <c r="D23" s="85">
        <v>806</v>
      </c>
      <c r="E23" s="85">
        <v>786</v>
      </c>
      <c r="F23" s="75">
        <v>-2.4799999999999999E-2</v>
      </c>
      <c r="G23">
        <v>3.33</v>
      </c>
    </row>
    <row r="24" spans="1:7" x14ac:dyDescent="0.3">
      <c r="A24" s="67" t="s">
        <v>118</v>
      </c>
      <c r="B24" s="67" t="s">
        <v>31</v>
      </c>
      <c r="C24" s="67" t="s">
        <v>117</v>
      </c>
      <c r="D24" s="85">
        <v>2857</v>
      </c>
      <c r="E24" s="85">
        <v>2883</v>
      </c>
      <c r="F24" s="75">
        <v>9.1000000000000004E-3</v>
      </c>
      <c r="G24">
        <v>0</v>
      </c>
    </row>
    <row r="25" spans="1:7" x14ac:dyDescent="0.3">
      <c r="A25" s="67" t="s">
        <v>121</v>
      </c>
      <c r="B25" s="67" t="s">
        <v>31</v>
      </c>
      <c r="C25" s="67" t="s">
        <v>120</v>
      </c>
      <c r="D25" s="85">
        <v>2565</v>
      </c>
      <c r="E25" s="85">
        <v>2594</v>
      </c>
      <c r="F25" s="75">
        <v>1.1299999999999999E-2</v>
      </c>
      <c r="G25">
        <v>0</v>
      </c>
    </row>
    <row r="26" spans="1:7" x14ac:dyDescent="0.3">
      <c r="A26" s="67" t="s">
        <v>123</v>
      </c>
      <c r="B26" s="67" t="s">
        <v>36</v>
      </c>
      <c r="C26" s="67" t="s">
        <v>122</v>
      </c>
      <c r="D26" s="85">
        <v>496</v>
      </c>
      <c r="E26" s="85">
        <v>496</v>
      </c>
      <c r="F26" s="75">
        <v>0</v>
      </c>
      <c r="G26">
        <v>0</v>
      </c>
    </row>
    <row r="27" spans="1:7" x14ac:dyDescent="0.3">
      <c r="A27" s="67" t="s">
        <v>125</v>
      </c>
      <c r="B27" s="67" t="s">
        <v>41</v>
      </c>
      <c r="C27" s="67" t="s">
        <v>124</v>
      </c>
      <c r="D27" s="85">
        <v>1048</v>
      </c>
      <c r="E27" s="85">
        <v>951</v>
      </c>
      <c r="F27" s="75">
        <v>-9.2600000000000002E-2</v>
      </c>
      <c r="G27">
        <v>10</v>
      </c>
    </row>
    <row r="28" spans="1:7" x14ac:dyDescent="0.3">
      <c r="A28" s="67" t="s">
        <v>128</v>
      </c>
      <c r="B28" s="67" t="s">
        <v>13</v>
      </c>
      <c r="C28" s="67" t="s">
        <v>127</v>
      </c>
      <c r="D28" s="85">
        <v>1713</v>
      </c>
      <c r="E28" s="85">
        <v>1555</v>
      </c>
      <c r="F28" s="75">
        <v>-9.2200000000000004E-2</v>
      </c>
      <c r="G28">
        <v>10</v>
      </c>
    </row>
    <row r="29" spans="1:7" x14ac:dyDescent="0.3">
      <c r="A29" s="67" t="s">
        <v>131</v>
      </c>
      <c r="B29" s="67" t="s">
        <v>7</v>
      </c>
      <c r="C29" s="67" t="s">
        <v>130</v>
      </c>
      <c r="D29" s="85">
        <v>1686</v>
      </c>
      <c r="E29" s="85">
        <v>1639</v>
      </c>
      <c r="F29" s="75">
        <v>-2.7900000000000001E-2</v>
      </c>
      <c r="G29">
        <v>6.67</v>
      </c>
    </row>
    <row r="30" spans="1:7" x14ac:dyDescent="0.3">
      <c r="A30" s="67" t="s">
        <v>133</v>
      </c>
      <c r="B30" s="67" t="s">
        <v>46</v>
      </c>
      <c r="C30" s="67" t="s">
        <v>132</v>
      </c>
      <c r="D30" s="85">
        <v>140</v>
      </c>
      <c r="E30" s="85">
        <v>138</v>
      </c>
      <c r="F30" s="75">
        <v>-1.43E-2</v>
      </c>
      <c r="G30">
        <v>3.33</v>
      </c>
    </row>
    <row r="31" spans="1:7" x14ac:dyDescent="0.3">
      <c r="A31" s="67" t="s">
        <v>136</v>
      </c>
      <c r="B31" s="67" t="s">
        <v>9</v>
      </c>
      <c r="C31" s="67" t="s">
        <v>135</v>
      </c>
      <c r="D31" s="85">
        <v>982</v>
      </c>
      <c r="E31" s="85">
        <v>895</v>
      </c>
      <c r="F31" s="75">
        <v>-8.8599999999999998E-2</v>
      </c>
      <c r="G31">
        <v>10</v>
      </c>
    </row>
    <row r="32" spans="1:7" x14ac:dyDescent="0.3">
      <c r="A32" s="67" t="s">
        <v>138</v>
      </c>
      <c r="B32" s="67" t="s">
        <v>9</v>
      </c>
      <c r="C32" s="67" t="s">
        <v>137</v>
      </c>
      <c r="D32" s="85">
        <v>822</v>
      </c>
      <c r="E32" s="85">
        <v>709</v>
      </c>
      <c r="F32" s="75">
        <v>-0.13750000000000001</v>
      </c>
      <c r="G32">
        <v>10</v>
      </c>
    </row>
    <row r="33" spans="1:7" x14ac:dyDescent="0.3">
      <c r="A33" s="67" t="s">
        <v>140</v>
      </c>
      <c r="B33" s="67" t="s">
        <v>31</v>
      </c>
      <c r="C33" s="67" t="s">
        <v>139</v>
      </c>
      <c r="D33" s="85">
        <v>2110</v>
      </c>
      <c r="E33" s="85">
        <v>2021</v>
      </c>
      <c r="F33" s="75">
        <v>-4.2200000000000001E-2</v>
      </c>
      <c r="G33">
        <v>6.67</v>
      </c>
    </row>
    <row r="34" spans="1:7" x14ac:dyDescent="0.3">
      <c r="A34" s="67" t="s">
        <v>142</v>
      </c>
      <c r="B34" s="67" t="s">
        <v>41</v>
      </c>
      <c r="C34" s="67" t="s">
        <v>141</v>
      </c>
      <c r="D34" s="85">
        <v>664</v>
      </c>
      <c r="E34" s="85">
        <v>512</v>
      </c>
      <c r="F34" s="75">
        <v>-0.22889999999999999</v>
      </c>
      <c r="G34">
        <v>10</v>
      </c>
    </row>
    <row r="35" spans="1:7" x14ac:dyDescent="0.3">
      <c r="A35" s="67" t="s">
        <v>144</v>
      </c>
      <c r="B35" s="67" t="s">
        <v>76</v>
      </c>
      <c r="C35" s="67" t="s">
        <v>143</v>
      </c>
      <c r="D35" s="85">
        <v>1939</v>
      </c>
      <c r="E35" s="85">
        <v>1925</v>
      </c>
      <c r="F35" s="75">
        <v>-7.1999999999999998E-3</v>
      </c>
      <c r="G35">
        <v>3.33</v>
      </c>
    </row>
    <row r="36" spans="1:7" x14ac:dyDescent="0.3">
      <c r="A36" s="67" t="s">
        <v>146</v>
      </c>
      <c r="B36" s="67" t="s">
        <v>75</v>
      </c>
      <c r="C36" s="67" t="s">
        <v>145</v>
      </c>
      <c r="D36" s="85">
        <v>4531</v>
      </c>
      <c r="E36" s="85">
        <v>4916</v>
      </c>
      <c r="F36" s="75">
        <v>8.5000000000000006E-2</v>
      </c>
      <c r="G36">
        <v>0</v>
      </c>
    </row>
    <row r="37" spans="1:7" x14ac:dyDescent="0.3">
      <c r="A37" s="67" t="s">
        <v>149</v>
      </c>
      <c r="B37" s="67" t="s">
        <v>66</v>
      </c>
      <c r="C37" s="67" t="s">
        <v>148</v>
      </c>
      <c r="D37" s="85">
        <v>796</v>
      </c>
      <c r="E37" s="85">
        <v>771</v>
      </c>
      <c r="F37" s="75">
        <v>-3.1399999999999997E-2</v>
      </c>
      <c r="G37">
        <v>6.67</v>
      </c>
    </row>
    <row r="38" spans="1:7" x14ac:dyDescent="0.3">
      <c r="A38" s="67" t="s">
        <v>151</v>
      </c>
      <c r="B38" s="67" t="s">
        <v>67</v>
      </c>
      <c r="C38" s="67" t="s">
        <v>150</v>
      </c>
      <c r="D38" s="85">
        <v>642</v>
      </c>
      <c r="E38" s="85">
        <v>602</v>
      </c>
      <c r="F38" s="75">
        <v>-6.2300000000000001E-2</v>
      </c>
      <c r="G38">
        <v>10</v>
      </c>
    </row>
    <row r="39" spans="1:7" x14ac:dyDescent="0.3">
      <c r="A39" s="67" t="s">
        <v>154</v>
      </c>
      <c r="B39" s="67" t="s">
        <v>47</v>
      </c>
      <c r="C39" s="67" t="s">
        <v>153</v>
      </c>
      <c r="D39" s="85">
        <v>1903</v>
      </c>
      <c r="E39" s="85">
        <v>1697</v>
      </c>
      <c r="F39" s="75">
        <v>-0.10829999999999999</v>
      </c>
      <c r="G39">
        <v>10</v>
      </c>
    </row>
    <row r="40" spans="1:7" x14ac:dyDescent="0.3">
      <c r="A40" s="67" t="s">
        <v>156</v>
      </c>
      <c r="B40" s="67" t="s">
        <v>76</v>
      </c>
      <c r="C40" s="67" t="s">
        <v>155</v>
      </c>
      <c r="D40" s="85">
        <v>2406</v>
      </c>
      <c r="E40" s="85">
        <v>2447</v>
      </c>
      <c r="F40" s="75">
        <v>1.7000000000000001E-2</v>
      </c>
      <c r="G40">
        <v>0</v>
      </c>
    </row>
    <row r="41" spans="1:7" x14ac:dyDescent="0.3">
      <c r="A41" s="67" t="s">
        <v>158</v>
      </c>
      <c r="B41" s="67" t="s">
        <v>14</v>
      </c>
      <c r="C41" s="67" t="s">
        <v>157</v>
      </c>
      <c r="D41" s="85">
        <v>672</v>
      </c>
      <c r="E41" s="85">
        <v>623</v>
      </c>
      <c r="F41" s="75">
        <v>-7.2900000000000006E-2</v>
      </c>
      <c r="G41">
        <v>10</v>
      </c>
    </row>
    <row r="42" spans="1:7" x14ac:dyDescent="0.3">
      <c r="A42" s="67" t="s">
        <v>161</v>
      </c>
      <c r="B42" s="67" t="s">
        <v>43</v>
      </c>
      <c r="C42" s="67" t="s">
        <v>160</v>
      </c>
      <c r="D42" s="85">
        <v>3226</v>
      </c>
      <c r="E42" s="85">
        <v>3437</v>
      </c>
      <c r="F42" s="75">
        <v>6.54E-2</v>
      </c>
      <c r="G42">
        <v>0</v>
      </c>
    </row>
    <row r="43" spans="1:7" x14ac:dyDescent="0.3">
      <c r="A43" s="67" t="s">
        <v>163</v>
      </c>
      <c r="B43" s="67" t="s">
        <v>67</v>
      </c>
      <c r="C43" s="67" t="s">
        <v>162</v>
      </c>
      <c r="D43" s="85">
        <v>12023</v>
      </c>
      <c r="E43" s="85">
        <v>12106</v>
      </c>
      <c r="F43" s="75">
        <v>6.8999999999999999E-3</v>
      </c>
      <c r="G43">
        <v>0</v>
      </c>
    </row>
    <row r="44" spans="1:7" x14ac:dyDescent="0.3">
      <c r="A44" s="67" t="s">
        <v>165</v>
      </c>
      <c r="B44" s="67" t="s">
        <v>20</v>
      </c>
      <c r="C44" s="67" t="s">
        <v>164</v>
      </c>
      <c r="D44" s="85">
        <v>1309</v>
      </c>
      <c r="E44" s="85">
        <v>1255</v>
      </c>
      <c r="F44" s="75">
        <v>-4.1300000000000003E-2</v>
      </c>
      <c r="G44">
        <v>6.67</v>
      </c>
    </row>
    <row r="45" spans="1:7" x14ac:dyDescent="0.3">
      <c r="A45" s="67" t="s">
        <v>168</v>
      </c>
      <c r="B45" s="67" t="s">
        <v>60</v>
      </c>
      <c r="C45" s="67" t="s">
        <v>167</v>
      </c>
      <c r="D45" s="85">
        <v>5270</v>
      </c>
      <c r="E45" s="85">
        <v>4933</v>
      </c>
      <c r="F45" s="75">
        <v>-6.3899999999999998E-2</v>
      </c>
      <c r="G45">
        <v>10</v>
      </c>
    </row>
    <row r="46" spans="1:7" x14ac:dyDescent="0.3">
      <c r="A46" s="67" t="s">
        <v>170</v>
      </c>
      <c r="B46" s="67" t="s">
        <v>49</v>
      </c>
      <c r="C46" s="67" t="s">
        <v>169</v>
      </c>
      <c r="D46" s="85">
        <v>512</v>
      </c>
      <c r="E46" s="85">
        <v>571</v>
      </c>
      <c r="F46" s="75">
        <v>0.1152</v>
      </c>
      <c r="G46">
        <v>0</v>
      </c>
    </row>
    <row r="47" spans="1:7" x14ac:dyDescent="0.3">
      <c r="A47" s="67" t="s">
        <v>172</v>
      </c>
      <c r="B47" s="67" t="s">
        <v>66</v>
      </c>
      <c r="C47" s="67" t="s">
        <v>171</v>
      </c>
      <c r="D47" s="85">
        <v>5494</v>
      </c>
      <c r="E47" s="85">
        <v>5539</v>
      </c>
      <c r="F47" s="75">
        <v>8.2000000000000007E-3</v>
      </c>
      <c r="G47">
        <v>0</v>
      </c>
    </row>
    <row r="48" spans="1:7" x14ac:dyDescent="0.3">
      <c r="A48" s="67" t="s">
        <v>174</v>
      </c>
      <c r="B48" s="67" t="s">
        <v>47</v>
      </c>
      <c r="C48" s="67" t="s">
        <v>173</v>
      </c>
      <c r="D48" s="85">
        <v>1051</v>
      </c>
      <c r="E48" s="85">
        <v>1006</v>
      </c>
      <c r="F48" s="75">
        <v>-4.2799999999999998E-2</v>
      </c>
      <c r="G48">
        <v>6.67</v>
      </c>
    </row>
    <row r="49" spans="1:7" x14ac:dyDescent="0.3">
      <c r="A49" s="67" t="s">
        <v>176</v>
      </c>
      <c r="B49" s="67" t="s">
        <v>47</v>
      </c>
      <c r="C49" s="67" t="s">
        <v>175</v>
      </c>
      <c r="D49" s="85">
        <v>6742</v>
      </c>
      <c r="E49" s="85">
        <v>6683</v>
      </c>
      <c r="F49" s="75">
        <v>-8.8000000000000005E-3</v>
      </c>
      <c r="G49">
        <v>3.33</v>
      </c>
    </row>
    <row r="50" spans="1:7" x14ac:dyDescent="0.3">
      <c r="A50" s="67" t="s">
        <v>178</v>
      </c>
      <c r="B50" s="67" t="s">
        <v>67</v>
      </c>
      <c r="C50" s="67" t="s">
        <v>177</v>
      </c>
      <c r="D50" s="85">
        <v>788</v>
      </c>
      <c r="E50" s="85">
        <v>785</v>
      </c>
      <c r="F50" s="75">
        <v>-3.8E-3</v>
      </c>
      <c r="G50">
        <v>3.33</v>
      </c>
    </row>
    <row r="51" spans="1:7" x14ac:dyDescent="0.3">
      <c r="A51" s="67" t="s">
        <v>181</v>
      </c>
      <c r="B51" s="67" t="s">
        <v>67</v>
      </c>
      <c r="C51" s="67" t="s">
        <v>180</v>
      </c>
      <c r="D51" s="85">
        <v>2051</v>
      </c>
      <c r="E51" s="85">
        <v>2195</v>
      </c>
      <c r="F51" s="75">
        <v>7.0199999999999999E-2</v>
      </c>
      <c r="G51">
        <v>0</v>
      </c>
    </row>
    <row r="52" spans="1:7" x14ac:dyDescent="0.3">
      <c r="A52" s="67" t="s">
        <v>183</v>
      </c>
      <c r="B52" s="67" t="s">
        <v>9</v>
      </c>
      <c r="C52" s="67" t="s">
        <v>182</v>
      </c>
      <c r="D52" s="85">
        <v>909</v>
      </c>
      <c r="E52" s="85">
        <v>837</v>
      </c>
      <c r="F52" s="75">
        <v>-7.9200000000000007E-2</v>
      </c>
      <c r="G52">
        <v>10</v>
      </c>
    </row>
    <row r="53" spans="1:7" x14ac:dyDescent="0.3">
      <c r="A53" s="67" t="s">
        <v>186</v>
      </c>
      <c r="B53" s="67" t="s">
        <v>36</v>
      </c>
      <c r="C53" s="67" t="s">
        <v>185</v>
      </c>
      <c r="D53" s="85">
        <v>1090</v>
      </c>
      <c r="E53" s="85">
        <v>1209</v>
      </c>
      <c r="F53" s="75">
        <v>0.10920000000000001</v>
      </c>
      <c r="G53">
        <v>0</v>
      </c>
    </row>
    <row r="54" spans="1:7" x14ac:dyDescent="0.3">
      <c r="A54" s="67" t="s">
        <v>189</v>
      </c>
      <c r="B54" s="67" t="s">
        <v>31</v>
      </c>
      <c r="C54" s="67" t="s">
        <v>188</v>
      </c>
      <c r="D54" s="85">
        <v>2657</v>
      </c>
      <c r="E54" s="85">
        <v>2534</v>
      </c>
      <c r="F54" s="75">
        <v>-4.6300000000000001E-2</v>
      </c>
      <c r="G54">
        <v>6.67</v>
      </c>
    </row>
    <row r="55" spans="1:7" x14ac:dyDescent="0.3">
      <c r="A55" s="67" t="s">
        <v>191</v>
      </c>
      <c r="B55" s="67" t="s">
        <v>52</v>
      </c>
      <c r="C55" s="67" t="s">
        <v>190</v>
      </c>
      <c r="D55" s="85">
        <v>1308</v>
      </c>
      <c r="E55" s="85">
        <v>1298</v>
      </c>
      <c r="F55" s="75">
        <v>-7.6E-3</v>
      </c>
      <c r="G55">
        <v>3.33</v>
      </c>
    </row>
    <row r="56" spans="1:7" x14ac:dyDescent="0.3">
      <c r="A56" s="67" t="s">
        <v>194</v>
      </c>
      <c r="B56" s="67" t="s">
        <v>9</v>
      </c>
      <c r="C56" s="67" t="s">
        <v>193</v>
      </c>
      <c r="D56" s="85">
        <v>981</v>
      </c>
      <c r="E56" s="85">
        <v>1007</v>
      </c>
      <c r="F56" s="75">
        <v>2.6499999999999999E-2</v>
      </c>
      <c r="G56">
        <v>0</v>
      </c>
    </row>
    <row r="57" spans="1:7" x14ac:dyDescent="0.3">
      <c r="A57" s="67" t="s">
        <v>196</v>
      </c>
      <c r="B57" s="67" t="s">
        <v>50</v>
      </c>
      <c r="C57" s="67" t="s">
        <v>195</v>
      </c>
      <c r="D57" s="85">
        <v>1996</v>
      </c>
      <c r="E57" s="85">
        <v>2007</v>
      </c>
      <c r="F57" s="75">
        <v>5.4999999999999997E-3</v>
      </c>
      <c r="G57">
        <v>0</v>
      </c>
    </row>
    <row r="58" spans="1:7" x14ac:dyDescent="0.3">
      <c r="A58" s="67" t="s">
        <v>198</v>
      </c>
      <c r="B58" s="67" t="s">
        <v>57</v>
      </c>
      <c r="C58" s="67" t="s">
        <v>197</v>
      </c>
      <c r="D58" s="85">
        <v>2350</v>
      </c>
      <c r="E58" s="85">
        <v>2500</v>
      </c>
      <c r="F58" s="75">
        <v>6.3799999999999996E-2</v>
      </c>
      <c r="G58">
        <v>0</v>
      </c>
    </row>
    <row r="59" spans="1:7" x14ac:dyDescent="0.3">
      <c r="A59" s="67" t="s">
        <v>200</v>
      </c>
      <c r="B59" s="67" t="s">
        <v>75</v>
      </c>
      <c r="C59" s="67" t="s">
        <v>199</v>
      </c>
      <c r="D59" s="85">
        <v>8146</v>
      </c>
      <c r="E59" s="85">
        <v>7319</v>
      </c>
      <c r="F59" s="75">
        <v>-0.10150000000000001</v>
      </c>
      <c r="G59">
        <v>10</v>
      </c>
    </row>
    <row r="60" spans="1:7" x14ac:dyDescent="0.3">
      <c r="A60" s="67" t="s">
        <v>202</v>
      </c>
      <c r="B60" s="67" t="s">
        <v>67</v>
      </c>
      <c r="C60" s="67" t="s">
        <v>201</v>
      </c>
      <c r="D60" s="85">
        <v>3074</v>
      </c>
      <c r="E60" s="85">
        <v>3169</v>
      </c>
      <c r="F60" s="75">
        <v>3.09E-2</v>
      </c>
      <c r="G60">
        <v>0</v>
      </c>
    </row>
    <row r="61" spans="1:7" x14ac:dyDescent="0.3">
      <c r="A61" s="67" t="s">
        <v>204</v>
      </c>
      <c r="B61" s="67" t="s">
        <v>34</v>
      </c>
      <c r="C61" s="67" t="s">
        <v>203</v>
      </c>
      <c r="D61" s="85">
        <v>1282</v>
      </c>
      <c r="E61" s="85">
        <v>1342</v>
      </c>
      <c r="F61" s="75">
        <v>4.6800000000000001E-2</v>
      </c>
      <c r="G61">
        <v>0</v>
      </c>
    </row>
    <row r="62" spans="1:7" x14ac:dyDescent="0.3">
      <c r="A62" s="67" t="s">
        <v>206</v>
      </c>
      <c r="B62" s="67" t="s">
        <v>45</v>
      </c>
      <c r="C62" s="67" t="s">
        <v>205</v>
      </c>
      <c r="D62" s="85">
        <v>8193</v>
      </c>
      <c r="E62" s="85">
        <v>7111</v>
      </c>
      <c r="F62" s="75">
        <v>-0.1321</v>
      </c>
      <c r="G62">
        <v>10</v>
      </c>
    </row>
    <row r="63" spans="1:7" x14ac:dyDescent="0.3">
      <c r="A63" s="67" t="s">
        <v>208</v>
      </c>
      <c r="B63" s="67" t="s">
        <v>16</v>
      </c>
      <c r="C63" s="67" t="s">
        <v>207</v>
      </c>
      <c r="D63" s="85">
        <v>1402</v>
      </c>
      <c r="E63" s="85">
        <v>1315</v>
      </c>
      <c r="F63" s="75">
        <v>-6.2100000000000002E-2</v>
      </c>
      <c r="G63">
        <v>10</v>
      </c>
    </row>
    <row r="64" spans="1:7" x14ac:dyDescent="0.3">
      <c r="A64" s="67" t="s">
        <v>210</v>
      </c>
      <c r="B64" s="67" t="s">
        <v>75</v>
      </c>
      <c r="C64" s="67" t="s">
        <v>209</v>
      </c>
      <c r="D64" s="85">
        <v>6478</v>
      </c>
      <c r="E64" s="85">
        <v>6404</v>
      </c>
      <c r="F64" s="75">
        <v>-1.14E-2</v>
      </c>
      <c r="G64">
        <v>3.33</v>
      </c>
    </row>
    <row r="65" spans="1:7" x14ac:dyDescent="0.3">
      <c r="A65" s="67" t="s">
        <v>212</v>
      </c>
      <c r="B65" s="67" t="s">
        <v>47</v>
      </c>
      <c r="C65" s="67" t="s">
        <v>211</v>
      </c>
      <c r="D65" s="85">
        <v>3609</v>
      </c>
      <c r="E65" s="85">
        <v>2947</v>
      </c>
      <c r="F65" s="75">
        <v>-0.18340000000000001</v>
      </c>
      <c r="G65">
        <v>10</v>
      </c>
    </row>
    <row r="66" spans="1:7" x14ac:dyDescent="0.3">
      <c r="A66" s="67" t="s">
        <v>214</v>
      </c>
      <c r="B66" s="67" t="s">
        <v>41</v>
      </c>
      <c r="C66" s="67" t="s">
        <v>213</v>
      </c>
      <c r="D66" s="85">
        <v>1102</v>
      </c>
      <c r="E66" s="85">
        <v>939</v>
      </c>
      <c r="F66" s="75">
        <v>-0.1479</v>
      </c>
      <c r="G66">
        <v>10</v>
      </c>
    </row>
    <row r="67" spans="1:7" x14ac:dyDescent="0.3">
      <c r="A67" s="67" t="s">
        <v>217</v>
      </c>
      <c r="B67" s="67" t="s">
        <v>75</v>
      </c>
      <c r="C67" s="67" t="s">
        <v>216</v>
      </c>
      <c r="D67" s="85">
        <v>2245</v>
      </c>
      <c r="E67" s="85">
        <v>2215</v>
      </c>
      <c r="F67" s="75">
        <v>-1.34E-2</v>
      </c>
      <c r="G67">
        <v>3.33</v>
      </c>
    </row>
    <row r="68" spans="1:7" x14ac:dyDescent="0.3">
      <c r="A68" s="67" t="s">
        <v>219</v>
      </c>
      <c r="B68" s="67" t="s">
        <v>63</v>
      </c>
      <c r="C68" s="67" t="s">
        <v>218</v>
      </c>
      <c r="D68" s="85">
        <v>316</v>
      </c>
      <c r="E68" s="85">
        <v>333</v>
      </c>
      <c r="F68" s="75">
        <v>5.3800000000000001E-2</v>
      </c>
      <c r="G68">
        <v>0</v>
      </c>
    </row>
    <row r="69" spans="1:7" x14ac:dyDescent="0.3">
      <c r="A69" s="67" t="s">
        <v>222</v>
      </c>
      <c r="B69" s="67" t="s">
        <v>43</v>
      </c>
      <c r="C69" s="67" t="s">
        <v>221</v>
      </c>
      <c r="D69" s="85">
        <v>2095</v>
      </c>
      <c r="E69" s="85">
        <v>2080</v>
      </c>
      <c r="F69" s="75">
        <v>-7.1999999999999998E-3</v>
      </c>
      <c r="G69">
        <v>3.33</v>
      </c>
    </row>
    <row r="70" spans="1:7" x14ac:dyDescent="0.3">
      <c r="A70" s="67" t="s">
        <v>224</v>
      </c>
      <c r="B70" s="67" t="s">
        <v>73</v>
      </c>
      <c r="C70" s="67" t="s">
        <v>223</v>
      </c>
      <c r="D70" s="85">
        <v>1817</v>
      </c>
      <c r="E70" s="85">
        <v>1796</v>
      </c>
      <c r="F70" s="75">
        <v>-1.1599999999999999E-2</v>
      </c>
      <c r="G70">
        <v>3.33</v>
      </c>
    </row>
    <row r="71" spans="1:7" x14ac:dyDescent="0.3">
      <c r="A71" s="67" t="s">
        <v>226</v>
      </c>
      <c r="B71" s="67" t="s">
        <v>50</v>
      </c>
      <c r="C71" s="67" t="s">
        <v>225</v>
      </c>
      <c r="D71" s="85">
        <v>2169</v>
      </c>
      <c r="E71" s="85">
        <v>2143</v>
      </c>
      <c r="F71" s="75">
        <v>-1.2E-2</v>
      </c>
      <c r="G71">
        <v>3.33</v>
      </c>
    </row>
    <row r="72" spans="1:7" x14ac:dyDescent="0.3">
      <c r="A72" s="67" t="s">
        <v>228</v>
      </c>
      <c r="B72" s="67" t="s">
        <v>46</v>
      </c>
      <c r="C72" s="67" t="s">
        <v>227</v>
      </c>
      <c r="D72" s="85">
        <v>2150</v>
      </c>
      <c r="E72" s="85">
        <v>2053</v>
      </c>
      <c r="F72" s="75">
        <v>-4.5100000000000001E-2</v>
      </c>
      <c r="G72">
        <v>6.67</v>
      </c>
    </row>
    <row r="73" spans="1:7" x14ac:dyDescent="0.3">
      <c r="A73" s="67" t="s">
        <v>230</v>
      </c>
      <c r="B73" s="67" t="s">
        <v>9</v>
      </c>
      <c r="C73" s="67" t="s">
        <v>229</v>
      </c>
      <c r="D73" s="85">
        <v>512</v>
      </c>
      <c r="E73" s="85">
        <v>458</v>
      </c>
      <c r="F73" s="75">
        <v>-0.1055</v>
      </c>
      <c r="G73">
        <v>10</v>
      </c>
    </row>
    <row r="74" spans="1:7" x14ac:dyDescent="0.3">
      <c r="A74" s="67" t="s">
        <v>232</v>
      </c>
      <c r="B74" s="67" t="s">
        <v>44</v>
      </c>
      <c r="C74" s="67" t="s">
        <v>231</v>
      </c>
      <c r="D74" s="85">
        <v>4569</v>
      </c>
      <c r="E74" s="85">
        <v>4462</v>
      </c>
      <c r="F74" s="75">
        <v>-2.3400000000000001E-2</v>
      </c>
      <c r="G74">
        <v>3.33</v>
      </c>
    </row>
    <row r="75" spans="1:7" x14ac:dyDescent="0.3">
      <c r="A75" s="67" t="s">
        <v>234</v>
      </c>
      <c r="B75" s="67" t="s">
        <v>69</v>
      </c>
      <c r="C75" s="67" t="s">
        <v>233</v>
      </c>
      <c r="D75" s="85">
        <v>796</v>
      </c>
      <c r="E75" s="85">
        <v>761</v>
      </c>
      <c r="F75" s="75">
        <v>-4.3999999999999997E-2</v>
      </c>
      <c r="G75">
        <v>6.67</v>
      </c>
    </row>
    <row r="76" spans="1:7" x14ac:dyDescent="0.3">
      <c r="A76" s="67" t="s">
        <v>236</v>
      </c>
      <c r="B76" s="67" t="s">
        <v>66</v>
      </c>
      <c r="C76" s="67" t="s">
        <v>235</v>
      </c>
      <c r="D76" s="85">
        <v>2150</v>
      </c>
      <c r="E76" s="85">
        <v>2172</v>
      </c>
      <c r="F76" s="75">
        <v>1.0200000000000001E-2</v>
      </c>
      <c r="G76">
        <v>0</v>
      </c>
    </row>
    <row r="77" spans="1:7" x14ac:dyDescent="0.3">
      <c r="A77" s="67" t="s">
        <v>238</v>
      </c>
      <c r="B77" s="67" t="s">
        <v>65</v>
      </c>
      <c r="C77" s="67" t="s">
        <v>237</v>
      </c>
      <c r="D77" s="85">
        <v>6524</v>
      </c>
      <c r="E77" s="85">
        <v>7064</v>
      </c>
      <c r="F77" s="75">
        <v>8.2799999999999999E-2</v>
      </c>
      <c r="G77">
        <v>0</v>
      </c>
    </row>
    <row r="78" spans="1:7" x14ac:dyDescent="0.3">
      <c r="A78" s="67" t="s">
        <v>240</v>
      </c>
      <c r="B78" s="67" t="s">
        <v>41</v>
      </c>
      <c r="C78" s="67" t="s">
        <v>239</v>
      </c>
      <c r="D78" s="85">
        <v>706</v>
      </c>
      <c r="E78" s="85">
        <v>728</v>
      </c>
      <c r="F78" s="75">
        <v>3.1199999999999999E-2</v>
      </c>
      <c r="G78">
        <v>0</v>
      </c>
    </row>
    <row r="79" spans="1:7" x14ac:dyDescent="0.3">
      <c r="A79" s="67" t="s">
        <v>242</v>
      </c>
      <c r="B79" s="67" t="s">
        <v>41</v>
      </c>
      <c r="C79" s="67" t="s">
        <v>241</v>
      </c>
      <c r="D79" s="85">
        <v>3390</v>
      </c>
      <c r="E79" s="85">
        <v>3264</v>
      </c>
      <c r="F79" s="75">
        <v>-3.7199999999999997E-2</v>
      </c>
      <c r="G79">
        <v>6.67</v>
      </c>
    </row>
    <row r="80" spans="1:7" x14ac:dyDescent="0.3">
      <c r="A80" s="67" t="s">
        <v>244</v>
      </c>
      <c r="B80" s="67" t="s">
        <v>16</v>
      </c>
      <c r="C80" s="67" t="s">
        <v>243</v>
      </c>
      <c r="D80" s="85">
        <v>599</v>
      </c>
      <c r="E80" s="85">
        <v>563</v>
      </c>
      <c r="F80" s="75">
        <v>-6.0100000000000001E-2</v>
      </c>
      <c r="G80">
        <v>10</v>
      </c>
    </row>
    <row r="81" spans="1:7" x14ac:dyDescent="0.3">
      <c r="A81" s="67" t="s">
        <v>246</v>
      </c>
      <c r="B81" s="67" t="s">
        <v>76</v>
      </c>
      <c r="C81" s="67" t="s">
        <v>245</v>
      </c>
      <c r="D81" s="85">
        <v>981</v>
      </c>
      <c r="E81" s="85">
        <v>988</v>
      </c>
      <c r="F81" s="75">
        <v>7.1000000000000004E-3</v>
      </c>
      <c r="G81">
        <v>0</v>
      </c>
    </row>
    <row r="82" spans="1:7" x14ac:dyDescent="0.3">
      <c r="A82" s="67" t="s">
        <v>249</v>
      </c>
      <c r="B82" s="67" t="s">
        <v>42</v>
      </c>
      <c r="C82" s="67" t="s">
        <v>248</v>
      </c>
      <c r="D82" s="85">
        <v>344</v>
      </c>
      <c r="E82" s="85">
        <v>338</v>
      </c>
      <c r="F82" s="75">
        <v>-1.7399999999999999E-2</v>
      </c>
      <c r="G82">
        <v>3.33</v>
      </c>
    </row>
    <row r="83" spans="1:7" x14ac:dyDescent="0.3">
      <c r="A83" s="67" t="s">
        <v>252</v>
      </c>
      <c r="B83" s="67" t="s">
        <v>38</v>
      </c>
      <c r="C83" s="67" t="s">
        <v>251</v>
      </c>
      <c r="D83" s="85">
        <v>3837</v>
      </c>
      <c r="E83" s="85">
        <v>3763</v>
      </c>
      <c r="F83" s="75">
        <v>-1.9300000000000001E-2</v>
      </c>
      <c r="G83">
        <v>3.33</v>
      </c>
    </row>
    <row r="84" spans="1:7" x14ac:dyDescent="0.3">
      <c r="A84" s="67" t="s">
        <v>254</v>
      </c>
      <c r="B84" s="67" t="s">
        <v>13</v>
      </c>
      <c r="C84" s="67" t="s">
        <v>253</v>
      </c>
      <c r="D84" s="85">
        <v>913</v>
      </c>
      <c r="E84" s="85">
        <v>965</v>
      </c>
      <c r="F84" s="75">
        <v>5.7000000000000002E-2</v>
      </c>
      <c r="G84">
        <v>0</v>
      </c>
    </row>
    <row r="85" spans="1:7" x14ac:dyDescent="0.3">
      <c r="A85" s="67" t="s">
        <v>256</v>
      </c>
      <c r="B85" s="67" t="s">
        <v>14</v>
      </c>
      <c r="C85" s="67" t="s">
        <v>255</v>
      </c>
      <c r="D85" s="85">
        <v>521</v>
      </c>
      <c r="E85" s="85">
        <v>466</v>
      </c>
      <c r="F85" s="75">
        <v>-0.1056</v>
      </c>
      <c r="G85">
        <v>10</v>
      </c>
    </row>
    <row r="86" spans="1:7" x14ac:dyDescent="0.3">
      <c r="A86" s="67" t="s">
        <v>258</v>
      </c>
      <c r="B86" s="67" t="s">
        <v>70</v>
      </c>
      <c r="C86" s="67" t="s">
        <v>257</v>
      </c>
      <c r="D86" s="85">
        <v>3666</v>
      </c>
      <c r="E86" s="85">
        <v>3925</v>
      </c>
      <c r="F86" s="75">
        <v>7.0599999999999996E-2</v>
      </c>
      <c r="G86">
        <v>0</v>
      </c>
    </row>
    <row r="87" spans="1:7" x14ac:dyDescent="0.3">
      <c r="A87" s="67" t="s">
        <v>262</v>
      </c>
      <c r="B87" s="67" t="s">
        <v>16</v>
      </c>
      <c r="C87" s="67" t="s">
        <v>261</v>
      </c>
      <c r="D87" s="85">
        <v>1036</v>
      </c>
      <c r="E87" s="85">
        <v>1057</v>
      </c>
      <c r="F87" s="75">
        <v>2.0299999999999999E-2</v>
      </c>
      <c r="G87">
        <v>0</v>
      </c>
    </row>
    <row r="88" spans="1:7" x14ac:dyDescent="0.3">
      <c r="A88" s="67" t="s">
        <v>264</v>
      </c>
      <c r="B88" s="67" t="s">
        <v>55</v>
      </c>
      <c r="C88" s="67" t="s">
        <v>263</v>
      </c>
      <c r="D88" s="85">
        <v>1759</v>
      </c>
      <c r="E88" s="85">
        <v>1840</v>
      </c>
      <c r="F88" s="75">
        <v>4.5999999999999999E-2</v>
      </c>
      <c r="G88">
        <v>0</v>
      </c>
    </row>
    <row r="89" spans="1:7" x14ac:dyDescent="0.3">
      <c r="A89" s="67" t="s">
        <v>266</v>
      </c>
      <c r="B89" s="67" t="s">
        <v>47</v>
      </c>
      <c r="C89" s="67" t="s">
        <v>265</v>
      </c>
      <c r="D89" s="85">
        <v>408</v>
      </c>
      <c r="E89" s="85">
        <v>392</v>
      </c>
      <c r="F89" s="75">
        <v>-3.9199999999999999E-2</v>
      </c>
      <c r="G89">
        <v>6.67</v>
      </c>
    </row>
    <row r="90" spans="1:7" x14ac:dyDescent="0.3">
      <c r="A90" s="67" t="s">
        <v>268</v>
      </c>
      <c r="B90" s="67" t="s">
        <v>22</v>
      </c>
      <c r="C90" s="67" t="s">
        <v>267</v>
      </c>
      <c r="D90" s="85">
        <v>1057</v>
      </c>
      <c r="E90" s="85">
        <v>1142</v>
      </c>
      <c r="F90" s="75">
        <v>8.0399999999999999E-2</v>
      </c>
      <c r="G90">
        <v>0</v>
      </c>
    </row>
    <row r="91" spans="1:7" x14ac:dyDescent="0.3">
      <c r="A91" s="67" t="s">
        <v>270</v>
      </c>
      <c r="B91" s="67" t="s">
        <v>33</v>
      </c>
      <c r="C91" s="67" t="s">
        <v>269</v>
      </c>
      <c r="D91" s="85">
        <v>809</v>
      </c>
      <c r="E91" s="85">
        <v>744</v>
      </c>
      <c r="F91" s="75">
        <v>-8.0299999999999996E-2</v>
      </c>
      <c r="G91">
        <v>10</v>
      </c>
    </row>
    <row r="92" spans="1:7" x14ac:dyDescent="0.3">
      <c r="A92" s="67" t="s">
        <v>272</v>
      </c>
      <c r="B92" s="67" t="s">
        <v>25</v>
      </c>
      <c r="C92" s="67" t="s">
        <v>271</v>
      </c>
      <c r="D92" s="85">
        <v>1640</v>
      </c>
      <c r="E92" s="85">
        <v>1557</v>
      </c>
      <c r="F92" s="75">
        <v>-5.0599999999999999E-2</v>
      </c>
      <c r="G92">
        <v>10</v>
      </c>
    </row>
    <row r="93" spans="1:7" x14ac:dyDescent="0.3">
      <c r="A93" s="67" t="s">
        <v>274</v>
      </c>
      <c r="B93" s="67" t="s">
        <v>41</v>
      </c>
      <c r="C93" s="67" t="s">
        <v>273</v>
      </c>
      <c r="D93" s="85">
        <v>592</v>
      </c>
      <c r="E93" s="85">
        <v>598</v>
      </c>
      <c r="F93" s="75">
        <v>1.01E-2</v>
      </c>
      <c r="G93">
        <v>0</v>
      </c>
    </row>
    <row r="94" spans="1:7" x14ac:dyDescent="0.3">
      <c r="A94" s="67" t="s">
        <v>276</v>
      </c>
      <c r="B94" s="67" t="s">
        <v>56</v>
      </c>
      <c r="C94" s="67" t="s">
        <v>275</v>
      </c>
      <c r="D94" s="85">
        <v>491</v>
      </c>
      <c r="E94" s="85">
        <v>476</v>
      </c>
      <c r="F94" s="75">
        <v>-3.0499999999999999E-2</v>
      </c>
      <c r="G94">
        <v>6.67</v>
      </c>
    </row>
    <row r="95" spans="1:7" x14ac:dyDescent="0.3">
      <c r="A95" s="67" t="s">
        <v>278</v>
      </c>
      <c r="B95" s="67" t="s">
        <v>53</v>
      </c>
      <c r="C95" s="67" t="s">
        <v>277</v>
      </c>
      <c r="D95" s="85">
        <v>4099</v>
      </c>
      <c r="E95" s="85">
        <v>3996</v>
      </c>
      <c r="F95" s="75">
        <v>-2.5100000000000001E-2</v>
      </c>
      <c r="G95">
        <v>6.67</v>
      </c>
    </row>
    <row r="96" spans="1:7" x14ac:dyDescent="0.3">
      <c r="A96" s="67" t="s">
        <v>280</v>
      </c>
      <c r="B96" s="67" t="s">
        <v>59</v>
      </c>
      <c r="C96" s="67" t="s">
        <v>279</v>
      </c>
      <c r="D96" s="85">
        <v>8044</v>
      </c>
      <c r="E96" s="85">
        <v>10526</v>
      </c>
      <c r="F96" s="75">
        <v>0.30859999999999999</v>
      </c>
      <c r="G96">
        <v>0</v>
      </c>
    </row>
    <row r="97" spans="1:7" x14ac:dyDescent="0.3">
      <c r="A97" s="67" t="s">
        <v>282</v>
      </c>
      <c r="B97" s="67" t="s">
        <v>44</v>
      </c>
      <c r="C97" s="67" t="s">
        <v>281</v>
      </c>
      <c r="D97" s="85">
        <v>4874</v>
      </c>
      <c r="E97" s="85">
        <v>4810</v>
      </c>
      <c r="F97" s="75">
        <v>-1.3100000000000001E-2</v>
      </c>
      <c r="G97">
        <v>3.33</v>
      </c>
    </row>
    <row r="98" spans="1:7" x14ac:dyDescent="0.3">
      <c r="A98" s="67" t="s">
        <v>284</v>
      </c>
      <c r="B98" s="67" t="s">
        <v>45</v>
      </c>
      <c r="C98" s="67" t="s">
        <v>283</v>
      </c>
      <c r="D98" s="85">
        <v>2080</v>
      </c>
      <c r="E98" s="85">
        <v>2195</v>
      </c>
      <c r="F98" s="75">
        <v>5.5300000000000002E-2</v>
      </c>
      <c r="G98">
        <v>0</v>
      </c>
    </row>
    <row r="99" spans="1:7" x14ac:dyDescent="0.3">
      <c r="A99" s="67" t="s">
        <v>286</v>
      </c>
      <c r="B99" s="67" t="s">
        <v>41</v>
      </c>
      <c r="C99" s="67" t="s">
        <v>285</v>
      </c>
      <c r="D99" s="85">
        <v>1855</v>
      </c>
      <c r="E99" s="85">
        <v>1701</v>
      </c>
      <c r="F99" s="75">
        <v>-8.3000000000000004E-2</v>
      </c>
      <c r="G99">
        <v>10</v>
      </c>
    </row>
    <row r="100" spans="1:7" x14ac:dyDescent="0.3">
      <c r="A100" s="67" t="s">
        <v>288</v>
      </c>
      <c r="B100" s="67" t="s">
        <v>50</v>
      </c>
      <c r="C100" s="67" t="s">
        <v>287</v>
      </c>
      <c r="D100" s="85">
        <v>339</v>
      </c>
      <c r="E100" s="85">
        <v>334</v>
      </c>
      <c r="F100" s="75">
        <v>-1.47E-2</v>
      </c>
      <c r="G100">
        <v>3.33</v>
      </c>
    </row>
    <row r="101" spans="1:7" x14ac:dyDescent="0.3">
      <c r="A101" s="67" t="s">
        <v>290</v>
      </c>
      <c r="B101" s="67" t="s">
        <v>55</v>
      </c>
      <c r="C101" s="67" t="s">
        <v>289</v>
      </c>
      <c r="D101" s="85">
        <v>726</v>
      </c>
      <c r="E101" s="85">
        <v>731</v>
      </c>
      <c r="F101" s="75">
        <v>6.8999999999999999E-3</v>
      </c>
      <c r="G101">
        <v>0</v>
      </c>
    </row>
    <row r="102" spans="1:7" x14ac:dyDescent="0.3">
      <c r="A102" s="67" t="s">
        <v>292</v>
      </c>
      <c r="B102" s="67" t="s">
        <v>52</v>
      </c>
      <c r="C102" s="67" t="s">
        <v>291</v>
      </c>
      <c r="D102" s="85">
        <v>2018</v>
      </c>
      <c r="E102" s="85">
        <v>2169</v>
      </c>
      <c r="F102" s="75">
        <v>7.4800000000000005E-2</v>
      </c>
      <c r="G102">
        <v>0</v>
      </c>
    </row>
    <row r="103" spans="1:7" x14ac:dyDescent="0.3">
      <c r="A103" s="67" t="s">
        <v>294</v>
      </c>
      <c r="B103" s="67" t="s">
        <v>50</v>
      </c>
      <c r="C103" s="67" t="s">
        <v>293</v>
      </c>
      <c r="D103" s="85">
        <v>1717</v>
      </c>
      <c r="E103" s="85">
        <v>1644</v>
      </c>
      <c r="F103" s="75">
        <v>-4.2500000000000003E-2</v>
      </c>
      <c r="G103">
        <v>6.67</v>
      </c>
    </row>
    <row r="104" spans="1:7" x14ac:dyDescent="0.3">
      <c r="A104" s="67" t="s">
        <v>296</v>
      </c>
      <c r="B104" s="67" t="s">
        <v>74</v>
      </c>
      <c r="C104" s="67" t="s">
        <v>295</v>
      </c>
      <c r="D104" s="85">
        <v>1973</v>
      </c>
      <c r="E104" s="85">
        <v>2138</v>
      </c>
      <c r="F104" s="75">
        <v>8.3599999999999994E-2</v>
      </c>
      <c r="G104">
        <v>0</v>
      </c>
    </row>
    <row r="105" spans="1:7" x14ac:dyDescent="0.3">
      <c r="A105" s="67" t="s">
        <v>298</v>
      </c>
      <c r="B105" s="67" t="s">
        <v>66</v>
      </c>
      <c r="C105" s="67" t="s">
        <v>297</v>
      </c>
      <c r="D105" s="85">
        <v>796</v>
      </c>
      <c r="E105" s="85">
        <v>718</v>
      </c>
      <c r="F105" s="75">
        <v>-9.8000000000000004E-2</v>
      </c>
      <c r="G105">
        <v>10</v>
      </c>
    </row>
    <row r="106" spans="1:7" x14ac:dyDescent="0.3">
      <c r="A106" s="67" t="s">
        <v>300</v>
      </c>
      <c r="B106" s="67" t="s">
        <v>40</v>
      </c>
      <c r="C106" s="67" t="s">
        <v>299</v>
      </c>
      <c r="D106" s="85">
        <v>307</v>
      </c>
      <c r="E106" s="85">
        <v>260</v>
      </c>
      <c r="F106" s="75">
        <v>-0.15310000000000001</v>
      </c>
      <c r="G106">
        <v>10</v>
      </c>
    </row>
    <row r="107" spans="1:7" x14ac:dyDescent="0.3">
      <c r="A107" s="67" t="s">
        <v>302</v>
      </c>
      <c r="B107" s="67" t="s">
        <v>57</v>
      </c>
      <c r="C107" s="67" t="s">
        <v>301</v>
      </c>
      <c r="D107" s="85">
        <v>1962</v>
      </c>
      <c r="E107" s="85">
        <v>1993</v>
      </c>
      <c r="F107" s="75">
        <v>1.5800000000000002E-2</v>
      </c>
      <c r="G107">
        <v>0</v>
      </c>
    </row>
    <row r="108" spans="1:7" x14ac:dyDescent="0.3">
      <c r="A108" s="67" t="s">
        <v>304</v>
      </c>
      <c r="B108" s="67" t="s">
        <v>7</v>
      </c>
      <c r="C108" s="67" t="s">
        <v>303</v>
      </c>
      <c r="D108" s="85">
        <v>7688</v>
      </c>
      <c r="E108" s="85">
        <v>7622</v>
      </c>
      <c r="F108" s="75">
        <v>-8.6E-3</v>
      </c>
      <c r="G108">
        <v>3.33</v>
      </c>
    </row>
    <row r="109" spans="1:7" x14ac:dyDescent="0.3">
      <c r="A109" s="67" t="s">
        <v>306</v>
      </c>
      <c r="B109" s="67" t="s">
        <v>42</v>
      </c>
      <c r="C109" s="67" t="s">
        <v>305</v>
      </c>
      <c r="D109" s="85">
        <v>239</v>
      </c>
      <c r="E109" s="85">
        <v>302</v>
      </c>
      <c r="F109" s="75">
        <v>0.2636</v>
      </c>
      <c r="G109">
        <v>0</v>
      </c>
    </row>
    <row r="110" spans="1:7" x14ac:dyDescent="0.3">
      <c r="A110" s="67" t="s">
        <v>308</v>
      </c>
      <c r="B110" s="67" t="s">
        <v>56</v>
      </c>
      <c r="C110" s="67" t="s">
        <v>307</v>
      </c>
      <c r="D110" s="85">
        <v>1763</v>
      </c>
      <c r="E110" s="85">
        <v>1837</v>
      </c>
      <c r="F110" s="75">
        <v>4.2000000000000003E-2</v>
      </c>
      <c r="G110">
        <v>0</v>
      </c>
    </row>
    <row r="111" spans="1:7" x14ac:dyDescent="0.3">
      <c r="A111" s="67" t="s">
        <v>310</v>
      </c>
      <c r="B111" s="67" t="s">
        <v>42</v>
      </c>
      <c r="C111" s="67" t="s">
        <v>309</v>
      </c>
      <c r="D111" s="85">
        <v>777</v>
      </c>
      <c r="E111" s="85">
        <v>661</v>
      </c>
      <c r="F111" s="75">
        <v>-0.14929999999999999</v>
      </c>
      <c r="G111">
        <v>10</v>
      </c>
    </row>
    <row r="112" spans="1:7" x14ac:dyDescent="0.3">
      <c r="A112" s="67" t="s">
        <v>312</v>
      </c>
      <c r="B112" s="67" t="s">
        <v>36</v>
      </c>
      <c r="C112" s="67" t="s">
        <v>311</v>
      </c>
      <c r="D112" s="85">
        <v>702</v>
      </c>
      <c r="E112" s="85">
        <v>690</v>
      </c>
      <c r="F112" s="75">
        <v>-1.7100000000000001E-2</v>
      </c>
      <c r="G112">
        <v>3.33</v>
      </c>
    </row>
    <row r="113" spans="1:7" x14ac:dyDescent="0.3">
      <c r="A113" s="67" t="s">
        <v>314</v>
      </c>
      <c r="B113" s="67" t="s">
        <v>60</v>
      </c>
      <c r="C113" s="67" t="s">
        <v>313</v>
      </c>
      <c r="D113" s="85">
        <v>2480</v>
      </c>
      <c r="E113" s="85">
        <v>2644</v>
      </c>
      <c r="F113" s="75">
        <v>6.6100000000000006E-2</v>
      </c>
      <c r="G113">
        <v>0</v>
      </c>
    </row>
    <row r="114" spans="1:7" x14ac:dyDescent="0.3">
      <c r="A114" s="67" t="s">
        <v>316</v>
      </c>
      <c r="B114" s="67" t="s">
        <v>53</v>
      </c>
      <c r="C114" s="67" t="s">
        <v>315</v>
      </c>
      <c r="D114" s="85">
        <v>2924</v>
      </c>
      <c r="E114" s="85">
        <v>3008</v>
      </c>
      <c r="F114" s="75">
        <v>2.87E-2</v>
      </c>
      <c r="G114">
        <v>0</v>
      </c>
    </row>
    <row r="115" spans="1:7" x14ac:dyDescent="0.3">
      <c r="A115" s="67" t="s">
        <v>318</v>
      </c>
      <c r="B115" s="67" t="s">
        <v>47</v>
      </c>
      <c r="C115" s="67" t="s">
        <v>317</v>
      </c>
      <c r="D115" s="85">
        <v>301</v>
      </c>
      <c r="E115" s="85">
        <v>293</v>
      </c>
      <c r="F115" s="75">
        <v>-2.6599999999999999E-2</v>
      </c>
      <c r="G115">
        <v>6.67</v>
      </c>
    </row>
    <row r="116" spans="1:7" x14ac:dyDescent="0.3">
      <c r="A116" s="67" t="s">
        <v>320</v>
      </c>
      <c r="B116" s="67" t="s">
        <v>38</v>
      </c>
      <c r="C116" s="67" t="s">
        <v>319</v>
      </c>
      <c r="D116" s="85">
        <v>2678</v>
      </c>
      <c r="E116" s="85">
        <v>2717</v>
      </c>
      <c r="F116" s="75">
        <v>1.46E-2</v>
      </c>
      <c r="G116">
        <v>0</v>
      </c>
    </row>
    <row r="117" spans="1:7" x14ac:dyDescent="0.3">
      <c r="A117" s="67" t="s">
        <v>322</v>
      </c>
      <c r="B117" s="67" t="s">
        <v>42</v>
      </c>
      <c r="C117" s="67" t="s">
        <v>321</v>
      </c>
      <c r="D117" s="85">
        <v>599</v>
      </c>
      <c r="E117" s="85">
        <v>638</v>
      </c>
      <c r="F117" s="75">
        <v>6.5100000000000005E-2</v>
      </c>
      <c r="G117">
        <v>0</v>
      </c>
    </row>
    <row r="118" spans="1:7" x14ac:dyDescent="0.3">
      <c r="A118" s="67" t="s">
        <v>324</v>
      </c>
      <c r="B118" s="67" t="s">
        <v>75</v>
      </c>
      <c r="C118" s="67" t="s">
        <v>323</v>
      </c>
      <c r="D118" s="85">
        <v>8119</v>
      </c>
      <c r="E118" s="85">
        <v>8136</v>
      </c>
      <c r="F118" s="75">
        <v>2.0999999999999999E-3</v>
      </c>
      <c r="G118">
        <v>0</v>
      </c>
    </row>
    <row r="119" spans="1:7" x14ac:dyDescent="0.3">
      <c r="A119" s="67" t="s">
        <v>328</v>
      </c>
      <c r="B119" s="67" t="s">
        <v>43</v>
      </c>
      <c r="C119" s="67" t="s">
        <v>327</v>
      </c>
      <c r="D119" s="85">
        <v>4416</v>
      </c>
      <c r="E119" s="85">
        <v>4346</v>
      </c>
      <c r="F119" s="75">
        <v>-1.5900000000000001E-2</v>
      </c>
      <c r="G119">
        <v>3.33</v>
      </c>
    </row>
    <row r="120" spans="1:7" x14ac:dyDescent="0.3">
      <c r="A120" s="67" t="s">
        <v>330</v>
      </c>
      <c r="B120" s="67" t="s">
        <v>44</v>
      </c>
      <c r="C120" s="67" t="s">
        <v>329</v>
      </c>
      <c r="D120" s="85">
        <v>525</v>
      </c>
      <c r="E120" s="85">
        <v>420</v>
      </c>
      <c r="F120" s="75">
        <v>-0.2</v>
      </c>
      <c r="G120">
        <v>10</v>
      </c>
    </row>
    <row r="121" spans="1:7" x14ac:dyDescent="0.3">
      <c r="A121" s="67" t="s">
        <v>332</v>
      </c>
      <c r="B121" s="67" t="s">
        <v>41</v>
      </c>
      <c r="C121" s="67" t="s">
        <v>331</v>
      </c>
      <c r="D121" s="85">
        <v>288</v>
      </c>
      <c r="E121" s="85">
        <v>255</v>
      </c>
      <c r="F121" s="75">
        <v>-0.11459999999999999</v>
      </c>
      <c r="G121">
        <v>10</v>
      </c>
    </row>
    <row r="122" spans="1:7" x14ac:dyDescent="0.3">
      <c r="A122" s="67" t="s">
        <v>334</v>
      </c>
      <c r="B122" s="67" t="s">
        <v>61</v>
      </c>
      <c r="C122" s="67" t="s">
        <v>333</v>
      </c>
      <c r="D122" s="85">
        <v>382</v>
      </c>
      <c r="E122" s="85">
        <v>310</v>
      </c>
      <c r="F122" s="75">
        <v>-0.1885</v>
      </c>
      <c r="G122">
        <v>10</v>
      </c>
    </row>
    <row r="123" spans="1:7" x14ac:dyDescent="0.3">
      <c r="A123" s="67" t="s">
        <v>336</v>
      </c>
      <c r="B123" s="67" t="s">
        <v>13</v>
      </c>
      <c r="C123" s="67" t="s">
        <v>335</v>
      </c>
      <c r="D123" s="85">
        <v>1057</v>
      </c>
      <c r="E123" s="85">
        <v>1032</v>
      </c>
      <c r="F123" s="75">
        <v>-2.3699999999999999E-2</v>
      </c>
      <c r="G123">
        <v>3.33</v>
      </c>
    </row>
    <row r="124" spans="1:7" x14ac:dyDescent="0.3">
      <c r="A124" s="67" t="s">
        <v>339</v>
      </c>
      <c r="B124" s="67" t="s">
        <v>31</v>
      </c>
      <c r="C124" s="67" t="s">
        <v>338</v>
      </c>
      <c r="D124" s="85">
        <v>15066</v>
      </c>
      <c r="E124" s="85">
        <v>14891</v>
      </c>
      <c r="F124" s="75">
        <v>-1.1599999999999999E-2</v>
      </c>
      <c r="G124">
        <v>3.33</v>
      </c>
    </row>
    <row r="125" spans="1:7" x14ac:dyDescent="0.3">
      <c r="A125" s="67" t="s">
        <v>341</v>
      </c>
      <c r="B125" s="67" t="s">
        <v>11</v>
      </c>
      <c r="C125" s="67" t="s">
        <v>340</v>
      </c>
      <c r="D125" s="85">
        <v>1540</v>
      </c>
      <c r="E125" s="85">
        <v>1421</v>
      </c>
      <c r="F125" s="75">
        <v>-7.7299999999999994E-2</v>
      </c>
      <c r="G125">
        <v>10</v>
      </c>
    </row>
    <row r="126" spans="1:7" x14ac:dyDescent="0.3">
      <c r="A126" s="67" t="s">
        <v>343</v>
      </c>
      <c r="B126" s="67" t="s">
        <v>67</v>
      </c>
      <c r="C126" s="67" t="s">
        <v>342</v>
      </c>
      <c r="D126" s="85">
        <v>11</v>
      </c>
      <c r="E126" s="85">
        <v>35</v>
      </c>
      <c r="F126" s="75">
        <v>2.1818</v>
      </c>
      <c r="G126">
        <v>0</v>
      </c>
    </row>
    <row r="127" spans="1:7" x14ac:dyDescent="0.3">
      <c r="A127" s="67" t="s">
        <v>345</v>
      </c>
      <c r="B127" s="67" t="s">
        <v>41</v>
      </c>
      <c r="C127" s="67" t="s">
        <v>344</v>
      </c>
      <c r="D127" s="85">
        <v>1017</v>
      </c>
      <c r="E127" s="85">
        <v>1008</v>
      </c>
      <c r="F127" s="75">
        <v>-8.8000000000000005E-3</v>
      </c>
      <c r="G127">
        <v>3.33</v>
      </c>
    </row>
    <row r="128" spans="1:7" x14ac:dyDescent="0.3">
      <c r="A128" s="67" t="s">
        <v>347</v>
      </c>
      <c r="B128" s="67" t="s">
        <v>75</v>
      </c>
      <c r="C128" s="67" t="s">
        <v>346</v>
      </c>
      <c r="D128" s="85">
        <v>10939</v>
      </c>
      <c r="E128" s="85">
        <v>11309</v>
      </c>
      <c r="F128" s="75">
        <v>3.3799999999999997E-2</v>
      </c>
      <c r="G128">
        <v>0</v>
      </c>
    </row>
    <row r="129" spans="1:7" x14ac:dyDescent="0.3">
      <c r="A129" s="67" t="s">
        <v>349</v>
      </c>
      <c r="B129" s="67" t="s">
        <v>40</v>
      </c>
      <c r="C129" s="67" t="s">
        <v>348</v>
      </c>
      <c r="D129" s="85">
        <v>2075</v>
      </c>
      <c r="E129" s="85">
        <v>2014</v>
      </c>
      <c r="F129" s="75">
        <v>-2.9399999999999999E-2</v>
      </c>
      <c r="G129">
        <v>6.67</v>
      </c>
    </row>
    <row r="130" spans="1:7" x14ac:dyDescent="0.3">
      <c r="A130" s="67" t="s">
        <v>351</v>
      </c>
      <c r="B130" s="67" t="s">
        <v>77</v>
      </c>
      <c r="C130" s="67" t="s">
        <v>350</v>
      </c>
      <c r="D130" s="85">
        <v>285</v>
      </c>
      <c r="E130" s="85">
        <v>292</v>
      </c>
      <c r="F130" s="75">
        <v>2.46E-2</v>
      </c>
      <c r="G130">
        <v>0</v>
      </c>
    </row>
    <row r="131" spans="1:7" x14ac:dyDescent="0.3">
      <c r="A131" s="67" t="s">
        <v>353</v>
      </c>
      <c r="B131" s="67" t="s">
        <v>70</v>
      </c>
      <c r="C131" s="67" t="s">
        <v>352</v>
      </c>
      <c r="D131" s="85">
        <v>2090</v>
      </c>
      <c r="E131" s="85">
        <v>1863</v>
      </c>
      <c r="F131" s="75">
        <v>-0.1086</v>
      </c>
      <c r="G131">
        <v>10</v>
      </c>
    </row>
    <row r="132" spans="1:7" x14ac:dyDescent="0.3">
      <c r="A132" s="67" t="s">
        <v>355</v>
      </c>
      <c r="B132" s="67" t="s">
        <v>77</v>
      </c>
      <c r="C132" s="67" t="s">
        <v>354</v>
      </c>
      <c r="D132" s="85">
        <v>1642</v>
      </c>
      <c r="E132" s="85">
        <v>1688</v>
      </c>
      <c r="F132" s="75">
        <v>2.8000000000000001E-2</v>
      </c>
      <c r="G132">
        <v>0</v>
      </c>
    </row>
    <row r="133" spans="1:7" x14ac:dyDescent="0.3">
      <c r="A133" s="67" t="s">
        <v>357</v>
      </c>
      <c r="B133" s="67" t="s">
        <v>20</v>
      </c>
      <c r="C133" s="67" t="s">
        <v>356</v>
      </c>
      <c r="D133" s="85">
        <v>811</v>
      </c>
      <c r="E133" s="85">
        <v>772</v>
      </c>
      <c r="F133" s="75">
        <v>-4.8099999999999997E-2</v>
      </c>
      <c r="G133">
        <v>6.67</v>
      </c>
    </row>
    <row r="134" spans="1:7" x14ac:dyDescent="0.3">
      <c r="A134" s="67" t="s">
        <v>359</v>
      </c>
      <c r="B134" s="67" t="s">
        <v>31</v>
      </c>
      <c r="C134" s="67" t="s">
        <v>358</v>
      </c>
      <c r="D134" s="85">
        <v>6162</v>
      </c>
      <c r="E134" s="85">
        <v>5951</v>
      </c>
      <c r="F134" s="75">
        <v>-3.4200000000000001E-2</v>
      </c>
      <c r="G134">
        <v>6.67</v>
      </c>
    </row>
    <row r="135" spans="1:7" x14ac:dyDescent="0.3">
      <c r="A135" s="67" t="s">
        <v>361</v>
      </c>
      <c r="B135" s="67" t="s">
        <v>67</v>
      </c>
      <c r="C135" s="67" t="s">
        <v>360</v>
      </c>
      <c r="D135" s="85">
        <v>1131</v>
      </c>
      <c r="E135" s="85">
        <v>1546</v>
      </c>
      <c r="F135" s="75">
        <v>0.3669</v>
      </c>
      <c r="G135">
        <v>0</v>
      </c>
    </row>
    <row r="136" spans="1:7" x14ac:dyDescent="0.3">
      <c r="A136" s="67" t="s">
        <v>363</v>
      </c>
      <c r="B136" s="67" t="s">
        <v>47</v>
      </c>
      <c r="C136" s="67" t="s">
        <v>362</v>
      </c>
      <c r="D136" s="85">
        <v>7195</v>
      </c>
      <c r="E136" s="85">
        <v>7228</v>
      </c>
      <c r="F136" s="75">
        <v>4.5999999999999999E-3</v>
      </c>
      <c r="G136">
        <v>0</v>
      </c>
    </row>
    <row r="137" spans="1:7" x14ac:dyDescent="0.3">
      <c r="A137" s="67" t="s">
        <v>365</v>
      </c>
      <c r="B137" s="67" t="s">
        <v>58</v>
      </c>
      <c r="C137" s="67" t="s">
        <v>364</v>
      </c>
      <c r="D137" s="85">
        <v>574</v>
      </c>
      <c r="E137" s="85">
        <v>514</v>
      </c>
      <c r="F137" s="75">
        <v>-0.1045</v>
      </c>
      <c r="G137">
        <v>10</v>
      </c>
    </row>
    <row r="138" spans="1:7" x14ac:dyDescent="0.3">
      <c r="A138" s="67" t="s">
        <v>367</v>
      </c>
      <c r="B138" s="67" t="s">
        <v>45</v>
      </c>
      <c r="C138" s="67" t="s">
        <v>366</v>
      </c>
      <c r="D138" s="85">
        <v>6542</v>
      </c>
      <c r="E138" s="85">
        <v>6158</v>
      </c>
      <c r="F138" s="75">
        <v>-5.8700000000000002E-2</v>
      </c>
      <c r="G138">
        <v>10</v>
      </c>
    </row>
    <row r="139" spans="1:7" x14ac:dyDescent="0.3">
      <c r="A139" s="67" t="s">
        <v>371</v>
      </c>
      <c r="B139" s="67" t="s">
        <v>47</v>
      </c>
      <c r="C139" s="67" t="s">
        <v>370</v>
      </c>
      <c r="D139" s="85">
        <v>2558</v>
      </c>
      <c r="E139" s="85">
        <v>2599</v>
      </c>
      <c r="F139" s="75">
        <v>1.6E-2</v>
      </c>
      <c r="G139">
        <v>0</v>
      </c>
    </row>
    <row r="140" spans="1:7" x14ac:dyDescent="0.3">
      <c r="A140" s="67" t="s">
        <v>373</v>
      </c>
      <c r="B140" s="67" t="s">
        <v>36</v>
      </c>
      <c r="C140" s="67" t="s">
        <v>372</v>
      </c>
      <c r="D140" s="85">
        <v>634</v>
      </c>
      <c r="E140" s="85">
        <v>590</v>
      </c>
      <c r="F140" s="75">
        <v>-6.9400000000000003E-2</v>
      </c>
      <c r="G140">
        <v>10</v>
      </c>
    </row>
    <row r="141" spans="1:7" x14ac:dyDescent="0.3">
      <c r="A141" s="67" t="s">
        <v>375</v>
      </c>
      <c r="B141" s="67" t="s">
        <v>51</v>
      </c>
      <c r="C141" s="67" t="s">
        <v>374</v>
      </c>
      <c r="D141" s="85">
        <v>1004</v>
      </c>
      <c r="E141" s="85">
        <v>951</v>
      </c>
      <c r="F141" s="75">
        <v>-5.28E-2</v>
      </c>
      <c r="G141">
        <v>10</v>
      </c>
    </row>
    <row r="142" spans="1:7" x14ac:dyDescent="0.3">
      <c r="A142" s="67" t="s">
        <v>378</v>
      </c>
      <c r="B142" s="67" t="s">
        <v>13</v>
      </c>
      <c r="C142" s="67" t="s">
        <v>377</v>
      </c>
      <c r="D142" s="85">
        <v>382</v>
      </c>
      <c r="E142" s="85">
        <v>284</v>
      </c>
      <c r="F142" s="75">
        <v>-0.25650000000000001</v>
      </c>
      <c r="G142">
        <v>10</v>
      </c>
    </row>
    <row r="143" spans="1:7" x14ac:dyDescent="0.3">
      <c r="A143" s="67" t="s">
        <v>380</v>
      </c>
      <c r="B143" s="67" t="s">
        <v>41</v>
      </c>
      <c r="C143" s="67" t="s">
        <v>379</v>
      </c>
      <c r="D143" s="85">
        <v>239</v>
      </c>
      <c r="E143" s="85">
        <v>214</v>
      </c>
      <c r="F143" s="75">
        <v>-0.1046</v>
      </c>
      <c r="G143">
        <v>10</v>
      </c>
    </row>
    <row r="144" spans="1:7" x14ac:dyDescent="0.3">
      <c r="A144" s="67" t="s">
        <v>382</v>
      </c>
      <c r="B144" s="67" t="s">
        <v>18</v>
      </c>
      <c r="C144" s="67" t="s">
        <v>381</v>
      </c>
      <c r="D144" s="85">
        <v>3842</v>
      </c>
      <c r="E144" s="85">
        <v>3797</v>
      </c>
      <c r="F144" s="75">
        <v>-1.17E-2</v>
      </c>
      <c r="G144">
        <v>3.33</v>
      </c>
    </row>
    <row r="145" spans="1:7" x14ac:dyDescent="0.3">
      <c r="A145" s="67" t="s">
        <v>386</v>
      </c>
      <c r="B145" s="67" t="s">
        <v>62</v>
      </c>
      <c r="C145" s="67" t="s">
        <v>385</v>
      </c>
      <c r="D145" s="85">
        <v>328</v>
      </c>
      <c r="E145" s="85">
        <v>355</v>
      </c>
      <c r="F145" s="75">
        <v>8.2299999999999998E-2</v>
      </c>
      <c r="G145">
        <v>0</v>
      </c>
    </row>
    <row r="146" spans="1:7" x14ac:dyDescent="0.3">
      <c r="A146" s="67" t="s">
        <v>388</v>
      </c>
      <c r="B146" s="67" t="s">
        <v>41</v>
      </c>
      <c r="C146" s="67" t="s">
        <v>387</v>
      </c>
      <c r="D146" s="85">
        <v>568</v>
      </c>
      <c r="E146" s="85">
        <v>621</v>
      </c>
      <c r="F146" s="75">
        <v>9.3299999999999994E-2</v>
      </c>
      <c r="G146">
        <v>0</v>
      </c>
    </row>
    <row r="147" spans="1:7" x14ac:dyDescent="0.3">
      <c r="A147" s="67" t="s">
        <v>390</v>
      </c>
      <c r="B147" s="67" t="s">
        <v>51</v>
      </c>
      <c r="C147" s="67" t="s">
        <v>389</v>
      </c>
      <c r="D147" s="85">
        <v>334</v>
      </c>
      <c r="E147" s="85">
        <v>326</v>
      </c>
      <c r="F147" s="75">
        <v>-2.4E-2</v>
      </c>
      <c r="G147">
        <v>3.33</v>
      </c>
    </row>
    <row r="148" spans="1:7" x14ac:dyDescent="0.3">
      <c r="A148" s="67" t="s">
        <v>392</v>
      </c>
      <c r="B148" s="67" t="s">
        <v>14</v>
      </c>
      <c r="C148" s="67" t="s">
        <v>391</v>
      </c>
      <c r="D148" s="85">
        <v>721</v>
      </c>
      <c r="E148" s="85">
        <v>771</v>
      </c>
      <c r="F148" s="75">
        <v>6.93E-2</v>
      </c>
      <c r="G148">
        <v>0</v>
      </c>
    </row>
    <row r="149" spans="1:7" x14ac:dyDescent="0.3">
      <c r="A149" s="67" t="s">
        <v>394</v>
      </c>
      <c r="B149" s="67" t="s">
        <v>45</v>
      </c>
      <c r="C149" s="67" t="s">
        <v>393</v>
      </c>
      <c r="D149" s="85">
        <v>5345</v>
      </c>
      <c r="E149" s="85">
        <v>5353</v>
      </c>
      <c r="F149" s="75">
        <v>1.5E-3</v>
      </c>
      <c r="G149">
        <v>0</v>
      </c>
    </row>
    <row r="150" spans="1:7" x14ac:dyDescent="0.3">
      <c r="A150" s="67" t="s">
        <v>396</v>
      </c>
      <c r="B150" s="67" t="s">
        <v>16</v>
      </c>
      <c r="C150" s="67" t="s">
        <v>395</v>
      </c>
      <c r="D150" s="85">
        <v>2266</v>
      </c>
      <c r="E150" s="85">
        <v>2241</v>
      </c>
      <c r="F150" s="75">
        <v>-1.0999999999999999E-2</v>
      </c>
      <c r="G150">
        <v>3.33</v>
      </c>
    </row>
    <row r="151" spans="1:7" x14ac:dyDescent="0.3">
      <c r="A151" s="67" t="s">
        <v>398</v>
      </c>
      <c r="B151" s="67" t="s">
        <v>47</v>
      </c>
      <c r="C151" s="67" t="s">
        <v>397</v>
      </c>
      <c r="D151" s="85">
        <v>9010</v>
      </c>
      <c r="E151" s="85">
        <v>8502</v>
      </c>
      <c r="F151" s="75">
        <v>-5.6399999999999999E-2</v>
      </c>
      <c r="G151">
        <v>10</v>
      </c>
    </row>
    <row r="152" spans="1:7" x14ac:dyDescent="0.3">
      <c r="A152" s="67" t="s">
        <v>400</v>
      </c>
      <c r="B152" s="67" t="s">
        <v>31</v>
      </c>
      <c r="C152" s="67" t="s">
        <v>399</v>
      </c>
      <c r="D152" s="85">
        <v>372</v>
      </c>
      <c r="E152" s="85">
        <v>363</v>
      </c>
      <c r="F152" s="75">
        <v>-2.4199999999999999E-2</v>
      </c>
      <c r="G152">
        <v>3.33</v>
      </c>
    </row>
    <row r="153" spans="1:7" x14ac:dyDescent="0.3">
      <c r="A153" s="67" t="s">
        <v>402</v>
      </c>
      <c r="B153" s="67" t="s">
        <v>51</v>
      </c>
      <c r="C153" s="67" t="s">
        <v>401</v>
      </c>
      <c r="D153" s="85">
        <v>4061</v>
      </c>
      <c r="E153" s="85">
        <v>4170</v>
      </c>
      <c r="F153" s="75">
        <v>2.6800000000000001E-2</v>
      </c>
      <c r="G153">
        <v>0</v>
      </c>
    </row>
    <row r="154" spans="1:7" x14ac:dyDescent="0.3">
      <c r="A154" s="67" t="s">
        <v>406</v>
      </c>
      <c r="B154" s="67" t="s">
        <v>47</v>
      </c>
      <c r="C154" s="67" t="s">
        <v>405</v>
      </c>
      <c r="D154" s="85">
        <v>15864</v>
      </c>
      <c r="E154" s="85">
        <v>15879</v>
      </c>
      <c r="F154" s="75">
        <v>8.9999999999999998E-4</v>
      </c>
      <c r="G154">
        <v>0</v>
      </c>
    </row>
    <row r="155" spans="1:7" x14ac:dyDescent="0.3">
      <c r="A155" s="67" t="s">
        <v>408</v>
      </c>
      <c r="B155" s="67" t="s">
        <v>53</v>
      </c>
      <c r="C155" s="67" t="s">
        <v>407</v>
      </c>
      <c r="D155" s="85">
        <v>2855</v>
      </c>
      <c r="E155" s="85">
        <v>2867</v>
      </c>
      <c r="F155" s="75">
        <v>4.1999999999999997E-3</v>
      </c>
      <c r="G155">
        <v>0</v>
      </c>
    </row>
    <row r="156" spans="1:7" x14ac:dyDescent="0.3">
      <c r="A156" s="67" t="s">
        <v>410</v>
      </c>
      <c r="B156" s="67" t="s">
        <v>47</v>
      </c>
      <c r="C156" s="67" t="s">
        <v>409</v>
      </c>
      <c r="D156" s="85">
        <v>4897</v>
      </c>
      <c r="E156" s="85">
        <v>4791</v>
      </c>
      <c r="F156" s="75">
        <v>-2.1600000000000001E-2</v>
      </c>
      <c r="G156">
        <v>3.33</v>
      </c>
    </row>
    <row r="157" spans="1:7" x14ac:dyDescent="0.3">
      <c r="A157" s="67" t="s">
        <v>412</v>
      </c>
      <c r="B157" s="67" t="s">
        <v>46</v>
      </c>
      <c r="C157" s="67" t="s">
        <v>411</v>
      </c>
      <c r="D157" s="85">
        <v>757</v>
      </c>
      <c r="E157" s="85">
        <v>688</v>
      </c>
      <c r="F157" s="75">
        <v>-9.11E-2</v>
      </c>
      <c r="G157">
        <v>10</v>
      </c>
    </row>
    <row r="158" spans="1:7" x14ac:dyDescent="0.3">
      <c r="A158" s="67" t="s">
        <v>414</v>
      </c>
      <c r="B158" s="67" t="s">
        <v>73</v>
      </c>
      <c r="C158" s="67" t="s">
        <v>413</v>
      </c>
      <c r="D158" s="85">
        <v>469</v>
      </c>
      <c r="E158" s="85">
        <v>473</v>
      </c>
      <c r="F158" s="75">
        <v>8.5000000000000006E-3</v>
      </c>
      <c r="G158">
        <v>0</v>
      </c>
    </row>
    <row r="159" spans="1:7" x14ac:dyDescent="0.3">
      <c r="A159" s="67" t="s">
        <v>419</v>
      </c>
      <c r="B159" s="67" t="s">
        <v>28</v>
      </c>
      <c r="C159" s="67" t="s">
        <v>418</v>
      </c>
      <c r="D159" s="85">
        <v>342</v>
      </c>
      <c r="E159" s="85">
        <v>277</v>
      </c>
      <c r="F159" s="75">
        <v>-0.19009999999999999</v>
      </c>
      <c r="G159">
        <v>10</v>
      </c>
    </row>
    <row r="160" spans="1:7" x14ac:dyDescent="0.3">
      <c r="A160" s="67" t="s">
        <v>421</v>
      </c>
      <c r="B160" s="67" t="s">
        <v>13</v>
      </c>
      <c r="C160" s="67" t="s">
        <v>420</v>
      </c>
      <c r="D160" s="85">
        <v>1642</v>
      </c>
      <c r="E160" s="85">
        <v>1652</v>
      </c>
      <c r="F160" s="75">
        <v>6.1000000000000004E-3</v>
      </c>
      <c r="G160">
        <v>0</v>
      </c>
    </row>
    <row r="161" spans="1:7" x14ac:dyDescent="0.3">
      <c r="A161" s="67" t="s">
        <v>424</v>
      </c>
      <c r="B161" s="67" t="s">
        <v>47</v>
      </c>
      <c r="C161" s="67" t="s">
        <v>423</v>
      </c>
      <c r="D161" s="85">
        <v>43040</v>
      </c>
      <c r="E161" s="85">
        <v>43756</v>
      </c>
      <c r="F161" s="75">
        <v>1.66E-2</v>
      </c>
      <c r="G161">
        <v>0</v>
      </c>
    </row>
    <row r="162" spans="1:7" x14ac:dyDescent="0.3">
      <c r="A162" s="67" t="s">
        <v>426</v>
      </c>
      <c r="B162" s="67" t="s">
        <v>70</v>
      </c>
      <c r="C162" s="67" t="s">
        <v>425</v>
      </c>
      <c r="D162" s="85">
        <v>499</v>
      </c>
      <c r="E162" s="85">
        <v>449</v>
      </c>
      <c r="F162" s="75">
        <v>-0.1002</v>
      </c>
      <c r="G162">
        <v>10</v>
      </c>
    </row>
    <row r="163" spans="1:7" x14ac:dyDescent="0.3">
      <c r="A163" s="67" t="s">
        <v>428</v>
      </c>
      <c r="B163" s="67" t="s">
        <v>46</v>
      </c>
      <c r="C163" s="67" t="s">
        <v>427</v>
      </c>
      <c r="D163" s="85">
        <v>786</v>
      </c>
      <c r="E163" s="85">
        <v>760</v>
      </c>
      <c r="F163" s="75">
        <v>-3.3099999999999997E-2</v>
      </c>
      <c r="G163">
        <v>6.67</v>
      </c>
    </row>
    <row r="164" spans="1:7" x14ac:dyDescent="0.3">
      <c r="A164" s="67" t="s">
        <v>430</v>
      </c>
      <c r="B164" s="67" t="s">
        <v>76</v>
      </c>
      <c r="C164" s="67" t="s">
        <v>429</v>
      </c>
      <c r="D164" s="85">
        <v>218</v>
      </c>
      <c r="E164" s="85">
        <v>224</v>
      </c>
      <c r="F164" s="75">
        <v>2.75E-2</v>
      </c>
      <c r="G164">
        <v>0</v>
      </c>
    </row>
    <row r="165" spans="1:7" x14ac:dyDescent="0.3">
      <c r="A165" s="67" t="s">
        <v>432</v>
      </c>
      <c r="B165" s="67" t="s">
        <v>60</v>
      </c>
      <c r="C165" s="67" t="s">
        <v>431</v>
      </c>
      <c r="D165" s="85">
        <v>195</v>
      </c>
      <c r="E165" s="85">
        <v>159</v>
      </c>
      <c r="F165" s="75">
        <v>-0.18459999999999999</v>
      </c>
      <c r="G165">
        <v>10</v>
      </c>
    </row>
    <row r="166" spans="1:7" x14ac:dyDescent="0.3">
      <c r="A166" s="67" t="s">
        <v>434</v>
      </c>
      <c r="B166" s="67" t="s">
        <v>47</v>
      </c>
      <c r="C166" s="67" t="s">
        <v>433</v>
      </c>
      <c r="D166" s="85">
        <v>22500</v>
      </c>
      <c r="E166" s="85">
        <v>22835</v>
      </c>
      <c r="F166" s="75">
        <v>1.49E-2</v>
      </c>
      <c r="G166">
        <v>0</v>
      </c>
    </row>
    <row r="167" spans="1:7" x14ac:dyDescent="0.3">
      <c r="A167" s="67" t="s">
        <v>436</v>
      </c>
      <c r="B167" s="67" t="s">
        <v>43</v>
      </c>
      <c r="C167" s="67" t="s">
        <v>435</v>
      </c>
      <c r="D167" s="85">
        <v>8165</v>
      </c>
      <c r="E167" s="85">
        <v>7731</v>
      </c>
      <c r="F167" s="75">
        <v>-5.3199999999999997E-2</v>
      </c>
      <c r="G167">
        <v>10</v>
      </c>
    </row>
    <row r="168" spans="1:7" x14ac:dyDescent="0.3">
      <c r="A168" s="67" t="s">
        <v>439</v>
      </c>
      <c r="B168" s="67" t="s">
        <v>41</v>
      </c>
      <c r="C168" s="67" t="s">
        <v>438</v>
      </c>
      <c r="D168" s="85">
        <v>480</v>
      </c>
      <c r="E168" s="85">
        <v>445</v>
      </c>
      <c r="F168" s="75">
        <v>-7.2900000000000006E-2</v>
      </c>
      <c r="G168">
        <v>10</v>
      </c>
    </row>
    <row r="169" spans="1:7" x14ac:dyDescent="0.3">
      <c r="A169" s="67" t="s">
        <v>441</v>
      </c>
      <c r="B169" s="67" t="s">
        <v>53</v>
      </c>
      <c r="C169" s="67" t="s">
        <v>440</v>
      </c>
      <c r="D169" s="85">
        <v>5352</v>
      </c>
      <c r="E169" s="85">
        <v>5733</v>
      </c>
      <c r="F169" s="75">
        <v>7.1199999999999999E-2</v>
      </c>
      <c r="G169">
        <v>0</v>
      </c>
    </row>
    <row r="170" spans="1:7" x14ac:dyDescent="0.3">
      <c r="A170" s="67" t="s">
        <v>443</v>
      </c>
      <c r="B170" s="67" t="s">
        <v>65</v>
      </c>
      <c r="C170" s="67" t="s">
        <v>442</v>
      </c>
      <c r="D170" s="85">
        <v>3705</v>
      </c>
      <c r="E170" s="85">
        <v>3617</v>
      </c>
      <c r="F170" s="75">
        <v>-2.3800000000000002E-2</v>
      </c>
      <c r="G170">
        <v>3.33</v>
      </c>
    </row>
    <row r="171" spans="1:7" x14ac:dyDescent="0.3">
      <c r="A171" s="67" t="s">
        <v>445</v>
      </c>
      <c r="B171" s="67" t="s">
        <v>13</v>
      </c>
      <c r="C171" s="67" t="s">
        <v>444</v>
      </c>
      <c r="D171" s="85">
        <v>2569</v>
      </c>
      <c r="E171" s="85">
        <v>2456</v>
      </c>
      <c r="F171" s="75">
        <v>-4.3999999999999997E-2</v>
      </c>
      <c r="G171">
        <v>6.67</v>
      </c>
    </row>
    <row r="172" spans="1:7" x14ac:dyDescent="0.3">
      <c r="A172" s="67" t="s">
        <v>447</v>
      </c>
      <c r="B172" s="67" t="s">
        <v>59</v>
      </c>
      <c r="C172" s="67" t="s">
        <v>446</v>
      </c>
      <c r="D172" s="85">
        <v>298</v>
      </c>
      <c r="E172" s="85">
        <v>269</v>
      </c>
      <c r="F172" s="75">
        <v>-9.7299999999999998E-2</v>
      </c>
      <c r="G172">
        <v>10</v>
      </c>
    </row>
    <row r="173" spans="1:7" x14ac:dyDescent="0.3">
      <c r="A173" s="67" t="s">
        <v>449</v>
      </c>
      <c r="B173" s="67" t="s">
        <v>73</v>
      </c>
      <c r="C173" s="67" t="s">
        <v>448</v>
      </c>
      <c r="D173" s="85">
        <v>2445</v>
      </c>
      <c r="E173" s="85">
        <v>2416</v>
      </c>
      <c r="F173" s="75">
        <v>-1.1900000000000001E-2</v>
      </c>
      <c r="G173">
        <v>3.33</v>
      </c>
    </row>
    <row r="174" spans="1:7" x14ac:dyDescent="0.3">
      <c r="A174" s="67" t="s">
        <v>452</v>
      </c>
      <c r="B174" s="67" t="s">
        <v>47</v>
      </c>
      <c r="C174" s="67" t="s">
        <v>451</v>
      </c>
      <c r="D174" s="85">
        <v>2870</v>
      </c>
      <c r="E174" s="85">
        <v>3087</v>
      </c>
      <c r="F174" s="75">
        <v>7.5600000000000001E-2</v>
      </c>
      <c r="G174">
        <v>0</v>
      </c>
    </row>
    <row r="175" spans="1:7" x14ac:dyDescent="0.3">
      <c r="A175" s="67" t="s">
        <v>454</v>
      </c>
      <c r="B175" s="67" t="s">
        <v>47</v>
      </c>
      <c r="C175" s="67" t="s">
        <v>453</v>
      </c>
      <c r="D175" s="85">
        <v>6944</v>
      </c>
      <c r="E175" s="85">
        <v>7651</v>
      </c>
      <c r="F175" s="75">
        <v>0.1018</v>
      </c>
      <c r="G175">
        <v>0</v>
      </c>
    </row>
    <row r="176" spans="1:7" x14ac:dyDescent="0.3">
      <c r="A176" s="67" t="s">
        <v>456</v>
      </c>
      <c r="B176" s="67" t="s">
        <v>7</v>
      </c>
      <c r="C176" s="67" t="s">
        <v>455</v>
      </c>
      <c r="D176" s="85">
        <v>2576</v>
      </c>
      <c r="E176" s="85">
        <v>2947</v>
      </c>
      <c r="F176" s="75">
        <v>0.14399999999999999</v>
      </c>
      <c r="G176">
        <v>0</v>
      </c>
    </row>
    <row r="177" spans="1:7" x14ac:dyDescent="0.3">
      <c r="A177" s="67" t="s">
        <v>458</v>
      </c>
      <c r="B177" s="67" t="s">
        <v>20</v>
      </c>
      <c r="C177" s="67" t="s">
        <v>457</v>
      </c>
      <c r="D177" s="85">
        <v>1430</v>
      </c>
      <c r="E177" s="85">
        <v>1434</v>
      </c>
      <c r="F177" s="75">
        <v>2.8E-3</v>
      </c>
      <c r="G177">
        <v>0</v>
      </c>
    </row>
    <row r="178" spans="1:7" x14ac:dyDescent="0.3">
      <c r="A178" s="67" t="s">
        <v>461</v>
      </c>
      <c r="B178" s="67" t="s">
        <v>73</v>
      </c>
      <c r="C178" s="67" t="s">
        <v>460</v>
      </c>
      <c r="D178" s="85">
        <v>1719</v>
      </c>
      <c r="E178" s="85">
        <v>1667</v>
      </c>
      <c r="F178" s="75">
        <v>-3.0300000000000001E-2</v>
      </c>
      <c r="G178">
        <v>6.67</v>
      </c>
    </row>
    <row r="179" spans="1:7" x14ac:dyDescent="0.3">
      <c r="A179" s="67" t="s">
        <v>463</v>
      </c>
      <c r="B179" s="67" t="s">
        <v>53</v>
      </c>
      <c r="C179" s="67" t="s">
        <v>462</v>
      </c>
      <c r="D179" s="85">
        <v>3084</v>
      </c>
      <c r="E179" s="85">
        <v>2983</v>
      </c>
      <c r="F179" s="75">
        <v>-3.27E-2</v>
      </c>
      <c r="G179">
        <v>6.67</v>
      </c>
    </row>
    <row r="180" spans="1:7" x14ac:dyDescent="0.3">
      <c r="A180" s="67" t="s">
        <v>465</v>
      </c>
      <c r="B180" s="67" t="s">
        <v>70</v>
      </c>
      <c r="C180" s="67" t="s">
        <v>464</v>
      </c>
      <c r="D180" s="85">
        <v>2269</v>
      </c>
      <c r="E180" s="85">
        <v>2114</v>
      </c>
      <c r="F180" s="75">
        <v>-6.83E-2</v>
      </c>
      <c r="G180">
        <v>10</v>
      </c>
    </row>
    <row r="181" spans="1:7" x14ac:dyDescent="0.3">
      <c r="A181" s="67" t="s">
        <v>468</v>
      </c>
      <c r="B181" s="67" t="s">
        <v>31</v>
      </c>
      <c r="C181" s="67" t="s">
        <v>467</v>
      </c>
      <c r="D181" s="85">
        <v>9692</v>
      </c>
      <c r="E181" s="85">
        <v>9744</v>
      </c>
      <c r="F181" s="75">
        <v>5.4000000000000003E-3</v>
      </c>
      <c r="G181">
        <v>0</v>
      </c>
    </row>
    <row r="182" spans="1:7" x14ac:dyDescent="0.3">
      <c r="A182" s="67" t="s">
        <v>470</v>
      </c>
      <c r="B182" s="67" t="s">
        <v>44</v>
      </c>
      <c r="C182" s="67" t="s">
        <v>469</v>
      </c>
      <c r="D182" s="85">
        <v>4109</v>
      </c>
      <c r="E182" s="85">
        <v>4100</v>
      </c>
      <c r="F182" s="75">
        <v>-2.2000000000000001E-3</v>
      </c>
      <c r="G182">
        <v>3.33</v>
      </c>
    </row>
    <row r="183" spans="1:7" x14ac:dyDescent="0.3">
      <c r="A183" s="67" t="s">
        <v>473</v>
      </c>
      <c r="B183" s="67" t="s">
        <v>66</v>
      </c>
      <c r="C183" s="67" t="s">
        <v>472</v>
      </c>
      <c r="D183" s="85">
        <v>625</v>
      </c>
      <c r="E183" s="85">
        <v>586</v>
      </c>
      <c r="F183" s="75">
        <v>-6.2399999999999997E-2</v>
      </c>
      <c r="G183">
        <v>10</v>
      </c>
    </row>
    <row r="184" spans="1:7" x14ac:dyDescent="0.3">
      <c r="A184" s="67" t="s">
        <v>476</v>
      </c>
      <c r="B184" s="67" t="s">
        <v>55</v>
      </c>
      <c r="C184" s="67" t="s">
        <v>475</v>
      </c>
      <c r="D184" s="85">
        <v>528</v>
      </c>
      <c r="E184" s="85">
        <v>538</v>
      </c>
      <c r="F184" s="75">
        <v>1.89E-2</v>
      </c>
      <c r="G184">
        <v>0</v>
      </c>
    </row>
    <row r="185" spans="1:7" x14ac:dyDescent="0.3">
      <c r="A185" s="67" t="s">
        <v>478</v>
      </c>
      <c r="B185" s="67" t="s">
        <v>53</v>
      </c>
      <c r="C185" s="67" t="s">
        <v>477</v>
      </c>
      <c r="D185" s="85">
        <v>2445</v>
      </c>
      <c r="E185" s="85">
        <v>2609</v>
      </c>
      <c r="F185" s="75">
        <v>6.7100000000000007E-2</v>
      </c>
      <c r="G185">
        <v>0</v>
      </c>
    </row>
    <row r="186" spans="1:7" x14ac:dyDescent="0.3">
      <c r="A186" s="67" t="s">
        <v>480</v>
      </c>
      <c r="B186" s="67" t="s">
        <v>75</v>
      </c>
      <c r="C186" s="67" t="s">
        <v>479</v>
      </c>
      <c r="D186" s="85">
        <v>7981</v>
      </c>
      <c r="E186" s="85">
        <v>8307</v>
      </c>
      <c r="F186" s="75">
        <v>4.0800000000000003E-2</v>
      </c>
      <c r="G186">
        <v>0</v>
      </c>
    </row>
    <row r="187" spans="1:7" x14ac:dyDescent="0.3">
      <c r="A187" s="67" t="s">
        <v>482</v>
      </c>
      <c r="B187" s="67" t="s">
        <v>59</v>
      </c>
      <c r="C187" s="67" t="s">
        <v>481</v>
      </c>
      <c r="D187" s="85">
        <v>12046</v>
      </c>
      <c r="E187" s="85">
        <v>12226</v>
      </c>
      <c r="F187" s="75">
        <v>1.49E-2</v>
      </c>
      <c r="G187">
        <v>0</v>
      </c>
    </row>
    <row r="188" spans="1:7" x14ac:dyDescent="0.3">
      <c r="A188" s="67" t="s">
        <v>484</v>
      </c>
      <c r="B188" s="67" t="s">
        <v>67</v>
      </c>
      <c r="C188" s="67" t="s">
        <v>483</v>
      </c>
      <c r="D188" s="85">
        <v>1465</v>
      </c>
      <c r="E188" s="85">
        <v>1467</v>
      </c>
      <c r="F188" s="75">
        <v>1.4E-3</v>
      </c>
      <c r="G188">
        <v>0</v>
      </c>
    </row>
    <row r="189" spans="1:7" x14ac:dyDescent="0.3">
      <c r="A189" s="67" t="s">
        <v>489</v>
      </c>
      <c r="B189" s="67" t="s">
        <v>47</v>
      </c>
      <c r="C189" s="67" t="s">
        <v>488</v>
      </c>
      <c r="D189" s="85">
        <v>430</v>
      </c>
      <c r="E189" s="85">
        <v>468</v>
      </c>
      <c r="F189" s="75">
        <v>8.8400000000000006E-2</v>
      </c>
      <c r="G189">
        <v>0</v>
      </c>
    </row>
    <row r="190" spans="1:7" x14ac:dyDescent="0.3">
      <c r="A190" s="67" t="s">
        <v>491</v>
      </c>
      <c r="B190" s="67" t="s">
        <v>47</v>
      </c>
      <c r="C190" s="67" t="s">
        <v>490</v>
      </c>
      <c r="D190" s="85">
        <v>1274</v>
      </c>
      <c r="E190" s="85">
        <v>1320</v>
      </c>
      <c r="F190" s="75">
        <v>3.61E-2</v>
      </c>
      <c r="G190">
        <v>0</v>
      </c>
    </row>
    <row r="191" spans="1:7" x14ac:dyDescent="0.3">
      <c r="A191" s="67" t="s">
        <v>493</v>
      </c>
      <c r="B191" s="67" t="s">
        <v>47</v>
      </c>
      <c r="C191" s="67" t="s">
        <v>492</v>
      </c>
      <c r="D191" s="85">
        <v>473</v>
      </c>
      <c r="E191" s="85">
        <v>560</v>
      </c>
      <c r="F191" s="75">
        <v>0.18390000000000001</v>
      </c>
      <c r="G191">
        <v>0</v>
      </c>
    </row>
    <row r="192" spans="1:7" x14ac:dyDescent="0.3">
      <c r="A192" s="67" t="s">
        <v>495</v>
      </c>
      <c r="B192" s="67" t="s">
        <v>53</v>
      </c>
      <c r="C192" s="67" t="s">
        <v>494</v>
      </c>
      <c r="D192" s="85">
        <v>3833</v>
      </c>
      <c r="E192" s="85">
        <v>3647</v>
      </c>
      <c r="F192" s="75">
        <v>-4.8500000000000001E-2</v>
      </c>
      <c r="G192">
        <v>6.67</v>
      </c>
    </row>
    <row r="193" spans="1:7" x14ac:dyDescent="0.3">
      <c r="A193" s="67" t="s">
        <v>497</v>
      </c>
      <c r="B193" s="67" t="s">
        <v>59</v>
      </c>
      <c r="C193" s="67" t="s">
        <v>496</v>
      </c>
      <c r="D193" s="85">
        <v>989</v>
      </c>
      <c r="E193" s="85">
        <v>926</v>
      </c>
      <c r="F193" s="75">
        <v>-6.3700000000000007E-2</v>
      </c>
      <c r="G193">
        <v>10</v>
      </c>
    </row>
    <row r="194" spans="1:7" x14ac:dyDescent="0.3">
      <c r="A194" s="67" t="s">
        <v>499</v>
      </c>
      <c r="B194" s="67" t="s">
        <v>45</v>
      </c>
      <c r="C194" s="67" t="s">
        <v>498</v>
      </c>
      <c r="D194" s="85">
        <v>5818</v>
      </c>
      <c r="E194" s="85">
        <v>5891</v>
      </c>
      <c r="F194" s="75">
        <v>1.2500000000000001E-2</v>
      </c>
      <c r="G194">
        <v>0</v>
      </c>
    </row>
    <row r="195" spans="1:7" x14ac:dyDescent="0.3">
      <c r="A195" s="67" t="s">
        <v>504</v>
      </c>
      <c r="B195" s="67" t="s">
        <v>27</v>
      </c>
      <c r="C195" s="67" t="s">
        <v>503</v>
      </c>
      <c r="D195" s="85">
        <v>3118</v>
      </c>
      <c r="E195" s="85">
        <v>3077</v>
      </c>
      <c r="F195" s="75">
        <v>-1.3100000000000001E-2</v>
      </c>
      <c r="G195">
        <v>3.33</v>
      </c>
    </row>
    <row r="196" spans="1:7" x14ac:dyDescent="0.3">
      <c r="A196" s="67" t="s">
        <v>506</v>
      </c>
      <c r="B196" s="67" t="s">
        <v>45</v>
      </c>
      <c r="C196" s="67" t="s">
        <v>505</v>
      </c>
      <c r="D196" s="85">
        <v>2775</v>
      </c>
      <c r="E196" s="85">
        <v>2825</v>
      </c>
      <c r="F196" s="75">
        <v>1.7999999999999999E-2</v>
      </c>
      <c r="G196">
        <v>0</v>
      </c>
    </row>
    <row r="197" spans="1:7" x14ac:dyDescent="0.3">
      <c r="A197" s="67" t="s">
        <v>509</v>
      </c>
      <c r="B197" s="67" t="s">
        <v>18</v>
      </c>
      <c r="C197" s="67" t="s">
        <v>508</v>
      </c>
      <c r="D197" s="85">
        <v>6382</v>
      </c>
      <c r="E197" s="85">
        <v>6367</v>
      </c>
      <c r="F197" s="75">
        <v>-2.3999999999999998E-3</v>
      </c>
      <c r="G197">
        <v>3.33</v>
      </c>
    </row>
    <row r="198" spans="1:7" x14ac:dyDescent="0.3">
      <c r="A198" s="67" t="s">
        <v>513</v>
      </c>
      <c r="B198" s="67" t="s">
        <v>67</v>
      </c>
      <c r="C198" s="67" t="s">
        <v>512</v>
      </c>
      <c r="D198" s="85">
        <v>1444</v>
      </c>
      <c r="E198" s="85">
        <v>1426</v>
      </c>
      <c r="F198" s="75">
        <v>-1.2500000000000001E-2</v>
      </c>
      <c r="G198">
        <v>3.33</v>
      </c>
    </row>
    <row r="199" spans="1:7" x14ac:dyDescent="0.3">
      <c r="A199" s="67" t="s">
        <v>515</v>
      </c>
      <c r="B199" s="67" t="s">
        <v>40</v>
      </c>
      <c r="C199" s="67" t="s">
        <v>514</v>
      </c>
      <c r="D199" s="85">
        <v>7736</v>
      </c>
      <c r="E199" s="85">
        <v>7567</v>
      </c>
      <c r="F199" s="75">
        <v>-2.18E-2</v>
      </c>
      <c r="G199">
        <v>3.33</v>
      </c>
    </row>
    <row r="200" spans="1:7" x14ac:dyDescent="0.3">
      <c r="A200" s="67" t="s">
        <v>517</v>
      </c>
      <c r="B200" s="67" t="s">
        <v>64</v>
      </c>
      <c r="C200" s="67" t="s">
        <v>516</v>
      </c>
      <c r="D200" s="85">
        <v>605</v>
      </c>
      <c r="E200" s="85">
        <v>615</v>
      </c>
      <c r="F200" s="75">
        <v>1.6500000000000001E-2</v>
      </c>
      <c r="G200">
        <v>0</v>
      </c>
    </row>
    <row r="201" spans="1:7" x14ac:dyDescent="0.3">
      <c r="A201" s="67" t="s">
        <v>519</v>
      </c>
      <c r="B201" s="67" t="s">
        <v>75</v>
      </c>
      <c r="C201" s="67" t="s">
        <v>518</v>
      </c>
      <c r="D201" s="85">
        <v>6499</v>
      </c>
      <c r="E201" s="85">
        <v>6417</v>
      </c>
      <c r="F201" s="75">
        <v>-1.26E-2</v>
      </c>
      <c r="G201">
        <v>3.33</v>
      </c>
    </row>
    <row r="202" spans="1:7" x14ac:dyDescent="0.3">
      <c r="A202" s="67" t="s">
        <v>521</v>
      </c>
      <c r="B202" s="67" t="s">
        <v>47</v>
      </c>
      <c r="C202" s="67" t="s">
        <v>520</v>
      </c>
      <c r="D202" s="85">
        <v>4848</v>
      </c>
      <c r="E202" s="85">
        <v>4976</v>
      </c>
      <c r="F202" s="75">
        <v>2.64E-2</v>
      </c>
      <c r="G202">
        <v>0</v>
      </c>
    </row>
    <row r="203" spans="1:7" x14ac:dyDescent="0.3">
      <c r="A203" s="67" t="s">
        <v>523</v>
      </c>
      <c r="B203" s="67" t="s">
        <v>68</v>
      </c>
      <c r="C203" s="67" t="s">
        <v>522</v>
      </c>
      <c r="D203" s="85">
        <v>338</v>
      </c>
      <c r="E203" s="85">
        <v>392</v>
      </c>
      <c r="F203" s="75">
        <v>0.1598</v>
      </c>
      <c r="G203">
        <v>0</v>
      </c>
    </row>
    <row r="204" spans="1:7" x14ac:dyDescent="0.3">
      <c r="A204" s="67" t="s">
        <v>526</v>
      </c>
      <c r="B204" s="67" t="s">
        <v>51</v>
      </c>
      <c r="C204" s="67" t="s">
        <v>525</v>
      </c>
      <c r="D204" s="85">
        <v>1309</v>
      </c>
      <c r="E204" s="85">
        <v>1203</v>
      </c>
      <c r="F204" s="75">
        <v>-8.1000000000000003E-2</v>
      </c>
      <c r="G204">
        <v>10</v>
      </c>
    </row>
    <row r="205" spans="1:7" x14ac:dyDescent="0.3">
      <c r="A205" s="67" t="s">
        <v>528</v>
      </c>
      <c r="B205" s="67" t="s">
        <v>59</v>
      </c>
      <c r="C205" s="67" t="s">
        <v>527</v>
      </c>
      <c r="D205" s="85">
        <v>5388</v>
      </c>
      <c r="E205" s="85">
        <v>5699</v>
      </c>
      <c r="F205" s="75">
        <v>5.7700000000000001E-2</v>
      </c>
      <c r="G205">
        <v>0</v>
      </c>
    </row>
    <row r="206" spans="1:7" x14ac:dyDescent="0.3">
      <c r="A206" s="67" t="s">
        <v>530</v>
      </c>
      <c r="B206" s="67" t="s">
        <v>31</v>
      </c>
      <c r="C206" s="67" t="s">
        <v>529</v>
      </c>
      <c r="D206" s="85">
        <v>15086</v>
      </c>
      <c r="E206" s="85">
        <v>14916</v>
      </c>
      <c r="F206" s="75">
        <v>-1.1299999999999999E-2</v>
      </c>
      <c r="G206">
        <v>3.33</v>
      </c>
    </row>
    <row r="207" spans="1:7" x14ac:dyDescent="0.3">
      <c r="A207" s="67" t="s">
        <v>532</v>
      </c>
      <c r="B207" s="67" t="s">
        <v>47</v>
      </c>
      <c r="C207" s="67" t="s">
        <v>531</v>
      </c>
      <c r="D207" s="85">
        <v>1189</v>
      </c>
      <c r="E207" s="85">
        <v>1190</v>
      </c>
      <c r="F207" s="75">
        <v>8.0000000000000004E-4</v>
      </c>
      <c r="G207">
        <v>0</v>
      </c>
    </row>
    <row r="208" spans="1:7" x14ac:dyDescent="0.3">
      <c r="A208" s="67" t="s">
        <v>534</v>
      </c>
      <c r="B208" s="67" t="s">
        <v>25</v>
      </c>
      <c r="C208" s="67" t="s">
        <v>533</v>
      </c>
      <c r="D208" s="85">
        <v>1130</v>
      </c>
      <c r="E208" s="85">
        <v>1153</v>
      </c>
      <c r="F208" s="75">
        <v>2.0400000000000001E-2</v>
      </c>
      <c r="G208">
        <v>0</v>
      </c>
    </row>
    <row r="209" spans="1:7" x14ac:dyDescent="0.3">
      <c r="A209" s="67" t="s">
        <v>536</v>
      </c>
      <c r="B209" s="67" t="s">
        <v>47</v>
      </c>
      <c r="C209" s="67" t="s">
        <v>535</v>
      </c>
      <c r="D209" s="85">
        <v>5286</v>
      </c>
      <c r="E209" s="85">
        <v>5622</v>
      </c>
      <c r="F209" s="75">
        <v>6.3600000000000004E-2</v>
      </c>
      <c r="G209">
        <v>0</v>
      </c>
    </row>
    <row r="210" spans="1:7" x14ac:dyDescent="0.3">
      <c r="A210" s="67" t="s">
        <v>539</v>
      </c>
      <c r="B210" s="67" t="s">
        <v>72</v>
      </c>
      <c r="C210" s="67" t="s">
        <v>538</v>
      </c>
      <c r="D210" s="85">
        <v>923</v>
      </c>
      <c r="E210" s="85">
        <v>1005</v>
      </c>
      <c r="F210" s="75">
        <v>8.8800000000000004E-2</v>
      </c>
      <c r="G210">
        <v>0</v>
      </c>
    </row>
    <row r="211" spans="1:7" x14ac:dyDescent="0.3">
      <c r="A211" s="67" t="s">
        <v>544</v>
      </c>
      <c r="B211" s="67" t="s">
        <v>16</v>
      </c>
      <c r="C211" s="67" t="s">
        <v>543</v>
      </c>
      <c r="D211" s="85">
        <v>2812</v>
      </c>
      <c r="E211" s="85">
        <v>2948</v>
      </c>
      <c r="F211" s="75">
        <v>4.8399999999999999E-2</v>
      </c>
      <c r="G211">
        <v>0</v>
      </c>
    </row>
    <row r="212" spans="1:7" x14ac:dyDescent="0.3">
      <c r="A212" s="67" t="s">
        <v>546</v>
      </c>
      <c r="B212" s="67" t="s">
        <v>31</v>
      </c>
      <c r="C212" s="67" t="s">
        <v>545</v>
      </c>
      <c r="D212" s="85">
        <v>10093</v>
      </c>
      <c r="E212" s="85">
        <v>10047</v>
      </c>
      <c r="F212" s="75">
        <v>-4.5999999999999999E-3</v>
      </c>
      <c r="G212">
        <v>3.33</v>
      </c>
    </row>
    <row r="213" spans="1:7" x14ac:dyDescent="0.3">
      <c r="A213" s="67" t="s">
        <v>548</v>
      </c>
      <c r="B213" s="67" t="s">
        <v>70</v>
      </c>
      <c r="C213" s="67" t="s">
        <v>547</v>
      </c>
      <c r="D213" s="85">
        <v>3464</v>
      </c>
      <c r="E213" s="85">
        <v>3855</v>
      </c>
      <c r="F213" s="75">
        <v>0.1129</v>
      </c>
      <c r="G213">
        <v>0</v>
      </c>
    </row>
    <row r="214" spans="1:7" x14ac:dyDescent="0.3">
      <c r="A214" s="67" t="s">
        <v>551</v>
      </c>
      <c r="B214" s="67" t="s">
        <v>47</v>
      </c>
      <c r="C214" s="67" t="s">
        <v>550</v>
      </c>
      <c r="D214" s="85">
        <v>1773</v>
      </c>
      <c r="E214" s="85">
        <v>1864</v>
      </c>
      <c r="F214" s="75">
        <v>5.1299999999999998E-2</v>
      </c>
      <c r="G214">
        <v>0</v>
      </c>
    </row>
    <row r="215" spans="1:7" x14ac:dyDescent="0.3">
      <c r="A215" s="67" t="s">
        <v>553</v>
      </c>
      <c r="B215" s="67" t="s">
        <v>47</v>
      </c>
      <c r="C215" s="67" t="s">
        <v>552</v>
      </c>
      <c r="D215" s="85">
        <v>2022</v>
      </c>
      <c r="E215" s="85">
        <v>1923</v>
      </c>
      <c r="F215" s="75">
        <v>-4.9000000000000002E-2</v>
      </c>
      <c r="G215">
        <v>6.67</v>
      </c>
    </row>
    <row r="216" spans="1:7" x14ac:dyDescent="0.3">
      <c r="A216" s="67" t="s">
        <v>555</v>
      </c>
      <c r="B216" s="67" t="s">
        <v>56</v>
      </c>
      <c r="C216" s="67" t="s">
        <v>554</v>
      </c>
      <c r="D216" s="85">
        <v>247</v>
      </c>
      <c r="E216" s="85">
        <v>216</v>
      </c>
      <c r="F216" s="75">
        <v>-0.1255</v>
      </c>
      <c r="G216">
        <v>10</v>
      </c>
    </row>
    <row r="217" spans="1:7" x14ac:dyDescent="0.3">
      <c r="A217" s="67" t="s">
        <v>558</v>
      </c>
      <c r="B217" s="67" t="s">
        <v>36</v>
      </c>
      <c r="C217" s="67" t="s">
        <v>557</v>
      </c>
      <c r="D217" s="85">
        <v>4171</v>
      </c>
      <c r="E217" s="85">
        <v>4265</v>
      </c>
      <c r="F217" s="75">
        <v>2.2499999999999999E-2</v>
      </c>
      <c r="G217">
        <v>0</v>
      </c>
    </row>
    <row r="218" spans="1:7" x14ac:dyDescent="0.3">
      <c r="A218" s="67" t="s">
        <v>560</v>
      </c>
      <c r="B218" s="67" t="s">
        <v>43</v>
      </c>
      <c r="C218" s="67" t="s">
        <v>559</v>
      </c>
      <c r="D218" s="85">
        <v>449</v>
      </c>
      <c r="E218" s="85">
        <v>456</v>
      </c>
      <c r="F218" s="75">
        <v>1.5599999999999999E-2</v>
      </c>
      <c r="G218">
        <v>0</v>
      </c>
    </row>
    <row r="219" spans="1:7" x14ac:dyDescent="0.3">
      <c r="A219" s="67" t="s">
        <v>562</v>
      </c>
      <c r="B219" s="67" t="s">
        <v>49</v>
      </c>
      <c r="C219" s="67" t="s">
        <v>561</v>
      </c>
      <c r="D219" s="85">
        <v>2579</v>
      </c>
      <c r="E219" s="85">
        <v>2500</v>
      </c>
      <c r="F219" s="75">
        <v>-3.0599999999999999E-2</v>
      </c>
      <c r="G219">
        <v>6.67</v>
      </c>
    </row>
    <row r="220" spans="1:7" x14ac:dyDescent="0.3">
      <c r="A220" s="67" t="s">
        <v>564</v>
      </c>
      <c r="B220" s="67" t="s">
        <v>68</v>
      </c>
      <c r="C220" s="67" t="s">
        <v>563</v>
      </c>
      <c r="D220" s="85">
        <v>4099</v>
      </c>
      <c r="E220" s="85">
        <v>5130</v>
      </c>
      <c r="F220" s="75">
        <v>0.2515</v>
      </c>
      <c r="G220">
        <v>0</v>
      </c>
    </row>
    <row r="221" spans="1:7" x14ac:dyDescent="0.3">
      <c r="A221" s="67" t="s">
        <v>566</v>
      </c>
      <c r="B221" s="67" t="s">
        <v>43</v>
      </c>
      <c r="C221" s="67" t="s">
        <v>565</v>
      </c>
      <c r="D221" s="85">
        <v>2036</v>
      </c>
      <c r="E221" s="85">
        <v>2099</v>
      </c>
      <c r="F221" s="75">
        <v>3.09E-2</v>
      </c>
      <c r="G221">
        <v>0</v>
      </c>
    </row>
    <row r="222" spans="1:7" x14ac:dyDescent="0.3">
      <c r="A222" s="67" t="s">
        <v>568</v>
      </c>
      <c r="B222" s="67" t="s">
        <v>67</v>
      </c>
      <c r="C222" s="67" t="s">
        <v>567</v>
      </c>
      <c r="D222" s="85">
        <v>26911</v>
      </c>
      <c r="E222" s="85">
        <v>26972</v>
      </c>
      <c r="F222" s="75">
        <v>2.3E-3</v>
      </c>
      <c r="G222">
        <v>0</v>
      </c>
    </row>
    <row r="223" spans="1:7" x14ac:dyDescent="0.3">
      <c r="A223" s="67" t="s">
        <v>571</v>
      </c>
      <c r="B223" s="67" t="s">
        <v>13</v>
      </c>
      <c r="C223" s="67" t="s">
        <v>570</v>
      </c>
      <c r="D223" s="85">
        <v>1089</v>
      </c>
      <c r="E223" s="85">
        <v>1059</v>
      </c>
      <c r="F223" s="75">
        <v>-2.75E-2</v>
      </c>
      <c r="G223">
        <v>6.67</v>
      </c>
    </row>
    <row r="224" spans="1:7" x14ac:dyDescent="0.3">
      <c r="A224" s="67" t="s">
        <v>573</v>
      </c>
      <c r="B224" s="67" t="s">
        <v>51</v>
      </c>
      <c r="C224" s="67" t="s">
        <v>572</v>
      </c>
      <c r="D224" s="85">
        <v>2224</v>
      </c>
      <c r="E224" s="85">
        <v>2250</v>
      </c>
      <c r="F224" s="75">
        <v>1.17E-2</v>
      </c>
      <c r="G224">
        <v>0</v>
      </c>
    </row>
    <row r="225" spans="1:7" x14ac:dyDescent="0.3">
      <c r="A225" s="67" t="s">
        <v>575</v>
      </c>
      <c r="B225" s="67" t="s">
        <v>43</v>
      </c>
      <c r="C225" s="67" t="s">
        <v>574</v>
      </c>
      <c r="D225" s="85">
        <v>1432</v>
      </c>
      <c r="E225" s="85">
        <v>1471</v>
      </c>
      <c r="F225" s="75">
        <v>2.7199999999999998E-2</v>
      </c>
      <c r="G225">
        <v>0</v>
      </c>
    </row>
    <row r="226" spans="1:7" x14ac:dyDescent="0.3">
      <c r="A226" s="67" t="s">
        <v>579</v>
      </c>
      <c r="B226" s="67" t="s">
        <v>42</v>
      </c>
      <c r="C226" s="67" t="s">
        <v>578</v>
      </c>
      <c r="D226" s="85">
        <v>3340</v>
      </c>
      <c r="E226" s="85">
        <v>3327</v>
      </c>
      <c r="F226" s="75">
        <v>-3.8999999999999998E-3</v>
      </c>
      <c r="G226">
        <v>3.33</v>
      </c>
    </row>
    <row r="227" spans="1:7" x14ac:dyDescent="0.3">
      <c r="A227" s="67" t="s">
        <v>581</v>
      </c>
      <c r="B227" s="67" t="s">
        <v>47</v>
      </c>
      <c r="C227" s="67" t="s">
        <v>580</v>
      </c>
      <c r="D227" s="85">
        <v>19466</v>
      </c>
      <c r="E227" s="85">
        <v>20071</v>
      </c>
      <c r="F227" s="75">
        <v>3.1099999999999999E-2</v>
      </c>
      <c r="G227">
        <v>0</v>
      </c>
    </row>
    <row r="228" spans="1:7" x14ac:dyDescent="0.3">
      <c r="A228" s="67" t="s">
        <v>583</v>
      </c>
      <c r="B228" s="67" t="s">
        <v>54</v>
      </c>
      <c r="C228" s="67" t="s">
        <v>582</v>
      </c>
      <c r="D228" s="85">
        <v>785</v>
      </c>
      <c r="E228" s="85">
        <v>785</v>
      </c>
      <c r="F228" s="75">
        <v>0</v>
      </c>
      <c r="G228">
        <v>0</v>
      </c>
    </row>
    <row r="229" spans="1:7" x14ac:dyDescent="0.3">
      <c r="A229" s="67" t="s">
        <v>585</v>
      </c>
      <c r="B229" s="67" t="s">
        <v>42</v>
      </c>
      <c r="C229" s="67" t="s">
        <v>584</v>
      </c>
      <c r="D229" s="85">
        <v>553</v>
      </c>
      <c r="E229" s="85">
        <v>594</v>
      </c>
      <c r="F229" s="75">
        <v>7.4099999999999999E-2</v>
      </c>
      <c r="G229">
        <v>0</v>
      </c>
    </row>
    <row r="230" spans="1:7" x14ac:dyDescent="0.3">
      <c r="A230" s="67" t="s">
        <v>588</v>
      </c>
      <c r="B230" s="67" t="s">
        <v>33</v>
      </c>
      <c r="C230" s="67" t="s">
        <v>587</v>
      </c>
      <c r="D230" s="85">
        <v>5626</v>
      </c>
      <c r="E230" s="85">
        <v>5400</v>
      </c>
      <c r="F230" s="75">
        <v>-4.02E-2</v>
      </c>
      <c r="G230">
        <v>6.67</v>
      </c>
    </row>
    <row r="231" spans="1:7" x14ac:dyDescent="0.3">
      <c r="A231" s="67" t="s">
        <v>590</v>
      </c>
      <c r="B231" s="67" t="s">
        <v>47</v>
      </c>
      <c r="C231" s="67" t="s">
        <v>589</v>
      </c>
      <c r="D231" s="85">
        <v>8523</v>
      </c>
      <c r="E231" s="85">
        <v>8417</v>
      </c>
      <c r="F231" s="75">
        <v>-1.24E-2</v>
      </c>
      <c r="G231">
        <v>3.33</v>
      </c>
    </row>
    <row r="232" spans="1:7" x14ac:dyDescent="0.3">
      <c r="A232" s="67" t="s">
        <v>592</v>
      </c>
      <c r="B232" s="67" t="s">
        <v>75</v>
      </c>
      <c r="C232" s="67" t="s">
        <v>591</v>
      </c>
      <c r="D232" s="85">
        <v>19263</v>
      </c>
      <c r="E232" s="85">
        <v>19533</v>
      </c>
      <c r="F232" s="75">
        <v>1.4E-2</v>
      </c>
      <c r="G232">
        <v>0</v>
      </c>
    </row>
    <row r="233" spans="1:7" x14ac:dyDescent="0.3">
      <c r="A233" s="67" t="s">
        <v>594</v>
      </c>
      <c r="B233" s="67" t="s">
        <v>52</v>
      </c>
      <c r="C233" s="67" t="s">
        <v>593</v>
      </c>
      <c r="D233" s="85">
        <v>1628</v>
      </c>
      <c r="E233" s="85">
        <v>1631</v>
      </c>
      <c r="F233" s="75">
        <v>1.8E-3</v>
      </c>
      <c r="G233">
        <v>0</v>
      </c>
    </row>
    <row r="234" spans="1:7" x14ac:dyDescent="0.3">
      <c r="A234" s="67" t="s">
        <v>597</v>
      </c>
      <c r="B234" s="67" t="s">
        <v>41</v>
      </c>
      <c r="C234" s="67" t="s">
        <v>596</v>
      </c>
      <c r="D234" s="85">
        <v>343</v>
      </c>
      <c r="E234" s="85">
        <v>320</v>
      </c>
      <c r="F234" s="75">
        <v>-6.7100000000000007E-2</v>
      </c>
      <c r="G234">
        <v>10</v>
      </c>
    </row>
    <row r="235" spans="1:7" x14ac:dyDescent="0.3">
      <c r="A235" s="67" t="s">
        <v>599</v>
      </c>
      <c r="B235" s="67" t="s">
        <v>47</v>
      </c>
      <c r="C235" s="67" t="s">
        <v>598</v>
      </c>
      <c r="D235" s="85">
        <v>6741</v>
      </c>
      <c r="E235" s="85">
        <v>6901</v>
      </c>
      <c r="F235" s="75">
        <v>2.3699999999999999E-2</v>
      </c>
      <c r="G235">
        <v>0</v>
      </c>
    </row>
    <row r="236" spans="1:7" x14ac:dyDescent="0.3">
      <c r="A236" s="67" t="s">
        <v>601</v>
      </c>
      <c r="B236" s="67" t="s">
        <v>27</v>
      </c>
      <c r="C236" s="67" t="s">
        <v>600</v>
      </c>
      <c r="D236" s="85">
        <v>868</v>
      </c>
      <c r="E236" s="85">
        <v>883</v>
      </c>
      <c r="F236" s="75">
        <v>1.7299999999999999E-2</v>
      </c>
      <c r="G236">
        <v>0</v>
      </c>
    </row>
    <row r="237" spans="1:7" x14ac:dyDescent="0.3">
      <c r="A237" s="67" t="s">
        <v>603</v>
      </c>
      <c r="B237" s="67" t="s">
        <v>51</v>
      </c>
      <c r="C237" s="67" t="s">
        <v>602</v>
      </c>
      <c r="D237" s="85">
        <v>1728</v>
      </c>
      <c r="E237" s="85">
        <v>1755</v>
      </c>
      <c r="F237" s="75">
        <v>1.5599999999999999E-2</v>
      </c>
      <c r="G237">
        <v>0</v>
      </c>
    </row>
    <row r="238" spans="1:7" x14ac:dyDescent="0.3">
      <c r="A238" s="67" t="s">
        <v>606</v>
      </c>
      <c r="B238" s="67" t="s">
        <v>47</v>
      </c>
      <c r="C238" s="67" t="s">
        <v>605</v>
      </c>
      <c r="D238" s="85">
        <v>17185</v>
      </c>
      <c r="E238" s="85">
        <v>16826</v>
      </c>
      <c r="F238" s="75">
        <v>-2.0899999999999998E-2</v>
      </c>
      <c r="G238">
        <v>3.33</v>
      </c>
    </row>
    <row r="239" spans="1:7" x14ac:dyDescent="0.3">
      <c r="A239" s="67" t="s">
        <v>608</v>
      </c>
      <c r="B239" s="67" t="s">
        <v>65</v>
      </c>
      <c r="C239" s="67" t="s">
        <v>607</v>
      </c>
      <c r="D239" s="85">
        <v>10287</v>
      </c>
      <c r="E239" s="85">
        <v>10082</v>
      </c>
      <c r="F239" s="75">
        <v>-1.9900000000000001E-2</v>
      </c>
      <c r="G239">
        <v>3.33</v>
      </c>
    </row>
    <row r="240" spans="1:7" x14ac:dyDescent="0.3">
      <c r="A240" s="67" t="s">
        <v>610</v>
      </c>
      <c r="B240" s="67" t="s">
        <v>47</v>
      </c>
      <c r="C240" s="67" t="s">
        <v>609</v>
      </c>
      <c r="D240" s="85">
        <v>832</v>
      </c>
      <c r="E240" s="85">
        <v>847</v>
      </c>
      <c r="F240" s="75">
        <v>1.7999999999999999E-2</v>
      </c>
      <c r="G240">
        <v>0</v>
      </c>
    </row>
    <row r="241" spans="1:7" x14ac:dyDescent="0.3">
      <c r="A241" s="67" t="s">
        <v>612</v>
      </c>
      <c r="B241" s="67" t="s">
        <v>53</v>
      </c>
      <c r="C241" s="67" t="s">
        <v>611</v>
      </c>
      <c r="D241" s="85">
        <v>3690</v>
      </c>
      <c r="E241" s="85">
        <v>3132</v>
      </c>
      <c r="F241" s="75">
        <v>-0.1512</v>
      </c>
      <c r="G241">
        <v>10</v>
      </c>
    </row>
    <row r="242" spans="1:7" x14ac:dyDescent="0.3">
      <c r="A242" s="67" t="s">
        <v>614</v>
      </c>
      <c r="B242" s="67" t="s">
        <v>34</v>
      </c>
      <c r="C242" s="67" t="s">
        <v>613</v>
      </c>
      <c r="D242" s="85">
        <v>791</v>
      </c>
      <c r="E242" s="85">
        <v>781</v>
      </c>
      <c r="F242" s="75">
        <v>-1.26E-2</v>
      </c>
      <c r="G242">
        <v>3.33</v>
      </c>
    </row>
    <row r="243" spans="1:7" x14ac:dyDescent="0.3">
      <c r="A243" s="67" t="s">
        <v>616</v>
      </c>
      <c r="B243" s="67" t="s">
        <v>16</v>
      </c>
      <c r="C243" s="67" t="s">
        <v>615</v>
      </c>
      <c r="D243" s="85">
        <v>1602</v>
      </c>
      <c r="E243" s="85">
        <v>1457</v>
      </c>
      <c r="F243" s="75">
        <v>-9.0499999999999997E-2</v>
      </c>
      <c r="G243">
        <v>10</v>
      </c>
    </row>
    <row r="244" spans="1:7" x14ac:dyDescent="0.3">
      <c r="A244" s="67" t="s">
        <v>618</v>
      </c>
      <c r="B244" s="67" t="s">
        <v>27</v>
      </c>
      <c r="C244" s="67" t="s">
        <v>617</v>
      </c>
      <c r="D244" s="85">
        <v>981</v>
      </c>
      <c r="E244" s="85">
        <v>977</v>
      </c>
      <c r="F244" s="75">
        <v>-4.1000000000000003E-3</v>
      </c>
      <c r="G244">
        <v>3.33</v>
      </c>
    </row>
    <row r="245" spans="1:7" x14ac:dyDescent="0.3">
      <c r="A245" s="67" t="s">
        <v>620</v>
      </c>
      <c r="B245" s="67" t="s">
        <v>54</v>
      </c>
      <c r="C245" s="67" t="s">
        <v>619</v>
      </c>
      <c r="D245" s="85">
        <v>5686</v>
      </c>
      <c r="E245" s="85">
        <v>5906</v>
      </c>
      <c r="F245" s="75">
        <v>3.8699999999999998E-2</v>
      </c>
      <c r="G245">
        <v>0</v>
      </c>
    </row>
    <row r="246" spans="1:7" x14ac:dyDescent="0.3">
      <c r="A246" s="67" t="s">
        <v>623</v>
      </c>
      <c r="B246" s="67" t="s">
        <v>14</v>
      </c>
      <c r="C246" s="67" t="s">
        <v>622</v>
      </c>
      <c r="D246" s="85">
        <v>293</v>
      </c>
      <c r="E246" s="85">
        <v>285</v>
      </c>
      <c r="F246" s="75">
        <v>-2.7300000000000001E-2</v>
      </c>
      <c r="G246">
        <v>6.67</v>
      </c>
    </row>
    <row r="247" spans="1:7" x14ac:dyDescent="0.3">
      <c r="A247" s="67" t="s">
        <v>625</v>
      </c>
      <c r="B247" s="67" t="s">
        <v>55</v>
      </c>
      <c r="C247" s="67" t="s">
        <v>624</v>
      </c>
      <c r="D247" s="85">
        <v>1533</v>
      </c>
      <c r="E247" s="85">
        <v>1557</v>
      </c>
      <c r="F247" s="75">
        <v>1.5699999999999999E-2</v>
      </c>
      <c r="G247">
        <v>0</v>
      </c>
    </row>
    <row r="248" spans="1:7" x14ac:dyDescent="0.3">
      <c r="A248" s="67" t="s">
        <v>627</v>
      </c>
      <c r="B248" s="67" t="s">
        <v>49</v>
      </c>
      <c r="C248" s="67" t="s">
        <v>626</v>
      </c>
      <c r="D248" s="85">
        <v>1755</v>
      </c>
      <c r="E248" s="85">
        <v>1696</v>
      </c>
      <c r="F248" s="75">
        <v>-3.3599999999999998E-2</v>
      </c>
      <c r="G248">
        <v>6.67</v>
      </c>
    </row>
    <row r="249" spans="1:7" x14ac:dyDescent="0.3">
      <c r="A249" s="67" t="s">
        <v>630</v>
      </c>
      <c r="B249" s="67" t="s">
        <v>56</v>
      </c>
      <c r="C249" s="67" t="s">
        <v>629</v>
      </c>
      <c r="D249" s="85">
        <v>397</v>
      </c>
      <c r="E249" s="85">
        <v>400</v>
      </c>
      <c r="F249" s="75">
        <v>7.6E-3</v>
      </c>
      <c r="G249">
        <v>0</v>
      </c>
    </row>
    <row r="250" spans="1:7" x14ac:dyDescent="0.3">
      <c r="A250" s="67" t="s">
        <v>632</v>
      </c>
      <c r="B250" s="67" t="s">
        <v>47</v>
      </c>
      <c r="C250" s="67" t="s">
        <v>631</v>
      </c>
      <c r="D250" s="85">
        <v>969</v>
      </c>
      <c r="E250" s="85">
        <v>1001</v>
      </c>
      <c r="F250" s="75">
        <v>3.3000000000000002E-2</v>
      </c>
      <c r="G250">
        <v>0</v>
      </c>
    </row>
    <row r="251" spans="1:7" x14ac:dyDescent="0.3">
      <c r="A251" s="67" t="s">
        <v>634</v>
      </c>
      <c r="B251" s="67" t="s">
        <v>29</v>
      </c>
      <c r="C251" s="67" t="s">
        <v>633</v>
      </c>
      <c r="D251" s="85">
        <v>1401</v>
      </c>
      <c r="E251" s="85">
        <v>1442</v>
      </c>
      <c r="F251" s="75">
        <v>2.93E-2</v>
      </c>
      <c r="G251">
        <v>0</v>
      </c>
    </row>
    <row r="252" spans="1:7" x14ac:dyDescent="0.3">
      <c r="A252" s="67" t="s">
        <v>637</v>
      </c>
      <c r="B252" s="67" t="s">
        <v>18</v>
      </c>
      <c r="C252" s="67" t="s">
        <v>636</v>
      </c>
      <c r="D252" s="85">
        <v>292</v>
      </c>
      <c r="E252" s="85">
        <v>279</v>
      </c>
      <c r="F252" s="75">
        <v>-4.4499999999999998E-2</v>
      </c>
      <c r="G252">
        <v>6.67</v>
      </c>
    </row>
    <row r="253" spans="1:7" x14ac:dyDescent="0.3">
      <c r="A253" s="67" t="s">
        <v>639</v>
      </c>
      <c r="B253" s="67" t="s">
        <v>47</v>
      </c>
      <c r="C253" s="67" t="s">
        <v>638</v>
      </c>
      <c r="D253" s="85">
        <v>19236</v>
      </c>
      <c r="E253" s="85">
        <v>21169</v>
      </c>
      <c r="F253" s="75">
        <v>0.10050000000000001</v>
      </c>
      <c r="G253">
        <v>0</v>
      </c>
    </row>
    <row r="254" spans="1:7" x14ac:dyDescent="0.3">
      <c r="A254" s="67" t="s">
        <v>641</v>
      </c>
      <c r="B254" s="67" t="s">
        <v>51</v>
      </c>
      <c r="C254" s="67" t="s">
        <v>640</v>
      </c>
      <c r="D254" s="85">
        <v>3440</v>
      </c>
      <c r="E254" s="85">
        <v>3638</v>
      </c>
      <c r="F254" s="75">
        <v>5.7599999999999998E-2</v>
      </c>
      <c r="G254">
        <v>0</v>
      </c>
    </row>
    <row r="255" spans="1:7" x14ac:dyDescent="0.3">
      <c r="A255" s="67" t="s">
        <v>643</v>
      </c>
      <c r="B255" s="67" t="s">
        <v>40</v>
      </c>
      <c r="C255" s="67" t="s">
        <v>642</v>
      </c>
      <c r="D255" s="85">
        <v>2548</v>
      </c>
      <c r="E255" s="85">
        <v>2378</v>
      </c>
      <c r="F255" s="75">
        <v>-6.6699999999999995E-2</v>
      </c>
      <c r="G255">
        <v>10</v>
      </c>
    </row>
    <row r="256" spans="1:7" x14ac:dyDescent="0.3">
      <c r="A256" s="67" t="s">
        <v>645</v>
      </c>
      <c r="B256" s="67" t="s">
        <v>53</v>
      </c>
      <c r="C256" s="67" t="s">
        <v>644</v>
      </c>
      <c r="D256" s="85">
        <v>8565</v>
      </c>
      <c r="E256" s="85">
        <v>9477</v>
      </c>
      <c r="F256" s="75">
        <v>0.1065</v>
      </c>
      <c r="G256">
        <v>0</v>
      </c>
    </row>
    <row r="257" spans="1:7" x14ac:dyDescent="0.3">
      <c r="A257" s="67" t="s">
        <v>647</v>
      </c>
      <c r="B257" s="67" t="s">
        <v>53</v>
      </c>
      <c r="C257" s="67" t="s">
        <v>646</v>
      </c>
      <c r="D257" s="85">
        <v>4528</v>
      </c>
      <c r="E257" s="85">
        <v>3760</v>
      </c>
      <c r="F257" s="75">
        <v>-0.1696</v>
      </c>
      <c r="G257">
        <v>10</v>
      </c>
    </row>
    <row r="258" spans="1:7" x14ac:dyDescent="0.3">
      <c r="A258" s="67" t="s">
        <v>651</v>
      </c>
      <c r="B258" s="67" t="s">
        <v>14</v>
      </c>
      <c r="C258" s="67" t="s">
        <v>650</v>
      </c>
      <c r="D258" s="85">
        <v>1217</v>
      </c>
      <c r="E258" s="85">
        <v>1244</v>
      </c>
      <c r="F258" s="75">
        <v>2.2200000000000001E-2</v>
      </c>
      <c r="G258">
        <v>0</v>
      </c>
    </row>
    <row r="259" spans="1:7" x14ac:dyDescent="0.3">
      <c r="A259" s="67" t="s">
        <v>653</v>
      </c>
      <c r="B259" s="67" t="s">
        <v>56</v>
      </c>
      <c r="C259" s="67" t="s">
        <v>652</v>
      </c>
      <c r="D259" s="85">
        <v>558</v>
      </c>
      <c r="E259" s="85">
        <v>519</v>
      </c>
      <c r="F259" s="75">
        <v>-6.9900000000000004E-2</v>
      </c>
      <c r="G259">
        <v>10</v>
      </c>
    </row>
    <row r="260" spans="1:7" x14ac:dyDescent="0.3">
      <c r="A260" s="67" t="s">
        <v>655</v>
      </c>
      <c r="B260" s="67" t="s">
        <v>44</v>
      </c>
      <c r="C260" s="67" t="s">
        <v>654</v>
      </c>
      <c r="D260" s="85">
        <v>1855</v>
      </c>
      <c r="E260" s="85">
        <v>1328</v>
      </c>
      <c r="F260" s="75">
        <v>-0.28410000000000002</v>
      </c>
      <c r="G260">
        <v>10</v>
      </c>
    </row>
    <row r="261" spans="1:7" x14ac:dyDescent="0.3">
      <c r="A261" s="67" t="s">
        <v>658</v>
      </c>
      <c r="B261" s="67" t="s">
        <v>43</v>
      </c>
      <c r="C261" s="67" t="s">
        <v>657</v>
      </c>
      <c r="D261" s="85">
        <v>2814</v>
      </c>
      <c r="E261" s="85">
        <v>2839</v>
      </c>
      <c r="F261" s="75">
        <v>8.8999999999999999E-3</v>
      </c>
      <c r="G261">
        <v>0</v>
      </c>
    </row>
    <row r="262" spans="1:7" x14ac:dyDescent="0.3">
      <c r="A262" s="67" t="s">
        <v>660</v>
      </c>
      <c r="B262" s="67" t="s">
        <v>44</v>
      </c>
      <c r="C262" s="67" t="s">
        <v>659</v>
      </c>
      <c r="D262" s="85">
        <v>463</v>
      </c>
      <c r="E262" s="85">
        <v>446</v>
      </c>
      <c r="F262" s="75">
        <v>-3.6700000000000003E-2</v>
      </c>
      <c r="G262">
        <v>6.67</v>
      </c>
    </row>
    <row r="263" spans="1:7" x14ac:dyDescent="0.3">
      <c r="A263" s="67" t="s">
        <v>663</v>
      </c>
      <c r="B263" s="67" t="s">
        <v>47</v>
      </c>
      <c r="C263" s="67" t="s">
        <v>662</v>
      </c>
      <c r="D263" s="85">
        <v>3660</v>
      </c>
      <c r="E263" s="85">
        <v>3492</v>
      </c>
      <c r="F263" s="75">
        <v>-4.5900000000000003E-2</v>
      </c>
      <c r="G263">
        <v>6.67</v>
      </c>
    </row>
    <row r="264" spans="1:7" x14ac:dyDescent="0.3">
      <c r="A264" s="67" t="s">
        <v>665</v>
      </c>
      <c r="B264" s="67" t="s">
        <v>52</v>
      </c>
      <c r="C264" s="67" t="s">
        <v>664</v>
      </c>
      <c r="D264" s="85">
        <v>1004</v>
      </c>
      <c r="E264" s="85">
        <v>955</v>
      </c>
      <c r="F264" s="75">
        <v>-4.8800000000000003E-2</v>
      </c>
      <c r="G264">
        <v>6.67</v>
      </c>
    </row>
    <row r="265" spans="1:7" x14ac:dyDescent="0.3">
      <c r="A265" s="67" t="s">
        <v>667</v>
      </c>
      <c r="B265" s="67" t="s">
        <v>58</v>
      </c>
      <c r="C265" s="67" t="s">
        <v>666</v>
      </c>
      <c r="D265" s="85">
        <v>1109</v>
      </c>
      <c r="E265" s="85">
        <v>1081</v>
      </c>
      <c r="F265" s="75">
        <v>-2.52E-2</v>
      </c>
      <c r="G265">
        <v>6.67</v>
      </c>
    </row>
    <row r="266" spans="1:7" x14ac:dyDescent="0.3">
      <c r="A266" s="67" t="s">
        <v>670</v>
      </c>
      <c r="B266" s="67" t="s">
        <v>57</v>
      </c>
      <c r="C266" s="67" t="s">
        <v>669</v>
      </c>
      <c r="D266" s="85">
        <v>634</v>
      </c>
      <c r="E266" s="85">
        <v>630</v>
      </c>
      <c r="F266" s="75">
        <v>-6.3E-3</v>
      </c>
      <c r="G266">
        <v>3.33</v>
      </c>
    </row>
    <row r="267" spans="1:7" x14ac:dyDescent="0.3">
      <c r="A267" s="67" t="s">
        <v>672</v>
      </c>
      <c r="B267" s="67" t="s">
        <v>20</v>
      </c>
      <c r="C267" s="67" t="s">
        <v>671</v>
      </c>
      <c r="D267" s="85">
        <v>983</v>
      </c>
      <c r="E267" s="85">
        <v>905</v>
      </c>
      <c r="F267" s="75">
        <v>-7.9299999999999995E-2</v>
      </c>
      <c r="G267">
        <v>10</v>
      </c>
    </row>
    <row r="268" spans="1:7" x14ac:dyDescent="0.3">
      <c r="A268" s="67" t="s">
        <v>674</v>
      </c>
      <c r="B268" s="67" t="s">
        <v>50</v>
      </c>
      <c r="C268" s="67" t="s">
        <v>673</v>
      </c>
      <c r="D268" s="85">
        <v>1838</v>
      </c>
      <c r="E268" s="85">
        <v>1862</v>
      </c>
      <c r="F268" s="75">
        <v>1.3100000000000001E-2</v>
      </c>
      <c r="G268">
        <v>0</v>
      </c>
    </row>
    <row r="269" spans="1:7" x14ac:dyDescent="0.3">
      <c r="A269" s="67" t="s">
        <v>676</v>
      </c>
      <c r="B269" s="67" t="s">
        <v>47</v>
      </c>
      <c r="C269" s="67" t="s">
        <v>675</v>
      </c>
      <c r="D269" s="85">
        <v>9827</v>
      </c>
      <c r="E269" s="85">
        <v>10129</v>
      </c>
      <c r="F269" s="75">
        <v>3.0700000000000002E-2</v>
      </c>
      <c r="G269">
        <v>0</v>
      </c>
    </row>
    <row r="270" spans="1:7" x14ac:dyDescent="0.3">
      <c r="A270" s="67" t="s">
        <v>678</v>
      </c>
      <c r="B270" s="67" t="s">
        <v>71</v>
      </c>
      <c r="C270" s="67" t="s">
        <v>677</v>
      </c>
      <c r="D270" s="85">
        <v>7139</v>
      </c>
      <c r="E270" s="85">
        <v>8552</v>
      </c>
      <c r="F270" s="75">
        <v>0.19789999999999999</v>
      </c>
      <c r="G270">
        <v>0</v>
      </c>
    </row>
    <row r="271" spans="1:7" x14ac:dyDescent="0.3">
      <c r="A271" s="67" t="s">
        <v>680</v>
      </c>
      <c r="B271" s="67" t="s">
        <v>59</v>
      </c>
      <c r="C271" s="67" t="s">
        <v>679</v>
      </c>
      <c r="D271" s="85">
        <v>8587</v>
      </c>
      <c r="E271" s="85">
        <v>9824</v>
      </c>
      <c r="F271" s="75">
        <v>0.14410000000000001</v>
      </c>
      <c r="G271">
        <v>0</v>
      </c>
    </row>
    <row r="272" spans="1:7" x14ac:dyDescent="0.3">
      <c r="A272" s="67" t="s">
        <v>682</v>
      </c>
      <c r="B272" s="67" t="s">
        <v>50</v>
      </c>
      <c r="C272" s="67" t="s">
        <v>681</v>
      </c>
      <c r="D272" s="85">
        <v>3226</v>
      </c>
      <c r="E272" s="85">
        <v>3190</v>
      </c>
      <c r="F272" s="75">
        <v>-1.12E-2</v>
      </c>
      <c r="G272">
        <v>3.33</v>
      </c>
    </row>
    <row r="273" spans="1:7" x14ac:dyDescent="0.3">
      <c r="A273" s="67" t="s">
        <v>684</v>
      </c>
      <c r="B273" s="67" t="s">
        <v>74</v>
      </c>
      <c r="C273" s="67" t="s">
        <v>683</v>
      </c>
      <c r="D273" s="85">
        <v>8861</v>
      </c>
      <c r="E273" s="85">
        <v>8967</v>
      </c>
      <c r="F273" s="75">
        <v>1.2E-2</v>
      </c>
      <c r="G273">
        <v>0</v>
      </c>
    </row>
    <row r="274" spans="1:7" x14ac:dyDescent="0.3">
      <c r="A274" s="67" t="s">
        <v>686</v>
      </c>
      <c r="B274" s="67" t="s">
        <v>69</v>
      </c>
      <c r="C274" s="67" t="s">
        <v>685</v>
      </c>
      <c r="D274" s="85">
        <v>928</v>
      </c>
      <c r="E274" s="85">
        <v>903</v>
      </c>
      <c r="F274" s="75">
        <v>-2.69E-2</v>
      </c>
      <c r="G274">
        <v>6.67</v>
      </c>
    </row>
    <row r="275" spans="1:7" x14ac:dyDescent="0.3">
      <c r="A275" s="67" t="s">
        <v>688</v>
      </c>
      <c r="B275" s="67" t="s">
        <v>40</v>
      </c>
      <c r="C275" s="67" t="s">
        <v>687</v>
      </c>
      <c r="D275" s="85">
        <v>595</v>
      </c>
      <c r="E275" s="85">
        <v>555</v>
      </c>
      <c r="F275" s="75">
        <v>-6.7199999999999996E-2</v>
      </c>
      <c r="G275">
        <v>10</v>
      </c>
    </row>
    <row r="276" spans="1:7" x14ac:dyDescent="0.3">
      <c r="A276" s="67" t="s">
        <v>690</v>
      </c>
      <c r="B276" s="67" t="s">
        <v>69</v>
      </c>
      <c r="C276" s="67" t="s">
        <v>689</v>
      </c>
      <c r="D276" s="85">
        <v>474</v>
      </c>
      <c r="E276" s="85">
        <v>456</v>
      </c>
      <c r="F276" s="75">
        <v>-3.7999999999999999E-2</v>
      </c>
      <c r="G276">
        <v>6.67</v>
      </c>
    </row>
    <row r="277" spans="1:7" x14ac:dyDescent="0.3">
      <c r="A277" s="67" t="s">
        <v>692</v>
      </c>
      <c r="B277" s="67" t="s">
        <v>67</v>
      </c>
      <c r="C277" s="67" t="s">
        <v>691</v>
      </c>
      <c r="D277" s="85">
        <v>1733</v>
      </c>
      <c r="E277" s="85">
        <v>1606</v>
      </c>
      <c r="F277" s="75">
        <v>-7.3300000000000004E-2</v>
      </c>
      <c r="G277">
        <v>10</v>
      </c>
    </row>
    <row r="278" spans="1:7" x14ac:dyDescent="0.3">
      <c r="A278" s="67" t="s">
        <v>694</v>
      </c>
      <c r="B278" s="67" t="s">
        <v>31</v>
      </c>
      <c r="C278" s="67" t="s">
        <v>693</v>
      </c>
      <c r="D278" s="85">
        <v>1201</v>
      </c>
      <c r="E278" s="85">
        <v>1265</v>
      </c>
      <c r="F278" s="75">
        <v>5.33E-2</v>
      </c>
      <c r="G278">
        <v>0</v>
      </c>
    </row>
    <row r="279" spans="1:7" x14ac:dyDescent="0.3">
      <c r="A279" s="67" t="s">
        <v>697</v>
      </c>
      <c r="B279" s="67" t="s">
        <v>47</v>
      </c>
      <c r="C279" s="67" t="s">
        <v>696</v>
      </c>
      <c r="D279" s="85">
        <v>5981</v>
      </c>
      <c r="E279" s="85">
        <v>5370</v>
      </c>
      <c r="F279" s="75">
        <v>-0.1022</v>
      </c>
      <c r="G279">
        <v>10</v>
      </c>
    </row>
    <row r="280" spans="1:7" x14ac:dyDescent="0.3">
      <c r="A280" s="67" t="s">
        <v>699</v>
      </c>
      <c r="B280" s="67" t="s">
        <v>66</v>
      </c>
      <c r="C280" s="67" t="s">
        <v>698</v>
      </c>
      <c r="D280" s="85">
        <v>739</v>
      </c>
      <c r="E280" s="85">
        <v>782</v>
      </c>
      <c r="F280" s="75">
        <v>5.8200000000000002E-2</v>
      </c>
      <c r="G280">
        <v>0</v>
      </c>
    </row>
    <row r="281" spans="1:7" x14ac:dyDescent="0.3">
      <c r="A281" s="67" t="s">
        <v>702</v>
      </c>
      <c r="B281" s="67" t="s">
        <v>67</v>
      </c>
      <c r="C281" s="67" t="s">
        <v>701</v>
      </c>
      <c r="D281" s="85">
        <v>7303</v>
      </c>
      <c r="E281" s="85">
        <v>7273</v>
      </c>
      <c r="F281" s="75">
        <v>-4.1000000000000003E-3</v>
      </c>
      <c r="G281">
        <v>3.33</v>
      </c>
    </row>
    <row r="282" spans="1:7" x14ac:dyDescent="0.3">
      <c r="A282" s="67" t="s">
        <v>704</v>
      </c>
      <c r="B282" s="67" t="s">
        <v>34</v>
      </c>
      <c r="C282" s="67" t="s">
        <v>703</v>
      </c>
      <c r="D282" s="85">
        <v>1056</v>
      </c>
      <c r="E282" s="85">
        <v>998</v>
      </c>
      <c r="F282" s="75">
        <v>-5.4899999999999997E-2</v>
      </c>
      <c r="G282">
        <v>10</v>
      </c>
    </row>
    <row r="283" spans="1:7" x14ac:dyDescent="0.3">
      <c r="A283" s="67" t="s">
        <v>707</v>
      </c>
      <c r="B283" s="67" t="s">
        <v>43</v>
      </c>
      <c r="C283" s="67" t="s">
        <v>706</v>
      </c>
      <c r="D283" s="85">
        <v>1295</v>
      </c>
      <c r="E283" s="85">
        <v>1151</v>
      </c>
      <c r="F283" s="75">
        <v>-0.11119999999999999</v>
      </c>
      <c r="G283">
        <v>10</v>
      </c>
    </row>
    <row r="284" spans="1:7" x14ac:dyDescent="0.3">
      <c r="A284" s="67" t="s">
        <v>709</v>
      </c>
      <c r="B284" s="67" t="s">
        <v>59</v>
      </c>
      <c r="C284" s="67" t="s">
        <v>708</v>
      </c>
      <c r="D284" s="85">
        <v>7182</v>
      </c>
      <c r="E284" s="85">
        <v>7244</v>
      </c>
      <c r="F284" s="75">
        <v>8.6E-3</v>
      </c>
      <c r="G284">
        <v>0</v>
      </c>
    </row>
    <row r="285" spans="1:7" x14ac:dyDescent="0.3">
      <c r="A285" s="67" t="s">
        <v>711</v>
      </c>
      <c r="B285" s="67" t="s">
        <v>36</v>
      </c>
      <c r="C285" s="67" t="s">
        <v>710</v>
      </c>
      <c r="D285" s="85">
        <v>1707</v>
      </c>
      <c r="E285" s="85">
        <v>1789</v>
      </c>
      <c r="F285" s="75">
        <v>4.8000000000000001E-2</v>
      </c>
      <c r="G285">
        <v>0</v>
      </c>
    </row>
    <row r="286" spans="1:7" x14ac:dyDescent="0.3">
      <c r="A286" s="67" t="s">
        <v>713</v>
      </c>
      <c r="B286" s="67" t="s">
        <v>67</v>
      </c>
      <c r="C286" s="67" t="s">
        <v>712</v>
      </c>
      <c r="D286" s="85">
        <v>83</v>
      </c>
      <c r="E286" s="85">
        <v>168</v>
      </c>
      <c r="F286" s="75">
        <v>1.0241</v>
      </c>
      <c r="G286">
        <v>0</v>
      </c>
    </row>
    <row r="287" spans="1:7" x14ac:dyDescent="0.3">
      <c r="A287" s="67" t="s">
        <v>715</v>
      </c>
      <c r="B287" s="67" t="s">
        <v>63</v>
      </c>
      <c r="C287" s="67" t="s">
        <v>714</v>
      </c>
      <c r="D287" s="85">
        <v>556</v>
      </c>
      <c r="E287" s="85">
        <v>540</v>
      </c>
      <c r="F287" s="75">
        <v>-2.8799999999999999E-2</v>
      </c>
      <c r="G287">
        <v>6.67</v>
      </c>
    </row>
    <row r="288" spans="1:7" x14ac:dyDescent="0.3">
      <c r="A288" s="67" t="s">
        <v>719</v>
      </c>
      <c r="B288" s="67" t="s">
        <v>47</v>
      </c>
      <c r="C288" s="67" t="s">
        <v>718</v>
      </c>
      <c r="D288" s="85">
        <v>4601</v>
      </c>
      <c r="E288" s="85">
        <v>4833</v>
      </c>
      <c r="F288" s="75">
        <v>5.04E-2</v>
      </c>
      <c r="G288">
        <v>0</v>
      </c>
    </row>
    <row r="289" spans="1:7" x14ac:dyDescent="0.3">
      <c r="A289" s="67" t="s">
        <v>721</v>
      </c>
      <c r="B289" s="67" t="s">
        <v>50</v>
      </c>
      <c r="C289" s="67" t="s">
        <v>720</v>
      </c>
      <c r="D289" s="85">
        <v>611</v>
      </c>
      <c r="E289" s="85">
        <v>583</v>
      </c>
      <c r="F289" s="75">
        <v>-4.58E-2</v>
      </c>
      <c r="G289">
        <v>6.67</v>
      </c>
    </row>
    <row r="290" spans="1:7" x14ac:dyDescent="0.3">
      <c r="A290" s="67" t="s">
        <v>723</v>
      </c>
      <c r="B290" s="67" t="s">
        <v>31</v>
      </c>
      <c r="C290" s="67" t="s">
        <v>722</v>
      </c>
      <c r="D290" s="85">
        <v>3144</v>
      </c>
      <c r="E290" s="85">
        <v>3041</v>
      </c>
      <c r="F290" s="75">
        <v>-3.2800000000000003E-2</v>
      </c>
      <c r="G290">
        <v>6.67</v>
      </c>
    </row>
    <row r="291" spans="1:7" x14ac:dyDescent="0.3">
      <c r="A291" s="67" t="s">
        <v>725</v>
      </c>
      <c r="B291" s="67" t="s">
        <v>50</v>
      </c>
      <c r="C291" s="67" t="s">
        <v>724</v>
      </c>
      <c r="D291" s="85">
        <v>1335</v>
      </c>
      <c r="E291" s="85">
        <v>1344</v>
      </c>
      <c r="F291" s="75">
        <v>6.7000000000000002E-3</v>
      </c>
      <c r="G291">
        <v>0</v>
      </c>
    </row>
    <row r="292" spans="1:7" x14ac:dyDescent="0.3">
      <c r="A292" s="67" t="s">
        <v>727</v>
      </c>
      <c r="B292" s="67" t="s">
        <v>50</v>
      </c>
      <c r="C292" s="67" t="s">
        <v>726</v>
      </c>
      <c r="D292" s="85">
        <v>691</v>
      </c>
      <c r="E292" s="85">
        <v>643</v>
      </c>
      <c r="F292" s="75">
        <v>-6.9500000000000006E-2</v>
      </c>
      <c r="G292">
        <v>10</v>
      </c>
    </row>
    <row r="293" spans="1:7" x14ac:dyDescent="0.3">
      <c r="A293" s="67" t="s">
        <v>729</v>
      </c>
      <c r="B293" s="67" t="s">
        <v>56</v>
      </c>
      <c r="C293" s="67" t="s">
        <v>728</v>
      </c>
      <c r="D293" s="85">
        <v>933</v>
      </c>
      <c r="E293" s="85">
        <v>913</v>
      </c>
      <c r="F293" s="75">
        <v>-2.1399999999999999E-2</v>
      </c>
      <c r="G293">
        <v>3.33</v>
      </c>
    </row>
    <row r="294" spans="1:7" x14ac:dyDescent="0.3">
      <c r="A294" s="67" t="s">
        <v>731</v>
      </c>
      <c r="B294" s="67" t="s">
        <v>53</v>
      </c>
      <c r="C294" s="67" t="s">
        <v>730</v>
      </c>
      <c r="D294" s="85">
        <v>1055</v>
      </c>
      <c r="E294" s="85">
        <v>994</v>
      </c>
      <c r="F294" s="75">
        <v>-5.7799999999999997E-2</v>
      </c>
      <c r="G294">
        <v>10</v>
      </c>
    </row>
    <row r="295" spans="1:7" x14ac:dyDescent="0.3">
      <c r="A295" s="67" t="s">
        <v>733</v>
      </c>
      <c r="B295" s="67" t="s">
        <v>64</v>
      </c>
      <c r="C295" s="67" t="s">
        <v>732</v>
      </c>
      <c r="D295" s="85">
        <v>604</v>
      </c>
      <c r="E295" s="85">
        <v>532</v>
      </c>
      <c r="F295" s="75">
        <v>-0.1192</v>
      </c>
      <c r="G295">
        <v>10</v>
      </c>
    </row>
    <row r="296" spans="1:7" x14ac:dyDescent="0.3">
      <c r="A296" s="67" t="s">
        <v>736</v>
      </c>
      <c r="B296" s="67" t="s">
        <v>20</v>
      </c>
      <c r="C296" s="67" t="s">
        <v>735</v>
      </c>
      <c r="D296" s="85">
        <v>1385</v>
      </c>
      <c r="E296" s="85">
        <v>1332</v>
      </c>
      <c r="F296" s="75">
        <v>-3.8300000000000001E-2</v>
      </c>
      <c r="G296">
        <v>6.67</v>
      </c>
    </row>
    <row r="297" spans="1:7" x14ac:dyDescent="0.3">
      <c r="A297" s="67" t="s">
        <v>738</v>
      </c>
      <c r="B297" s="67" t="s">
        <v>47</v>
      </c>
      <c r="C297" s="67" t="s">
        <v>737</v>
      </c>
      <c r="D297" s="85">
        <v>2261</v>
      </c>
      <c r="E297" s="85">
        <v>2240</v>
      </c>
      <c r="F297" s="75">
        <v>-9.2999999999999992E-3</v>
      </c>
      <c r="G297">
        <v>3.33</v>
      </c>
    </row>
    <row r="298" spans="1:7" x14ac:dyDescent="0.3">
      <c r="A298" s="67" t="s">
        <v>740</v>
      </c>
      <c r="B298" s="67" t="s">
        <v>66</v>
      </c>
      <c r="C298" s="67" t="s">
        <v>739</v>
      </c>
      <c r="D298" s="85">
        <v>1940</v>
      </c>
      <c r="E298" s="85">
        <v>1729</v>
      </c>
      <c r="F298" s="75">
        <v>-0.10879999999999999</v>
      </c>
      <c r="G298">
        <v>10</v>
      </c>
    </row>
    <row r="299" spans="1:7" x14ac:dyDescent="0.3">
      <c r="A299" s="67" t="s">
        <v>742</v>
      </c>
      <c r="B299" s="67" t="s">
        <v>46</v>
      </c>
      <c r="C299" s="67" t="s">
        <v>741</v>
      </c>
      <c r="D299" s="85">
        <v>752</v>
      </c>
      <c r="E299" s="85">
        <v>789</v>
      </c>
      <c r="F299" s="75">
        <v>4.9200000000000001E-2</v>
      </c>
      <c r="G299">
        <v>0</v>
      </c>
    </row>
    <row r="300" spans="1:7" x14ac:dyDescent="0.3">
      <c r="A300" s="67" t="s">
        <v>744</v>
      </c>
      <c r="B300" s="67" t="s">
        <v>74</v>
      </c>
      <c r="C300" s="67" t="s">
        <v>743</v>
      </c>
      <c r="D300" s="85">
        <v>3361</v>
      </c>
      <c r="E300" s="85">
        <v>3275</v>
      </c>
      <c r="F300" s="75">
        <v>-2.5600000000000001E-2</v>
      </c>
      <c r="G300">
        <v>6.67</v>
      </c>
    </row>
    <row r="301" spans="1:7" x14ac:dyDescent="0.3">
      <c r="A301" s="67" t="s">
        <v>746</v>
      </c>
      <c r="B301" s="67" t="s">
        <v>16</v>
      </c>
      <c r="C301" s="67" t="s">
        <v>745</v>
      </c>
      <c r="D301" s="85">
        <v>447</v>
      </c>
      <c r="E301" s="85">
        <v>455</v>
      </c>
      <c r="F301" s="75">
        <v>1.7899999999999999E-2</v>
      </c>
      <c r="G301">
        <v>0</v>
      </c>
    </row>
    <row r="302" spans="1:7" x14ac:dyDescent="0.3">
      <c r="A302" s="67" t="s">
        <v>748</v>
      </c>
      <c r="B302" s="67" t="s">
        <v>55</v>
      </c>
      <c r="C302" s="67" t="s">
        <v>747</v>
      </c>
      <c r="D302" s="85">
        <v>429</v>
      </c>
      <c r="E302" s="85">
        <v>445</v>
      </c>
      <c r="F302" s="75">
        <v>3.73E-2</v>
      </c>
      <c r="G302">
        <v>0</v>
      </c>
    </row>
    <row r="303" spans="1:7" x14ac:dyDescent="0.3">
      <c r="A303" s="67" t="s">
        <v>750</v>
      </c>
      <c r="B303" s="67" t="s">
        <v>67</v>
      </c>
      <c r="C303" s="67" t="s">
        <v>749</v>
      </c>
      <c r="D303" s="85">
        <v>12389</v>
      </c>
      <c r="E303" s="85">
        <v>12337</v>
      </c>
      <c r="F303" s="75">
        <v>-4.1999999999999997E-3</v>
      </c>
      <c r="G303">
        <v>3.33</v>
      </c>
    </row>
    <row r="304" spans="1:7" x14ac:dyDescent="0.3">
      <c r="A304" s="67" t="s">
        <v>752</v>
      </c>
      <c r="B304" s="67" t="s">
        <v>29</v>
      </c>
      <c r="C304" s="67" t="s">
        <v>751</v>
      </c>
      <c r="D304" s="85">
        <v>2268</v>
      </c>
      <c r="E304" s="85">
        <v>2015</v>
      </c>
      <c r="F304" s="75">
        <v>-0.1116</v>
      </c>
      <c r="G304">
        <v>10</v>
      </c>
    </row>
    <row r="305" spans="1:7" x14ac:dyDescent="0.3">
      <c r="A305" s="67" t="s">
        <v>754</v>
      </c>
      <c r="B305" s="67" t="s">
        <v>75</v>
      </c>
      <c r="C305" s="67" t="s">
        <v>753</v>
      </c>
      <c r="D305" s="85">
        <v>6933</v>
      </c>
      <c r="E305" s="85">
        <v>7138</v>
      </c>
      <c r="F305" s="75">
        <v>2.9600000000000001E-2</v>
      </c>
      <c r="G305">
        <v>0</v>
      </c>
    </row>
    <row r="306" spans="1:7" x14ac:dyDescent="0.3">
      <c r="A306" s="67" t="s">
        <v>756</v>
      </c>
      <c r="B306" s="67" t="s">
        <v>75</v>
      </c>
      <c r="C306" s="67" t="s">
        <v>755</v>
      </c>
      <c r="D306" s="85">
        <v>5541</v>
      </c>
      <c r="E306" s="85">
        <v>5542</v>
      </c>
      <c r="F306" s="75">
        <v>2.0000000000000001E-4</v>
      </c>
      <c r="G306">
        <v>0</v>
      </c>
    </row>
    <row r="307" spans="1:7" x14ac:dyDescent="0.3">
      <c r="A307" s="67" t="s">
        <v>758</v>
      </c>
      <c r="B307" s="67" t="s">
        <v>77</v>
      </c>
      <c r="C307" s="67" t="s">
        <v>757</v>
      </c>
      <c r="D307" s="85">
        <v>4942</v>
      </c>
      <c r="E307" s="85">
        <v>5062</v>
      </c>
      <c r="F307" s="75">
        <v>2.4299999999999999E-2</v>
      </c>
      <c r="G307">
        <v>0</v>
      </c>
    </row>
    <row r="308" spans="1:7" x14ac:dyDescent="0.3">
      <c r="A308" s="67" t="s">
        <v>760</v>
      </c>
      <c r="B308" s="67" t="s">
        <v>76</v>
      </c>
      <c r="C308" s="67" t="s">
        <v>759</v>
      </c>
      <c r="D308" s="85">
        <v>3496</v>
      </c>
      <c r="E308" s="85">
        <v>3584</v>
      </c>
      <c r="F308" s="75">
        <v>2.52E-2</v>
      </c>
      <c r="G308">
        <v>0</v>
      </c>
    </row>
    <row r="309" spans="1:7" x14ac:dyDescent="0.3">
      <c r="A309" s="67" t="s">
        <v>763</v>
      </c>
      <c r="B309" s="67" t="s">
        <v>41</v>
      </c>
      <c r="C309" s="67" t="s">
        <v>762</v>
      </c>
      <c r="D309" s="85">
        <v>1151</v>
      </c>
      <c r="E309" s="85">
        <v>1150</v>
      </c>
      <c r="F309" s="75">
        <v>-8.9999999999999998E-4</v>
      </c>
      <c r="G309">
        <v>3.33</v>
      </c>
    </row>
    <row r="310" spans="1:7" x14ac:dyDescent="0.3">
      <c r="A310" s="67" t="s">
        <v>765</v>
      </c>
      <c r="B310" s="67" t="s">
        <v>25</v>
      </c>
      <c r="C310" s="67" t="s">
        <v>764</v>
      </c>
      <c r="D310" s="85">
        <v>1271</v>
      </c>
      <c r="E310" s="85">
        <v>1483</v>
      </c>
      <c r="F310" s="75">
        <v>0.1668</v>
      </c>
      <c r="G310">
        <v>0</v>
      </c>
    </row>
    <row r="311" spans="1:7" x14ac:dyDescent="0.3">
      <c r="A311" s="67" t="s">
        <v>767</v>
      </c>
      <c r="B311" s="67" t="s">
        <v>55</v>
      </c>
      <c r="C311" s="67" t="s">
        <v>766</v>
      </c>
      <c r="D311" s="85">
        <v>2254</v>
      </c>
      <c r="E311" s="85">
        <v>2201</v>
      </c>
      <c r="F311" s="75">
        <v>-2.35E-2</v>
      </c>
      <c r="G311">
        <v>3.33</v>
      </c>
    </row>
    <row r="312" spans="1:7" x14ac:dyDescent="0.3">
      <c r="A312" s="67" t="s">
        <v>769</v>
      </c>
      <c r="B312" s="67" t="s">
        <v>59</v>
      </c>
      <c r="C312" s="67" t="s">
        <v>768</v>
      </c>
      <c r="D312" s="85">
        <v>2543</v>
      </c>
      <c r="E312" s="85">
        <v>2499</v>
      </c>
      <c r="F312" s="75">
        <v>-1.7299999999999999E-2</v>
      </c>
      <c r="G312">
        <v>3.33</v>
      </c>
    </row>
    <row r="313" spans="1:7" x14ac:dyDescent="0.3">
      <c r="A313" s="67" t="s">
        <v>771</v>
      </c>
      <c r="B313" s="67" t="s">
        <v>45</v>
      </c>
      <c r="C313" s="67" t="s">
        <v>770</v>
      </c>
      <c r="D313" s="85">
        <v>1344</v>
      </c>
      <c r="E313" s="85">
        <v>1332</v>
      </c>
      <c r="F313" s="75">
        <v>-8.8999999999999999E-3</v>
      </c>
      <c r="G313">
        <v>3.33</v>
      </c>
    </row>
    <row r="314" spans="1:7" x14ac:dyDescent="0.3">
      <c r="A314" s="67" t="s">
        <v>773</v>
      </c>
      <c r="B314" s="67" t="s">
        <v>47</v>
      </c>
      <c r="C314" s="67" t="s">
        <v>772</v>
      </c>
      <c r="D314" s="85">
        <v>1472</v>
      </c>
      <c r="E314" s="85">
        <v>1452</v>
      </c>
      <c r="F314" s="75">
        <v>-1.3599999999999999E-2</v>
      </c>
      <c r="G314">
        <v>3.33</v>
      </c>
    </row>
    <row r="315" spans="1:7" x14ac:dyDescent="0.3">
      <c r="A315" s="67" t="s">
        <v>775</v>
      </c>
      <c r="B315" s="67" t="s">
        <v>47</v>
      </c>
      <c r="C315" s="67" t="s">
        <v>774</v>
      </c>
      <c r="D315" s="85">
        <v>1020</v>
      </c>
      <c r="E315" s="85">
        <v>1002</v>
      </c>
      <c r="F315" s="75">
        <v>-1.7600000000000001E-2</v>
      </c>
      <c r="G315">
        <v>3.33</v>
      </c>
    </row>
    <row r="316" spans="1:7" x14ac:dyDescent="0.3">
      <c r="A316" s="67" t="s">
        <v>777</v>
      </c>
      <c r="B316" s="67" t="s">
        <v>47</v>
      </c>
      <c r="C316" s="67" t="s">
        <v>776</v>
      </c>
      <c r="D316" s="85">
        <v>895</v>
      </c>
      <c r="E316" s="85">
        <v>801</v>
      </c>
      <c r="F316" s="75">
        <v>-0.105</v>
      </c>
      <c r="G316">
        <v>10</v>
      </c>
    </row>
    <row r="317" spans="1:7" x14ac:dyDescent="0.3">
      <c r="A317" s="67" t="s">
        <v>779</v>
      </c>
      <c r="B317" s="67" t="s">
        <v>75</v>
      </c>
      <c r="C317" s="67" t="s">
        <v>778</v>
      </c>
      <c r="D317" s="85">
        <v>7264</v>
      </c>
      <c r="E317" s="85">
        <v>7255</v>
      </c>
      <c r="F317" s="75">
        <v>-1.1999999999999999E-3</v>
      </c>
      <c r="G317">
        <v>3.33</v>
      </c>
    </row>
    <row r="318" spans="1:7" x14ac:dyDescent="0.3">
      <c r="A318" s="67" t="s">
        <v>781</v>
      </c>
      <c r="B318" s="67" t="s">
        <v>40</v>
      </c>
      <c r="C318" s="67" t="s">
        <v>780</v>
      </c>
      <c r="D318" s="85">
        <v>482</v>
      </c>
      <c r="E318" s="85">
        <v>482</v>
      </c>
      <c r="F318" s="75">
        <v>0</v>
      </c>
      <c r="G318">
        <v>0</v>
      </c>
    </row>
    <row r="319" spans="1:7" x14ac:dyDescent="0.3">
      <c r="A319" s="67" t="s">
        <v>784</v>
      </c>
      <c r="B319" s="67" t="s">
        <v>67</v>
      </c>
      <c r="C319" s="67" t="s">
        <v>783</v>
      </c>
      <c r="D319" s="85">
        <v>935</v>
      </c>
      <c r="E319" s="85">
        <v>924</v>
      </c>
      <c r="F319" s="75">
        <v>-1.18E-2</v>
      </c>
      <c r="G319">
        <v>3.33</v>
      </c>
    </row>
    <row r="320" spans="1:7" x14ac:dyDescent="0.3">
      <c r="A320" s="67" t="s">
        <v>786</v>
      </c>
      <c r="B320" s="67" t="s">
        <v>14</v>
      </c>
      <c r="C320" s="67" t="s">
        <v>785</v>
      </c>
      <c r="D320" s="85">
        <v>1197</v>
      </c>
      <c r="E320" s="85">
        <v>1225</v>
      </c>
      <c r="F320" s="75">
        <v>2.3400000000000001E-2</v>
      </c>
      <c r="G320">
        <v>0</v>
      </c>
    </row>
    <row r="321" spans="1:7" x14ac:dyDescent="0.3">
      <c r="A321" s="67" t="s">
        <v>788</v>
      </c>
      <c r="B321" s="67" t="s">
        <v>75</v>
      </c>
      <c r="C321" s="67" t="s">
        <v>787</v>
      </c>
      <c r="D321" s="85">
        <v>29266</v>
      </c>
      <c r="E321" s="85">
        <v>30584</v>
      </c>
      <c r="F321" s="75">
        <v>4.4999999999999998E-2</v>
      </c>
      <c r="G321">
        <v>0</v>
      </c>
    </row>
    <row r="322" spans="1:7" x14ac:dyDescent="0.3">
      <c r="A322" s="67" t="s">
        <v>790</v>
      </c>
      <c r="B322" s="67" t="s">
        <v>11</v>
      </c>
      <c r="C322" s="67" t="s">
        <v>789</v>
      </c>
      <c r="D322" s="85">
        <v>1546</v>
      </c>
      <c r="E322" s="85">
        <v>1669</v>
      </c>
      <c r="F322" s="75">
        <v>7.9600000000000004E-2</v>
      </c>
      <c r="G322">
        <v>0</v>
      </c>
    </row>
    <row r="323" spans="1:7" x14ac:dyDescent="0.3">
      <c r="A323" s="67" t="s">
        <v>792</v>
      </c>
      <c r="B323" s="67" t="s">
        <v>67</v>
      </c>
      <c r="C323" s="67" t="s">
        <v>791</v>
      </c>
      <c r="D323" s="85">
        <v>8177</v>
      </c>
      <c r="E323" s="85">
        <v>8129</v>
      </c>
      <c r="F323" s="75">
        <v>-5.8999999999999999E-3</v>
      </c>
      <c r="G323">
        <v>3.33</v>
      </c>
    </row>
    <row r="324" spans="1:7" x14ac:dyDescent="0.3">
      <c r="A324" s="67" t="s">
        <v>794</v>
      </c>
      <c r="B324" s="67" t="s">
        <v>42</v>
      </c>
      <c r="C324" s="67" t="s">
        <v>793</v>
      </c>
      <c r="D324" s="85">
        <v>655</v>
      </c>
      <c r="E324" s="85">
        <v>594</v>
      </c>
      <c r="F324" s="75">
        <v>-9.3100000000000002E-2</v>
      </c>
      <c r="G324">
        <v>10</v>
      </c>
    </row>
    <row r="325" spans="1:7" x14ac:dyDescent="0.3">
      <c r="A325" s="67" t="s">
        <v>796</v>
      </c>
      <c r="B325" s="67" t="s">
        <v>47</v>
      </c>
      <c r="C325" s="67" t="s">
        <v>795</v>
      </c>
      <c r="D325" s="85">
        <v>3188</v>
      </c>
      <c r="E325" s="85">
        <v>3134</v>
      </c>
      <c r="F325" s="75">
        <v>-1.6899999999999998E-2</v>
      </c>
      <c r="G325">
        <v>3.33</v>
      </c>
    </row>
    <row r="326" spans="1:7" x14ac:dyDescent="0.3">
      <c r="A326" s="67" t="s">
        <v>798</v>
      </c>
      <c r="B326" s="67" t="s">
        <v>13</v>
      </c>
      <c r="C326" s="67" t="s">
        <v>797</v>
      </c>
      <c r="D326" s="85">
        <v>958</v>
      </c>
      <c r="E326" s="85">
        <v>887</v>
      </c>
      <c r="F326" s="75">
        <v>-7.4099999999999999E-2</v>
      </c>
      <c r="G326">
        <v>10</v>
      </c>
    </row>
    <row r="327" spans="1:7" x14ac:dyDescent="0.3">
      <c r="A327" s="67" t="s">
        <v>802</v>
      </c>
      <c r="B327" s="67" t="s">
        <v>67</v>
      </c>
      <c r="C327" s="67" t="s">
        <v>801</v>
      </c>
      <c r="D327" s="85">
        <v>1010</v>
      </c>
      <c r="E327" s="85">
        <v>1697</v>
      </c>
      <c r="F327" s="75">
        <v>0.68020000000000003</v>
      </c>
      <c r="G327">
        <v>0</v>
      </c>
    </row>
    <row r="328" spans="1:7" x14ac:dyDescent="0.3">
      <c r="A328" s="67" t="s">
        <v>804</v>
      </c>
      <c r="B328" s="67" t="s">
        <v>7</v>
      </c>
      <c r="C328" s="67" t="s">
        <v>803</v>
      </c>
      <c r="D328" s="85">
        <v>3192</v>
      </c>
      <c r="E328" s="85">
        <v>3213</v>
      </c>
      <c r="F328" s="75">
        <v>6.6E-3</v>
      </c>
      <c r="G328">
        <v>0</v>
      </c>
    </row>
    <row r="329" spans="1:7" x14ac:dyDescent="0.3">
      <c r="A329" s="67" t="s">
        <v>806</v>
      </c>
      <c r="B329" s="67" t="s">
        <v>74</v>
      </c>
      <c r="C329" s="67" t="s">
        <v>805</v>
      </c>
      <c r="D329" s="85">
        <v>492</v>
      </c>
      <c r="E329" s="85">
        <v>485</v>
      </c>
      <c r="F329" s="75">
        <v>-1.4200000000000001E-2</v>
      </c>
      <c r="G329">
        <v>3.33</v>
      </c>
    </row>
    <row r="330" spans="1:7" x14ac:dyDescent="0.3">
      <c r="A330" s="67" t="s">
        <v>808</v>
      </c>
      <c r="B330" s="67" t="s">
        <v>29</v>
      </c>
      <c r="C330" s="67" t="s">
        <v>807</v>
      </c>
      <c r="D330" s="85">
        <v>1954</v>
      </c>
      <c r="E330" s="85">
        <v>1949</v>
      </c>
      <c r="F330" s="75">
        <v>-2.5999999999999999E-3</v>
      </c>
      <c r="G330">
        <v>3.33</v>
      </c>
    </row>
    <row r="331" spans="1:7" x14ac:dyDescent="0.3">
      <c r="A331" s="67" t="s">
        <v>810</v>
      </c>
      <c r="B331" s="67" t="s">
        <v>50</v>
      </c>
      <c r="C331" s="67" t="s">
        <v>809</v>
      </c>
      <c r="D331" s="85">
        <v>498</v>
      </c>
      <c r="E331" s="85">
        <v>411</v>
      </c>
      <c r="F331" s="75">
        <v>-0.17469999999999999</v>
      </c>
      <c r="G331">
        <v>10</v>
      </c>
    </row>
    <row r="332" spans="1:7" x14ac:dyDescent="0.3">
      <c r="A332" s="67" t="s">
        <v>813</v>
      </c>
      <c r="B332" s="67" t="s">
        <v>29</v>
      </c>
      <c r="C332" s="67" t="s">
        <v>812</v>
      </c>
      <c r="D332" s="85">
        <v>2568</v>
      </c>
      <c r="E332" s="85">
        <v>2584</v>
      </c>
      <c r="F332" s="75">
        <v>6.1999999999999998E-3</v>
      </c>
      <c r="G332">
        <v>0</v>
      </c>
    </row>
    <row r="333" spans="1:7" x14ac:dyDescent="0.3">
      <c r="A333" s="67" t="s">
        <v>816</v>
      </c>
      <c r="B333" s="67" t="s">
        <v>56</v>
      </c>
      <c r="C333" s="67" t="s">
        <v>815</v>
      </c>
      <c r="D333" s="85">
        <v>1197</v>
      </c>
      <c r="E333" s="85">
        <v>1087</v>
      </c>
      <c r="F333" s="75">
        <v>-9.1899999999999996E-2</v>
      </c>
      <c r="G333">
        <v>10</v>
      </c>
    </row>
    <row r="334" spans="1:7" x14ac:dyDescent="0.3">
      <c r="A334" s="67" t="s">
        <v>818</v>
      </c>
      <c r="B334" s="67" t="s">
        <v>62</v>
      </c>
      <c r="C334" s="67" t="s">
        <v>817</v>
      </c>
      <c r="D334" s="85">
        <v>861</v>
      </c>
      <c r="E334" s="85">
        <v>874</v>
      </c>
      <c r="F334" s="75">
        <v>1.5100000000000001E-2</v>
      </c>
      <c r="G334">
        <v>0</v>
      </c>
    </row>
    <row r="335" spans="1:7" x14ac:dyDescent="0.3">
      <c r="A335" s="67" t="s">
        <v>822</v>
      </c>
      <c r="B335" s="67" t="s">
        <v>47</v>
      </c>
      <c r="C335" s="67" t="s">
        <v>821</v>
      </c>
      <c r="D335" s="85">
        <v>24601</v>
      </c>
      <c r="E335" s="85">
        <v>25578</v>
      </c>
      <c r="F335" s="75">
        <v>3.9699999999999999E-2</v>
      </c>
      <c r="G335">
        <v>0</v>
      </c>
    </row>
    <row r="336" spans="1:7" x14ac:dyDescent="0.3">
      <c r="A336" s="67" t="s">
        <v>824</v>
      </c>
      <c r="B336" s="67" t="s">
        <v>47</v>
      </c>
      <c r="C336" s="67" t="s">
        <v>823</v>
      </c>
      <c r="D336" s="85">
        <v>2870</v>
      </c>
      <c r="E336" s="85">
        <v>2990</v>
      </c>
      <c r="F336" s="75">
        <v>4.1799999999999997E-2</v>
      </c>
      <c r="G336">
        <v>0</v>
      </c>
    </row>
    <row r="337" spans="1:7" x14ac:dyDescent="0.3">
      <c r="A337" s="67" t="s">
        <v>827</v>
      </c>
      <c r="B337" s="67" t="s">
        <v>47</v>
      </c>
      <c r="C337" s="67" t="s">
        <v>826</v>
      </c>
      <c r="D337" s="85">
        <v>1106</v>
      </c>
      <c r="E337" s="85">
        <v>1085</v>
      </c>
      <c r="F337" s="75">
        <v>-1.9E-2</v>
      </c>
      <c r="G337">
        <v>3.33</v>
      </c>
    </row>
    <row r="338" spans="1:7" x14ac:dyDescent="0.3">
      <c r="A338" s="67" t="s">
        <v>830</v>
      </c>
      <c r="B338" s="67" t="s">
        <v>22</v>
      </c>
      <c r="C338" s="67" t="s">
        <v>829</v>
      </c>
      <c r="D338" s="85">
        <v>2133</v>
      </c>
      <c r="E338" s="85">
        <v>2210</v>
      </c>
      <c r="F338" s="75">
        <v>3.61E-2</v>
      </c>
      <c r="G338">
        <v>0</v>
      </c>
    </row>
    <row r="339" spans="1:7" x14ac:dyDescent="0.3">
      <c r="A339" s="67" t="s">
        <v>832</v>
      </c>
      <c r="B339" s="67" t="s">
        <v>52</v>
      </c>
      <c r="C339" s="67" t="s">
        <v>831</v>
      </c>
      <c r="D339" s="85">
        <v>671</v>
      </c>
      <c r="E339" s="85">
        <v>677</v>
      </c>
      <c r="F339" s="75">
        <v>8.8999999999999999E-3</v>
      </c>
      <c r="G339">
        <v>0</v>
      </c>
    </row>
    <row r="340" spans="1:7" x14ac:dyDescent="0.3">
      <c r="A340" s="67" t="s">
        <v>834</v>
      </c>
      <c r="B340" s="67" t="s">
        <v>47</v>
      </c>
      <c r="C340" s="67" t="s">
        <v>833</v>
      </c>
      <c r="D340" s="85">
        <v>948</v>
      </c>
      <c r="E340" s="85">
        <v>930</v>
      </c>
      <c r="F340" s="75">
        <v>-1.9E-2</v>
      </c>
      <c r="G340">
        <v>3.33</v>
      </c>
    </row>
    <row r="341" spans="1:7" x14ac:dyDescent="0.3">
      <c r="A341" s="67" t="s">
        <v>836</v>
      </c>
      <c r="B341" s="67" t="s">
        <v>75</v>
      </c>
      <c r="C341" s="67" t="s">
        <v>835</v>
      </c>
      <c r="D341" s="85">
        <v>9577</v>
      </c>
      <c r="E341" s="85">
        <v>9772</v>
      </c>
      <c r="F341" s="75">
        <v>2.0400000000000001E-2</v>
      </c>
      <c r="G341">
        <v>0</v>
      </c>
    </row>
    <row r="342" spans="1:7" x14ac:dyDescent="0.3">
      <c r="A342" s="67" t="s">
        <v>839</v>
      </c>
      <c r="B342" s="67" t="s">
        <v>47</v>
      </c>
      <c r="C342" s="67" t="s">
        <v>838</v>
      </c>
      <c r="D342" s="85">
        <v>977</v>
      </c>
      <c r="E342" s="85">
        <v>981</v>
      </c>
      <c r="F342" s="75">
        <v>4.1000000000000003E-3</v>
      </c>
      <c r="G342">
        <v>0</v>
      </c>
    </row>
    <row r="343" spans="1:7" x14ac:dyDescent="0.3">
      <c r="A343" s="67" t="s">
        <v>841</v>
      </c>
      <c r="B343" s="67" t="s">
        <v>67</v>
      </c>
      <c r="C343" s="67" t="s">
        <v>840</v>
      </c>
      <c r="D343" s="85">
        <v>2284</v>
      </c>
      <c r="E343" s="85">
        <v>2785</v>
      </c>
      <c r="F343" s="75">
        <v>0.21940000000000001</v>
      </c>
      <c r="G343">
        <v>0</v>
      </c>
    </row>
    <row r="344" spans="1:7" x14ac:dyDescent="0.3">
      <c r="A344" s="67" t="s">
        <v>843</v>
      </c>
      <c r="B344" s="67" t="s">
        <v>67</v>
      </c>
      <c r="C344" s="67" t="s">
        <v>842</v>
      </c>
      <c r="D344" s="85">
        <v>323</v>
      </c>
      <c r="E344" s="85">
        <v>736</v>
      </c>
      <c r="F344" s="75">
        <v>1.2786</v>
      </c>
      <c r="G344">
        <v>0</v>
      </c>
    </row>
    <row r="345" spans="1:7" x14ac:dyDescent="0.3">
      <c r="A345" s="67" t="s">
        <v>845</v>
      </c>
      <c r="B345" s="67" t="s">
        <v>67</v>
      </c>
      <c r="C345" s="67" t="s">
        <v>844</v>
      </c>
      <c r="D345" s="85">
        <v>41</v>
      </c>
      <c r="E345" s="85">
        <v>111</v>
      </c>
      <c r="F345" s="75">
        <v>1.7073</v>
      </c>
      <c r="G345">
        <v>0</v>
      </c>
    </row>
    <row r="346" spans="1:7" x14ac:dyDescent="0.3">
      <c r="A346" s="67" t="s">
        <v>847</v>
      </c>
      <c r="B346" s="67" t="s">
        <v>47</v>
      </c>
      <c r="C346" s="67" t="s">
        <v>846</v>
      </c>
      <c r="D346" s="85">
        <v>2796</v>
      </c>
      <c r="E346" s="85">
        <v>2735</v>
      </c>
      <c r="F346" s="75">
        <v>-2.18E-2</v>
      </c>
      <c r="G346">
        <v>3.33</v>
      </c>
    </row>
    <row r="347" spans="1:7" x14ac:dyDescent="0.3">
      <c r="A347" s="67" t="s">
        <v>850</v>
      </c>
      <c r="B347" s="67" t="s">
        <v>33</v>
      </c>
      <c r="C347" s="67" t="s">
        <v>849</v>
      </c>
      <c r="D347" s="85">
        <v>5256</v>
      </c>
      <c r="E347" s="85">
        <v>4871</v>
      </c>
      <c r="F347" s="75">
        <v>-7.3200000000000001E-2</v>
      </c>
      <c r="G347">
        <v>10</v>
      </c>
    </row>
    <row r="348" spans="1:7" x14ac:dyDescent="0.3">
      <c r="A348" s="67" t="s">
        <v>852</v>
      </c>
      <c r="B348" s="67" t="s">
        <v>71</v>
      </c>
      <c r="C348" s="67" t="s">
        <v>851</v>
      </c>
      <c r="D348" s="85">
        <v>3834</v>
      </c>
      <c r="E348" s="85">
        <v>3848</v>
      </c>
      <c r="F348" s="75">
        <v>3.7000000000000002E-3</v>
      </c>
      <c r="G348">
        <v>0</v>
      </c>
    </row>
    <row r="349" spans="1:7" x14ac:dyDescent="0.3">
      <c r="A349" s="67" t="s">
        <v>855</v>
      </c>
      <c r="B349" s="67" t="s">
        <v>75</v>
      </c>
      <c r="C349" s="67" t="s">
        <v>854</v>
      </c>
      <c r="D349" s="85">
        <v>17914</v>
      </c>
      <c r="E349" s="85">
        <v>17747</v>
      </c>
      <c r="F349" s="75">
        <v>-9.2999999999999992E-3</v>
      </c>
      <c r="G349">
        <v>3.33</v>
      </c>
    </row>
    <row r="350" spans="1:7" x14ac:dyDescent="0.3">
      <c r="A350" s="67" t="s">
        <v>857</v>
      </c>
      <c r="B350" s="67" t="s">
        <v>58</v>
      </c>
      <c r="C350" s="67" t="s">
        <v>856</v>
      </c>
      <c r="D350" s="85">
        <v>583</v>
      </c>
      <c r="E350" s="85">
        <v>549</v>
      </c>
      <c r="F350" s="75">
        <v>-5.8299999999999998E-2</v>
      </c>
      <c r="G350">
        <v>10</v>
      </c>
    </row>
    <row r="351" spans="1:7" x14ac:dyDescent="0.3">
      <c r="A351" s="67" t="s">
        <v>859</v>
      </c>
      <c r="B351" s="67" t="s">
        <v>60</v>
      </c>
      <c r="C351" s="67" t="s">
        <v>858</v>
      </c>
      <c r="D351" s="85">
        <v>1335</v>
      </c>
      <c r="E351" s="85">
        <v>1350</v>
      </c>
      <c r="F351" s="75">
        <v>1.12E-2</v>
      </c>
      <c r="G351">
        <v>0</v>
      </c>
    </row>
    <row r="352" spans="1:7" x14ac:dyDescent="0.3">
      <c r="A352" s="67" t="s">
        <v>861</v>
      </c>
      <c r="B352" s="67" t="s">
        <v>61</v>
      </c>
      <c r="C352" s="67" t="s">
        <v>860</v>
      </c>
      <c r="D352" s="85">
        <v>7653</v>
      </c>
      <c r="E352" s="85">
        <v>7221</v>
      </c>
      <c r="F352" s="75">
        <v>-5.6399999999999999E-2</v>
      </c>
      <c r="G352">
        <v>10</v>
      </c>
    </row>
    <row r="353" spans="1:7" x14ac:dyDescent="0.3">
      <c r="A353" s="67" t="s">
        <v>863</v>
      </c>
      <c r="B353" s="67" t="s">
        <v>45</v>
      </c>
      <c r="C353" s="67" t="s">
        <v>862</v>
      </c>
      <c r="D353" s="85">
        <v>1924</v>
      </c>
      <c r="E353" s="85">
        <v>1995</v>
      </c>
      <c r="F353" s="75">
        <v>3.6900000000000002E-2</v>
      </c>
      <c r="G353">
        <v>0</v>
      </c>
    </row>
    <row r="354" spans="1:7" x14ac:dyDescent="0.3">
      <c r="A354" s="67" t="s">
        <v>865</v>
      </c>
      <c r="B354" s="67" t="s">
        <v>47</v>
      </c>
      <c r="C354" s="67" t="s">
        <v>864</v>
      </c>
      <c r="D354" s="85">
        <v>5029</v>
      </c>
      <c r="E354" s="85">
        <v>4995</v>
      </c>
      <c r="F354" s="75">
        <v>-6.7999999999999996E-3</v>
      </c>
      <c r="G354">
        <v>3.33</v>
      </c>
    </row>
    <row r="355" spans="1:7" x14ac:dyDescent="0.3">
      <c r="A355" s="67" t="s">
        <v>867</v>
      </c>
      <c r="B355" s="67" t="s">
        <v>62</v>
      </c>
      <c r="C355" s="67" t="s">
        <v>866</v>
      </c>
      <c r="D355" s="85">
        <v>530</v>
      </c>
      <c r="E355" s="85">
        <v>498</v>
      </c>
      <c r="F355" s="75">
        <v>-6.0400000000000002E-2</v>
      </c>
      <c r="G355">
        <v>10</v>
      </c>
    </row>
    <row r="356" spans="1:7" x14ac:dyDescent="0.3">
      <c r="A356" s="67" t="s">
        <v>869</v>
      </c>
      <c r="B356" s="67" t="s">
        <v>20</v>
      </c>
      <c r="C356" s="67" t="s">
        <v>868</v>
      </c>
      <c r="D356" s="85">
        <v>1313</v>
      </c>
      <c r="E356" s="85">
        <v>1369</v>
      </c>
      <c r="F356" s="75">
        <v>4.2700000000000002E-2</v>
      </c>
      <c r="G356">
        <v>0</v>
      </c>
    </row>
    <row r="357" spans="1:7" x14ac:dyDescent="0.3">
      <c r="A357" s="67" t="s">
        <v>871</v>
      </c>
      <c r="B357" s="67" t="s">
        <v>16</v>
      </c>
      <c r="C357" s="67" t="s">
        <v>870</v>
      </c>
      <c r="D357" s="85">
        <v>681</v>
      </c>
      <c r="E357" s="85">
        <v>671</v>
      </c>
      <c r="F357" s="75">
        <v>-1.47E-2</v>
      </c>
      <c r="G357">
        <v>3.33</v>
      </c>
    </row>
    <row r="358" spans="1:7" x14ac:dyDescent="0.3">
      <c r="A358" s="67" t="s">
        <v>873</v>
      </c>
      <c r="B358" s="67" t="s">
        <v>67</v>
      </c>
      <c r="C358" s="67" t="s">
        <v>872</v>
      </c>
      <c r="D358" s="85">
        <v>534</v>
      </c>
      <c r="E358" s="85">
        <v>522</v>
      </c>
      <c r="F358" s="75">
        <v>-2.2499999999999999E-2</v>
      </c>
      <c r="G358">
        <v>3.33</v>
      </c>
    </row>
    <row r="359" spans="1:7" x14ac:dyDescent="0.3">
      <c r="A359" s="67" t="s">
        <v>875</v>
      </c>
      <c r="B359" s="67" t="s">
        <v>52</v>
      </c>
      <c r="C359" s="67" t="s">
        <v>874</v>
      </c>
      <c r="D359" s="85">
        <v>1420</v>
      </c>
      <c r="E359" s="85">
        <v>1367</v>
      </c>
      <c r="F359" s="75">
        <v>-3.73E-2</v>
      </c>
      <c r="G359">
        <v>6.67</v>
      </c>
    </row>
    <row r="360" spans="1:7" x14ac:dyDescent="0.3">
      <c r="A360" s="67" t="s">
        <v>878</v>
      </c>
      <c r="B360" s="67" t="s">
        <v>16</v>
      </c>
      <c r="C360" s="67" t="s">
        <v>877</v>
      </c>
      <c r="D360" s="85">
        <v>2476</v>
      </c>
      <c r="E360" s="85">
        <v>2583</v>
      </c>
      <c r="F360" s="75">
        <v>4.3200000000000002E-2</v>
      </c>
      <c r="G360">
        <v>0</v>
      </c>
    </row>
    <row r="361" spans="1:7" x14ac:dyDescent="0.3">
      <c r="A361" s="67" t="s">
        <v>881</v>
      </c>
      <c r="B361" s="67" t="s">
        <v>16</v>
      </c>
      <c r="C361" s="67" t="s">
        <v>880</v>
      </c>
      <c r="D361" s="85">
        <v>552</v>
      </c>
      <c r="E361" s="85">
        <v>567</v>
      </c>
      <c r="F361" s="75">
        <v>2.7199999999999998E-2</v>
      </c>
      <c r="G361">
        <v>0</v>
      </c>
    </row>
    <row r="362" spans="1:7" x14ac:dyDescent="0.3">
      <c r="A362" s="67" t="s">
        <v>883</v>
      </c>
      <c r="B362" s="67" t="s">
        <v>51</v>
      </c>
      <c r="C362" s="67" t="s">
        <v>882</v>
      </c>
      <c r="D362" s="85">
        <v>2470</v>
      </c>
      <c r="E362" s="85">
        <v>2520</v>
      </c>
      <c r="F362" s="75">
        <v>2.0199999999999999E-2</v>
      </c>
      <c r="G362">
        <v>0</v>
      </c>
    </row>
    <row r="363" spans="1:7" x14ac:dyDescent="0.3">
      <c r="A363" s="67" t="s">
        <v>886</v>
      </c>
      <c r="B363" s="67" t="s">
        <v>31</v>
      </c>
      <c r="C363" s="67" t="s">
        <v>885</v>
      </c>
      <c r="D363" s="85">
        <v>3558</v>
      </c>
      <c r="E363" s="85">
        <v>3725</v>
      </c>
      <c r="F363" s="75">
        <v>4.6899999999999997E-2</v>
      </c>
      <c r="G363">
        <v>0</v>
      </c>
    </row>
    <row r="364" spans="1:7" x14ac:dyDescent="0.3">
      <c r="A364" s="67" t="s">
        <v>888</v>
      </c>
      <c r="B364" s="67" t="s">
        <v>20</v>
      </c>
      <c r="C364" s="67" t="s">
        <v>887</v>
      </c>
      <c r="D364" s="85">
        <v>219</v>
      </c>
      <c r="E364" s="85">
        <v>203</v>
      </c>
      <c r="F364" s="75">
        <v>-7.3099999999999998E-2</v>
      </c>
      <c r="G364">
        <v>10</v>
      </c>
    </row>
    <row r="365" spans="1:7" x14ac:dyDescent="0.3">
      <c r="A365" s="67" t="s">
        <v>890</v>
      </c>
      <c r="B365" s="67" t="s">
        <v>74</v>
      </c>
      <c r="C365" s="67" t="s">
        <v>889</v>
      </c>
      <c r="D365" s="85">
        <v>1718</v>
      </c>
      <c r="E365" s="85">
        <v>1701</v>
      </c>
      <c r="F365" s="75">
        <v>-9.9000000000000008E-3</v>
      </c>
      <c r="G365">
        <v>3.33</v>
      </c>
    </row>
    <row r="366" spans="1:7" x14ac:dyDescent="0.3">
      <c r="A366" s="67" t="s">
        <v>892</v>
      </c>
      <c r="B366" s="67" t="s">
        <v>74</v>
      </c>
      <c r="C366" s="67" t="s">
        <v>891</v>
      </c>
      <c r="D366" s="85">
        <v>858</v>
      </c>
      <c r="E366" s="85">
        <v>829</v>
      </c>
      <c r="F366" s="75">
        <v>-3.3799999999999997E-2</v>
      </c>
      <c r="G366">
        <v>6.67</v>
      </c>
    </row>
    <row r="367" spans="1:7" x14ac:dyDescent="0.3">
      <c r="A367" s="67" t="s">
        <v>895</v>
      </c>
      <c r="B367" s="67" t="s">
        <v>66</v>
      </c>
      <c r="C367" s="67" t="s">
        <v>894</v>
      </c>
      <c r="D367" s="85">
        <v>1101</v>
      </c>
      <c r="E367" s="85">
        <v>1073</v>
      </c>
      <c r="F367" s="75">
        <v>-2.5399999999999999E-2</v>
      </c>
      <c r="G367">
        <v>6.67</v>
      </c>
    </row>
    <row r="368" spans="1:7" x14ac:dyDescent="0.3">
      <c r="A368" s="67" t="s">
        <v>897</v>
      </c>
      <c r="B368" s="67" t="s">
        <v>13</v>
      </c>
      <c r="C368" s="67" t="s">
        <v>896</v>
      </c>
      <c r="D368" s="85">
        <v>586</v>
      </c>
      <c r="E368" s="85">
        <v>550</v>
      </c>
      <c r="F368" s="75">
        <v>-6.1400000000000003E-2</v>
      </c>
      <c r="G368">
        <v>10</v>
      </c>
    </row>
    <row r="369" spans="1:7" x14ac:dyDescent="0.3">
      <c r="A369" s="67" t="s">
        <v>899</v>
      </c>
      <c r="B369" s="67" t="s">
        <v>47</v>
      </c>
      <c r="C369" s="67" t="s">
        <v>898</v>
      </c>
      <c r="D369" s="85">
        <v>1794</v>
      </c>
      <c r="E369" s="85">
        <v>1731</v>
      </c>
      <c r="F369" s="75">
        <v>-3.5099999999999999E-2</v>
      </c>
      <c r="G369">
        <v>6.67</v>
      </c>
    </row>
    <row r="370" spans="1:7" x14ac:dyDescent="0.3">
      <c r="A370" s="67" t="s">
        <v>901</v>
      </c>
      <c r="B370" s="67" t="s">
        <v>60</v>
      </c>
      <c r="C370" s="67" t="s">
        <v>900</v>
      </c>
      <c r="D370" s="85">
        <v>3661</v>
      </c>
      <c r="E370" s="85">
        <v>3717</v>
      </c>
      <c r="F370" s="75">
        <v>1.5299999999999999E-2</v>
      </c>
      <c r="G370">
        <v>0</v>
      </c>
    </row>
    <row r="371" spans="1:7" x14ac:dyDescent="0.3">
      <c r="A371" s="67" t="s">
        <v>903</v>
      </c>
      <c r="B371" s="67" t="s">
        <v>67</v>
      </c>
      <c r="C371" s="67" t="s">
        <v>902</v>
      </c>
      <c r="D371" s="85">
        <v>3303</v>
      </c>
      <c r="E371" s="85">
        <v>4627</v>
      </c>
      <c r="F371" s="75">
        <v>0.40079999999999999</v>
      </c>
      <c r="G371">
        <v>0</v>
      </c>
    </row>
    <row r="372" spans="1:7" x14ac:dyDescent="0.3">
      <c r="A372" s="67" t="s">
        <v>905</v>
      </c>
      <c r="B372" s="67" t="s">
        <v>39</v>
      </c>
      <c r="C372" s="67" t="s">
        <v>904</v>
      </c>
      <c r="D372" s="85">
        <v>299</v>
      </c>
      <c r="E372" s="85">
        <v>402</v>
      </c>
      <c r="F372" s="75">
        <v>0.34449999999999997</v>
      </c>
      <c r="G372">
        <v>0</v>
      </c>
    </row>
    <row r="373" spans="1:7" x14ac:dyDescent="0.3">
      <c r="A373" s="67" t="s">
        <v>907</v>
      </c>
      <c r="B373" s="67" t="s">
        <v>69</v>
      </c>
      <c r="C373" s="67" t="s">
        <v>906</v>
      </c>
      <c r="D373" s="85">
        <v>712</v>
      </c>
      <c r="E373" s="85">
        <v>700</v>
      </c>
      <c r="F373" s="75">
        <v>-1.6899999999999998E-2</v>
      </c>
      <c r="G373">
        <v>3.33</v>
      </c>
    </row>
    <row r="374" spans="1:7" x14ac:dyDescent="0.3">
      <c r="A374" s="67" t="s">
        <v>909</v>
      </c>
      <c r="B374" s="67" t="s">
        <v>45</v>
      </c>
      <c r="C374" s="67" t="s">
        <v>908</v>
      </c>
      <c r="D374" s="85">
        <v>3668</v>
      </c>
      <c r="E374" s="85">
        <v>3655</v>
      </c>
      <c r="F374" s="75">
        <v>-3.5000000000000001E-3</v>
      </c>
      <c r="G374">
        <v>3.33</v>
      </c>
    </row>
    <row r="375" spans="1:7" x14ac:dyDescent="0.3">
      <c r="A375" s="67" t="s">
        <v>912</v>
      </c>
      <c r="B375" s="67" t="s">
        <v>31</v>
      </c>
      <c r="C375" s="67" t="s">
        <v>911</v>
      </c>
      <c r="D375" s="85">
        <v>4292</v>
      </c>
      <c r="E375" s="85">
        <v>4155</v>
      </c>
      <c r="F375" s="75">
        <v>-3.1899999999999998E-2</v>
      </c>
      <c r="G375">
        <v>6.67</v>
      </c>
    </row>
    <row r="376" spans="1:7" x14ac:dyDescent="0.3">
      <c r="A376" s="67" t="s">
        <v>915</v>
      </c>
      <c r="B376" s="67" t="s">
        <v>28</v>
      </c>
      <c r="C376" s="67" t="s">
        <v>914</v>
      </c>
      <c r="D376" s="85">
        <v>1039</v>
      </c>
      <c r="E376" s="85">
        <v>1070</v>
      </c>
      <c r="F376" s="75">
        <v>2.98E-2</v>
      </c>
      <c r="G376">
        <v>0</v>
      </c>
    </row>
    <row r="377" spans="1:7" x14ac:dyDescent="0.3">
      <c r="A377" s="67" t="s">
        <v>917</v>
      </c>
      <c r="B377" s="67" t="s">
        <v>47</v>
      </c>
      <c r="C377" s="67" t="s">
        <v>916</v>
      </c>
      <c r="D377" s="85">
        <v>1963</v>
      </c>
      <c r="E377" s="85">
        <v>1925</v>
      </c>
      <c r="F377" s="75">
        <v>-1.9400000000000001E-2</v>
      </c>
      <c r="G377">
        <v>3.33</v>
      </c>
    </row>
    <row r="378" spans="1:7" x14ac:dyDescent="0.3">
      <c r="A378" s="67" t="s">
        <v>919</v>
      </c>
      <c r="B378" s="67" t="s">
        <v>60</v>
      </c>
      <c r="C378" s="67" t="s">
        <v>918</v>
      </c>
      <c r="D378" s="85">
        <v>1715</v>
      </c>
      <c r="E378" s="85">
        <v>1748</v>
      </c>
      <c r="F378" s="75">
        <v>1.9199999999999998E-2</v>
      </c>
      <c r="G378">
        <v>0</v>
      </c>
    </row>
    <row r="379" spans="1:7" x14ac:dyDescent="0.3">
      <c r="A379" s="67" t="s">
        <v>921</v>
      </c>
      <c r="B379" s="67" t="s">
        <v>59</v>
      </c>
      <c r="C379" s="67" t="s">
        <v>920</v>
      </c>
      <c r="D379" s="85">
        <v>11044</v>
      </c>
      <c r="E379" s="85">
        <v>11341</v>
      </c>
      <c r="F379" s="75">
        <v>2.69E-2</v>
      </c>
      <c r="G379">
        <v>0</v>
      </c>
    </row>
    <row r="380" spans="1:7" x14ac:dyDescent="0.3">
      <c r="A380" s="67" t="s">
        <v>923</v>
      </c>
      <c r="B380" s="67" t="s">
        <v>50</v>
      </c>
      <c r="C380" s="67" t="s">
        <v>922</v>
      </c>
      <c r="D380" s="85">
        <v>879</v>
      </c>
      <c r="E380" s="85">
        <v>881</v>
      </c>
      <c r="F380" s="75">
        <v>2.3E-3</v>
      </c>
      <c r="G380">
        <v>0</v>
      </c>
    </row>
    <row r="381" spans="1:7" x14ac:dyDescent="0.3">
      <c r="A381" s="67" t="s">
        <v>925</v>
      </c>
      <c r="B381" s="67" t="s">
        <v>38</v>
      </c>
      <c r="C381" s="67" t="s">
        <v>924</v>
      </c>
      <c r="D381" s="85">
        <v>514</v>
      </c>
      <c r="E381" s="85">
        <v>572</v>
      </c>
      <c r="F381" s="75">
        <v>0.1128</v>
      </c>
      <c r="G381">
        <v>0</v>
      </c>
    </row>
    <row r="382" spans="1:7" x14ac:dyDescent="0.3">
      <c r="A382" s="67" t="s">
        <v>928</v>
      </c>
      <c r="B382" s="67" t="s">
        <v>41</v>
      </c>
      <c r="C382" s="67" t="s">
        <v>927</v>
      </c>
      <c r="D382" s="85">
        <v>800</v>
      </c>
      <c r="E382" s="85">
        <v>747</v>
      </c>
      <c r="F382" s="75">
        <v>-6.6299999999999998E-2</v>
      </c>
      <c r="G382">
        <v>10</v>
      </c>
    </row>
    <row r="383" spans="1:7" x14ac:dyDescent="0.3">
      <c r="A383" s="67" t="s">
        <v>930</v>
      </c>
      <c r="B383" s="67" t="s">
        <v>47</v>
      </c>
      <c r="C383" s="67" t="s">
        <v>929</v>
      </c>
      <c r="D383" s="85">
        <v>2621</v>
      </c>
      <c r="E383" s="85">
        <v>2718</v>
      </c>
      <c r="F383" s="75">
        <v>3.6999999999999998E-2</v>
      </c>
      <c r="G383">
        <v>0</v>
      </c>
    </row>
    <row r="384" spans="1:7" x14ac:dyDescent="0.3">
      <c r="A384" s="67" t="s">
        <v>932</v>
      </c>
      <c r="B384" s="67" t="s">
        <v>29</v>
      </c>
      <c r="C384" s="67" t="s">
        <v>931</v>
      </c>
      <c r="D384" s="85">
        <v>1083</v>
      </c>
      <c r="E384" s="85">
        <v>1012</v>
      </c>
      <c r="F384" s="75">
        <v>-6.5600000000000006E-2</v>
      </c>
      <c r="G384">
        <v>10</v>
      </c>
    </row>
    <row r="385" spans="1:7" x14ac:dyDescent="0.3">
      <c r="A385" s="67" t="s">
        <v>934</v>
      </c>
      <c r="B385" s="67" t="s">
        <v>70</v>
      </c>
      <c r="C385" s="67" t="s">
        <v>933</v>
      </c>
      <c r="D385" s="85">
        <v>1751</v>
      </c>
      <c r="E385" s="85">
        <v>1681</v>
      </c>
      <c r="F385" s="75">
        <v>-0.04</v>
      </c>
      <c r="G385">
        <v>6.67</v>
      </c>
    </row>
    <row r="386" spans="1:7" x14ac:dyDescent="0.3">
      <c r="A386" s="67" t="s">
        <v>936</v>
      </c>
      <c r="B386" s="67" t="s">
        <v>75</v>
      </c>
      <c r="C386" s="67" t="s">
        <v>935</v>
      </c>
      <c r="D386" s="85">
        <v>6570</v>
      </c>
      <c r="E386" s="85">
        <v>6900</v>
      </c>
      <c r="F386" s="75">
        <v>5.0200000000000002E-2</v>
      </c>
      <c r="G386">
        <v>0</v>
      </c>
    </row>
    <row r="387" spans="1:7" x14ac:dyDescent="0.3">
      <c r="A387" s="67" t="s">
        <v>938</v>
      </c>
      <c r="B387" s="67" t="s">
        <v>51</v>
      </c>
      <c r="C387" s="67" t="s">
        <v>937</v>
      </c>
      <c r="D387" s="85">
        <v>857</v>
      </c>
      <c r="E387" s="85">
        <v>891</v>
      </c>
      <c r="F387" s="75">
        <v>3.9699999999999999E-2</v>
      </c>
      <c r="G387">
        <v>0</v>
      </c>
    </row>
    <row r="388" spans="1:7" x14ac:dyDescent="0.3">
      <c r="A388" s="67" t="s">
        <v>940</v>
      </c>
      <c r="B388" s="67" t="s">
        <v>33</v>
      </c>
      <c r="C388" s="67" t="s">
        <v>939</v>
      </c>
      <c r="D388" s="85">
        <v>3488</v>
      </c>
      <c r="E388" s="85">
        <v>3328</v>
      </c>
      <c r="F388" s="75">
        <v>-4.5900000000000003E-2</v>
      </c>
      <c r="G388">
        <v>6.67</v>
      </c>
    </row>
    <row r="389" spans="1:7" x14ac:dyDescent="0.3">
      <c r="A389" s="67" t="s">
        <v>942</v>
      </c>
      <c r="B389" s="67" t="s">
        <v>42</v>
      </c>
      <c r="C389" s="67" t="s">
        <v>941</v>
      </c>
      <c r="D389" s="85">
        <v>228</v>
      </c>
      <c r="E389" s="85">
        <v>213</v>
      </c>
      <c r="F389" s="75">
        <v>-6.5799999999999997E-2</v>
      </c>
      <c r="G389">
        <v>10</v>
      </c>
    </row>
    <row r="390" spans="1:7" x14ac:dyDescent="0.3">
      <c r="A390" s="67" t="s">
        <v>946</v>
      </c>
      <c r="B390" s="67" t="s">
        <v>14</v>
      </c>
      <c r="C390" s="67" t="s">
        <v>945</v>
      </c>
      <c r="D390" s="85">
        <v>1159</v>
      </c>
      <c r="E390" s="85">
        <v>1080</v>
      </c>
      <c r="F390" s="75">
        <v>-6.8199999999999997E-2</v>
      </c>
      <c r="G390">
        <v>10</v>
      </c>
    </row>
    <row r="391" spans="1:7" x14ac:dyDescent="0.3">
      <c r="A391" s="67" t="s">
        <v>948</v>
      </c>
      <c r="B391" s="67" t="s">
        <v>53</v>
      </c>
      <c r="C391" s="67" t="s">
        <v>947</v>
      </c>
      <c r="D391" s="85">
        <v>602</v>
      </c>
      <c r="E391" s="85">
        <v>635</v>
      </c>
      <c r="F391" s="75">
        <v>5.4800000000000001E-2</v>
      </c>
      <c r="G391">
        <v>0</v>
      </c>
    </row>
    <row r="392" spans="1:7" x14ac:dyDescent="0.3">
      <c r="A392" s="67" t="s">
        <v>950</v>
      </c>
      <c r="B392" s="67" t="s">
        <v>47</v>
      </c>
      <c r="C392" s="67" t="s">
        <v>949</v>
      </c>
      <c r="D392" s="85">
        <v>1742</v>
      </c>
      <c r="E392" s="85">
        <v>1763</v>
      </c>
      <c r="F392" s="75">
        <v>1.21E-2</v>
      </c>
      <c r="G392">
        <v>0</v>
      </c>
    </row>
    <row r="393" spans="1:7" x14ac:dyDescent="0.3">
      <c r="A393" s="67" t="s">
        <v>952</v>
      </c>
      <c r="B393" s="67" t="s">
        <v>59</v>
      </c>
      <c r="C393" s="67" t="s">
        <v>951</v>
      </c>
      <c r="D393" s="85">
        <v>2176</v>
      </c>
      <c r="E393" s="85">
        <v>1996</v>
      </c>
      <c r="F393" s="75">
        <v>-8.2699999999999996E-2</v>
      </c>
      <c r="G393">
        <v>10</v>
      </c>
    </row>
    <row r="394" spans="1:7" x14ac:dyDescent="0.3">
      <c r="A394" s="67" t="s">
        <v>954</v>
      </c>
      <c r="B394" s="67" t="s">
        <v>25</v>
      </c>
      <c r="C394" s="67" t="s">
        <v>953</v>
      </c>
      <c r="D394" s="85">
        <v>1854</v>
      </c>
      <c r="E394" s="85">
        <v>1709</v>
      </c>
      <c r="F394" s="75">
        <v>-7.8200000000000006E-2</v>
      </c>
      <c r="G394">
        <v>10</v>
      </c>
    </row>
    <row r="395" spans="1:7" x14ac:dyDescent="0.3">
      <c r="A395" s="67" t="s">
        <v>956</v>
      </c>
      <c r="B395" s="67" t="s">
        <v>58</v>
      </c>
      <c r="C395" s="67" t="s">
        <v>955</v>
      </c>
      <c r="D395" s="85">
        <v>458</v>
      </c>
      <c r="E395" s="85">
        <v>450</v>
      </c>
      <c r="F395" s="75">
        <v>-1.7500000000000002E-2</v>
      </c>
      <c r="G395">
        <v>3.33</v>
      </c>
    </row>
    <row r="396" spans="1:7" x14ac:dyDescent="0.3">
      <c r="A396" s="67" t="s">
        <v>959</v>
      </c>
      <c r="B396" s="67" t="s">
        <v>50</v>
      </c>
      <c r="C396" s="67" t="s">
        <v>958</v>
      </c>
      <c r="D396" s="85">
        <v>1149</v>
      </c>
      <c r="E396" s="85">
        <v>1156</v>
      </c>
      <c r="F396" s="75">
        <v>6.1000000000000004E-3</v>
      </c>
      <c r="G396">
        <v>0</v>
      </c>
    </row>
    <row r="397" spans="1:7" x14ac:dyDescent="0.3">
      <c r="A397" s="67" t="s">
        <v>961</v>
      </c>
      <c r="B397" s="67" t="s">
        <v>52</v>
      </c>
      <c r="C397" s="67" t="s">
        <v>960</v>
      </c>
      <c r="D397" s="85">
        <v>2704</v>
      </c>
      <c r="E397" s="85">
        <v>2672</v>
      </c>
      <c r="F397" s="75">
        <v>-1.18E-2</v>
      </c>
      <c r="G397">
        <v>3.33</v>
      </c>
    </row>
    <row r="398" spans="1:7" x14ac:dyDescent="0.3">
      <c r="A398" s="67" t="s">
        <v>964</v>
      </c>
      <c r="B398" s="67" t="s">
        <v>67</v>
      </c>
      <c r="C398" s="67" t="s">
        <v>963</v>
      </c>
      <c r="D398" s="85">
        <v>1796</v>
      </c>
      <c r="E398" s="85">
        <v>1749</v>
      </c>
      <c r="F398" s="75">
        <v>-2.6200000000000001E-2</v>
      </c>
      <c r="G398">
        <v>6.67</v>
      </c>
    </row>
    <row r="399" spans="1:7" x14ac:dyDescent="0.3">
      <c r="A399" s="67" t="s">
        <v>966</v>
      </c>
      <c r="B399" s="67" t="s">
        <v>7</v>
      </c>
      <c r="C399" s="67" t="s">
        <v>965</v>
      </c>
      <c r="D399" s="85">
        <v>2785</v>
      </c>
      <c r="E399" s="85">
        <v>2804</v>
      </c>
      <c r="F399" s="75">
        <v>6.7999999999999996E-3</v>
      </c>
      <c r="G399">
        <v>0</v>
      </c>
    </row>
    <row r="400" spans="1:7" x14ac:dyDescent="0.3">
      <c r="A400" s="67" t="s">
        <v>968</v>
      </c>
      <c r="B400" s="67" t="s">
        <v>65</v>
      </c>
      <c r="C400" s="67" t="s">
        <v>967</v>
      </c>
      <c r="D400" s="85">
        <v>949</v>
      </c>
      <c r="E400" s="85">
        <v>940</v>
      </c>
      <c r="F400" s="75">
        <v>-9.4999999999999998E-3</v>
      </c>
      <c r="G400">
        <v>3.33</v>
      </c>
    </row>
    <row r="401" spans="1:7" x14ac:dyDescent="0.3">
      <c r="A401" s="67" t="s">
        <v>971</v>
      </c>
      <c r="B401" s="67" t="s">
        <v>28</v>
      </c>
      <c r="C401" s="67" t="s">
        <v>970</v>
      </c>
      <c r="D401" s="85">
        <v>2836</v>
      </c>
      <c r="E401" s="85">
        <v>2883</v>
      </c>
      <c r="F401" s="75">
        <v>1.66E-2</v>
      </c>
      <c r="G401">
        <v>0</v>
      </c>
    </row>
    <row r="402" spans="1:7" x14ac:dyDescent="0.3">
      <c r="A402" s="67" t="s">
        <v>973</v>
      </c>
      <c r="B402" s="67" t="s">
        <v>44</v>
      </c>
      <c r="C402" s="67" t="s">
        <v>972</v>
      </c>
      <c r="D402" s="85">
        <v>614</v>
      </c>
      <c r="E402" s="85">
        <v>563</v>
      </c>
      <c r="F402" s="75">
        <v>-8.3099999999999993E-2</v>
      </c>
      <c r="G402">
        <v>10</v>
      </c>
    </row>
    <row r="403" spans="1:7" x14ac:dyDescent="0.3">
      <c r="A403" s="67" t="s">
        <v>976</v>
      </c>
      <c r="B403" s="67" t="s">
        <v>76</v>
      </c>
      <c r="C403" s="67" t="s">
        <v>975</v>
      </c>
      <c r="D403" s="85">
        <v>3291</v>
      </c>
      <c r="E403" s="85">
        <v>3629</v>
      </c>
      <c r="F403" s="75">
        <v>0.1027</v>
      </c>
      <c r="G403">
        <v>0</v>
      </c>
    </row>
    <row r="404" spans="1:7" x14ac:dyDescent="0.3">
      <c r="A404" s="67" t="s">
        <v>978</v>
      </c>
      <c r="B404" s="67" t="s">
        <v>53</v>
      </c>
      <c r="C404" s="67" t="s">
        <v>977</v>
      </c>
      <c r="D404" s="85">
        <v>6783</v>
      </c>
      <c r="E404" s="85">
        <v>6523</v>
      </c>
      <c r="F404" s="75">
        <v>-3.8300000000000001E-2</v>
      </c>
      <c r="G404">
        <v>6.67</v>
      </c>
    </row>
    <row r="405" spans="1:7" x14ac:dyDescent="0.3">
      <c r="A405" s="67" t="s">
        <v>980</v>
      </c>
      <c r="B405" s="67" t="s">
        <v>53</v>
      </c>
      <c r="C405" s="67" t="s">
        <v>979</v>
      </c>
      <c r="D405" s="85">
        <v>5748</v>
      </c>
      <c r="E405" s="85">
        <v>5655</v>
      </c>
      <c r="F405" s="75">
        <v>-1.6199999999999999E-2</v>
      </c>
      <c r="G405">
        <v>3.33</v>
      </c>
    </row>
    <row r="406" spans="1:7" x14ac:dyDescent="0.3">
      <c r="A406" s="67" t="s">
        <v>983</v>
      </c>
      <c r="B406" s="67" t="s">
        <v>64</v>
      </c>
      <c r="C406" s="67" t="s">
        <v>982</v>
      </c>
      <c r="D406" s="85">
        <v>4906</v>
      </c>
      <c r="E406" s="85">
        <v>4704</v>
      </c>
      <c r="F406" s="75">
        <v>-4.1200000000000001E-2</v>
      </c>
      <c r="G406">
        <v>6.67</v>
      </c>
    </row>
    <row r="407" spans="1:7" x14ac:dyDescent="0.3">
      <c r="A407" s="67" t="s">
        <v>987</v>
      </c>
      <c r="B407" s="67" t="s">
        <v>69</v>
      </c>
      <c r="C407" s="67" t="s">
        <v>986</v>
      </c>
      <c r="D407" s="85">
        <v>4144</v>
      </c>
      <c r="E407" s="85">
        <v>4270</v>
      </c>
      <c r="F407" s="75">
        <v>3.04E-2</v>
      </c>
      <c r="G407">
        <v>0</v>
      </c>
    </row>
    <row r="408" spans="1:7" x14ac:dyDescent="0.3">
      <c r="A408" s="67" t="s">
        <v>989</v>
      </c>
      <c r="B408" s="67" t="s">
        <v>66</v>
      </c>
      <c r="C408" s="67" t="s">
        <v>988</v>
      </c>
      <c r="D408" s="85">
        <v>1784</v>
      </c>
      <c r="E408" s="85">
        <v>1705</v>
      </c>
      <c r="F408" s="75">
        <v>-4.4299999999999999E-2</v>
      </c>
      <c r="G408">
        <v>6.67</v>
      </c>
    </row>
    <row r="409" spans="1:7" x14ac:dyDescent="0.3">
      <c r="A409" s="67" t="s">
        <v>991</v>
      </c>
      <c r="B409" s="67" t="s">
        <v>45</v>
      </c>
      <c r="C409" s="67" t="s">
        <v>990</v>
      </c>
      <c r="D409" s="85">
        <v>5723</v>
      </c>
      <c r="E409" s="85">
        <v>5749</v>
      </c>
      <c r="F409" s="75">
        <v>4.4999999999999997E-3</v>
      </c>
      <c r="G409">
        <v>0</v>
      </c>
    </row>
    <row r="410" spans="1:7" x14ac:dyDescent="0.3">
      <c r="A410" s="67" t="s">
        <v>993</v>
      </c>
      <c r="B410" s="67" t="s">
        <v>14</v>
      </c>
      <c r="C410" s="67" t="s">
        <v>992</v>
      </c>
      <c r="D410" s="85">
        <v>1715</v>
      </c>
      <c r="E410" s="85">
        <v>1768</v>
      </c>
      <c r="F410" s="75">
        <v>3.09E-2</v>
      </c>
      <c r="G410">
        <v>0</v>
      </c>
    </row>
    <row r="411" spans="1:7" x14ac:dyDescent="0.3">
      <c r="A411" s="67" t="s">
        <v>995</v>
      </c>
      <c r="B411" s="67" t="s">
        <v>18</v>
      </c>
      <c r="C411" s="67" t="s">
        <v>994</v>
      </c>
      <c r="D411" s="85">
        <v>541</v>
      </c>
      <c r="E411" s="85">
        <v>483</v>
      </c>
      <c r="F411" s="75">
        <v>-0.1072</v>
      </c>
      <c r="G411">
        <v>10</v>
      </c>
    </row>
    <row r="412" spans="1:7" x14ac:dyDescent="0.3">
      <c r="A412" s="67" t="s">
        <v>997</v>
      </c>
      <c r="B412" s="67" t="s">
        <v>9</v>
      </c>
      <c r="C412" s="67" t="s">
        <v>996</v>
      </c>
      <c r="D412" s="85">
        <v>4402</v>
      </c>
      <c r="E412" s="85">
        <v>4566</v>
      </c>
      <c r="F412" s="75">
        <v>3.73E-2</v>
      </c>
      <c r="G412">
        <v>0</v>
      </c>
    </row>
    <row r="413" spans="1:7" x14ac:dyDescent="0.3">
      <c r="A413" s="67" t="s">
        <v>999</v>
      </c>
      <c r="B413" s="67" t="s">
        <v>59</v>
      </c>
      <c r="C413" s="67" t="s">
        <v>998</v>
      </c>
      <c r="D413" s="85">
        <v>5890</v>
      </c>
      <c r="E413" s="85">
        <v>6167</v>
      </c>
      <c r="F413" s="75">
        <v>4.7E-2</v>
      </c>
      <c r="G413">
        <v>0</v>
      </c>
    </row>
    <row r="414" spans="1:7" x14ac:dyDescent="0.3">
      <c r="A414" s="67" t="s">
        <v>1002</v>
      </c>
      <c r="B414" s="67" t="s">
        <v>67</v>
      </c>
      <c r="C414" s="67" t="s">
        <v>1001</v>
      </c>
      <c r="D414" s="85">
        <v>58</v>
      </c>
      <c r="E414" s="85">
        <v>117</v>
      </c>
      <c r="F414" s="75">
        <v>1.0172000000000001</v>
      </c>
      <c r="G414">
        <v>0</v>
      </c>
    </row>
    <row r="415" spans="1:7" x14ac:dyDescent="0.3">
      <c r="A415" s="67" t="s">
        <v>1004</v>
      </c>
      <c r="B415" s="67" t="s">
        <v>59</v>
      </c>
      <c r="C415" s="67" t="s">
        <v>1003</v>
      </c>
      <c r="D415" s="85">
        <v>10225</v>
      </c>
      <c r="E415" s="85">
        <v>10622</v>
      </c>
      <c r="F415" s="75">
        <v>3.8800000000000001E-2</v>
      </c>
      <c r="G415">
        <v>0</v>
      </c>
    </row>
    <row r="416" spans="1:7" x14ac:dyDescent="0.3">
      <c r="A416" s="67" t="s">
        <v>1006</v>
      </c>
      <c r="B416" s="67" t="s">
        <v>40</v>
      </c>
      <c r="C416" s="67" t="s">
        <v>1005</v>
      </c>
      <c r="D416" s="85">
        <v>858</v>
      </c>
      <c r="E416" s="85">
        <v>735</v>
      </c>
      <c r="F416" s="75">
        <v>-0.1434</v>
      </c>
      <c r="G416">
        <v>10</v>
      </c>
    </row>
    <row r="417" spans="1:7" x14ac:dyDescent="0.3">
      <c r="A417" s="67" t="s">
        <v>1008</v>
      </c>
      <c r="B417" s="67" t="s">
        <v>47</v>
      </c>
      <c r="C417" s="67" t="s">
        <v>1007</v>
      </c>
      <c r="D417" s="85">
        <v>15353</v>
      </c>
      <c r="E417" s="85">
        <v>15739</v>
      </c>
      <c r="F417" s="75">
        <v>2.5100000000000001E-2</v>
      </c>
      <c r="G417">
        <v>0</v>
      </c>
    </row>
    <row r="418" spans="1:7" x14ac:dyDescent="0.3">
      <c r="A418" s="67" t="s">
        <v>1010</v>
      </c>
      <c r="B418" s="67" t="s">
        <v>16</v>
      </c>
      <c r="C418" s="67" t="s">
        <v>1009</v>
      </c>
      <c r="D418" s="85">
        <v>2990</v>
      </c>
      <c r="E418" s="85">
        <v>2920</v>
      </c>
      <c r="F418" s="75">
        <v>-2.3400000000000001E-2</v>
      </c>
      <c r="G418">
        <v>3.33</v>
      </c>
    </row>
    <row r="419" spans="1:7" x14ac:dyDescent="0.3">
      <c r="A419" s="67" t="s">
        <v>1012</v>
      </c>
      <c r="B419" s="67" t="s">
        <v>67</v>
      </c>
      <c r="C419" s="67" t="s">
        <v>1011</v>
      </c>
      <c r="D419" s="85">
        <v>1802</v>
      </c>
      <c r="E419" s="85">
        <v>2192</v>
      </c>
      <c r="F419" s="75">
        <v>0.21640000000000001</v>
      </c>
      <c r="G419">
        <v>0</v>
      </c>
    </row>
    <row r="420" spans="1:7" x14ac:dyDescent="0.3">
      <c r="A420" s="67" t="s">
        <v>1014</v>
      </c>
      <c r="B420" s="67" t="s">
        <v>73</v>
      </c>
      <c r="C420" s="67" t="s">
        <v>1013</v>
      </c>
      <c r="D420" s="85">
        <v>2547</v>
      </c>
      <c r="E420" s="85">
        <v>2478</v>
      </c>
      <c r="F420" s="75">
        <v>-2.7099999999999999E-2</v>
      </c>
      <c r="G420">
        <v>6.67</v>
      </c>
    </row>
    <row r="421" spans="1:7" x14ac:dyDescent="0.3">
      <c r="A421" s="67" t="s">
        <v>1016</v>
      </c>
      <c r="B421" s="67" t="s">
        <v>50</v>
      </c>
      <c r="C421" s="67" t="s">
        <v>1015</v>
      </c>
      <c r="D421" s="85">
        <v>3628</v>
      </c>
      <c r="E421" s="85">
        <v>3591</v>
      </c>
      <c r="F421" s="75">
        <v>-1.0200000000000001E-2</v>
      </c>
      <c r="G421">
        <v>3.33</v>
      </c>
    </row>
    <row r="422" spans="1:7" x14ac:dyDescent="0.3">
      <c r="A422" s="67" t="s">
        <v>1018</v>
      </c>
      <c r="B422" s="67" t="s">
        <v>11</v>
      </c>
      <c r="C422" s="67" t="s">
        <v>1017</v>
      </c>
      <c r="D422" s="85">
        <v>901</v>
      </c>
      <c r="E422" s="85">
        <v>901</v>
      </c>
      <c r="F422" s="75">
        <v>0</v>
      </c>
      <c r="G422">
        <v>0</v>
      </c>
    </row>
    <row r="423" spans="1:7" x14ac:dyDescent="0.3">
      <c r="A423" s="67" t="s">
        <v>1021</v>
      </c>
      <c r="B423" s="67" t="s">
        <v>47</v>
      </c>
      <c r="C423" s="67" t="s">
        <v>1020</v>
      </c>
      <c r="D423" s="85">
        <v>7275</v>
      </c>
      <c r="E423" s="85">
        <v>7459</v>
      </c>
      <c r="F423" s="75">
        <v>2.53E-2</v>
      </c>
      <c r="G423">
        <v>0</v>
      </c>
    </row>
    <row r="424" spans="1:7" x14ac:dyDescent="0.3">
      <c r="A424" s="67" t="s">
        <v>1023</v>
      </c>
      <c r="B424" s="67" t="s">
        <v>49</v>
      </c>
      <c r="C424" s="67" t="s">
        <v>1022</v>
      </c>
      <c r="D424" s="85">
        <v>1219</v>
      </c>
      <c r="E424" s="85">
        <v>1219</v>
      </c>
      <c r="F424" s="75">
        <v>0</v>
      </c>
      <c r="G424">
        <v>0</v>
      </c>
    </row>
    <row r="425" spans="1:7" x14ac:dyDescent="0.3">
      <c r="A425" s="67" t="s">
        <v>1025</v>
      </c>
      <c r="B425" s="67" t="s">
        <v>11</v>
      </c>
      <c r="C425" s="67" t="s">
        <v>1024</v>
      </c>
      <c r="D425" s="85">
        <v>871</v>
      </c>
      <c r="E425" s="85">
        <v>865</v>
      </c>
      <c r="F425" s="75">
        <v>-6.8999999999999999E-3</v>
      </c>
      <c r="G425">
        <v>3.33</v>
      </c>
    </row>
    <row r="426" spans="1:7" x14ac:dyDescent="0.3">
      <c r="A426" s="67" t="s">
        <v>1027</v>
      </c>
      <c r="B426" s="67" t="s">
        <v>74</v>
      </c>
      <c r="C426" s="67" t="s">
        <v>1026</v>
      </c>
      <c r="D426" s="85">
        <v>1621</v>
      </c>
      <c r="E426" s="85">
        <v>1577</v>
      </c>
      <c r="F426" s="75">
        <v>-2.7099999999999999E-2</v>
      </c>
      <c r="G426">
        <v>6.67</v>
      </c>
    </row>
    <row r="427" spans="1:7" x14ac:dyDescent="0.3">
      <c r="A427" s="67" t="s">
        <v>1029</v>
      </c>
      <c r="B427" s="67" t="s">
        <v>53</v>
      </c>
      <c r="C427" s="67" t="s">
        <v>1028</v>
      </c>
      <c r="D427" s="85">
        <v>10983</v>
      </c>
      <c r="E427" s="85">
        <v>11512</v>
      </c>
      <c r="F427" s="75">
        <v>4.82E-2</v>
      </c>
      <c r="G427">
        <v>0</v>
      </c>
    </row>
    <row r="428" spans="1:7" x14ac:dyDescent="0.3">
      <c r="A428" s="67" t="s">
        <v>1031</v>
      </c>
      <c r="B428" s="67" t="s">
        <v>68</v>
      </c>
      <c r="C428" s="67" t="s">
        <v>1030</v>
      </c>
      <c r="D428" s="85">
        <v>778</v>
      </c>
      <c r="E428" s="85">
        <v>711</v>
      </c>
      <c r="F428" s="75">
        <v>-8.6099999999999996E-2</v>
      </c>
      <c r="G428">
        <v>10</v>
      </c>
    </row>
    <row r="429" spans="1:7" x14ac:dyDescent="0.3">
      <c r="A429" s="67" t="s">
        <v>1033</v>
      </c>
      <c r="B429" s="67" t="s">
        <v>47</v>
      </c>
      <c r="C429" s="67" t="s">
        <v>1032</v>
      </c>
      <c r="D429" s="85">
        <v>779</v>
      </c>
      <c r="E429" s="85">
        <v>876</v>
      </c>
      <c r="F429" s="75">
        <v>0.1245</v>
      </c>
      <c r="G429">
        <v>0</v>
      </c>
    </row>
    <row r="430" spans="1:7" x14ac:dyDescent="0.3">
      <c r="A430" s="67" t="s">
        <v>1035</v>
      </c>
      <c r="B430" s="67" t="s">
        <v>68</v>
      </c>
      <c r="C430" s="67" t="s">
        <v>1034</v>
      </c>
      <c r="D430" s="85">
        <v>1157</v>
      </c>
      <c r="E430" s="85">
        <v>1077</v>
      </c>
      <c r="F430" s="75">
        <v>-6.9099999999999995E-2</v>
      </c>
      <c r="G430">
        <v>10</v>
      </c>
    </row>
    <row r="431" spans="1:7" x14ac:dyDescent="0.3">
      <c r="A431" s="67" t="s">
        <v>1037</v>
      </c>
      <c r="B431" s="67" t="s">
        <v>76</v>
      </c>
      <c r="C431" s="67" t="s">
        <v>1036</v>
      </c>
      <c r="D431" s="85">
        <v>418</v>
      </c>
      <c r="E431" s="85">
        <v>378</v>
      </c>
      <c r="F431" s="75">
        <v>-9.5699999999999993E-2</v>
      </c>
      <c r="G431">
        <v>10</v>
      </c>
    </row>
    <row r="432" spans="1:7" x14ac:dyDescent="0.3">
      <c r="A432" s="67" t="s">
        <v>1039</v>
      </c>
      <c r="B432" s="67" t="s">
        <v>50</v>
      </c>
      <c r="C432" s="67" t="s">
        <v>1038</v>
      </c>
      <c r="D432" s="85">
        <v>2579</v>
      </c>
      <c r="E432" s="85">
        <v>2588</v>
      </c>
      <c r="F432" s="75">
        <v>3.5000000000000001E-3</v>
      </c>
      <c r="G432">
        <v>0</v>
      </c>
    </row>
    <row r="433" spans="1:7" x14ac:dyDescent="0.3">
      <c r="A433" s="67" t="s">
        <v>1041</v>
      </c>
      <c r="B433" s="67" t="s">
        <v>49</v>
      </c>
      <c r="C433" s="67" t="s">
        <v>1040</v>
      </c>
      <c r="D433" s="85">
        <v>1858</v>
      </c>
      <c r="E433" s="85">
        <v>1834</v>
      </c>
      <c r="F433" s="75">
        <v>-1.29E-2</v>
      </c>
      <c r="G433">
        <v>3.33</v>
      </c>
    </row>
    <row r="434" spans="1:7" x14ac:dyDescent="0.3">
      <c r="A434" s="67" t="s">
        <v>3453</v>
      </c>
      <c r="B434" s="67" t="s">
        <v>7</v>
      </c>
      <c r="C434" s="67" t="s">
        <v>1696</v>
      </c>
      <c r="D434" s="85">
        <v>306691</v>
      </c>
      <c r="E434" s="85">
        <v>318000</v>
      </c>
      <c r="F434" s="75">
        <v>3.6900000000000002E-2</v>
      </c>
      <c r="G434">
        <v>0</v>
      </c>
    </row>
    <row r="435" spans="1:7" x14ac:dyDescent="0.3">
      <c r="A435" s="67" t="s">
        <v>3454</v>
      </c>
      <c r="B435" s="67" t="s">
        <v>9</v>
      </c>
      <c r="C435" s="67" t="s">
        <v>1698</v>
      </c>
      <c r="D435" s="85">
        <v>46286</v>
      </c>
      <c r="E435" s="85">
        <v>47327</v>
      </c>
      <c r="F435" s="75">
        <v>2.2499999999999999E-2</v>
      </c>
      <c r="G435">
        <v>0</v>
      </c>
    </row>
    <row r="436" spans="1:7" x14ac:dyDescent="0.3">
      <c r="A436" s="67" t="s">
        <v>3455</v>
      </c>
      <c r="B436" s="67" t="s">
        <v>11</v>
      </c>
      <c r="C436" s="67" t="s">
        <v>1699</v>
      </c>
      <c r="D436" s="85">
        <v>192222</v>
      </c>
      <c r="E436" s="85">
        <v>196383</v>
      </c>
      <c r="F436" s="75">
        <v>2.1600000000000001E-2</v>
      </c>
      <c r="G436">
        <v>0</v>
      </c>
    </row>
    <row r="437" spans="1:7" x14ac:dyDescent="0.3">
      <c r="A437" s="67" t="s">
        <v>3456</v>
      </c>
      <c r="B437" s="67" t="s">
        <v>13</v>
      </c>
      <c r="C437" s="67" t="s">
        <v>1700</v>
      </c>
      <c r="D437" s="85">
        <v>76748</v>
      </c>
      <c r="E437" s="85">
        <v>75680</v>
      </c>
      <c r="F437" s="75">
        <v>-1.3899999999999999E-2</v>
      </c>
      <c r="G437">
        <v>3.33</v>
      </c>
    </row>
    <row r="438" spans="1:7" x14ac:dyDescent="0.3">
      <c r="A438" s="67" t="s">
        <v>3457</v>
      </c>
      <c r="B438" s="67" t="s">
        <v>14</v>
      </c>
      <c r="C438" s="67" t="s">
        <v>1701</v>
      </c>
      <c r="D438" s="85">
        <v>77121</v>
      </c>
      <c r="E438" s="85">
        <v>74575</v>
      </c>
      <c r="F438" s="75">
        <v>-3.3000000000000002E-2</v>
      </c>
      <c r="G438">
        <v>6.67</v>
      </c>
    </row>
    <row r="439" spans="1:7" x14ac:dyDescent="0.3">
      <c r="A439" s="67" t="s">
        <v>3458</v>
      </c>
      <c r="B439" s="67" t="s">
        <v>16</v>
      </c>
      <c r="C439" s="67" t="s">
        <v>1702</v>
      </c>
      <c r="D439" s="85">
        <v>127516</v>
      </c>
      <c r="E439" s="85">
        <v>124742</v>
      </c>
      <c r="F439" s="75">
        <v>-2.18E-2</v>
      </c>
      <c r="G439">
        <v>3.33</v>
      </c>
    </row>
    <row r="440" spans="1:7" x14ac:dyDescent="0.3">
      <c r="A440" s="67" t="s">
        <v>3459</v>
      </c>
      <c r="B440" s="67" t="s">
        <v>18</v>
      </c>
      <c r="C440" s="67" t="s">
        <v>1703</v>
      </c>
      <c r="D440" s="85">
        <v>84033</v>
      </c>
      <c r="E440" s="85">
        <v>81279</v>
      </c>
      <c r="F440" s="75">
        <v>-3.2800000000000003E-2</v>
      </c>
      <c r="G440">
        <v>6.67</v>
      </c>
    </row>
    <row r="441" spans="1:7" x14ac:dyDescent="0.3">
      <c r="A441" s="67" t="s">
        <v>3460</v>
      </c>
      <c r="B441" s="67" t="s">
        <v>20</v>
      </c>
      <c r="C441" s="67" t="s">
        <v>1704</v>
      </c>
      <c r="D441" s="85">
        <v>47502</v>
      </c>
      <c r="E441" s="85">
        <v>45875</v>
      </c>
      <c r="F441" s="75">
        <v>-3.4299999999999997E-2</v>
      </c>
      <c r="G441">
        <v>6.67</v>
      </c>
    </row>
    <row r="442" spans="1:7" x14ac:dyDescent="0.3">
      <c r="A442" s="67" t="s">
        <v>3461</v>
      </c>
      <c r="B442" s="67" t="s">
        <v>22</v>
      </c>
      <c r="C442" s="67" t="s">
        <v>1705</v>
      </c>
      <c r="D442" s="85">
        <v>80675</v>
      </c>
      <c r="E442" s="85">
        <v>77883</v>
      </c>
      <c r="F442" s="75">
        <v>-3.4599999999999999E-2</v>
      </c>
      <c r="G442">
        <v>6.67</v>
      </c>
    </row>
    <row r="443" spans="1:7" x14ac:dyDescent="0.3">
      <c r="A443" s="67" t="s">
        <v>3462</v>
      </c>
      <c r="B443" s="67" t="s">
        <v>25</v>
      </c>
      <c r="C443" s="67" t="s">
        <v>1706</v>
      </c>
      <c r="D443" s="85">
        <v>59852</v>
      </c>
      <c r="E443" s="85">
        <v>60616</v>
      </c>
      <c r="F443" s="75">
        <v>1.2800000000000001E-2</v>
      </c>
      <c r="G443">
        <v>0</v>
      </c>
    </row>
    <row r="444" spans="1:7" x14ac:dyDescent="0.3">
      <c r="A444" s="67" t="s">
        <v>3463</v>
      </c>
      <c r="B444" s="67" t="s">
        <v>27</v>
      </c>
      <c r="C444" s="67" t="s">
        <v>1707</v>
      </c>
      <c r="D444" s="85">
        <v>47721</v>
      </c>
      <c r="E444" s="85">
        <v>45957</v>
      </c>
      <c r="F444" s="75">
        <v>-3.6999999999999998E-2</v>
      </c>
      <c r="G444">
        <v>6.67</v>
      </c>
    </row>
    <row r="445" spans="1:7" x14ac:dyDescent="0.3">
      <c r="A445" s="67" t="s">
        <v>3464</v>
      </c>
      <c r="B445" s="67" t="s">
        <v>28</v>
      </c>
      <c r="C445" s="67" t="s">
        <v>1708</v>
      </c>
      <c r="D445" s="85">
        <v>44624</v>
      </c>
      <c r="E445" s="85">
        <v>44514</v>
      </c>
      <c r="F445" s="75">
        <v>-2.5000000000000001E-3</v>
      </c>
      <c r="G445">
        <v>3.33</v>
      </c>
    </row>
    <row r="446" spans="1:7" x14ac:dyDescent="0.3">
      <c r="A446" s="67" t="s">
        <v>3465</v>
      </c>
      <c r="B446" s="67" t="s">
        <v>29</v>
      </c>
      <c r="C446" s="67" t="s">
        <v>1709</v>
      </c>
      <c r="D446" s="85">
        <v>293814</v>
      </c>
      <c r="E446" s="85">
        <v>298224</v>
      </c>
      <c r="F446" s="75">
        <v>1.4999999999999999E-2</v>
      </c>
      <c r="G446">
        <v>0</v>
      </c>
    </row>
    <row r="447" spans="1:7" x14ac:dyDescent="0.3">
      <c r="A447" s="67" t="s">
        <v>3466</v>
      </c>
      <c r="B447" s="67" t="s">
        <v>31</v>
      </c>
      <c r="C447" s="67" t="s">
        <v>1710</v>
      </c>
      <c r="D447" s="85">
        <v>919941</v>
      </c>
      <c r="E447" s="85">
        <v>948386</v>
      </c>
      <c r="F447" s="75">
        <v>3.09E-2</v>
      </c>
      <c r="G447">
        <v>0</v>
      </c>
    </row>
    <row r="448" spans="1:7" x14ac:dyDescent="0.3">
      <c r="A448" s="67" t="s">
        <v>3467</v>
      </c>
      <c r="B448" s="67" t="s">
        <v>32</v>
      </c>
      <c r="C448" s="67" t="s">
        <v>1711</v>
      </c>
      <c r="D448" s="85">
        <v>37309</v>
      </c>
      <c r="E448" s="85">
        <v>36796</v>
      </c>
      <c r="F448" s="75">
        <v>-1.38E-2</v>
      </c>
      <c r="G448">
        <v>3.33</v>
      </c>
    </row>
    <row r="449" spans="1:7" x14ac:dyDescent="0.3">
      <c r="A449" s="67" t="s">
        <v>3468</v>
      </c>
      <c r="B449" s="67" t="s">
        <v>33</v>
      </c>
      <c r="C449" s="67" t="s">
        <v>1712</v>
      </c>
      <c r="D449" s="85">
        <v>50325</v>
      </c>
      <c r="E449" s="85">
        <v>46276</v>
      </c>
      <c r="F449" s="75">
        <v>-8.0500000000000002E-2</v>
      </c>
      <c r="G449">
        <v>10</v>
      </c>
    </row>
    <row r="450" spans="1:7" x14ac:dyDescent="0.3">
      <c r="A450" s="67" t="s">
        <v>3469</v>
      </c>
      <c r="B450" s="67" t="s">
        <v>34</v>
      </c>
      <c r="C450" s="67" t="s">
        <v>1713</v>
      </c>
      <c r="D450" s="85">
        <v>53654</v>
      </c>
      <c r="E450" s="85">
        <v>52253</v>
      </c>
      <c r="F450" s="75">
        <v>-2.6100000000000002E-2</v>
      </c>
      <c r="G450">
        <v>6.67</v>
      </c>
    </row>
    <row r="451" spans="1:7" x14ac:dyDescent="0.3">
      <c r="A451" s="67" t="s">
        <v>3470</v>
      </c>
      <c r="B451" s="67" t="s">
        <v>36</v>
      </c>
      <c r="C451" s="67" t="s">
        <v>1714</v>
      </c>
      <c r="D451" s="85">
        <v>57509</v>
      </c>
      <c r="E451" s="85">
        <v>57634</v>
      </c>
      <c r="F451" s="75">
        <v>2.2000000000000001E-3</v>
      </c>
      <c r="G451">
        <v>0</v>
      </c>
    </row>
    <row r="452" spans="1:7" x14ac:dyDescent="0.3">
      <c r="A452" s="67" t="s">
        <v>3471</v>
      </c>
      <c r="B452" s="67" t="s">
        <v>38</v>
      </c>
      <c r="C452" s="67" t="s">
        <v>1715</v>
      </c>
      <c r="D452" s="85">
        <v>47401</v>
      </c>
      <c r="E452" s="85">
        <v>47096</v>
      </c>
      <c r="F452" s="75">
        <v>-6.4000000000000003E-3</v>
      </c>
      <c r="G452">
        <v>3.33</v>
      </c>
    </row>
    <row r="453" spans="1:7" x14ac:dyDescent="0.3">
      <c r="A453" s="67" t="s">
        <v>3472</v>
      </c>
      <c r="B453" s="67" t="s">
        <v>39</v>
      </c>
      <c r="C453" s="67" t="s">
        <v>1716</v>
      </c>
      <c r="D453" s="85">
        <v>4453</v>
      </c>
      <c r="E453" s="85">
        <v>5070</v>
      </c>
      <c r="F453" s="75">
        <v>0.1386</v>
      </c>
      <c r="G453">
        <v>0</v>
      </c>
    </row>
    <row r="454" spans="1:7" x14ac:dyDescent="0.3">
      <c r="A454" s="67" t="s">
        <v>3473</v>
      </c>
      <c r="B454" s="67" t="s">
        <v>40</v>
      </c>
      <c r="C454" s="67" t="s">
        <v>1717</v>
      </c>
      <c r="D454" s="85">
        <v>61760</v>
      </c>
      <c r="E454" s="85">
        <v>59571</v>
      </c>
      <c r="F454" s="75">
        <v>-3.5400000000000001E-2</v>
      </c>
      <c r="G454">
        <v>6.67</v>
      </c>
    </row>
    <row r="455" spans="1:7" x14ac:dyDescent="0.3">
      <c r="A455" s="67" t="s">
        <v>3474</v>
      </c>
      <c r="B455" s="67" t="s">
        <v>41</v>
      </c>
      <c r="C455" s="67" t="s">
        <v>1718</v>
      </c>
      <c r="D455" s="85">
        <v>112266</v>
      </c>
      <c r="E455" s="85">
        <v>113575</v>
      </c>
      <c r="F455" s="75">
        <v>1.17E-2</v>
      </c>
      <c r="G455">
        <v>0</v>
      </c>
    </row>
    <row r="456" spans="1:7" x14ac:dyDescent="0.3">
      <c r="A456" s="67" t="s">
        <v>3475</v>
      </c>
      <c r="B456" s="67" t="s">
        <v>42</v>
      </c>
      <c r="C456" s="67" t="s">
        <v>1719</v>
      </c>
      <c r="D456" s="85">
        <v>26503</v>
      </c>
      <c r="E456" s="85">
        <v>26584</v>
      </c>
      <c r="F456" s="75">
        <v>3.0999999999999999E-3</v>
      </c>
      <c r="G456">
        <v>0</v>
      </c>
    </row>
    <row r="457" spans="1:7" x14ac:dyDescent="0.3">
      <c r="A457" s="67" t="s">
        <v>3476</v>
      </c>
      <c r="B457" s="67" t="s">
        <v>43</v>
      </c>
      <c r="C457" s="67" t="s">
        <v>1720</v>
      </c>
      <c r="D457" s="85">
        <v>63281</v>
      </c>
      <c r="E457" s="85">
        <v>61248</v>
      </c>
      <c r="F457" s="75">
        <v>-3.2099999999999997E-2</v>
      </c>
      <c r="G457">
        <v>6.67</v>
      </c>
    </row>
    <row r="458" spans="1:7" x14ac:dyDescent="0.3">
      <c r="A458" s="67" t="s">
        <v>3477</v>
      </c>
      <c r="B458" s="67" t="s">
        <v>44</v>
      </c>
      <c r="C458" s="67" t="s">
        <v>1721</v>
      </c>
      <c r="D458" s="85">
        <v>71180</v>
      </c>
      <c r="E458" s="85">
        <v>67152</v>
      </c>
      <c r="F458" s="75">
        <v>-5.6599999999999998E-2</v>
      </c>
      <c r="G458">
        <v>10</v>
      </c>
    </row>
    <row r="459" spans="1:7" x14ac:dyDescent="0.3">
      <c r="A459" s="67" t="s">
        <v>3478</v>
      </c>
      <c r="B459" s="67" t="s">
        <v>45</v>
      </c>
      <c r="C459" s="67" t="s">
        <v>1722</v>
      </c>
      <c r="D459" s="85">
        <v>744239</v>
      </c>
      <c r="E459" s="85">
        <v>750901</v>
      </c>
      <c r="F459" s="75">
        <v>8.9999999999999993E-3</v>
      </c>
      <c r="G459">
        <v>0</v>
      </c>
    </row>
    <row r="460" spans="1:7" x14ac:dyDescent="0.3">
      <c r="A460" s="67" t="s">
        <v>3479</v>
      </c>
      <c r="B460" s="67" t="s">
        <v>46</v>
      </c>
      <c r="C460" s="67" t="s">
        <v>1723</v>
      </c>
      <c r="D460" s="85">
        <v>49502</v>
      </c>
      <c r="E460" s="85">
        <v>49580</v>
      </c>
      <c r="F460" s="75">
        <v>1.6000000000000001E-3</v>
      </c>
      <c r="G460">
        <v>0</v>
      </c>
    </row>
    <row r="461" spans="1:7" x14ac:dyDescent="0.3">
      <c r="A461" s="67" t="s">
        <v>3480</v>
      </c>
      <c r="B461" s="67" t="s">
        <v>47</v>
      </c>
      <c r="C461" s="67" t="s">
        <v>1724</v>
      </c>
      <c r="D461" s="85">
        <v>1357423</v>
      </c>
      <c r="E461" s="85">
        <v>1386052</v>
      </c>
      <c r="F461" s="75">
        <v>2.1100000000000001E-2</v>
      </c>
      <c r="G461">
        <v>0</v>
      </c>
    </row>
    <row r="462" spans="1:7" x14ac:dyDescent="0.3">
      <c r="A462" s="67" t="s">
        <v>3481</v>
      </c>
      <c r="B462" s="67" t="s">
        <v>49</v>
      </c>
      <c r="C462" s="67" t="s">
        <v>1725</v>
      </c>
      <c r="D462" s="85">
        <v>210300</v>
      </c>
      <c r="E462" s="85">
        <v>209684</v>
      </c>
      <c r="F462" s="75">
        <v>-2.8999999999999998E-3</v>
      </c>
      <c r="G462">
        <v>3.33</v>
      </c>
    </row>
    <row r="463" spans="1:7" x14ac:dyDescent="0.3">
      <c r="A463" s="67" t="s">
        <v>3482</v>
      </c>
      <c r="B463" s="67" t="s">
        <v>50</v>
      </c>
      <c r="C463" s="67" t="s">
        <v>1726</v>
      </c>
      <c r="D463" s="85">
        <v>229431</v>
      </c>
      <c r="E463" s="85">
        <v>228010</v>
      </c>
      <c r="F463" s="75">
        <v>-6.1999999999999998E-3</v>
      </c>
      <c r="G463">
        <v>3.33</v>
      </c>
    </row>
    <row r="464" spans="1:7" x14ac:dyDescent="0.3">
      <c r="A464" s="67" t="s">
        <v>3483</v>
      </c>
      <c r="B464" s="67" t="s">
        <v>51</v>
      </c>
      <c r="C464" s="67" t="s">
        <v>1727</v>
      </c>
      <c r="D464" s="85">
        <v>461890</v>
      </c>
      <c r="E464" s="85">
        <v>469226</v>
      </c>
      <c r="F464" s="75">
        <v>1.5900000000000001E-2</v>
      </c>
      <c r="G464">
        <v>0</v>
      </c>
    </row>
    <row r="465" spans="1:7" x14ac:dyDescent="0.3">
      <c r="A465" s="67" t="s">
        <v>3484</v>
      </c>
      <c r="B465" s="67" t="s">
        <v>52</v>
      </c>
      <c r="C465" s="67" t="s">
        <v>1728</v>
      </c>
      <c r="D465" s="85">
        <v>109962</v>
      </c>
      <c r="E465" s="85">
        <v>112605</v>
      </c>
      <c r="F465" s="75">
        <v>2.4E-2</v>
      </c>
      <c r="G465">
        <v>0</v>
      </c>
    </row>
    <row r="466" spans="1:7" x14ac:dyDescent="0.3">
      <c r="A466" s="67" t="s">
        <v>3485</v>
      </c>
      <c r="B466" s="67" t="s">
        <v>53</v>
      </c>
      <c r="C466" s="67" t="s">
        <v>1729</v>
      </c>
      <c r="D466" s="85">
        <v>382411</v>
      </c>
      <c r="E466" s="85">
        <v>408427</v>
      </c>
      <c r="F466" s="75">
        <v>6.8000000000000005E-2</v>
      </c>
      <c r="G466">
        <v>0</v>
      </c>
    </row>
    <row r="467" spans="1:7" x14ac:dyDescent="0.3">
      <c r="A467" s="67" t="s">
        <v>3486</v>
      </c>
      <c r="B467" s="67" t="s">
        <v>54</v>
      </c>
      <c r="C467" s="67" t="s">
        <v>1730</v>
      </c>
      <c r="D467" s="85">
        <v>40708</v>
      </c>
      <c r="E467" s="85">
        <v>39390</v>
      </c>
      <c r="F467" s="75">
        <v>-3.2399999999999998E-2</v>
      </c>
      <c r="G467">
        <v>6.67</v>
      </c>
    </row>
    <row r="468" spans="1:7" x14ac:dyDescent="0.3">
      <c r="A468" s="67" t="s">
        <v>3487</v>
      </c>
      <c r="B468" s="67" t="s">
        <v>55</v>
      </c>
      <c r="C468" s="67" t="s">
        <v>1731</v>
      </c>
      <c r="D468" s="85">
        <v>117520</v>
      </c>
      <c r="E468" s="85">
        <v>117889</v>
      </c>
      <c r="F468" s="75">
        <v>3.0999999999999999E-3</v>
      </c>
      <c r="G468">
        <v>0</v>
      </c>
    </row>
    <row r="469" spans="1:7" x14ac:dyDescent="0.3">
      <c r="A469" s="67" t="s">
        <v>3488</v>
      </c>
      <c r="B469" s="67" t="s">
        <v>56</v>
      </c>
      <c r="C469" s="67" t="s">
        <v>1732</v>
      </c>
      <c r="D469" s="85">
        <v>59828</v>
      </c>
      <c r="E469" s="85">
        <v>60519</v>
      </c>
      <c r="F469" s="75">
        <v>1.15E-2</v>
      </c>
      <c r="G469">
        <v>0</v>
      </c>
    </row>
    <row r="470" spans="1:7" x14ac:dyDescent="0.3">
      <c r="A470" s="67" t="s">
        <v>3489</v>
      </c>
      <c r="B470" s="67" t="s">
        <v>57</v>
      </c>
      <c r="C470" s="67" t="s">
        <v>1733</v>
      </c>
      <c r="D470" s="85">
        <v>98871</v>
      </c>
      <c r="E470" s="85">
        <v>97988</v>
      </c>
      <c r="F470" s="75">
        <v>-8.8999999999999999E-3</v>
      </c>
      <c r="G470">
        <v>3.33</v>
      </c>
    </row>
    <row r="471" spans="1:7" x14ac:dyDescent="0.3">
      <c r="A471" s="67" t="s">
        <v>3490</v>
      </c>
      <c r="B471" s="67" t="s">
        <v>58</v>
      </c>
      <c r="C471" s="67" t="s">
        <v>1734</v>
      </c>
      <c r="D471" s="85">
        <v>159452</v>
      </c>
      <c r="E471" s="85">
        <v>159846</v>
      </c>
      <c r="F471" s="75">
        <v>2.5000000000000001E-3</v>
      </c>
      <c r="G471">
        <v>0</v>
      </c>
    </row>
    <row r="472" spans="1:7" x14ac:dyDescent="0.3">
      <c r="A472" s="67" t="s">
        <v>3491</v>
      </c>
      <c r="B472" s="67" t="s">
        <v>59</v>
      </c>
      <c r="C472" s="67" t="s">
        <v>1735</v>
      </c>
      <c r="D472" s="85">
        <v>325656</v>
      </c>
      <c r="E472" s="85">
        <v>343310</v>
      </c>
      <c r="F472" s="75">
        <v>5.4199999999999998E-2</v>
      </c>
      <c r="G472">
        <v>0</v>
      </c>
    </row>
    <row r="473" spans="1:7" x14ac:dyDescent="0.3">
      <c r="A473" s="67" t="s">
        <v>3492</v>
      </c>
      <c r="B473" s="67" t="s">
        <v>60</v>
      </c>
      <c r="C473" s="67" t="s">
        <v>1736</v>
      </c>
      <c r="D473" s="85">
        <v>230127</v>
      </c>
      <c r="E473" s="85">
        <v>238873</v>
      </c>
      <c r="F473" s="75">
        <v>3.7999999999999999E-2</v>
      </c>
      <c r="G473">
        <v>0</v>
      </c>
    </row>
    <row r="474" spans="1:7" x14ac:dyDescent="0.3">
      <c r="A474" s="67" t="s">
        <v>3493</v>
      </c>
      <c r="B474" s="67" t="s">
        <v>61</v>
      </c>
      <c r="C474" s="67" t="s">
        <v>1737</v>
      </c>
      <c r="D474" s="85">
        <v>155334</v>
      </c>
      <c r="E474" s="85">
        <v>160378</v>
      </c>
      <c r="F474" s="75">
        <v>3.2500000000000001E-2</v>
      </c>
      <c r="G474">
        <v>0</v>
      </c>
    </row>
    <row r="475" spans="1:7" x14ac:dyDescent="0.3">
      <c r="A475" s="67" t="s">
        <v>3494</v>
      </c>
      <c r="B475" s="67" t="s">
        <v>62</v>
      </c>
      <c r="C475" s="67" t="s">
        <v>1738</v>
      </c>
      <c r="D475" s="85">
        <v>31182</v>
      </c>
      <c r="E475" s="85">
        <v>30126</v>
      </c>
      <c r="F475" s="75">
        <v>-3.39E-2</v>
      </c>
      <c r="G475">
        <v>6.67</v>
      </c>
    </row>
    <row r="476" spans="1:7" x14ac:dyDescent="0.3">
      <c r="A476" s="67" t="s">
        <v>3495</v>
      </c>
      <c r="B476" s="67" t="s">
        <v>63</v>
      </c>
      <c r="C476" s="67" t="s">
        <v>1739</v>
      </c>
      <c r="D476" s="85">
        <v>17842</v>
      </c>
      <c r="E476" s="85">
        <v>17446</v>
      </c>
      <c r="F476" s="75">
        <v>-2.2200000000000001E-2</v>
      </c>
      <c r="G476">
        <v>3.33</v>
      </c>
    </row>
    <row r="477" spans="1:7" x14ac:dyDescent="0.3">
      <c r="A477" s="67" t="s">
        <v>3496</v>
      </c>
      <c r="B477" s="67" t="s">
        <v>64</v>
      </c>
      <c r="C477" s="67" t="s">
        <v>1740</v>
      </c>
      <c r="D477" s="85">
        <v>34277</v>
      </c>
      <c r="E477" s="85">
        <v>32416</v>
      </c>
      <c r="F477" s="75">
        <v>-5.4300000000000001E-2</v>
      </c>
      <c r="G477">
        <v>10</v>
      </c>
    </row>
    <row r="478" spans="1:7" x14ac:dyDescent="0.3">
      <c r="A478" s="67" t="s">
        <v>3497</v>
      </c>
      <c r="B478" s="67" t="s">
        <v>65</v>
      </c>
      <c r="C478" s="67" t="s">
        <v>1741</v>
      </c>
      <c r="D478" s="85">
        <v>108534</v>
      </c>
      <c r="E478" s="85">
        <v>106727</v>
      </c>
      <c r="F478" s="75">
        <v>-1.66E-2</v>
      </c>
      <c r="G478">
        <v>3.33</v>
      </c>
    </row>
    <row r="479" spans="1:7" x14ac:dyDescent="0.3">
      <c r="A479" s="67" t="s">
        <v>3498</v>
      </c>
      <c r="B479" s="67" t="s">
        <v>66</v>
      </c>
      <c r="C479" s="67" t="s">
        <v>1742</v>
      </c>
      <c r="D479" s="85">
        <v>95876</v>
      </c>
      <c r="E479" s="85">
        <v>92087</v>
      </c>
      <c r="F479" s="75">
        <v>-3.95E-2</v>
      </c>
      <c r="G479">
        <v>6.67</v>
      </c>
    </row>
    <row r="480" spans="1:7" x14ac:dyDescent="0.3">
      <c r="A480" s="67" t="s">
        <v>3499</v>
      </c>
      <c r="B480" s="67" t="s">
        <v>67</v>
      </c>
      <c r="C480" s="67" t="s">
        <v>1743</v>
      </c>
      <c r="D480" s="85">
        <v>1482275</v>
      </c>
      <c r="E480" s="85">
        <v>1529029</v>
      </c>
      <c r="F480" s="75">
        <v>3.15E-2</v>
      </c>
      <c r="G480">
        <v>0</v>
      </c>
    </row>
    <row r="481" spans="1:7" x14ac:dyDescent="0.3">
      <c r="A481" s="67" t="s">
        <v>3500</v>
      </c>
      <c r="B481" s="67" t="s">
        <v>68</v>
      </c>
      <c r="C481" s="67" t="s">
        <v>1744</v>
      </c>
      <c r="D481" s="85">
        <v>75381</v>
      </c>
      <c r="E481" s="85">
        <v>80190</v>
      </c>
      <c r="F481" s="75">
        <v>6.3799999999999996E-2</v>
      </c>
      <c r="G481">
        <v>0</v>
      </c>
    </row>
    <row r="482" spans="1:7" x14ac:dyDescent="0.3">
      <c r="A482" s="67" t="s">
        <v>3501</v>
      </c>
      <c r="B482" s="67" t="s">
        <v>69</v>
      </c>
      <c r="C482" s="67" t="s">
        <v>1745</v>
      </c>
      <c r="D482" s="85">
        <v>48515</v>
      </c>
      <c r="E482" s="85">
        <v>47593</v>
      </c>
      <c r="F482" s="75">
        <v>-1.9E-2</v>
      </c>
      <c r="G482">
        <v>3.33</v>
      </c>
    </row>
    <row r="483" spans="1:7" x14ac:dyDescent="0.3">
      <c r="A483" s="67" t="s">
        <v>3502</v>
      </c>
      <c r="B483" s="67" t="s">
        <v>70</v>
      </c>
      <c r="C483" s="67" t="s">
        <v>1746</v>
      </c>
      <c r="D483" s="85">
        <v>102382</v>
      </c>
      <c r="E483" s="85">
        <v>105505</v>
      </c>
      <c r="F483" s="75">
        <v>3.0499999999999999E-2</v>
      </c>
      <c r="G483">
        <v>0</v>
      </c>
    </row>
    <row r="484" spans="1:7" x14ac:dyDescent="0.3">
      <c r="A484" s="67" t="s">
        <v>3503</v>
      </c>
      <c r="B484" s="67" t="s">
        <v>71</v>
      </c>
      <c r="C484" s="67" t="s">
        <v>1747</v>
      </c>
      <c r="D484" s="85">
        <v>178510</v>
      </c>
      <c r="E484" s="85">
        <v>182906</v>
      </c>
      <c r="F484" s="75">
        <v>2.46E-2</v>
      </c>
      <c r="G484">
        <v>0</v>
      </c>
    </row>
    <row r="485" spans="1:7" x14ac:dyDescent="0.3">
      <c r="A485" s="67" t="s">
        <v>3504</v>
      </c>
      <c r="B485" s="67" t="s">
        <v>72</v>
      </c>
      <c r="C485" s="67" t="s">
        <v>1748</v>
      </c>
      <c r="D485" s="85">
        <v>64269</v>
      </c>
      <c r="E485" s="85">
        <v>65508</v>
      </c>
      <c r="F485" s="75">
        <v>1.9300000000000001E-2</v>
      </c>
      <c r="G485">
        <v>0</v>
      </c>
    </row>
    <row r="486" spans="1:7" x14ac:dyDescent="0.3">
      <c r="A486" s="67" t="s">
        <v>3505</v>
      </c>
      <c r="B486" s="67" t="s">
        <v>73</v>
      </c>
      <c r="C486" s="67" t="s">
        <v>1749</v>
      </c>
      <c r="D486" s="85">
        <v>61335</v>
      </c>
      <c r="E486" s="85">
        <v>60032</v>
      </c>
      <c r="F486" s="75">
        <v>-2.12E-2</v>
      </c>
      <c r="G486">
        <v>3.33</v>
      </c>
    </row>
    <row r="487" spans="1:7" x14ac:dyDescent="0.3">
      <c r="A487" s="67" t="s">
        <v>3506</v>
      </c>
      <c r="B487" s="67" t="s">
        <v>74</v>
      </c>
      <c r="C487" s="67" t="s">
        <v>1750</v>
      </c>
      <c r="D487" s="85">
        <v>90110</v>
      </c>
      <c r="E487" s="85">
        <v>90671</v>
      </c>
      <c r="F487" s="75">
        <v>6.1999999999999998E-3</v>
      </c>
      <c r="G487">
        <v>0</v>
      </c>
    </row>
    <row r="488" spans="1:7" x14ac:dyDescent="0.3">
      <c r="A488" s="67" t="s">
        <v>3507</v>
      </c>
      <c r="B488" s="67" t="s">
        <v>75</v>
      </c>
      <c r="C488" s="67" t="s">
        <v>1751</v>
      </c>
      <c r="D488" s="85">
        <v>968928</v>
      </c>
      <c r="E488" s="85">
        <v>996926</v>
      </c>
      <c r="F488" s="75">
        <v>2.8899999999999999E-2</v>
      </c>
      <c r="G488">
        <v>0</v>
      </c>
    </row>
    <row r="489" spans="1:7" x14ac:dyDescent="0.3">
      <c r="A489" s="67" t="s">
        <v>3508</v>
      </c>
      <c r="B489" s="67" t="s">
        <v>76</v>
      </c>
      <c r="C489" s="67" t="s">
        <v>1752</v>
      </c>
      <c r="D489" s="85">
        <v>40068</v>
      </c>
      <c r="E489" s="85">
        <v>39530</v>
      </c>
      <c r="F489" s="75">
        <v>-1.34E-2</v>
      </c>
      <c r="G489">
        <v>3.33</v>
      </c>
    </row>
    <row r="490" spans="1:7" x14ac:dyDescent="0.3">
      <c r="A490" s="67" t="s">
        <v>3509</v>
      </c>
      <c r="B490" s="67" t="s">
        <v>77</v>
      </c>
      <c r="C490" s="67" t="s">
        <v>1753</v>
      </c>
      <c r="D490" s="85">
        <v>24959</v>
      </c>
      <c r="E490" s="85">
        <v>24413</v>
      </c>
      <c r="F490" s="75">
        <v>-2.1899999999999999E-2</v>
      </c>
      <c r="G490">
        <v>3.33</v>
      </c>
    </row>
    <row r="491" spans="1:7" x14ac:dyDescent="0.3">
      <c r="A491" s="67" t="s">
        <v>3510</v>
      </c>
      <c r="B491" s="67" t="s">
        <v>7</v>
      </c>
      <c r="C491" s="67" t="s">
        <v>1754</v>
      </c>
      <c r="D491" s="85">
        <v>97022</v>
      </c>
      <c r="E491" s="85">
        <v>101297</v>
      </c>
      <c r="F491" s="75">
        <v>4.41E-2</v>
      </c>
      <c r="G491">
        <v>0</v>
      </c>
    </row>
    <row r="492" spans="1:7" x14ac:dyDescent="0.3">
      <c r="A492" s="67" t="s">
        <v>3511</v>
      </c>
      <c r="B492" s="67" t="s">
        <v>29</v>
      </c>
      <c r="C492" s="67" t="s">
        <v>1756</v>
      </c>
      <c r="D492" s="85">
        <v>13764</v>
      </c>
      <c r="E492" s="85">
        <v>15073</v>
      </c>
      <c r="F492" s="75">
        <v>9.5100000000000004E-2</v>
      </c>
      <c r="G492">
        <v>0</v>
      </c>
    </row>
    <row r="493" spans="1:7" x14ac:dyDescent="0.3">
      <c r="A493" s="67" t="s">
        <v>3512</v>
      </c>
      <c r="B493" s="67" t="s">
        <v>11</v>
      </c>
      <c r="C493" s="67" t="s">
        <v>1758</v>
      </c>
      <c r="D493" s="85">
        <v>44876</v>
      </c>
      <c r="E493" s="85">
        <v>46765</v>
      </c>
      <c r="F493" s="75">
        <v>4.2099999999999999E-2</v>
      </c>
      <c r="G493">
        <v>0</v>
      </c>
    </row>
    <row r="494" spans="1:7" x14ac:dyDescent="0.3">
      <c r="A494" s="67" t="s">
        <v>3513</v>
      </c>
      <c r="B494" s="67" t="s">
        <v>52</v>
      </c>
      <c r="C494" s="67" t="s">
        <v>1760</v>
      </c>
      <c r="D494" s="85">
        <v>10255</v>
      </c>
      <c r="E494" s="85">
        <v>10488</v>
      </c>
      <c r="F494" s="75">
        <v>2.2700000000000001E-2</v>
      </c>
      <c r="G494">
        <v>0</v>
      </c>
    </row>
    <row r="495" spans="1:7" x14ac:dyDescent="0.3">
      <c r="A495" s="67" t="s">
        <v>3514</v>
      </c>
      <c r="B495" s="67" t="s">
        <v>7</v>
      </c>
      <c r="C495" s="67" t="s">
        <v>1762</v>
      </c>
      <c r="D495" s="85">
        <v>16658</v>
      </c>
      <c r="E495" s="85">
        <v>18298</v>
      </c>
      <c r="F495" s="75">
        <v>9.8500000000000004E-2</v>
      </c>
      <c r="G495">
        <v>0</v>
      </c>
    </row>
    <row r="496" spans="1:7" x14ac:dyDescent="0.3">
      <c r="A496" s="67" t="s">
        <v>3515</v>
      </c>
      <c r="B496" s="67" t="s">
        <v>18</v>
      </c>
      <c r="C496" s="67" t="s">
        <v>1767</v>
      </c>
      <c r="D496" s="85">
        <v>27091</v>
      </c>
      <c r="E496" s="85">
        <v>26176</v>
      </c>
      <c r="F496" s="75">
        <v>-3.3799999999999997E-2</v>
      </c>
      <c r="G496">
        <v>6.67</v>
      </c>
    </row>
    <row r="497" spans="1:7" x14ac:dyDescent="0.3">
      <c r="A497" s="67" t="s">
        <v>3516</v>
      </c>
      <c r="B497" s="67" t="s">
        <v>52</v>
      </c>
      <c r="C497" s="67" t="s">
        <v>1770</v>
      </c>
      <c r="D497" s="85">
        <v>12747</v>
      </c>
      <c r="E497" s="85">
        <v>12471</v>
      </c>
      <c r="F497" s="75">
        <v>-2.1700000000000001E-2</v>
      </c>
      <c r="G497">
        <v>3.33</v>
      </c>
    </row>
    <row r="498" spans="1:7" x14ac:dyDescent="0.3">
      <c r="A498" s="67" t="s">
        <v>3517</v>
      </c>
      <c r="B498" s="67" t="s">
        <v>47</v>
      </c>
      <c r="C498" s="67" t="s">
        <v>1772</v>
      </c>
      <c r="D498" s="85">
        <v>27214</v>
      </c>
      <c r="E498" s="85">
        <v>27973</v>
      </c>
      <c r="F498" s="75">
        <v>2.7900000000000001E-2</v>
      </c>
      <c r="G498">
        <v>0</v>
      </c>
    </row>
    <row r="499" spans="1:7" x14ac:dyDescent="0.3">
      <c r="A499" s="67" t="s">
        <v>3518</v>
      </c>
      <c r="B499" s="67" t="s">
        <v>72</v>
      </c>
      <c r="C499" s="67" t="s">
        <v>1774</v>
      </c>
      <c r="D499" s="85">
        <v>14367</v>
      </c>
      <c r="E499" s="85">
        <v>14542</v>
      </c>
      <c r="F499" s="75">
        <v>1.2200000000000001E-2</v>
      </c>
      <c r="G499">
        <v>0</v>
      </c>
    </row>
    <row r="500" spans="1:7" x14ac:dyDescent="0.3">
      <c r="A500" s="67" t="s">
        <v>3519</v>
      </c>
      <c r="B500" s="67" t="s">
        <v>34</v>
      </c>
      <c r="C500" s="67" t="s">
        <v>1776</v>
      </c>
      <c r="D500" s="85">
        <v>14824</v>
      </c>
      <c r="E500" s="85">
        <v>14868</v>
      </c>
      <c r="F500" s="75">
        <v>3.0000000000000001E-3</v>
      </c>
      <c r="G500">
        <v>0</v>
      </c>
    </row>
    <row r="501" spans="1:7" x14ac:dyDescent="0.3">
      <c r="A501" s="67" t="s">
        <v>3520</v>
      </c>
      <c r="B501" s="67" t="s">
        <v>25</v>
      </c>
      <c r="C501" s="67" t="s">
        <v>1778</v>
      </c>
      <c r="D501" s="85">
        <v>6092</v>
      </c>
      <c r="E501" s="85">
        <v>5806</v>
      </c>
      <c r="F501" s="75">
        <v>-4.6899999999999997E-2</v>
      </c>
      <c r="G501">
        <v>6.67</v>
      </c>
    </row>
    <row r="502" spans="1:7" x14ac:dyDescent="0.3">
      <c r="A502" s="67" t="s">
        <v>3521</v>
      </c>
      <c r="B502" s="67" t="s">
        <v>71</v>
      </c>
      <c r="C502" s="67" t="s">
        <v>1786</v>
      </c>
      <c r="D502" s="85">
        <v>22959</v>
      </c>
      <c r="E502" s="85">
        <v>23816</v>
      </c>
      <c r="F502" s="75">
        <v>3.73E-2</v>
      </c>
      <c r="G502">
        <v>0</v>
      </c>
    </row>
    <row r="503" spans="1:7" x14ac:dyDescent="0.3">
      <c r="A503" s="67" t="s">
        <v>3522</v>
      </c>
      <c r="B503" s="67" t="s">
        <v>40</v>
      </c>
      <c r="C503" s="67" t="s">
        <v>1788</v>
      </c>
      <c r="D503" s="85">
        <v>4672</v>
      </c>
      <c r="E503" s="85">
        <v>4524</v>
      </c>
      <c r="F503" s="75">
        <v>-3.1699999999999999E-2</v>
      </c>
      <c r="G503">
        <v>6.67</v>
      </c>
    </row>
    <row r="504" spans="1:7" x14ac:dyDescent="0.3">
      <c r="A504" s="67" t="s">
        <v>3523</v>
      </c>
      <c r="B504" s="67" t="s">
        <v>49</v>
      </c>
      <c r="C504" s="67" t="s">
        <v>1790</v>
      </c>
      <c r="D504" s="85">
        <v>20437</v>
      </c>
      <c r="E504" s="85">
        <v>20458</v>
      </c>
      <c r="F504" s="75">
        <v>1E-3</v>
      </c>
      <c r="G504">
        <v>0</v>
      </c>
    </row>
    <row r="505" spans="1:7" x14ac:dyDescent="0.3">
      <c r="A505" s="67" t="s">
        <v>3524</v>
      </c>
      <c r="B505" s="67" t="s">
        <v>53</v>
      </c>
      <c r="C505" s="67" t="s">
        <v>1794</v>
      </c>
      <c r="D505" s="85">
        <v>28078</v>
      </c>
      <c r="E505" s="85">
        <v>30258</v>
      </c>
      <c r="F505" s="75">
        <v>7.7600000000000002E-2</v>
      </c>
      <c r="G505">
        <v>0</v>
      </c>
    </row>
    <row r="506" spans="1:7" x14ac:dyDescent="0.3">
      <c r="A506" s="67" t="s">
        <v>3525</v>
      </c>
      <c r="B506" s="67" t="s">
        <v>53</v>
      </c>
      <c r="C506" s="67" t="s">
        <v>1800</v>
      </c>
      <c r="D506" s="85">
        <v>28210</v>
      </c>
      <c r="E506" s="85">
        <v>28260</v>
      </c>
      <c r="F506" s="75">
        <v>1.8E-3</v>
      </c>
      <c r="G506">
        <v>0</v>
      </c>
    </row>
    <row r="507" spans="1:7" x14ac:dyDescent="0.3">
      <c r="A507" s="67" t="s">
        <v>3526</v>
      </c>
      <c r="B507" s="67" t="s">
        <v>49</v>
      </c>
      <c r="C507" s="67" t="s">
        <v>1802</v>
      </c>
      <c r="D507" s="85">
        <v>48027</v>
      </c>
      <c r="E507" s="85">
        <v>47643</v>
      </c>
      <c r="F507" s="75">
        <v>-8.0000000000000002E-3</v>
      </c>
      <c r="G507">
        <v>3.33</v>
      </c>
    </row>
    <row r="508" spans="1:7" x14ac:dyDescent="0.3">
      <c r="A508" s="67" t="s">
        <v>3527</v>
      </c>
      <c r="B508" s="67" t="s">
        <v>20</v>
      </c>
      <c r="C508" s="67" t="s">
        <v>1806</v>
      </c>
      <c r="D508" s="85">
        <v>6617</v>
      </c>
      <c r="E508" s="85">
        <v>6681</v>
      </c>
      <c r="F508" s="75">
        <v>9.7000000000000003E-3</v>
      </c>
      <c r="G508">
        <v>0</v>
      </c>
    </row>
    <row r="509" spans="1:7" x14ac:dyDescent="0.3">
      <c r="A509" s="67" t="s">
        <v>3528</v>
      </c>
      <c r="B509" s="67" t="s">
        <v>65</v>
      </c>
      <c r="C509" s="67" t="s">
        <v>1808</v>
      </c>
      <c r="D509" s="85">
        <v>10581</v>
      </c>
      <c r="E509" s="85">
        <v>9308</v>
      </c>
      <c r="F509" s="75">
        <v>-0.1203</v>
      </c>
      <c r="G509">
        <v>10</v>
      </c>
    </row>
    <row r="510" spans="1:7" x14ac:dyDescent="0.3">
      <c r="A510" s="67" t="s">
        <v>3529</v>
      </c>
      <c r="B510" s="67" t="s">
        <v>44</v>
      </c>
      <c r="C510" s="67" t="s">
        <v>1809</v>
      </c>
      <c r="D510" s="85">
        <v>10961</v>
      </c>
      <c r="E510" s="85">
        <v>10099</v>
      </c>
      <c r="F510" s="75">
        <v>-7.8600000000000003E-2</v>
      </c>
      <c r="G510">
        <v>10</v>
      </c>
    </row>
    <row r="511" spans="1:7" x14ac:dyDescent="0.3">
      <c r="A511" s="67" t="s">
        <v>3530</v>
      </c>
      <c r="B511" s="67" t="s">
        <v>56</v>
      </c>
      <c r="C511" s="67" t="s">
        <v>1811</v>
      </c>
      <c r="D511" s="85">
        <v>13989</v>
      </c>
      <c r="E511" s="85">
        <v>15705</v>
      </c>
      <c r="F511" s="75">
        <v>0.1227</v>
      </c>
      <c r="G511">
        <v>0</v>
      </c>
    </row>
    <row r="512" spans="1:7" x14ac:dyDescent="0.3">
      <c r="A512" s="67" t="s">
        <v>3531</v>
      </c>
      <c r="B512" s="67" t="s">
        <v>55</v>
      </c>
      <c r="C512" s="67" t="s">
        <v>1812</v>
      </c>
      <c r="D512" s="85">
        <v>17340</v>
      </c>
      <c r="E512" s="85">
        <v>17002</v>
      </c>
      <c r="F512" s="75">
        <v>-1.95E-2</v>
      </c>
      <c r="G512">
        <v>3.33</v>
      </c>
    </row>
    <row r="513" spans="1:7" x14ac:dyDescent="0.3">
      <c r="A513" s="67" t="s">
        <v>3532</v>
      </c>
      <c r="B513" s="67" t="s">
        <v>75</v>
      </c>
      <c r="C513" s="67" t="s">
        <v>1814</v>
      </c>
      <c r="D513" s="85">
        <v>24187</v>
      </c>
      <c r="E513" s="85">
        <v>25602</v>
      </c>
      <c r="F513" s="75">
        <v>5.8500000000000003E-2</v>
      </c>
      <c r="G513">
        <v>0</v>
      </c>
    </row>
    <row r="514" spans="1:7" x14ac:dyDescent="0.3">
      <c r="A514" s="67" t="s">
        <v>3533</v>
      </c>
      <c r="B514" s="67" t="s">
        <v>22</v>
      </c>
      <c r="C514" s="67" t="s">
        <v>1816</v>
      </c>
      <c r="D514" s="85">
        <v>19476</v>
      </c>
      <c r="E514" s="85">
        <v>19743</v>
      </c>
      <c r="F514" s="75">
        <v>1.37E-2</v>
      </c>
      <c r="G514">
        <v>0</v>
      </c>
    </row>
    <row r="515" spans="1:7" x14ac:dyDescent="0.3">
      <c r="A515" s="67" t="s">
        <v>3534</v>
      </c>
      <c r="B515" s="67" t="s">
        <v>29</v>
      </c>
      <c r="C515" s="67" t="s">
        <v>1820</v>
      </c>
      <c r="D515" s="85">
        <v>30422</v>
      </c>
      <c r="E515" s="85">
        <v>31882</v>
      </c>
      <c r="F515" s="75">
        <v>4.8000000000000001E-2</v>
      </c>
      <c r="G515">
        <v>0</v>
      </c>
    </row>
    <row r="516" spans="1:7" x14ac:dyDescent="0.3">
      <c r="A516" s="67" t="s">
        <v>3535</v>
      </c>
      <c r="B516" s="67" t="s">
        <v>50</v>
      </c>
      <c r="C516" s="67" t="s">
        <v>1822</v>
      </c>
      <c r="D516" s="85">
        <v>32182</v>
      </c>
      <c r="E516" s="85">
        <v>31721</v>
      </c>
      <c r="F516" s="75">
        <v>-1.43E-2</v>
      </c>
      <c r="G516">
        <v>3.33</v>
      </c>
    </row>
    <row r="517" spans="1:7" x14ac:dyDescent="0.3">
      <c r="A517" s="67" t="s">
        <v>3536</v>
      </c>
      <c r="B517" s="67" t="s">
        <v>75</v>
      </c>
      <c r="C517" s="67" t="s">
        <v>1824</v>
      </c>
      <c r="D517" s="85">
        <v>15784</v>
      </c>
      <c r="E517" s="85">
        <v>16309</v>
      </c>
      <c r="F517" s="75">
        <v>3.3300000000000003E-2</v>
      </c>
      <c r="G517">
        <v>0</v>
      </c>
    </row>
    <row r="518" spans="1:7" x14ac:dyDescent="0.3">
      <c r="A518" s="67" t="s">
        <v>3537</v>
      </c>
      <c r="B518" s="67" t="s">
        <v>60</v>
      </c>
      <c r="C518" s="67" t="s">
        <v>1826</v>
      </c>
      <c r="D518" s="85">
        <v>28023</v>
      </c>
      <c r="E518" s="85">
        <v>28573</v>
      </c>
      <c r="F518" s="75">
        <v>1.9599999999999999E-2</v>
      </c>
      <c r="G518">
        <v>0</v>
      </c>
    </row>
    <row r="519" spans="1:7" x14ac:dyDescent="0.3">
      <c r="A519" s="67" t="s">
        <v>3538</v>
      </c>
      <c r="B519" s="67" t="s">
        <v>61</v>
      </c>
      <c r="C519" s="67" t="s">
        <v>1827</v>
      </c>
      <c r="D519" s="85">
        <v>65555</v>
      </c>
      <c r="E519" s="85">
        <v>68782</v>
      </c>
      <c r="F519" s="75">
        <v>4.9200000000000001E-2</v>
      </c>
      <c r="G519">
        <v>0</v>
      </c>
    </row>
    <row r="520" spans="1:7" x14ac:dyDescent="0.3">
      <c r="A520" s="67" t="s">
        <v>3539</v>
      </c>
      <c r="B520" s="67" t="s">
        <v>50</v>
      </c>
      <c r="C520" s="67" t="s">
        <v>1829</v>
      </c>
      <c r="D520" s="85">
        <v>2991</v>
      </c>
      <c r="E520" s="85">
        <v>3001</v>
      </c>
      <c r="F520" s="75">
        <v>3.3E-3</v>
      </c>
      <c r="G520">
        <v>0</v>
      </c>
    </row>
    <row r="521" spans="1:7" x14ac:dyDescent="0.3">
      <c r="A521" s="67" t="s">
        <v>3540</v>
      </c>
      <c r="B521" s="67" t="s">
        <v>58</v>
      </c>
      <c r="C521" s="67" t="s">
        <v>1833</v>
      </c>
      <c r="D521" s="85">
        <v>49338</v>
      </c>
      <c r="E521" s="85">
        <v>50800</v>
      </c>
      <c r="F521" s="75">
        <v>2.9600000000000001E-2</v>
      </c>
      <c r="G521">
        <v>0</v>
      </c>
    </row>
    <row r="522" spans="1:7" x14ac:dyDescent="0.3">
      <c r="A522" s="67" t="s">
        <v>3541</v>
      </c>
      <c r="B522" s="67" t="s">
        <v>7</v>
      </c>
      <c r="C522" s="67" t="s">
        <v>1835</v>
      </c>
      <c r="D522" s="85">
        <v>9967</v>
      </c>
      <c r="E522" s="85">
        <v>10226</v>
      </c>
      <c r="F522" s="75">
        <v>2.5999999999999999E-2</v>
      </c>
      <c r="G522">
        <v>0</v>
      </c>
    </row>
    <row r="523" spans="1:7" x14ac:dyDescent="0.3">
      <c r="A523" s="67" t="s">
        <v>3542</v>
      </c>
      <c r="B523" s="67" t="s">
        <v>41</v>
      </c>
      <c r="C523" s="67" t="s">
        <v>1837</v>
      </c>
      <c r="D523" s="85">
        <v>5029</v>
      </c>
      <c r="E523" s="85">
        <v>4911</v>
      </c>
      <c r="F523" s="75">
        <v>-2.35E-2</v>
      </c>
      <c r="G523">
        <v>3.33</v>
      </c>
    </row>
    <row r="524" spans="1:7" x14ac:dyDescent="0.3">
      <c r="A524" s="67" t="s">
        <v>3543</v>
      </c>
      <c r="B524" s="67" t="s">
        <v>66</v>
      </c>
      <c r="C524" s="67" t="s">
        <v>1838</v>
      </c>
      <c r="D524" s="85">
        <v>2492</v>
      </c>
      <c r="E524" s="85">
        <v>2338</v>
      </c>
      <c r="F524" s="75">
        <v>-6.1800000000000001E-2</v>
      </c>
      <c r="G524">
        <v>10</v>
      </c>
    </row>
    <row r="525" spans="1:7" x14ac:dyDescent="0.3">
      <c r="A525" s="67" t="s">
        <v>3544</v>
      </c>
      <c r="B525" s="67" t="s">
        <v>20</v>
      </c>
      <c r="C525" s="67" t="s">
        <v>1839</v>
      </c>
      <c r="D525" s="85">
        <v>2726</v>
      </c>
      <c r="E525" s="85">
        <v>2716</v>
      </c>
      <c r="F525" s="75">
        <v>-3.7000000000000002E-3</v>
      </c>
      <c r="G525">
        <v>3.33</v>
      </c>
    </row>
    <row r="526" spans="1:7" x14ac:dyDescent="0.3">
      <c r="A526" s="67" t="s">
        <v>3545</v>
      </c>
      <c r="B526" s="67" t="s">
        <v>36</v>
      </c>
      <c r="C526" s="67" t="s">
        <v>1841</v>
      </c>
      <c r="D526" s="85">
        <v>1746</v>
      </c>
      <c r="E526" s="85">
        <v>1576</v>
      </c>
      <c r="F526" s="75">
        <v>-9.74E-2</v>
      </c>
      <c r="G526">
        <v>10</v>
      </c>
    </row>
    <row r="527" spans="1:7" x14ac:dyDescent="0.3">
      <c r="A527" s="67" t="s">
        <v>3546</v>
      </c>
      <c r="B527" s="67" t="s">
        <v>54</v>
      </c>
      <c r="C527" s="67" t="s">
        <v>1842</v>
      </c>
      <c r="D527" s="85">
        <v>8138</v>
      </c>
      <c r="E527" s="85">
        <v>7144</v>
      </c>
      <c r="F527" s="75">
        <v>-0.1221</v>
      </c>
      <c r="G527">
        <v>10</v>
      </c>
    </row>
    <row r="528" spans="1:7" x14ac:dyDescent="0.3">
      <c r="A528" s="67" t="s">
        <v>3546</v>
      </c>
      <c r="B528" s="67" t="s">
        <v>55</v>
      </c>
      <c r="C528" s="67" t="s">
        <v>1843</v>
      </c>
      <c r="D528" s="85">
        <v>2256</v>
      </c>
      <c r="E528" s="85">
        <v>2043</v>
      </c>
      <c r="F528" s="75">
        <v>-9.4399999999999998E-2</v>
      </c>
      <c r="G528">
        <v>10</v>
      </c>
    </row>
    <row r="529" spans="1:7" x14ac:dyDescent="0.3">
      <c r="A529" s="67" t="s">
        <v>3547</v>
      </c>
      <c r="B529" s="67" t="s">
        <v>31</v>
      </c>
      <c r="C529" s="67" t="s">
        <v>1844</v>
      </c>
      <c r="D529" s="85">
        <v>9955</v>
      </c>
      <c r="E529" s="85">
        <v>9913</v>
      </c>
      <c r="F529" s="75">
        <v>-4.1999999999999997E-3</v>
      </c>
      <c r="G529">
        <v>3.33</v>
      </c>
    </row>
    <row r="530" spans="1:7" x14ac:dyDescent="0.3">
      <c r="A530" s="67" t="s">
        <v>3548</v>
      </c>
      <c r="B530" s="67" t="s">
        <v>36</v>
      </c>
      <c r="C530" s="67" t="s">
        <v>1845</v>
      </c>
      <c r="D530" s="85">
        <v>2437</v>
      </c>
      <c r="E530" s="85">
        <v>2436</v>
      </c>
      <c r="F530" s="75">
        <v>-4.0000000000000002E-4</v>
      </c>
      <c r="G530">
        <v>3.33</v>
      </c>
    </row>
    <row r="531" spans="1:7" x14ac:dyDescent="0.3">
      <c r="A531" s="67" t="s">
        <v>3549</v>
      </c>
      <c r="B531" s="67" t="s">
        <v>41</v>
      </c>
      <c r="C531" s="67" t="s">
        <v>1847</v>
      </c>
      <c r="D531" s="85">
        <v>3980</v>
      </c>
      <c r="E531" s="85">
        <v>3699</v>
      </c>
      <c r="F531" s="75">
        <v>-7.0599999999999996E-2</v>
      </c>
      <c r="G531">
        <v>10</v>
      </c>
    </row>
    <row r="532" spans="1:7" x14ac:dyDescent="0.3">
      <c r="A532" s="67" t="s">
        <v>3550</v>
      </c>
      <c r="B532" s="67" t="s">
        <v>9</v>
      </c>
      <c r="C532" s="67" t="s">
        <v>1848</v>
      </c>
      <c r="D532" s="85">
        <v>4992</v>
      </c>
      <c r="E532" s="85">
        <v>6559</v>
      </c>
      <c r="F532" s="75">
        <v>0.31390000000000001</v>
      </c>
      <c r="G532">
        <v>0</v>
      </c>
    </row>
    <row r="533" spans="1:7" x14ac:dyDescent="0.3">
      <c r="A533" s="67" t="s">
        <v>3551</v>
      </c>
      <c r="B533" s="67" t="s">
        <v>13</v>
      </c>
      <c r="C533" s="67" t="s">
        <v>1849</v>
      </c>
      <c r="D533" s="85">
        <v>7592</v>
      </c>
      <c r="E533" s="85">
        <v>7378</v>
      </c>
      <c r="F533" s="75">
        <v>-2.8199999999999999E-2</v>
      </c>
      <c r="G533">
        <v>6.67</v>
      </c>
    </row>
    <row r="534" spans="1:7" x14ac:dyDescent="0.3">
      <c r="A534" s="67" t="s">
        <v>3552</v>
      </c>
      <c r="B534" s="67" t="s">
        <v>9</v>
      </c>
      <c r="C534" s="67" t="s">
        <v>1851</v>
      </c>
      <c r="D534" s="85">
        <v>433</v>
      </c>
      <c r="E534" s="85">
        <v>485</v>
      </c>
      <c r="F534" s="75">
        <v>0.1201</v>
      </c>
      <c r="G534">
        <v>0</v>
      </c>
    </row>
    <row r="535" spans="1:7" x14ac:dyDescent="0.3">
      <c r="A535" s="67" t="s">
        <v>3553</v>
      </c>
      <c r="B535" s="67" t="s">
        <v>9</v>
      </c>
      <c r="C535" s="67" t="s">
        <v>1853</v>
      </c>
      <c r="D535" s="85">
        <v>836</v>
      </c>
      <c r="E535" s="85">
        <v>764</v>
      </c>
      <c r="F535" s="75">
        <v>-8.6099999999999996E-2</v>
      </c>
      <c r="G535">
        <v>10</v>
      </c>
    </row>
    <row r="536" spans="1:7" x14ac:dyDescent="0.3">
      <c r="A536" s="67" t="s">
        <v>3554</v>
      </c>
      <c r="B536" s="67" t="s">
        <v>9</v>
      </c>
      <c r="C536" s="67" t="s">
        <v>1854</v>
      </c>
      <c r="D536" s="85">
        <v>1535</v>
      </c>
      <c r="E536" s="85">
        <v>1489</v>
      </c>
      <c r="F536" s="75">
        <v>-0.03</v>
      </c>
      <c r="G536">
        <v>6.67</v>
      </c>
    </row>
    <row r="537" spans="1:7" x14ac:dyDescent="0.3">
      <c r="A537" s="67" t="s">
        <v>3555</v>
      </c>
      <c r="B537" s="67" t="s">
        <v>22</v>
      </c>
      <c r="C537" s="67" t="s">
        <v>1856</v>
      </c>
      <c r="D537" s="85">
        <v>2915</v>
      </c>
      <c r="E537" s="85">
        <v>2523</v>
      </c>
      <c r="F537" s="75">
        <v>-0.13450000000000001</v>
      </c>
      <c r="G537">
        <v>10</v>
      </c>
    </row>
    <row r="538" spans="1:7" x14ac:dyDescent="0.3">
      <c r="A538" s="67" t="s">
        <v>3556</v>
      </c>
      <c r="B538" s="67" t="s">
        <v>55</v>
      </c>
      <c r="C538" s="67" t="s">
        <v>1858</v>
      </c>
      <c r="D538" s="85">
        <v>1308</v>
      </c>
      <c r="E538" s="85">
        <v>1265</v>
      </c>
      <c r="F538" s="75">
        <v>-3.2899999999999999E-2</v>
      </c>
      <c r="G538">
        <v>6.67</v>
      </c>
    </row>
    <row r="539" spans="1:7" x14ac:dyDescent="0.3">
      <c r="A539" s="67" t="s">
        <v>3557</v>
      </c>
      <c r="B539" s="67" t="s">
        <v>29</v>
      </c>
      <c r="C539" s="67" t="s">
        <v>1860</v>
      </c>
      <c r="D539" s="85">
        <v>4306</v>
      </c>
      <c r="E539" s="85">
        <v>3915</v>
      </c>
      <c r="F539" s="75">
        <v>-9.0800000000000006E-2</v>
      </c>
      <c r="G539">
        <v>10</v>
      </c>
    </row>
    <row r="540" spans="1:7" x14ac:dyDescent="0.3">
      <c r="A540" s="67" t="s">
        <v>3558</v>
      </c>
      <c r="B540" s="67" t="s">
        <v>31</v>
      </c>
      <c r="C540" s="67" t="s">
        <v>1862</v>
      </c>
      <c r="D540" s="85">
        <v>126114</v>
      </c>
      <c r="E540" s="85">
        <v>130743</v>
      </c>
      <c r="F540" s="75">
        <v>3.6700000000000003E-2</v>
      </c>
      <c r="G540">
        <v>0</v>
      </c>
    </row>
    <row r="541" spans="1:7" x14ac:dyDescent="0.3">
      <c r="A541" s="67" t="s">
        <v>3559</v>
      </c>
      <c r="B541" s="67" t="s">
        <v>9</v>
      </c>
      <c r="C541" s="67" t="s">
        <v>1864</v>
      </c>
      <c r="D541" s="85">
        <v>2145</v>
      </c>
      <c r="E541" s="85">
        <v>2133</v>
      </c>
      <c r="F541" s="75">
        <v>-5.5999999999999999E-3</v>
      </c>
      <c r="G541">
        <v>3.33</v>
      </c>
    </row>
    <row r="542" spans="1:7" x14ac:dyDescent="0.3">
      <c r="A542" s="67" t="s">
        <v>3560</v>
      </c>
      <c r="B542" s="67" t="s">
        <v>46</v>
      </c>
      <c r="C542" s="67" t="s">
        <v>1865</v>
      </c>
      <c r="D542" s="85">
        <v>6016</v>
      </c>
      <c r="E542" s="85">
        <v>5615</v>
      </c>
      <c r="F542" s="75">
        <v>-6.6699999999999995E-2</v>
      </c>
      <c r="G542">
        <v>10</v>
      </c>
    </row>
    <row r="543" spans="1:7" x14ac:dyDescent="0.3">
      <c r="A543" s="67" t="s">
        <v>3561</v>
      </c>
      <c r="B543" s="67" t="s">
        <v>25</v>
      </c>
      <c r="C543" s="67" t="s">
        <v>1867</v>
      </c>
      <c r="D543" s="85">
        <v>1502</v>
      </c>
      <c r="E543" s="85">
        <v>1422</v>
      </c>
      <c r="F543" s="75">
        <v>-5.33E-2</v>
      </c>
      <c r="G543">
        <v>10</v>
      </c>
    </row>
    <row r="544" spans="1:7" x14ac:dyDescent="0.3">
      <c r="A544" s="67" t="s">
        <v>3562</v>
      </c>
      <c r="B544" s="67" t="s">
        <v>41</v>
      </c>
      <c r="C544" s="67" t="s">
        <v>1874</v>
      </c>
      <c r="D544" s="85">
        <v>1802</v>
      </c>
      <c r="E544" s="85">
        <v>1670</v>
      </c>
      <c r="F544" s="75">
        <v>-7.3300000000000004E-2</v>
      </c>
      <c r="G544">
        <v>10</v>
      </c>
    </row>
    <row r="545" spans="1:7" x14ac:dyDescent="0.3">
      <c r="A545" s="67" t="s">
        <v>3563</v>
      </c>
      <c r="B545" s="67" t="s">
        <v>76</v>
      </c>
      <c r="C545" s="67" t="s">
        <v>1875</v>
      </c>
      <c r="D545" s="85">
        <v>4107</v>
      </c>
      <c r="E545" s="85">
        <v>4208</v>
      </c>
      <c r="F545" s="75">
        <v>2.46E-2</v>
      </c>
      <c r="G545">
        <v>0</v>
      </c>
    </row>
    <row r="546" spans="1:7" x14ac:dyDescent="0.3">
      <c r="A546" s="67" t="s">
        <v>3564</v>
      </c>
      <c r="B546" s="67" t="s">
        <v>74</v>
      </c>
      <c r="C546" s="67" t="s">
        <v>1877</v>
      </c>
      <c r="D546" s="85">
        <v>13590</v>
      </c>
      <c r="E546" s="85">
        <v>13543</v>
      </c>
      <c r="F546" s="75">
        <v>-3.5000000000000001E-3</v>
      </c>
      <c r="G546">
        <v>3.33</v>
      </c>
    </row>
    <row r="547" spans="1:7" x14ac:dyDescent="0.3">
      <c r="A547" s="67" t="s">
        <v>3565</v>
      </c>
      <c r="B547" s="67" t="s">
        <v>73</v>
      </c>
      <c r="C547" s="67" t="s">
        <v>1878</v>
      </c>
      <c r="D547" s="85">
        <v>3684</v>
      </c>
      <c r="E547" s="85">
        <v>3630</v>
      </c>
      <c r="F547" s="75">
        <v>-1.47E-2</v>
      </c>
      <c r="G547">
        <v>3.33</v>
      </c>
    </row>
    <row r="548" spans="1:7" x14ac:dyDescent="0.3">
      <c r="A548" s="67" t="s">
        <v>3566</v>
      </c>
      <c r="B548" s="67" t="s">
        <v>39</v>
      </c>
      <c r="C548" s="67" t="s">
        <v>1880</v>
      </c>
      <c r="D548" s="85">
        <v>277</v>
      </c>
      <c r="E548" s="85">
        <v>288</v>
      </c>
      <c r="F548" s="75">
        <v>3.9699999999999999E-2</v>
      </c>
      <c r="G548">
        <v>0</v>
      </c>
    </row>
    <row r="549" spans="1:7" x14ac:dyDescent="0.3">
      <c r="A549" s="67" t="s">
        <v>3567</v>
      </c>
      <c r="B549" s="67" t="s">
        <v>16</v>
      </c>
      <c r="C549" s="67" t="s">
        <v>1882</v>
      </c>
      <c r="D549" s="85">
        <v>1038</v>
      </c>
      <c r="E549" s="85">
        <v>1004</v>
      </c>
      <c r="F549" s="75">
        <v>-3.2800000000000003E-2</v>
      </c>
      <c r="G549">
        <v>6.67</v>
      </c>
    </row>
    <row r="550" spans="1:7" x14ac:dyDescent="0.3">
      <c r="A550" s="67" t="s">
        <v>3568</v>
      </c>
      <c r="B550" s="67" t="s">
        <v>13</v>
      </c>
      <c r="C550" s="67" t="s">
        <v>1884</v>
      </c>
      <c r="D550" s="85">
        <v>2050</v>
      </c>
      <c r="E550" s="85">
        <v>1926</v>
      </c>
      <c r="F550" s="75">
        <v>-6.0499999999999998E-2</v>
      </c>
      <c r="G550">
        <v>10</v>
      </c>
    </row>
    <row r="551" spans="1:7" x14ac:dyDescent="0.3">
      <c r="A551" s="67" t="s">
        <v>3569</v>
      </c>
      <c r="B551" s="67" t="s">
        <v>18</v>
      </c>
      <c r="C551" s="67" t="s">
        <v>1886</v>
      </c>
      <c r="D551" s="85">
        <v>1594</v>
      </c>
      <c r="E551" s="85">
        <v>1454</v>
      </c>
      <c r="F551" s="75">
        <v>-8.7800000000000003E-2</v>
      </c>
      <c r="G551">
        <v>10</v>
      </c>
    </row>
    <row r="552" spans="1:7" x14ac:dyDescent="0.3">
      <c r="A552" s="67" t="s">
        <v>3569</v>
      </c>
      <c r="B552" s="67" t="s">
        <v>38</v>
      </c>
      <c r="C552" s="67" t="s">
        <v>1887</v>
      </c>
      <c r="D552" s="85">
        <v>744</v>
      </c>
      <c r="E552" s="85">
        <v>661</v>
      </c>
      <c r="F552" s="75">
        <v>-0.1116</v>
      </c>
      <c r="G552">
        <v>10</v>
      </c>
    </row>
    <row r="553" spans="1:7" x14ac:dyDescent="0.3">
      <c r="A553" s="67" t="s">
        <v>3570</v>
      </c>
      <c r="B553" s="67" t="s">
        <v>38</v>
      </c>
      <c r="C553" s="67" t="s">
        <v>1888</v>
      </c>
      <c r="D553" s="85">
        <v>3945</v>
      </c>
      <c r="E553" s="85">
        <v>3941</v>
      </c>
      <c r="F553" s="75">
        <v>-1E-3</v>
      </c>
      <c r="G553">
        <v>3.33</v>
      </c>
    </row>
    <row r="554" spans="1:7" x14ac:dyDescent="0.3">
      <c r="A554" s="67" t="s">
        <v>3571</v>
      </c>
      <c r="B554" s="67" t="s">
        <v>76</v>
      </c>
      <c r="C554" s="67" t="s">
        <v>1889</v>
      </c>
      <c r="D554" s="85">
        <v>6993</v>
      </c>
      <c r="E554" s="85">
        <v>6001</v>
      </c>
      <c r="F554" s="75">
        <v>-0.1419</v>
      </c>
      <c r="G554">
        <v>10</v>
      </c>
    </row>
    <row r="555" spans="1:7" x14ac:dyDescent="0.3">
      <c r="A555" s="67" t="s">
        <v>3572</v>
      </c>
      <c r="B555" s="67" t="s">
        <v>50</v>
      </c>
      <c r="C555" s="67" t="s">
        <v>1891</v>
      </c>
      <c r="D555" s="85">
        <v>2042</v>
      </c>
      <c r="E555" s="85">
        <v>2007</v>
      </c>
      <c r="F555" s="75">
        <v>-1.7100000000000001E-2</v>
      </c>
      <c r="G555">
        <v>3.33</v>
      </c>
    </row>
    <row r="556" spans="1:7" x14ac:dyDescent="0.3">
      <c r="A556" s="67" t="s">
        <v>3573</v>
      </c>
      <c r="B556" s="67" t="s">
        <v>14</v>
      </c>
      <c r="C556" s="67" t="s">
        <v>1893</v>
      </c>
      <c r="D556" s="85">
        <v>2668</v>
      </c>
      <c r="E556" s="85">
        <v>2538</v>
      </c>
      <c r="F556" s="75">
        <v>-4.87E-2</v>
      </c>
      <c r="G556">
        <v>6.67</v>
      </c>
    </row>
    <row r="557" spans="1:7" x14ac:dyDescent="0.3">
      <c r="A557" s="67" t="s">
        <v>3574</v>
      </c>
      <c r="B557" s="67" t="s">
        <v>31</v>
      </c>
      <c r="C557" s="67" t="s">
        <v>1894</v>
      </c>
      <c r="D557" s="85">
        <v>13757</v>
      </c>
      <c r="E557" s="85">
        <v>13856</v>
      </c>
      <c r="F557" s="75">
        <v>7.1999999999999998E-3</v>
      </c>
      <c r="G557">
        <v>0</v>
      </c>
    </row>
    <row r="558" spans="1:7" x14ac:dyDescent="0.3">
      <c r="A558" s="67" t="s">
        <v>3575</v>
      </c>
      <c r="B558" s="67" t="s">
        <v>22</v>
      </c>
      <c r="C558" s="67" t="s">
        <v>1896</v>
      </c>
      <c r="D558" s="85">
        <v>3051</v>
      </c>
      <c r="E558" s="85">
        <v>3139</v>
      </c>
      <c r="F558" s="75">
        <v>2.8799999999999999E-2</v>
      </c>
      <c r="G558">
        <v>0</v>
      </c>
    </row>
    <row r="559" spans="1:7" x14ac:dyDescent="0.3">
      <c r="A559" s="67" t="s">
        <v>3576</v>
      </c>
      <c r="B559" s="67" t="s">
        <v>25</v>
      </c>
      <c r="C559" s="67" t="s">
        <v>1898</v>
      </c>
      <c r="D559" s="85">
        <v>1592</v>
      </c>
      <c r="E559" s="85">
        <v>1582</v>
      </c>
      <c r="F559" s="75">
        <v>-6.3E-3</v>
      </c>
      <c r="G559">
        <v>3.33</v>
      </c>
    </row>
    <row r="560" spans="1:7" x14ac:dyDescent="0.3">
      <c r="A560" s="67" t="s">
        <v>3577</v>
      </c>
      <c r="B560" s="67" t="s">
        <v>50</v>
      </c>
      <c r="C560" s="67" t="s">
        <v>1900</v>
      </c>
      <c r="D560" s="85">
        <v>702</v>
      </c>
      <c r="E560" s="85">
        <v>690</v>
      </c>
      <c r="F560" s="75">
        <v>-1.7100000000000001E-2</v>
      </c>
      <c r="G560">
        <v>3.33</v>
      </c>
    </row>
    <row r="561" spans="1:7" x14ac:dyDescent="0.3">
      <c r="A561" s="67" t="s">
        <v>3578</v>
      </c>
      <c r="B561" s="67" t="s">
        <v>66</v>
      </c>
      <c r="C561" s="67" t="s">
        <v>1901</v>
      </c>
      <c r="D561" s="85">
        <v>2157</v>
      </c>
      <c r="E561" s="85">
        <v>1949</v>
      </c>
      <c r="F561" s="75">
        <v>-9.64E-2</v>
      </c>
      <c r="G561">
        <v>10</v>
      </c>
    </row>
    <row r="562" spans="1:7" x14ac:dyDescent="0.3">
      <c r="A562" s="67" t="s">
        <v>3579</v>
      </c>
      <c r="B562" s="67" t="s">
        <v>43</v>
      </c>
      <c r="C562" s="67" t="s">
        <v>1902</v>
      </c>
      <c r="D562" s="85">
        <v>6836</v>
      </c>
      <c r="E562" s="85">
        <v>7013</v>
      </c>
      <c r="F562" s="75">
        <v>2.5899999999999999E-2</v>
      </c>
      <c r="G562">
        <v>0</v>
      </c>
    </row>
    <row r="563" spans="1:7" x14ac:dyDescent="0.3">
      <c r="A563" s="67" t="s">
        <v>3580</v>
      </c>
      <c r="B563" s="67" t="s">
        <v>67</v>
      </c>
      <c r="C563" s="67" t="s">
        <v>1903</v>
      </c>
      <c r="D563" s="85">
        <v>210762</v>
      </c>
      <c r="E563" s="85">
        <v>217827</v>
      </c>
      <c r="F563" s="75">
        <v>3.3500000000000002E-2</v>
      </c>
      <c r="G563">
        <v>0</v>
      </c>
    </row>
    <row r="564" spans="1:7" x14ac:dyDescent="0.3">
      <c r="A564" s="67" t="s">
        <v>3581</v>
      </c>
      <c r="B564" s="67" t="s">
        <v>20</v>
      </c>
      <c r="C564" s="67" t="s">
        <v>1904</v>
      </c>
      <c r="D564" s="85">
        <v>3170</v>
      </c>
      <c r="E564" s="85">
        <v>2997</v>
      </c>
      <c r="F564" s="75">
        <v>-5.4600000000000003E-2</v>
      </c>
      <c r="G564">
        <v>10</v>
      </c>
    </row>
    <row r="565" spans="1:7" x14ac:dyDescent="0.3">
      <c r="A565" s="67" t="s">
        <v>3582</v>
      </c>
      <c r="B565" s="67" t="s">
        <v>60</v>
      </c>
      <c r="C565" s="67" t="s">
        <v>1908</v>
      </c>
      <c r="D565" s="85">
        <v>11247</v>
      </c>
      <c r="E565" s="85">
        <v>12632</v>
      </c>
      <c r="F565" s="75">
        <v>0.1231</v>
      </c>
      <c r="G565">
        <v>0</v>
      </c>
    </row>
    <row r="566" spans="1:7" x14ac:dyDescent="0.3">
      <c r="A566" s="67" t="s">
        <v>3583</v>
      </c>
      <c r="B566" s="67" t="s">
        <v>33</v>
      </c>
      <c r="C566" s="67" t="s">
        <v>1910</v>
      </c>
      <c r="D566" s="85">
        <v>2251</v>
      </c>
      <c r="E566" s="85">
        <v>2210</v>
      </c>
      <c r="F566" s="75">
        <v>-1.8200000000000001E-2</v>
      </c>
      <c r="G566">
        <v>3.33</v>
      </c>
    </row>
    <row r="567" spans="1:7" x14ac:dyDescent="0.3">
      <c r="A567" s="67" t="s">
        <v>3584</v>
      </c>
      <c r="B567" s="67" t="s">
        <v>11</v>
      </c>
      <c r="C567" s="67" t="s">
        <v>1911</v>
      </c>
      <c r="D567" s="85">
        <v>2613</v>
      </c>
      <c r="E567" s="85">
        <v>2455</v>
      </c>
      <c r="F567" s="75">
        <v>-6.0499999999999998E-2</v>
      </c>
      <c r="G567">
        <v>10</v>
      </c>
    </row>
    <row r="568" spans="1:7" x14ac:dyDescent="0.3">
      <c r="A568" s="67" t="s">
        <v>3585</v>
      </c>
      <c r="B568" s="67" t="s">
        <v>54</v>
      </c>
      <c r="C568" s="67" t="s">
        <v>1913</v>
      </c>
      <c r="D568" s="85">
        <v>1873</v>
      </c>
      <c r="E568" s="85">
        <v>1806</v>
      </c>
      <c r="F568" s="75">
        <v>-3.5799999999999998E-2</v>
      </c>
      <c r="G568">
        <v>6.67</v>
      </c>
    </row>
    <row r="569" spans="1:7" x14ac:dyDescent="0.3">
      <c r="A569" s="67" t="s">
        <v>3586</v>
      </c>
      <c r="B569" s="67" t="s">
        <v>77</v>
      </c>
      <c r="C569" s="67" t="s">
        <v>1915</v>
      </c>
      <c r="D569" s="85">
        <v>1654</v>
      </c>
      <c r="E569" s="85">
        <v>1526</v>
      </c>
      <c r="F569" s="75">
        <v>-7.7399999999999997E-2</v>
      </c>
      <c r="G569">
        <v>10</v>
      </c>
    </row>
    <row r="570" spans="1:7" x14ac:dyDescent="0.3">
      <c r="A570" s="67" t="s">
        <v>3587</v>
      </c>
      <c r="B570" s="67" t="s">
        <v>69</v>
      </c>
      <c r="C570" s="67" t="s">
        <v>1917</v>
      </c>
      <c r="D570" s="85">
        <v>8417</v>
      </c>
      <c r="E570" s="85">
        <v>8393</v>
      </c>
      <c r="F570" s="75">
        <v>-2.8999999999999998E-3</v>
      </c>
      <c r="G570">
        <v>3.33</v>
      </c>
    </row>
    <row r="571" spans="1:7" x14ac:dyDescent="0.3">
      <c r="A571" s="67" t="s">
        <v>3588</v>
      </c>
      <c r="B571" s="67" t="s">
        <v>36</v>
      </c>
      <c r="C571" s="67" t="s">
        <v>1918</v>
      </c>
      <c r="D571" s="85">
        <v>6897</v>
      </c>
      <c r="E571" s="85">
        <v>6661</v>
      </c>
      <c r="F571" s="75">
        <v>-3.4200000000000001E-2</v>
      </c>
      <c r="G571">
        <v>6.67</v>
      </c>
    </row>
    <row r="572" spans="1:7" x14ac:dyDescent="0.3">
      <c r="A572" s="67" t="s">
        <v>3589</v>
      </c>
      <c r="B572" s="67" t="s">
        <v>66</v>
      </c>
      <c r="C572" s="67" t="s">
        <v>1919</v>
      </c>
      <c r="D572" s="85">
        <v>11957</v>
      </c>
      <c r="E572" s="85">
        <v>11313</v>
      </c>
      <c r="F572" s="75">
        <v>-5.3900000000000003E-2</v>
      </c>
      <c r="G572">
        <v>10</v>
      </c>
    </row>
    <row r="573" spans="1:7" x14ac:dyDescent="0.3">
      <c r="A573" s="67" t="s">
        <v>3590</v>
      </c>
      <c r="B573" s="67" t="s">
        <v>75</v>
      </c>
      <c r="C573" s="67" t="s">
        <v>1921</v>
      </c>
      <c r="D573" s="85">
        <v>17711</v>
      </c>
      <c r="E573" s="85">
        <v>16512</v>
      </c>
      <c r="F573" s="75">
        <v>-6.7699999999999996E-2</v>
      </c>
      <c r="G573">
        <v>10</v>
      </c>
    </row>
    <row r="574" spans="1:7" x14ac:dyDescent="0.3">
      <c r="A574" s="67" t="s">
        <v>3591</v>
      </c>
      <c r="B574" s="67" t="s">
        <v>29</v>
      </c>
      <c r="C574" s="67" t="s">
        <v>1923</v>
      </c>
      <c r="D574" s="85">
        <v>14440</v>
      </c>
      <c r="E574" s="85">
        <v>14144</v>
      </c>
      <c r="F574" s="75">
        <v>-2.0500000000000001E-2</v>
      </c>
      <c r="G574">
        <v>3.33</v>
      </c>
    </row>
    <row r="575" spans="1:7" x14ac:dyDescent="0.3">
      <c r="A575" s="67" t="s">
        <v>3592</v>
      </c>
      <c r="B575" s="67" t="s">
        <v>22</v>
      </c>
      <c r="C575" s="67" t="s">
        <v>1925</v>
      </c>
      <c r="D575" s="85">
        <v>5475</v>
      </c>
      <c r="E575" s="85">
        <v>5407</v>
      </c>
      <c r="F575" s="75">
        <v>-1.24E-2</v>
      </c>
      <c r="G575">
        <v>3.33</v>
      </c>
    </row>
    <row r="576" spans="1:7" x14ac:dyDescent="0.3">
      <c r="A576" s="67" t="s">
        <v>3593</v>
      </c>
      <c r="B576" s="67" t="s">
        <v>9</v>
      </c>
      <c r="C576" s="67" t="s">
        <v>1927</v>
      </c>
      <c r="D576" s="85">
        <v>1582</v>
      </c>
      <c r="E576" s="85">
        <v>1618</v>
      </c>
      <c r="F576" s="75">
        <v>2.2800000000000001E-2</v>
      </c>
      <c r="G576">
        <v>0</v>
      </c>
    </row>
    <row r="577" spans="1:7" x14ac:dyDescent="0.3">
      <c r="A577" s="67" t="s">
        <v>3594</v>
      </c>
      <c r="B577" s="67" t="s">
        <v>33</v>
      </c>
      <c r="C577" s="67" t="s">
        <v>1929</v>
      </c>
      <c r="D577" s="85">
        <v>1419</v>
      </c>
      <c r="E577" s="85">
        <v>1313</v>
      </c>
      <c r="F577" s="75">
        <v>-7.4700000000000003E-2</v>
      </c>
      <c r="G577">
        <v>10</v>
      </c>
    </row>
    <row r="578" spans="1:7" x14ac:dyDescent="0.3">
      <c r="A578" s="67" t="s">
        <v>3595</v>
      </c>
      <c r="B578" s="67" t="s">
        <v>76</v>
      </c>
      <c r="C578" s="67" t="s">
        <v>1931</v>
      </c>
      <c r="D578" s="85">
        <v>3227</v>
      </c>
      <c r="E578" s="85">
        <v>3209</v>
      </c>
      <c r="F578" s="75">
        <v>-5.5999999999999999E-3</v>
      </c>
      <c r="G578">
        <v>3.33</v>
      </c>
    </row>
    <row r="579" spans="1:7" x14ac:dyDescent="0.3">
      <c r="A579" s="67" t="s">
        <v>3596</v>
      </c>
      <c r="B579" s="67" t="s">
        <v>39</v>
      </c>
      <c r="C579" s="67" t="s">
        <v>1933</v>
      </c>
      <c r="D579" s="85">
        <v>175</v>
      </c>
      <c r="E579" s="85">
        <v>219</v>
      </c>
      <c r="F579" s="75">
        <v>0.25140000000000001</v>
      </c>
      <c r="G579">
        <v>0</v>
      </c>
    </row>
    <row r="580" spans="1:7" x14ac:dyDescent="0.3">
      <c r="A580" s="67" t="s">
        <v>3597</v>
      </c>
      <c r="B580" s="67" t="s">
        <v>77</v>
      </c>
      <c r="C580" s="67" t="s">
        <v>1935</v>
      </c>
      <c r="D580" s="85">
        <v>2766</v>
      </c>
      <c r="E580" s="85">
        <v>2939</v>
      </c>
      <c r="F580" s="75">
        <v>6.25E-2</v>
      </c>
      <c r="G580">
        <v>0</v>
      </c>
    </row>
    <row r="581" spans="1:7" x14ac:dyDescent="0.3">
      <c r="A581" s="67" t="s">
        <v>3598</v>
      </c>
      <c r="B581" s="67" t="s">
        <v>36</v>
      </c>
      <c r="C581" s="67" t="s">
        <v>1936</v>
      </c>
      <c r="D581" s="85">
        <v>2956</v>
      </c>
      <c r="E581" s="85">
        <v>3063</v>
      </c>
      <c r="F581" s="75">
        <v>3.6200000000000003E-2</v>
      </c>
      <c r="G581">
        <v>0</v>
      </c>
    </row>
    <row r="582" spans="1:7" x14ac:dyDescent="0.3">
      <c r="A582" s="67" t="s">
        <v>3599</v>
      </c>
      <c r="B582" s="67" t="s">
        <v>58</v>
      </c>
      <c r="C582" s="67" t="s">
        <v>1940</v>
      </c>
      <c r="D582" s="85">
        <v>1813</v>
      </c>
      <c r="E582" s="85">
        <v>1688</v>
      </c>
      <c r="F582" s="75">
        <v>-6.8900000000000003E-2</v>
      </c>
      <c r="G582">
        <v>10</v>
      </c>
    </row>
    <row r="583" spans="1:7" x14ac:dyDescent="0.3">
      <c r="A583" s="67" t="s">
        <v>3600</v>
      </c>
      <c r="B583" s="67" t="s">
        <v>7</v>
      </c>
      <c r="C583" s="67" t="s">
        <v>1942</v>
      </c>
      <c r="D583" s="85">
        <v>2786</v>
      </c>
      <c r="E583" s="85">
        <v>2680</v>
      </c>
      <c r="F583" s="75">
        <v>-3.7999999999999999E-2</v>
      </c>
      <c r="G583">
        <v>6.67</v>
      </c>
    </row>
    <row r="584" spans="1:7" x14ac:dyDescent="0.3">
      <c r="A584" s="67" t="s">
        <v>3601</v>
      </c>
      <c r="B584" s="67" t="s">
        <v>36</v>
      </c>
      <c r="C584" s="67" t="s">
        <v>1944</v>
      </c>
      <c r="D584" s="85">
        <v>1705</v>
      </c>
      <c r="E584" s="85">
        <v>1754</v>
      </c>
      <c r="F584" s="75">
        <v>2.87E-2</v>
      </c>
      <c r="G584">
        <v>0</v>
      </c>
    </row>
    <row r="585" spans="1:7" x14ac:dyDescent="0.3">
      <c r="A585" s="67" t="s">
        <v>3602</v>
      </c>
      <c r="B585" s="67" t="s">
        <v>68</v>
      </c>
      <c r="C585" s="67" t="s">
        <v>1946</v>
      </c>
      <c r="D585" s="85">
        <v>4147</v>
      </c>
      <c r="E585" s="85">
        <v>4122</v>
      </c>
      <c r="F585" s="75">
        <v>-6.0000000000000001E-3</v>
      </c>
      <c r="G585">
        <v>3.33</v>
      </c>
    </row>
    <row r="586" spans="1:7" x14ac:dyDescent="0.3">
      <c r="A586" s="67" t="s">
        <v>3603</v>
      </c>
      <c r="B586" s="67" t="s">
        <v>7</v>
      </c>
      <c r="C586" s="67" t="s">
        <v>1948</v>
      </c>
      <c r="D586" s="85">
        <v>35049</v>
      </c>
      <c r="E586" s="85">
        <v>35156</v>
      </c>
      <c r="F586" s="75">
        <v>3.0999999999999999E-3</v>
      </c>
      <c r="G586">
        <v>0</v>
      </c>
    </row>
    <row r="587" spans="1:7" x14ac:dyDescent="0.3">
      <c r="A587" s="67" t="s">
        <v>3604</v>
      </c>
      <c r="B587" s="67" t="s">
        <v>18</v>
      </c>
      <c r="C587" s="67" t="s">
        <v>1950</v>
      </c>
      <c r="D587" s="85">
        <v>7576</v>
      </c>
      <c r="E587" s="85">
        <v>7514</v>
      </c>
      <c r="F587" s="75">
        <v>-8.2000000000000007E-3</v>
      </c>
      <c r="G587">
        <v>3.33</v>
      </c>
    </row>
    <row r="588" spans="1:7" x14ac:dyDescent="0.3">
      <c r="A588" s="67" t="s">
        <v>3605</v>
      </c>
      <c r="B588" s="67" t="s">
        <v>11</v>
      </c>
      <c r="C588" s="67" t="s">
        <v>1951</v>
      </c>
      <c r="D588" s="85">
        <v>4768</v>
      </c>
      <c r="E588" s="85">
        <v>4489</v>
      </c>
      <c r="F588" s="75">
        <v>-5.8500000000000003E-2</v>
      </c>
      <c r="G588">
        <v>10</v>
      </c>
    </row>
    <row r="589" spans="1:7" x14ac:dyDescent="0.3">
      <c r="A589" s="67" t="s">
        <v>3606</v>
      </c>
      <c r="B589" s="67" t="s">
        <v>9</v>
      </c>
      <c r="C589" s="67" t="s">
        <v>1953</v>
      </c>
      <c r="D589" s="85">
        <v>225</v>
      </c>
      <c r="E589" s="85">
        <v>188</v>
      </c>
      <c r="F589" s="75">
        <v>-0.16439999999999999</v>
      </c>
      <c r="G589">
        <v>10</v>
      </c>
    </row>
    <row r="590" spans="1:7" x14ac:dyDescent="0.3">
      <c r="A590" s="67" t="s">
        <v>3607</v>
      </c>
      <c r="B590" s="67" t="s">
        <v>22</v>
      </c>
      <c r="C590" s="67" t="s">
        <v>1955</v>
      </c>
      <c r="D590" s="85">
        <v>1467</v>
      </c>
      <c r="E590" s="85">
        <v>1425</v>
      </c>
      <c r="F590" s="75">
        <v>-2.86E-2</v>
      </c>
      <c r="G590">
        <v>6.67</v>
      </c>
    </row>
    <row r="591" spans="1:7" x14ac:dyDescent="0.3">
      <c r="A591" s="67" t="s">
        <v>3608</v>
      </c>
      <c r="B591" s="67" t="s">
        <v>34</v>
      </c>
      <c r="C591" s="67" t="s">
        <v>1957</v>
      </c>
      <c r="D591" s="85">
        <v>502</v>
      </c>
      <c r="E591" s="85">
        <v>547</v>
      </c>
      <c r="F591" s="75">
        <v>8.9599999999999999E-2</v>
      </c>
      <c r="G591">
        <v>0</v>
      </c>
    </row>
    <row r="592" spans="1:7" x14ac:dyDescent="0.3">
      <c r="A592" s="67" t="s">
        <v>3609</v>
      </c>
      <c r="B592" s="67" t="s">
        <v>62</v>
      </c>
      <c r="C592" s="67" t="s">
        <v>1959</v>
      </c>
      <c r="D592" s="85">
        <v>368</v>
      </c>
      <c r="E592" s="85">
        <v>313</v>
      </c>
      <c r="F592" s="75">
        <v>-0.14949999999999999</v>
      </c>
      <c r="G592">
        <v>10</v>
      </c>
    </row>
    <row r="593" spans="1:7" x14ac:dyDescent="0.3">
      <c r="A593" s="67" t="s">
        <v>3610</v>
      </c>
      <c r="B593" s="67" t="s">
        <v>53</v>
      </c>
      <c r="C593" s="67" t="s">
        <v>1961</v>
      </c>
      <c r="D593" s="85">
        <v>17617</v>
      </c>
      <c r="E593" s="85">
        <v>18506</v>
      </c>
      <c r="F593" s="75">
        <v>5.0500000000000003E-2</v>
      </c>
      <c r="G593">
        <v>0</v>
      </c>
    </row>
    <row r="594" spans="1:7" x14ac:dyDescent="0.3">
      <c r="A594" s="67" t="s">
        <v>3611</v>
      </c>
      <c r="B594" s="67" t="s">
        <v>9</v>
      </c>
      <c r="C594" s="67" t="s">
        <v>1962</v>
      </c>
      <c r="D594" s="85">
        <v>2055</v>
      </c>
      <c r="E594" s="85">
        <v>1991</v>
      </c>
      <c r="F594" s="75">
        <v>-3.1099999999999999E-2</v>
      </c>
      <c r="G594">
        <v>6.67</v>
      </c>
    </row>
    <row r="595" spans="1:7" x14ac:dyDescent="0.3">
      <c r="A595" s="67" t="s">
        <v>3612</v>
      </c>
      <c r="B595" s="67" t="s">
        <v>72</v>
      </c>
      <c r="C595" s="67" t="s">
        <v>1964</v>
      </c>
      <c r="D595" s="85">
        <v>2257</v>
      </c>
      <c r="E595" s="85">
        <v>2007</v>
      </c>
      <c r="F595" s="75">
        <v>-0.1108</v>
      </c>
      <c r="G595">
        <v>10</v>
      </c>
    </row>
    <row r="596" spans="1:7" x14ac:dyDescent="0.3">
      <c r="A596" s="67" t="s">
        <v>3613</v>
      </c>
      <c r="B596" s="67" t="s">
        <v>33</v>
      </c>
      <c r="C596" s="67" t="s">
        <v>1966</v>
      </c>
      <c r="D596" s="85">
        <v>1299</v>
      </c>
      <c r="E596" s="85">
        <v>1250</v>
      </c>
      <c r="F596" s="75">
        <v>-3.7699999999999997E-2</v>
      </c>
      <c r="G596">
        <v>6.67</v>
      </c>
    </row>
    <row r="597" spans="1:7" x14ac:dyDescent="0.3">
      <c r="A597" s="67" t="s">
        <v>3614</v>
      </c>
      <c r="B597" s="67" t="s">
        <v>50</v>
      </c>
      <c r="C597" s="67" t="s">
        <v>1967</v>
      </c>
      <c r="D597" s="85">
        <v>4486</v>
      </c>
      <c r="E597" s="85">
        <v>4436</v>
      </c>
      <c r="F597" s="75">
        <v>-1.11E-2</v>
      </c>
      <c r="G597">
        <v>3.33</v>
      </c>
    </row>
    <row r="598" spans="1:7" x14ac:dyDescent="0.3">
      <c r="A598" s="67" t="s">
        <v>3615</v>
      </c>
      <c r="B598" s="67" t="s">
        <v>31</v>
      </c>
      <c r="C598" s="67" t="s">
        <v>1969</v>
      </c>
      <c r="D598" s="85">
        <v>8048</v>
      </c>
      <c r="E598" s="85">
        <v>7940</v>
      </c>
      <c r="F598" s="75">
        <v>-1.34E-2</v>
      </c>
      <c r="G598">
        <v>3.33</v>
      </c>
    </row>
    <row r="599" spans="1:7" x14ac:dyDescent="0.3">
      <c r="A599" s="67" t="s">
        <v>3616</v>
      </c>
      <c r="B599" s="67" t="s">
        <v>28</v>
      </c>
      <c r="C599" s="67" t="s">
        <v>1971</v>
      </c>
      <c r="D599" s="85">
        <v>579</v>
      </c>
      <c r="E599" s="85">
        <v>647</v>
      </c>
      <c r="F599" s="75">
        <v>0.1174</v>
      </c>
      <c r="G599">
        <v>0</v>
      </c>
    </row>
    <row r="600" spans="1:7" x14ac:dyDescent="0.3">
      <c r="A600" s="67" t="s">
        <v>3617</v>
      </c>
      <c r="B600" s="67" t="s">
        <v>55</v>
      </c>
      <c r="C600" s="67" t="s">
        <v>1973</v>
      </c>
      <c r="D600" s="85">
        <v>556</v>
      </c>
      <c r="E600" s="85">
        <v>513</v>
      </c>
      <c r="F600" s="75">
        <v>-7.7299999999999994E-2</v>
      </c>
      <c r="G600">
        <v>10</v>
      </c>
    </row>
    <row r="601" spans="1:7" x14ac:dyDescent="0.3">
      <c r="A601" s="67" t="s">
        <v>3618</v>
      </c>
      <c r="B601" s="67" t="s">
        <v>33</v>
      </c>
      <c r="C601" s="67" t="s">
        <v>1977</v>
      </c>
      <c r="D601" s="85">
        <v>570</v>
      </c>
      <c r="E601" s="85">
        <v>625</v>
      </c>
      <c r="F601" s="75">
        <v>9.6500000000000002E-2</v>
      </c>
      <c r="G601">
        <v>0</v>
      </c>
    </row>
    <row r="602" spans="1:7" x14ac:dyDescent="0.3">
      <c r="A602" s="67" t="s">
        <v>3619</v>
      </c>
      <c r="B602" s="67" t="s">
        <v>65</v>
      </c>
      <c r="C602" s="67" t="s">
        <v>1981</v>
      </c>
      <c r="D602" s="85">
        <v>2384</v>
      </c>
      <c r="E602" s="85">
        <v>2573</v>
      </c>
      <c r="F602" s="75">
        <v>7.9299999999999995E-2</v>
      </c>
      <c r="G602">
        <v>0</v>
      </c>
    </row>
    <row r="603" spans="1:7" x14ac:dyDescent="0.3">
      <c r="A603" s="67" t="s">
        <v>3620</v>
      </c>
      <c r="B603" s="67" t="s">
        <v>50</v>
      </c>
      <c r="C603" s="67" t="s">
        <v>1983</v>
      </c>
      <c r="D603" s="85">
        <v>1480</v>
      </c>
      <c r="E603" s="85">
        <v>1476</v>
      </c>
      <c r="F603" s="75">
        <v>-2.7000000000000001E-3</v>
      </c>
      <c r="G603">
        <v>3.33</v>
      </c>
    </row>
    <row r="604" spans="1:7" x14ac:dyDescent="0.3">
      <c r="A604" s="67" t="s">
        <v>3621</v>
      </c>
      <c r="B604" s="67" t="s">
        <v>33</v>
      </c>
      <c r="C604" s="67" t="s">
        <v>1985</v>
      </c>
      <c r="D604" s="85">
        <v>1422</v>
      </c>
      <c r="E604" s="85">
        <v>1172</v>
      </c>
      <c r="F604" s="75">
        <v>-0.17580000000000001</v>
      </c>
      <c r="G604">
        <v>10</v>
      </c>
    </row>
    <row r="605" spans="1:7" x14ac:dyDescent="0.3">
      <c r="A605" s="67" t="s">
        <v>3621</v>
      </c>
      <c r="B605" s="67" t="s">
        <v>45</v>
      </c>
      <c r="C605" s="67" t="s">
        <v>1986</v>
      </c>
      <c r="D605" s="85">
        <v>36233</v>
      </c>
      <c r="E605" s="85">
        <v>36656</v>
      </c>
      <c r="F605" s="75">
        <v>1.17E-2</v>
      </c>
      <c r="G605">
        <v>0</v>
      </c>
    </row>
    <row r="606" spans="1:7" x14ac:dyDescent="0.3">
      <c r="A606" s="67" t="s">
        <v>3622</v>
      </c>
      <c r="B606" s="67" t="s">
        <v>52</v>
      </c>
      <c r="C606" s="67" t="s">
        <v>1988</v>
      </c>
      <c r="D606" s="85">
        <v>2237</v>
      </c>
      <c r="E606" s="85">
        <v>2250</v>
      </c>
      <c r="F606" s="75">
        <v>5.7999999999999996E-3</v>
      </c>
      <c r="G606">
        <v>0</v>
      </c>
    </row>
    <row r="607" spans="1:7" x14ac:dyDescent="0.3">
      <c r="A607" s="67" t="s">
        <v>3623</v>
      </c>
      <c r="B607" s="67" t="s">
        <v>34</v>
      </c>
      <c r="C607" s="67" t="s">
        <v>1989</v>
      </c>
      <c r="D607" s="85">
        <v>5182</v>
      </c>
      <c r="E607" s="85">
        <v>5088</v>
      </c>
      <c r="F607" s="75">
        <v>-1.8100000000000002E-2</v>
      </c>
      <c r="G607">
        <v>3.33</v>
      </c>
    </row>
    <row r="608" spans="1:7" x14ac:dyDescent="0.3">
      <c r="A608" s="67" t="s">
        <v>3624</v>
      </c>
      <c r="B608" s="67" t="s">
        <v>44</v>
      </c>
      <c r="C608" s="67" t="s">
        <v>1991</v>
      </c>
      <c r="D608" s="85">
        <v>2418</v>
      </c>
      <c r="E608" s="85">
        <v>2237</v>
      </c>
      <c r="F608" s="75">
        <v>-7.4899999999999994E-2</v>
      </c>
      <c r="G608">
        <v>10</v>
      </c>
    </row>
    <row r="609" spans="1:7" x14ac:dyDescent="0.3">
      <c r="A609" s="67" t="s">
        <v>3625</v>
      </c>
      <c r="B609" s="67" t="s">
        <v>67</v>
      </c>
      <c r="C609" s="67" t="s">
        <v>1993</v>
      </c>
      <c r="D609" s="85">
        <v>483191</v>
      </c>
      <c r="E609" s="85">
        <v>490368</v>
      </c>
      <c r="F609" s="75">
        <v>1.49E-2</v>
      </c>
      <c r="G609">
        <v>0</v>
      </c>
    </row>
    <row r="610" spans="1:7" x14ac:dyDescent="0.3">
      <c r="A610" s="67" t="s">
        <v>3626</v>
      </c>
      <c r="B610" s="67" t="s">
        <v>62</v>
      </c>
      <c r="C610" s="67" t="s">
        <v>1994</v>
      </c>
      <c r="D610" s="85">
        <v>994</v>
      </c>
      <c r="E610" s="85">
        <v>870</v>
      </c>
      <c r="F610" s="75">
        <v>-0.12470000000000001</v>
      </c>
      <c r="G610">
        <v>10</v>
      </c>
    </row>
    <row r="611" spans="1:7" x14ac:dyDescent="0.3">
      <c r="A611" s="67" t="s">
        <v>3627</v>
      </c>
      <c r="B611" s="67" t="s">
        <v>41</v>
      </c>
      <c r="C611" s="67" t="s">
        <v>1995</v>
      </c>
      <c r="D611" s="85">
        <v>6097</v>
      </c>
      <c r="E611" s="85">
        <v>5780</v>
      </c>
      <c r="F611" s="75">
        <v>-5.1999999999999998E-2</v>
      </c>
      <c r="G611">
        <v>10</v>
      </c>
    </row>
    <row r="612" spans="1:7" x14ac:dyDescent="0.3">
      <c r="A612" s="67" t="s">
        <v>3628</v>
      </c>
      <c r="B612" s="67" t="s">
        <v>58</v>
      </c>
      <c r="C612" s="67" t="s">
        <v>1997</v>
      </c>
      <c r="D612" s="85">
        <v>12991</v>
      </c>
      <c r="E612" s="85">
        <v>12475</v>
      </c>
      <c r="F612" s="75">
        <v>-3.9699999999999999E-2</v>
      </c>
      <c r="G612">
        <v>6.67</v>
      </c>
    </row>
    <row r="613" spans="1:7" x14ac:dyDescent="0.3">
      <c r="A613" s="67" t="s">
        <v>3629</v>
      </c>
      <c r="B613" s="67" t="s">
        <v>14</v>
      </c>
      <c r="C613" s="67" t="s">
        <v>1999</v>
      </c>
      <c r="D613" s="85">
        <v>4259</v>
      </c>
      <c r="E613" s="85">
        <v>4235</v>
      </c>
      <c r="F613" s="75">
        <v>-5.5999999999999999E-3</v>
      </c>
      <c r="G613">
        <v>3.33</v>
      </c>
    </row>
    <row r="614" spans="1:7" x14ac:dyDescent="0.3">
      <c r="A614" s="67" t="s">
        <v>3630</v>
      </c>
      <c r="B614" s="67" t="s">
        <v>33</v>
      </c>
      <c r="C614" s="67" t="s">
        <v>2000</v>
      </c>
      <c r="D614" s="85">
        <v>1479</v>
      </c>
      <c r="E614" s="85">
        <v>1421</v>
      </c>
      <c r="F614" s="75">
        <v>-3.9199999999999999E-2</v>
      </c>
      <c r="G614">
        <v>6.67</v>
      </c>
    </row>
    <row r="615" spans="1:7" x14ac:dyDescent="0.3">
      <c r="A615" s="67" t="s">
        <v>3631</v>
      </c>
      <c r="B615" s="67" t="s">
        <v>56</v>
      </c>
      <c r="C615" s="67" t="s">
        <v>2002</v>
      </c>
      <c r="D615" s="85">
        <v>1086</v>
      </c>
      <c r="E615" s="85">
        <v>1033</v>
      </c>
      <c r="F615" s="75">
        <v>-4.8800000000000003E-2</v>
      </c>
      <c r="G615">
        <v>6.67</v>
      </c>
    </row>
    <row r="616" spans="1:7" x14ac:dyDescent="0.3">
      <c r="A616" s="67" t="s">
        <v>3632</v>
      </c>
      <c r="B616" s="67" t="s">
        <v>9</v>
      </c>
      <c r="C616" s="67" t="s">
        <v>2004</v>
      </c>
      <c r="D616" s="85">
        <v>1106</v>
      </c>
      <c r="E616" s="85">
        <v>1019</v>
      </c>
      <c r="F616" s="75">
        <v>-7.8700000000000006E-2</v>
      </c>
      <c r="G616">
        <v>10</v>
      </c>
    </row>
    <row r="617" spans="1:7" x14ac:dyDescent="0.3">
      <c r="A617" s="67" t="s">
        <v>3633</v>
      </c>
      <c r="B617" s="67" t="s">
        <v>16</v>
      </c>
      <c r="C617" s="67" t="s">
        <v>2006</v>
      </c>
      <c r="D617" s="85">
        <v>7186</v>
      </c>
      <c r="E617" s="85">
        <v>7408</v>
      </c>
      <c r="F617" s="75">
        <v>3.09E-2</v>
      </c>
      <c r="G617">
        <v>0</v>
      </c>
    </row>
    <row r="618" spans="1:7" x14ac:dyDescent="0.3">
      <c r="A618" s="67" t="s">
        <v>3634</v>
      </c>
      <c r="B618" s="67" t="s">
        <v>74</v>
      </c>
      <c r="C618" s="67" t="s">
        <v>2008</v>
      </c>
      <c r="D618" s="85">
        <v>1907</v>
      </c>
      <c r="E618" s="85">
        <v>1808</v>
      </c>
      <c r="F618" s="75">
        <v>-5.1900000000000002E-2</v>
      </c>
      <c r="G618">
        <v>10</v>
      </c>
    </row>
    <row r="619" spans="1:7" x14ac:dyDescent="0.3">
      <c r="A619" s="67" t="s">
        <v>3635</v>
      </c>
      <c r="B619" s="67" t="s">
        <v>36</v>
      </c>
      <c r="C619" s="67" t="s">
        <v>2012</v>
      </c>
      <c r="D619" s="85">
        <v>2251</v>
      </c>
      <c r="E619" s="85">
        <v>2262</v>
      </c>
      <c r="F619" s="75">
        <v>4.8999999999999998E-3</v>
      </c>
      <c r="G619">
        <v>0</v>
      </c>
    </row>
    <row r="620" spans="1:7" x14ac:dyDescent="0.3">
      <c r="A620" s="67" t="s">
        <v>3636</v>
      </c>
      <c r="B620" s="67" t="s">
        <v>38</v>
      </c>
      <c r="C620" s="67" t="s">
        <v>2014</v>
      </c>
      <c r="D620" s="85">
        <v>6423</v>
      </c>
      <c r="E620" s="85">
        <v>6679</v>
      </c>
      <c r="F620" s="75">
        <v>3.9899999999999998E-2</v>
      </c>
      <c r="G620">
        <v>0</v>
      </c>
    </row>
    <row r="621" spans="1:7" x14ac:dyDescent="0.3">
      <c r="A621" s="67" t="s">
        <v>3637</v>
      </c>
      <c r="B621" s="67" t="s">
        <v>43</v>
      </c>
      <c r="C621" s="67" t="s">
        <v>2015</v>
      </c>
      <c r="D621" s="85">
        <v>4123</v>
      </c>
      <c r="E621" s="85">
        <v>4105</v>
      </c>
      <c r="F621" s="75">
        <v>-4.4000000000000003E-3</v>
      </c>
      <c r="G621">
        <v>3.33</v>
      </c>
    </row>
    <row r="622" spans="1:7" x14ac:dyDescent="0.3">
      <c r="A622" s="67" t="s">
        <v>3638</v>
      </c>
      <c r="B622" s="67" t="s">
        <v>68</v>
      </c>
      <c r="C622" s="67" t="s">
        <v>2017</v>
      </c>
      <c r="D622" s="85">
        <v>2929</v>
      </c>
      <c r="E622" s="85">
        <v>3051</v>
      </c>
      <c r="F622" s="75">
        <v>4.1700000000000001E-2</v>
      </c>
      <c r="G622">
        <v>0</v>
      </c>
    </row>
    <row r="623" spans="1:7" x14ac:dyDescent="0.3">
      <c r="A623" s="67" t="s">
        <v>3639</v>
      </c>
      <c r="B623" s="67" t="s">
        <v>50</v>
      </c>
      <c r="C623" s="67" t="s">
        <v>2021</v>
      </c>
      <c r="D623" s="85">
        <v>4850</v>
      </c>
      <c r="E623" s="85">
        <v>4684</v>
      </c>
      <c r="F623" s="75">
        <v>-3.4200000000000001E-2</v>
      </c>
      <c r="G623">
        <v>6.67</v>
      </c>
    </row>
    <row r="624" spans="1:7" x14ac:dyDescent="0.3">
      <c r="A624" s="67" t="s">
        <v>3640</v>
      </c>
      <c r="B624" s="67" t="s">
        <v>66</v>
      </c>
      <c r="C624" s="67" t="s">
        <v>2023</v>
      </c>
      <c r="D624" s="85">
        <v>918</v>
      </c>
      <c r="E624" s="85">
        <v>893</v>
      </c>
      <c r="F624" s="75">
        <v>-2.7199999999999998E-2</v>
      </c>
      <c r="G624">
        <v>6.67</v>
      </c>
    </row>
    <row r="625" spans="1:7" x14ac:dyDescent="0.3">
      <c r="A625" s="67" t="s">
        <v>3641</v>
      </c>
      <c r="B625" s="67" t="s">
        <v>51</v>
      </c>
      <c r="C625" s="67" t="s">
        <v>2025</v>
      </c>
      <c r="D625" s="85">
        <v>24203</v>
      </c>
      <c r="E625" s="85">
        <v>25222</v>
      </c>
      <c r="F625" s="75">
        <v>4.2099999999999999E-2</v>
      </c>
      <c r="G625">
        <v>0</v>
      </c>
    </row>
    <row r="626" spans="1:7" x14ac:dyDescent="0.3">
      <c r="A626" s="67" t="s">
        <v>3642</v>
      </c>
      <c r="B626" s="67" t="s">
        <v>66</v>
      </c>
      <c r="C626" s="67" t="s">
        <v>2027</v>
      </c>
      <c r="D626" s="85">
        <v>3230</v>
      </c>
      <c r="E626" s="85">
        <v>3091</v>
      </c>
      <c r="F626" s="75">
        <v>-4.2999999999999997E-2</v>
      </c>
      <c r="G626">
        <v>6.67</v>
      </c>
    </row>
    <row r="627" spans="1:7" x14ac:dyDescent="0.3">
      <c r="A627" s="67" t="s">
        <v>3643</v>
      </c>
      <c r="B627" s="67" t="s">
        <v>25</v>
      </c>
      <c r="C627" s="67" t="s">
        <v>2029</v>
      </c>
      <c r="D627" s="85">
        <v>1621</v>
      </c>
      <c r="E627" s="85">
        <v>1545</v>
      </c>
      <c r="F627" s="75">
        <v>-4.6899999999999997E-2</v>
      </c>
      <c r="G627">
        <v>6.67</v>
      </c>
    </row>
    <row r="628" spans="1:7" x14ac:dyDescent="0.3">
      <c r="A628" s="67" t="s">
        <v>3644</v>
      </c>
      <c r="B628" s="67" t="s">
        <v>52</v>
      </c>
      <c r="C628" s="67" t="s">
        <v>2031</v>
      </c>
      <c r="D628" s="85">
        <v>1663</v>
      </c>
      <c r="E628" s="85">
        <v>1641</v>
      </c>
      <c r="F628" s="75">
        <v>-1.32E-2</v>
      </c>
      <c r="G628">
        <v>3.33</v>
      </c>
    </row>
    <row r="629" spans="1:7" x14ac:dyDescent="0.3">
      <c r="A629" s="67" t="s">
        <v>3645</v>
      </c>
      <c r="B629" s="67" t="s">
        <v>46</v>
      </c>
      <c r="C629" s="67" t="s">
        <v>2032</v>
      </c>
      <c r="D629" s="85">
        <v>3613</v>
      </c>
      <c r="E629" s="85">
        <v>3642</v>
      </c>
      <c r="F629" s="75">
        <v>8.0000000000000002E-3</v>
      </c>
      <c r="G629">
        <v>0</v>
      </c>
    </row>
    <row r="630" spans="1:7" x14ac:dyDescent="0.3">
      <c r="A630" s="67" t="s">
        <v>3646</v>
      </c>
      <c r="B630" s="67" t="s">
        <v>52</v>
      </c>
      <c r="C630" s="67" t="s">
        <v>2033</v>
      </c>
      <c r="D630" s="85">
        <v>11352</v>
      </c>
      <c r="E630" s="85">
        <v>11371</v>
      </c>
      <c r="F630" s="75">
        <v>1.6999999999999999E-3</v>
      </c>
      <c r="G630">
        <v>0</v>
      </c>
    </row>
    <row r="631" spans="1:7" x14ac:dyDescent="0.3">
      <c r="A631" s="67" t="s">
        <v>3647</v>
      </c>
      <c r="B631" s="67" t="s">
        <v>69</v>
      </c>
      <c r="C631" s="67" t="s">
        <v>2034</v>
      </c>
      <c r="D631" s="85">
        <v>5019</v>
      </c>
      <c r="E631" s="85">
        <v>4997</v>
      </c>
      <c r="F631" s="75">
        <v>-4.4000000000000003E-3</v>
      </c>
      <c r="G631">
        <v>3.33</v>
      </c>
    </row>
    <row r="632" spans="1:7" x14ac:dyDescent="0.3">
      <c r="A632" s="67" t="s">
        <v>3648</v>
      </c>
      <c r="B632" s="67" t="s">
        <v>9</v>
      </c>
      <c r="C632" s="67" t="s">
        <v>2036</v>
      </c>
      <c r="D632" s="85">
        <v>2257</v>
      </c>
      <c r="E632" s="85">
        <v>2254</v>
      </c>
      <c r="F632" s="75">
        <v>-1.2999999999999999E-3</v>
      </c>
      <c r="G632">
        <v>3.33</v>
      </c>
    </row>
    <row r="633" spans="1:7" x14ac:dyDescent="0.3">
      <c r="A633" s="67" t="s">
        <v>3649</v>
      </c>
      <c r="B633" s="67" t="s">
        <v>66</v>
      </c>
      <c r="C633" s="67" t="s">
        <v>2037</v>
      </c>
      <c r="D633" s="85">
        <v>3225</v>
      </c>
      <c r="E633" s="85">
        <v>3232</v>
      </c>
      <c r="F633" s="75">
        <v>2.2000000000000001E-3</v>
      </c>
      <c r="G633">
        <v>0</v>
      </c>
    </row>
    <row r="634" spans="1:7" x14ac:dyDescent="0.3">
      <c r="A634" s="67" t="s">
        <v>3650</v>
      </c>
      <c r="B634" s="67" t="s">
        <v>65</v>
      </c>
      <c r="C634" s="67" t="s">
        <v>2038</v>
      </c>
      <c r="D634" s="85">
        <v>11099</v>
      </c>
      <c r="E634" s="85">
        <v>11453</v>
      </c>
      <c r="F634" s="75">
        <v>3.1899999999999998E-2</v>
      </c>
      <c r="G634">
        <v>0</v>
      </c>
    </row>
    <row r="635" spans="1:7" x14ac:dyDescent="0.3">
      <c r="A635" s="67" t="s">
        <v>3651</v>
      </c>
      <c r="B635" s="67" t="s">
        <v>41</v>
      </c>
      <c r="C635" s="67" t="s">
        <v>2039</v>
      </c>
      <c r="D635" s="85">
        <v>2759</v>
      </c>
      <c r="E635" s="85">
        <v>2532</v>
      </c>
      <c r="F635" s="75">
        <v>-8.2299999999999998E-2</v>
      </c>
      <c r="G635">
        <v>10</v>
      </c>
    </row>
    <row r="636" spans="1:7" x14ac:dyDescent="0.3">
      <c r="A636" s="67" t="s">
        <v>3652</v>
      </c>
      <c r="B636" s="67" t="s">
        <v>62</v>
      </c>
      <c r="C636" s="67" t="s">
        <v>2041</v>
      </c>
      <c r="D636" s="85">
        <v>1873</v>
      </c>
      <c r="E636" s="85">
        <v>1762</v>
      </c>
      <c r="F636" s="75">
        <v>-5.9299999999999999E-2</v>
      </c>
      <c r="G636">
        <v>10</v>
      </c>
    </row>
    <row r="637" spans="1:7" x14ac:dyDescent="0.3">
      <c r="A637" s="67" t="s">
        <v>3653</v>
      </c>
      <c r="B637" s="67" t="s">
        <v>54</v>
      </c>
      <c r="C637" s="67" t="s">
        <v>2043</v>
      </c>
      <c r="D637" s="85">
        <v>2863</v>
      </c>
      <c r="E637" s="85">
        <v>2801</v>
      </c>
      <c r="F637" s="75">
        <v>-2.1700000000000001E-2</v>
      </c>
      <c r="G637">
        <v>3.33</v>
      </c>
    </row>
    <row r="638" spans="1:7" x14ac:dyDescent="0.3">
      <c r="A638" s="67" t="s">
        <v>3654</v>
      </c>
      <c r="B638" s="67" t="s">
        <v>57</v>
      </c>
      <c r="C638" s="67" t="s">
        <v>2045</v>
      </c>
      <c r="D638" s="85">
        <v>34267</v>
      </c>
      <c r="E638" s="85">
        <v>33857</v>
      </c>
      <c r="F638" s="75">
        <v>-1.2E-2</v>
      </c>
      <c r="G638">
        <v>3.33</v>
      </c>
    </row>
    <row r="639" spans="1:7" x14ac:dyDescent="0.3">
      <c r="A639" s="67" t="s">
        <v>3655</v>
      </c>
      <c r="B639" s="67" t="s">
        <v>34</v>
      </c>
      <c r="C639" s="67" t="s">
        <v>2047</v>
      </c>
      <c r="D639" s="85">
        <v>1172</v>
      </c>
      <c r="E639" s="85">
        <v>1243</v>
      </c>
      <c r="F639" s="75">
        <v>6.0600000000000001E-2</v>
      </c>
      <c r="G639">
        <v>0</v>
      </c>
    </row>
    <row r="640" spans="1:7" x14ac:dyDescent="0.3">
      <c r="A640" s="67" t="s">
        <v>3656</v>
      </c>
      <c r="B640" s="67" t="s">
        <v>70</v>
      </c>
      <c r="C640" s="67" t="s">
        <v>2049</v>
      </c>
      <c r="D640" s="85">
        <v>3326</v>
      </c>
      <c r="E640" s="85">
        <v>3259</v>
      </c>
      <c r="F640" s="75">
        <v>-2.01E-2</v>
      </c>
      <c r="G640">
        <v>3.33</v>
      </c>
    </row>
    <row r="641" spans="1:7" x14ac:dyDescent="0.3">
      <c r="A641" s="67" t="s">
        <v>3657</v>
      </c>
      <c r="B641" s="67" t="s">
        <v>16</v>
      </c>
      <c r="C641" s="67" t="s">
        <v>2051</v>
      </c>
      <c r="D641" s="85">
        <v>3338</v>
      </c>
      <c r="E641" s="85">
        <v>3401</v>
      </c>
      <c r="F641" s="75">
        <v>1.89E-2</v>
      </c>
      <c r="G641">
        <v>0</v>
      </c>
    </row>
    <row r="642" spans="1:7" x14ac:dyDescent="0.3">
      <c r="A642" s="67" t="s">
        <v>3658</v>
      </c>
      <c r="B642" s="67" t="s">
        <v>76</v>
      </c>
      <c r="C642" s="67" t="s">
        <v>2054</v>
      </c>
      <c r="D642" s="85">
        <v>2783</v>
      </c>
      <c r="E642" s="85">
        <v>2703</v>
      </c>
      <c r="F642" s="75">
        <v>-2.87E-2</v>
      </c>
      <c r="G642">
        <v>6.67</v>
      </c>
    </row>
    <row r="643" spans="1:7" x14ac:dyDescent="0.3">
      <c r="A643" s="67" t="s">
        <v>3659</v>
      </c>
      <c r="B643" s="67" t="s">
        <v>18</v>
      </c>
      <c r="C643" s="67" t="s">
        <v>2058</v>
      </c>
      <c r="D643" s="85">
        <v>2479</v>
      </c>
      <c r="E643" s="85">
        <v>2474</v>
      </c>
      <c r="F643" s="75">
        <v>-2E-3</v>
      </c>
      <c r="G643">
        <v>3.33</v>
      </c>
    </row>
    <row r="644" spans="1:7" x14ac:dyDescent="0.3">
      <c r="A644" s="67" t="s">
        <v>3660</v>
      </c>
      <c r="B644" s="67" t="s">
        <v>66</v>
      </c>
      <c r="C644" s="67" t="s">
        <v>2061</v>
      </c>
      <c r="D644" s="85">
        <v>2125</v>
      </c>
      <c r="E644" s="85">
        <v>2018</v>
      </c>
      <c r="F644" s="75">
        <v>-5.04E-2</v>
      </c>
      <c r="G644">
        <v>10</v>
      </c>
    </row>
    <row r="645" spans="1:7" x14ac:dyDescent="0.3">
      <c r="A645" s="67" t="s">
        <v>3661</v>
      </c>
      <c r="B645" s="67" t="s">
        <v>38</v>
      </c>
      <c r="C645" s="67" t="s">
        <v>2062</v>
      </c>
      <c r="D645" s="85">
        <v>11357</v>
      </c>
      <c r="E645" s="85">
        <v>11291</v>
      </c>
      <c r="F645" s="75">
        <v>-5.7999999999999996E-3</v>
      </c>
      <c r="G645">
        <v>3.33</v>
      </c>
    </row>
    <row r="646" spans="1:7" x14ac:dyDescent="0.3">
      <c r="A646" s="67" t="s">
        <v>3662</v>
      </c>
      <c r="B646" s="67" t="s">
        <v>63</v>
      </c>
      <c r="C646" s="67" t="s">
        <v>2064</v>
      </c>
      <c r="D646" s="85">
        <v>519</v>
      </c>
      <c r="E646" s="85">
        <v>481</v>
      </c>
      <c r="F646" s="75">
        <v>-7.3200000000000001E-2</v>
      </c>
      <c r="G646">
        <v>10</v>
      </c>
    </row>
    <row r="647" spans="1:7" x14ac:dyDescent="0.3">
      <c r="A647" s="67" t="s">
        <v>3663</v>
      </c>
      <c r="B647" s="67" t="s">
        <v>44</v>
      </c>
      <c r="C647" s="67" t="s">
        <v>2065</v>
      </c>
      <c r="D647" s="85">
        <v>6991</v>
      </c>
      <c r="E647" s="85">
        <v>6680</v>
      </c>
      <c r="F647" s="75">
        <v>-4.4499999999999998E-2</v>
      </c>
      <c r="G647">
        <v>6.67</v>
      </c>
    </row>
    <row r="648" spans="1:7" x14ac:dyDescent="0.3">
      <c r="A648" s="67" t="s">
        <v>3664</v>
      </c>
      <c r="B648" s="67" t="s">
        <v>9</v>
      </c>
      <c r="C648" s="67" t="s">
        <v>2067</v>
      </c>
      <c r="D648" s="85">
        <v>811</v>
      </c>
      <c r="E648" s="85">
        <v>936</v>
      </c>
      <c r="F648" s="75">
        <v>0.15409999999999999</v>
      </c>
      <c r="G648">
        <v>0</v>
      </c>
    </row>
    <row r="649" spans="1:7" x14ac:dyDescent="0.3">
      <c r="A649" s="67" t="s">
        <v>3665</v>
      </c>
      <c r="B649" s="67" t="s">
        <v>41</v>
      </c>
      <c r="C649" s="67" t="s">
        <v>2069</v>
      </c>
      <c r="D649" s="85">
        <v>4395</v>
      </c>
      <c r="E649" s="85">
        <v>4515</v>
      </c>
      <c r="F649" s="75">
        <v>2.7300000000000001E-2</v>
      </c>
      <c r="G649">
        <v>0</v>
      </c>
    </row>
    <row r="650" spans="1:7" x14ac:dyDescent="0.3">
      <c r="A650" s="67" t="s">
        <v>3666</v>
      </c>
      <c r="B650" s="67" t="s">
        <v>22</v>
      </c>
      <c r="C650" s="67" t="s">
        <v>2070</v>
      </c>
      <c r="D650" s="85">
        <v>5623</v>
      </c>
      <c r="E650" s="85">
        <v>5640</v>
      </c>
      <c r="F650" s="75">
        <v>3.0000000000000001E-3</v>
      </c>
      <c r="G650">
        <v>0</v>
      </c>
    </row>
    <row r="651" spans="1:7" x14ac:dyDescent="0.3">
      <c r="A651" s="67" t="s">
        <v>3667</v>
      </c>
      <c r="B651" s="67" t="s">
        <v>46</v>
      </c>
      <c r="C651" s="67" t="s">
        <v>2072</v>
      </c>
      <c r="D651" s="85">
        <v>1324</v>
      </c>
      <c r="E651" s="85">
        <v>1346</v>
      </c>
      <c r="F651" s="75">
        <v>1.66E-2</v>
      </c>
      <c r="G651">
        <v>0</v>
      </c>
    </row>
    <row r="652" spans="1:7" x14ac:dyDescent="0.3">
      <c r="A652" s="67" t="s">
        <v>3668</v>
      </c>
      <c r="B652" s="67" t="s">
        <v>16</v>
      </c>
      <c r="C652" s="67" t="s">
        <v>2074</v>
      </c>
      <c r="D652" s="85">
        <v>1667</v>
      </c>
      <c r="E652" s="85">
        <v>1543</v>
      </c>
      <c r="F652" s="75">
        <v>-7.4399999999999994E-2</v>
      </c>
      <c r="G652">
        <v>10</v>
      </c>
    </row>
    <row r="653" spans="1:7" x14ac:dyDescent="0.3">
      <c r="A653" s="67" t="s">
        <v>3669</v>
      </c>
      <c r="B653" s="67" t="s">
        <v>60</v>
      </c>
      <c r="C653" s="67" t="s">
        <v>2076</v>
      </c>
      <c r="D653" s="85">
        <v>4181</v>
      </c>
      <c r="E653" s="85">
        <v>4325</v>
      </c>
      <c r="F653" s="75">
        <v>3.44E-2</v>
      </c>
      <c r="G653">
        <v>0</v>
      </c>
    </row>
    <row r="654" spans="1:7" x14ac:dyDescent="0.3">
      <c r="A654" s="67" t="s">
        <v>3670</v>
      </c>
      <c r="B654" s="67" t="s">
        <v>33</v>
      </c>
      <c r="C654" s="67" t="s">
        <v>2077</v>
      </c>
      <c r="D654" s="85">
        <v>1889</v>
      </c>
      <c r="E654" s="85">
        <v>1730</v>
      </c>
      <c r="F654" s="75">
        <v>-8.4199999999999997E-2</v>
      </c>
      <c r="G654">
        <v>10</v>
      </c>
    </row>
    <row r="655" spans="1:7" x14ac:dyDescent="0.3">
      <c r="A655" s="67" t="s">
        <v>3671</v>
      </c>
      <c r="B655" s="67" t="s">
        <v>25</v>
      </c>
      <c r="C655" s="67" t="s">
        <v>2078</v>
      </c>
      <c r="D655" s="85">
        <v>3858</v>
      </c>
      <c r="E655" s="85">
        <v>4027</v>
      </c>
      <c r="F655" s="75">
        <v>4.3799999999999999E-2</v>
      </c>
      <c r="G655">
        <v>0</v>
      </c>
    </row>
    <row r="656" spans="1:7" x14ac:dyDescent="0.3">
      <c r="A656" s="67" t="s">
        <v>3672</v>
      </c>
      <c r="B656" s="67" t="s">
        <v>16</v>
      </c>
      <c r="C656" s="67" t="s">
        <v>2079</v>
      </c>
      <c r="D656" s="85">
        <v>4238</v>
      </c>
      <c r="E656" s="85">
        <v>3966</v>
      </c>
      <c r="F656" s="75">
        <v>-6.4199999999999993E-2</v>
      </c>
      <c r="G656">
        <v>10</v>
      </c>
    </row>
    <row r="657" spans="1:7" x14ac:dyDescent="0.3">
      <c r="A657" s="67" t="s">
        <v>3673</v>
      </c>
      <c r="B657" s="67" t="s">
        <v>22</v>
      </c>
      <c r="C657" s="67" t="s">
        <v>2081</v>
      </c>
      <c r="D657" s="85">
        <v>4158</v>
      </c>
      <c r="E657" s="85">
        <v>4031</v>
      </c>
      <c r="F657" s="75">
        <v>-3.0499999999999999E-2</v>
      </c>
      <c r="G657">
        <v>6.67</v>
      </c>
    </row>
    <row r="658" spans="1:7" x14ac:dyDescent="0.3">
      <c r="A658" s="67" t="s">
        <v>3674</v>
      </c>
      <c r="B658" s="67" t="s">
        <v>31</v>
      </c>
      <c r="C658" s="67" t="s">
        <v>2083</v>
      </c>
      <c r="D658" s="85">
        <v>86223</v>
      </c>
      <c r="E658" s="85">
        <v>88480</v>
      </c>
      <c r="F658" s="75">
        <v>2.6200000000000001E-2</v>
      </c>
      <c r="G658">
        <v>0</v>
      </c>
    </row>
    <row r="659" spans="1:7" x14ac:dyDescent="0.3">
      <c r="A659" s="67" t="s">
        <v>3675</v>
      </c>
      <c r="B659" s="67" t="s">
        <v>18</v>
      </c>
      <c r="C659" s="67" t="s">
        <v>2084</v>
      </c>
      <c r="D659" s="85">
        <v>2446</v>
      </c>
      <c r="E659" s="85">
        <v>2289</v>
      </c>
      <c r="F659" s="75">
        <v>-6.4199999999999993E-2</v>
      </c>
      <c r="G659">
        <v>10</v>
      </c>
    </row>
    <row r="660" spans="1:7" x14ac:dyDescent="0.3">
      <c r="A660" s="67" t="s">
        <v>3676</v>
      </c>
      <c r="B660" s="67" t="s">
        <v>11</v>
      </c>
      <c r="C660" s="67" t="s">
        <v>2085</v>
      </c>
      <c r="D660" s="85">
        <v>10631</v>
      </c>
      <c r="E660" s="85">
        <v>10669</v>
      </c>
      <c r="F660" s="75">
        <v>3.5999999999999999E-3</v>
      </c>
      <c r="G660">
        <v>0</v>
      </c>
    </row>
    <row r="661" spans="1:7" x14ac:dyDescent="0.3">
      <c r="A661" s="67" t="s">
        <v>3677</v>
      </c>
      <c r="B661" s="67" t="s">
        <v>16</v>
      </c>
      <c r="C661" s="67" t="s">
        <v>2087</v>
      </c>
      <c r="D661" s="85">
        <v>1042</v>
      </c>
      <c r="E661" s="85">
        <v>1029</v>
      </c>
      <c r="F661" s="75">
        <v>-1.2500000000000001E-2</v>
      </c>
      <c r="G661">
        <v>3.33</v>
      </c>
    </row>
    <row r="662" spans="1:7" x14ac:dyDescent="0.3">
      <c r="A662" s="67" t="s">
        <v>3678</v>
      </c>
      <c r="B662" s="67" t="s">
        <v>56</v>
      </c>
      <c r="C662" s="67" t="s">
        <v>2088</v>
      </c>
      <c r="D662" s="85">
        <v>1156</v>
      </c>
      <c r="E662" s="85">
        <v>1221</v>
      </c>
      <c r="F662" s="75">
        <v>5.62E-2</v>
      </c>
      <c r="G662">
        <v>0</v>
      </c>
    </row>
    <row r="663" spans="1:7" x14ac:dyDescent="0.3">
      <c r="A663" s="67" t="s">
        <v>3679</v>
      </c>
      <c r="B663" s="67" t="s">
        <v>53</v>
      </c>
      <c r="C663" s="67" t="s">
        <v>2089</v>
      </c>
      <c r="D663" s="85">
        <v>12154</v>
      </c>
      <c r="E663" s="85">
        <v>12645</v>
      </c>
      <c r="F663" s="75">
        <v>4.0399999999999998E-2</v>
      </c>
      <c r="G663">
        <v>0</v>
      </c>
    </row>
    <row r="664" spans="1:7" x14ac:dyDescent="0.3">
      <c r="A664" s="67" t="s">
        <v>3679</v>
      </c>
      <c r="B664" s="67" t="s">
        <v>72</v>
      </c>
      <c r="C664" s="67" t="s">
        <v>2090</v>
      </c>
      <c r="D664" s="85">
        <v>3266</v>
      </c>
      <c r="E664" s="85">
        <v>3082</v>
      </c>
      <c r="F664" s="75">
        <v>-5.6300000000000003E-2</v>
      </c>
      <c r="G664">
        <v>10</v>
      </c>
    </row>
    <row r="665" spans="1:7" x14ac:dyDescent="0.3">
      <c r="A665" s="67" t="s">
        <v>3680</v>
      </c>
      <c r="B665" s="67" t="s">
        <v>32</v>
      </c>
      <c r="C665" s="67" t="s">
        <v>2092</v>
      </c>
      <c r="D665" s="85">
        <v>2366</v>
      </c>
      <c r="E665" s="85">
        <v>2440</v>
      </c>
      <c r="F665" s="75">
        <v>3.1300000000000001E-2</v>
      </c>
      <c r="G665">
        <v>0</v>
      </c>
    </row>
    <row r="666" spans="1:7" x14ac:dyDescent="0.3">
      <c r="A666" s="67" t="s">
        <v>3681</v>
      </c>
      <c r="B666" s="67" t="s">
        <v>45</v>
      </c>
      <c r="C666" s="67" t="s">
        <v>2094</v>
      </c>
      <c r="D666" s="85">
        <v>28528</v>
      </c>
      <c r="E666" s="85">
        <v>28920</v>
      </c>
      <c r="F666" s="75">
        <v>1.37E-2</v>
      </c>
      <c r="G666">
        <v>0</v>
      </c>
    </row>
    <row r="667" spans="1:7" x14ac:dyDescent="0.3">
      <c r="A667" s="67" t="s">
        <v>3682</v>
      </c>
      <c r="B667" s="67" t="s">
        <v>51</v>
      </c>
      <c r="C667" s="67" t="s">
        <v>2096</v>
      </c>
      <c r="D667" s="85">
        <v>30739</v>
      </c>
      <c r="E667" s="85">
        <v>30971</v>
      </c>
      <c r="F667" s="75">
        <v>7.4999999999999997E-3</v>
      </c>
      <c r="G667">
        <v>0</v>
      </c>
    </row>
    <row r="668" spans="1:7" x14ac:dyDescent="0.3">
      <c r="A668" s="67" t="s">
        <v>3683</v>
      </c>
      <c r="B668" s="67" t="s">
        <v>27</v>
      </c>
      <c r="C668" s="67" t="s">
        <v>2098</v>
      </c>
      <c r="D668" s="85">
        <v>1011</v>
      </c>
      <c r="E668" s="85">
        <v>882</v>
      </c>
      <c r="F668" s="75">
        <v>-0.12759999999999999</v>
      </c>
      <c r="G668">
        <v>10</v>
      </c>
    </row>
    <row r="669" spans="1:7" x14ac:dyDescent="0.3">
      <c r="A669" s="67" t="s">
        <v>3684</v>
      </c>
      <c r="B669" s="67" t="s">
        <v>31</v>
      </c>
      <c r="C669" s="67" t="s">
        <v>2102</v>
      </c>
      <c r="D669" s="85">
        <v>32676</v>
      </c>
      <c r="E669" s="85">
        <v>33173</v>
      </c>
      <c r="F669" s="75">
        <v>1.52E-2</v>
      </c>
      <c r="G669">
        <v>0</v>
      </c>
    </row>
    <row r="670" spans="1:7" x14ac:dyDescent="0.3">
      <c r="A670" s="67" t="s">
        <v>3685</v>
      </c>
      <c r="B670" s="67" t="s">
        <v>54</v>
      </c>
      <c r="C670" s="67" t="s">
        <v>2104</v>
      </c>
      <c r="D670" s="85">
        <v>3491</v>
      </c>
      <c r="E670" s="85">
        <v>3332</v>
      </c>
      <c r="F670" s="75">
        <v>-4.5499999999999999E-2</v>
      </c>
      <c r="G670">
        <v>6.67</v>
      </c>
    </row>
    <row r="671" spans="1:7" x14ac:dyDescent="0.3">
      <c r="A671" s="67" t="s">
        <v>3686</v>
      </c>
      <c r="B671" s="67" t="s">
        <v>45</v>
      </c>
      <c r="C671" s="67" t="s">
        <v>2106</v>
      </c>
      <c r="D671" s="85">
        <v>7127</v>
      </c>
      <c r="E671" s="85">
        <v>6764</v>
      </c>
      <c r="F671" s="75">
        <v>-5.0900000000000001E-2</v>
      </c>
      <c r="G671">
        <v>10</v>
      </c>
    </row>
    <row r="672" spans="1:7" x14ac:dyDescent="0.3">
      <c r="A672" s="67" t="s">
        <v>3687</v>
      </c>
      <c r="B672" s="67" t="s">
        <v>59</v>
      </c>
      <c r="C672" s="67" t="s">
        <v>2108</v>
      </c>
      <c r="D672" s="85">
        <v>86472</v>
      </c>
      <c r="E672" s="85">
        <v>86865</v>
      </c>
      <c r="F672" s="75">
        <v>4.4999999999999997E-3</v>
      </c>
      <c r="G672">
        <v>0</v>
      </c>
    </row>
    <row r="673" spans="1:7" x14ac:dyDescent="0.3">
      <c r="A673" s="67" t="s">
        <v>3688</v>
      </c>
      <c r="B673" s="67" t="s">
        <v>9</v>
      </c>
      <c r="C673" s="67" t="s">
        <v>2110</v>
      </c>
      <c r="D673" s="85">
        <v>1091</v>
      </c>
      <c r="E673" s="85">
        <v>960</v>
      </c>
      <c r="F673" s="75">
        <v>-0.1201</v>
      </c>
      <c r="G673">
        <v>10</v>
      </c>
    </row>
    <row r="674" spans="1:7" x14ac:dyDescent="0.3">
      <c r="A674" s="67" t="s">
        <v>3689</v>
      </c>
      <c r="B674" s="67" t="s">
        <v>25</v>
      </c>
      <c r="C674" s="67" t="s">
        <v>2112</v>
      </c>
      <c r="D674" s="85">
        <v>5665</v>
      </c>
      <c r="E674" s="85">
        <v>6032</v>
      </c>
      <c r="F674" s="75">
        <v>6.4799999999999996E-2</v>
      </c>
      <c r="G674">
        <v>0</v>
      </c>
    </row>
    <row r="675" spans="1:7" x14ac:dyDescent="0.3">
      <c r="A675" s="67" t="s">
        <v>3690</v>
      </c>
      <c r="B675" s="67" t="s">
        <v>51</v>
      </c>
      <c r="C675" s="67" t="s">
        <v>2114</v>
      </c>
      <c r="D675" s="85">
        <v>59440</v>
      </c>
      <c r="E675" s="85">
        <v>59725</v>
      </c>
      <c r="F675" s="75">
        <v>4.7999999999999996E-3</v>
      </c>
      <c r="G675">
        <v>0</v>
      </c>
    </row>
    <row r="676" spans="1:7" x14ac:dyDescent="0.3">
      <c r="A676" s="67" t="s">
        <v>3691</v>
      </c>
      <c r="B676" s="67" t="s">
        <v>41</v>
      </c>
      <c r="C676" s="67" t="s">
        <v>2115</v>
      </c>
      <c r="D676" s="85">
        <v>4850</v>
      </c>
      <c r="E676" s="85">
        <v>4662</v>
      </c>
      <c r="F676" s="75">
        <v>-3.8800000000000001E-2</v>
      </c>
      <c r="G676">
        <v>6.67</v>
      </c>
    </row>
    <row r="677" spans="1:7" x14ac:dyDescent="0.3">
      <c r="A677" s="67" t="s">
        <v>3692</v>
      </c>
      <c r="B677" s="67" t="s">
        <v>65</v>
      </c>
      <c r="C677" s="67" t="s">
        <v>2119</v>
      </c>
      <c r="D677" s="85">
        <v>727</v>
      </c>
      <c r="E677" s="85">
        <v>677</v>
      </c>
      <c r="F677" s="75">
        <v>-6.88E-2</v>
      </c>
      <c r="G677">
        <v>10</v>
      </c>
    </row>
    <row r="678" spans="1:7" x14ac:dyDescent="0.3">
      <c r="A678" s="67" t="s">
        <v>3693</v>
      </c>
      <c r="B678" s="67" t="s">
        <v>60</v>
      </c>
      <c r="C678" s="67" t="s">
        <v>2121</v>
      </c>
      <c r="D678" s="85">
        <v>36601</v>
      </c>
      <c r="E678" s="85">
        <v>37811</v>
      </c>
      <c r="F678" s="75">
        <v>3.3099999999999997E-2</v>
      </c>
      <c r="G678">
        <v>0</v>
      </c>
    </row>
    <row r="679" spans="1:7" x14ac:dyDescent="0.3">
      <c r="A679" s="67" t="s">
        <v>3694</v>
      </c>
      <c r="B679" s="67" t="s">
        <v>22</v>
      </c>
      <c r="C679" s="67" t="s">
        <v>2122</v>
      </c>
      <c r="D679" s="85">
        <v>706</v>
      </c>
      <c r="E679" s="85">
        <v>632</v>
      </c>
      <c r="F679" s="75">
        <v>-0.1048</v>
      </c>
      <c r="G679">
        <v>10</v>
      </c>
    </row>
    <row r="680" spans="1:7" x14ac:dyDescent="0.3">
      <c r="A680" s="67" t="s">
        <v>3694</v>
      </c>
      <c r="B680" s="67" t="s">
        <v>29</v>
      </c>
      <c r="C680" s="67" t="s">
        <v>2123</v>
      </c>
      <c r="D680" s="85">
        <v>4228</v>
      </c>
      <c r="E680" s="85">
        <v>4066</v>
      </c>
      <c r="F680" s="75">
        <v>-3.8300000000000001E-2</v>
      </c>
      <c r="G680">
        <v>6.67</v>
      </c>
    </row>
    <row r="681" spans="1:7" x14ac:dyDescent="0.3">
      <c r="A681" s="67" t="s">
        <v>3695</v>
      </c>
      <c r="B681" s="67" t="s">
        <v>16</v>
      </c>
      <c r="C681" s="67" t="s">
        <v>2125</v>
      </c>
      <c r="D681" s="85">
        <v>1646</v>
      </c>
      <c r="E681" s="85">
        <v>1781</v>
      </c>
      <c r="F681" s="75">
        <v>8.2000000000000003E-2</v>
      </c>
      <c r="G681">
        <v>0</v>
      </c>
    </row>
    <row r="682" spans="1:7" x14ac:dyDescent="0.3">
      <c r="A682" s="67" t="s">
        <v>3696</v>
      </c>
      <c r="B682" s="67" t="s">
        <v>68</v>
      </c>
      <c r="C682" s="67" t="s">
        <v>2129</v>
      </c>
      <c r="D682" s="85">
        <v>1307</v>
      </c>
      <c r="E682" s="85">
        <v>1447</v>
      </c>
      <c r="F682" s="75">
        <v>0.1071</v>
      </c>
      <c r="G682">
        <v>0</v>
      </c>
    </row>
    <row r="683" spans="1:7" x14ac:dyDescent="0.3">
      <c r="A683" s="67" t="s">
        <v>3697</v>
      </c>
      <c r="B683" s="67" t="s">
        <v>7</v>
      </c>
      <c r="C683" s="67" t="s">
        <v>2131</v>
      </c>
      <c r="D683" s="85">
        <v>7310</v>
      </c>
      <c r="E683" s="85">
        <v>7224</v>
      </c>
      <c r="F683" s="75">
        <v>-1.18E-2</v>
      </c>
      <c r="G683">
        <v>3.33</v>
      </c>
    </row>
    <row r="684" spans="1:7" x14ac:dyDescent="0.3">
      <c r="A684" s="67" t="s">
        <v>3698</v>
      </c>
      <c r="B684" s="67" t="s">
        <v>66</v>
      </c>
      <c r="C684" s="67" t="s">
        <v>2132</v>
      </c>
      <c r="D684" s="85">
        <v>2465</v>
      </c>
      <c r="E684" s="85">
        <v>2208</v>
      </c>
      <c r="F684" s="75">
        <v>-0.1043</v>
      </c>
      <c r="G684">
        <v>10</v>
      </c>
    </row>
    <row r="685" spans="1:7" x14ac:dyDescent="0.3">
      <c r="A685" s="67" t="s">
        <v>3699</v>
      </c>
      <c r="B685" s="67" t="s">
        <v>28</v>
      </c>
      <c r="C685" s="67" t="s">
        <v>2134</v>
      </c>
      <c r="D685" s="85">
        <v>1987</v>
      </c>
      <c r="E685" s="85">
        <v>1778</v>
      </c>
      <c r="F685" s="75">
        <v>-0.1052</v>
      </c>
      <c r="G685">
        <v>10</v>
      </c>
    </row>
    <row r="686" spans="1:7" x14ac:dyDescent="0.3">
      <c r="A686" s="67" t="s">
        <v>3700</v>
      </c>
      <c r="B686" s="67" t="s">
        <v>31</v>
      </c>
      <c r="C686" s="67" t="s">
        <v>2136</v>
      </c>
      <c r="D686" s="85">
        <v>3332</v>
      </c>
      <c r="E686" s="85">
        <v>3156</v>
      </c>
      <c r="F686" s="75">
        <v>-5.28E-2</v>
      </c>
      <c r="G686">
        <v>10</v>
      </c>
    </row>
    <row r="687" spans="1:7" x14ac:dyDescent="0.3">
      <c r="A687" s="67" t="s">
        <v>3701</v>
      </c>
      <c r="B687" s="67" t="s">
        <v>13</v>
      </c>
      <c r="C687" s="67" t="s">
        <v>2138</v>
      </c>
      <c r="D687" s="85">
        <v>651</v>
      </c>
      <c r="E687" s="85">
        <v>647</v>
      </c>
      <c r="F687" s="75">
        <v>-6.1000000000000004E-3</v>
      </c>
      <c r="G687">
        <v>3.33</v>
      </c>
    </row>
    <row r="688" spans="1:7" x14ac:dyDescent="0.3">
      <c r="A688" s="67" t="s">
        <v>3702</v>
      </c>
      <c r="B688" s="67" t="s">
        <v>11</v>
      </c>
      <c r="C688" s="67" t="s">
        <v>2140</v>
      </c>
      <c r="D688" s="85">
        <v>4992</v>
      </c>
      <c r="E688" s="85">
        <v>4756</v>
      </c>
      <c r="F688" s="75">
        <v>-4.7300000000000002E-2</v>
      </c>
      <c r="G688">
        <v>6.67</v>
      </c>
    </row>
    <row r="689" spans="1:7" x14ac:dyDescent="0.3">
      <c r="A689" s="67" t="s">
        <v>3703</v>
      </c>
      <c r="B689" s="67" t="s">
        <v>31</v>
      </c>
      <c r="C689" s="67" t="s">
        <v>2142</v>
      </c>
      <c r="D689" s="85">
        <v>6548</v>
      </c>
      <c r="E689" s="85">
        <v>4147</v>
      </c>
      <c r="F689" s="75">
        <v>-0.36670000000000003</v>
      </c>
      <c r="G689">
        <v>10</v>
      </c>
    </row>
    <row r="690" spans="1:7" x14ac:dyDescent="0.3">
      <c r="A690" s="67" t="s">
        <v>3704</v>
      </c>
      <c r="B690" s="67" t="s">
        <v>7</v>
      </c>
      <c r="C690" s="67" t="s">
        <v>2143</v>
      </c>
      <c r="D690" s="85">
        <v>83039</v>
      </c>
      <c r="E690" s="85">
        <v>86123</v>
      </c>
      <c r="F690" s="75">
        <v>3.7100000000000001E-2</v>
      </c>
      <c r="G690">
        <v>0</v>
      </c>
    </row>
    <row r="691" spans="1:7" x14ac:dyDescent="0.3">
      <c r="A691" s="67" t="s">
        <v>3705</v>
      </c>
      <c r="B691" s="67" t="s">
        <v>65</v>
      </c>
      <c r="C691" s="67" t="s">
        <v>2145</v>
      </c>
      <c r="D691" s="85">
        <v>1421</v>
      </c>
      <c r="E691" s="85">
        <v>1498</v>
      </c>
      <c r="F691" s="75">
        <v>5.4199999999999998E-2</v>
      </c>
      <c r="G691">
        <v>0</v>
      </c>
    </row>
    <row r="692" spans="1:7" x14ac:dyDescent="0.3">
      <c r="A692" s="67" t="s">
        <v>3706</v>
      </c>
      <c r="B692" s="67" t="s">
        <v>40</v>
      </c>
      <c r="C692" s="67" t="s">
        <v>2146</v>
      </c>
      <c r="D692" s="85">
        <v>1514</v>
      </c>
      <c r="E692" s="85">
        <v>1584</v>
      </c>
      <c r="F692" s="75">
        <v>4.6199999999999998E-2</v>
      </c>
      <c r="G692">
        <v>0</v>
      </c>
    </row>
    <row r="693" spans="1:7" x14ac:dyDescent="0.3">
      <c r="A693" s="67" t="s">
        <v>3707</v>
      </c>
      <c r="B693" s="67" t="s">
        <v>20</v>
      </c>
      <c r="C693" s="67" t="s">
        <v>2148</v>
      </c>
      <c r="D693" s="85">
        <v>933</v>
      </c>
      <c r="E693" s="85">
        <v>889</v>
      </c>
      <c r="F693" s="75">
        <v>-4.7199999999999999E-2</v>
      </c>
      <c r="G693">
        <v>6.67</v>
      </c>
    </row>
    <row r="694" spans="1:7" x14ac:dyDescent="0.3">
      <c r="A694" s="67" t="s">
        <v>3708</v>
      </c>
      <c r="B694" s="67" t="s">
        <v>31</v>
      </c>
      <c r="C694" s="67" t="s">
        <v>2150</v>
      </c>
      <c r="D694" s="85">
        <v>8482</v>
      </c>
      <c r="E694" s="85">
        <v>8224</v>
      </c>
      <c r="F694" s="75">
        <v>-3.04E-2</v>
      </c>
      <c r="G694">
        <v>6.67</v>
      </c>
    </row>
    <row r="695" spans="1:7" x14ac:dyDescent="0.3">
      <c r="A695" s="67" t="s">
        <v>3709</v>
      </c>
      <c r="B695" s="67" t="s">
        <v>43</v>
      </c>
      <c r="C695" s="67" t="s">
        <v>2152</v>
      </c>
      <c r="D695" s="85">
        <v>2377</v>
      </c>
      <c r="E695" s="85">
        <v>2292</v>
      </c>
      <c r="F695" s="75">
        <v>-3.5799999999999998E-2</v>
      </c>
      <c r="G695">
        <v>6.67</v>
      </c>
    </row>
    <row r="696" spans="1:7" x14ac:dyDescent="0.3">
      <c r="A696" s="67" t="s">
        <v>3710</v>
      </c>
      <c r="B696" s="67" t="s">
        <v>62</v>
      </c>
      <c r="C696" s="67" t="s">
        <v>2154</v>
      </c>
      <c r="D696" s="85">
        <v>694</v>
      </c>
      <c r="E696" s="85">
        <v>690</v>
      </c>
      <c r="F696" s="75">
        <v>-5.7999999999999996E-3</v>
      </c>
      <c r="G696">
        <v>3.33</v>
      </c>
    </row>
    <row r="697" spans="1:7" x14ac:dyDescent="0.3">
      <c r="A697" s="67" t="s">
        <v>3711</v>
      </c>
      <c r="B697" s="67" t="s">
        <v>13</v>
      </c>
      <c r="C697" s="67" t="s">
        <v>2156</v>
      </c>
      <c r="D697" s="85">
        <v>1811</v>
      </c>
      <c r="E697" s="85">
        <v>1744</v>
      </c>
      <c r="F697" s="75">
        <v>-3.6999999999999998E-2</v>
      </c>
      <c r="G697">
        <v>6.67</v>
      </c>
    </row>
    <row r="698" spans="1:7" x14ac:dyDescent="0.3">
      <c r="A698" s="67" t="s">
        <v>3712</v>
      </c>
      <c r="B698" s="67" t="s">
        <v>11</v>
      </c>
      <c r="C698" s="67" t="s">
        <v>2158</v>
      </c>
      <c r="D698" s="85">
        <v>5170</v>
      </c>
      <c r="E698" s="85">
        <v>4863</v>
      </c>
      <c r="F698" s="75">
        <v>-5.9400000000000001E-2</v>
      </c>
      <c r="G698">
        <v>10</v>
      </c>
    </row>
    <row r="699" spans="1:7" x14ac:dyDescent="0.3">
      <c r="A699" s="67" t="s">
        <v>3713</v>
      </c>
      <c r="B699" s="67" t="s">
        <v>14</v>
      </c>
      <c r="C699" s="67" t="s">
        <v>2160</v>
      </c>
      <c r="D699" s="85">
        <v>1737</v>
      </c>
      <c r="E699" s="85">
        <v>1753</v>
      </c>
      <c r="F699" s="75">
        <v>9.1999999999999998E-3</v>
      </c>
      <c r="G699">
        <v>0</v>
      </c>
    </row>
    <row r="700" spans="1:7" x14ac:dyDescent="0.3">
      <c r="A700" s="67" t="s">
        <v>3714</v>
      </c>
      <c r="B700" s="67" t="s">
        <v>33</v>
      </c>
      <c r="C700" s="67" t="s">
        <v>2162</v>
      </c>
      <c r="D700" s="85">
        <v>1588</v>
      </c>
      <c r="E700" s="85">
        <v>1486</v>
      </c>
      <c r="F700" s="75">
        <v>-6.4199999999999993E-2</v>
      </c>
      <c r="G700">
        <v>10</v>
      </c>
    </row>
    <row r="701" spans="1:7" x14ac:dyDescent="0.3">
      <c r="A701" s="67" t="s">
        <v>3715</v>
      </c>
      <c r="B701" s="67" t="s">
        <v>55</v>
      </c>
      <c r="C701" s="67" t="s">
        <v>2164</v>
      </c>
      <c r="D701" s="85">
        <v>4835</v>
      </c>
      <c r="E701" s="85">
        <v>4764</v>
      </c>
      <c r="F701" s="75">
        <v>-1.47E-2</v>
      </c>
      <c r="G701">
        <v>3.33</v>
      </c>
    </row>
    <row r="702" spans="1:7" x14ac:dyDescent="0.3">
      <c r="A702" s="67" t="s">
        <v>3716</v>
      </c>
      <c r="B702" s="67" t="s">
        <v>25</v>
      </c>
      <c r="C702" s="67" t="s">
        <v>2166</v>
      </c>
      <c r="D702" s="85">
        <v>3417</v>
      </c>
      <c r="E702" s="85">
        <v>3268</v>
      </c>
      <c r="F702" s="75">
        <v>-4.36E-2</v>
      </c>
      <c r="G702">
        <v>6.67</v>
      </c>
    </row>
    <row r="703" spans="1:7" x14ac:dyDescent="0.3">
      <c r="A703" s="67" t="s">
        <v>3717</v>
      </c>
      <c r="B703" s="67" t="s">
        <v>60</v>
      </c>
      <c r="C703" s="67" t="s">
        <v>2167</v>
      </c>
      <c r="D703" s="85">
        <v>6432</v>
      </c>
      <c r="E703" s="85">
        <v>6629</v>
      </c>
      <c r="F703" s="75">
        <v>3.0599999999999999E-2</v>
      </c>
      <c r="G703">
        <v>0</v>
      </c>
    </row>
    <row r="704" spans="1:7" x14ac:dyDescent="0.3">
      <c r="A704" s="67" t="s">
        <v>3718</v>
      </c>
      <c r="B704" s="67" t="s">
        <v>66</v>
      </c>
      <c r="C704" s="67" t="s">
        <v>2168</v>
      </c>
      <c r="D704" s="85">
        <v>6222</v>
      </c>
      <c r="E704" s="85">
        <v>5780</v>
      </c>
      <c r="F704" s="75">
        <v>-7.0999999999999994E-2</v>
      </c>
      <c r="G704">
        <v>10</v>
      </c>
    </row>
    <row r="705" spans="1:7" x14ac:dyDescent="0.3">
      <c r="A705" s="67" t="s">
        <v>3719</v>
      </c>
      <c r="B705" s="67" t="s">
        <v>53</v>
      </c>
      <c r="C705" s="67" t="s">
        <v>2170</v>
      </c>
      <c r="D705" s="85">
        <v>12453</v>
      </c>
      <c r="E705" s="85">
        <v>12677</v>
      </c>
      <c r="F705" s="75">
        <v>1.7999999999999999E-2</v>
      </c>
      <c r="G705">
        <v>0</v>
      </c>
    </row>
    <row r="706" spans="1:7" x14ac:dyDescent="0.3">
      <c r="A706" s="67" t="s">
        <v>3720</v>
      </c>
      <c r="B706" s="67" t="s">
        <v>75</v>
      </c>
      <c r="C706" s="67" t="s">
        <v>2172</v>
      </c>
      <c r="D706" s="85">
        <v>42451</v>
      </c>
      <c r="E706" s="85">
        <v>41418</v>
      </c>
      <c r="F706" s="75">
        <v>-2.4299999999999999E-2</v>
      </c>
      <c r="G706">
        <v>3.33</v>
      </c>
    </row>
    <row r="707" spans="1:7" x14ac:dyDescent="0.3">
      <c r="A707" s="67" t="s">
        <v>3721</v>
      </c>
      <c r="B707" s="67" t="s">
        <v>27</v>
      </c>
      <c r="C707" s="67" t="s">
        <v>2174</v>
      </c>
      <c r="D707" s="85">
        <v>8155</v>
      </c>
      <c r="E707" s="85">
        <v>8210</v>
      </c>
      <c r="F707" s="75">
        <v>6.7000000000000002E-3</v>
      </c>
      <c r="G707">
        <v>0</v>
      </c>
    </row>
    <row r="708" spans="1:7" x14ac:dyDescent="0.3">
      <c r="A708" s="67" t="s">
        <v>3722</v>
      </c>
      <c r="B708" s="67" t="s">
        <v>64</v>
      </c>
      <c r="C708" s="67" t="s">
        <v>2178</v>
      </c>
      <c r="D708" s="85">
        <v>2110</v>
      </c>
      <c r="E708" s="85">
        <v>2095</v>
      </c>
      <c r="F708" s="75">
        <v>-7.1000000000000004E-3</v>
      </c>
      <c r="G708">
        <v>3.33</v>
      </c>
    </row>
    <row r="709" spans="1:7" x14ac:dyDescent="0.3">
      <c r="A709" s="67" t="s">
        <v>3723</v>
      </c>
      <c r="B709" s="67" t="s">
        <v>76</v>
      </c>
      <c r="C709" s="67" t="s">
        <v>2180</v>
      </c>
      <c r="D709" s="85">
        <v>1205</v>
      </c>
      <c r="E709" s="85">
        <v>1243</v>
      </c>
      <c r="F709" s="75">
        <v>3.15E-2</v>
      </c>
      <c r="G709">
        <v>0</v>
      </c>
    </row>
    <row r="710" spans="1:7" x14ac:dyDescent="0.3">
      <c r="A710" s="67" t="s">
        <v>3724</v>
      </c>
      <c r="B710" s="67" t="s">
        <v>38</v>
      </c>
      <c r="C710" s="67" t="s">
        <v>2181</v>
      </c>
      <c r="D710" s="85">
        <v>8495</v>
      </c>
      <c r="E710" s="85">
        <v>7592</v>
      </c>
      <c r="F710" s="75">
        <v>-0.10630000000000001</v>
      </c>
      <c r="G710">
        <v>10</v>
      </c>
    </row>
    <row r="711" spans="1:7" x14ac:dyDescent="0.3">
      <c r="A711" s="67" t="s">
        <v>3725</v>
      </c>
      <c r="B711" s="67" t="s">
        <v>53</v>
      </c>
      <c r="C711" s="67" t="s">
        <v>2183</v>
      </c>
      <c r="D711" s="85">
        <v>9203</v>
      </c>
      <c r="E711" s="85">
        <v>9052</v>
      </c>
      <c r="F711" s="75">
        <v>-1.6400000000000001E-2</v>
      </c>
      <c r="G711">
        <v>3.33</v>
      </c>
    </row>
    <row r="712" spans="1:7" x14ac:dyDescent="0.3">
      <c r="A712" s="67" t="s">
        <v>3726</v>
      </c>
      <c r="B712" s="67" t="s">
        <v>42</v>
      </c>
      <c r="C712" s="67" t="s">
        <v>2184</v>
      </c>
      <c r="D712" s="85">
        <v>3041</v>
      </c>
      <c r="E712" s="85">
        <v>3203</v>
      </c>
      <c r="F712" s="75">
        <v>5.33E-2</v>
      </c>
      <c r="G712">
        <v>0</v>
      </c>
    </row>
    <row r="713" spans="1:7" x14ac:dyDescent="0.3">
      <c r="A713" s="67" t="s">
        <v>3727</v>
      </c>
      <c r="B713" s="67" t="s">
        <v>32</v>
      </c>
      <c r="C713" s="67" t="s">
        <v>2186</v>
      </c>
      <c r="D713" s="85">
        <v>1905</v>
      </c>
      <c r="E713" s="85">
        <v>1992</v>
      </c>
      <c r="F713" s="75">
        <v>4.5699999999999998E-2</v>
      </c>
      <c r="G713">
        <v>0</v>
      </c>
    </row>
    <row r="714" spans="1:7" x14ac:dyDescent="0.3">
      <c r="A714" s="67" t="s">
        <v>3728</v>
      </c>
      <c r="B714" s="67" t="s">
        <v>9</v>
      </c>
      <c r="C714" s="67" t="s">
        <v>2187</v>
      </c>
      <c r="D714" s="85">
        <v>3089</v>
      </c>
      <c r="E714" s="85">
        <v>3102</v>
      </c>
      <c r="F714" s="75">
        <v>4.1999999999999997E-3</v>
      </c>
      <c r="G714">
        <v>0</v>
      </c>
    </row>
    <row r="715" spans="1:7" x14ac:dyDescent="0.3">
      <c r="A715" s="67" t="s">
        <v>3729</v>
      </c>
      <c r="B715" s="67" t="s">
        <v>27</v>
      </c>
      <c r="C715" s="67" t="s">
        <v>2189</v>
      </c>
      <c r="D715" s="85">
        <v>922</v>
      </c>
      <c r="E715" s="85">
        <v>889</v>
      </c>
      <c r="F715" s="75">
        <v>-3.5799999999999998E-2</v>
      </c>
      <c r="G715">
        <v>6.67</v>
      </c>
    </row>
    <row r="716" spans="1:7" x14ac:dyDescent="0.3">
      <c r="A716" s="67" t="s">
        <v>3730</v>
      </c>
      <c r="B716" s="67" t="s">
        <v>70</v>
      </c>
      <c r="C716" s="67" t="s">
        <v>2191</v>
      </c>
      <c r="D716" s="85">
        <v>3409</v>
      </c>
      <c r="E716" s="85">
        <v>3336</v>
      </c>
      <c r="F716" s="75">
        <v>-2.1399999999999999E-2</v>
      </c>
      <c r="G716">
        <v>3.33</v>
      </c>
    </row>
    <row r="717" spans="1:7" x14ac:dyDescent="0.3">
      <c r="A717" s="67" t="s">
        <v>3731</v>
      </c>
      <c r="B717" s="67" t="s">
        <v>22</v>
      </c>
      <c r="C717" s="67" t="s">
        <v>2192</v>
      </c>
      <c r="D717" s="85">
        <v>4651</v>
      </c>
      <c r="E717" s="85">
        <v>3070</v>
      </c>
      <c r="F717" s="75">
        <v>-0.33989999999999998</v>
      </c>
      <c r="G717">
        <v>10</v>
      </c>
    </row>
    <row r="718" spans="1:7" x14ac:dyDescent="0.3">
      <c r="A718" s="67" t="s">
        <v>3732</v>
      </c>
      <c r="B718" s="67" t="s">
        <v>66</v>
      </c>
      <c r="C718" s="67" t="s">
        <v>2193</v>
      </c>
      <c r="D718" s="85">
        <v>1794</v>
      </c>
      <c r="E718" s="85">
        <v>1804</v>
      </c>
      <c r="F718" s="75">
        <v>5.5999999999999999E-3</v>
      </c>
      <c r="G718">
        <v>0</v>
      </c>
    </row>
    <row r="719" spans="1:7" x14ac:dyDescent="0.3">
      <c r="A719" s="67" t="s">
        <v>3733</v>
      </c>
      <c r="B719" s="67" t="s">
        <v>40</v>
      </c>
      <c r="C719" s="67" t="s">
        <v>2195</v>
      </c>
      <c r="D719" s="85">
        <v>1021</v>
      </c>
      <c r="E719" s="85">
        <v>955</v>
      </c>
      <c r="F719" s="75">
        <v>-6.4600000000000005E-2</v>
      </c>
      <c r="G719">
        <v>10</v>
      </c>
    </row>
    <row r="720" spans="1:7" x14ac:dyDescent="0.3">
      <c r="A720" s="67" t="s">
        <v>3734</v>
      </c>
      <c r="B720" s="67" t="s">
        <v>36</v>
      </c>
      <c r="C720" s="67" t="s">
        <v>2197</v>
      </c>
      <c r="D720" s="85">
        <v>3039</v>
      </c>
      <c r="E720" s="85">
        <v>2985</v>
      </c>
      <c r="F720" s="75">
        <v>-1.78E-2</v>
      </c>
      <c r="G720">
        <v>3.33</v>
      </c>
    </row>
    <row r="721" spans="1:7" x14ac:dyDescent="0.3">
      <c r="A721" s="67" t="s">
        <v>3735</v>
      </c>
      <c r="B721" s="67" t="s">
        <v>60</v>
      </c>
      <c r="C721" s="67" t="s">
        <v>2201</v>
      </c>
      <c r="D721" s="85">
        <v>848</v>
      </c>
      <c r="E721" s="85">
        <v>819</v>
      </c>
      <c r="F721" s="75">
        <v>-3.4200000000000001E-2</v>
      </c>
      <c r="G721">
        <v>6.67</v>
      </c>
    </row>
    <row r="722" spans="1:7" x14ac:dyDescent="0.3">
      <c r="A722" s="67" t="s">
        <v>3736</v>
      </c>
      <c r="B722" s="67" t="s">
        <v>13</v>
      </c>
      <c r="C722" s="67" t="s">
        <v>2203</v>
      </c>
      <c r="D722" s="85">
        <v>1817</v>
      </c>
      <c r="E722" s="85">
        <v>1649</v>
      </c>
      <c r="F722" s="75">
        <v>-9.2499999999999999E-2</v>
      </c>
      <c r="G722">
        <v>10</v>
      </c>
    </row>
    <row r="723" spans="1:7" x14ac:dyDescent="0.3">
      <c r="A723" s="67" t="s">
        <v>3737</v>
      </c>
      <c r="B723" s="67" t="s">
        <v>65</v>
      </c>
      <c r="C723" s="67" t="s">
        <v>2205</v>
      </c>
      <c r="D723" s="85">
        <v>2343</v>
      </c>
      <c r="E723" s="85">
        <v>2337</v>
      </c>
      <c r="F723" s="75">
        <v>-2.5999999999999999E-3</v>
      </c>
      <c r="G723">
        <v>3.33</v>
      </c>
    </row>
    <row r="724" spans="1:7" x14ac:dyDescent="0.3">
      <c r="A724" s="67" t="s">
        <v>3738</v>
      </c>
      <c r="B724" s="67" t="s">
        <v>65</v>
      </c>
      <c r="C724" s="67" t="s">
        <v>2207</v>
      </c>
      <c r="D724" s="85">
        <v>1056</v>
      </c>
      <c r="E724" s="85">
        <v>1047</v>
      </c>
      <c r="F724" s="75">
        <v>-8.5000000000000006E-3</v>
      </c>
      <c r="G724">
        <v>3.33</v>
      </c>
    </row>
    <row r="725" spans="1:7" x14ac:dyDescent="0.3">
      <c r="A725" s="67" t="s">
        <v>3739</v>
      </c>
      <c r="B725" s="67" t="s">
        <v>44</v>
      </c>
      <c r="C725" s="67" t="s">
        <v>2208</v>
      </c>
      <c r="D725" s="85">
        <v>1540</v>
      </c>
      <c r="E725" s="85">
        <v>1260</v>
      </c>
      <c r="F725" s="75">
        <v>-0.18179999999999999</v>
      </c>
      <c r="G725">
        <v>10</v>
      </c>
    </row>
    <row r="726" spans="1:7" x14ac:dyDescent="0.3">
      <c r="A726" s="67" t="s">
        <v>3740</v>
      </c>
      <c r="B726" s="67" t="s">
        <v>51</v>
      </c>
      <c r="C726" s="67" t="s">
        <v>2210</v>
      </c>
      <c r="D726" s="85">
        <v>25187</v>
      </c>
      <c r="E726" s="85">
        <v>25413</v>
      </c>
      <c r="F726" s="75">
        <v>8.9999999999999993E-3</v>
      </c>
      <c r="G726">
        <v>0</v>
      </c>
    </row>
    <row r="727" spans="1:7" x14ac:dyDescent="0.3">
      <c r="A727" s="67" t="s">
        <v>3741</v>
      </c>
      <c r="B727" s="67" t="s">
        <v>50</v>
      </c>
      <c r="C727" s="67" t="s">
        <v>2214</v>
      </c>
      <c r="D727" s="85">
        <v>4064</v>
      </c>
      <c r="E727" s="85">
        <v>3918</v>
      </c>
      <c r="F727" s="75">
        <v>-3.5900000000000001E-2</v>
      </c>
      <c r="G727">
        <v>6.67</v>
      </c>
    </row>
    <row r="728" spans="1:7" x14ac:dyDescent="0.3">
      <c r="A728" s="67" t="s">
        <v>3742</v>
      </c>
      <c r="B728" s="67" t="s">
        <v>53</v>
      </c>
      <c r="C728" s="67" t="s">
        <v>2216</v>
      </c>
      <c r="D728" s="85">
        <v>7744</v>
      </c>
      <c r="E728" s="85">
        <v>7410</v>
      </c>
      <c r="F728" s="75">
        <v>-4.3099999999999999E-2</v>
      </c>
      <c r="G728">
        <v>6.67</v>
      </c>
    </row>
    <row r="729" spans="1:7" x14ac:dyDescent="0.3">
      <c r="A729" s="67" t="s">
        <v>3743</v>
      </c>
      <c r="B729" s="67" t="s">
        <v>68</v>
      </c>
      <c r="C729" s="67" t="s">
        <v>2217</v>
      </c>
      <c r="D729" s="85">
        <v>2573</v>
      </c>
      <c r="E729" s="85">
        <v>2206</v>
      </c>
      <c r="F729" s="75">
        <v>-0.1426</v>
      </c>
      <c r="G729">
        <v>10</v>
      </c>
    </row>
    <row r="730" spans="1:7" x14ac:dyDescent="0.3">
      <c r="A730" s="67" t="s">
        <v>3744</v>
      </c>
      <c r="B730" s="67" t="s">
        <v>28</v>
      </c>
      <c r="C730" s="67" t="s">
        <v>2218</v>
      </c>
      <c r="D730" s="85">
        <v>4711</v>
      </c>
      <c r="E730" s="85">
        <v>5379</v>
      </c>
      <c r="F730" s="75">
        <v>0.14180000000000001</v>
      </c>
      <c r="G730">
        <v>0</v>
      </c>
    </row>
    <row r="731" spans="1:7" x14ac:dyDescent="0.3">
      <c r="A731" s="67" t="s">
        <v>3745</v>
      </c>
      <c r="B731" s="67" t="s">
        <v>42</v>
      </c>
      <c r="C731" s="67" t="s">
        <v>2220</v>
      </c>
      <c r="D731" s="85">
        <v>2803</v>
      </c>
      <c r="E731" s="85">
        <v>2636</v>
      </c>
      <c r="F731" s="75">
        <v>-5.96E-2</v>
      </c>
      <c r="G731">
        <v>10</v>
      </c>
    </row>
    <row r="732" spans="1:7" x14ac:dyDescent="0.3">
      <c r="A732" s="67" t="s">
        <v>3746</v>
      </c>
      <c r="B732" s="67" t="s">
        <v>71</v>
      </c>
      <c r="C732" s="67" t="s">
        <v>2222</v>
      </c>
      <c r="D732" s="85">
        <v>538</v>
      </c>
      <c r="E732" s="85">
        <v>485</v>
      </c>
      <c r="F732" s="75">
        <v>-9.8500000000000004E-2</v>
      </c>
      <c r="G732">
        <v>10</v>
      </c>
    </row>
    <row r="733" spans="1:7" x14ac:dyDescent="0.3">
      <c r="A733" s="67" t="s">
        <v>3747</v>
      </c>
      <c r="B733" s="67" t="s">
        <v>28</v>
      </c>
      <c r="C733" s="67" t="s">
        <v>2223</v>
      </c>
      <c r="D733" s="85">
        <v>1592</v>
      </c>
      <c r="E733" s="85">
        <v>1405</v>
      </c>
      <c r="F733" s="75">
        <v>-0.11749999999999999</v>
      </c>
      <c r="G733">
        <v>10</v>
      </c>
    </row>
    <row r="734" spans="1:7" x14ac:dyDescent="0.3">
      <c r="A734" s="67" t="s">
        <v>3748</v>
      </c>
      <c r="B734" s="67" t="s">
        <v>42</v>
      </c>
      <c r="C734" s="67" t="s">
        <v>2225</v>
      </c>
      <c r="D734" s="85">
        <v>1671</v>
      </c>
      <c r="E734" s="85">
        <v>1612</v>
      </c>
      <c r="F734" s="75">
        <v>-3.5299999999999998E-2</v>
      </c>
      <c r="G734">
        <v>6.67</v>
      </c>
    </row>
    <row r="735" spans="1:7" x14ac:dyDescent="0.3">
      <c r="A735" s="67" t="s">
        <v>3749</v>
      </c>
      <c r="B735" s="67" t="s">
        <v>11</v>
      </c>
      <c r="C735" s="67" t="s">
        <v>2227</v>
      </c>
      <c r="D735" s="85">
        <v>5068</v>
      </c>
      <c r="E735" s="85">
        <v>4969</v>
      </c>
      <c r="F735" s="75">
        <v>-1.95E-2</v>
      </c>
      <c r="G735">
        <v>3.33</v>
      </c>
    </row>
    <row r="736" spans="1:7" x14ac:dyDescent="0.3">
      <c r="A736" s="67" t="s">
        <v>3749</v>
      </c>
      <c r="B736" s="67" t="s">
        <v>33</v>
      </c>
      <c r="C736" s="67" t="s">
        <v>2228</v>
      </c>
      <c r="D736" s="85">
        <v>801</v>
      </c>
      <c r="E736" s="85">
        <v>974</v>
      </c>
      <c r="F736" s="75">
        <v>0.216</v>
      </c>
      <c r="G736">
        <v>0</v>
      </c>
    </row>
    <row r="737" spans="1:7" x14ac:dyDescent="0.3">
      <c r="A737" s="67" t="s">
        <v>3750</v>
      </c>
      <c r="B737" s="67" t="s">
        <v>63</v>
      </c>
      <c r="C737" s="67" t="s">
        <v>2230</v>
      </c>
      <c r="D737" s="85">
        <v>3887</v>
      </c>
      <c r="E737" s="85">
        <v>3611</v>
      </c>
      <c r="F737" s="75">
        <v>-7.0999999999999994E-2</v>
      </c>
      <c r="G737">
        <v>10</v>
      </c>
    </row>
    <row r="738" spans="1:7" x14ac:dyDescent="0.3">
      <c r="A738" s="67" t="s">
        <v>3751</v>
      </c>
      <c r="B738" s="67" t="s">
        <v>29</v>
      </c>
      <c r="C738" s="67" t="s">
        <v>2232</v>
      </c>
      <c r="D738" s="85">
        <v>8380</v>
      </c>
      <c r="E738" s="85">
        <v>8366</v>
      </c>
      <c r="F738" s="75">
        <v>-1.6999999999999999E-3</v>
      </c>
      <c r="G738">
        <v>3.33</v>
      </c>
    </row>
    <row r="739" spans="1:7" x14ac:dyDescent="0.3">
      <c r="A739" s="67" t="s">
        <v>3752</v>
      </c>
      <c r="B739" s="67" t="s">
        <v>70</v>
      </c>
      <c r="C739" s="67" t="s">
        <v>2234</v>
      </c>
      <c r="D739" s="85">
        <v>14412</v>
      </c>
      <c r="E739" s="85">
        <v>13459</v>
      </c>
      <c r="F739" s="75">
        <v>-6.6100000000000006E-2</v>
      </c>
      <c r="G739">
        <v>10</v>
      </c>
    </row>
    <row r="740" spans="1:7" x14ac:dyDescent="0.3">
      <c r="A740" s="67" t="s">
        <v>3753</v>
      </c>
      <c r="B740" s="67" t="s">
        <v>33</v>
      </c>
      <c r="C740" s="67" t="s">
        <v>2236</v>
      </c>
      <c r="D740" s="85">
        <v>175</v>
      </c>
      <c r="E740" s="85">
        <v>183</v>
      </c>
      <c r="F740" s="75">
        <v>4.5699999999999998E-2</v>
      </c>
      <c r="G740">
        <v>0</v>
      </c>
    </row>
    <row r="741" spans="1:7" x14ac:dyDescent="0.3">
      <c r="A741" s="67" t="s">
        <v>3754</v>
      </c>
      <c r="B741" s="67" t="s">
        <v>61</v>
      </c>
      <c r="C741" s="67" t="s">
        <v>2238</v>
      </c>
      <c r="D741" s="85">
        <v>6293</v>
      </c>
      <c r="E741" s="85">
        <v>5891</v>
      </c>
      <c r="F741" s="75">
        <v>-6.3899999999999998E-2</v>
      </c>
      <c r="G741">
        <v>10</v>
      </c>
    </row>
    <row r="742" spans="1:7" x14ac:dyDescent="0.3">
      <c r="A742" s="67" t="s">
        <v>3755</v>
      </c>
      <c r="B742" s="67" t="s">
        <v>16</v>
      </c>
      <c r="C742" s="67" t="s">
        <v>2239</v>
      </c>
      <c r="D742" s="85">
        <v>1258</v>
      </c>
      <c r="E742" s="85">
        <v>1221</v>
      </c>
      <c r="F742" s="75">
        <v>-2.9399999999999999E-2</v>
      </c>
      <c r="G742">
        <v>6.67</v>
      </c>
    </row>
    <row r="743" spans="1:7" x14ac:dyDescent="0.3">
      <c r="A743" s="67" t="s">
        <v>3756</v>
      </c>
      <c r="B743" s="67" t="s">
        <v>38</v>
      </c>
      <c r="C743" s="67" t="s">
        <v>2241</v>
      </c>
      <c r="D743" s="85">
        <v>2657</v>
      </c>
      <c r="E743" s="85">
        <v>2632</v>
      </c>
      <c r="F743" s="75">
        <v>-9.4000000000000004E-3</v>
      </c>
      <c r="G743">
        <v>3.33</v>
      </c>
    </row>
    <row r="744" spans="1:7" x14ac:dyDescent="0.3">
      <c r="A744" s="67" t="s">
        <v>3757</v>
      </c>
      <c r="B744" s="67" t="s">
        <v>76</v>
      </c>
      <c r="C744" s="67" t="s">
        <v>2243</v>
      </c>
      <c r="D744" s="85">
        <v>1169</v>
      </c>
      <c r="E744" s="85">
        <v>1093</v>
      </c>
      <c r="F744" s="75">
        <v>-6.5000000000000002E-2</v>
      </c>
      <c r="G744">
        <v>10</v>
      </c>
    </row>
    <row r="745" spans="1:7" x14ac:dyDescent="0.3">
      <c r="A745" s="67" t="s">
        <v>3758</v>
      </c>
      <c r="B745" s="67" t="s">
        <v>52</v>
      </c>
      <c r="C745" s="67" t="s">
        <v>2245</v>
      </c>
      <c r="D745" s="85">
        <v>3556</v>
      </c>
      <c r="E745" s="85">
        <v>3623</v>
      </c>
      <c r="F745" s="75">
        <v>1.8800000000000001E-2</v>
      </c>
      <c r="G745">
        <v>0</v>
      </c>
    </row>
    <row r="746" spans="1:7" x14ac:dyDescent="0.3">
      <c r="A746" s="67" t="s">
        <v>3759</v>
      </c>
      <c r="B746" s="67" t="s">
        <v>29</v>
      </c>
      <c r="C746" s="67" t="s">
        <v>2247</v>
      </c>
      <c r="D746" s="85">
        <v>29418</v>
      </c>
      <c r="E746" s="85">
        <v>29746</v>
      </c>
      <c r="F746" s="75">
        <v>1.11E-2</v>
      </c>
      <c r="G746">
        <v>0</v>
      </c>
    </row>
    <row r="747" spans="1:7" x14ac:dyDescent="0.3">
      <c r="A747" s="67" t="s">
        <v>3760</v>
      </c>
      <c r="B747" s="67" t="s">
        <v>58</v>
      </c>
      <c r="C747" s="67" t="s">
        <v>2249</v>
      </c>
      <c r="D747" s="85">
        <v>16336</v>
      </c>
      <c r="E747" s="85">
        <v>16608</v>
      </c>
      <c r="F747" s="75">
        <v>1.67E-2</v>
      </c>
      <c r="G747">
        <v>0</v>
      </c>
    </row>
    <row r="748" spans="1:7" x14ac:dyDescent="0.3">
      <c r="A748" s="67" t="s">
        <v>3761</v>
      </c>
      <c r="B748" s="67" t="s">
        <v>67</v>
      </c>
      <c r="C748" s="67" t="s">
        <v>2250</v>
      </c>
      <c r="D748" s="85">
        <v>22047</v>
      </c>
      <c r="E748" s="85">
        <v>28860</v>
      </c>
      <c r="F748" s="75">
        <v>0.309</v>
      </c>
      <c r="G748">
        <v>0</v>
      </c>
    </row>
    <row r="749" spans="1:7" x14ac:dyDescent="0.3">
      <c r="A749" s="67" t="s">
        <v>3762</v>
      </c>
      <c r="B749" s="67" t="s">
        <v>13</v>
      </c>
      <c r="C749" s="67" t="s">
        <v>2252</v>
      </c>
      <c r="D749" s="85">
        <v>1040</v>
      </c>
      <c r="E749" s="85">
        <v>960</v>
      </c>
      <c r="F749" s="75">
        <v>-7.6899999999999996E-2</v>
      </c>
      <c r="G749">
        <v>10</v>
      </c>
    </row>
    <row r="750" spans="1:7" x14ac:dyDescent="0.3">
      <c r="A750" s="67" t="s">
        <v>3763</v>
      </c>
      <c r="B750" s="67" t="s">
        <v>75</v>
      </c>
      <c r="C750" s="67" t="s">
        <v>2256</v>
      </c>
      <c r="D750" s="85">
        <v>33035</v>
      </c>
      <c r="E750" s="85">
        <v>33658</v>
      </c>
      <c r="F750" s="75">
        <v>1.89E-2</v>
      </c>
      <c r="G750">
        <v>0</v>
      </c>
    </row>
    <row r="751" spans="1:7" x14ac:dyDescent="0.3">
      <c r="A751" s="67" t="s">
        <v>3764</v>
      </c>
      <c r="B751" s="67" t="s">
        <v>73</v>
      </c>
      <c r="C751" s="67" t="s">
        <v>2258</v>
      </c>
      <c r="D751" s="85">
        <v>2240</v>
      </c>
      <c r="E751" s="85">
        <v>2255</v>
      </c>
      <c r="F751" s="75">
        <v>6.7000000000000002E-3</v>
      </c>
      <c r="G751">
        <v>0</v>
      </c>
    </row>
    <row r="752" spans="1:7" x14ac:dyDescent="0.3">
      <c r="A752" s="67" t="s">
        <v>3765</v>
      </c>
      <c r="B752" s="67" t="s">
        <v>44</v>
      </c>
      <c r="C752" s="67" t="s">
        <v>2260</v>
      </c>
      <c r="D752" s="85">
        <v>4856</v>
      </c>
      <c r="E752" s="85">
        <v>4234</v>
      </c>
      <c r="F752" s="75">
        <v>-0.12809999999999999</v>
      </c>
      <c r="G752">
        <v>10</v>
      </c>
    </row>
    <row r="753" spans="1:7" x14ac:dyDescent="0.3">
      <c r="A753" s="67" t="s">
        <v>3766</v>
      </c>
      <c r="B753" s="67" t="s">
        <v>31</v>
      </c>
      <c r="C753" s="67" t="s">
        <v>2262</v>
      </c>
      <c r="D753" s="85">
        <v>7626</v>
      </c>
      <c r="E753" s="85">
        <v>7523</v>
      </c>
      <c r="F753" s="75">
        <v>-1.35E-2</v>
      </c>
      <c r="G753">
        <v>3.33</v>
      </c>
    </row>
    <row r="754" spans="1:7" x14ac:dyDescent="0.3">
      <c r="A754" s="67" t="s">
        <v>3767</v>
      </c>
      <c r="B754" s="67" t="s">
        <v>65</v>
      </c>
      <c r="C754" s="67" t="s">
        <v>2268</v>
      </c>
      <c r="D754" s="85">
        <v>1106</v>
      </c>
      <c r="E754" s="85">
        <v>999</v>
      </c>
      <c r="F754" s="75">
        <v>-9.6699999999999994E-2</v>
      </c>
      <c r="G754">
        <v>10</v>
      </c>
    </row>
    <row r="755" spans="1:7" x14ac:dyDescent="0.3">
      <c r="A755" s="67" t="s">
        <v>3768</v>
      </c>
      <c r="B755" s="67" t="s">
        <v>36</v>
      </c>
      <c r="C755" s="67" t="s">
        <v>2269</v>
      </c>
      <c r="D755" s="85">
        <v>2263</v>
      </c>
      <c r="E755" s="85">
        <v>2128</v>
      </c>
      <c r="F755" s="75">
        <v>-5.9700000000000003E-2</v>
      </c>
      <c r="G755">
        <v>10</v>
      </c>
    </row>
    <row r="756" spans="1:7" x14ac:dyDescent="0.3">
      <c r="A756" s="67" t="s">
        <v>3769</v>
      </c>
      <c r="B756" s="67" t="s">
        <v>51</v>
      </c>
      <c r="C756" s="67" t="s">
        <v>2270</v>
      </c>
      <c r="D756" s="85">
        <v>5718</v>
      </c>
      <c r="E756" s="85">
        <v>5412</v>
      </c>
      <c r="F756" s="75">
        <v>-5.3499999999999999E-2</v>
      </c>
      <c r="G756">
        <v>10</v>
      </c>
    </row>
    <row r="757" spans="1:7" x14ac:dyDescent="0.3">
      <c r="A757" s="67" t="s">
        <v>3770</v>
      </c>
      <c r="B757" s="67" t="s">
        <v>22</v>
      </c>
      <c r="C757" s="67" t="s">
        <v>2274</v>
      </c>
      <c r="D757" s="85">
        <v>1679</v>
      </c>
      <c r="E757" s="85">
        <v>1791</v>
      </c>
      <c r="F757" s="75">
        <v>6.6699999999999995E-2</v>
      </c>
      <c r="G757">
        <v>0</v>
      </c>
    </row>
    <row r="758" spans="1:7" x14ac:dyDescent="0.3">
      <c r="A758" s="67" t="s">
        <v>3771</v>
      </c>
      <c r="B758" s="67" t="s">
        <v>16</v>
      </c>
      <c r="C758" s="67" t="s">
        <v>2276</v>
      </c>
      <c r="D758" s="85">
        <v>4324</v>
      </c>
      <c r="E758" s="85">
        <v>4043</v>
      </c>
      <c r="F758" s="75">
        <v>-6.5000000000000002E-2</v>
      </c>
      <c r="G758">
        <v>10</v>
      </c>
    </row>
    <row r="759" spans="1:7" x14ac:dyDescent="0.3">
      <c r="A759" s="67" t="s">
        <v>3772</v>
      </c>
      <c r="B759" s="67" t="s">
        <v>16</v>
      </c>
      <c r="C759" s="67" t="s">
        <v>2278</v>
      </c>
      <c r="D759" s="85">
        <v>8313</v>
      </c>
      <c r="E759" s="85">
        <v>8599</v>
      </c>
      <c r="F759" s="75">
        <v>3.44E-2</v>
      </c>
      <c r="G759">
        <v>0</v>
      </c>
    </row>
    <row r="760" spans="1:7" x14ac:dyDescent="0.3">
      <c r="A760" s="67" t="s">
        <v>3773</v>
      </c>
      <c r="B760" s="67" t="s">
        <v>13</v>
      </c>
      <c r="C760" s="67" t="s">
        <v>2279</v>
      </c>
      <c r="D760" s="85">
        <v>1575</v>
      </c>
      <c r="E760" s="85">
        <v>1308</v>
      </c>
      <c r="F760" s="75">
        <v>-0.16950000000000001</v>
      </c>
      <c r="G760">
        <v>10</v>
      </c>
    </row>
    <row r="761" spans="1:7" x14ac:dyDescent="0.3">
      <c r="A761" s="67" t="s">
        <v>3774</v>
      </c>
      <c r="B761" s="67" t="s">
        <v>16</v>
      </c>
      <c r="C761" s="67" t="s">
        <v>2281</v>
      </c>
      <c r="D761" s="85">
        <v>1550</v>
      </c>
      <c r="E761" s="85">
        <v>1487</v>
      </c>
      <c r="F761" s="75">
        <v>-4.0599999999999997E-2</v>
      </c>
      <c r="G761">
        <v>6.67</v>
      </c>
    </row>
    <row r="762" spans="1:7" x14ac:dyDescent="0.3">
      <c r="A762" s="67" t="s">
        <v>3775</v>
      </c>
      <c r="B762" s="67" t="s">
        <v>41</v>
      </c>
      <c r="C762" s="67" t="s">
        <v>2282</v>
      </c>
      <c r="D762" s="85">
        <v>3407</v>
      </c>
      <c r="E762" s="85">
        <v>3322</v>
      </c>
      <c r="F762" s="75">
        <v>-2.4899999999999999E-2</v>
      </c>
      <c r="G762">
        <v>3.33</v>
      </c>
    </row>
    <row r="763" spans="1:7" x14ac:dyDescent="0.3">
      <c r="A763" s="67" t="s">
        <v>3776</v>
      </c>
      <c r="B763" s="67" t="s">
        <v>18</v>
      </c>
      <c r="C763" s="67" t="s">
        <v>2285</v>
      </c>
      <c r="D763" s="85">
        <v>6534</v>
      </c>
      <c r="E763" s="85">
        <v>6588</v>
      </c>
      <c r="F763" s="75">
        <v>8.3000000000000001E-3</v>
      </c>
      <c r="G763">
        <v>0</v>
      </c>
    </row>
    <row r="764" spans="1:7" x14ac:dyDescent="0.3">
      <c r="A764" s="67" t="s">
        <v>3777</v>
      </c>
      <c r="B764" s="67" t="s">
        <v>70</v>
      </c>
      <c r="C764" s="67" t="s">
        <v>2287</v>
      </c>
      <c r="D764" s="85">
        <v>3462</v>
      </c>
      <c r="E764" s="85">
        <v>3282</v>
      </c>
      <c r="F764" s="75">
        <v>-5.1999999999999998E-2</v>
      </c>
      <c r="G764">
        <v>10</v>
      </c>
    </row>
    <row r="765" spans="1:7" x14ac:dyDescent="0.3">
      <c r="A765" s="67" t="s">
        <v>3778</v>
      </c>
      <c r="B765" s="67" t="s">
        <v>34</v>
      </c>
      <c r="C765" s="67" t="s">
        <v>2289</v>
      </c>
      <c r="D765" s="85">
        <v>1589</v>
      </c>
      <c r="E765" s="85">
        <v>1663</v>
      </c>
      <c r="F765" s="75">
        <v>4.6600000000000003E-2</v>
      </c>
      <c r="G765">
        <v>0</v>
      </c>
    </row>
    <row r="766" spans="1:7" x14ac:dyDescent="0.3">
      <c r="A766" s="67" t="s">
        <v>3779</v>
      </c>
      <c r="B766" s="67" t="s">
        <v>18</v>
      </c>
      <c r="C766" s="67" t="s">
        <v>2291</v>
      </c>
      <c r="D766" s="85">
        <v>1867</v>
      </c>
      <c r="E766" s="85">
        <v>1757</v>
      </c>
      <c r="F766" s="75">
        <v>-5.8900000000000001E-2</v>
      </c>
      <c r="G766">
        <v>10</v>
      </c>
    </row>
    <row r="767" spans="1:7" x14ac:dyDescent="0.3">
      <c r="A767" s="67" t="s">
        <v>3780</v>
      </c>
      <c r="B767" s="67" t="s">
        <v>66</v>
      </c>
      <c r="C767" s="67" t="s">
        <v>2293</v>
      </c>
      <c r="D767" s="85">
        <v>8194</v>
      </c>
      <c r="E767" s="85">
        <v>7900</v>
      </c>
      <c r="F767" s="75">
        <v>-3.5900000000000001E-2</v>
      </c>
      <c r="G767">
        <v>6.67</v>
      </c>
    </row>
    <row r="768" spans="1:7" x14ac:dyDescent="0.3">
      <c r="A768" s="67" t="s">
        <v>3781</v>
      </c>
      <c r="B768" s="67" t="s">
        <v>71</v>
      </c>
      <c r="C768" s="67" t="s">
        <v>2295</v>
      </c>
      <c r="D768" s="85">
        <v>8763</v>
      </c>
      <c r="E768" s="85">
        <v>9541</v>
      </c>
      <c r="F768" s="75">
        <v>8.8800000000000004E-2</v>
      </c>
      <c r="G768">
        <v>0</v>
      </c>
    </row>
    <row r="769" spans="1:7" x14ac:dyDescent="0.3">
      <c r="A769" s="67" t="s">
        <v>3782</v>
      </c>
      <c r="B769" s="67" t="s">
        <v>62</v>
      </c>
      <c r="C769" s="67" t="s">
        <v>2296</v>
      </c>
      <c r="D769" s="85">
        <v>1936</v>
      </c>
      <c r="E769" s="85">
        <v>1803</v>
      </c>
      <c r="F769" s="75">
        <v>-6.8699999999999997E-2</v>
      </c>
      <c r="G769">
        <v>10</v>
      </c>
    </row>
    <row r="770" spans="1:7" x14ac:dyDescent="0.3">
      <c r="A770" s="67" t="s">
        <v>3783</v>
      </c>
      <c r="B770" s="67" t="s">
        <v>32</v>
      </c>
      <c r="C770" s="67" t="s">
        <v>2297</v>
      </c>
      <c r="D770" s="85">
        <v>635</v>
      </c>
      <c r="E770" s="85">
        <v>617</v>
      </c>
      <c r="F770" s="75">
        <v>-2.8299999999999999E-2</v>
      </c>
      <c r="G770">
        <v>6.67</v>
      </c>
    </row>
    <row r="771" spans="1:7" x14ac:dyDescent="0.3">
      <c r="A771" s="67" t="s">
        <v>3784</v>
      </c>
      <c r="B771" s="67" t="s">
        <v>31</v>
      </c>
      <c r="C771" s="67" t="s">
        <v>2299</v>
      </c>
      <c r="D771" s="85">
        <v>16147</v>
      </c>
      <c r="E771" s="85">
        <v>15133</v>
      </c>
      <c r="F771" s="75">
        <v>-6.2799999999999995E-2</v>
      </c>
      <c r="G771">
        <v>10</v>
      </c>
    </row>
    <row r="772" spans="1:7" x14ac:dyDescent="0.3">
      <c r="A772" s="67" t="s">
        <v>3785</v>
      </c>
      <c r="B772" s="67" t="s">
        <v>51</v>
      </c>
      <c r="C772" s="67" t="s">
        <v>2302</v>
      </c>
      <c r="D772" s="85">
        <v>1944</v>
      </c>
      <c r="E772" s="85">
        <v>1975</v>
      </c>
      <c r="F772" s="75">
        <v>1.5900000000000001E-2</v>
      </c>
      <c r="G772">
        <v>0</v>
      </c>
    </row>
    <row r="773" spans="1:7" x14ac:dyDescent="0.3">
      <c r="A773" s="67" t="s">
        <v>3786</v>
      </c>
      <c r="B773" s="67" t="s">
        <v>68</v>
      </c>
      <c r="C773" s="67" t="s">
        <v>2306</v>
      </c>
      <c r="D773" s="85">
        <v>13016</v>
      </c>
      <c r="E773" s="85">
        <v>14849</v>
      </c>
      <c r="F773" s="75">
        <v>0.14080000000000001</v>
      </c>
      <c r="G773">
        <v>0</v>
      </c>
    </row>
    <row r="774" spans="1:7" x14ac:dyDescent="0.3">
      <c r="A774" s="67" t="s">
        <v>3787</v>
      </c>
      <c r="B774" s="67" t="s">
        <v>13</v>
      </c>
      <c r="C774" s="67" t="s">
        <v>2308</v>
      </c>
      <c r="D774" s="85">
        <v>1055</v>
      </c>
      <c r="E774" s="85">
        <v>1058</v>
      </c>
      <c r="F774" s="75">
        <v>2.8E-3</v>
      </c>
      <c r="G774">
        <v>0</v>
      </c>
    </row>
    <row r="775" spans="1:7" x14ac:dyDescent="0.3">
      <c r="A775" s="67" t="s">
        <v>3788</v>
      </c>
      <c r="B775" s="67" t="s">
        <v>52</v>
      </c>
      <c r="C775" s="67" t="s">
        <v>2310</v>
      </c>
      <c r="D775" s="85">
        <v>13307</v>
      </c>
      <c r="E775" s="85">
        <v>14789</v>
      </c>
      <c r="F775" s="75">
        <v>0.1114</v>
      </c>
      <c r="G775">
        <v>0</v>
      </c>
    </row>
    <row r="776" spans="1:7" x14ac:dyDescent="0.3">
      <c r="A776" s="67" t="s">
        <v>3789</v>
      </c>
      <c r="B776" s="67" t="s">
        <v>11</v>
      </c>
      <c r="C776" s="67" t="s">
        <v>2316</v>
      </c>
      <c r="D776" s="85">
        <v>6300</v>
      </c>
      <c r="E776" s="85">
        <v>6240</v>
      </c>
      <c r="F776" s="75">
        <v>-9.4999999999999998E-3</v>
      </c>
      <c r="G776">
        <v>3.33</v>
      </c>
    </row>
    <row r="777" spans="1:7" x14ac:dyDescent="0.3">
      <c r="A777" s="67" t="s">
        <v>3790</v>
      </c>
      <c r="B777" s="67" t="s">
        <v>65</v>
      </c>
      <c r="C777" s="67" t="s">
        <v>2318</v>
      </c>
      <c r="D777" s="85">
        <v>1455</v>
      </c>
      <c r="E777" s="85">
        <v>1286</v>
      </c>
      <c r="F777" s="75">
        <v>-0.1162</v>
      </c>
      <c r="G777">
        <v>10</v>
      </c>
    </row>
    <row r="778" spans="1:7" x14ac:dyDescent="0.3">
      <c r="A778" s="67" t="s">
        <v>3791</v>
      </c>
      <c r="B778" s="67" t="s">
        <v>14</v>
      </c>
      <c r="C778" s="67" t="s">
        <v>2321</v>
      </c>
      <c r="D778" s="85">
        <v>2546</v>
      </c>
      <c r="E778" s="85">
        <v>2419</v>
      </c>
      <c r="F778" s="75">
        <v>-4.99E-2</v>
      </c>
      <c r="G778">
        <v>6.67</v>
      </c>
    </row>
    <row r="779" spans="1:7" x14ac:dyDescent="0.3">
      <c r="A779" s="67" t="s">
        <v>3792</v>
      </c>
      <c r="B779" s="67" t="s">
        <v>46</v>
      </c>
      <c r="C779" s="67" t="s">
        <v>2324</v>
      </c>
      <c r="D779" s="85">
        <v>2788</v>
      </c>
      <c r="E779" s="85">
        <v>2708</v>
      </c>
      <c r="F779" s="75">
        <v>-2.87E-2</v>
      </c>
      <c r="G779">
        <v>6.67</v>
      </c>
    </row>
    <row r="780" spans="1:7" x14ac:dyDescent="0.3">
      <c r="A780" s="67" t="s">
        <v>3793</v>
      </c>
      <c r="B780" s="67" t="s">
        <v>50</v>
      </c>
      <c r="C780" s="67" t="s">
        <v>2326</v>
      </c>
      <c r="D780" s="85">
        <v>3763</v>
      </c>
      <c r="E780" s="85">
        <v>3680</v>
      </c>
      <c r="F780" s="75">
        <v>-2.2100000000000002E-2</v>
      </c>
      <c r="G780">
        <v>3.33</v>
      </c>
    </row>
    <row r="781" spans="1:7" x14ac:dyDescent="0.3">
      <c r="A781" s="67" t="s">
        <v>3794</v>
      </c>
      <c r="B781" s="67" t="s">
        <v>68</v>
      </c>
      <c r="C781" s="67" t="s">
        <v>2328</v>
      </c>
      <c r="D781" s="85">
        <v>792</v>
      </c>
      <c r="E781" s="85">
        <v>818</v>
      </c>
      <c r="F781" s="75">
        <v>3.2800000000000003E-2</v>
      </c>
      <c r="G781">
        <v>0</v>
      </c>
    </row>
    <row r="782" spans="1:7" x14ac:dyDescent="0.3">
      <c r="A782" s="67" t="s">
        <v>3795</v>
      </c>
      <c r="B782" s="67" t="s">
        <v>50</v>
      </c>
      <c r="C782" s="67" t="s">
        <v>2330</v>
      </c>
      <c r="D782" s="85">
        <v>1534</v>
      </c>
      <c r="E782" s="85">
        <v>1475</v>
      </c>
      <c r="F782" s="75">
        <v>-3.85E-2</v>
      </c>
      <c r="G782">
        <v>6.67</v>
      </c>
    </row>
    <row r="783" spans="1:7" x14ac:dyDescent="0.3">
      <c r="A783" s="67" t="s">
        <v>3796</v>
      </c>
      <c r="B783" s="67" t="s">
        <v>73</v>
      </c>
      <c r="C783" s="67" t="s">
        <v>2331</v>
      </c>
      <c r="D783" s="85">
        <v>6009</v>
      </c>
      <c r="E783" s="85">
        <v>4977</v>
      </c>
      <c r="F783" s="75">
        <v>-0.17169999999999999</v>
      </c>
      <c r="G783">
        <v>10</v>
      </c>
    </row>
    <row r="784" spans="1:7" x14ac:dyDescent="0.3">
      <c r="A784" s="67" t="s">
        <v>3797</v>
      </c>
      <c r="B784" s="67" t="s">
        <v>33</v>
      </c>
      <c r="C784" s="67" t="s">
        <v>2333</v>
      </c>
      <c r="D784" s="85">
        <v>1614</v>
      </c>
      <c r="E784" s="85">
        <v>1520</v>
      </c>
      <c r="F784" s="75">
        <v>-5.8200000000000002E-2</v>
      </c>
      <c r="G784">
        <v>10</v>
      </c>
    </row>
    <row r="785" spans="1:7" x14ac:dyDescent="0.3">
      <c r="A785" s="67" t="s">
        <v>3798</v>
      </c>
      <c r="B785" s="67" t="s">
        <v>73</v>
      </c>
      <c r="C785" s="67" t="s">
        <v>2334</v>
      </c>
      <c r="D785" s="85">
        <v>6128</v>
      </c>
      <c r="E785" s="85">
        <v>5926</v>
      </c>
      <c r="F785" s="75">
        <v>-3.3000000000000002E-2</v>
      </c>
      <c r="G785">
        <v>6.67</v>
      </c>
    </row>
    <row r="786" spans="1:7" x14ac:dyDescent="0.3">
      <c r="A786" s="67" t="s">
        <v>3799</v>
      </c>
      <c r="B786" s="67" t="s">
        <v>65</v>
      </c>
      <c r="C786" s="67" t="s">
        <v>2336</v>
      </c>
      <c r="D786" s="85">
        <v>2121</v>
      </c>
      <c r="E786" s="85">
        <v>2143</v>
      </c>
      <c r="F786" s="75">
        <v>1.04E-2</v>
      </c>
      <c r="G786">
        <v>0</v>
      </c>
    </row>
    <row r="787" spans="1:7" x14ac:dyDescent="0.3">
      <c r="A787" s="67" t="s">
        <v>3800</v>
      </c>
      <c r="B787" s="67" t="s">
        <v>40</v>
      </c>
      <c r="C787" s="67" t="s">
        <v>2337</v>
      </c>
      <c r="D787" s="85">
        <v>7291</v>
      </c>
      <c r="E787" s="85">
        <v>6897</v>
      </c>
      <c r="F787" s="75">
        <v>-5.3999999999999999E-2</v>
      </c>
      <c r="G787">
        <v>10</v>
      </c>
    </row>
    <row r="788" spans="1:7" x14ac:dyDescent="0.3">
      <c r="A788" s="67" t="s">
        <v>3801</v>
      </c>
      <c r="B788" s="67" t="s">
        <v>28</v>
      </c>
      <c r="C788" s="67" t="s">
        <v>2338</v>
      </c>
      <c r="D788" s="85">
        <v>2278</v>
      </c>
      <c r="E788" s="85">
        <v>2274</v>
      </c>
      <c r="F788" s="75">
        <v>-1.8E-3</v>
      </c>
      <c r="G788">
        <v>3.33</v>
      </c>
    </row>
    <row r="789" spans="1:7" x14ac:dyDescent="0.3">
      <c r="A789" s="67" t="s">
        <v>3801</v>
      </c>
      <c r="B789" s="67" t="s">
        <v>33</v>
      </c>
      <c r="C789" s="67" t="s">
        <v>2339</v>
      </c>
      <c r="D789" s="85">
        <v>1135</v>
      </c>
      <c r="E789" s="85">
        <v>1144</v>
      </c>
      <c r="F789" s="75">
        <v>7.9000000000000008E-3</v>
      </c>
      <c r="G789">
        <v>0</v>
      </c>
    </row>
    <row r="790" spans="1:7" x14ac:dyDescent="0.3">
      <c r="A790" s="67" t="s">
        <v>3802</v>
      </c>
      <c r="B790" s="67" t="s">
        <v>13</v>
      </c>
      <c r="C790" s="67" t="s">
        <v>2340</v>
      </c>
      <c r="D790" s="85">
        <v>2837</v>
      </c>
      <c r="E790" s="85">
        <v>2743</v>
      </c>
      <c r="F790" s="75">
        <v>-3.3099999999999997E-2</v>
      </c>
      <c r="G790">
        <v>6.67</v>
      </c>
    </row>
    <row r="791" spans="1:7" x14ac:dyDescent="0.3">
      <c r="A791" s="67" t="s">
        <v>3803</v>
      </c>
      <c r="B791" s="67" t="s">
        <v>13</v>
      </c>
      <c r="C791" s="67" t="s">
        <v>2342</v>
      </c>
      <c r="D791" s="85">
        <v>2296</v>
      </c>
      <c r="E791" s="85">
        <v>2202</v>
      </c>
      <c r="F791" s="75">
        <v>-4.0899999999999999E-2</v>
      </c>
      <c r="G791">
        <v>6.67</v>
      </c>
    </row>
    <row r="792" spans="1:7" x14ac:dyDescent="0.3">
      <c r="A792" s="67" t="s">
        <v>3804</v>
      </c>
      <c r="B792" s="67" t="s">
        <v>66</v>
      </c>
      <c r="C792" s="67" t="s">
        <v>2346</v>
      </c>
      <c r="D792" s="85">
        <v>955</v>
      </c>
      <c r="E792" s="85">
        <v>876</v>
      </c>
      <c r="F792" s="75">
        <v>-8.2699999999999996E-2</v>
      </c>
      <c r="G792">
        <v>10</v>
      </c>
    </row>
    <row r="793" spans="1:7" x14ac:dyDescent="0.3">
      <c r="A793" s="67" t="s">
        <v>3805</v>
      </c>
      <c r="B793" s="67" t="s">
        <v>16</v>
      </c>
      <c r="C793" s="67" t="s">
        <v>2349</v>
      </c>
      <c r="D793" s="85">
        <v>858</v>
      </c>
      <c r="E793" s="85">
        <v>974</v>
      </c>
      <c r="F793" s="75">
        <v>0.13519999999999999</v>
      </c>
      <c r="G793">
        <v>0</v>
      </c>
    </row>
    <row r="794" spans="1:7" x14ac:dyDescent="0.3">
      <c r="A794" s="67" t="s">
        <v>3806</v>
      </c>
      <c r="B794" s="67" t="s">
        <v>9</v>
      </c>
      <c r="C794" s="67" t="s">
        <v>2351</v>
      </c>
      <c r="D794" s="85">
        <v>1881</v>
      </c>
      <c r="E794" s="85">
        <v>1928</v>
      </c>
      <c r="F794" s="75">
        <v>2.5000000000000001E-2</v>
      </c>
      <c r="G794">
        <v>0</v>
      </c>
    </row>
    <row r="795" spans="1:7" x14ac:dyDescent="0.3">
      <c r="A795" s="67" t="s">
        <v>3807</v>
      </c>
      <c r="B795" s="67" t="s">
        <v>62</v>
      </c>
      <c r="C795" s="67" t="s">
        <v>2352</v>
      </c>
      <c r="D795" s="85">
        <v>1324</v>
      </c>
      <c r="E795" s="85">
        <v>1210</v>
      </c>
      <c r="F795" s="75">
        <v>-8.6099999999999996E-2</v>
      </c>
      <c r="G795">
        <v>10</v>
      </c>
    </row>
    <row r="796" spans="1:7" x14ac:dyDescent="0.3">
      <c r="A796" s="67" t="s">
        <v>3808</v>
      </c>
      <c r="B796" s="67" t="s">
        <v>54</v>
      </c>
      <c r="C796" s="67" t="s">
        <v>2354</v>
      </c>
      <c r="D796" s="85">
        <v>3200</v>
      </c>
      <c r="E796" s="85">
        <v>3192</v>
      </c>
      <c r="F796" s="75">
        <v>-2.5000000000000001E-3</v>
      </c>
      <c r="G796">
        <v>3.33</v>
      </c>
    </row>
    <row r="797" spans="1:7" x14ac:dyDescent="0.3">
      <c r="A797" s="67" t="s">
        <v>3809</v>
      </c>
      <c r="B797" s="67" t="s">
        <v>76</v>
      </c>
      <c r="C797" s="67" t="s">
        <v>2355</v>
      </c>
      <c r="D797" s="85">
        <v>2089</v>
      </c>
      <c r="E797" s="85">
        <v>1991</v>
      </c>
      <c r="F797" s="75">
        <v>-4.6899999999999997E-2</v>
      </c>
      <c r="G797">
        <v>6.67</v>
      </c>
    </row>
    <row r="798" spans="1:7" x14ac:dyDescent="0.3">
      <c r="A798" s="67" t="s">
        <v>3810</v>
      </c>
      <c r="B798" s="67" t="s">
        <v>74</v>
      </c>
      <c r="C798" s="67" t="s">
        <v>2357</v>
      </c>
      <c r="D798" s="85">
        <v>4081</v>
      </c>
      <c r="E798" s="85">
        <v>4352</v>
      </c>
      <c r="F798" s="75">
        <v>6.6400000000000001E-2</v>
      </c>
      <c r="G798">
        <v>0</v>
      </c>
    </row>
    <row r="799" spans="1:7" x14ac:dyDescent="0.3">
      <c r="A799" s="67" t="s">
        <v>3811</v>
      </c>
      <c r="B799" s="67" t="s">
        <v>25</v>
      </c>
      <c r="C799" s="67" t="s">
        <v>2359</v>
      </c>
      <c r="D799" s="85">
        <v>1589</v>
      </c>
      <c r="E799" s="85">
        <v>1614</v>
      </c>
      <c r="F799" s="75">
        <v>1.5699999999999999E-2</v>
      </c>
      <c r="G799">
        <v>0</v>
      </c>
    </row>
    <row r="800" spans="1:7" x14ac:dyDescent="0.3">
      <c r="A800" s="67" t="s">
        <v>3812</v>
      </c>
      <c r="B800" s="67" t="s">
        <v>71</v>
      </c>
      <c r="C800" s="67" t="s">
        <v>2362</v>
      </c>
      <c r="D800" s="85">
        <v>5621</v>
      </c>
      <c r="E800" s="85">
        <v>5638</v>
      </c>
      <c r="F800" s="75">
        <v>3.0000000000000001E-3</v>
      </c>
      <c r="G800">
        <v>0</v>
      </c>
    </row>
    <row r="801" spans="1:7" x14ac:dyDescent="0.3">
      <c r="A801" s="67" t="s">
        <v>3813</v>
      </c>
      <c r="B801" s="67" t="s">
        <v>45</v>
      </c>
      <c r="C801" s="67" t="s">
        <v>2364</v>
      </c>
      <c r="D801" s="85">
        <v>28365</v>
      </c>
      <c r="E801" s="85">
        <v>28783</v>
      </c>
      <c r="F801" s="75">
        <v>1.47E-2</v>
      </c>
      <c r="G801">
        <v>0</v>
      </c>
    </row>
    <row r="802" spans="1:7" x14ac:dyDescent="0.3">
      <c r="A802" s="67" t="s">
        <v>3814</v>
      </c>
      <c r="B802" s="67" t="s">
        <v>51</v>
      </c>
      <c r="C802" s="67" t="s">
        <v>2366</v>
      </c>
      <c r="D802" s="85">
        <v>16424</v>
      </c>
      <c r="E802" s="85">
        <v>16741</v>
      </c>
      <c r="F802" s="75">
        <v>1.9300000000000001E-2</v>
      </c>
      <c r="G802">
        <v>0</v>
      </c>
    </row>
    <row r="803" spans="1:7" x14ac:dyDescent="0.3">
      <c r="A803" s="67" t="s">
        <v>3815</v>
      </c>
      <c r="B803" s="67" t="s">
        <v>9</v>
      </c>
      <c r="C803" s="67" t="s">
        <v>2367</v>
      </c>
      <c r="D803" s="85">
        <v>1610</v>
      </c>
      <c r="E803" s="85">
        <v>1607</v>
      </c>
      <c r="F803" s="75">
        <v>-1.9E-3</v>
      </c>
      <c r="G803">
        <v>3.33</v>
      </c>
    </row>
    <row r="804" spans="1:7" x14ac:dyDescent="0.3">
      <c r="A804" s="67" t="s">
        <v>3816</v>
      </c>
      <c r="B804" s="67" t="s">
        <v>76</v>
      </c>
      <c r="C804" s="67" t="s">
        <v>2369</v>
      </c>
      <c r="D804" s="85">
        <v>416</v>
      </c>
      <c r="E804" s="85">
        <v>397</v>
      </c>
      <c r="F804" s="75">
        <v>-4.5699999999999998E-2</v>
      </c>
      <c r="G804">
        <v>6.67</v>
      </c>
    </row>
    <row r="805" spans="1:7" x14ac:dyDescent="0.3">
      <c r="A805" s="67" t="s">
        <v>3817</v>
      </c>
      <c r="B805" s="67" t="s">
        <v>43</v>
      </c>
      <c r="C805" s="67" t="s">
        <v>2370</v>
      </c>
      <c r="D805" s="85">
        <v>10684</v>
      </c>
      <c r="E805" s="85">
        <v>10381</v>
      </c>
      <c r="F805" s="75">
        <v>-2.8400000000000002E-2</v>
      </c>
      <c r="G805">
        <v>6.67</v>
      </c>
    </row>
    <row r="806" spans="1:7" x14ac:dyDescent="0.3">
      <c r="A806" s="67" t="s">
        <v>3818</v>
      </c>
      <c r="B806" s="67" t="s">
        <v>52</v>
      </c>
      <c r="C806" s="67" t="s">
        <v>2371</v>
      </c>
      <c r="D806" s="85">
        <v>3371</v>
      </c>
      <c r="E806" s="85">
        <v>3464</v>
      </c>
      <c r="F806" s="75">
        <v>2.76E-2</v>
      </c>
      <c r="G806">
        <v>0</v>
      </c>
    </row>
    <row r="807" spans="1:7" x14ac:dyDescent="0.3">
      <c r="A807" s="67" t="s">
        <v>3819</v>
      </c>
      <c r="B807" s="67" t="s">
        <v>14</v>
      </c>
      <c r="C807" s="67" t="s">
        <v>2373</v>
      </c>
      <c r="D807" s="85">
        <v>1930</v>
      </c>
      <c r="E807" s="85">
        <v>1789</v>
      </c>
      <c r="F807" s="75">
        <v>-7.3099999999999998E-2</v>
      </c>
      <c r="G807">
        <v>10</v>
      </c>
    </row>
    <row r="808" spans="1:7" x14ac:dyDescent="0.3">
      <c r="A808" s="67" t="s">
        <v>3820</v>
      </c>
      <c r="B808" s="67" t="s">
        <v>44</v>
      </c>
      <c r="C808" s="67" t="s">
        <v>2375</v>
      </c>
      <c r="D808" s="85">
        <v>819</v>
      </c>
      <c r="E808" s="85">
        <v>652</v>
      </c>
      <c r="F808" s="75">
        <v>-0.2039</v>
      </c>
      <c r="G808">
        <v>10</v>
      </c>
    </row>
    <row r="809" spans="1:7" x14ac:dyDescent="0.3">
      <c r="A809" s="67" t="s">
        <v>3821</v>
      </c>
      <c r="B809" s="67" t="s">
        <v>40</v>
      </c>
      <c r="C809" s="67" t="s">
        <v>2379</v>
      </c>
      <c r="D809" s="85">
        <v>12536</v>
      </c>
      <c r="E809" s="85">
        <v>12090</v>
      </c>
      <c r="F809" s="75">
        <v>-3.56E-2</v>
      </c>
      <c r="G809">
        <v>6.67</v>
      </c>
    </row>
    <row r="810" spans="1:7" x14ac:dyDescent="0.3">
      <c r="A810" s="67" t="s">
        <v>3822</v>
      </c>
      <c r="B810" s="67" t="s">
        <v>16</v>
      </c>
      <c r="C810" s="67" t="s">
        <v>2383</v>
      </c>
      <c r="D810" s="85">
        <v>1834</v>
      </c>
      <c r="E810" s="85">
        <v>1706</v>
      </c>
      <c r="F810" s="75">
        <v>-6.9800000000000001E-2</v>
      </c>
      <c r="G810">
        <v>10</v>
      </c>
    </row>
    <row r="811" spans="1:7" x14ac:dyDescent="0.3">
      <c r="A811" s="67" t="s">
        <v>3823</v>
      </c>
      <c r="B811" s="67" t="s">
        <v>25</v>
      </c>
      <c r="C811" s="67" t="s">
        <v>2385</v>
      </c>
      <c r="D811" s="85">
        <v>5103</v>
      </c>
      <c r="E811" s="85">
        <v>5237</v>
      </c>
      <c r="F811" s="75">
        <v>2.63E-2</v>
      </c>
      <c r="G811">
        <v>0</v>
      </c>
    </row>
    <row r="812" spans="1:7" x14ac:dyDescent="0.3">
      <c r="A812" s="67" t="s">
        <v>3824</v>
      </c>
      <c r="B812" s="67" t="s">
        <v>62</v>
      </c>
      <c r="C812" s="67" t="s">
        <v>2387</v>
      </c>
      <c r="D812" s="85">
        <v>1263</v>
      </c>
      <c r="E812" s="85">
        <v>1166</v>
      </c>
      <c r="F812" s="75">
        <v>-7.6799999999999993E-2</v>
      </c>
      <c r="G812">
        <v>10</v>
      </c>
    </row>
    <row r="813" spans="1:7" x14ac:dyDescent="0.3">
      <c r="A813" s="67" t="s">
        <v>3825</v>
      </c>
      <c r="B813" s="67" t="s">
        <v>46</v>
      </c>
      <c r="C813" s="67" t="s">
        <v>2389</v>
      </c>
      <c r="D813" s="85">
        <v>2449</v>
      </c>
      <c r="E813" s="85">
        <v>2592</v>
      </c>
      <c r="F813" s="75">
        <v>5.8400000000000001E-2</v>
      </c>
      <c r="G813">
        <v>0</v>
      </c>
    </row>
    <row r="814" spans="1:7" x14ac:dyDescent="0.3">
      <c r="A814" s="67" t="s">
        <v>3826</v>
      </c>
      <c r="B814" s="67" t="s">
        <v>61</v>
      </c>
      <c r="C814" s="67" t="s">
        <v>2391</v>
      </c>
      <c r="D814" s="85">
        <v>29285</v>
      </c>
      <c r="E814" s="85">
        <v>29322</v>
      </c>
      <c r="F814" s="75">
        <v>1.2999999999999999E-3</v>
      </c>
      <c r="G814">
        <v>0</v>
      </c>
    </row>
    <row r="815" spans="1:7" x14ac:dyDescent="0.3">
      <c r="A815" s="67" t="s">
        <v>3827</v>
      </c>
      <c r="B815" s="67" t="s">
        <v>52</v>
      </c>
      <c r="C815" s="67" t="s">
        <v>2393</v>
      </c>
      <c r="D815" s="85">
        <v>4246</v>
      </c>
      <c r="E815" s="85">
        <v>4078</v>
      </c>
      <c r="F815" s="75">
        <v>-3.9600000000000003E-2</v>
      </c>
      <c r="G815">
        <v>6.67</v>
      </c>
    </row>
    <row r="816" spans="1:7" x14ac:dyDescent="0.3">
      <c r="A816" s="67" t="s">
        <v>3828</v>
      </c>
      <c r="B816" s="67" t="s">
        <v>53</v>
      </c>
      <c r="C816" s="67" t="s">
        <v>2394</v>
      </c>
      <c r="D816" s="85">
        <v>14129</v>
      </c>
      <c r="E816" s="85">
        <v>14369</v>
      </c>
      <c r="F816" s="75">
        <v>1.7000000000000001E-2</v>
      </c>
      <c r="G816">
        <v>0</v>
      </c>
    </row>
    <row r="817" spans="1:7" x14ac:dyDescent="0.3">
      <c r="A817" s="67" t="s">
        <v>3829</v>
      </c>
      <c r="B817" s="67" t="s">
        <v>65</v>
      </c>
      <c r="C817" s="67" t="s">
        <v>2395</v>
      </c>
      <c r="D817" s="85">
        <v>7094</v>
      </c>
      <c r="E817" s="85">
        <v>6512</v>
      </c>
      <c r="F817" s="75">
        <v>-8.2000000000000003E-2</v>
      </c>
      <c r="G817">
        <v>10</v>
      </c>
    </row>
    <row r="818" spans="1:7" x14ac:dyDescent="0.3">
      <c r="A818" s="67" t="s">
        <v>3830</v>
      </c>
      <c r="B818" s="67" t="s">
        <v>58</v>
      </c>
      <c r="C818" s="67" t="s">
        <v>2397</v>
      </c>
      <c r="D818" s="85">
        <v>2161</v>
      </c>
      <c r="E818" s="85">
        <v>2080</v>
      </c>
      <c r="F818" s="75">
        <v>-3.7499999999999999E-2</v>
      </c>
      <c r="G818">
        <v>6.67</v>
      </c>
    </row>
    <row r="819" spans="1:7" x14ac:dyDescent="0.3">
      <c r="A819" s="67" t="s">
        <v>3831</v>
      </c>
      <c r="B819" s="67" t="s">
        <v>55</v>
      </c>
      <c r="C819" s="67" t="s">
        <v>2399</v>
      </c>
      <c r="D819" s="85">
        <v>6477</v>
      </c>
      <c r="E819" s="85">
        <v>6475</v>
      </c>
      <c r="F819" s="75">
        <v>-2.9999999999999997E-4</v>
      </c>
      <c r="G819">
        <v>3.33</v>
      </c>
    </row>
    <row r="820" spans="1:7" x14ac:dyDescent="0.3">
      <c r="A820" s="67" t="s">
        <v>3832</v>
      </c>
      <c r="B820" s="67" t="s">
        <v>31</v>
      </c>
      <c r="C820" s="67" t="s">
        <v>2401</v>
      </c>
      <c r="D820" s="85">
        <v>21288</v>
      </c>
      <c r="E820" s="85">
        <v>21479</v>
      </c>
      <c r="F820" s="75">
        <v>8.9999999999999993E-3</v>
      </c>
      <c r="G820">
        <v>0</v>
      </c>
    </row>
    <row r="821" spans="1:7" x14ac:dyDescent="0.3">
      <c r="A821" s="67" t="s">
        <v>3833</v>
      </c>
      <c r="B821" s="67" t="s">
        <v>9</v>
      </c>
      <c r="C821" s="67" t="s">
        <v>2403</v>
      </c>
      <c r="D821" s="85">
        <v>509</v>
      </c>
      <c r="E821" s="85">
        <v>521</v>
      </c>
      <c r="F821" s="75">
        <v>2.3599999999999999E-2</v>
      </c>
      <c r="G821">
        <v>0</v>
      </c>
    </row>
    <row r="822" spans="1:7" x14ac:dyDescent="0.3">
      <c r="A822" s="67" t="s">
        <v>3834</v>
      </c>
      <c r="B822" s="67" t="s">
        <v>73</v>
      </c>
      <c r="C822" s="67" t="s">
        <v>2404</v>
      </c>
      <c r="D822" s="85">
        <v>6444</v>
      </c>
      <c r="E822" s="85">
        <v>6171</v>
      </c>
      <c r="F822" s="75">
        <v>-4.24E-2</v>
      </c>
      <c r="G822">
        <v>6.67</v>
      </c>
    </row>
    <row r="823" spans="1:7" x14ac:dyDescent="0.3">
      <c r="A823" s="67" t="s">
        <v>3835</v>
      </c>
      <c r="B823" s="67" t="s">
        <v>13</v>
      </c>
      <c r="C823" s="67" t="s">
        <v>2406</v>
      </c>
      <c r="D823" s="85">
        <v>1956</v>
      </c>
      <c r="E823" s="85">
        <v>1954</v>
      </c>
      <c r="F823" s="75">
        <v>-1E-3</v>
      </c>
      <c r="G823">
        <v>3.33</v>
      </c>
    </row>
    <row r="824" spans="1:7" x14ac:dyDescent="0.3">
      <c r="A824" s="67" t="s">
        <v>3836</v>
      </c>
      <c r="B824" s="67" t="s">
        <v>45</v>
      </c>
      <c r="C824" s="67" t="s">
        <v>2408</v>
      </c>
      <c r="D824" s="85">
        <v>96047</v>
      </c>
      <c r="E824" s="85">
        <v>94657</v>
      </c>
      <c r="F824" s="75">
        <v>-1.4500000000000001E-2</v>
      </c>
      <c r="G824">
        <v>3.33</v>
      </c>
    </row>
    <row r="825" spans="1:7" x14ac:dyDescent="0.3">
      <c r="A825" s="67" t="s">
        <v>3837</v>
      </c>
      <c r="B825" s="67" t="s">
        <v>7</v>
      </c>
      <c r="C825" s="67" t="s">
        <v>2409</v>
      </c>
      <c r="D825" s="85">
        <v>2576</v>
      </c>
      <c r="E825" s="85">
        <v>2957</v>
      </c>
      <c r="F825" s="75">
        <v>0.1479</v>
      </c>
      <c r="G825">
        <v>0</v>
      </c>
    </row>
    <row r="826" spans="1:7" x14ac:dyDescent="0.3">
      <c r="A826" s="67" t="s">
        <v>3838</v>
      </c>
      <c r="B826" s="67" t="s">
        <v>20</v>
      </c>
      <c r="C826" s="67" t="s">
        <v>2412</v>
      </c>
      <c r="D826" s="85">
        <v>5091</v>
      </c>
      <c r="E826" s="85">
        <v>5071</v>
      </c>
      <c r="F826" s="75">
        <v>-3.8999999999999998E-3</v>
      </c>
      <c r="G826">
        <v>3.33</v>
      </c>
    </row>
    <row r="827" spans="1:7" x14ac:dyDescent="0.3">
      <c r="A827" s="67" t="s">
        <v>3839</v>
      </c>
      <c r="B827" s="67" t="s">
        <v>60</v>
      </c>
      <c r="C827" s="67" t="s">
        <v>2414</v>
      </c>
      <c r="D827" s="85">
        <v>7762</v>
      </c>
      <c r="E827" s="85">
        <v>8036</v>
      </c>
      <c r="F827" s="75">
        <v>3.5299999999999998E-2</v>
      </c>
      <c r="G827">
        <v>0</v>
      </c>
    </row>
    <row r="828" spans="1:7" x14ac:dyDescent="0.3">
      <c r="A828" s="67" t="s">
        <v>3840</v>
      </c>
      <c r="B828" s="67" t="s">
        <v>25</v>
      </c>
      <c r="C828" s="67" t="s">
        <v>2415</v>
      </c>
      <c r="D828" s="85">
        <v>4275</v>
      </c>
      <c r="E828" s="85">
        <v>4393</v>
      </c>
      <c r="F828" s="75">
        <v>2.76E-2</v>
      </c>
      <c r="G828">
        <v>0</v>
      </c>
    </row>
    <row r="829" spans="1:7" x14ac:dyDescent="0.3">
      <c r="A829" s="67" t="s">
        <v>3841</v>
      </c>
      <c r="B829" s="67" t="s">
        <v>53</v>
      </c>
      <c r="C829" s="67" t="s">
        <v>2418</v>
      </c>
      <c r="D829" s="85">
        <v>4690</v>
      </c>
      <c r="E829" s="85">
        <v>4664</v>
      </c>
      <c r="F829" s="75">
        <v>-5.4999999999999997E-3</v>
      </c>
      <c r="G829">
        <v>3.33</v>
      </c>
    </row>
    <row r="830" spans="1:7" x14ac:dyDescent="0.3">
      <c r="A830" s="67" t="s">
        <v>3842</v>
      </c>
      <c r="B830" s="67" t="s">
        <v>73</v>
      </c>
      <c r="C830" s="67" t="s">
        <v>2419</v>
      </c>
      <c r="D830" s="85">
        <v>4804</v>
      </c>
      <c r="E830" s="85">
        <v>4835</v>
      </c>
      <c r="F830" s="75">
        <v>6.4999999999999997E-3</v>
      </c>
      <c r="G830">
        <v>0</v>
      </c>
    </row>
    <row r="831" spans="1:7" x14ac:dyDescent="0.3">
      <c r="A831" s="67" t="s">
        <v>3843</v>
      </c>
      <c r="B831" s="67" t="s">
        <v>66</v>
      </c>
      <c r="C831" s="67" t="s">
        <v>2421</v>
      </c>
      <c r="D831" s="85">
        <v>765</v>
      </c>
      <c r="E831" s="85">
        <v>756</v>
      </c>
      <c r="F831" s="75">
        <v>-1.18E-2</v>
      </c>
      <c r="G831">
        <v>3.33</v>
      </c>
    </row>
    <row r="832" spans="1:7" x14ac:dyDescent="0.3">
      <c r="A832" s="67" t="s">
        <v>3844</v>
      </c>
      <c r="B832" s="67" t="s">
        <v>42</v>
      </c>
      <c r="C832" s="67" t="s">
        <v>2423</v>
      </c>
      <c r="D832" s="85">
        <v>1189</v>
      </c>
      <c r="E832" s="85">
        <v>1193</v>
      </c>
      <c r="F832" s="75">
        <v>3.3999999999999998E-3</v>
      </c>
      <c r="G832">
        <v>0</v>
      </c>
    </row>
    <row r="833" spans="1:7" x14ac:dyDescent="0.3">
      <c r="A833" s="67" t="s">
        <v>3845</v>
      </c>
      <c r="B833" s="67" t="s">
        <v>70</v>
      </c>
      <c r="C833" s="67" t="s">
        <v>2424</v>
      </c>
      <c r="D833" s="85">
        <v>5863</v>
      </c>
      <c r="E833" s="85">
        <v>5547</v>
      </c>
      <c r="F833" s="75">
        <v>-5.3900000000000003E-2</v>
      </c>
      <c r="G833">
        <v>10</v>
      </c>
    </row>
    <row r="834" spans="1:7" x14ac:dyDescent="0.3">
      <c r="A834" s="67" t="s">
        <v>3846</v>
      </c>
      <c r="B834" s="67" t="s">
        <v>9</v>
      </c>
      <c r="C834" s="67" t="s">
        <v>2426</v>
      </c>
      <c r="D834" s="85">
        <v>517</v>
      </c>
      <c r="E834" s="85">
        <v>493</v>
      </c>
      <c r="F834" s="75">
        <v>-4.6399999999999997E-2</v>
      </c>
      <c r="G834">
        <v>6.67</v>
      </c>
    </row>
    <row r="835" spans="1:7" x14ac:dyDescent="0.3">
      <c r="A835" s="67" t="s">
        <v>3847</v>
      </c>
      <c r="B835" s="67" t="s">
        <v>43</v>
      </c>
      <c r="C835" s="67" t="s">
        <v>2428</v>
      </c>
      <c r="D835" s="85">
        <v>3190</v>
      </c>
      <c r="E835" s="85">
        <v>2085</v>
      </c>
      <c r="F835" s="75">
        <v>-0.34639999999999999</v>
      </c>
      <c r="G835">
        <v>10</v>
      </c>
    </row>
    <row r="836" spans="1:7" x14ac:dyDescent="0.3">
      <c r="A836" s="67" t="s">
        <v>3848</v>
      </c>
      <c r="B836" s="67" t="s">
        <v>7</v>
      </c>
      <c r="C836" s="67" t="s">
        <v>2430</v>
      </c>
      <c r="D836" s="85">
        <v>35801</v>
      </c>
      <c r="E836" s="85">
        <v>37223</v>
      </c>
      <c r="F836" s="75">
        <v>3.9699999999999999E-2</v>
      </c>
      <c r="G836">
        <v>0</v>
      </c>
    </row>
    <row r="837" spans="1:7" x14ac:dyDescent="0.3">
      <c r="A837" s="67" t="s">
        <v>3849</v>
      </c>
      <c r="B837" s="67" t="s">
        <v>20</v>
      </c>
      <c r="C837" s="67" t="s">
        <v>2432</v>
      </c>
      <c r="D837" s="85">
        <v>2800</v>
      </c>
      <c r="E837" s="85">
        <v>2678</v>
      </c>
      <c r="F837" s="75">
        <v>-4.36E-2</v>
      </c>
      <c r="G837">
        <v>6.67</v>
      </c>
    </row>
    <row r="838" spans="1:7" x14ac:dyDescent="0.3">
      <c r="A838" s="67" t="s">
        <v>3850</v>
      </c>
      <c r="B838" s="67" t="s">
        <v>60</v>
      </c>
      <c r="C838" s="67" t="s">
        <v>2434</v>
      </c>
      <c r="D838" s="85">
        <v>2027</v>
      </c>
      <c r="E838" s="85">
        <v>1956</v>
      </c>
      <c r="F838" s="75">
        <v>-3.5000000000000003E-2</v>
      </c>
      <c r="G838">
        <v>6.67</v>
      </c>
    </row>
    <row r="839" spans="1:7" x14ac:dyDescent="0.3">
      <c r="A839" s="67" t="s">
        <v>3851</v>
      </c>
      <c r="B839" s="67" t="s">
        <v>72</v>
      </c>
      <c r="C839" s="67" t="s">
        <v>2436</v>
      </c>
      <c r="D839" s="85">
        <v>684</v>
      </c>
      <c r="E839" s="85">
        <v>635</v>
      </c>
      <c r="F839" s="75">
        <v>-7.1599999999999997E-2</v>
      </c>
      <c r="G839">
        <v>10</v>
      </c>
    </row>
    <row r="840" spans="1:7" x14ac:dyDescent="0.3">
      <c r="A840" s="67" t="s">
        <v>3852</v>
      </c>
      <c r="B840" s="67" t="s">
        <v>38</v>
      </c>
      <c r="C840" s="67" t="s">
        <v>2438</v>
      </c>
      <c r="D840" s="85">
        <v>248</v>
      </c>
      <c r="E840" s="85">
        <v>252</v>
      </c>
      <c r="F840" s="75">
        <v>1.61E-2</v>
      </c>
      <c r="G840">
        <v>0</v>
      </c>
    </row>
    <row r="841" spans="1:7" x14ac:dyDescent="0.3">
      <c r="A841" s="67" t="s">
        <v>3853</v>
      </c>
      <c r="B841" s="67" t="s">
        <v>60</v>
      </c>
      <c r="C841" s="67" t="s">
        <v>2440</v>
      </c>
      <c r="D841" s="85">
        <v>24571</v>
      </c>
      <c r="E841" s="85">
        <v>26444</v>
      </c>
      <c r="F841" s="75">
        <v>7.6200000000000004E-2</v>
      </c>
      <c r="G841">
        <v>0</v>
      </c>
    </row>
    <row r="842" spans="1:7" x14ac:dyDescent="0.3">
      <c r="A842" s="67" t="s">
        <v>3854</v>
      </c>
      <c r="B842" s="67" t="s">
        <v>31</v>
      </c>
      <c r="C842" s="67" t="s">
        <v>2441</v>
      </c>
      <c r="D842" s="85">
        <v>58606</v>
      </c>
      <c r="E842" s="85">
        <v>60127</v>
      </c>
      <c r="F842" s="75">
        <v>2.5999999999999999E-2</v>
      </c>
      <c r="G842">
        <v>0</v>
      </c>
    </row>
    <row r="843" spans="1:7" x14ac:dyDescent="0.3">
      <c r="A843" s="67" t="s">
        <v>3855</v>
      </c>
      <c r="B843" s="67" t="s">
        <v>28</v>
      </c>
      <c r="C843" s="67" t="s">
        <v>2443</v>
      </c>
      <c r="D843" s="85">
        <v>1222</v>
      </c>
      <c r="E843" s="85">
        <v>1125</v>
      </c>
      <c r="F843" s="75">
        <v>-7.9399999999999998E-2</v>
      </c>
      <c r="G843">
        <v>10</v>
      </c>
    </row>
    <row r="844" spans="1:7" x14ac:dyDescent="0.3">
      <c r="A844" s="67" t="s">
        <v>3856</v>
      </c>
      <c r="B844" s="67" t="s">
        <v>44</v>
      </c>
      <c r="C844" s="67" t="s">
        <v>2444</v>
      </c>
      <c r="D844" s="85">
        <v>6470</v>
      </c>
      <c r="E844" s="85">
        <v>6305</v>
      </c>
      <c r="F844" s="75">
        <v>-2.5499999999999998E-2</v>
      </c>
      <c r="G844">
        <v>6.67</v>
      </c>
    </row>
    <row r="845" spans="1:7" x14ac:dyDescent="0.3">
      <c r="A845" s="67" t="s">
        <v>3857</v>
      </c>
      <c r="B845" s="67" t="s">
        <v>45</v>
      </c>
      <c r="C845" s="67" t="s">
        <v>2446</v>
      </c>
      <c r="D845" s="85">
        <v>8998</v>
      </c>
      <c r="E845" s="85">
        <v>8621</v>
      </c>
      <c r="F845" s="75">
        <v>-4.19E-2</v>
      </c>
      <c r="G845">
        <v>6.67</v>
      </c>
    </row>
    <row r="846" spans="1:7" x14ac:dyDescent="0.3">
      <c r="A846" s="67" t="s">
        <v>3858</v>
      </c>
      <c r="B846" s="67" t="s">
        <v>65</v>
      </c>
      <c r="C846" s="67" t="s">
        <v>2447</v>
      </c>
      <c r="D846" s="85">
        <v>1160</v>
      </c>
      <c r="E846" s="85">
        <v>1258</v>
      </c>
      <c r="F846" s="75">
        <v>8.4500000000000006E-2</v>
      </c>
      <c r="G846">
        <v>0</v>
      </c>
    </row>
    <row r="847" spans="1:7" x14ac:dyDescent="0.3">
      <c r="A847" s="67" t="s">
        <v>3859</v>
      </c>
      <c r="B847" s="67" t="s">
        <v>73</v>
      </c>
      <c r="C847" s="67" t="s">
        <v>2449</v>
      </c>
      <c r="D847" s="85">
        <v>909</v>
      </c>
      <c r="E847" s="85">
        <v>856</v>
      </c>
      <c r="F847" s="75">
        <v>-5.8299999999999998E-2</v>
      </c>
      <c r="G847">
        <v>10</v>
      </c>
    </row>
    <row r="848" spans="1:7" x14ac:dyDescent="0.3">
      <c r="A848" s="67" t="s">
        <v>3860</v>
      </c>
      <c r="B848" s="67" t="s">
        <v>53</v>
      </c>
      <c r="C848" s="67" t="s">
        <v>2451</v>
      </c>
      <c r="D848" s="85">
        <v>5564</v>
      </c>
      <c r="E848" s="85">
        <v>5529</v>
      </c>
      <c r="F848" s="75">
        <v>-6.3E-3</v>
      </c>
      <c r="G848">
        <v>3.33</v>
      </c>
    </row>
    <row r="849" spans="1:7" x14ac:dyDescent="0.3">
      <c r="A849" s="67" t="s">
        <v>3861</v>
      </c>
      <c r="B849" s="67" t="s">
        <v>28</v>
      </c>
      <c r="C849" s="67" t="s">
        <v>2452</v>
      </c>
      <c r="D849" s="85">
        <v>3019</v>
      </c>
      <c r="E849" s="85">
        <v>2744</v>
      </c>
      <c r="F849" s="75">
        <v>-9.11E-2</v>
      </c>
      <c r="G849">
        <v>10</v>
      </c>
    </row>
    <row r="850" spans="1:7" x14ac:dyDescent="0.3">
      <c r="A850" s="67" t="s">
        <v>3862</v>
      </c>
      <c r="B850" s="67" t="s">
        <v>55</v>
      </c>
      <c r="C850" s="67" t="s">
        <v>2453</v>
      </c>
      <c r="D850" s="85">
        <v>4593</v>
      </c>
      <c r="E850" s="85">
        <v>4457</v>
      </c>
      <c r="F850" s="75">
        <v>-2.9600000000000001E-2</v>
      </c>
      <c r="G850">
        <v>6.67</v>
      </c>
    </row>
    <row r="851" spans="1:7" x14ac:dyDescent="0.3">
      <c r="A851" s="67" t="s">
        <v>3863</v>
      </c>
      <c r="B851" s="67" t="s">
        <v>16</v>
      </c>
      <c r="C851" s="67" t="s">
        <v>2455</v>
      </c>
      <c r="D851" s="85">
        <v>6636</v>
      </c>
      <c r="E851" s="85">
        <v>6851</v>
      </c>
      <c r="F851" s="75">
        <v>3.2399999999999998E-2</v>
      </c>
      <c r="G851">
        <v>0</v>
      </c>
    </row>
    <row r="852" spans="1:7" x14ac:dyDescent="0.3">
      <c r="A852" s="67" t="s">
        <v>3864</v>
      </c>
      <c r="B852" s="67" t="s">
        <v>71</v>
      </c>
      <c r="C852" s="67" t="s">
        <v>2457</v>
      </c>
      <c r="D852" s="85">
        <v>230</v>
      </c>
      <c r="E852" s="85">
        <v>218</v>
      </c>
      <c r="F852" s="75">
        <v>-5.2200000000000003E-2</v>
      </c>
      <c r="G852">
        <v>10</v>
      </c>
    </row>
    <row r="853" spans="1:7" x14ac:dyDescent="0.3">
      <c r="A853" s="67" t="s">
        <v>3865</v>
      </c>
      <c r="B853" s="67" t="s">
        <v>27</v>
      </c>
      <c r="C853" s="67" t="s">
        <v>2459</v>
      </c>
      <c r="D853" s="85">
        <v>920</v>
      </c>
      <c r="E853" s="85">
        <v>861</v>
      </c>
      <c r="F853" s="75">
        <v>-6.4100000000000004E-2</v>
      </c>
      <c r="G853">
        <v>10</v>
      </c>
    </row>
    <row r="854" spans="1:7" x14ac:dyDescent="0.3">
      <c r="A854" s="67" t="s">
        <v>3866</v>
      </c>
      <c r="B854" s="67" t="s">
        <v>16</v>
      </c>
      <c r="C854" s="67" t="s">
        <v>2461</v>
      </c>
      <c r="D854" s="85">
        <v>2076</v>
      </c>
      <c r="E854" s="85">
        <v>2067</v>
      </c>
      <c r="F854" s="75">
        <v>-4.3E-3</v>
      </c>
      <c r="G854">
        <v>3.33</v>
      </c>
    </row>
    <row r="855" spans="1:7" x14ac:dyDescent="0.3">
      <c r="A855" s="67" t="s">
        <v>3867</v>
      </c>
      <c r="B855" s="67" t="s">
        <v>28</v>
      </c>
      <c r="C855" s="67" t="s">
        <v>2463</v>
      </c>
      <c r="D855" s="85">
        <v>1463</v>
      </c>
      <c r="E855" s="85">
        <v>1429</v>
      </c>
      <c r="F855" s="75">
        <v>-2.3199999999999998E-2</v>
      </c>
      <c r="G855">
        <v>3.33</v>
      </c>
    </row>
    <row r="856" spans="1:7" x14ac:dyDescent="0.3">
      <c r="A856" s="67" t="s">
        <v>3868</v>
      </c>
      <c r="B856" s="67" t="s">
        <v>33</v>
      </c>
      <c r="C856" s="67" t="s">
        <v>2465</v>
      </c>
      <c r="D856" s="85">
        <v>5498</v>
      </c>
      <c r="E856" s="85">
        <v>5211</v>
      </c>
      <c r="F856" s="75">
        <v>-5.2200000000000003E-2</v>
      </c>
      <c r="G856">
        <v>10</v>
      </c>
    </row>
    <row r="857" spans="1:7" x14ac:dyDescent="0.3">
      <c r="A857" s="67" t="s">
        <v>3869</v>
      </c>
      <c r="B857" s="67" t="s">
        <v>42</v>
      </c>
      <c r="C857" s="67" t="s">
        <v>2467</v>
      </c>
      <c r="D857" s="85">
        <v>429</v>
      </c>
      <c r="E857" s="85">
        <v>481</v>
      </c>
      <c r="F857" s="75">
        <v>0.1212</v>
      </c>
      <c r="G857">
        <v>0</v>
      </c>
    </row>
    <row r="858" spans="1:7" x14ac:dyDescent="0.3">
      <c r="A858" s="67" t="s">
        <v>3870</v>
      </c>
      <c r="B858" s="67" t="s">
        <v>75</v>
      </c>
      <c r="C858" s="67" t="s">
        <v>2469</v>
      </c>
      <c r="D858" s="85">
        <v>27927</v>
      </c>
      <c r="E858" s="85">
        <v>31084</v>
      </c>
      <c r="F858" s="75">
        <v>0.113</v>
      </c>
      <c r="G858">
        <v>0</v>
      </c>
    </row>
    <row r="859" spans="1:7" x14ac:dyDescent="0.3">
      <c r="A859" s="67" t="s">
        <v>3871</v>
      </c>
      <c r="B859" s="67" t="s">
        <v>73</v>
      </c>
      <c r="C859" s="67" t="s">
        <v>2471</v>
      </c>
      <c r="D859" s="85">
        <v>2198</v>
      </c>
      <c r="E859" s="85">
        <v>2168</v>
      </c>
      <c r="F859" s="75">
        <v>-1.3599999999999999E-2</v>
      </c>
      <c r="G859">
        <v>3.33</v>
      </c>
    </row>
    <row r="860" spans="1:7" x14ac:dyDescent="0.3">
      <c r="A860" s="67" t="s">
        <v>3872</v>
      </c>
      <c r="B860" s="67" t="s">
        <v>49</v>
      </c>
      <c r="C860" s="67" t="s">
        <v>2473</v>
      </c>
      <c r="D860" s="85">
        <v>3997</v>
      </c>
      <c r="E860" s="85">
        <v>3810</v>
      </c>
      <c r="F860" s="75">
        <v>-4.6800000000000001E-2</v>
      </c>
      <c r="G860">
        <v>6.67</v>
      </c>
    </row>
    <row r="861" spans="1:7" x14ac:dyDescent="0.3">
      <c r="A861" s="67" t="s">
        <v>3873</v>
      </c>
      <c r="B861" s="67" t="s">
        <v>56</v>
      </c>
      <c r="C861" s="67" t="s">
        <v>2477</v>
      </c>
      <c r="D861" s="85">
        <v>2000</v>
      </c>
      <c r="E861" s="85">
        <v>1935</v>
      </c>
      <c r="F861" s="75">
        <v>-3.2500000000000001E-2</v>
      </c>
      <c r="G861">
        <v>6.67</v>
      </c>
    </row>
    <row r="862" spans="1:7" x14ac:dyDescent="0.3">
      <c r="A862" s="67" t="s">
        <v>3874</v>
      </c>
      <c r="B862" s="67" t="s">
        <v>55</v>
      </c>
      <c r="C862" s="67" t="s">
        <v>2479</v>
      </c>
      <c r="D862" s="85">
        <v>9221</v>
      </c>
      <c r="E862" s="85">
        <v>9337</v>
      </c>
      <c r="F862" s="75">
        <v>1.26E-2</v>
      </c>
      <c r="G862">
        <v>0</v>
      </c>
    </row>
    <row r="863" spans="1:7" x14ac:dyDescent="0.3">
      <c r="A863" s="67" t="s">
        <v>3875</v>
      </c>
      <c r="B863" s="67" t="s">
        <v>59</v>
      </c>
      <c r="C863" s="67" t="s">
        <v>2480</v>
      </c>
      <c r="D863" s="85">
        <v>37093</v>
      </c>
      <c r="E863" s="85">
        <v>39099</v>
      </c>
      <c r="F863" s="75">
        <v>5.4100000000000002E-2</v>
      </c>
      <c r="G863">
        <v>0</v>
      </c>
    </row>
    <row r="864" spans="1:7" x14ac:dyDescent="0.3">
      <c r="A864" s="67" t="s">
        <v>3876</v>
      </c>
      <c r="B864" s="67" t="s">
        <v>73</v>
      </c>
      <c r="C864" s="67" t="s">
        <v>2482</v>
      </c>
      <c r="D864" s="85">
        <v>1800</v>
      </c>
      <c r="E864" s="85">
        <v>1772</v>
      </c>
      <c r="F864" s="75">
        <v>-1.5599999999999999E-2</v>
      </c>
      <c r="G864">
        <v>3.33</v>
      </c>
    </row>
    <row r="865" spans="1:7" x14ac:dyDescent="0.3">
      <c r="A865" s="67" t="s">
        <v>3877</v>
      </c>
      <c r="B865" s="67" t="s">
        <v>63</v>
      </c>
      <c r="C865" s="67" t="s">
        <v>2484</v>
      </c>
      <c r="D865" s="85">
        <v>4914</v>
      </c>
      <c r="E865" s="85">
        <v>4844</v>
      </c>
      <c r="F865" s="75">
        <v>-1.4200000000000001E-2</v>
      </c>
      <c r="G865">
        <v>3.33</v>
      </c>
    </row>
    <row r="866" spans="1:7" x14ac:dyDescent="0.3">
      <c r="A866" s="67" t="s">
        <v>3878</v>
      </c>
      <c r="B866" s="67" t="s">
        <v>47</v>
      </c>
      <c r="C866" s="67" t="s">
        <v>2485</v>
      </c>
      <c r="D866" s="85">
        <v>767415</v>
      </c>
      <c r="E866" s="85">
        <v>788123</v>
      </c>
      <c r="F866" s="75">
        <v>2.7E-2</v>
      </c>
      <c r="G866">
        <v>0</v>
      </c>
    </row>
    <row r="867" spans="1:7" x14ac:dyDescent="0.3">
      <c r="A867" s="67" t="s">
        <v>3879</v>
      </c>
      <c r="B867" s="67" t="s">
        <v>41</v>
      </c>
      <c r="C867" s="67" t="s">
        <v>2487</v>
      </c>
      <c r="D867" s="85">
        <v>1335</v>
      </c>
      <c r="E867" s="85">
        <v>1429</v>
      </c>
      <c r="F867" s="75">
        <v>7.0400000000000004E-2</v>
      </c>
      <c r="G867">
        <v>0</v>
      </c>
    </row>
    <row r="868" spans="1:7" x14ac:dyDescent="0.3">
      <c r="A868" s="67" t="s">
        <v>3880</v>
      </c>
      <c r="B868" s="67" t="s">
        <v>45</v>
      </c>
      <c r="C868" s="67" t="s">
        <v>2489</v>
      </c>
      <c r="D868" s="85">
        <v>43517</v>
      </c>
      <c r="E868" s="85">
        <v>49228</v>
      </c>
      <c r="F868" s="75">
        <v>0.13120000000000001</v>
      </c>
      <c r="G868">
        <v>0</v>
      </c>
    </row>
    <row r="869" spans="1:7" x14ac:dyDescent="0.3">
      <c r="A869" s="67" t="s">
        <v>3881</v>
      </c>
      <c r="B869" s="67" t="s">
        <v>40</v>
      </c>
      <c r="C869" s="67" t="s">
        <v>2490</v>
      </c>
      <c r="D869" s="85">
        <v>9668</v>
      </c>
      <c r="E869" s="85">
        <v>9503</v>
      </c>
      <c r="F869" s="75">
        <v>-1.7100000000000001E-2</v>
      </c>
      <c r="G869">
        <v>3.33</v>
      </c>
    </row>
    <row r="870" spans="1:7" x14ac:dyDescent="0.3">
      <c r="A870" s="67" t="s">
        <v>3882</v>
      </c>
      <c r="B870" s="67" t="s">
        <v>68</v>
      </c>
      <c r="C870" s="67" t="s">
        <v>2494</v>
      </c>
      <c r="D870" s="85">
        <v>2478</v>
      </c>
      <c r="E870" s="85">
        <v>2225</v>
      </c>
      <c r="F870" s="75">
        <v>-0.1021</v>
      </c>
      <c r="G870">
        <v>10</v>
      </c>
    </row>
    <row r="871" spans="1:7" x14ac:dyDescent="0.3">
      <c r="A871" s="67" t="s">
        <v>3883</v>
      </c>
      <c r="B871" s="67" t="s">
        <v>53</v>
      </c>
      <c r="C871" s="67" t="s">
        <v>2496</v>
      </c>
      <c r="D871" s="85">
        <v>12325</v>
      </c>
      <c r="E871" s="85">
        <v>12728</v>
      </c>
      <c r="F871" s="75">
        <v>3.27E-2</v>
      </c>
      <c r="G871">
        <v>0</v>
      </c>
    </row>
    <row r="872" spans="1:7" x14ac:dyDescent="0.3">
      <c r="A872" s="67" t="s">
        <v>3884</v>
      </c>
      <c r="B872" s="67" t="s">
        <v>25</v>
      </c>
      <c r="C872" s="67" t="s">
        <v>2498</v>
      </c>
      <c r="D872" s="85">
        <v>1819</v>
      </c>
      <c r="E872" s="85">
        <v>1804</v>
      </c>
      <c r="F872" s="75">
        <v>-8.2000000000000007E-3</v>
      </c>
      <c r="G872">
        <v>3.33</v>
      </c>
    </row>
    <row r="873" spans="1:7" x14ac:dyDescent="0.3">
      <c r="A873" s="67" t="s">
        <v>3885</v>
      </c>
      <c r="B873" s="67" t="s">
        <v>13</v>
      </c>
      <c r="C873" s="67" t="s">
        <v>2500</v>
      </c>
      <c r="D873" s="85">
        <v>2068</v>
      </c>
      <c r="E873" s="85">
        <v>2091</v>
      </c>
      <c r="F873" s="75">
        <v>1.11E-2</v>
      </c>
      <c r="G873">
        <v>0</v>
      </c>
    </row>
    <row r="874" spans="1:7" x14ac:dyDescent="0.3">
      <c r="A874" s="67" t="s">
        <v>3886</v>
      </c>
      <c r="B874" s="67" t="s">
        <v>31</v>
      </c>
      <c r="C874" s="67" t="s">
        <v>2502</v>
      </c>
      <c r="D874" s="85">
        <v>3350</v>
      </c>
      <c r="E874" s="85">
        <v>3254</v>
      </c>
      <c r="F874" s="75">
        <v>-2.87E-2</v>
      </c>
      <c r="G874">
        <v>6.67</v>
      </c>
    </row>
    <row r="875" spans="1:7" x14ac:dyDescent="0.3">
      <c r="A875" s="67" t="s">
        <v>3887</v>
      </c>
      <c r="B875" s="67" t="s">
        <v>27</v>
      </c>
      <c r="C875" s="67" t="s">
        <v>2503</v>
      </c>
      <c r="D875" s="85">
        <v>6202</v>
      </c>
      <c r="E875" s="85">
        <v>6116</v>
      </c>
      <c r="F875" s="75">
        <v>-1.3899999999999999E-2</v>
      </c>
      <c r="G875">
        <v>3.33</v>
      </c>
    </row>
    <row r="876" spans="1:7" x14ac:dyDescent="0.3">
      <c r="A876" s="67" t="s">
        <v>3888</v>
      </c>
      <c r="B876" s="67" t="s">
        <v>58</v>
      </c>
      <c r="C876" s="67" t="s">
        <v>2505</v>
      </c>
      <c r="D876" s="85">
        <v>6778</v>
      </c>
      <c r="E876" s="85">
        <v>6644</v>
      </c>
      <c r="F876" s="75">
        <v>-1.9800000000000002E-2</v>
      </c>
      <c r="G876">
        <v>3.33</v>
      </c>
    </row>
    <row r="877" spans="1:7" x14ac:dyDescent="0.3">
      <c r="A877" s="67" t="s">
        <v>3889</v>
      </c>
      <c r="B877" s="67" t="s">
        <v>39</v>
      </c>
      <c r="C877" s="67" t="s">
        <v>2507</v>
      </c>
      <c r="D877" s="85">
        <v>366</v>
      </c>
      <c r="E877" s="85">
        <v>404</v>
      </c>
      <c r="F877" s="75">
        <v>0.1038</v>
      </c>
      <c r="G877">
        <v>0</v>
      </c>
    </row>
    <row r="878" spans="1:7" x14ac:dyDescent="0.3">
      <c r="A878" s="67" t="s">
        <v>3890</v>
      </c>
      <c r="B878" s="67" t="s">
        <v>52</v>
      </c>
      <c r="C878" s="67" t="s">
        <v>2509</v>
      </c>
      <c r="D878" s="85">
        <v>3655</v>
      </c>
      <c r="E878" s="85">
        <v>3882</v>
      </c>
      <c r="F878" s="75">
        <v>6.2100000000000002E-2</v>
      </c>
      <c r="G878">
        <v>0</v>
      </c>
    </row>
    <row r="879" spans="1:7" x14ac:dyDescent="0.3">
      <c r="A879" s="67" t="s">
        <v>3891</v>
      </c>
      <c r="B879" s="67" t="s">
        <v>65</v>
      </c>
      <c r="C879" s="67" t="s">
        <v>2511</v>
      </c>
      <c r="D879" s="85">
        <v>1033</v>
      </c>
      <c r="E879" s="85">
        <v>1086</v>
      </c>
      <c r="F879" s="75">
        <v>5.1299999999999998E-2</v>
      </c>
      <c r="G879">
        <v>0</v>
      </c>
    </row>
    <row r="880" spans="1:7" x14ac:dyDescent="0.3">
      <c r="A880" s="67" t="s">
        <v>3892</v>
      </c>
      <c r="B880" s="67" t="s">
        <v>72</v>
      </c>
      <c r="C880" s="67" t="s">
        <v>2513</v>
      </c>
      <c r="D880" s="85">
        <v>1350</v>
      </c>
      <c r="E880" s="85">
        <v>1467</v>
      </c>
      <c r="F880" s="75">
        <v>8.6699999999999999E-2</v>
      </c>
      <c r="G880">
        <v>0</v>
      </c>
    </row>
    <row r="881" spans="1:7" x14ac:dyDescent="0.3">
      <c r="A881" s="67" t="s">
        <v>3893</v>
      </c>
      <c r="B881" s="67" t="s">
        <v>66</v>
      </c>
      <c r="C881" s="67" t="s">
        <v>2517</v>
      </c>
      <c r="D881" s="85">
        <v>3993</v>
      </c>
      <c r="E881" s="85">
        <v>3945</v>
      </c>
      <c r="F881" s="75">
        <v>-1.2E-2</v>
      </c>
      <c r="G881">
        <v>3.33</v>
      </c>
    </row>
    <row r="882" spans="1:7" x14ac:dyDescent="0.3">
      <c r="A882" s="67" t="s">
        <v>3894</v>
      </c>
      <c r="B882" s="67" t="s">
        <v>18</v>
      </c>
      <c r="C882" s="67" t="s">
        <v>2518</v>
      </c>
      <c r="D882" s="85">
        <v>18992</v>
      </c>
      <c r="E882" s="85">
        <v>18615</v>
      </c>
      <c r="F882" s="75">
        <v>-1.9900000000000001E-2</v>
      </c>
      <c r="G882">
        <v>3.33</v>
      </c>
    </row>
    <row r="883" spans="1:7" x14ac:dyDescent="0.3">
      <c r="A883" s="67" t="s">
        <v>3895</v>
      </c>
      <c r="B883" s="67" t="s">
        <v>41</v>
      </c>
      <c r="C883" s="67" t="s">
        <v>2520</v>
      </c>
      <c r="D883" s="85">
        <v>3418</v>
      </c>
      <c r="E883" s="85">
        <v>3248</v>
      </c>
      <c r="F883" s="75">
        <v>-4.9700000000000001E-2</v>
      </c>
      <c r="G883">
        <v>6.67</v>
      </c>
    </row>
    <row r="884" spans="1:7" x14ac:dyDescent="0.3">
      <c r="A884" s="67" t="s">
        <v>3896</v>
      </c>
      <c r="B884" s="67" t="s">
        <v>66</v>
      </c>
      <c r="C884" s="67" t="s">
        <v>2522</v>
      </c>
      <c r="D884" s="85">
        <v>1406</v>
      </c>
      <c r="E884" s="85">
        <v>1356</v>
      </c>
      <c r="F884" s="75">
        <v>-3.56E-2</v>
      </c>
      <c r="G884">
        <v>6.67</v>
      </c>
    </row>
    <row r="885" spans="1:7" x14ac:dyDescent="0.3">
      <c r="A885" s="67" t="s">
        <v>3897</v>
      </c>
      <c r="B885" s="67" t="s">
        <v>13</v>
      </c>
      <c r="C885" s="67" t="s">
        <v>2526</v>
      </c>
      <c r="D885" s="85">
        <v>652</v>
      </c>
      <c r="E885" s="85">
        <v>690</v>
      </c>
      <c r="F885" s="75">
        <v>5.8299999999999998E-2</v>
      </c>
      <c r="G885">
        <v>0</v>
      </c>
    </row>
    <row r="886" spans="1:7" x14ac:dyDescent="0.3">
      <c r="A886" s="67" t="s">
        <v>3898</v>
      </c>
      <c r="B886" s="67" t="s">
        <v>38</v>
      </c>
      <c r="C886" s="67" t="s">
        <v>2527</v>
      </c>
      <c r="D886" s="85">
        <v>2629</v>
      </c>
      <c r="E886" s="85">
        <v>3025</v>
      </c>
      <c r="F886" s="75">
        <v>0.15060000000000001</v>
      </c>
      <c r="G886">
        <v>0</v>
      </c>
    </row>
    <row r="887" spans="1:7" x14ac:dyDescent="0.3">
      <c r="A887" s="67" t="s">
        <v>3899</v>
      </c>
      <c r="B887" s="67" t="s">
        <v>67</v>
      </c>
      <c r="C887" s="67" t="s">
        <v>2529</v>
      </c>
      <c r="D887" s="85">
        <v>201387</v>
      </c>
      <c r="E887" s="85">
        <v>203669</v>
      </c>
      <c r="F887" s="75">
        <v>1.1299999999999999E-2</v>
      </c>
      <c r="G887">
        <v>0</v>
      </c>
    </row>
    <row r="888" spans="1:7" x14ac:dyDescent="0.3">
      <c r="A888" s="67" t="s">
        <v>3900</v>
      </c>
      <c r="B888" s="67" t="s">
        <v>71</v>
      </c>
      <c r="C888" s="67" t="s">
        <v>2531</v>
      </c>
      <c r="D888" s="85">
        <v>6061</v>
      </c>
      <c r="E888" s="85">
        <v>6143</v>
      </c>
      <c r="F888" s="75">
        <v>1.35E-2</v>
      </c>
      <c r="G888">
        <v>0</v>
      </c>
    </row>
    <row r="889" spans="1:7" x14ac:dyDescent="0.3">
      <c r="A889" s="67" t="s">
        <v>3901</v>
      </c>
      <c r="B889" s="67" t="s">
        <v>74</v>
      </c>
      <c r="C889" s="67" t="s">
        <v>2533</v>
      </c>
      <c r="D889" s="85">
        <v>1979</v>
      </c>
      <c r="E889" s="85">
        <v>1858</v>
      </c>
      <c r="F889" s="75">
        <v>-6.1100000000000002E-2</v>
      </c>
      <c r="G889">
        <v>10</v>
      </c>
    </row>
    <row r="890" spans="1:7" x14ac:dyDescent="0.3">
      <c r="A890" s="67" t="s">
        <v>3902</v>
      </c>
      <c r="B890" s="67" t="s">
        <v>9</v>
      </c>
      <c r="C890" s="67" t="s">
        <v>2537</v>
      </c>
      <c r="D890" s="85">
        <v>1136</v>
      </c>
      <c r="E890" s="85">
        <v>1078</v>
      </c>
      <c r="F890" s="75">
        <v>-5.11E-2</v>
      </c>
      <c r="G890">
        <v>10</v>
      </c>
    </row>
    <row r="891" spans="1:7" x14ac:dyDescent="0.3">
      <c r="A891" s="67" t="s">
        <v>3903</v>
      </c>
      <c r="B891" s="67" t="s">
        <v>39</v>
      </c>
      <c r="C891" s="67" t="s">
        <v>2539</v>
      </c>
      <c r="D891" s="85">
        <v>1249</v>
      </c>
      <c r="E891" s="85">
        <v>1358</v>
      </c>
      <c r="F891" s="75">
        <v>8.7300000000000003E-2</v>
      </c>
      <c r="G891">
        <v>0</v>
      </c>
    </row>
    <row r="892" spans="1:7" x14ac:dyDescent="0.3">
      <c r="A892" s="67" t="s">
        <v>3904</v>
      </c>
      <c r="B892" s="67" t="s">
        <v>14</v>
      </c>
      <c r="C892" s="67" t="s">
        <v>2543</v>
      </c>
      <c r="D892" s="85">
        <v>2207</v>
      </c>
      <c r="E892" s="85">
        <v>2098</v>
      </c>
      <c r="F892" s="75">
        <v>-4.9399999999999999E-2</v>
      </c>
      <c r="G892">
        <v>6.67</v>
      </c>
    </row>
    <row r="893" spans="1:7" x14ac:dyDescent="0.3">
      <c r="A893" s="67" t="s">
        <v>3905</v>
      </c>
      <c r="B893" s="67" t="s">
        <v>45</v>
      </c>
      <c r="C893" s="67" t="s">
        <v>2545</v>
      </c>
      <c r="D893" s="85">
        <v>50431</v>
      </c>
      <c r="E893" s="85">
        <v>50275</v>
      </c>
      <c r="F893" s="75">
        <v>-3.0999999999999999E-3</v>
      </c>
      <c r="G893">
        <v>3.33</v>
      </c>
    </row>
    <row r="894" spans="1:7" x14ac:dyDescent="0.3">
      <c r="A894" s="67" t="s">
        <v>3906</v>
      </c>
      <c r="B894" s="67" t="s">
        <v>13</v>
      </c>
      <c r="C894" s="67" t="s">
        <v>2547</v>
      </c>
      <c r="D894" s="85">
        <v>813</v>
      </c>
      <c r="E894" s="85">
        <v>716</v>
      </c>
      <c r="F894" s="75">
        <v>-0.1193</v>
      </c>
      <c r="G894">
        <v>10</v>
      </c>
    </row>
    <row r="895" spans="1:7" x14ac:dyDescent="0.3">
      <c r="A895" s="67" t="s">
        <v>3907</v>
      </c>
      <c r="B895" s="67" t="s">
        <v>67</v>
      </c>
      <c r="C895" s="67" t="s">
        <v>2549</v>
      </c>
      <c r="D895" s="85">
        <v>330854</v>
      </c>
      <c r="E895" s="85">
        <v>338040</v>
      </c>
      <c r="F895" s="75">
        <v>2.1700000000000001E-2</v>
      </c>
      <c r="G895">
        <v>0</v>
      </c>
    </row>
    <row r="896" spans="1:7" x14ac:dyDescent="0.3">
      <c r="A896" s="67" t="s">
        <v>3908</v>
      </c>
      <c r="B896" s="67" t="s">
        <v>77</v>
      </c>
      <c r="C896" s="67" t="s">
        <v>2551</v>
      </c>
      <c r="D896" s="85">
        <v>1166</v>
      </c>
      <c r="E896" s="85">
        <v>1104</v>
      </c>
      <c r="F896" s="75">
        <v>-5.3199999999999997E-2</v>
      </c>
      <c r="G896">
        <v>10</v>
      </c>
    </row>
    <row r="897" spans="1:7" x14ac:dyDescent="0.3">
      <c r="A897" s="67" t="s">
        <v>3909</v>
      </c>
      <c r="B897" s="67" t="s">
        <v>70</v>
      </c>
      <c r="C897" s="67" t="s">
        <v>2552</v>
      </c>
      <c r="D897" s="85">
        <v>19831</v>
      </c>
      <c r="E897" s="85">
        <v>21547</v>
      </c>
      <c r="F897" s="75">
        <v>8.6499999999999994E-2</v>
      </c>
      <c r="G897">
        <v>0</v>
      </c>
    </row>
    <row r="898" spans="1:7" x14ac:dyDescent="0.3">
      <c r="A898" s="67" t="s">
        <v>3910</v>
      </c>
      <c r="B898" s="67" t="s">
        <v>73</v>
      </c>
      <c r="C898" s="67" t="s">
        <v>2554</v>
      </c>
      <c r="D898" s="85">
        <v>1745</v>
      </c>
      <c r="E898" s="85">
        <v>1705</v>
      </c>
      <c r="F898" s="75">
        <v>-2.29E-2</v>
      </c>
      <c r="G898">
        <v>3.33</v>
      </c>
    </row>
    <row r="899" spans="1:7" x14ac:dyDescent="0.3">
      <c r="A899" s="67" t="s">
        <v>3911</v>
      </c>
      <c r="B899" s="67" t="s">
        <v>66</v>
      </c>
      <c r="C899" s="67" t="s">
        <v>2556</v>
      </c>
      <c r="D899" s="85">
        <v>1379</v>
      </c>
      <c r="E899" s="85">
        <v>1386</v>
      </c>
      <c r="F899" s="75">
        <v>5.1000000000000004E-3</v>
      </c>
      <c r="G899">
        <v>0</v>
      </c>
    </row>
    <row r="900" spans="1:7" x14ac:dyDescent="0.3">
      <c r="A900" s="67" t="s">
        <v>3912</v>
      </c>
      <c r="B900" s="67" t="s">
        <v>76</v>
      </c>
      <c r="C900" s="67" t="s">
        <v>2558</v>
      </c>
      <c r="D900" s="85">
        <v>1965</v>
      </c>
      <c r="E900" s="85">
        <v>1949</v>
      </c>
      <c r="F900" s="75">
        <v>-8.0999999999999996E-3</v>
      </c>
      <c r="G900">
        <v>3.33</v>
      </c>
    </row>
    <row r="901" spans="1:7" x14ac:dyDescent="0.3">
      <c r="A901" s="67" t="s">
        <v>3913</v>
      </c>
      <c r="B901" s="67" t="s">
        <v>32</v>
      </c>
      <c r="C901" s="67" t="s">
        <v>2560</v>
      </c>
      <c r="D901" s="85">
        <v>2420</v>
      </c>
      <c r="E901" s="85">
        <v>2484</v>
      </c>
      <c r="F901" s="75">
        <v>2.64E-2</v>
      </c>
      <c r="G901">
        <v>0</v>
      </c>
    </row>
    <row r="902" spans="1:7" x14ac:dyDescent="0.3">
      <c r="A902" s="67" t="s">
        <v>3914</v>
      </c>
      <c r="B902" s="67" t="s">
        <v>62</v>
      </c>
      <c r="C902" s="67" t="s">
        <v>2561</v>
      </c>
      <c r="D902" s="85">
        <v>1435</v>
      </c>
      <c r="E902" s="85">
        <v>1344</v>
      </c>
      <c r="F902" s="75">
        <v>-6.3399999999999998E-2</v>
      </c>
      <c r="G902">
        <v>10</v>
      </c>
    </row>
    <row r="903" spans="1:7" x14ac:dyDescent="0.3">
      <c r="A903" s="67" t="s">
        <v>3915</v>
      </c>
      <c r="B903" s="67" t="s">
        <v>77</v>
      </c>
      <c r="C903" s="67" t="s">
        <v>2563</v>
      </c>
      <c r="D903" s="85">
        <v>4543</v>
      </c>
      <c r="E903" s="85">
        <v>4229</v>
      </c>
      <c r="F903" s="75">
        <v>-6.9099999999999995E-2</v>
      </c>
      <c r="G903">
        <v>10</v>
      </c>
    </row>
    <row r="904" spans="1:7" x14ac:dyDescent="0.3">
      <c r="A904" s="67" t="s">
        <v>3916</v>
      </c>
      <c r="B904" s="67" t="s">
        <v>38</v>
      </c>
      <c r="C904" s="67" t="s">
        <v>2565</v>
      </c>
      <c r="D904" s="85">
        <v>941</v>
      </c>
      <c r="E904" s="85">
        <v>867</v>
      </c>
      <c r="F904" s="75">
        <v>-7.8600000000000003E-2</v>
      </c>
      <c r="G904">
        <v>10</v>
      </c>
    </row>
    <row r="905" spans="1:7" x14ac:dyDescent="0.3">
      <c r="A905" s="67" t="s">
        <v>3917</v>
      </c>
      <c r="B905" s="67" t="s">
        <v>72</v>
      </c>
      <c r="C905" s="67" t="s">
        <v>2567</v>
      </c>
      <c r="D905" s="85">
        <v>2313</v>
      </c>
      <c r="E905" s="85">
        <v>2141</v>
      </c>
      <c r="F905" s="75">
        <v>-7.4399999999999994E-2</v>
      </c>
      <c r="G905">
        <v>10</v>
      </c>
    </row>
    <row r="906" spans="1:7" x14ac:dyDescent="0.3">
      <c r="A906" s="67" t="s">
        <v>3918</v>
      </c>
      <c r="B906" s="67" t="s">
        <v>34</v>
      </c>
      <c r="C906" s="67" t="s">
        <v>2568</v>
      </c>
      <c r="D906" s="85">
        <v>7370</v>
      </c>
      <c r="E906" s="85">
        <v>6339</v>
      </c>
      <c r="F906" s="75">
        <v>-0.1399</v>
      </c>
      <c r="G906">
        <v>10</v>
      </c>
    </row>
    <row r="907" spans="1:7" x14ac:dyDescent="0.3">
      <c r="A907" s="67" t="s">
        <v>3919</v>
      </c>
      <c r="B907" s="67" t="s">
        <v>64</v>
      </c>
      <c r="C907" s="67" t="s">
        <v>2570</v>
      </c>
      <c r="D907" s="85">
        <v>1439</v>
      </c>
      <c r="E907" s="85">
        <v>1364</v>
      </c>
      <c r="F907" s="75">
        <v>-5.21E-2</v>
      </c>
      <c r="G907">
        <v>10</v>
      </c>
    </row>
    <row r="908" spans="1:7" x14ac:dyDescent="0.3">
      <c r="A908" s="67" t="s">
        <v>3920</v>
      </c>
      <c r="B908" s="67" t="s">
        <v>32</v>
      </c>
      <c r="C908" s="67" t="s">
        <v>2572</v>
      </c>
      <c r="D908" s="85">
        <v>1071</v>
      </c>
      <c r="E908" s="85">
        <v>1127</v>
      </c>
      <c r="F908" s="75">
        <v>5.2299999999999999E-2</v>
      </c>
      <c r="G908">
        <v>0</v>
      </c>
    </row>
    <row r="909" spans="1:7" x14ac:dyDescent="0.3">
      <c r="A909" s="67" t="s">
        <v>3921</v>
      </c>
      <c r="B909" s="67" t="s">
        <v>54</v>
      </c>
      <c r="C909" s="67" t="s">
        <v>2574</v>
      </c>
      <c r="D909" s="85">
        <v>2609</v>
      </c>
      <c r="E909" s="85">
        <v>2584</v>
      </c>
      <c r="F909" s="75">
        <v>-9.5999999999999992E-3</v>
      </c>
      <c r="G909">
        <v>3.33</v>
      </c>
    </row>
    <row r="910" spans="1:7" x14ac:dyDescent="0.3">
      <c r="A910" s="67" t="s">
        <v>3922</v>
      </c>
      <c r="B910" s="67" t="s">
        <v>57</v>
      </c>
      <c r="C910" s="67" t="s">
        <v>2576</v>
      </c>
      <c r="D910" s="85">
        <v>13253</v>
      </c>
      <c r="E910" s="85">
        <v>12838</v>
      </c>
      <c r="F910" s="75">
        <v>-3.1300000000000001E-2</v>
      </c>
      <c r="G910">
        <v>6.67</v>
      </c>
    </row>
    <row r="911" spans="1:7" x14ac:dyDescent="0.3">
      <c r="A911" s="67" t="s">
        <v>3923</v>
      </c>
      <c r="B911" s="67" t="s">
        <v>16</v>
      </c>
      <c r="C911" s="67" t="s">
        <v>2578</v>
      </c>
      <c r="D911" s="85">
        <v>1291</v>
      </c>
      <c r="E911" s="85">
        <v>1362</v>
      </c>
      <c r="F911" s="75">
        <v>5.5E-2</v>
      </c>
      <c r="G911">
        <v>0</v>
      </c>
    </row>
    <row r="912" spans="1:7" x14ac:dyDescent="0.3">
      <c r="A912" s="67" t="s">
        <v>3924</v>
      </c>
      <c r="B912" s="67" t="s">
        <v>25</v>
      </c>
      <c r="C912" s="67" t="s">
        <v>2579</v>
      </c>
      <c r="D912" s="85">
        <v>8229</v>
      </c>
      <c r="E912" s="85">
        <v>8158</v>
      </c>
      <c r="F912" s="75">
        <v>-8.6E-3</v>
      </c>
      <c r="G912">
        <v>3.33</v>
      </c>
    </row>
    <row r="913" spans="1:7" x14ac:dyDescent="0.3">
      <c r="A913" s="67" t="s">
        <v>3925</v>
      </c>
      <c r="B913" s="67" t="s">
        <v>73</v>
      </c>
      <c r="C913" s="67" t="s">
        <v>2581</v>
      </c>
      <c r="D913" s="85">
        <v>12363</v>
      </c>
      <c r="E913" s="85">
        <v>12872</v>
      </c>
      <c r="F913" s="75">
        <v>4.1200000000000001E-2</v>
      </c>
      <c r="G913">
        <v>0</v>
      </c>
    </row>
    <row r="914" spans="1:7" x14ac:dyDescent="0.3">
      <c r="A914" s="67" t="s">
        <v>3926</v>
      </c>
      <c r="B914" s="67" t="s">
        <v>71</v>
      </c>
      <c r="C914" s="67" t="s">
        <v>2582</v>
      </c>
      <c r="D914" s="85">
        <v>895</v>
      </c>
      <c r="E914" s="85">
        <v>921</v>
      </c>
      <c r="F914" s="75">
        <v>2.9100000000000001E-2</v>
      </c>
      <c r="G914">
        <v>0</v>
      </c>
    </row>
    <row r="915" spans="1:7" x14ac:dyDescent="0.3">
      <c r="A915" s="67" t="s">
        <v>3927</v>
      </c>
      <c r="B915" s="67" t="s">
        <v>50</v>
      </c>
      <c r="C915" s="67" t="s">
        <v>2584</v>
      </c>
      <c r="D915" s="85">
        <v>10093</v>
      </c>
      <c r="E915" s="85">
        <v>9711</v>
      </c>
      <c r="F915" s="75">
        <v>-3.78E-2</v>
      </c>
      <c r="G915">
        <v>6.67</v>
      </c>
    </row>
    <row r="916" spans="1:7" x14ac:dyDescent="0.3">
      <c r="A916" s="67" t="s">
        <v>3928</v>
      </c>
      <c r="B916" s="67" t="s">
        <v>11</v>
      </c>
      <c r="C916" s="67" t="s">
        <v>2586</v>
      </c>
      <c r="D916" s="85">
        <v>5547</v>
      </c>
      <c r="E916" s="85">
        <v>5335</v>
      </c>
      <c r="F916" s="75">
        <v>-3.8199999999999998E-2</v>
      </c>
      <c r="G916">
        <v>6.67</v>
      </c>
    </row>
    <row r="917" spans="1:7" x14ac:dyDescent="0.3">
      <c r="A917" s="67" t="s">
        <v>3929</v>
      </c>
      <c r="B917" s="67" t="s">
        <v>28</v>
      </c>
      <c r="C917" s="67" t="s">
        <v>2590</v>
      </c>
      <c r="D917" s="85">
        <v>1549</v>
      </c>
      <c r="E917" s="85">
        <v>1527</v>
      </c>
      <c r="F917" s="75">
        <v>-1.4200000000000001E-2</v>
      </c>
      <c r="G917">
        <v>3.33</v>
      </c>
    </row>
    <row r="918" spans="1:7" x14ac:dyDescent="0.3">
      <c r="A918" s="67" t="s">
        <v>3930</v>
      </c>
      <c r="B918" s="67" t="s">
        <v>29</v>
      </c>
      <c r="C918" s="67" t="s">
        <v>2592</v>
      </c>
      <c r="D918" s="85">
        <v>15593</v>
      </c>
      <c r="E918" s="85">
        <v>16462</v>
      </c>
      <c r="F918" s="75">
        <v>5.57E-2</v>
      </c>
      <c r="G918">
        <v>0</v>
      </c>
    </row>
    <row r="919" spans="1:7" x14ac:dyDescent="0.3">
      <c r="A919" s="67" t="s">
        <v>3931</v>
      </c>
      <c r="B919" s="67" t="s">
        <v>51</v>
      </c>
      <c r="C919" s="67" t="s">
        <v>2594</v>
      </c>
      <c r="D919" s="85">
        <v>4829</v>
      </c>
      <c r="E919" s="85">
        <v>4858</v>
      </c>
      <c r="F919" s="75">
        <v>6.0000000000000001E-3</v>
      </c>
      <c r="G919">
        <v>0</v>
      </c>
    </row>
    <row r="920" spans="1:7" x14ac:dyDescent="0.3">
      <c r="A920" s="67" t="s">
        <v>3932</v>
      </c>
      <c r="B920" s="67" t="s">
        <v>72</v>
      </c>
      <c r="C920" s="67" t="s">
        <v>2595</v>
      </c>
      <c r="D920" s="85">
        <v>3422</v>
      </c>
      <c r="E920" s="85">
        <v>3492</v>
      </c>
      <c r="F920" s="75">
        <v>2.0500000000000001E-2</v>
      </c>
      <c r="G920">
        <v>0</v>
      </c>
    </row>
    <row r="921" spans="1:7" x14ac:dyDescent="0.3">
      <c r="A921" s="67" t="s">
        <v>3933</v>
      </c>
      <c r="B921" s="67" t="s">
        <v>72</v>
      </c>
      <c r="C921" s="67" t="s">
        <v>2597</v>
      </c>
      <c r="D921" s="85">
        <v>3257</v>
      </c>
      <c r="E921" s="85">
        <v>3084</v>
      </c>
      <c r="F921" s="75">
        <v>-5.3100000000000001E-2</v>
      </c>
      <c r="G921">
        <v>10</v>
      </c>
    </row>
    <row r="922" spans="1:7" x14ac:dyDescent="0.3">
      <c r="A922" s="67" t="s">
        <v>3934</v>
      </c>
      <c r="B922" s="67" t="s">
        <v>39</v>
      </c>
      <c r="C922" s="67" t="s">
        <v>2599</v>
      </c>
      <c r="D922" s="85">
        <v>721</v>
      </c>
      <c r="E922" s="85">
        <v>896</v>
      </c>
      <c r="F922" s="75">
        <v>0.2427</v>
      </c>
      <c r="G922">
        <v>0</v>
      </c>
    </row>
    <row r="923" spans="1:7" x14ac:dyDescent="0.3">
      <c r="A923" s="67" t="s">
        <v>3935</v>
      </c>
      <c r="B923" s="67" t="s">
        <v>31</v>
      </c>
      <c r="C923" s="67" t="s">
        <v>2600</v>
      </c>
      <c r="D923" s="85">
        <v>43272</v>
      </c>
      <c r="E923" s="85">
        <v>45140</v>
      </c>
      <c r="F923" s="75">
        <v>4.3200000000000002E-2</v>
      </c>
      <c r="G923">
        <v>0</v>
      </c>
    </row>
    <row r="924" spans="1:7" x14ac:dyDescent="0.3">
      <c r="A924" s="67" t="s">
        <v>3936</v>
      </c>
      <c r="B924" s="67" t="s">
        <v>70</v>
      </c>
      <c r="C924" s="67" t="s">
        <v>2601</v>
      </c>
      <c r="D924" s="85">
        <v>11355</v>
      </c>
      <c r="E924" s="85">
        <v>11780</v>
      </c>
      <c r="F924" s="75">
        <v>3.7400000000000003E-2</v>
      </c>
      <c r="G924">
        <v>0</v>
      </c>
    </row>
    <row r="925" spans="1:7" x14ac:dyDescent="0.3">
      <c r="A925" s="67" t="s">
        <v>3937</v>
      </c>
      <c r="B925" s="67" t="s">
        <v>27</v>
      </c>
      <c r="C925" s="67" t="s">
        <v>2603</v>
      </c>
      <c r="D925" s="85">
        <v>729</v>
      </c>
      <c r="E925" s="85">
        <v>774</v>
      </c>
      <c r="F925" s="75">
        <v>6.1699999999999998E-2</v>
      </c>
      <c r="G925">
        <v>0</v>
      </c>
    </row>
    <row r="926" spans="1:7" x14ac:dyDescent="0.3">
      <c r="A926" s="67" t="s">
        <v>3938</v>
      </c>
      <c r="B926" s="67" t="s">
        <v>56</v>
      </c>
      <c r="C926" s="67" t="s">
        <v>2604</v>
      </c>
      <c r="D926" s="85">
        <v>2310</v>
      </c>
      <c r="E926" s="85">
        <v>2291</v>
      </c>
      <c r="F926" s="75">
        <v>-8.2000000000000007E-3</v>
      </c>
      <c r="G926">
        <v>3.33</v>
      </c>
    </row>
    <row r="927" spans="1:7" x14ac:dyDescent="0.3">
      <c r="A927" s="67" t="s">
        <v>3939</v>
      </c>
      <c r="B927" s="67" t="s">
        <v>65</v>
      </c>
      <c r="C927" s="67" t="s">
        <v>2605</v>
      </c>
      <c r="D927" s="85">
        <v>1785</v>
      </c>
      <c r="E927" s="85">
        <v>1737</v>
      </c>
      <c r="F927" s="75">
        <v>-2.69E-2</v>
      </c>
      <c r="G927">
        <v>6.67</v>
      </c>
    </row>
    <row r="928" spans="1:7" x14ac:dyDescent="0.3">
      <c r="A928" s="67" t="s">
        <v>3940</v>
      </c>
      <c r="B928" s="67" t="s">
        <v>41</v>
      </c>
      <c r="C928" s="67" t="s">
        <v>2607</v>
      </c>
      <c r="D928" s="85">
        <v>21334</v>
      </c>
      <c r="E928" s="85">
        <v>24341</v>
      </c>
      <c r="F928" s="75">
        <v>0.1409</v>
      </c>
      <c r="G928">
        <v>0</v>
      </c>
    </row>
    <row r="929" spans="1:7" x14ac:dyDescent="0.3">
      <c r="A929" s="67" t="s">
        <v>3941</v>
      </c>
      <c r="B929" s="67" t="s">
        <v>36</v>
      </c>
      <c r="C929" s="67" t="s">
        <v>2608</v>
      </c>
      <c r="D929" s="85">
        <v>7301</v>
      </c>
      <c r="E929" s="85">
        <v>7531</v>
      </c>
      <c r="F929" s="75">
        <v>3.15E-2</v>
      </c>
      <c r="G929">
        <v>0</v>
      </c>
    </row>
    <row r="930" spans="1:7" x14ac:dyDescent="0.3">
      <c r="A930" s="67" t="s">
        <v>3942</v>
      </c>
      <c r="B930" s="67" t="s">
        <v>44</v>
      </c>
      <c r="C930" s="67" t="s">
        <v>2610</v>
      </c>
      <c r="D930" s="85">
        <v>1303</v>
      </c>
      <c r="E930" s="85">
        <v>1312</v>
      </c>
      <c r="F930" s="75">
        <v>6.8999999999999999E-3</v>
      </c>
      <c r="G930">
        <v>0</v>
      </c>
    </row>
    <row r="931" spans="1:7" x14ac:dyDescent="0.3">
      <c r="A931" s="67" t="s">
        <v>3943</v>
      </c>
      <c r="B931" s="67" t="s">
        <v>14</v>
      </c>
      <c r="C931" s="67" t="s">
        <v>2612</v>
      </c>
      <c r="D931" s="85">
        <v>1815</v>
      </c>
      <c r="E931" s="85">
        <v>1658</v>
      </c>
      <c r="F931" s="75">
        <v>-8.6499999999999994E-2</v>
      </c>
      <c r="G931">
        <v>10</v>
      </c>
    </row>
    <row r="932" spans="1:7" x14ac:dyDescent="0.3">
      <c r="A932" s="67" t="s">
        <v>3944</v>
      </c>
      <c r="B932" s="67" t="s">
        <v>50</v>
      </c>
      <c r="C932" s="67" t="s">
        <v>2614</v>
      </c>
      <c r="D932" s="85">
        <v>6391</v>
      </c>
      <c r="E932" s="85">
        <v>6034</v>
      </c>
      <c r="F932" s="75">
        <v>-5.5899999999999998E-2</v>
      </c>
      <c r="G932">
        <v>10</v>
      </c>
    </row>
    <row r="933" spans="1:7" x14ac:dyDescent="0.3">
      <c r="A933" s="67" t="s">
        <v>3945</v>
      </c>
      <c r="B933" s="67" t="s">
        <v>44</v>
      </c>
      <c r="C933" s="67" t="s">
        <v>2617</v>
      </c>
      <c r="D933" s="85">
        <v>8863</v>
      </c>
      <c r="E933" s="85">
        <v>8620</v>
      </c>
      <c r="F933" s="75">
        <v>-2.7400000000000001E-2</v>
      </c>
      <c r="G933">
        <v>6.67</v>
      </c>
    </row>
    <row r="934" spans="1:7" x14ac:dyDescent="0.3">
      <c r="A934" s="67" t="s">
        <v>3946</v>
      </c>
      <c r="B934" s="67" t="s">
        <v>13</v>
      </c>
      <c r="C934" s="67" t="s">
        <v>2619</v>
      </c>
      <c r="D934" s="85">
        <v>1306</v>
      </c>
      <c r="E934" s="85">
        <v>1247</v>
      </c>
      <c r="F934" s="75">
        <v>-4.5199999999999997E-2</v>
      </c>
      <c r="G934">
        <v>6.67</v>
      </c>
    </row>
    <row r="935" spans="1:7" x14ac:dyDescent="0.3">
      <c r="A935" s="67" t="s">
        <v>3947</v>
      </c>
      <c r="B935" s="67" t="s">
        <v>32</v>
      </c>
      <c r="C935" s="67" t="s">
        <v>2620</v>
      </c>
      <c r="D935" s="85">
        <v>1307</v>
      </c>
      <c r="E935" s="85">
        <v>1281</v>
      </c>
      <c r="F935" s="75">
        <v>-1.9900000000000001E-2</v>
      </c>
      <c r="G935">
        <v>3.33</v>
      </c>
    </row>
    <row r="936" spans="1:7" x14ac:dyDescent="0.3">
      <c r="A936" s="67" t="s">
        <v>3948</v>
      </c>
      <c r="B936" s="67" t="s">
        <v>49</v>
      </c>
      <c r="C936" s="67" t="s">
        <v>2624</v>
      </c>
      <c r="D936" s="85">
        <v>15702</v>
      </c>
      <c r="E936" s="85">
        <v>15758</v>
      </c>
      <c r="F936" s="75">
        <v>3.5999999999999999E-3</v>
      </c>
      <c r="G936">
        <v>0</v>
      </c>
    </row>
    <row r="937" spans="1:7" x14ac:dyDescent="0.3">
      <c r="A937" s="67" t="s">
        <v>3949</v>
      </c>
      <c r="B937" s="67" t="s">
        <v>38</v>
      </c>
      <c r="C937" s="67" t="s">
        <v>2626</v>
      </c>
      <c r="D937" s="85">
        <v>770</v>
      </c>
      <c r="E937" s="85">
        <v>766</v>
      </c>
      <c r="F937" s="75">
        <v>-5.1999999999999998E-3</v>
      </c>
      <c r="G937">
        <v>3.33</v>
      </c>
    </row>
    <row r="938" spans="1:7" x14ac:dyDescent="0.3">
      <c r="A938" s="67" t="s">
        <v>3950</v>
      </c>
      <c r="B938" s="67" t="s">
        <v>42</v>
      </c>
      <c r="C938" s="67" t="s">
        <v>2628</v>
      </c>
      <c r="D938" s="85">
        <v>1785</v>
      </c>
      <c r="E938" s="85">
        <v>1583</v>
      </c>
      <c r="F938" s="75">
        <v>-0.1132</v>
      </c>
      <c r="G938">
        <v>10</v>
      </c>
    </row>
    <row r="939" spans="1:7" x14ac:dyDescent="0.3">
      <c r="A939" s="67" t="s">
        <v>3951</v>
      </c>
      <c r="B939" s="67" t="s">
        <v>68</v>
      </c>
      <c r="C939" s="67" t="s">
        <v>2629</v>
      </c>
      <c r="D939" s="85">
        <v>9349</v>
      </c>
      <c r="E939" s="85">
        <v>10433</v>
      </c>
      <c r="F939" s="75">
        <v>0.1159</v>
      </c>
      <c r="G939">
        <v>0</v>
      </c>
    </row>
    <row r="940" spans="1:7" x14ac:dyDescent="0.3">
      <c r="A940" s="67" t="s">
        <v>3952</v>
      </c>
      <c r="B940" s="67" t="s">
        <v>43</v>
      </c>
      <c r="C940" s="67" t="s">
        <v>2630</v>
      </c>
      <c r="D940" s="85">
        <v>4076</v>
      </c>
      <c r="E940" s="85">
        <v>4082</v>
      </c>
      <c r="F940" s="75">
        <v>1.5E-3</v>
      </c>
      <c r="G940">
        <v>0</v>
      </c>
    </row>
    <row r="941" spans="1:7" x14ac:dyDescent="0.3">
      <c r="A941" s="67" t="s">
        <v>3953</v>
      </c>
      <c r="B941" s="67" t="s">
        <v>20</v>
      </c>
      <c r="C941" s="67" t="s">
        <v>2632</v>
      </c>
      <c r="D941" s="85">
        <v>379</v>
      </c>
      <c r="E941" s="85">
        <v>351</v>
      </c>
      <c r="F941" s="75">
        <v>-7.3899999999999993E-2</v>
      </c>
      <c r="G941">
        <v>10</v>
      </c>
    </row>
    <row r="942" spans="1:7" x14ac:dyDescent="0.3">
      <c r="A942" s="67" t="s">
        <v>3954</v>
      </c>
      <c r="B942" s="67" t="s">
        <v>44</v>
      </c>
      <c r="C942" s="67" t="s">
        <v>2634</v>
      </c>
      <c r="D942" s="85">
        <v>1933</v>
      </c>
      <c r="E942" s="85">
        <v>1817</v>
      </c>
      <c r="F942" s="75">
        <v>-0.06</v>
      </c>
      <c r="G942">
        <v>10</v>
      </c>
    </row>
    <row r="943" spans="1:7" x14ac:dyDescent="0.3">
      <c r="A943" s="67" t="s">
        <v>3955</v>
      </c>
      <c r="B943" s="67" t="s">
        <v>65</v>
      </c>
      <c r="C943" s="67" t="s">
        <v>2638</v>
      </c>
      <c r="D943" s="85">
        <v>4060</v>
      </c>
      <c r="E943" s="85">
        <v>4248</v>
      </c>
      <c r="F943" s="75">
        <v>4.6300000000000001E-2</v>
      </c>
      <c r="G943">
        <v>0</v>
      </c>
    </row>
    <row r="944" spans="1:7" x14ac:dyDescent="0.3">
      <c r="A944" s="67" t="s">
        <v>3956</v>
      </c>
      <c r="B944" s="67" t="s">
        <v>40</v>
      </c>
      <c r="C944" s="67" t="s">
        <v>2641</v>
      </c>
      <c r="D944" s="85">
        <v>1467</v>
      </c>
      <c r="E944" s="85">
        <v>1437</v>
      </c>
      <c r="F944" s="75">
        <v>-2.0400000000000001E-2</v>
      </c>
      <c r="G944">
        <v>3.33</v>
      </c>
    </row>
    <row r="945" spans="1:7" x14ac:dyDescent="0.3">
      <c r="A945" s="67" t="s">
        <v>3957</v>
      </c>
      <c r="B945" s="67" t="s">
        <v>40</v>
      </c>
      <c r="C945" s="67" t="s">
        <v>2642</v>
      </c>
      <c r="D945" s="85">
        <v>1487</v>
      </c>
      <c r="E945" s="85">
        <v>1477</v>
      </c>
      <c r="F945" s="75">
        <v>-6.7000000000000002E-3</v>
      </c>
      <c r="G945">
        <v>3.33</v>
      </c>
    </row>
    <row r="946" spans="1:7" x14ac:dyDescent="0.3">
      <c r="A946" s="67" t="s">
        <v>3958</v>
      </c>
      <c r="B946" s="67" t="s">
        <v>13</v>
      </c>
      <c r="C946" s="67" t="s">
        <v>2643</v>
      </c>
      <c r="D946" s="85">
        <v>1663</v>
      </c>
      <c r="E946" s="85">
        <v>1655</v>
      </c>
      <c r="F946" s="75">
        <v>-4.7999999999999996E-3</v>
      </c>
      <c r="G946">
        <v>3.33</v>
      </c>
    </row>
    <row r="947" spans="1:7" x14ac:dyDescent="0.3">
      <c r="A947" s="67" t="s">
        <v>3959</v>
      </c>
      <c r="B947" s="67" t="s">
        <v>25</v>
      </c>
      <c r="C947" s="67" t="s">
        <v>2644</v>
      </c>
      <c r="D947" s="85">
        <v>3451</v>
      </c>
      <c r="E947" s="85">
        <v>3614</v>
      </c>
      <c r="F947" s="75">
        <v>4.7199999999999999E-2</v>
      </c>
      <c r="G947">
        <v>0</v>
      </c>
    </row>
    <row r="948" spans="1:7" x14ac:dyDescent="0.3">
      <c r="A948" s="67" t="s">
        <v>3960</v>
      </c>
      <c r="B948" s="67" t="s">
        <v>43</v>
      </c>
      <c r="C948" s="67" t="s">
        <v>2645</v>
      </c>
      <c r="D948" s="85">
        <v>7583</v>
      </c>
      <c r="E948" s="85">
        <v>7476</v>
      </c>
      <c r="F948" s="75">
        <v>-1.41E-2</v>
      </c>
      <c r="G948">
        <v>3.33</v>
      </c>
    </row>
    <row r="949" spans="1:7" x14ac:dyDescent="0.3">
      <c r="A949" s="67" t="s">
        <v>3961</v>
      </c>
      <c r="B949" s="67" t="s">
        <v>71</v>
      </c>
      <c r="C949" s="67" t="s">
        <v>2647</v>
      </c>
      <c r="D949" s="85">
        <v>10511</v>
      </c>
      <c r="E949" s="85">
        <v>11129</v>
      </c>
      <c r="F949" s="75">
        <v>5.8799999999999998E-2</v>
      </c>
      <c r="G949">
        <v>0</v>
      </c>
    </row>
    <row r="950" spans="1:7" x14ac:dyDescent="0.3">
      <c r="A950" s="67" t="s">
        <v>3962</v>
      </c>
      <c r="B950" s="67" t="s">
        <v>14</v>
      </c>
      <c r="C950" s="67" t="s">
        <v>2649</v>
      </c>
      <c r="D950" s="85">
        <v>1908</v>
      </c>
      <c r="E950" s="85">
        <v>1884</v>
      </c>
      <c r="F950" s="75">
        <v>-1.26E-2</v>
      </c>
      <c r="G950">
        <v>3.33</v>
      </c>
    </row>
    <row r="951" spans="1:7" x14ac:dyDescent="0.3">
      <c r="A951" s="67" t="s">
        <v>3963</v>
      </c>
      <c r="B951" s="67" t="s">
        <v>49</v>
      </c>
      <c r="C951" s="67" t="s">
        <v>2650</v>
      </c>
      <c r="D951" s="85">
        <v>19973</v>
      </c>
      <c r="E951" s="85">
        <v>20466</v>
      </c>
      <c r="F951" s="75">
        <v>2.47E-2</v>
      </c>
      <c r="G951">
        <v>0</v>
      </c>
    </row>
    <row r="952" spans="1:7" x14ac:dyDescent="0.3">
      <c r="A952" s="67" t="s">
        <v>3964</v>
      </c>
      <c r="B952" s="67" t="s">
        <v>64</v>
      </c>
      <c r="C952" s="67" t="s">
        <v>2651</v>
      </c>
      <c r="D952" s="85">
        <v>1518</v>
      </c>
      <c r="E952" s="85">
        <v>1470</v>
      </c>
      <c r="F952" s="75">
        <v>-3.1600000000000003E-2</v>
      </c>
      <c r="G952">
        <v>6.67</v>
      </c>
    </row>
    <row r="953" spans="1:7" x14ac:dyDescent="0.3">
      <c r="A953" s="67" t="s">
        <v>3965</v>
      </c>
      <c r="B953" s="67" t="s">
        <v>39</v>
      </c>
      <c r="C953" s="67" t="s">
        <v>2653</v>
      </c>
      <c r="D953" s="85">
        <v>654</v>
      </c>
      <c r="E953" s="85">
        <v>786</v>
      </c>
      <c r="F953" s="75">
        <v>0.20180000000000001</v>
      </c>
      <c r="G953">
        <v>0</v>
      </c>
    </row>
    <row r="954" spans="1:7" x14ac:dyDescent="0.3">
      <c r="A954" s="67" t="s">
        <v>3966</v>
      </c>
      <c r="B954" s="67" t="s">
        <v>41</v>
      </c>
      <c r="C954" s="67" t="s">
        <v>2655</v>
      </c>
      <c r="D954" s="85">
        <v>1008</v>
      </c>
      <c r="E954" s="85">
        <v>908</v>
      </c>
      <c r="F954" s="75">
        <v>-9.9199999999999997E-2</v>
      </c>
      <c r="G954">
        <v>10</v>
      </c>
    </row>
    <row r="955" spans="1:7" x14ac:dyDescent="0.3">
      <c r="A955" s="67" t="s">
        <v>3967</v>
      </c>
      <c r="B955" s="67" t="s">
        <v>65</v>
      </c>
      <c r="C955" s="67" t="s">
        <v>2657</v>
      </c>
      <c r="D955" s="85">
        <v>3042</v>
      </c>
      <c r="E955" s="85">
        <v>2997</v>
      </c>
      <c r="F955" s="75">
        <v>-1.4800000000000001E-2</v>
      </c>
      <c r="G955">
        <v>3.33</v>
      </c>
    </row>
    <row r="956" spans="1:7" x14ac:dyDescent="0.3">
      <c r="A956" s="67" t="s">
        <v>3968</v>
      </c>
      <c r="B956" s="67" t="s">
        <v>42</v>
      </c>
      <c r="C956" s="67" t="s">
        <v>2658</v>
      </c>
      <c r="D956" s="85">
        <v>4848</v>
      </c>
      <c r="E956" s="85">
        <v>4881</v>
      </c>
      <c r="F956" s="75">
        <v>6.7999999999999996E-3</v>
      </c>
      <c r="G956">
        <v>0</v>
      </c>
    </row>
    <row r="957" spans="1:7" x14ac:dyDescent="0.3">
      <c r="A957" s="67" t="s">
        <v>3969</v>
      </c>
      <c r="B957" s="67" t="s">
        <v>68</v>
      </c>
      <c r="C957" s="67" t="s">
        <v>2660</v>
      </c>
      <c r="D957" s="85">
        <v>2392</v>
      </c>
      <c r="E957" s="85">
        <v>2297</v>
      </c>
      <c r="F957" s="75">
        <v>-3.9699999999999999E-2</v>
      </c>
      <c r="G957">
        <v>6.67</v>
      </c>
    </row>
    <row r="958" spans="1:7" x14ac:dyDescent="0.3">
      <c r="A958" s="67" t="s">
        <v>3970</v>
      </c>
      <c r="B958" s="67" t="s">
        <v>41</v>
      </c>
      <c r="C958" s="67" t="s">
        <v>2662</v>
      </c>
      <c r="D958" s="85">
        <v>2120</v>
      </c>
      <c r="E958" s="85">
        <v>2252</v>
      </c>
      <c r="F958" s="75">
        <v>6.2300000000000001E-2</v>
      </c>
      <c r="G958">
        <v>0</v>
      </c>
    </row>
    <row r="959" spans="1:7" x14ac:dyDescent="0.3">
      <c r="A959" s="67" t="s">
        <v>3971</v>
      </c>
      <c r="B959" s="67" t="s">
        <v>13</v>
      </c>
      <c r="C959" s="67" t="s">
        <v>2664</v>
      </c>
      <c r="D959" s="85">
        <v>681</v>
      </c>
      <c r="E959" s="85">
        <v>679</v>
      </c>
      <c r="F959" s="75">
        <v>-2.8999999999999998E-3</v>
      </c>
      <c r="G959">
        <v>3.33</v>
      </c>
    </row>
    <row r="960" spans="1:7" x14ac:dyDescent="0.3">
      <c r="A960" s="67" t="s">
        <v>3972</v>
      </c>
      <c r="B960" s="67" t="s">
        <v>42</v>
      </c>
      <c r="C960" s="67" t="s">
        <v>2668</v>
      </c>
      <c r="D960" s="85">
        <v>1208</v>
      </c>
      <c r="E960" s="85">
        <v>1163</v>
      </c>
      <c r="F960" s="75">
        <v>-3.73E-2</v>
      </c>
      <c r="G960">
        <v>6.67</v>
      </c>
    </row>
    <row r="961" spans="1:7" x14ac:dyDescent="0.3">
      <c r="A961" s="67" t="s">
        <v>3973</v>
      </c>
      <c r="B961" s="67" t="s">
        <v>51</v>
      </c>
      <c r="C961" s="67" t="s">
        <v>2670</v>
      </c>
      <c r="D961" s="85">
        <v>22920</v>
      </c>
      <c r="E961" s="85">
        <v>23034</v>
      </c>
      <c r="F961" s="75">
        <v>5.0000000000000001E-3</v>
      </c>
      <c r="G961">
        <v>0</v>
      </c>
    </row>
    <row r="962" spans="1:7" x14ac:dyDescent="0.3">
      <c r="A962" s="67" t="s">
        <v>3974</v>
      </c>
      <c r="B962" s="67" t="s">
        <v>13</v>
      </c>
      <c r="C962" s="67" t="s">
        <v>2674</v>
      </c>
      <c r="D962" s="85">
        <v>2283</v>
      </c>
      <c r="E962" s="85">
        <v>2288</v>
      </c>
      <c r="F962" s="75">
        <v>2.2000000000000001E-3</v>
      </c>
      <c r="G962">
        <v>0</v>
      </c>
    </row>
    <row r="963" spans="1:7" x14ac:dyDescent="0.3">
      <c r="A963" s="67" t="s">
        <v>3975</v>
      </c>
      <c r="B963" s="67" t="s">
        <v>44</v>
      </c>
      <c r="C963" s="67" t="s">
        <v>2677</v>
      </c>
      <c r="D963" s="85">
        <v>2926</v>
      </c>
      <c r="E963" s="85">
        <v>2725</v>
      </c>
      <c r="F963" s="75">
        <v>-6.8699999999999997E-2</v>
      </c>
      <c r="G963">
        <v>10</v>
      </c>
    </row>
    <row r="964" spans="1:7" x14ac:dyDescent="0.3">
      <c r="A964" s="67" t="s">
        <v>3976</v>
      </c>
      <c r="B964" s="67" t="s">
        <v>65</v>
      </c>
      <c r="C964" s="67" t="s">
        <v>2679</v>
      </c>
      <c r="D964" s="85">
        <v>1653</v>
      </c>
      <c r="E964" s="85">
        <v>1722</v>
      </c>
      <c r="F964" s="75">
        <v>4.1700000000000001E-2</v>
      </c>
      <c r="G964">
        <v>0</v>
      </c>
    </row>
    <row r="965" spans="1:7" x14ac:dyDescent="0.3">
      <c r="A965" s="67" t="s">
        <v>3977</v>
      </c>
      <c r="B965" s="67" t="s">
        <v>11</v>
      </c>
      <c r="C965" s="67" t="s">
        <v>2681</v>
      </c>
      <c r="D965" s="85">
        <v>5107</v>
      </c>
      <c r="E965" s="85">
        <v>5036</v>
      </c>
      <c r="F965" s="75">
        <v>-1.3899999999999999E-2</v>
      </c>
      <c r="G965">
        <v>3.33</v>
      </c>
    </row>
    <row r="966" spans="1:7" x14ac:dyDescent="0.3">
      <c r="A966" s="67" t="s">
        <v>3978</v>
      </c>
      <c r="B966" s="67" t="s">
        <v>33</v>
      </c>
      <c r="C966" s="67" t="s">
        <v>2682</v>
      </c>
      <c r="D966" s="85">
        <v>14156</v>
      </c>
      <c r="E966" s="85">
        <v>11361</v>
      </c>
      <c r="F966" s="75">
        <v>-0.19739999999999999</v>
      </c>
      <c r="G966">
        <v>10</v>
      </c>
    </row>
    <row r="967" spans="1:7" x14ac:dyDescent="0.3">
      <c r="A967" s="67" t="s">
        <v>3979</v>
      </c>
      <c r="B967" s="67" t="s">
        <v>60</v>
      </c>
      <c r="C967" s="67" t="s">
        <v>2684</v>
      </c>
      <c r="D967" s="85">
        <v>16176</v>
      </c>
      <c r="E967" s="85">
        <v>17513</v>
      </c>
      <c r="F967" s="75">
        <v>8.2699999999999996E-2</v>
      </c>
      <c r="G967">
        <v>0</v>
      </c>
    </row>
    <row r="968" spans="1:7" x14ac:dyDescent="0.3">
      <c r="A968" s="67" t="s">
        <v>3980</v>
      </c>
      <c r="B968" s="67" t="s">
        <v>68</v>
      </c>
      <c r="C968" s="67" t="s">
        <v>2686</v>
      </c>
      <c r="D968" s="85">
        <v>11454</v>
      </c>
      <c r="E968" s="85">
        <v>12717</v>
      </c>
      <c r="F968" s="75">
        <v>0.1103</v>
      </c>
      <c r="G968">
        <v>0</v>
      </c>
    </row>
    <row r="969" spans="1:7" x14ac:dyDescent="0.3">
      <c r="A969" s="67" t="s">
        <v>3981</v>
      </c>
      <c r="B969" s="67" t="s">
        <v>75</v>
      </c>
      <c r="C969" s="67" t="s">
        <v>2687</v>
      </c>
      <c r="D969" s="85">
        <v>29641</v>
      </c>
      <c r="E969" s="85">
        <v>30970</v>
      </c>
      <c r="F969" s="75">
        <v>4.48E-2</v>
      </c>
      <c r="G969">
        <v>0</v>
      </c>
    </row>
    <row r="970" spans="1:7" x14ac:dyDescent="0.3">
      <c r="A970" s="67" t="s">
        <v>3982</v>
      </c>
      <c r="B970" s="67" t="s">
        <v>52</v>
      </c>
      <c r="C970" s="67" t="s">
        <v>2688</v>
      </c>
      <c r="D970" s="85">
        <v>9194</v>
      </c>
      <c r="E970" s="85">
        <v>9264</v>
      </c>
      <c r="F970" s="75">
        <v>7.6E-3</v>
      </c>
      <c r="G970">
        <v>0</v>
      </c>
    </row>
    <row r="971" spans="1:7" x14ac:dyDescent="0.3">
      <c r="A971" s="67" t="s">
        <v>3983</v>
      </c>
      <c r="B971" s="67" t="s">
        <v>40</v>
      </c>
      <c r="C971" s="67" t="s">
        <v>2690</v>
      </c>
      <c r="D971" s="85">
        <v>3181</v>
      </c>
      <c r="E971" s="85">
        <v>3053</v>
      </c>
      <c r="F971" s="75">
        <v>-4.02E-2</v>
      </c>
      <c r="G971">
        <v>6.67</v>
      </c>
    </row>
    <row r="972" spans="1:7" x14ac:dyDescent="0.3">
      <c r="A972" s="67" t="s">
        <v>3984</v>
      </c>
      <c r="B972" s="67" t="s">
        <v>51</v>
      </c>
      <c r="C972" s="67" t="s">
        <v>2691</v>
      </c>
      <c r="D972" s="85">
        <v>31761</v>
      </c>
      <c r="E972" s="85">
        <v>33120</v>
      </c>
      <c r="F972" s="75">
        <v>4.2799999999999998E-2</v>
      </c>
      <c r="G972">
        <v>0</v>
      </c>
    </row>
    <row r="973" spans="1:7" x14ac:dyDescent="0.3">
      <c r="A973" s="67" t="s">
        <v>3985</v>
      </c>
      <c r="B973" s="67" t="s">
        <v>71</v>
      </c>
      <c r="C973" s="67" t="s">
        <v>2696</v>
      </c>
      <c r="D973" s="85">
        <v>5502</v>
      </c>
      <c r="E973" s="85">
        <v>5720</v>
      </c>
      <c r="F973" s="75">
        <v>3.9600000000000003E-2</v>
      </c>
      <c r="G973">
        <v>0</v>
      </c>
    </row>
    <row r="974" spans="1:7" x14ac:dyDescent="0.3">
      <c r="A974" s="67" t="s">
        <v>3986</v>
      </c>
      <c r="B974" s="67" t="s">
        <v>51</v>
      </c>
      <c r="C974" s="67" t="s">
        <v>2697</v>
      </c>
      <c r="D974" s="85">
        <v>6055</v>
      </c>
      <c r="E974" s="85">
        <v>5977</v>
      </c>
      <c r="F974" s="75">
        <v>-1.29E-2</v>
      </c>
      <c r="G974">
        <v>3.33</v>
      </c>
    </row>
    <row r="975" spans="1:7" x14ac:dyDescent="0.3">
      <c r="A975" s="67" t="s">
        <v>3987</v>
      </c>
      <c r="B975" s="67" t="s">
        <v>50</v>
      </c>
      <c r="C975" s="67" t="s">
        <v>2699</v>
      </c>
      <c r="D975" s="85">
        <v>9555</v>
      </c>
      <c r="E975" s="85">
        <v>8689</v>
      </c>
      <c r="F975" s="75">
        <v>-9.06E-2</v>
      </c>
      <c r="G975">
        <v>10</v>
      </c>
    </row>
    <row r="976" spans="1:7" x14ac:dyDescent="0.3">
      <c r="A976" s="67" t="s">
        <v>3988</v>
      </c>
      <c r="B976" s="67" t="s">
        <v>31</v>
      </c>
      <c r="C976" s="67" t="s">
        <v>2701</v>
      </c>
      <c r="D976" s="85">
        <v>5382</v>
      </c>
      <c r="E976" s="85">
        <v>5146</v>
      </c>
      <c r="F976" s="75">
        <v>-4.3799999999999999E-2</v>
      </c>
      <c r="G976">
        <v>6.67</v>
      </c>
    </row>
    <row r="977" spans="1:7" x14ac:dyDescent="0.3">
      <c r="A977" s="67" t="s">
        <v>3989</v>
      </c>
      <c r="B977" s="67" t="s">
        <v>74</v>
      </c>
      <c r="C977" s="67" t="s">
        <v>2703</v>
      </c>
      <c r="D977" s="85">
        <v>4574</v>
      </c>
      <c r="E977" s="85">
        <v>4510</v>
      </c>
      <c r="F977" s="75">
        <v>-1.4E-2</v>
      </c>
      <c r="G977">
        <v>3.33</v>
      </c>
    </row>
    <row r="978" spans="1:7" x14ac:dyDescent="0.3">
      <c r="A978" s="67" t="s">
        <v>3990</v>
      </c>
      <c r="B978" s="67" t="s">
        <v>50</v>
      </c>
      <c r="C978" s="67" t="s">
        <v>2707</v>
      </c>
      <c r="D978" s="85">
        <v>2119</v>
      </c>
      <c r="E978" s="85">
        <v>1919</v>
      </c>
      <c r="F978" s="75">
        <v>-9.4399999999999998E-2</v>
      </c>
      <c r="G978">
        <v>10</v>
      </c>
    </row>
    <row r="979" spans="1:7" x14ac:dyDescent="0.3">
      <c r="A979" s="67" t="s">
        <v>3991</v>
      </c>
      <c r="B979" s="67" t="s">
        <v>42</v>
      </c>
      <c r="C979" s="67" t="s">
        <v>2709</v>
      </c>
      <c r="D979" s="85">
        <v>1403</v>
      </c>
      <c r="E979" s="85">
        <v>1320</v>
      </c>
      <c r="F979" s="75">
        <v>-5.9200000000000003E-2</v>
      </c>
      <c r="G979">
        <v>10</v>
      </c>
    </row>
    <row r="980" spans="1:7" x14ac:dyDescent="0.3">
      <c r="A980" s="67" t="s">
        <v>3992</v>
      </c>
      <c r="B980" s="67" t="s">
        <v>56</v>
      </c>
      <c r="C980" s="67" t="s">
        <v>2711</v>
      </c>
      <c r="D980" s="85">
        <v>1816</v>
      </c>
      <c r="E980" s="85">
        <v>1742</v>
      </c>
      <c r="F980" s="75">
        <v>-4.07E-2</v>
      </c>
      <c r="G980">
        <v>6.67</v>
      </c>
    </row>
    <row r="981" spans="1:7" x14ac:dyDescent="0.3">
      <c r="A981" s="67" t="s">
        <v>3993</v>
      </c>
      <c r="B981" s="67" t="s">
        <v>28</v>
      </c>
      <c r="C981" s="67" t="s">
        <v>2713</v>
      </c>
      <c r="D981" s="85">
        <v>1240</v>
      </c>
      <c r="E981" s="85">
        <v>1237</v>
      </c>
      <c r="F981" s="75">
        <v>-2.3999999999999998E-3</v>
      </c>
      <c r="G981">
        <v>3.33</v>
      </c>
    </row>
    <row r="982" spans="1:7" x14ac:dyDescent="0.3">
      <c r="A982" s="67" t="s">
        <v>3994</v>
      </c>
      <c r="B982" s="67" t="s">
        <v>65</v>
      </c>
      <c r="C982" s="67" t="s">
        <v>2714</v>
      </c>
      <c r="D982" s="85">
        <v>12138</v>
      </c>
      <c r="E982" s="85">
        <v>12271</v>
      </c>
      <c r="F982" s="75">
        <v>1.0999999999999999E-2</v>
      </c>
      <c r="G982">
        <v>0</v>
      </c>
    </row>
    <row r="983" spans="1:7" x14ac:dyDescent="0.3">
      <c r="A983" s="67" t="s">
        <v>3995</v>
      </c>
      <c r="B983" s="67" t="s">
        <v>34</v>
      </c>
      <c r="C983" s="67" t="s">
        <v>2715</v>
      </c>
      <c r="D983" s="85">
        <v>6237</v>
      </c>
      <c r="E983" s="85">
        <v>6099</v>
      </c>
      <c r="F983" s="75">
        <v>-2.2100000000000002E-2</v>
      </c>
      <c r="G983">
        <v>3.33</v>
      </c>
    </row>
    <row r="984" spans="1:7" x14ac:dyDescent="0.3">
      <c r="A984" s="67" t="s">
        <v>3996</v>
      </c>
      <c r="B984" s="67" t="s">
        <v>20</v>
      </c>
      <c r="C984" s="67" t="s">
        <v>2717</v>
      </c>
      <c r="D984" s="85">
        <v>851</v>
      </c>
      <c r="E984" s="85">
        <v>783</v>
      </c>
      <c r="F984" s="75">
        <v>-7.9899999999999999E-2</v>
      </c>
      <c r="G984">
        <v>10</v>
      </c>
    </row>
    <row r="985" spans="1:7" x14ac:dyDescent="0.3">
      <c r="A985" s="67" t="s">
        <v>3997</v>
      </c>
      <c r="B985" s="67" t="s">
        <v>45</v>
      </c>
      <c r="C985" s="67" t="s">
        <v>2719</v>
      </c>
      <c r="D985" s="85">
        <v>9231</v>
      </c>
      <c r="E985" s="85">
        <v>9005</v>
      </c>
      <c r="F985" s="75">
        <v>-2.4500000000000001E-2</v>
      </c>
      <c r="G985">
        <v>3.33</v>
      </c>
    </row>
    <row r="986" spans="1:7" x14ac:dyDescent="0.3">
      <c r="A986" s="67" t="s">
        <v>3998</v>
      </c>
      <c r="B986" s="67" t="s">
        <v>14</v>
      </c>
      <c r="C986" s="67" t="s">
        <v>2721</v>
      </c>
      <c r="D986" s="85">
        <v>2279</v>
      </c>
      <c r="E986" s="85">
        <v>2217</v>
      </c>
      <c r="F986" s="75">
        <v>-2.7199999999999998E-2</v>
      </c>
      <c r="G986">
        <v>6.67</v>
      </c>
    </row>
    <row r="987" spans="1:7" x14ac:dyDescent="0.3">
      <c r="A987" s="67" t="s">
        <v>3999</v>
      </c>
      <c r="B987" s="67" t="s">
        <v>28</v>
      </c>
      <c r="C987" s="67" t="s">
        <v>2723</v>
      </c>
      <c r="D987" s="85">
        <v>1442</v>
      </c>
      <c r="E987" s="85">
        <v>1501</v>
      </c>
      <c r="F987" s="75">
        <v>4.0899999999999999E-2</v>
      </c>
      <c r="G987">
        <v>0</v>
      </c>
    </row>
    <row r="988" spans="1:7" x14ac:dyDescent="0.3">
      <c r="A988" s="67" t="s">
        <v>4000</v>
      </c>
      <c r="B988" s="67" t="s">
        <v>55</v>
      </c>
      <c r="C988" s="67" t="s">
        <v>2724</v>
      </c>
      <c r="D988" s="85">
        <v>5069</v>
      </c>
      <c r="E988" s="85">
        <v>5280</v>
      </c>
      <c r="F988" s="75">
        <v>4.1599999999999998E-2</v>
      </c>
      <c r="G988">
        <v>0</v>
      </c>
    </row>
    <row r="989" spans="1:7" x14ac:dyDescent="0.3">
      <c r="A989" s="67" t="s">
        <v>4001</v>
      </c>
      <c r="B989" s="67" t="s">
        <v>62</v>
      </c>
      <c r="C989" s="67" t="s">
        <v>2726</v>
      </c>
      <c r="D989" s="85">
        <v>3542</v>
      </c>
      <c r="E989" s="85">
        <v>3140</v>
      </c>
      <c r="F989" s="75">
        <v>-0.1135</v>
      </c>
      <c r="G989">
        <v>10</v>
      </c>
    </row>
    <row r="990" spans="1:7" x14ac:dyDescent="0.3">
      <c r="A990" s="67" t="s">
        <v>4002</v>
      </c>
      <c r="B990" s="67" t="s">
        <v>76</v>
      </c>
      <c r="C990" s="67" t="s">
        <v>2728</v>
      </c>
      <c r="D990" s="85">
        <v>1369</v>
      </c>
      <c r="E990" s="85">
        <v>1321</v>
      </c>
      <c r="F990" s="75">
        <v>-3.5099999999999999E-2</v>
      </c>
      <c r="G990">
        <v>6.67</v>
      </c>
    </row>
    <row r="991" spans="1:7" x14ac:dyDescent="0.3">
      <c r="A991" s="67" t="s">
        <v>4003</v>
      </c>
      <c r="B991" s="67" t="s">
        <v>56</v>
      </c>
      <c r="C991" s="67" t="s">
        <v>2730</v>
      </c>
      <c r="D991" s="85">
        <v>2010</v>
      </c>
      <c r="E991" s="85">
        <v>1856</v>
      </c>
      <c r="F991" s="75">
        <v>-7.6600000000000001E-2</v>
      </c>
      <c r="G991">
        <v>10</v>
      </c>
    </row>
    <row r="992" spans="1:7" x14ac:dyDescent="0.3">
      <c r="A992" s="67" t="s">
        <v>4004</v>
      </c>
      <c r="B992" s="67" t="s">
        <v>77</v>
      </c>
      <c r="C992" s="67" t="s">
        <v>2732</v>
      </c>
      <c r="D992" s="85">
        <v>1473</v>
      </c>
      <c r="E992" s="85">
        <v>1355</v>
      </c>
      <c r="F992" s="75">
        <v>-8.0100000000000005E-2</v>
      </c>
      <c r="G992">
        <v>10</v>
      </c>
    </row>
    <row r="993" spans="1:7" x14ac:dyDescent="0.3">
      <c r="A993" s="67" t="s">
        <v>4005</v>
      </c>
      <c r="B993" s="67" t="s">
        <v>28</v>
      </c>
      <c r="C993" s="67" t="s">
        <v>2733</v>
      </c>
      <c r="D993" s="85">
        <v>3461</v>
      </c>
      <c r="E993" s="85">
        <v>3274</v>
      </c>
      <c r="F993" s="75">
        <v>-5.3999999999999999E-2</v>
      </c>
      <c r="G993">
        <v>10</v>
      </c>
    </row>
    <row r="994" spans="1:7" x14ac:dyDescent="0.3">
      <c r="A994" s="67" t="s">
        <v>4006</v>
      </c>
      <c r="B994" s="67" t="s">
        <v>29</v>
      </c>
      <c r="C994" s="67" t="s">
        <v>2735</v>
      </c>
      <c r="D994" s="85">
        <v>2337</v>
      </c>
      <c r="E994" s="85">
        <v>2289</v>
      </c>
      <c r="F994" s="75">
        <v>-2.0500000000000001E-2</v>
      </c>
      <c r="G994">
        <v>3.33</v>
      </c>
    </row>
    <row r="995" spans="1:7" x14ac:dyDescent="0.3">
      <c r="A995" s="67" t="s">
        <v>4007</v>
      </c>
      <c r="B995" s="67" t="s">
        <v>56</v>
      </c>
      <c r="C995" s="67" t="s">
        <v>2736</v>
      </c>
      <c r="D995" s="85">
        <v>2891</v>
      </c>
      <c r="E995" s="85">
        <v>2755</v>
      </c>
      <c r="F995" s="75">
        <v>-4.7E-2</v>
      </c>
      <c r="G995">
        <v>6.67</v>
      </c>
    </row>
    <row r="996" spans="1:7" x14ac:dyDescent="0.3">
      <c r="A996" s="67" t="s">
        <v>4008</v>
      </c>
      <c r="B996" s="67" t="s">
        <v>77</v>
      </c>
      <c r="C996" s="67" t="s">
        <v>2738</v>
      </c>
      <c r="D996" s="85">
        <v>6808</v>
      </c>
      <c r="E996" s="85">
        <v>6804</v>
      </c>
      <c r="F996" s="75">
        <v>-5.9999999999999995E-4</v>
      </c>
      <c r="G996">
        <v>3.33</v>
      </c>
    </row>
    <row r="997" spans="1:7" x14ac:dyDescent="0.3">
      <c r="A997" s="67" t="s">
        <v>4009</v>
      </c>
      <c r="B997" s="67" t="s">
        <v>60</v>
      </c>
      <c r="C997" s="67" t="s">
        <v>2740</v>
      </c>
      <c r="D997" s="85">
        <v>19534</v>
      </c>
      <c r="E997" s="85">
        <v>19348</v>
      </c>
      <c r="F997" s="75">
        <v>-9.4999999999999998E-3</v>
      </c>
      <c r="G997">
        <v>3.33</v>
      </c>
    </row>
    <row r="998" spans="1:7" x14ac:dyDescent="0.3">
      <c r="A998" s="67" t="s">
        <v>4010</v>
      </c>
      <c r="B998" s="67" t="s">
        <v>16</v>
      </c>
      <c r="C998" s="67" t="s">
        <v>2742</v>
      </c>
      <c r="D998" s="85">
        <v>1049</v>
      </c>
      <c r="E998" s="85">
        <v>985</v>
      </c>
      <c r="F998" s="75">
        <v>-6.0999999999999999E-2</v>
      </c>
      <c r="G998">
        <v>10</v>
      </c>
    </row>
    <row r="999" spans="1:7" x14ac:dyDescent="0.3">
      <c r="A999" s="67" t="s">
        <v>4011</v>
      </c>
      <c r="B999" s="67" t="s">
        <v>46</v>
      </c>
      <c r="C999" s="67" t="s">
        <v>2744</v>
      </c>
      <c r="D999" s="85">
        <v>4174</v>
      </c>
      <c r="E999" s="85">
        <v>4188</v>
      </c>
      <c r="F999" s="75">
        <v>3.3999999999999998E-3</v>
      </c>
      <c r="G999">
        <v>0</v>
      </c>
    </row>
    <row r="1000" spans="1:7" x14ac:dyDescent="0.3">
      <c r="A1000" s="67" t="s">
        <v>4012</v>
      </c>
      <c r="B1000" s="67" t="s">
        <v>32</v>
      </c>
      <c r="C1000" s="67" t="s">
        <v>2746</v>
      </c>
      <c r="D1000" s="85">
        <v>780</v>
      </c>
      <c r="E1000" s="85">
        <v>749</v>
      </c>
      <c r="F1000" s="75">
        <v>-3.9699999999999999E-2</v>
      </c>
      <c r="G1000">
        <v>6.67</v>
      </c>
    </row>
    <row r="1001" spans="1:7" x14ac:dyDescent="0.3">
      <c r="A1001" s="67" t="s">
        <v>4013</v>
      </c>
      <c r="B1001" s="67" t="s">
        <v>55</v>
      </c>
      <c r="C1001" s="67" t="s">
        <v>2748</v>
      </c>
      <c r="D1001" s="85">
        <v>1579</v>
      </c>
      <c r="E1001" s="85">
        <v>1619</v>
      </c>
      <c r="F1001" s="75">
        <v>2.53E-2</v>
      </c>
      <c r="G1001">
        <v>0</v>
      </c>
    </row>
    <row r="1002" spans="1:7" x14ac:dyDescent="0.3">
      <c r="A1002" s="67" t="s">
        <v>4014</v>
      </c>
      <c r="B1002" s="67" t="s">
        <v>53</v>
      </c>
      <c r="C1002" s="67" t="s">
        <v>2750</v>
      </c>
      <c r="D1002" s="85">
        <v>4503</v>
      </c>
      <c r="E1002" s="85">
        <v>4695</v>
      </c>
      <c r="F1002" s="75">
        <v>4.2599999999999999E-2</v>
      </c>
      <c r="G1002">
        <v>0</v>
      </c>
    </row>
    <row r="1003" spans="1:7" x14ac:dyDescent="0.3">
      <c r="A1003" s="67" t="s">
        <v>4015</v>
      </c>
      <c r="B1003" s="67" t="s">
        <v>46</v>
      </c>
      <c r="C1003" s="67" t="s">
        <v>2751</v>
      </c>
      <c r="D1003" s="85">
        <v>3787</v>
      </c>
      <c r="E1003" s="85">
        <v>3540</v>
      </c>
      <c r="F1003" s="75">
        <v>-6.5199999999999994E-2</v>
      </c>
      <c r="G1003">
        <v>10</v>
      </c>
    </row>
    <row r="1004" spans="1:7" x14ac:dyDescent="0.3">
      <c r="A1004" s="67" t="s">
        <v>4016</v>
      </c>
      <c r="B1004" s="67" t="s">
        <v>33</v>
      </c>
      <c r="C1004" s="67" t="s">
        <v>2753</v>
      </c>
      <c r="D1004" s="85">
        <v>2796</v>
      </c>
      <c r="E1004" s="85">
        <v>2880</v>
      </c>
      <c r="F1004" s="75">
        <v>0.03</v>
      </c>
      <c r="G1004">
        <v>0</v>
      </c>
    </row>
    <row r="1005" spans="1:7" x14ac:dyDescent="0.3">
      <c r="A1005" s="67" t="s">
        <v>4017</v>
      </c>
      <c r="B1005" s="67" t="s">
        <v>53</v>
      </c>
      <c r="C1005" s="67" t="s">
        <v>2754</v>
      </c>
      <c r="D1005" s="85">
        <v>19807</v>
      </c>
      <c r="E1005" s="85">
        <v>21317</v>
      </c>
      <c r="F1005" s="75">
        <v>7.6200000000000004E-2</v>
      </c>
      <c r="G1005">
        <v>0</v>
      </c>
    </row>
    <row r="1006" spans="1:7" x14ac:dyDescent="0.3">
      <c r="A1006" s="67" t="s">
        <v>4018</v>
      </c>
      <c r="B1006" s="67" t="s">
        <v>42</v>
      </c>
      <c r="C1006" s="67" t="s">
        <v>2756</v>
      </c>
      <c r="D1006" s="85">
        <v>76</v>
      </c>
      <c r="E1006" s="85">
        <v>96</v>
      </c>
      <c r="F1006" s="75">
        <v>0.26319999999999999</v>
      </c>
      <c r="G1006">
        <v>0</v>
      </c>
    </row>
    <row r="1007" spans="1:7" x14ac:dyDescent="0.3">
      <c r="A1007" s="67" t="s">
        <v>4019</v>
      </c>
      <c r="B1007" s="67" t="s">
        <v>14</v>
      </c>
      <c r="C1007" s="67" t="s">
        <v>2758</v>
      </c>
      <c r="D1007" s="85">
        <v>1235</v>
      </c>
      <c r="E1007" s="85">
        <v>1151</v>
      </c>
      <c r="F1007" s="75">
        <v>-6.8000000000000005E-2</v>
      </c>
      <c r="G1007">
        <v>10</v>
      </c>
    </row>
    <row r="1008" spans="1:7" x14ac:dyDescent="0.3">
      <c r="A1008" s="67" t="s">
        <v>4020</v>
      </c>
      <c r="B1008" s="67" t="s">
        <v>53</v>
      </c>
      <c r="C1008" s="67" t="s">
        <v>2759</v>
      </c>
      <c r="D1008" s="85">
        <v>24031</v>
      </c>
      <c r="E1008" s="85">
        <v>23299</v>
      </c>
      <c r="F1008" s="75">
        <v>-3.0499999999999999E-2</v>
      </c>
      <c r="G1008">
        <v>6.67</v>
      </c>
    </row>
    <row r="1009" spans="1:7" x14ac:dyDescent="0.3">
      <c r="A1009" s="67" t="s">
        <v>4021</v>
      </c>
      <c r="B1009" s="67" t="s">
        <v>63</v>
      </c>
      <c r="C1009" s="67" t="s">
        <v>2761</v>
      </c>
      <c r="D1009" s="85">
        <v>2204</v>
      </c>
      <c r="E1009" s="85">
        <v>2253</v>
      </c>
      <c r="F1009" s="75">
        <v>2.2200000000000001E-2</v>
      </c>
      <c r="G1009">
        <v>0</v>
      </c>
    </row>
    <row r="1010" spans="1:7" x14ac:dyDescent="0.3">
      <c r="A1010" s="67" t="s">
        <v>4022</v>
      </c>
      <c r="B1010" s="67" t="s">
        <v>14</v>
      </c>
      <c r="C1010" s="67" t="s">
        <v>2764</v>
      </c>
      <c r="D1010" s="85">
        <v>3464</v>
      </c>
      <c r="E1010" s="85">
        <v>3058</v>
      </c>
      <c r="F1010" s="75">
        <v>-0.1172</v>
      </c>
      <c r="G1010">
        <v>10</v>
      </c>
    </row>
    <row r="1011" spans="1:7" x14ac:dyDescent="0.3">
      <c r="A1011" s="67" t="s">
        <v>4023</v>
      </c>
      <c r="B1011" s="67" t="s">
        <v>60</v>
      </c>
      <c r="C1011" s="67" t="s">
        <v>2766</v>
      </c>
      <c r="D1011" s="85">
        <v>15557</v>
      </c>
      <c r="E1011" s="85">
        <v>16696</v>
      </c>
      <c r="F1011" s="75">
        <v>7.3200000000000001E-2</v>
      </c>
      <c r="G1011">
        <v>0</v>
      </c>
    </row>
    <row r="1012" spans="1:7" x14ac:dyDescent="0.3">
      <c r="A1012" s="67" t="s">
        <v>4024</v>
      </c>
      <c r="B1012" s="67" t="s">
        <v>32</v>
      </c>
      <c r="C1012" s="67" t="s">
        <v>2770</v>
      </c>
      <c r="D1012" s="85">
        <v>4557</v>
      </c>
      <c r="E1012" s="85">
        <v>4396</v>
      </c>
      <c r="F1012" s="75">
        <v>-3.5299999999999998E-2</v>
      </c>
      <c r="G1012">
        <v>6.67</v>
      </c>
    </row>
    <row r="1013" spans="1:7" x14ac:dyDescent="0.3">
      <c r="A1013" s="67" t="s">
        <v>4025</v>
      </c>
      <c r="B1013" s="67" t="s">
        <v>65</v>
      </c>
      <c r="C1013" s="67" t="s">
        <v>2773</v>
      </c>
      <c r="D1013" s="85">
        <v>1914</v>
      </c>
      <c r="E1013" s="85">
        <v>2062</v>
      </c>
      <c r="F1013" s="75">
        <v>7.7299999999999994E-2</v>
      </c>
      <c r="G1013">
        <v>0</v>
      </c>
    </row>
    <row r="1014" spans="1:7" x14ac:dyDescent="0.3">
      <c r="A1014" s="67" t="s">
        <v>4026</v>
      </c>
      <c r="B1014" s="67" t="s">
        <v>53</v>
      </c>
      <c r="C1014" s="67" t="s">
        <v>2775</v>
      </c>
      <c r="D1014" s="85">
        <v>6669</v>
      </c>
      <c r="E1014" s="85">
        <v>6471</v>
      </c>
      <c r="F1014" s="75">
        <v>-2.9700000000000001E-2</v>
      </c>
      <c r="G1014">
        <v>6.67</v>
      </c>
    </row>
    <row r="1015" spans="1:7" x14ac:dyDescent="0.3">
      <c r="A1015" s="67" t="s">
        <v>4027</v>
      </c>
      <c r="B1015" s="67" t="s">
        <v>43</v>
      </c>
      <c r="C1015" s="67" t="s">
        <v>2777</v>
      </c>
      <c r="D1015" s="85">
        <v>4222</v>
      </c>
      <c r="E1015" s="85">
        <v>4341</v>
      </c>
      <c r="F1015" s="75">
        <v>2.8199999999999999E-2</v>
      </c>
      <c r="G1015">
        <v>0</v>
      </c>
    </row>
    <row r="1016" spans="1:7" x14ac:dyDescent="0.3">
      <c r="A1016" s="67" t="s">
        <v>4028</v>
      </c>
      <c r="B1016" s="67" t="s">
        <v>75</v>
      </c>
      <c r="C1016" s="67" t="s">
        <v>2779</v>
      </c>
      <c r="D1016" s="85">
        <v>45021</v>
      </c>
      <c r="E1016" s="85">
        <v>44598</v>
      </c>
      <c r="F1016" s="75">
        <v>-9.4000000000000004E-3</v>
      </c>
      <c r="G1016">
        <v>3.33</v>
      </c>
    </row>
    <row r="1017" spans="1:7" x14ac:dyDescent="0.3">
      <c r="A1017" s="67" t="s">
        <v>4029</v>
      </c>
      <c r="B1017" s="67" t="s">
        <v>54</v>
      </c>
      <c r="C1017" s="67" t="s">
        <v>2781</v>
      </c>
      <c r="D1017" s="85">
        <v>4690</v>
      </c>
      <c r="E1017" s="85">
        <v>4728</v>
      </c>
      <c r="F1017" s="75">
        <v>8.0999999999999996E-3</v>
      </c>
      <c r="G1017">
        <v>0</v>
      </c>
    </row>
    <row r="1018" spans="1:7" x14ac:dyDescent="0.3">
      <c r="A1018" s="67" t="s">
        <v>4030</v>
      </c>
      <c r="B1018" s="67" t="s">
        <v>11</v>
      </c>
      <c r="C1018" s="67" t="s">
        <v>2783</v>
      </c>
      <c r="D1018" s="85">
        <v>1602</v>
      </c>
      <c r="E1018" s="85">
        <v>1538</v>
      </c>
      <c r="F1018" s="75">
        <v>-0.04</v>
      </c>
      <c r="G1018">
        <v>6.67</v>
      </c>
    </row>
    <row r="1019" spans="1:7" x14ac:dyDescent="0.3">
      <c r="A1019" s="67" t="s">
        <v>4031</v>
      </c>
      <c r="B1019" s="67" t="s">
        <v>52</v>
      </c>
      <c r="C1019" s="67" t="s">
        <v>2784</v>
      </c>
      <c r="D1019" s="85">
        <v>2456</v>
      </c>
      <c r="E1019" s="85">
        <v>2376</v>
      </c>
      <c r="F1019" s="75">
        <v>-3.2599999999999997E-2</v>
      </c>
      <c r="G1019">
        <v>6.67</v>
      </c>
    </row>
    <row r="1020" spans="1:7" x14ac:dyDescent="0.3">
      <c r="A1020" s="67" t="s">
        <v>4032</v>
      </c>
      <c r="B1020" s="67" t="s">
        <v>13</v>
      </c>
      <c r="C1020" s="67" t="s">
        <v>2786</v>
      </c>
      <c r="D1020" s="85">
        <v>1318</v>
      </c>
      <c r="E1020" s="85">
        <v>1193</v>
      </c>
      <c r="F1020" s="75">
        <v>-9.4799999999999995E-2</v>
      </c>
      <c r="G1020">
        <v>10</v>
      </c>
    </row>
    <row r="1021" spans="1:7" x14ac:dyDescent="0.3">
      <c r="A1021" s="67" t="s">
        <v>4033</v>
      </c>
      <c r="B1021" s="67" t="s">
        <v>58</v>
      </c>
      <c r="C1021" s="67" t="s">
        <v>2787</v>
      </c>
      <c r="D1021" s="85">
        <v>4793</v>
      </c>
      <c r="E1021" s="85">
        <v>4497</v>
      </c>
      <c r="F1021" s="75">
        <v>-6.1800000000000001E-2</v>
      </c>
      <c r="G1021">
        <v>10</v>
      </c>
    </row>
    <row r="1022" spans="1:7" x14ac:dyDescent="0.3">
      <c r="A1022" s="67" t="s">
        <v>4034</v>
      </c>
      <c r="B1022" s="67" t="s">
        <v>68</v>
      </c>
      <c r="C1022" s="67" t="s">
        <v>2791</v>
      </c>
      <c r="D1022" s="85">
        <v>3430</v>
      </c>
      <c r="E1022" s="85">
        <v>3377</v>
      </c>
      <c r="F1022" s="75">
        <v>-1.55E-2</v>
      </c>
      <c r="G1022">
        <v>3.33</v>
      </c>
    </row>
    <row r="1023" spans="1:7" x14ac:dyDescent="0.3">
      <c r="A1023" s="67" t="s">
        <v>4035</v>
      </c>
      <c r="B1023" s="67" t="s">
        <v>13</v>
      </c>
      <c r="C1023" s="67" t="s">
        <v>2793</v>
      </c>
      <c r="D1023" s="85">
        <v>1879</v>
      </c>
      <c r="E1023" s="85">
        <v>1943</v>
      </c>
      <c r="F1023" s="75">
        <v>3.4099999999999998E-2</v>
      </c>
      <c r="G1023">
        <v>0</v>
      </c>
    </row>
    <row r="1024" spans="1:7" x14ac:dyDescent="0.3">
      <c r="A1024" s="67" t="s">
        <v>4036</v>
      </c>
      <c r="B1024" s="67" t="s">
        <v>38</v>
      </c>
      <c r="C1024" s="67" t="s">
        <v>2795</v>
      </c>
      <c r="D1024" s="85">
        <v>3259</v>
      </c>
      <c r="E1024" s="85">
        <v>3179</v>
      </c>
      <c r="F1024" s="75">
        <v>-2.4500000000000001E-2</v>
      </c>
      <c r="G1024">
        <v>3.33</v>
      </c>
    </row>
    <row r="1025" spans="1:7" x14ac:dyDescent="0.3">
      <c r="A1025" s="67" t="s">
        <v>4037</v>
      </c>
      <c r="B1025" s="67" t="s">
        <v>20</v>
      </c>
      <c r="C1025" s="67" t="s">
        <v>2796</v>
      </c>
      <c r="D1025" s="85">
        <v>2512</v>
      </c>
      <c r="E1025" s="85">
        <v>2491</v>
      </c>
      <c r="F1025" s="75">
        <v>-8.3999999999999995E-3</v>
      </c>
      <c r="G1025">
        <v>3.33</v>
      </c>
    </row>
    <row r="1026" spans="1:7" x14ac:dyDescent="0.3">
      <c r="A1026" s="67" t="s">
        <v>4038</v>
      </c>
      <c r="B1026" s="67" t="s">
        <v>42</v>
      </c>
      <c r="C1026" s="67" t="s">
        <v>2798</v>
      </c>
      <c r="D1026" s="85">
        <v>2657</v>
      </c>
      <c r="E1026" s="85">
        <v>2783</v>
      </c>
      <c r="F1026" s="75">
        <v>4.7399999999999998E-2</v>
      </c>
      <c r="G1026">
        <v>0</v>
      </c>
    </row>
    <row r="1027" spans="1:7" x14ac:dyDescent="0.3">
      <c r="A1027" s="67" t="s">
        <v>4039</v>
      </c>
      <c r="B1027" s="67" t="s">
        <v>75</v>
      </c>
      <c r="C1027" s="67" t="s">
        <v>2800</v>
      </c>
      <c r="D1027" s="85">
        <v>17851</v>
      </c>
      <c r="E1027" s="85">
        <v>17816</v>
      </c>
      <c r="F1027" s="75">
        <v>-2E-3</v>
      </c>
      <c r="G1027">
        <v>3.33</v>
      </c>
    </row>
    <row r="1028" spans="1:7" x14ac:dyDescent="0.3">
      <c r="A1028" s="67" t="s">
        <v>4040</v>
      </c>
      <c r="B1028" s="67" t="s">
        <v>55</v>
      </c>
      <c r="C1028" s="67" t="s">
        <v>2803</v>
      </c>
      <c r="D1028" s="85">
        <v>2838</v>
      </c>
      <c r="E1028" s="85">
        <v>2965</v>
      </c>
      <c r="F1028" s="75">
        <v>4.4699999999999997E-2</v>
      </c>
      <c r="G1028">
        <v>0</v>
      </c>
    </row>
    <row r="1029" spans="1:7" x14ac:dyDescent="0.3">
      <c r="A1029" s="67" t="s">
        <v>4041</v>
      </c>
      <c r="B1029" s="67" t="s">
        <v>25</v>
      </c>
      <c r="C1029" s="67" t="s">
        <v>2807</v>
      </c>
      <c r="D1029" s="85">
        <v>2167</v>
      </c>
      <c r="E1029" s="85">
        <v>2481</v>
      </c>
      <c r="F1029" s="75">
        <v>0.1449</v>
      </c>
      <c r="G1029">
        <v>0</v>
      </c>
    </row>
    <row r="1030" spans="1:7" x14ac:dyDescent="0.3">
      <c r="A1030" s="67" t="s">
        <v>4042</v>
      </c>
      <c r="B1030" s="67" t="s">
        <v>56</v>
      </c>
      <c r="C1030" s="67" t="s">
        <v>2809</v>
      </c>
      <c r="D1030" s="85">
        <v>1057</v>
      </c>
      <c r="E1030" s="85">
        <v>1069</v>
      </c>
      <c r="F1030" s="75">
        <v>1.14E-2</v>
      </c>
      <c r="G1030">
        <v>0</v>
      </c>
    </row>
    <row r="1031" spans="1:7" x14ac:dyDescent="0.3">
      <c r="A1031" s="67" t="s">
        <v>4043</v>
      </c>
      <c r="B1031" s="67" t="s">
        <v>71</v>
      </c>
      <c r="C1031" s="67" t="s">
        <v>2810</v>
      </c>
      <c r="D1031" s="85">
        <v>14110</v>
      </c>
      <c r="E1031" s="85">
        <v>15642</v>
      </c>
      <c r="F1031" s="75">
        <v>0.1086</v>
      </c>
      <c r="G1031">
        <v>0</v>
      </c>
    </row>
    <row r="1032" spans="1:7" x14ac:dyDescent="0.3">
      <c r="A1032" s="67" t="s">
        <v>4044</v>
      </c>
      <c r="B1032" s="67" t="s">
        <v>7</v>
      </c>
      <c r="C1032" s="67" t="s">
        <v>2812</v>
      </c>
      <c r="D1032" s="85">
        <v>8673</v>
      </c>
      <c r="E1032" s="85">
        <v>9149</v>
      </c>
      <c r="F1032" s="75">
        <v>5.4899999999999997E-2</v>
      </c>
      <c r="G1032">
        <v>0</v>
      </c>
    </row>
    <row r="1033" spans="1:7" x14ac:dyDescent="0.3">
      <c r="A1033" s="67" t="s">
        <v>4045</v>
      </c>
      <c r="B1033" s="67" t="s">
        <v>53</v>
      </c>
      <c r="C1033" s="67" t="s">
        <v>2814</v>
      </c>
      <c r="D1033" s="85">
        <v>27648</v>
      </c>
      <c r="E1033" s="85">
        <v>27886</v>
      </c>
      <c r="F1033" s="75">
        <v>8.6E-3</v>
      </c>
      <c r="G1033">
        <v>0</v>
      </c>
    </row>
    <row r="1034" spans="1:7" x14ac:dyDescent="0.3">
      <c r="A1034" s="67" t="s">
        <v>4046</v>
      </c>
      <c r="B1034" s="67" t="s">
        <v>69</v>
      </c>
      <c r="C1034" s="67" t="s">
        <v>2815</v>
      </c>
      <c r="D1034" s="85">
        <v>3721</v>
      </c>
      <c r="E1034" s="85">
        <v>3518</v>
      </c>
      <c r="F1034" s="75">
        <v>-5.4600000000000003E-2</v>
      </c>
      <c r="G1034">
        <v>10</v>
      </c>
    </row>
    <row r="1035" spans="1:7" x14ac:dyDescent="0.3">
      <c r="A1035" s="67" t="s">
        <v>4047</v>
      </c>
      <c r="B1035" s="67" t="s">
        <v>53</v>
      </c>
      <c r="C1035" s="67" t="s">
        <v>2816</v>
      </c>
      <c r="D1035" s="85">
        <v>31017</v>
      </c>
      <c r="E1035" s="85">
        <v>31804</v>
      </c>
      <c r="F1035" s="75">
        <v>2.5399999999999999E-2</v>
      </c>
      <c r="G1035">
        <v>0</v>
      </c>
    </row>
    <row r="1036" spans="1:7" x14ac:dyDescent="0.3">
      <c r="A1036" s="67" t="s">
        <v>4048</v>
      </c>
      <c r="B1036" s="67" t="s">
        <v>32</v>
      </c>
      <c r="C1036" s="67" t="s">
        <v>2818</v>
      </c>
      <c r="D1036" s="85">
        <v>409</v>
      </c>
      <c r="E1036" s="85">
        <v>424</v>
      </c>
      <c r="F1036" s="75">
        <v>3.6700000000000003E-2</v>
      </c>
      <c r="G1036">
        <v>0</v>
      </c>
    </row>
    <row r="1037" spans="1:7" x14ac:dyDescent="0.3">
      <c r="A1037" s="67" t="s">
        <v>4049</v>
      </c>
      <c r="B1037" s="67" t="s">
        <v>49</v>
      </c>
      <c r="C1037" s="67" t="s">
        <v>2820</v>
      </c>
      <c r="D1037" s="85">
        <v>9356</v>
      </c>
      <c r="E1037" s="85">
        <v>9198</v>
      </c>
      <c r="F1037" s="75">
        <v>-1.6899999999999998E-2</v>
      </c>
      <c r="G1037">
        <v>3.33</v>
      </c>
    </row>
    <row r="1038" spans="1:7" x14ac:dyDescent="0.3">
      <c r="A1038" s="67" t="s">
        <v>4050</v>
      </c>
      <c r="B1038" s="67" t="s">
        <v>70</v>
      </c>
      <c r="C1038" s="67" t="s">
        <v>2822</v>
      </c>
      <c r="D1038" s="85">
        <v>5144</v>
      </c>
      <c r="E1038" s="85">
        <v>4926</v>
      </c>
      <c r="F1038" s="75">
        <v>-4.24E-2</v>
      </c>
      <c r="G1038">
        <v>6.67</v>
      </c>
    </row>
    <row r="1039" spans="1:7" x14ac:dyDescent="0.3">
      <c r="A1039" s="67" t="s">
        <v>4051</v>
      </c>
      <c r="B1039" s="67" t="s">
        <v>40</v>
      </c>
      <c r="C1039" s="67" t="s">
        <v>2823</v>
      </c>
      <c r="D1039" s="85">
        <v>2239</v>
      </c>
      <c r="E1039" s="85">
        <v>2109</v>
      </c>
      <c r="F1039" s="75">
        <v>-5.8099999999999999E-2</v>
      </c>
      <c r="G1039">
        <v>10</v>
      </c>
    </row>
    <row r="1040" spans="1:7" x14ac:dyDescent="0.3">
      <c r="A1040" s="67" t="s">
        <v>4052</v>
      </c>
      <c r="B1040" s="67" t="s">
        <v>31</v>
      </c>
      <c r="C1040" s="67" t="s">
        <v>2825</v>
      </c>
      <c r="D1040" s="85">
        <v>8697</v>
      </c>
      <c r="E1040" s="85">
        <v>8665</v>
      </c>
      <c r="F1040" s="75">
        <v>-3.7000000000000002E-3</v>
      </c>
      <c r="G1040">
        <v>3.33</v>
      </c>
    </row>
    <row r="1041" spans="1:7" x14ac:dyDescent="0.3">
      <c r="A1041" s="67" t="s">
        <v>4053</v>
      </c>
      <c r="B1041" s="67" t="s">
        <v>49</v>
      </c>
      <c r="C1041" s="67" t="s">
        <v>2826</v>
      </c>
      <c r="D1041" s="85">
        <v>8115</v>
      </c>
      <c r="E1041" s="85">
        <v>7738</v>
      </c>
      <c r="F1041" s="75">
        <v>-4.65E-2</v>
      </c>
      <c r="G1041">
        <v>6.67</v>
      </c>
    </row>
    <row r="1042" spans="1:7" x14ac:dyDescent="0.3">
      <c r="A1042" s="67" t="s">
        <v>4054</v>
      </c>
      <c r="B1042" s="67" t="s">
        <v>69</v>
      </c>
      <c r="C1042" s="67" t="s">
        <v>2827</v>
      </c>
      <c r="D1042" s="85">
        <v>2439</v>
      </c>
      <c r="E1042" s="85">
        <v>2293</v>
      </c>
      <c r="F1042" s="75">
        <v>-5.9900000000000002E-2</v>
      </c>
      <c r="G1042">
        <v>10</v>
      </c>
    </row>
    <row r="1043" spans="1:7" x14ac:dyDescent="0.3">
      <c r="A1043" s="67" t="s">
        <v>4055</v>
      </c>
      <c r="B1043" s="67" t="s">
        <v>14</v>
      </c>
      <c r="C1043" s="67" t="s">
        <v>2829</v>
      </c>
      <c r="D1043" s="85">
        <v>1158</v>
      </c>
      <c r="E1043" s="85">
        <v>1131</v>
      </c>
      <c r="F1043" s="75">
        <v>-2.3300000000000001E-2</v>
      </c>
      <c r="G1043">
        <v>3.33</v>
      </c>
    </row>
    <row r="1044" spans="1:7" x14ac:dyDescent="0.3">
      <c r="A1044" s="67" t="s">
        <v>4056</v>
      </c>
      <c r="B1044" s="67" t="s">
        <v>65</v>
      </c>
      <c r="C1044" s="67" t="s">
        <v>2833</v>
      </c>
      <c r="D1044" s="85">
        <v>4508</v>
      </c>
      <c r="E1044" s="85">
        <v>4369</v>
      </c>
      <c r="F1044" s="75">
        <v>-3.0800000000000001E-2</v>
      </c>
      <c r="G1044">
        <v>6.67</v>
      </c>
    </row>
    <row r="1045" spans="1:7" x14ac:dyDescent="0.3">
      <c r="A1045" s="67" t="s">
        <v>4057</v>
      </c>
      <c r="B1045" s="67" t="s">
        <v>75</v>
      </c>
      <c r="C1045" s="67" t="s">
        <v>2835</v>
      </c>
      <c r="D1045" s="85">
        <v>12224</v>
      </c>
      <c r="E1045" s="85">
        <v>12102</v>
      </c>
      <c r="F1045" s="75">
        <v>-0.01</v>
      </c>
      <c r="G1045">
        <v>3.33</v>
      </c>
    </row>
    <row r="1046" spans="1:7" x14ac:dyDescent="0.3">
      <c r="A1046" s="67" t="s">
        <v>4058</v>
      </c>
      <c r="B1046" s="67" t="s">
        <v>31</v>
      </c>
      <c r="C1046" s="67" t="s">
        <v>2836</v>
      </c>
      <c r="D1046" s="85">
        <v>3488</v>
      </c>
      <c r="E1046" s="85">
        <v>3507</v>
      </c>
      <c r="F1046" s="75">
        <v>5.4000000000000003E-3</v>
      </c>
      <c r="G1046">
        <v>0</v>
      </c>
    </row>
    <row r="1047" spans="1:7" x14ac:dyDescent="0.3">
      <c r="A1047" s="67" t="s">
        <v>4059</v>
      </c>
      <c r="B1047" s="67" t="s">
        <v>43</v>
      </c>
      <c r="C1047" s="67" t="s">
        <v>2838</v>
      </c>
      <c r="D1047" s="85">
        <v>5242</v>
      </c>
      <c r="E1047" s="85">
        <v>5213</v>
      </c>
      <c r="F1047" s="75">
        <v>-5.4999999999999997E-3</v>
      </c>
      <c r="G1047">
        <v>3.33</v>
      </c>
    </row>
    <row r="1048" spans="1:7" x14ac:dyDescent="0.3">
      <c r="A1048" s="67" t="s">
        <v>4060</v>
      </c>
      <c r="B1048" s="67" t="s">
        <v>29</v>
      </c>
      <c r="C1048" s="67" t="s">
        <v>2840</v>
      </c>
      <c r="D1048" s="85">
        <v>2950</v>
      </c>
      <c r="E1048" s="85">
        <v>2984</v>
      </c>
      <c r="F1048" s="75">
        <v>1.15E-2</v>
      </c>
      <c r="G1048">
        <v>0</v>
      </c>
    </row>
    <row r="1049" spans="1:7" x14ac:dyDescent="0.3">
      <c r="A1049" s="67" t="s">
        <v>4061</v>
      </c>
      <c r="B1049" s="67" t="s">
        <v>32</v>
      </c>
      <c r="C1049" s="67" t="s">
        <v>2842</v>
      </c>
      <c r="D1049" s="85">
        <v>8135</v>
      </c>
      <c r="E1049" s="85">
        <v>7597</v>
      </c>
      <c r="F1049" s="75">
        <v>-6.6100000000000006E-2</v>
      </c>
      <c r="G1049">
        <v>10</v>
      </c>
    </row>
    <row r="1050" spans="1:7" x14ac:dyDescent="0.3">
      <c r="A1050" s="67" t="s">
        <v>4062</v>
      </c>
      <c r="B1050" s="67" t="s">
        <v>16</v>
      </c>
      <c r="C1050" s="67" t="s">
        <v>2846</v>
      </c>
      <c r="D1050" s="85">
        <v>2156</v>
      </c>
      <c r="E1050" s="85">
        <v>2189</v>
      </c>
      <c r="F1050" s="75">
        <v>1.5299999999999999E-2</v>
      </c>
      <c r="G1050">
        <v>0</v>
      </c>
    </row>
    <row r="1051" spans="1:7" x14ac:dyDescent="0.3">
      <c r="A1051" s="67" t="s">
        <v>4063</v>
      </c>
      <c r="B1051" s="67" t="s">
        <v>47</v>
      </c>
      <c r="C1051" s="67" t="s">
        <v>2848</v>
      </c>
      <c r="D1051" s="85">
        <v>230975</v>
      </c>
      <c r="E1051" s="85">
        <v>236497</v>
      </c>
      <c r="F1051" s="75">
        <v>2.3900000000000001E-2</v>
      </c>
      <c r="G1051">
        <v>0</v>
      </c>
    </row>
    <row r="1052" spans="1:7" x14ac:dyDescent="0.3">
      <c r="A1052" s="67" t="s">
        <v>4064</v>
      </c>
      <c r="B1052" s="67" t="s">
        <v>20</v>
      </c>
      <c r="C1052" s="67" t="s">
        <v>2852</v>
      </c>
      <c r="D1052" s="85">
        <v>1701</v>
      </c>
      <c r="E1052" s="85">
        <v>1635</v>
      </c>
      <c r="F1052" s="75">
        <v>-3.8800000000000001E-2</v>
      </c>
      <c r="G1052">
        <v>6.67</v>
      </c>
    </row>
    <row r="1053" spans="1:7" x14ac:dyDescent="0.3">
      <c r="A1053" s="67" t="s">
        <v>4065</v>
      </c>
      <c r="B1053" s="67" t="s">
        <v>75</v>
      </c>
      <c r="C1053" s="67" t="s">
        <v>2854</v>
      </c>
      <c r="D1053" s="85">
        <v>5151</v>
      </c>
      <c r="E1053" s="85">
        <v>5129</v>
      </c>
      <c r="F1053" s="75">
        <v>-4.3E-3</v>
      </c>
      <c r="G1053">
        <v>3.33</v>
      </c>
    </row>
    <row r="1054" spans="1:7" x14ac:dyDescent="0.3">
      <c r="A1054" s="67" t="s">
        <v>4066</v>
      </c>
      <c r="B1054" s="67" t="s">
        <v>34</v>
      </c>
      <c r="C1054" s="67" t="s">
        <v>2856</v>
      </c>
      <c r="D1054" s="85">
        <v>2565</v>
      </c>
      <c r="E1054" s="85">
        <v>2483</v>
      </c>
      <c r="F1054" s="75">
        <v>-3.2000000000000001E-2</v>
      </c>
      <c r="G1054">
        <v>6.67</v>
      </c>
    </row>
    <row r="1055" spans="1:7" x14ac:dyDescent="0.3">
      <c r="A1055" s="67" t="s">
        <v>4067</v>
      </c>
      <c r="B1055" s="67" t="s">
        <v>60</v>
      </c>
      <c r="C1055" s="67" t="s">
        <v>2858</v>
      </c>
      <c r="D1055" s="85">
        <v>5120</v>
      </c>
      <c r="E1055" s="85">
        <v>5183</v>
      </c>
      <c r="F1055" s="75">
        <v>1.23E-2</v>
      </c>
      <c r="G1055">
        <v>0</v>
      </c>
    </row>
    <row r="1056" spans="1:7" x14ac:dyDescent="0.3">
      <c r="A1056" s="67" t="s">
        <v>4068</v>
      </c>
      <c r="B1056" s="67" t="s">
        <v>20</v>
      </c>
      <c r="C1056" s="67" t="s">
        <v>2861</v>
      </c>
      <c r="D1056" s="85">
        <v>3696</v>
      </c>
      <c r="E1056" s="85">
        <v>3488</v>
      </c>
      <c r="F1056" s="75">
        <v>-5.6300000000000003E-2</v>
      </c>
      <c r="G1056">
        <v>10</v>
      </c>
    </row>
    <row r="1057" spans="1:7" x14ac:dyDescent="0.3">
      <c r="A1057" s="67" t="s">
        <v>4069</v>
      </c>
      <c r="B1057" s="67" t="s">
        <v>43</v>
      </c>
      <c r="C1057" s="67" t="s">
        <v>2862</v>
      </c>
      <c r="D1057" s="85">
        <v>2914</v>
      </c>
      <c r="E1057" s="85">
        <v>2656</v>
      </c>
      <c r="F1057" s="75">
        <v>-8.8499999999999995E-2</v>
      </c>
      <c r="G1057">
        <v>10</v>
      </c>
    </row>
    <row r="1058" spans="1:7" x14ac:dyDescent="0.3">
      <c r="A1058" s="67" t="s">
        <v>4070</v>
      </c>
      <c r="B1058" s="67" t="s">
        <v>36</v>
      </c>
      <c r="C1058" s="67" t="s">
        <v>2863</v>
      </c>
      <c r="D1058" s="85">
        <v>3069</v>
      </c>
      <c r="E1058" s="85">
        <v>3089</v>
      </c>
      <c r="F1058" s="75">
        <v>6.4999999999999997E-3</v>
      </c>
      <c r="G1058">
        <v>0</v>
      </c>
    </row>
    <row r="1059" spans="1:7" x14ac:dyDescent="0.3">
      <c r="A1059" s="67" t="s">
        <v>4071</v>
      </c>
      <c r="B1059" s="67" t="s">
        <v>45</v>
      </c>
      <c r="C1059" s="67" t="s">
        <v>2865</v>
      </c>
      <c r="D1059" s="85">
        <v>20483</v>
      </c>
      <c r="E1059" s="85">
        <v>20101</v>
      </c>
      <c r="F1059" s="75">
        <v>-1.8599999999999998E-2</v>
      </c>
      <c r="G1059">
        <v>3.33</v>
      </c>
    </row>
    <row r="1060" spans="1:7" x14ac:dyDescent="0.3">
      <c r="A1060" s="67" t="s">
        <v>4072</v>
      </c>
      <c r="B1060" s="67" t="s">
        <v>13</v>
      </c>
      <c r="C1060" s="67" t="s">
        <v>2868</v>
      </c>
      <c r="D1060" s="85">
        <v>1889</v>
      </c>
      <c r="E1060" s="85">
        <v>1844</v>
      </c>
      <c r="F1060" s="75">
        <v>-2.3800000000000002E-2</v>
      </c>
      <c r="G1060">
        <v>3.33</v>
      </c>
    </row>
    <row r="1061" spans="1:7" x14ac:dyDescent="0.3">
      <c r="A1061" s="67" t="s">
        <v>4073</v>
      </c>
      <c r="B1061" s="67" t="s">
        <v>71</v>
      </c>
      <c r="C1061" s="67" t="s">
        <v>2870</v>
      </c>
      <c r="D1061" s="85">
        <v>4292</v>
      </c>
      <c r="E1061" s="85">
        <v>4260</v>
      </c>
      <c r="F1061" s="75">
        <v>-7.4999999999999997E-3</v>
      </c>
      <c r="G1061">
        <v>3.33</v>
      </c>
    </row>
    <row r="1062" spans="1:7" x14ac:dyDescent="0.3">
      <c r="A1062" s="67" t="s">
        <v>4074</v>
      </c>
      <c r="B1062" s="67" t="s">
        <v>56</v>
      </c>
      <c r="C1062" s="67" t="s">
        <v>2871</v>
      </c>
      <c r="D1062" s="85">
        <v>4957</v>
      </c>
      <c r="E1062" s="85">
        <v>4966</v>
      </c>
      <c r="F1062" s="75">
        <v>1.8E-3</v>
      </c>
      <c r="G1062">
        <v>0</v>
      </c>
    </row>
    <row r="1063" spans="1:7" x14ac:dyDescent="0.3">
      <c r="A1063" s="67" t="s">
        <v>4075</v>
      </c>
      <c r="B1063" s="67" t="s">
        <v>51</v>
      </c>
      <c r="C1063" s="67" t="s">
        <v>2872</v>
      </c>
      <c r="D1063" s="85">
        <v>22507</v>
      </c>
      <c r="E1063" s="85">
        <v>22421</v>
      </c>
      <c r="F1063" s="75">
        <v>-3.8E-3</v>
      </c>
      <c r="G1063">
        <v>3.33</v>
      </c>
    </row>
    <row r="1064" spans="1:7" x14ac:dyDescent="0.3">
      <c r="A1064" s="67" t="s">
        <v>4076</v>
      </c>
      <c r="B1064" s="67" t="s">
        <v>74</v>
      </c>
      <c r="C1064" s="67" t="s">
        <v>2873</v>
      </c>
      <c r="D1064" s="85">
        <v>10080</v>
      </c>
      <c r="E1064" s="85">
        <v>10490</v>
      </c>
      <c r="F1064" s="75">
        <v>4.07E-2</v>
      </c>
      <c r="G1064">
        <v>0</v>
      </c>
    </row>
    <row r="1065" spans="1:7" x14ac:dyDescent="0.3">
      <c r="A1065" s="67" t="s">
        <v>4077</v>
      </c>
      <c r="B1065" s="67" t="s">
        <v>34</v>
      </c>
      <c r="C1065" s="67" t="s">
        <v>2875</v>
      </c>
      <c r="D1065" s="85">
        <v>1870</v>
      </c>
      <c r="E1065" s="85">
        <v>1750</v>
      </c>
      <c r="F1065" s="75">
        <v>-6.4199999999999993E-2</v>
      </c>
      <c r="G1065">
        <v>10</v>
      </c>
    </row>
    <row r="1066" spans="1:7" x14ac:dyDescent="0.3">
      <c r="A1066" s="67" t="s">
        <v>4078</v>
      </c>
      <c r="B1066" s="67" t="s">
        <v>63</v>
      </c>
      <c r="C1066" s="67" t="s">
        <v>2876</v>
      </c>
      <c r="D1066" s="85">
        <v>1415</v>
      </c>
      <c r="E1066" s="85">
        <v>1387</v>
      </c>
      <c r="F1066" s="75">
        <v>-1.9800000000000002E-2</v>
      </c>
      <c r="G1066">
        <v>3.33</v>
      </c>
    </row>
    <row r="1067" spans="1:7" x14ac:dyDescent="0.3">
      <c r="A1067" s="67" t="s">
        <v>4079</v>
      </c>
      <c r="B1067" s="67" t="s">
        <v>59</v>
      </c>
      <c r="C1067" s="67" t="s">
        <v>2878</v>
      </c>
      <c r="D1067" s="85">
        <v>49935</v>
      </c>
      <c r="E1067" s="85">
        <v>48565</v>
      </c>
      <c r="F1067" s="75">
        <v>-2.7400000000000001E-2</v>
      </c>
      <c r="G1067">
        <v>6.67</v>
      </c>
    </row>
    <row r="1068" spans="1:7" x14ac:dyDescent="0.3">
      <c r="A1068" s="67" t="s">
        <v>4080</v>
      </c>
      <c r="B1068" s="67" t="s">
        <v>76</v>
      </c>
      <c r="C1068" s="67" t="s">
        <v>2880</v>
      </c>
      <c r="D1068" s="85">
        <v>1303</v>
      </c>
      <c r="E1068" s="85">
        <v>1272</v>
      </c>
      <c r="F1068" s="75">
        <v>-2.3800000000000002E-2</v>
      </c>
      <c r="G1068">
        <v>3.33</v>
      </c>
    </row>
    <row r="1069" spans="1:7" x14ac:dyDescent="0.3">
      <c r="A1069" s="67" t="s">
        <v>4081</v>
      </c>
      <c r="B1069" s="67" t="s">
        <v>31</v>
      </c>
      <c r="C1069" s="67" t="s">
        <v>2881</v>
      </c>
      <c r="D1069" s="85">
        <v>29548</v>
      </c>
      <c r="E1069" s="85">
        <v>29800</v>
      </c>
      <c r="F1069" s="75">
        <v>8.5000000000000006E-3</v>
      </c>
      <c r="G1069">
        <v>0</v>
      </c>
    </row>
    <row r="1070" spans="1:7" x14ac:dyDescent="0.3">
      <c r="A1070" s="67" t="s">
        <v>4082</v>
      </c>
      <c r="B1070" s="67" t="s">
        <v>43</v>
      </c>
      <c r="C1070" s="67" t="s">
        <v>2888</v>
      </c>
      <c r="D1070" s="85">
        <v>745</v>
      </c>
      <c r="E1070" s="85">
        <v>712</v>
      </c>
      <c r="F1070" s="75">
        <v>-4.4299999999999999E-2</v>
      </c>
      <c r="G1070">
        <v>6.67</v>
      </c>
    </row>
    <row r="1071" spans="1:7" x14ac:dyDescent="0.3">
      <c r="A1071" s="67" t="s">
        <v>4083</v>
      </c>
      <c r="B1071" s="67" t="s">
        <v>75</v>
      </c>
      <c r="C1071" s="67" t="s">
        <v>2890</v>
      </c>
      <c r="D1071" s="85">
        <v>37931</v>
      </c>
      <c r="E1071" s="85">
        <v>38908</v>
      </c>
      <c r="F1071" s="75">
        <v>2.58E-2</v>
      </c>
      <c r="G1071">
        <v>0</v>
      </c>
    </row>
    <row r="1072" spans="1:7" x14ac:dyDescent="0.3">
      <c r="A1072" s="67" t="s">
        <v>4084</v>
      </c>
      <c r="B1072" s="67" t="s">
        <v>65</v>
      </c>
      <c r="C1072" s="67" t="s">
        <v>2892</v>
      </c>
      <c r="D1072" s="85">
        <v>4301</v>
      </c>
      <c r="E1072" s="85">
        <v>3971</v>
      </c>
      <c r="F1072" s="75">
        <v>-7.6700000000000004E-2</v>
      </c>
      <c r="G1072">
        <v>10</v>
      </c>
    </row>
    <row r="1073" spans="1:7" x14ac:dyDescent="0.3">
      <c r="A1073" s="67" t="s">
        <v>4085</v>
      </c>
      <c r="B1073" s="67" t="s">
        <v>55</v>
      </c>
      <c r="C1073" s="67" t="s">
        <v>2893</v>
      </c>
      <c r="D1073" s="85">
        <v>7540</v>
      </c>
      <c r="E1073" s="85">
        <v>8513</v>
      </c>
      <c r="F1073" s="75">
        <v>0.129</v>
      </c>
      <c r="G1073">
        <v>0</v>
      </c>
    </row>
    <row r="1074" spans="1:7" x14ac:dyDescent="0.3">
      <c r="A1074" s="67" t="s">
        <v>4086</v>
      </c>
      <c r="B1074" s="67" t="s">
        <v>56</v>
      </c>
      <c r="C1074" s="67" t="s">
        <v>2894</v>
      </c>
      <c r="D1074" s="85">
        <v>2892</v>
      </c>
      <c r="E1074" s="85">
        <v>2702</v>
      </c>
      <c r="F1074" s="75">
        <v>-6.5699999999999995E-2</v>
      </c>
      <c r="G1074">
        <v>10</v>
      </c>
    </row>
    <row r="1075" spans="1:7" x14ac:dyDescent="0.3">
      <c r="A1075" s="67" t="s">
        <v>4087</v>
      </c>
      <c r="B1075" s="67" t="s">
        <v>51</v>
      </c>
      <c r="C1075" s="67" t="s">
        <v>2896</v>
      </c>
      <c r="D1075" s="85">
        <v>2532</v>
      </c>
      <c r="E1075" s="85">
        <v>2362</v>
      </c>
      <c r="F1075" s="75">
        <v>-6.7100000000000007E-2</v>
      </c>
      <c r="G1075">
        <v>10</v>
      </c>
    </row>
    <row r="1076" spans="1:7" x14ac:dyDescent="0.3">
      <c r="A1076" s="67" t="s">
        <v>4088</v>
      </c>
      <c r="B1076" s="67" t="s">
        <v>56</v>
      </c>
      <c r="C1076" s="67" t="s">
        <v>2897</v>
      </c>
      <c r="D1076" s="85">
        <v>3721</v>
      </c>
      <c r="E1076" s="85">
        <v>3607</v>
      </c>
      <c r="F1076" s="75">
        <v>-3.0599999999999999E-2</v>
      </c>
      <c r="G1076">
        <v>6.67</v>
      </c>
    </row>
    <row r="1077" spans="1:7" x14ac:dyDescent="0.3">
      <c r="A1077" s="67" t="s">
        <v>4089</v>
      </c>
      <c r="B1077" s="67" t="s">
        <v>20</v>
      </c>
      <c r="C1077" s="67" t="s">
        <v>2899</v>
      </c>
      <c r="D1077" s="85">
        <v>1003</v>
      </c>
      <c r="E1077" s="85">
        <v>839</v>
      </c>
      <c r="F1077" s="75">
        <v>-0.16350000000000001</v>
      </c>
      <c r="G1077">
        <v>10</v>
      </c>
    </row>
    <row r="1078" spans="1:7" x14ac:dyDescent="0.3">
      <c r="A1078" s="67" t="s">
        <v>4090</v>
      </c>
      <c r="B1078" s="67" t="s">
        <v>13</v>
      </c>
      <c r="C1078" s="67" t="s">
        <v>2901</v>
      </c>
      <c r="D1078" s="85">
        <v>758</v>
      </c>
      <c r="E1078" s="85">
        <v>768</v>
      </c>
      <c r="F1078" s="75">
        <v>1.32E-2</v>
      </c>
      <c r="G1078">
        <v>0</v>
      </c>
    </row>
    <row r="1079" spans="1:7" x14ac:dyDescent="0.3">
      <c r="A1079" s="67" t="s">
        <v>4091</v>
      </c>
      <c r="B1079" s="67" t="s">
        <v>64</v>
      </c>
      <c r="C1079" s="67" t="s">
        <v>2902</v>
      </c>
      <c r="D1079" s="85">
        <v>2289</v>
      </c>
      <c r="E1079" s="85">
        <v>2274</v>
      </c>
      <c r="F1079" s="75">
        <v>-6.6E-3</v>
      </c>
      <c r="G1079">
        <v>3.33</v>
      </c>
    </row>
    <row r="1080" spans="1:7" x14ac:dyDescent="0.3">
      <c r="A1080" s="67" t="s">
        <v>4092</v>
      </c>
      <c r="B1080" s="67" t="s">
        <v>14</v>
      </c>
      <c r="C1080" s="67" t="s">
        <v>2904</v>
      </c>
      <c r="D1080" s="85">
        <v>3646</v>
      </c>
      <c r="E1080" s="85">
        <v>3482</v>
      </c>
      <c r="F1080" s="75">
        <v>-4.4999999999999998E-2</v>
      </c>
      <c r="G1080">
        <v>6.67</v>
      </c>
    </row>
    <row r="1081" spans="1:7" x14ac:dyDescent="0.3">
      <c r="A1081" s="67" t="s">
        <v>4093</v>
      </c>
      <c r="B1081" s="67" t="s">
        <v>47</v>
      </c>
      <c r="C1081" s="67" t="s">
        <v>2908</v>
      </c>
      <c r="D1081" s="85">
        <v>298315</v>
      </c>
      <c r="E1081" s="85">
        <v>298766</v>
      </c>
      <c r="F1081" s="75">
        <v>1.5E-3</v>
      </c>
      <c r="G1081">
        <v>0</v>
      </c>
    </row>
    <row r="1082" spans="1:7" x14ac:dyDescent="0.3">
      <c r="A1082" s="67" t="s">
        <v>4094</v>
      </c>
      <c r="B1082" s="67" t="s">
        <v>46</v>
      </c>
      <c r="C1082" s="67" t="s">
        <v>2910</v>
      </c>
      <c r="D1082" s="85">
        <v>3242</v>
      </c>
      <c r="E1082" s="85">
        <v>3197</v>
      </c>
      <c r="F1082" s="75">
        <v>-1.3899999999999999E-2</v>
      </c>
      <c r="G1082">
        <v>3.33</v>
      </c>
    </row>
    <row r="1083" spans="1:7" x14ac:dyDescent="0.3">
      <c r="A1083" s="67" t="s">
        <v>4095</v>
      </c>
      <c r="B1083" s="67" t="s">
        <v>53</v>
      </c>
      <c r="C1083" s="67" t="s">
        <v>2914</v>
      </c>
      <c r="D1083" s="85">
        <v>25476</v>
      </c>
      <c r="E1083" s="85">
        <v>41941</v>
      </c>
      <c r="F1083" s="75">
        <v>0.64629999999999999</v>
      </c>
      <c r="G1083">
        <v>0</v>
      </c>
    </row>
    <row r="1084" spans="1:7" x14ac:dyDescent="0.3">
      <c r="A1084" s="67" t="s">
        <v>4096</v>
      </c>
      <c r="B1084" s="67" t="s">
        <v>74</v>
      </c>
      <c r="C1084" s="67" t="s">
        <v>2915</v>
      </c>
      <c r="D1084" s="85">
        <v>7546</v>
      </c>
      <c r="E1084" s="85">
        <v>7329</v>
      </c>
      <c r="F1084" s="75">
        <v>-2.8799999999999999E-2</v>
      </c>
      <c r="G1084">
        <v>6.67</v>
      </c>
    </row>
    <row r="1085" spans="1:7" x14ac:dyDescent="0.3">
      <c r="A1085" s="67" t="s">
        <v>4097</v>
      </c>
      <c r="B1085" s="67" t="s">
        <v>50</v>
      </c>
      <c r="C1085" s="67" t="s">
        <v>2919</v>
      </c>
      <c r="D1085" s="85">
        <v>4245</v>
      </c>
      <c r="E1085" s="85">
        <v>4222</v>
      </c>
      <c r="F1085" s="75">
        <v>-5.4000000000000003E-3</v>
      </c>
      <c r="G1085">
        <v>3.33</v>
      </c>
    </row>
    <row r="1086" spans="1:7" x14ac:dyDescent="0.3">
      <c r="A1086" s="67" t="s">
        <v>4098</v>
      </c>
      <c r="B1086" s="67" t="s">
        <v>55</v>
      </c>
      <c r="C1086" s="67" t="s">
        <v>2920</v>
      </c>
      <c r="D1086" s="85">
        <v>2441</v>
      </c>
      <c r="E1086" s="85">
        <v>2383</v>
      </c>
      <c r="F1086" s="75">
        <v>-2.3800000000000002E-2</v>
      </c>
      <c r="G1086">
        <v>3.33</v>
      </c>
    </row>
    <row r="1087" spans="1:7" x14ac:dyDescent="0.3">
      <c r="A1087" s="67" t="s">
        <v>4099</v>
      </c>
      <c r="B1087" s="67" t="s">
        <v>65</v>
      </c>
      <c r="C1087" s="67" t="s">
        <v>2922</v>
      </c>
      <c r="D1087" s="85">
        <v>2050</v>
      </c>
      <c r="E1087" s="85">
        <v>2000</v>
      </c>
      <c r="F1087" s="75">
        <v>-2.4400000000000002E-2</v>
      </c>
      <c r="G1087">
        <v>3.33</v>
      </c>
    </row>
    <row r="1088" spans="1:7" x14ac:dyDescent="0.3">
      <c r="A1088" s="67" t="s">
        <v>4100</v>
      </c>
      <c r="B1088" s="67" t="s">
        <v>45</v>
      </c>
      <c r="C1088" s="67" t="s">
        <v>2924</v>
      </c>
      <c r="D1088" s="85">
        <v>15732</v>
      </c>
      <c r="E1088" s="85">
        <v>15998</v>
      </c>
      <c r="F1088" s="75">
        <v>1.6899999999999998E-2</v>
      </c>
      <c r="G1088">
        <v>0</v>
      </c>
    </row>
    <row r="1089" spans="1:7" x14ac:dyDescent="0.3">
      <c r="A1089" s="67" t="s">
        <v>4101</v>
      </c>
      <c r="B1089" s="67" t="s">
        <v>57</v>
      </c>
      <c r="C1089" s="67" t="s">
        <v>2926</v>
      </c>
      <c r="D1089" s="85">
        <v>11881</v>
      </c>
      <c r="E1089" s="85">
        <v>11544</v>
      </c>
      <c r="F1089" s="75">
        <v>-2.8400000000000002E-2</v>
      </c>
      <c r="G1089">
        <v>6.67</v>
      </c>
    </row>
    <row r="1090" spans="1:7" x14ac:dyDescent="0.3">
      <c r="A1090" s="67" t="s">
        <v>4102</v>
      </c>
      <c r="B1090" s="67" t="s">
        <v>36</v>
      </c>
      <c r="C1090" s="67" t="s">
        <v>2928</v>
      </c>
      <c r="D1090" s="85">
        <v>2363</v>
      </c>
      <c r="E1090" s="85">
        <v>2244</v>
      </c>
      <c r="F1090" s="75">
        <v>-5.04E-2</v>
      </c>
      <c r="G1090">
        <v>10</v>
      </c>
    </row>
    <row r="1091" spans="1:7" x14ac:dyDescent="0.3">
      <c r="A1091" s="67" t="s">
        <v>4103</v>
      </c>
      <c r="B1091" s="67" t="s">
        <v>29</v>
      </c>
      <c r="C1091" s="67" t="s">
        <v>2929</v>
      </c>
      <c r="D1091" s="85">
        <v>8234</v>
      </c>
      <c r="E1091" s="85">
        <v>8067</v>
      </c>
      <c r="F1091" s="75">
        <v>-2.0299999999999999E-2</v>
      </c>
      <c r="G1091">
        <v>3.33</v>
      </c>
    </row>
    <row r="1092" spans="1:7" x14ac:dyDescent="0.3">
      <c r="A1092" s="67" t="s">
        <v>4104</v>
      </c>
      <c r="B1092" s="67" t="s">
        <v>75</v>
      </c>
      <c r="C1092" s="67" t="s">
        <v>2930</v>
      </c>
      <c r="D1092" s="85">
        <v>12474</v>
      </c>
      <c r="E1092" s="85">
        <v>12755</v>
      </c>
      <c r="F1092" s="75">
        <v>2.2499999999999999E-2</v>
      </c>
      <c r="G1092">
        <v>0</v>
      </c>
    </row>
    <row r="1093" spans="1:7" x14ac:dyDescent="0.3">
      <c r="A1093" s="67" t="s">
        <v>4105</v>
      </c>
      <c r="B1093" s="67" t="s">
        <v>36</v>
      </c>
      <c r="C1093" s="67" t="s">
        <v>2932</v>
      </c>
      <c r="D1093" s="85">
        <v>4155</v>
      </c>
      <c r="E1093" s="85">
        <v>4197</v>
      </c>
      <c r="F1093" s="75">
        <v>1.01E-2</v>
      </c>
      <c r="G1093">
        <v>0</v>
      </c>
    </row>
    <row r="1094" spans="1:7" x14ac:dyDescent="0.3">
      <c r="A1094" s="67" t="s">
        <v>4106</v>
      </c>
      <c r="B1094" s="67" t="s">
        <v>49</v>
      </c>
      <c r="C1094" s="67" t="s">
        <v>2934</v>
      </c>
      <c r="D1094" s="85">
        <v>6794</v>
      </c>
      <c r="E1094" s="85">
        <v>7020</v>
      </c>
      <c r="F1094" s="75">
        <v>3.3300000000000003E-2</v>
      </c>
      <c r="G1094">
        <v>0</v>
      </c>
    </row>
    <row r="1095" spans="1:7" x14ac:dyDescent="0.3">
      <c r="A1095" s="67" t="s">
        <v>4107</v>
      </c>
      <c r="B1095" s="67" t="s">
        <v>45</v>
      </c>
      <c r="C1095" s="67" t="s">
        <v>2936</v>
      </c>
      <c r="D1095" s="85">
        <v>37376</v>
      </c>
      <c r="E1095" s="85">
        <v>38603</v>
      </c>
      <c r="F1095" s="75">
        <v>3.2800000000000003E-2</v>
      </c>
      <c r="G1095">
        <v>0</v>
      </c>
    </row>
    <row r="1096" spans="1:7" x14ac:dyDescent="0.3">
      <c r="A1096" s="67" t="s">
        <v>4108</v>
      </c>
      <c r="B1096" s="67" t="s">
        <v>45</v>
      </c>
      <c r="C1096" s="67" t="s">
        <v>2938</v>
      </c>
      <c r="D1096" s="85">
        <v>47016</v>
      </c>
      <c r="E1096" s="85">
        <v>46759</v>
      </c>
      <c r="F1096" s="75">
        <v>-5.4999999999999997E-3</v>
      </c>
      <c r="G1096">
        <v>3.33</v>
      </c>
    </row>
    <row r="1097" spans="1:7" x14ac:dyDescent="0.3">
      <c r="A1097" s="67" t="s">
        <v>4109</v>
      </c>
      <c r="B1097" s="67" t="s">
        <v>76</v>
      </c>
      <c r="C1097" s="67" t="s">
        <v>2939</v>
      </c>
      <c r="D1097" s="85">
        <v>4398</v>
      </c>
      <c r="E1097" s="85">
        <v>4807</v>
      </c>
      <c r="F1097" s="75">
        <v>9.2999999999999999E-2</v>
      </c>
      <c r="G1097">
        <v>0</v>
      </c>
    </row>
    <row r="1098" spans="1:7" x14ac:dyDescent="0.3">
      <c r="A1098" s="67" t="s">
        <v>4110</v>
      </c>
      <c r="B1098" s="67" t="s">
        <v>13</v>
      </c>
      <c r="C1098" s="67" t="s">
        <v>2941</v>
      </c>
      <c r="D1098" s="85">
        <v>1556</v>
      </c>
      <c r="E1098" s="85">
        <v>1488</v>
      </c>
      <c r="F1098" s="75">
        <v>-4.3700000000000003E-2</v>
      </c>
      <c r="G1098">
        <v>6.67</v>
      </c>
    </row>
    <row r="1099" spans="1:7" x14ac:dyDescent="0.3">
      <c r="A1099" s="67" t="s">
        <v>4111</v>
      </c>
      <c r="B1099" s="67" t="s">
        <v>13</v>
      </c>
      <c r="C1099" s="67" t="s">
        <v>2943</v>
      </c>
      <c r="D1099" s="85">
        <v>2271</v>
      </c>
      <c r="E1099" s="85">
        <v>2153</v>
      </c>
      <c r="F1099" s="75">
        <v>-5.1999999999999998E-2</v>
      </c>
      <c r="G1099">
        <v>10</v>
      </c>
    </row>
    <row r="1100" spans="1:7" x14ac:dyDescent="0.3">
      <c r="A1100" s="67" t="s">
        <v>4112</v>
      </c>
      <c r="B1100" s="67" t="s">
        <v>34</v>
      </c>
      <c r="C1100" s="67" t="s">
        <v>2945</v>
      </c>
      <c r="D1100" s="85">
        <v>3494</v>
      </c>
      <c r="E1100" s="85">
        <v>3545</v>
      </c>
      <c r="F1100" s="75">
        <v>1.46E-2</v>
      </c>
      <c r="G1100">
        <v>0</v>
      </c>
    </row>
    <row r="1101" spans="1:7" x14ac:dyDescent="0.3">
      <c r="A1101" s="67" t="s">
        <v>4113</v>
      </c>
      <c r="B1101" s="67" t="s">
        <v>22</v>
      </c>
      <c r="C1101" s="67" t="s">
        <v>2947</v>
      </c>
      <c r="D1101" s="85">
        <v>6907</v>
      </c>
      <c r="E1101" s="85">
        <v>6667</v>
      </c>
      <c r="F1101" s="75">
        <v>-3.4700000000000002E-2</v>
      </c>
      <c r="G1101">
        <v>6.67</v>
      </c>
    </row>
    <row r="1102" spans="1:7" x14ac:dyDescent="0.3">
      <c r="A1102" s="67" t="s">
        <v>4114</v>
      </c>
      <c r="B1102" s="67" t="s">
        <v>58</v>
      </c>
      <c r="C1102" s="67" t="s">
        <v>2949</v>
      </c>
      <c r="D1102" s="85">
        <v>1487</v>
      </c>
      <c r="E1102" s="85">
        <v>1371</v>
      </c>
      <c r="F1102" s="75">
        <v>-7.8E-2</v>
      </c>
      <c r="G1102">
        <v>10</v>
      </c>
    </row>
    <row r="1103" spans="1:7" x14ac:dyDescent="0.3">
      <c r="A1103" s="67" t="s">
        <v>4115</v>
      </c>
      <c r="B1103" s="67" t="s">
        <v>20</v>
      </c>
      <c r="C1103" s="67" t="s">
        <v>2951</v>
      </c>
      <c r="D1103" s="85">
        <v>571</v>
      </c>
      <c r="E1103" s="85">
        <v>502</v>
      </c>
      <c r="F1103" s="75">
        <v>-0.1208</v>
      </c>
      <c r="G1103">
        <v>10</v>
      </c>
    </row>
    <row r="1104" spans="1:7" x14ac:dyDescent="0.3">
      <c r="A1104" s="67" t="s">
        <v>4116</v>
      </c>
      <c r="B1104" s="67" t="s">
        <v>52</v>
      </c>
      <c r="C1104" s="67" t="s">
        <v>2952</v>
      </c>
      <c r="D1104" s="85">
        <v>6830</v>
      </c>
      <c r="E1104" s="85">
        <v>6582</v>
      </c>
      <c r="F1104" s="75">
        <v>-3.6299999999999999E-2</v>
      </c>
      <c r="G1104">
        <v>6.67</v>
      </c>
    </row>
    <row r="1105" spans="1:7" x14ac:dyDescent="0.3">
      <c r="A1105" s="67" t="s">
        <v>4117</v>
      </c>
      <c r="B1105" s="67" t="s">
        <v>41</v>
      </c>
      <c r="C1105" s="67" t="s">
        <v>2953</v>
      </c>
      <c r="D1105" s="85">
        <v>1838</v>
      </c>
      <c r="E1105" s="85">
        <v>1950</v>
      </c>
      <c r="F1105" s="75">
        <v>6.0900000000000003E-2</v>
      </c>
      <c r="G1105">
        <v>0</v>
      </c>
    </row>
    <row r="1106" spans="1:7" x14ac:dyDescent="0.3">
      <c r="A1106" s="67" t="s">
        <v>4118</v>
      </c>
      <c r="B1106" s="67" t="s">
        <v>57</v>
      </c>
      <c r="C1106" s="67" t="s">
        <v>2955</v>
      </c>
      <c r="D1106" s="85">
        <v>9736</v>
      </c>
      <c r="E1106" s="85">
        <v>9847</v>
      </c>
      <c r="F1106" s="75">
        <v>1.14E-2</v>
      </c>
      <c r="G1106">
        <v>0</v>
      </c>
    </row>
    <row r="1107" spans="1:7" x14ac:dyDescent="0.3">
      <c r="A1107" s="67" t="s">
        <v>4119</v>
      </c>
      <c r="B1107" s="67" t="s">
        <v>65</v>
      </c>
      <c r="C1107" s="67" t="s">
        <v>2957</v>
      </c>
      <c r="D1107" s="85">
        <v>288</v>
      </c>
      <c r="E1107" s="85">
        <v>276</v>
      </c>
      <c r="F1107" s="75">
        <v>-4.1700000000000001E-2</v>
      </c>
      <c r="G1107">
        <v>6.67</v>
      </c>
    </row>
    <row r="1108" spans="1:7" x14ac:dyDescent="0.3">
      <c r="A1108" s="67" t="s">
        <v>4120</v>
      </c>
      <c r="B1108" s="67" t="s">
        <v>65</v>
      </c>
      <c r="C1108" s="67" t="s">
        <v>2959</v>
      </c>
      <c r="D1108" s="85">
        <v>2497</v>
      </c>
      <c r="E1108" s="85">
        <v>2528</v>
      </c>
      <c r="F1108" s="75">
        <v>1.24E-2</v>
      </c>
      <c r="G1108">
        <v>0</v>
      </c>
    </row>
    <row r="1109" spans="1:7" x14ac:dyDescent="0.3">
      <c r="A1109" s="67" t="s">
        <v>4121</v>
      </c>
      <c r="B1109" s="67" t="s">
        <v>76</v>
      </c>
      <c r="C1109" s="67" t="s">
        <v>2961</v>
      </c>
      <c r="D1109" s="85">
        <v>1061</v>
      </c>
      <c r="E1109" s="85">
        <v>968</v>
      </c>
      <c r="F1109" s="75">
        <v>-8.77E-2</v>
      </c>
      <c r="G1109">
        <v>10</v>
      </c>
    </row>
    <row r="1110" spans="1:7" x14ac:dyDescent="0.3">
      <c r="A1110" s="67" t="s">
        <v>4122</v>
      </c>
      <c r="B1110" s="67" t="s">
        <v>42</v>
      </c>
      <c r="C1110" s="67" t="s">
        <v>2963</v>
      </c>
      <c r="D1110" s="85">
        <v>319</v>
      </c>
      <c r="E1110" s="85">
        <v>314</v>
      </c>
      <c r="F1110" s="75">
        <v>-1.5699999999999999E-2</v>
      </c>
      <c r="G1110">
        <v>3.33</v>
      </c>
    </row>
    <row r="1111" spans="1:7" x14ac:dyDescent="0.3">
      <c r="A1111" s="67" t="s">
        <v>4123</v>
      </c>
      <c r="B1111" s="67" t="s">
        <v>29</v>
      </c>
      <c r="C1111" s="67" t="s">
        <v>2965</v>
      </c>
      <c r="D1111" s="85">
        <v>2404</v>
      </c>
      <c r="E1111" s="85">
        <v>2297</v>
      </c>
      <c r="F1111" s="75">
        <v>-4.4499999999999998E-2</v>
      </c>
      <c r="G1111">
        <v>6.67</v>
      </c>
    </row>
    <row r="1112" spans="1:7" x14ac:dyDescent="0.3">
      <c r="A1112" s="67" t="s">
        <v>4124</v>
      </c>
      <c r="B1112" s="67" t="s">
        <v>20</v>
      </c>
      <c r="C1112" s="67" t="s">
        <v>2969</v>
      </c>
      <c r="D1112" s="85">
        <v>769</v>
      </c>
      <c r="E1112" s="85">
        <v>659</v>
      </c>
      <c r="F1112" s="75">
        <v>-0.14299999999999999</v>
      </c>
      <c r="G1112">
        <v>10</v>
      </c>
    </row>
    <row r="1113" spans="1:7" x14ac:dyDescent="0.3">
      <c r="A1113" s="67" t="s">
        <v>4125</v>
      </c>
      <c r="B1113" s="67" t="s">
        <v>56</v>
      </c>
      <c r="C1113" s="67" t="s">
        <v>2971</v>
      </c>
      <c r="D1113" s="85">
        <v>1298</v>
      </c>
      <c r="E1113" s="85">
        <v>1299</v>
      </c>
      <c r="F1113" s="75">
        <v>8.0000000000000004E-4</v>
      </c>
      <c r="G1113">
        <v>0</v>
      </c>
    </row>
    <row r="1114" spans="1:7" x14ac:dyDescent="0.3">
      <c r="A1114" s="67" t="s">
        <v>4126</v>
      </c>
      <c r="B1114" s="67" t="s">
        <v>45</v>
      </c>
      <c r="C1114" s="67" t="s">
        <v>2972</v>
      </c>
      <c r="D1114" s="85">
        <v>29514</v>
      </c>
      <c r="E1114" s="85">
        <v>30563</v>
      </c>
      <c r="F1114" s="75">
        <v>3.5499999999999997E-2</v>
      </c>
      <c r="G1114">
        <v>0</v>
      </c>
    </row>
    <row r="1115" spans="1:7" x14ac:dyDescent="0.3">
      <c r="A1115" s="67" t="s">
        <v>4127</v>
      </c>
      <c r="B1115" s="67" t="s">
        <v>58</v>
      </c>
      <c r="C1115" s="67" t="s">
        <v>2974</v>
      </c>
      <c r="D1115" s="85">
        <v>5608</v>
      </c>
      <c r="E1115" s="85">
        <v>5440</v>
      </c>
      <c r="F1115" s="75">
        <v>-0.03</v>
      </c>
      <c r="G1115">
        <v>6.67</v>
      </c>
    </row>
    <row r="1116" spans="1:7" x14ac:dyDescent="0.3">
      <c r="A1116" s="67" t="s">
        <v>4128</v>
      </c>
      <c r="B1116" s="67" t="s">
        <v>56</v>
      </c>
      <c r="C1116" s="67" t="s">
        <v>2976</v>
      </c>
      <c r="D1116" s="85">
        <v>873</v>
      </c>
      <c r="E1116" s="85">
        <v>916</v>
      </c>
      <c r="F1116" s="75">
        <v>4.9299999999999997E-2</v>
      </c>
      <c r="G1116">
        <v>0</v>
      </c>
    </row>
    <row r="1117" spans="1:7" x14ac:dyDescent="0.3">
      <c r="A1117" s="67" t="s">
        <v>4129</v>
      </c>
      <c r="B1117" s="67" t="s">
        <v>71</v>
      </c>
      <c r="C1117" s="67" t="s">
        <v>2978</v>
      </c>
      <c r="D1117" s="85">
        <v>10236</v>
      </c>
      <c r="E1117" s="85">
        <v>10366</v>
      </c>
      <c r="F1117" s="75">
        <v>1.2699999999999999E-2</v>
      </c>
      <c r="G1117">
        <v>0</v>
      </c>
    </row>
    <row r="1118" spans="1:7" x14ac:dyDescent="0.3">
      <c r="A1118" s="67" t="s">
        <v>4130</v>
      </c>
      <c r="B1118" s="67" t="s">
        <v>22</v>
      </c>
      <c r="C1118" s="67" t="s">
        <v>2979</v>
      </c>
      <c r="D1118" s="85">
        <v>11937</v>
      </c>
      <c r="E1118" s="85">
        <v>11792</v>
      </c>
      <c r="F1118" s="75">
        <v>-1.21E-2</v>
      </c>
      <c r="G1118">
        <v>3.33</v>
      </c>
    </row>
    <row r="1119" spans="1:7" x14ac:dyDescent="0.3">
      <c r="A1119" s="67" t="s">
        <v>4131</v>
      </c>
      <c r="B1119" s="67" t="s">
        <v>29</v>
      </c>
      <c r="C1119" s="67" t="s">
        <v>2981</v>
      </c>
      <c r="D1119" s="85">
        <v>9685</v>
      </c>
      <c r="E1119" s="85">
        <v>9793</v>
      </c>
      <c r="F1119" s="75">
        <v>1.12E-2</v>
      </c>
      <c r="G1119">
        <v>0</v>
      </c>
    </row>
    <row r="1120" spans="1:7" x14ac:dyDescent="0.3">
      <c r="A1120" s="67" t="s">
        <v>4132</v>
      </c>
      <c r="B1120" s="67" t="s">
        <v>20</v>
      </c>
      <c r="C1120" s="67" t="s">
        <v>2983</v>
      </c>
      <c r="D1120" s="85">
        <v>1717</v>
      </c>
      <c r="E1120" s="85">
        <v>1592</v>
      </c>
      <c r="F1120" s="75">
        <v>-7.2800000000000004E-2</v>
      </c>
      <c r="G1120">
        <v>10</v>
      </c>
    </row>
    <row r="1121" spans="1:7" x14ac:dyDescent="0.3">
      <c r="A1121" s="67" t="s">
        <v>4133</v>
      </c>
      <c r="B1121" s="67" t="s">
        <v>16</v>
      </c>
      <c r="C1121" s="67" t="s">
        <v>2986</v>
      </c>
      <c r="D1121" s="85">
        <v>2231</v>
      </c>
      <c r="E1121" s="85">
        <v>2172</v>
      </c>
      <c r="F1121" s="75">
        <v>-2.64E-2</v>
      </c>
      <c r="G1121">
        <v>6.67</v>
      </c>
    </row>
    <row r="1122" spans="1:7" x14ac:dyDescent="0.3">
      <c r="A1122" s="67" t="s">
        <v>4134</v>
      </c>
      <c r="B1122" s="67" t="s">
        <v>16</v>
      </c>
      <c r="C1122" s="67" t="s">
        <v>2988</v>
      </c>
      <c r="D1122" s="85">
        <v>13913</v>
      </c>
      <c r="E1122" s="85">
        <v>12643</v>
      </c>
      <c r="F1122" s="75">
        <v>-9.1300000000000006E-2</v>
      </c>
      <c r="G1122">
        <v>10</v>
      </c>
    </row>
    <row r="1123" spans="1:7" x14ac:dyDescent="0.3">
      <c r="A1123" s="67" t="s">
        <v>4135</v>
      </c>
      <c r="B1123" s="67" t="s">
        <v>51</v>
      </c>
      <c r="C1123" s="67" t="s">
        <v>2990</v>
      </c>
      <c r="D1123" s="85">
        <v>7281</v>
      </c>
      <c r="E1123" s="85">
        <v>7036</v>
      </c>
      <c r="F1123" s="75">
        <v>-3.3599999999999998E-2</v>
      </c>
      <c r="G1123">
        <v>6.67</v>
      </c>
    </row>
    <row r="1124" spans="1:7" x14ac:dyDescent="0.3">
      <c r="A1124" s="67" t="s">
        <v>4136</v>
      </c>
      <c r="B1124" s="67" t="s">
        <v>43</v>
      </c>
      <c r="C1124" s="67" t="s">
        <v>2992</v>
      </c>
      <c r="D1124" s="85">
        <v>844</v>
      </c>
      <c r="E1124" s="85">
        <v>746</v>
      </c>
      <c r="F1124" s="75">
        <v>-0.11609999999999999</v>
      </c>
      <c r="G1124">
        <v>10</v>
      </c>
    </row>
    <row r="1125" spans="1:7" x14ac:dyDescent="0.3">
      <c r="A1125" s="67" t="s">
        <v>4137</v>
      </c>
      <c r="B1125" s="67" t="s">
        <v>49</v>
      </c>
      <c r="C1125" s="67" t="s">
        <v>2994</v>
      </c>
      <c r="D1125" s="85">
        <v>6562</v>
      </c>
      <c r="E1125" s="85">
        <v>6437</v>
      </c>
      <c r="F1125" s="75">
        <v>-1.9E-2</v>
      </c>
      <c r="G1125">
        <v>3.33</v>
      </c>
    </row>
    <row r="1126" spans="1:7" x14ac:dyDescent="0.3">
      <c r="A1126" s="67" t="s">
        <v>4138</v>
      </c>
      <c r="B1126" s="67" t="s">
        <v>16</v>
      </c>
      <c r="C1126" s="67" t="s">
        <v>2996</v>
      </c>
      <c r="D1126" s="85">
        <v>4632</v>
      </c>
      <c r="E1126" s="85">
        <v>3958</v>
      </c>
      <c r="F1126" s="75">
        <v>-0.14549999999999999</v>
      </c>
      <c r="G1126">
        <v>10</v>
      </c>
    </row>
    <row r="1127" spans="1:7" x14ac:dyDescent="0.3">
      <c r="A1127" s="67" t="s">
        <v>4139</v>
      </c>
      <c r="B1127" s="67" t="s">
        <v>13</v>
      </c>
      <c r="C1127" s="67" t="s">
        <v>2997</v>
      </c>
      <c r="D1127" s="85">
        <v>3558</v>
      </c>
      <c r="E1127" s="85">
        <v>3408</v>
      </c>
      <c r="F1127" s="75">
        <v>-4.2200000000000001E-2</v>
      </c>
      <c r="G1127">
        <v>6.67</v>
      </c>
    </row>
    <row r="1128" spans="1:7" x14ac:dyDescent="0.3">
      <c r="A1128" s="67" t="s">
        <v>4140</v>
      </c>
      <c r="B1128" s="67" t="s">
        <v>65</v>
      </c>
      <c r="C1128" s="67" t="s">
        <v>2998</v>
      </c>
      <c r="D1128" s="85">
        <v>15429</v>
      </c>
      <c r="E1128" s="85">
        <v>14732</v>
      </c>
      <c r="F1128" s="75">
        <v>-4.5199999999999997E-2</v>
      </c>
      <c r="G1128">
        <v>6.67</v>
      </c>
    </row>
    <row r="1129" spans="1:7" x14ac:dyDescent="0.3">
      <c r="A1129" s="67" t="s">
        <v>4141</v>
      </c>
      <c r="B1129" s="67" t="s">
        <v>77</v>
      </c>
      <c r="C1129" s="67" t="s">
        <v>3000</v>
      </c>
      <c r="D1129" s="85">
        <v>1846</v>
      </c>
      <c r="E1129" s="85">
        <v>1831</v>
      </c>
      <c r="F1129" s="75">
        <v>-8.0999999999999996E-3</v>
      </c>
      <c r="G1129">
        <v>3.33</v>
      </c>
    </row>
    <row r="1130" spans="1:7" x14ac:dyDescent="0.3">
      <c r="A1130" s="67" t="s">
        <v>4142</v>
      </c>
      <c r="B1130" s="67" t="s">
        <v>75</v>
      </c>
      <c r="C1130" s="67" t="s">
        <v>3003</v>
      </c>
      <c r="D1130" s="85">
        <v>5132</v>
      </c>
      <c r="E1130" s="85">
        <v>4965</v>
      </c>
      <c r="F1130" s="75">
        <v>-3.2500000000000001E-2</v>
      </c>
      <c r="G1130">
        <v>6.67</v>
      </c>
    </row>
    <row r="1131" spans="1:7" x14ac:dyDescent="0.3">
      <c r="A1131" s="67" t="s">
        <v>4143</v>
      </c>
      <c r="B1131" s="67" t="s">
        <v>66</v>
      </c>
      <c r="C1131" s="67" t="s">
        <v>3005</v>
      </c>
      <c r="D1131" s="85">
        <v>1971</v>
      </c>
      <c r="E1131" s="85">
        <v>1966</v>
      </c>
      <c r="F1131" s="75">
        <v>-2.5000000000000001E-3</v>
      </c>
      <c r="G1131">
        <v>3.33</v>
      </c>
    </row>
    <row r="1132" spans="1:7" x14ac:dyDescent="0.3">
      <c r="A1132" s="67" t="s">
        <v>4144</v>
      </c>
      <c r="B1132" s="67" t="s">
        <v>38</v>
      </c>
      <c r="C1132" s="67" t="s">
        <v>3007</v>
      </c>
      <c r="D1132" s="85">
        <v>693</v>
      </c>
      <c r="E1132" s="85">
        <v>747</v>
      </c>
      <c r="F1132" s="75">
        <v>7.7899999999999997E-2</v>
      </c>
      <c r="G1132">
        <v>0</v>
      </c>
    </row>
    <row r="1133" spans="1:7" x14ac:dyDescent="0.3">
      <c r="A1133" s="67" t="s">
        <v>4145</v>
      </c>
      <c r="B1133" s="67" t="s">
        <v>20</v>
      </c>
      <c r="C1133" s="67" t="s">
        <v>3011</v>
      </c>
      <c r="D1133" s="85">
        <v>986</v>
      </c>
      <c r="E1133" s="85">
        <v>875</v>
      </c>
      <c r="F1133" s="75">
        <v>-0.11260000000000001</v>
      </c>
      <c r="G1133">
        <v>10</v>
      </c>
    </row>
    <row r="1134" spans="1:7" x14ac:dyDescent="0.3">
      <c r="A1134" s="67" t="s">
        <v>4146</v>
      </c>
      <c r="B1134" s="67" t="s">
        <v>61</v>
      </c>
      <c r="C1134" s="67" t="s">
        <v>3013</v>
      </c>
      <c r="D1134" s="85">
        <v>2094</v>
      </c>
      <c r="E1134" s="85">
        <v>2056</v>
      </c>
      <c r="F1134" s="75">
        <v>-1.8100000000000002E-2</v>
      </c>
      <c r="G1134">
        <v>3.33</v>
      </c>
    </row>
    <row r="1135" spans="1:7" x14ac:dyDescent="0.3">
      <c r="A1135" s="67" t="s">
        <v>4147</v>
      </c>
      <c r="B1135" s="67" t="s">
        <v>60</v>
      </c>
      <c r="C1135" s="67" t="s">
        <v>3015</v>
      </c>
      <c r="D1135" s="85">
        <v>2062</v>
      </c>
      <c r="E1135" s="85">
        <v>2079</v>
      </c>
      <c r="F1135" s="75">
        <v>8.2000000000000007E-3</v>
      </c>
      <c r="G1135">
        <v>0</v>
      </c>
    </row>
    <row r="1136" spans="1:7" x14ac:dyDescent="0.3">
      <c r="A1136" s="67" t="s">
        <v>4148</v>
      </c>
      <c r="B1136" s="67" t="s">
        <v>66</v>
      </c>
      <c r="C1136" s="67" t="s">
        <v>3017</v>
      </c>
      <c r="D1136" s="85">
        <v>1263</v>
      </c>
      <c r="E1136" s="85">
        <v>1235</v>
      </c>
      <c r="F1136" s="75">
        <v>-2.2200000000000001E-2</v>
      </c>
      <c r="G1136">
        <v>3.33</v>
      </c>
    </row>
    <row r="1137" spans="1:7" x14ac:dyDescent="0.3">
      <c r="A1137" s="67" t="s">
        <v>4149</v>
      </c>
      <c r="B1137" s="67" t="s">
        <v>73</v>
      </c>
      <c r="C1137" s="67" t="s">
        <v>3018</v>
      </c>
      <c r="D1137" s="85">
        <v>578</v>
      </c>
      <c r="E1137" s="85">
        <v>562</v>
      </c>
      <c r="F1137" s="75">
        <v>-2.7699999999999999E-2</v>
      </c>
      <c r="G1137">
        <v>6.67</v>
      </c>
    </row>
    <row r="1138" spans="1:7" x14ac:dyDescent="0.3">
      <c r="A1138" s="67" t="s">
        <v>4150</v>
      </c>
      <c r="B1138" s="67" t="s">
        <v>57</v>
      </c>
      <c r="C1138" s="67" t="s">
        <v>3020</v>
      </c>
      <c r="D1138" s="85">
        <v>11588</v>
      </c>
      <c r="E1138" s="85">
        <v>11712</v>
      </c>
      <c r="F1138" s="75">
        <v>1.0699999999999999E-2</v>
      </c>
      <c r="G1138">
        <v>0</v>
      </c>
    </row>
    <row r="1139" spans="1:7" x14ac:dyDescent="0.3">
      <c r="A1139" s="67" t="s">
        <v>4151</v>
      </c>
      <c r="B1139" s="67" t="s">
        <v>72</v>
      </c>
      <c r="C1139" s="67" t="s">
        <v>3022</v>
      </c>
      <c r="D1139" s="85">
        <v>27456</v>
      </c>
      <c r="E1139" s="85">
        <v>29249</v>
      </c>
      <c r="F1139" s="75">
        <v>6.5299999999999997E-2</v>
      </c>
      <c r="G1139">
        <v>0</v>
      </c>
    </row>
    <row r="1140" spans="1:7" x14ac:dyDescent="0.3">
      <c r="A1140" s="67" t="s">
        <v>4152</v>
      </c>
      <c r="B1140" s="67" t="s">
        <v>59</v>
      </c>
      <c r="C1140" s="67" t="s">
        <v>3024</v>
      </c>
      <c r="D1140" s="85">
        <v>136786</v>
      </c>
      <c r="E1140" s="85">
        <v>153950</v>
      </c>
      <c r="F1140" s="75">
        <v>0.1255</v>
      </c>
      <c r="G1140">
        <v>0</v>
      </c>
    </row>
    <row r="1141" spans="1:7" x14ac:dyDescent="0.3">
      <c r="A1141" s="67" t="s">
        <v>4153</v>
      </c>
      <c r="B1141" s="67" t="s">
        <v>13</v>
      </c>
      <c r="C1141" s="67" t="s">
        <v>3026</v>
      </c>
      <c r="D1141" s="85">
        <v>2484</v>
      </c>
      <c r="E1141" s="85">
        <v>2417</v>
      </c>
      <c r="F1141" s="75">
        <v>-2.7E-2</v>
      </c>
      <c r="G1141">
        <v>6.67</v>
      </c>
    </row>
    <row r="1142" spans="1:7" x14ac:dyDescent="0.3">
      <c r="A1142" s="67" t="s">
        <v>4154</v>
      </c>
      <c r="B1142" s="67" t="s">
        <v>66</v>
      </c>
      <c r="C1142" s="67" t="s">
        <v>3028</v>
      </c>
      <c r="D1142" s="85">
        <v>1091</v>
      </c>
      <c r="E1142" s="85">
        <v>1110</v>
      </c>
      <c r="F1142" s="75">
        <v>1.7399999999999999E-2</v>
      </c>
      <c r="G1142">
        <v>0</v>
      </c>
    </row>
    <row r="1143" spans="1:7" x14ac:dyDescent="0.3">
      <c r="A1143" s="67" t="s">
        <v>4155</v>
      </c>
      <c r="B1143" s="67" t="s">
        <v>29</v>
      </c>
      <c r="C1143" s="67" t="s">
        <v>3031</v>
      </c>
      <c r="D1143" s="85">
        <v>11117</v>
      </c>
      <c r="E1143" s="85">
        <v>11156</v>
      </c>
      <c r="F1143" s="75">
        <v>3.5000000000000001E-3</v>
      </c>
      <c r="G1143">
        <v>0</v>
      </c>
    </row>
    <row r="1144" spans="1:7" x14ac:dyDescent="0.3">
      <c r="A1144" s="67" t="s">
        <v>4156</v>
      </c>
      <c r="B1144" s="67" t="s">
        <v>13</v>
      </c>
      <c r="C1144" s="67" t="s">
        <v>3033</v>
      </c>
      <c r="D1144" s="85">
        <v>35</v>
      </c>
      <c r="E1144" s="85">
        <v>29</v>
      </c>
      <c r="F1144" s="75">
        <v>-0.1714</v>
      </c>
      <c r="G1144">
        <v>10</v>
      </c>
    </row>
    <row r="1145" spans="1:7" x14ac:dyDescent="0.3">
      <c r="A1145" s="67" t="s">
        <v>4157</v>
      </c>
      <c r="B1145" s="67" t="s">
        <v>55</v>
      </c>
      <c r="C1145" s="67" t="s">
        <v>3035</v>
      </c>
      <c r="D1145" s="85">
        <v>558</v>
      </c>
      <c r="E1145" s="85">
        <v>480</v>
      </c>
      <c r="F1145" s="75">
        <v>-0.13980000000000001</v>
      </c>
      <c r="G1145">
        <v>10</v>
      </c>
    </row>
    <row r="1146" spans="1:7" x14ac:dyDescent="0.3">
      <c r="A1146" s="67" t="s">
        <v>4158</v>
      </c>
      <c r="B1146" s="67" t="s">
        <v>50</v>
      </c>
      <c r="C1146" s="67" t="s">
        <v>3036</v>
      </c>
      <c r="D1146" s="85">
        <v>1877</v>
      </c>
      <c r="E1146" s="85">
        <v>1755</v>
      </c>
      <c r="F1146" s="75">
        <v>-6.5000000000000002E-2</v>
      </c>
      <c r="G1146">
        <v>10</v>
      </c>
    </row>
    <row r="1147" spans="1:7" x14ac:dyDescent="0.3">
      <c r="A1147" s="67" t="s">
        <v>4159</v>
      </c>
      <c r="B1147" s="67" t="s">
        <v>7</v>
      </c>
      <c r="C1147" s="67" t="s">
        <v>3038</v>
      </c>
      <c r="D1147" s="85">
        <v>1822</v>
      </c>
      <c r="E1147" s="85">
        <v>1842</v>
      </c>
      <c r="F1147" s="75">
        <v>1.0999999999999999E-2</v>
      </c>
      <c r="G1147">
        <v>0</v>
      </c>
    </row>
    <row r="1148" spans="1:7" x14ac:dyDescent="0.3">
      <c r="A1148" s="67" t="s">
        <v>4160</v>
      </c>
      <c r="B1148" s="67" t="s">
        <v>29</v>
      </c>
      <c r="C1148" s="67" t="s">
        <v>3039</v>
      </c>
      <c r="D1148" s="85">
        <v>7795</v>
      </c>
      <c r="E1148" s="85">
        <v>7582</v>
      </c>
      <c r="F1148" s="75">
        <v>-2.7300000000000001E-2</v>
      </c>
      <c r="G1148">
        <v>6.67</v>
      </c>
    </row>
    <row r="1149" spans="1:7" x14ac:dyDescent="0.3">
      <c r="A1149" s="67" t="s">
        <v>4161</v>
      </c>
      <c r="B1149" s="67" t="s">
        <v>56</v>
      </c>
      <c r="C1149" s="67" t="s">
        <v>3041</v>
      </c>
      <c r="D1149" s="85">
        <v>2279</v>
      </c>
      <c r="E1149" s="85">
        <v>2043</v>
      </c>
      <c r="F1149" s="75">
        <v>-0.1036</v>
      </c>
      <c r="G1149">
        <v>10</v>
      </c>
    </row>
    <row r="1150" spans="1:7" x14ac:dyDescent="0.3">
      <c r="A1150" s="67" t="s">
        <v>4162</v>
      </c>
      <c r="B1150" s="67" t="s">
        <v>69</v>
      </c>
      <c r="C1150" s="67" t="s">
        <v>3043</v>
      </c>
      <c r="D1150" s="85">
        <v>1125</v>
      </c>
      <c r="E1150" s="85">
        <v>1016</v>
      </c>
      <c r="F1150" s="75">
        <v>-9.69E-2</v>
      </c>
      <c r="G1150">
        <v>10</v>
      </c>
    </row>
    <row r="1151" spans="1:7" x14ac:dyDescent="0.3">
      <c r="A1151" s="67" t="s">
        <v>4163</v>
      </c>
      <c r="B1151" s="67" t="s">
        <v>55</v>
      </c>
      <c r="C1151" s="67" t="s">
        <v>3045</v>
      </c>
      <c r="D1151" s="85">
        <v>5570</v>
      </c>
      <c r="E1151" s="85">
        <v>5728</v>
      </c>
      <c r="F1151" s="75">
        <v>2.8400000000000002E-2</v>
      </c>
      <c r="G1151">
        <v>0</v>
      </c>
    </row>
    <row r="1152" spans="1:7" x14ac:dyDescent="0.3">
      <c r="A1152" s="67" t="s">
        <v>4164</v>
      </c>
      <c r="B1152" s="67" t="s">
        <v>52</v>
      </c>
      <c r="C1152" s="67" t="s">
        <v>3047</v>
      </c>
      <c r="D1152" s="85">
        <v>3257</v>
      </c>
      <c r="E1152" s="85">
        <v>3309</v>
      </c>
      <c r="F1152" s="75">
        <v>1.6E-2</v>
      </c>
      <c r="G1152">
        <v>0</v>
      </c>
    </row>
    <row r="1153" spans="1:7" x14ac:dyDescent="0.3">
      <c r="A1153" s="67" t="s">
        <v>4165</v>
      </c>
      <c r="B1153" s="67" t="s">
        <v>62</v>
      </c>
      <c r="C1153" s="67" t="s">
        <v>3048</v>
      </c>
      <c r="D1153" s="85">
        <v>2472</v>
      </c>
      <c r="E1153" s="85">
        <v>2471</v>
      </c>
      <c r="F1153" s="75">
        <v>-4.0000000000000002E-4</v>
      </c>
      <c r="G1153">
        <v>3.33</v>
      </c>
    </row>
    <row r="1154" spans="1:7" x14ac:dyDescent="0.3">
      <c r="A1154" s="67" t="s">
        <v>4166</v>
      </c>
      <c r="B1154" s="67" t="s">
        <v>54</v>
      </c>
      <c r="C1154" s="67" t="s">
        <v>3050</v>
      </c>
      <c r="D1154" s="85">
        <v>6364</v>
      </c>
      <c r="E1154" s="85">
        <v>6464</v>
      </c>
      <c r="F1154" s="75">
        <v>1.5699999999999999E-2</v>
      </c>
      <c r="G1154">
        <v>0</v>
      </c>
    </row>
    <row r="1155" spans="1:7" x14ac:dyDescent="0.3">
      <c r="A1155" s="67" t="s">
        <v>4167</v>
      </c>
      <c r="B1155" s="67" t="s">
        <v>45</v>
      </c>
      <c r="C1155" s="67" t="s">
        <v>3052</v>
      </c>
      <c r="D1155" s="85">
        <v>5645</v>
      </c>
      <c r="E1155" s="85">
        <v>5517</v>
      </c>
      <c r="F1155" s="75">
        <v>-2.2700000000000001E-2</v>
      </c>
      <c r="G1155">
        <v>3.33</v>
      </c>
    </row>
    <row r="1156" spans="1:7" x14ac:dyDescent="0.3">
      <c r="A1156" s="67" t="s">
        <v>4168</v>
      </c>
      <c r="B1156" s="67" t="s">
        <v>16</v>
      </c>
      <c r="C1156" s="67" t="s">
        <v>3054</v>
      </c>
      <c r="D1156" s="85">
        <v>2293</v>
      </c>
      <c r="E1156" s="85">
        <v>2276</v>
      </c>
      <c r="F1156" s="75">
        <v>-7.4000000000000003E-3</v>
      </c>
      <c r="G1156">
        <v>3.33</v>
      </c>
    </row>
    <row r="1157" spans="1:7" x14ac:dyDescent="0.3">
      <c r="A1157" s="67" t="s">
        <v>4169</v>
      </c>
      <c r="B1157" s="67" t="s">
        <v>67</v>
      </c>
      <c r="C1157" s="67" t="s">
        <v>3056</v>
      </c>
      <c r="D1157" s="85">
        <v>33547</v>
      </c>
      <c r="E1157" s="85">
        <v>35899</v>
      </c>
      <c r="F1157" s="75">
        <v>7.0099999999999996E-2</v>
      </c>
      <c r="G1157">
        <v>0</v>
      </c>
    </row>
    <row r="1158" spans="1:7" x14ac:dyDescent="0.3">
      <c r="A1158" s="67" t="s">
        <v>4170</v>
      </c>
      <c r="B1158" s="67" t="s">
        <v>71</v>
      </c>
      <c r="C1158" s="67" t="s">
        <v>3057</v>
      </c>
      <c r="D1158" s="85">
        <v>7191</v>
      </c>
      <c r="E1158" s="85">
        <v>7379</v>
      </c>
      <c r="F1158" s="75">
        <v>2.6100000000000002E-2</v>
      </c>
      <c r="G1158">
        <v>0</v>
      </c>
    </row>
    <row r="1159" spans="1:7" x14ac:dyDescent="0.3">
      <c r="A1159" s="67" t="s">
        <v>4171</v>
      </c>
      <c r="B1159" s="67" t="s">
        <v>41</v>
      </c>
      <c r="C1159" s="67" t="s">
        <v>3060</v>
      </c>
      <c r="D1159" s="85">
        <v>1151</v>
      </c>
      <c r="E1159" s="85">
        <v>1184</v>
      </c>
      <c r="F1159" s="75">
        <v>2.87E-2</v>
      </c>
      <c r="G1159">
        <v>0</v>
      </c>
    </row>
    <row r="1160" spans="1:7" x14ac:dyDescent="0.3">
      <c r="A1160" s="67" t="s">
        <v>4172</v>
      </c>
      <c r="B1160" s="67" t="s">
        <v>64</v>
      </c>
      <c r="C1160" s="67" t="s">
        <v>3062</v>
      </c>
      <c r="D1160" s="85">
        <v>4197</v>
      </c>
      <c r="E1160" s="85">
        <v>2837</v>
      </c>
      <c r="F1160" s="75">
        <v>-0.32400000000000001</v>
      </c>
      <c r="G1160">
        <v>10</v>
      </c>
    </row>
    <row r="1161" spans="1:7" x14ac:dyDescent="0.3">
      <c r="A1161" s="67" t="s">
        <v>4173</v>
      </c>
      <c r="B1161" s="67" t="s">
        <v>46</v>
      </c>
      <c r="C1161" s="67" t="s">
        <v>3064</v>
      </c>
      <c r="D1161" s="85">
        <v>1675</v>
      </c>
      <c r="E1161" s="85">
        <v>1995</v>
      </c>
      <c r="F1161" s="75">
        <v>0.191</v>
      </c>
      <c r="G1161">
        <v>0</v>
      </c>
    </row>
    <row r="1162" spans="1:7" x14ac:dyDescent="0.3">
      <c r="A1162" s="67" t="s">
        <v>4174</v>
      </c>
      <c r="B1162" s="67" t="s">
        <v>56</v>
      </c>
      <c r="C1162" s="67" t="s">
        <v>3068</v>
      </c>
      <c r="D1162" s="85">
        <v>674</v>
      </c>
      <c r="E1162" s="85">
        <v>670</v>
      </c>
      <c r="F1162" s="75">
        <v>-5.8999999999999999E-3</v>
      </c>
      <c r="G1162">
        <v>3.33</v>
      </c>
    </row>
    <row r="1163" spans="1:7" x14ac:dyDescent="0.3">
      <c r="A1163" s="67" t="s">
        <v>4175</v>
      </c>
      <c r="B1163" s="67" t="s">
        <v>71</v>
      </c>
      <c r="C1163" s="67" t="s">
        <v>3070</v>
      </c>
      <c r="D1163" s="85">
        <v>5833</v>
      </c>
      <c r="E1163" s="85">
        <v>5713</v>
      </c>
      <c r="F1163" s="75">
        <v>-2.06E-2</v>
      </c>
      <c r="G1163">
        <v>3.33</v>
      </c>
    </row>
    <row r="1164" spans="1:7" x14ac:dyDescent="0.3">
      <c r="A1164" s="67" t="s">
        <v>4176</v>
      </c>
      <c r="B1164" s="67" t="s">
        <v>45</v>
      </c>
      <c r="C1164" s="67" t="s">
        <v>3080</v>
      </c>
      <c r="D1164" s="85">
        <v>3453</v>
      </c>
      <c r="E1164" s="85">
        <v>3436</v>
      </c>
      <c r="F1164" s="75">
        <v>-4.8999999999999998E-3</v>
      </c>
      <c r="G1164">
        <v>3.33</v>
      </c>
    </row>
    <row r="1165" spans="1:7" x14ac:dyDescent="0.3">
      <c r="A1165" s="67" t="s">
        <v>4177</v>
      </c>
      <c r="B1165" s="67" t="s">
        <v>9</v>
      </c>
      <c r="C1165" s="67" t="s">
        <v>3082</v>
      </c>
      <c r="D1165" s="85">
        <v>1111</v>
      </c>
      <c r="E1165" s="85">
        <v>1067</v>
      </c>
      <c r="F1165" s="75">
        <v>-3.9600000000000003E-2</v>
      </c>
      <c r="G1165">
        <v>6.67</v>
      </c>
    </row>
    <row r="1166" spans="1:7" x14ac:dyDescent="0.3">
      <c r="A1166" s="67" t="s">
        <v>4178</v>
      </c>
      <c r="B1166" s="67" t="s">
        <v>41</v>
      </c>
      <c r="C1166" s="67" t="s">
        <v>3088</v>
      </c>
      <c r="D1166" s="85">
        <v>2958</v>
      </c>
      <c r="E1166" s="85">
        <v>2994</v>
      </c>
      <c r="F1166" s="75">
        <v>1.2200000000000001E-2</v>
      </c>
      <c r="G1166">
        <v>0</v>
      </c>
    </row>
    <row r="1167" spans="1:7" x14ac:dyDescent="0.3">
      <c r="A1167" s="67" t="s">
        <v>4179</v>
      </c>
      <c r="B1167" s="67" t="s">
        <v>75</v>
      </c>
      <c r="C1167" s="67" t="s">
        <v>3089</v>
      </c>
      <c r="D1167" s="85">
        <v>46583</v>
      </c>
      <c r="E1167" s="85">
        <v>48272</v>
      </c>
      <c r="F1167" s="75">
        <v>3.6299999999999999E-2</v>
      </c>
      <c r="G1167">
        <v>0</v>
      </c>
    </row>
    <row r="1168" spans="1:7" x14ac:dyDescent="0.3">
      <c r="A1168" s="67" t="s">
        <v>4180</v>
      </c>
      <c r="B1168" s="67" t="s">
        <v>13</v>
      </c>
      <c r="C1168" s="67" t="s">
        <v>3090</v>
      </c>
      <c r="D1168" s="85">
        <v>450</v>
      </c>
      <c r="E1168" s="85">
        <v>460</v>
      </c>
      <c r="F1168" s="75">
        <v>2.2200000000000001E-2</v>
      </c>
      <c r="G1168">
        <v>0</v>
      </c>
    </row>
    <row r="1169" spans="1:7" x14ac:dyDescent="0.3">
      <c r="A1169" s="67" t="s">
        <v>4181</v>
      </c>
      <c r="B1169" s="67" t="s">
        <v>73</v>
      </c>
      <c r="C1169" s="67" t="s">
        <v>3092</v>
      </c>
      <c r="D1169" s="85">
        <v>2638</v>
      </c>
      <c r="E1169" s="85">
        <v>2597</v>
      </c>
      <c r="F1169" s="75">
        <v>-1.55E-2</v>
      </c>
      <c r="G1169">
        <v>3.33</v>
      </c>
    </row>
    <row r="1170" spans="1:7" x14ac:dyDescent="0.3">
      <c r="A1170" s="67" t="s">
        <v>4182</v>
      </c>
      <c r="B1170" s="67" t="s">
        <v>51</v>
      </c>
      <c r="C1170" s="67" t="s">
        <v>3094</v>
      </c>
      <c r="D1170" s="85">
        <v>32462</v>
      </c>
      <c r="E1170" s="85">
        <v>32570</v>
      </c>
      <c r="F1170" s="75">
        <v>3.3E-3</v>
      </c>
      <c r="G1170">
        <v>0</v>
      </c>
    </row>
    <row r="1171" spans="1:7" x14ac:dyDescent="0.3">
      <c r="A1171" s="67" t="s">
        <v>4183</v>
      </c>
      <c r="B1171" s="67" t="s">
        <v>58</v>
      </c>
      <c r="C1171" s="67" t="s">
        <v>3098</v>
      </c>
      <c r="D1171" s="85">
        <v>8482</v>
      </c>
      <c r="E1171" s="85">
        <v>8317</v>
      </c>
      <c r="F1171" s="75">
        <v>-1.95E-2</v>
      </c>
      <c r="G1171">
        <v>3.33</v>
      </c>
    </row>
    <row r="1172" spans="1:7" x14ac:dyDescent="0.3">
      <c r="A1172" s="67" t="s">
        <v>4184</v>
      </c>
      <c r="B1172" s="67" t="s">
        <v>11</v>
      </c>
      <c r="C1172" s="67" t="s">
        <v>3101</v>
      </c>
      <c r="D1172" s="85">
        <v>2317</v>
      </c>
      <c r="E1172" s="85">
        <v>2179</v>
      </c>
      <c r="F1172" s="75">
        <v>-5.96E-2</v>
      </c>
      <c r="G1172">
        <v>10</v>
      </c>
    </row>
    <row r="1173" spans="1:7" x14ac:dyDescent="0.3">
      <c r="A1173" s="67" t="s">
        <v>4185</v>
      </c>
      <c r="B1173" s="67" t="s">
        <v>50</v>
      </c>
      <c r="C1173" s="67" t="s">
        <v>3103</v>
      </c>
      <c r="D1173" s="85">
        <v>2488</v>
      </c>
      <c r="E1173" s="85">
        <v>2276</v>
      </c>
      <c r="F1173" s="75">
        <v>-8.5199999999999998E-2</v>
      </c>
      <c r="G1173">
        <v>10</v>
      </c>
    </row>
    <row r="1174" spans="1:7" x14ac:dyDescent="0.3">
      <c r="A1174" s="67" t="s">
        <v>4186</v>
      </c>
      <c r="B1174" s="67" t="s">
        <v>33</v>
      </c>
      <c r="C1174" s="67" t="s">
        <v>3105</v>
      </c>
      <c r="D1174" s="85">
        <v>339</v>
      </c>
      <c r="E1174" s="85">
        <v>327</v>
      </c>
      <c r="F1174" s="75">
        <v>-3.5400000000000001E-2</v>
      </c>
      <c r="G1174">
        <v>6.67</v>
      </c>
    </row>
    <row r="1175" spans="1:7" x14ac:dyDescent="0.3">
      <c r="A1175" s="67" t="s">
        <v>4187</v>
      </c>
      <c r="B1175" s="67" t="s">
        <v>31</v>
      </c>
      <c r="C1175" s="67" t="s">
        <v>3110</v>
      </c>
      <c r="D1175" s="85">
        <v>2790</v>
      </c>
      <c r="E1175" s="85">
        <v>2697</v>
      </c>
      <c r="F1175" s="75">
        <v>-3.3300000000000003E-2</v>
      </c>
      <c r="G1175">
        <v>6.67</v>
      </c>
    </row>
    <row r="1176" spans="1:7" x14ac:dyDescent="0.3">
      <c r="A1176" s="67" t="s">
        <v>4188</v>
      </c>
      <c r="B1176" s="67" t="s">
        <v>71</v>
      </c>
      <c r="C1176" s="67" t="s">
        <v>3111</v>
      </c>
      <c r="D1176" s="85">
        <v>19118</v>
      </c>
      <c r="E1176" s="85">
        <v>19402</v>
      </c>
      <c r="F1176" s="75">
        <v>1.49E-2</v>
      </c>
      <c r="G1176">
        <v>0</v>
      </c>
    </row>
    <row r="1177" spans="1:7" x14ac:dyDescent="0.3">
      <c r="A1177" s="67" t="s">
        <v>4189</v>
      </c>
      <c r="B1177" s="67" t="s">
        <v>74</v>
      </c>
      <c r="C1177" s="67" t="s">
        <v>3113</v>
      </c>
      <c r="D1177" s="85">
        <v>1662</v>
      </c>
      <c r="E1177" s="85">
        <v>1631</v>
      </c>
      <c r="F1177" s="75">
        <v>-1.8700000000000001E-2</v>
      </c>
      <c r="G1177">
        <v>3.33</v>
      </c>
    </row>
    <row r="1178" spans="1:7" x14ac:dyDescent="0.3">
      <c r="A1178" s="67" t="s">
        <v>4190</v>
      </c>
      <c r="B1178" s="67" t="s">
        <v>58</v>
      </c>
      <c r="C1178" s="67" t="s">
        <v>3115</v>
      </c>
      <c r="D1178" s="85">
        <v>7559</v>
      </c>
      <c r="E1178" s="85">
        <v>7320</v>
      </c>
      <c r="F1178" s="75">
        <v>-3.1600000000000003E-2</v>
      </c>
      <c r="G1178">
        <v>6.67</v>
      </c>
    </row>
    <row r="1179" spans="1:7" x14ac:dyDescent="0.3">
      <c r="A1179" s="67" t="s">
        <v>4191</v>
      </c>
      <c r="B1179" s="67" t="s">
        <v>58</v>
      </c>
      <c r="C1179" s="67" t="s">
        <v>3117</v>
      </c>
      <c r="D1179" s="85">
        <v>13209</v>
      </c>
      <c r="E1179" s="85">
        <v>12901</v>
      </c>
      <c r="F1179" s="75">
        <v>-2.3300000000000001E-2</v>
      </c>
      <c r="G1179">
        <v>3.33</v>
      </c>
    </row>
    <row r="1180" spans="1:7" x14ac:dyDescent="0.3">
      <c r="A1180" s="67" t="s">
        <v>4192</v>
      </c>
      <c r="B1180" s="67" t="s">
        <v>62</v>
      </c>
      <c r="C1180" s="67" t="s">
        <v>3118</v>
      </c>
      <c r="D1180" s="85">
        <v>2996</v>
      </c>
      <c r="E1180" s="85">
        <v>3112</v>
      </c>
      <c r="F1180" s="75">
        <v>3.8699999999999998E-2</v>
      </c>
      <c r="G1180">
        <v>0</v>
      </c>
    </row>
    <row r="1181" spans="1:7" x14ac:dyDescent="0.3">
      <c r="A1181" s="67" t="s">
        <v>4193</v>
      </c>
      <c r="B1181" s="67" t="s">
        <v>55</v>
      </c>
      <c r="C1181" s="67" t="s">
        <v>3120</v>
      </c>
      <c r="D1181" s="85">
        <v>8135</v>
      </c>
      <c r="E1181" s="85">
        <v>7912</v>
      </c>
      <c r="F1181" s="75">
        <v>-2.7400000000000001E-2</v>
      </c>
      <c r="G1181">
        <v>6.67</v>
      </c>
    </row>
    <row r="1182" spans="1:7" x14ac:dyDescent="0.3">
      <c r="A1182" s="67" t="s">
        <v>4194</v>
      </c>
      <c r="B1182" s="67" t="s">
        <v>32</v>
      </c>
      <c r="C1182" s="67" t="s">
        <v>3122</v>
      </c>
      <c r="D1182" s="85">
        <v>1577</v>
      </c>
      <c r="E1182" s="85">
        <v>1852</v>
      </c>
      <c r="F1182" s="75">
        <v>0.1744</v>
      </c>
      <c r="G1182">
        <v>0</v>
      </c>
    </row>
    <row r="1183" spans="1:7" x14ac:dyDescent="0.3">
      <c r="A1183" s="67" t="s">
        <v>4195</v>
      </c>
      <c r="B1183" s="67" t="s">
        <v>40</v>
      </c>
      <c r="C1183" s="67" t="s">
        <v>3123</v>
      </c>
      <c r="D1183" s="85">
        <v>3329</v>
      </c>
      <c r="E1183" s="85">
        <v>3265</v>
      </c>
      <c r="F1183" s="75">
        <v>-1.9199999999999998E-2</v>
      </c>
      <c r="G1183">
        <v>3.33</v>
      </c>
    </row>
    <row r="1184" spans="1:7" x14ac:dyDescent="0.3">
      <c r="A1184" s="67" t="s">
        <v>4196</v>
      </c>
      <c r="B1184" s="67" t="s">
        <v>9</v>
      </c>
      <c r="C1184" s="67" t="s">
        <v>3127</v>
      </c>
      <c r="D1184" s="85">
        <v>1709</v>
      </c>
      <c r="E1184" s="85">
        <v>1603</v>
      </c>
      <c r="F1184" s="75">
        <v>-6.2E-2</v>
      </c>
      <c r="G1184">
        <v>10</v>
      </c>
    </row>
    <row r="1185" spans="1:7" x14ac:dyDescent="0.3">
      <c r="A1185" s="67" t="s">
        <v>4197</v>
      </c>
      <c r="B1185" s="67" t="s">
        <v>14</v>
      </c>
      <c r="C1185" s="67" t="s">
        <v>3129</v>
      </c>
      <c r="D1185" s="85">
        <v>1634</v>
      </c>
      <c r="E1185" s="85">
        <v>1503</v>
      </c>
      <c r="F1185" s="75">
        <v>-8.0199999999999994E-2</v>
      </c>
      <c r="G1185">
        <v>10</v>
      </c>
    </row>
    <row r="1186" spans="1:7" x14ac:dyDescent="0.3">
      <c r="A1186" s="67" t="s">
        <v>4198</v>
      </c>
      <c r="B1186" s="67" t="s">
        <v>27</v>
      </c>
      <c r="C1186" s="67" t="s">
        <v>3131</v>
      </c>
      <c r="D1186" s="85">
        <v>1133</v>
      </c>
      <c r="E1186" s="85">
        <v>1056</v>
      </c>
      <c r="F1186" s="75">
        <v>-6.8000000000000005E-2</v>
      </c>
      <c r="G1186">
        <v>10</v>
      </c>
    </row>
    <row r="1187" spans="1:7" x14ac:dyDescent="0.3">
      <c r="A1187" s="67" t="s">
        <v>4199</v>
      </c>
      <c r="B1187" s="67" t="s">
        <v>55</v>
      </c>
      <c r="C1187" s="67" t="s">
        <v>3133</v>
      </c>
      <c r="D1187" s="85">
        <v>6518</v>
      </c>
      <c r="E1187" s="85">
        <v>6600</v>
      </c>
      <c r="F1187" s="75">
        <v>1.26E-2</v>
      </c>
      <c r="G1187">
        <v>0</v>
      </c>
    </row>
    <row r="1188" spans="1:7" x14ac:dyDescent="0.3">
      <c r="A1188" s="67" t="s">
        <v>4200</v>
      </c>
      <c r="B1188" s="67" t="s">
        <v>14</v>
      </c>
      <c r="C1188" s="67" t="s">
        <v>3135</v>
      </c>
      <c r="D1188" s="85">
        <v>938</v>
      </c>
      <c r="E1188" s="85">
        <v>868</v>
      </c>
      <c r="F1188" s="75">
        <v>-7.46E-2</v>
      </c>
      <c r="G1188">
        <v>10</v>
      </c>
    </row>
    <row r="1189" spans="1:7" x14ac:dyDescent="0.3">
      <c r="A1189" s="67" t="s">
        <v>4201</v>
      </c>
      <c r="B1189" s="67" t="s">
        <v>52</v>
      </c>
      <c r="C1189" s="67" t="s">
        <v>3136</v>
      </c>
      <c r="D1189" s="85">
        <v>2692</v>
      </c>
      <c r="E1189" s="85">
        <v>2605</v>
      </c>
      <c r="F1189" s="75">
        <v>-3.2300000000000002E-2</v>
      </c>
      <c r="G1189">
        <v>6.67</v>
      </c>
    </row>
    <row r="1190" spans="1:7" x14ac:dyDescent="0.3">
      <c r="A1190" s="67" t="s">
        <v>4202</v>
      </c>
      <c r="B1190" s="67" t="s">
        <v>62</v>
      </c>
      <c r="C1190" s="67" t="s">
        <v>3142</v>
      </c>
      <c r="D1190" s="85">
        <v>1682</v>
      </c>
      <c r="E1190" s="85">
        <v>1597</v>
      </c>
      <c r="F1190" s="75">
        <v>-5.0500000000000003E-2</v>
      </c>
      <c r="G1190">
        <v>10</v>
      </c>
    </row>
    <row r="1191" spans="1:7" x14ac:dyDescent="0.3">
      <c r="A1191" s="67" t="s">
        <v>4203</v>
      </c>
      <c r="B1191" s="67" t="s">
        <v>62</v>
      </c>
      <c r="C1191" s="67" t="s">
        <v>3146</v>
      </c>
      <c r="D1191" s="85">
        <v>1780</v>
      </c>
      <c r="E1191" s="85">
        <v>1690</v>
      </c>
      <c r="F1191" s="75">
        <v>-5.0599999999999999E-2</v>
      </c>
      <c r="G1191">
        <v>10</v>
      </c>
    </row>
    <row r="1192" spans="1:7" x14ac:dyDescent="0.3">
      <c r="A1192" s="67" t="s">
        <v>4204</v>
      </c>
      <c r="B1192" s="67" t="s">
        <v>71</v>
      </c>
      <c r="C1192" s="67" t="s">
        <v>3148</v>
      </c>
      <c r="D1192" s="85">
        <v>13894</v>
      </c>
      <c r="E1192" s="85">
        <v>13436</v>
      </c>
      <c r="F1192" s="75">
        <v>-3.3000000000000002E-2</v>
      </c>
      <c r="G1192">
        <v>6.67</v>
      </c>
    </row>
    <row r="1193" spans="1:7" x14ac:dyDescent="0.3">
      <c r="A1193" s="67" t="s">
        <v>4205</v>
      </c>
      <c r="B1193" s="67" t="s">
        <v>54</v>
      </c>
      <c r="C1193" s="67" t="s">
        <v>3150</v>
      </c>
      <c r="D1193" s="85">
        <v>5059</v>
      </c>
      <c r="E1193" s="85">
        <v>4821</v>
      </c>
      <c r="F1193" s="75">
        <v>-4.7E-2</v>
      </c>
      <c r="G1193">
        <v>6.67</v>
      </c>
    </row>
    <row r="1194" spans="1:7" x14ac:dyDescent="0.3">
      <c r="A1194" s="67" t="s">
        <v>4206</v>
      </c>
      <c r="B1194" s="67" t="s">
        <v>76</v>
      </c>
      <c r="C1194" s="67" t="s">
        <v>3152</v>
      </c>
      <c r="D1194" s="85">
        <v>2297</v>
      </c>
      <c r="E1194" s="85">
        <v>2344</v>
      </c>
      <c r="F1194" s="75">
        <v>2.0500000000000001E-2</v>
      </c>
      <c r="G1194">
        <v>0</v>
      </c>
    </row>
    <row r="1195" spans="1:7" x14ac:dyDescent="0.3">
      <c r="A1195" s="67" t="s">
        <v>4207</v>
      </c>
      <c r="B1195" s="67" t="s">
        <v>67</v>
      </c>
      <c r="C1195" s="67" t="s">
        <v>3154</v>
      </c>
      <c r="D1195" s="85">
        <v>2417</v>
      </c>
      <c r="E1195" s="85">
        <v>3287</v>
      </c>
      <c r="F1195" s="75">
        <v>0.36</v>
      </c>
      <c r="G1195">
        <v>0</v>
      </c>
    </row>
    <row r="1196" spans="1:7" x14ac:dyDescent="0.3">
      <c r="A1196" s="67" t="s">
        <v>4208</v>
      </c>
      <c r="B1196" s="67" t="s">
        <v>20</v>
      </c>
      <c r="C1196" s="67" t="s">
        <v>3155</v>
      </c>
      <c r="D1196" s="85">
        <v>3849</v>
      </c>
      <c r="E1196" s="85">
        <v>3869</v>
      </c>
      <c r="F1196" s="75">
        <v>5.1999999999999998E-3</v>
      </c>
      <c r="G1196">
        <v>0</v>
      </c>
    </row>
    <row r="1197" spans="1:7" x14ac:dyDescent="0.3">
      <c r="A1197" s="67" t="s">
        <v>4209</v>
      </c>
      <c r="B1197" s="67" t="s">
        <v>16</v>
      </c>
      <c r="C1197" s="67" t="s">
        <v>3157</v>
      </c>
      <c r="D1197" s="85">
        <v>2534</v>
      </c>
      <c r="E1197" s="85">
        <v>2512</v>
      </c>
      <c r="F1197" s="75">
        <v>-8.6999999999999994E-3</v>
      </c>
      <c r="G1197">
        <v>3.33</v>
      </c>
    </row>
    <row r="1198" spans="1:7" x14ac:dyDescent="0.3">
      <c r="A1198" s="67" t="s">
        <v>4210</v>
      </c>
      <c r="B1198" s="67" t="s">
        <v>16</v>
      </c>
      <c r="C1198" s="67" t="s">
        <v>3158</v>
      </c>
      <c r="D1198" s="85">
        <v>1587</v>
      </c>
      <c r="E1198" s="85">
        <v>1623</v>
      </c>
      <c r="F1198" s="75">
        <v>2.2700000000000001E-2</v>
      </c>
      <c r="G1198">
        <v>0</v>
      </c>
    </row>
    <row r="1199" spans="1:7" x14ac:dyDescent="0.3">
      <c r="A1199" s="67" t="s">
        <v>4211</v>
      </c>
      <c r="B1199" s="67" t="s">
        <v>28</v>
      </c>
      <c r="C1199" s="67" t="s">
        <v>3159</v>
      </c>
      <c r="D1199" s="85">
        <v>5393</v>
      </c>
      <c r="E1199" s="85">
        <v>5459</v>
      </c>
      <c r="F1199" s="75">
        <v>1.2200000000000001E-2</v>
      </c>
      <c r="G1199">
        <v>0</v>
      </c>
    </row>
    <row r="1200" spans="1:7" x14ac:dyDescent="0.3">
      <c r="A1200" s="67" t="s">
        <v>4212</v>
      </c>
      <c r="B1200" s="67" t="s">
        <v>51</v>
      </c>
      <c r="C1200" s="67" t="s">
        <v>3160</v>
      </c>
      <c r="D1200" s="85">
        <v>7186</v>
      </c>
      <c r="E1200" s="85">
        <v>7074</v>
      </c>
      <c r="F1200" s="75">
        <v>-1.5599999999999999E-2</v>
      </c>
      <c r="G1200">
        <v>3.33</v>
      </c>
    </row>
    <row r="1201" spans="1:7" x14ac:dyDescent="0.3">
      <c r="A1201" s="67" t="s">
        <v>4213</v>
      </c>
      <c r="B1201" s="67" t="s">
        <v>44</v>
      </c>
      <c r="C1201" s="67" t="s">
        <v>3162</v>
      </c>
      <c r="D1201" s="85">
        <v>1263</v>
      </c>
      <c r="E1201" s="85">
        <v>1097</v>
      </c>
      <c r="F1201" s="75">
        <v>-0.13139999999999999</v>
      </c>
      <c r="G1201">
        <v>10</v>
      </c>
    </row>
    <row r="1202" spans="1:7" x14ac:dyDescent="0.3">
      <c r="A1202" s="67" t="s">
        <v>4214</v>
      </c>
      <c r="B1202" s="67" t="s">
        <v>67</v>
      </c>
      <c r="C1202" s="67" t="s">
        <v>3164</v>
      </c>
      <c r="D1202" s="85">
        <v>116534</v>
      </c>
      <c r="E1202" s="85">
        <v>115872</v>
      </c>
      <c r="F1202" s="75">
        <v>-5.7000000000000002E-3</v>
      </c>
      <c r="G1202">
        <v>3.33</v>
      </c>
    </row>
    <row r="1203" spans="1:7" x14ac:dyDescent="0.3">
      <c r="A1203" s="67" t="s">
        <v>4215</v>
      </c>
      <c r="B1203" s="67" t="s">
        <v>20</v>
      </c>
      <c r="C1203" s="67" t="s">
        <v>3166</v>
      </c>
      <c r="D1203" s="85">
        <v>1273</v>
      </c>
      <c r="E1203" s="85">
        <v>1233</v>
      </c>
      <c r="F1203" s="75">
        <v>-3.1399999999999997E-2</v>
      </c>
      <c r="G1203">
        <v>6.67</v>
      </c>
    </row>
    <row r="1204" spans="1:7" x14ac:dyDescent="0.3">
      <c r="A1204" s="67" t="s">
        <v>4216</v>
      </c>
      <c r="B1204" s="67" t="s">
        <v>20</v>
      </c>
      <c r="C1204" s="67" t="s">
        <v>3167</v>
      </c>
      <c r="D1204" s="85">
        <v>1245</v>
      </c>
      <c r="E1204" s="85">
        <v>1213</v>
      </c>
      <c r="F1204" s="75">
        <v>-2.5700000000000001E-2</v>
      </c>
      <c r="G1204">
        <v>6.67</v>
      </c>
    </row>
    <row r="1205" spans="1:7" x14ac:dyDescent="0.3">
      <c r="A1205" s="67" t="s">
        <v>4217</v>
      </c>
      <c r="B1205" s="67" t="s">
        <v>27</v>
      </c>
      <c r="C1205" s="67" t="s">
        <v>3170</v>
      </c>
      <c r="D1205" s="85">
        <v>1082</v>
      </c>
      <c r="E1205" s="85">
        <v>1040</v>
      </c>
      <c r="F1205" s="75">
        <v>-3.8800000000000001E-2</v>
      </c>
      <c r="G1205">
        <v>6.67</v>
      </c>
    </row>
    <row r="1206" spans="1:7" x14ac:dyDescent="0.3">
      <c r="A1206" s="67" t="s">
        <v>4218</v>
      </c>
      <c r="B1206" s="67" t="s">
        <v>75</v>
      </c>
      <c r="C1206" s="67" t="s">
        <v>3172</v>
      </c>
      <c r="D1206" s="85">
        <v>21685</v>
      </c>
      <c r="E1206" s="85">
        <v>21089</v>
      </c>
      <c r="F1206" s="75">
        <v>-2.75E-2</v>
      </c>
      <c r="G1206">
        <v>6.67</v>
      </c>
    </row>
    <row r="1207" spans="1:7" x14ac:dyDescent="0.3">
      <c r="A1207" s="67" t="s">
        <v>4219</v>
      </c>
      <c r="B1207" s="67" t="s">
        <v>49</v>
      </c>
      <c r="C1207" s="67" t="s">
        <v>3174</v>
      </c>
      <c r="D1207" s="85">
        <v>2561</v>
      </c>
      <c r="E1207" s="85">
        <v>2559</v>
      </c>
      <c r="F1207" s="75">
        <v>-8.0000000000000004E-4</v>
      </c>
      <c r="G1207">
        <v>3.33</v>
      </c>
    </row>
    <row r="1208" spans="1:7" x14ac:dyDescent="0.3">
      <c r="A1208" s="67" t="s">
        <v>4220</v>
      </c>
      <c r="B1208" s="67" t="s">
        <v>52</v>
      </c>
      <c r="C1208" s="67" t="s">
        <v>3176</v>
      </c>
      <c r="D1208" s="85">
        <v>1575</v>
      </c>
      <c r="E1208" s="85">
        <v>1620</v>
      </c>
      <c r="F1208" s="75">
        <v>2.86E-2</v>
      </c>
      <c r="G1208">
        <v>0</v>
      </c>
    </row>
    <row r="1209" spans="1:7" x14ac:dyDescent="0.3">
      <c r="A1209" s="67" t="s">
        <v>4221</v>
      </c>
      <c r="B1209" s="67" t="s">
        <v>13</v>
      </c>
      <c r="C1209" s="67" t="s">
        <v>3178</v>
      </c>
      <c r="D1209" s="85">
        <v>257</v>
      </c>
      <c r="E1209" s="85">
        <v>245</v>
      </c>
      <c r="F1209" s="75">
        <v>-4.6699999999999998E-2</v>
      </c>
      <c r="G1209">
        <v>6.67</v>
      </c>
    </row>
    <row r="1210" spans="1:7" x14ac:dyDescent="0.3">
      <c r="A1210" s="67" t="s">
        <v>4222</v>
      </c>
      <c r="B1210" s="67" t="s">
        <v>67</v>
      </c>
      <c r="C1210" s="67" t="s">
        <v>3179</v>
      </c>
      <c r="D1210" s="85">
        <v>58337</v>
      </c>
      <c r="E1210" s="85">
        <v>69995</v>
      </c>
      <c r="F1210" s="75">
        <v>0.19980000000000001</v>
      </c>
      <c r="G1210">
        <v>0</v>
      </c>
    </row>
    <row r="1211" spans="1:7" x14ac:dyDescent="0.3">
      <c r="A1211" s="67" t="s">
        <v>4223</v>
      </c>
      <c r="B1211" s="67" t="s">
        <v>57</v>
      </c>
      <c r="C1211" s="67" t="s">
        <v>3181</v>
      </c>
      <c r="D1211" s="85">
        <v>18146</v>
      </c>
      <c r="E1211" s="85">
        <v>18190</v>
      </c>
      <c r="F1211" s="75">
        <v>2.3999999999999998E-3</v>
      </c>
      <c r="G1211">
        <v>0</v>
      </c>
    </row>
    <row r="1212" spans="1:7" x14ac:dyDescent="0.3">
      <c r="A1212" s="67" t="s">
        <v>4224</v>
      </c>
      <c r="B1212" s="67" t="s">
        <v>67</v>
      </c>
      <c r="C1212" s="67" t="s">
        <v>3183</v>
      </c>
      <c r="D1212" s="85">
        <v>22145</v>
      </c>
      <c r="E1212" s="85">
        <v>23942</v>
      </c>
      <c r="F1212" s="75">
        <v>8.1100000000000005E-2</v>
      </c>
      <c r="G1212">
        <v>0</v>
      </c>
    </row>
    <row r="1213" spans="1:7" x14ac:dyDescent="0.3">
      <c r="A1213" s="67" t="s">
        <v>4225</v>
      </c>
      <c r="B1213" s="67" t="s">
        <v>18</v>
      </c>
      <c r="C1213" s="67" t="s">
        <v>3185</v>
      </c>
      <c r="D1213" s="85">
        <v>9981</v>
      </c>
      <c r="E1213" s="85">
        <v>8898</v>
      </c>
      <c r="F1213" s="75">
        <v>-0.1085</v>
      </c>
      <c r="G1213">
        <v>10</v>
      </c>
    </row>
    <row r="1214" spans="1:7" x14ac:dyDescent="0.3">
      <c r="A1214" s="67" t="s">
        <v>4226</v>
      </c>
      <c r="B1214" s="67" t="s">
        <v>51</v>
      </c>
      <c r="C1214" s="67" t="s">
        <v>3187</v>
      </c>
      <c r="D1214" s="85">
        <v>1652</v>
      </c>
      <c r="E1214" s="85">
        <v>1596</v>
      </c>
      <c r="F1214" s="75">
        <v>-3.39E-2</v>
      </c>
      <c r="G1214">
        <v>6.67</v>
      </c>
    </row>
    <row r="1215" spans="1:7" x14ac:dyDescent="0.3">
      <c r="A1215" s="67" t="s">
        <v>4227</v>
      </c>
      <c r="B1215" s="67" t="s">
        <v>43</v>
      </c>
      <c r="C1215" s="67" t="s">
        <v>3189</v>
      </c>
      <c r="D1215" s="85">
        <v>1574</v>
      </c>
      <c r="E1215" s="85">
        <v>1556</v>
      </c>
      <c r="F1215" s="75">
        <v>-1.14E-2</v>
      </c>
      <c r="G1215">
        <v>3.33</v>
      </c>
    </row>
    <row r="1216" spans="1:7" x14ac:dyDescent="0.3">
      <c r="A1216" s="67" t="s">
        <v>4228</v>
      </c>
      <c r="B1216" s="67" t="s">
        <v>69</v>
      </c>
      <c r="C1216" s="67" t="s">
        <v>3190</v>
      </c>
      <c r="D1216" s="85">
        <v>2925</v>
      </c>
      <c r="E1216" s="85">
        <v>2876</v>
      </c>
      <c r="F1216" s="75">
        <v>-1.6799999999999999E-2</v>
      </c>
      <c r="G1216">
        <v>3.33</v>
      </c>
    </row>
    <row r="1217" spans="1:7" x14ac:dyDescent="0.3">
      <c r="A1217" s="67" t="s">
        <v>4229</v>
      </c>
      <c r="B1217" s="67" t="s">
        <v>56</v>
      </c>
      <c r="C1217" s="67" t="s">
        <v>3192</v>
      </c>
      <c r="D1217" s="85">
        <v>1276</v>
      </c>
      <c r="E1217" s="85">
        <v>1324</v>
      </c>
      <c r="F1217" s="75">
        <v>3.7600000000000001E-2</v>
      </c>
      <c r="G1217">
        <v>0</v>
      </c>
    </row>
    <row r="1218" spans="1:7" x14ac:dyDescent="0.3">
      <c r="A1218" s="67" t="s">
        <v>4230</v>
      </c>
      <c r="B1218" s="67" t="s">
        <v>14</v>
      </c>
      <c r="C1218" s="67" t="s">
        <v>3194</v>
      </c>
      <c r="D1218" s="85">
        <v>2283</v>
      </c>
      <c r="E1218" s="85">
        <v>2172</v>
      </c>
      <c r="F1218" s="75">
        <v>-4.8599999999999997E-2</v>
      </c>
      <c r="G1218">
        <v>6.67</v>
      </c>
    </row>
    <row r="1219" spans="1:7" x14ac:dyDescent="0.3">
      <c r="A1219" s="67" t="s">
        <v>4231</v>
      </c>
      <c r="B1219" s="67" t="s">
        <v>43</v>
      </c>
      <c r="C1219" s="67" t="s">
        <v>3196</v>
      </c>
      <c r="D1219" s="85">
        <v>2267</v>
      </c>
      <c r="E1219" s="85">
        <v>2257</v>
      </c>
      <c r="F1219" s="75">
        <v>-4.4000000000000003E-3</v>
      </c>
      <c r="G1219">
        <v>3.33</v>
      </c>
    </row>
    <row r="1220" spans="1:7" x14ac:dyDescent="0.3">
      <c r="A1220" s="67" t="s">
        <v>4232</v>
      </c>
      <c r="B1220" s="67" t="s">
        <v>32</v>
      </c>
      <c r="C1220" s="67" t="s">
        <v>3198</v>
      </c>
      <c r="D1220" s="85">
        <v>1484</v>
      </c>
      <c r="E1220" s="85">
        <v>1413</v>
      </c>
      <c r="F1220" s="75">
        <v>-4.7800000000000002E-2</v>
      </c>
      <c r="G1220">
        <v>6.67</v>
      </c>
    </row>
    <row r="1221" spans="1:7" x14ac:dyDescent="0.3">
      <c r="A1221" s="67" t="s">
        <v>4233</v>
      </c>
      <c r="B1221" s="67" t="s">
        <v>46</v>
      </c>
      <c r="C1221" s="67" t="s">
        <v>3199</v>
      </c>
      <c r="D1221" s="85">
        <v>2543</v>
      </c>
      <c r="E1221" s="85">
        <v>2584</v>
      </c>
      <c r="F1221" s="75">
        <v>1.61E-2</v>
      </c>
      <c r="G1221">
        <v>0</v>
      </c>
    </row>
    <row r="1222" spans="1:7" x14ac:dyDescent="0.3">
      <c r="A1222" s="67" t="s">
        <v>4234</v>
      </c>
      <c r="B1222" s="67" t="s">
        <v>36</v>
      </c>
      <c r="C1222" s="67" t="s">
        <v>3201</v>
      </c>
      <c r="D1222" s="85">
        <v>2339</v>
      </c>
      <c r="E1222" s="85">
        <v>2379</v>
      </c>
      <c r="F1222" s="75">
        <v>1.7100000000000001E-2</v>
      </c>
      <c r="G1222">
        <v>0</v>
      </c>
    </row>
    <row r="1223" spans="1:7" x14ac:dyDescent="0.3">
      <c r="A1223" s="67" t="s">
        <v>4235</v>
      </c>
      <c r="B1223" s="67" t="s">
        <v>29</v>
      </c>
      <c r="C1223" s="67" t="s">
        <v>3204</v>
      </c>
      <c r="D1223" s="85">
        <v>3740</v>
      </c>
      <c r="E1223" s="85">
        <v>3689</v>
      </c>
      <c r="F1223" s="75">
        <v>-1.3599999999999999E-2</v>
      </c>
      <c r="G1223">
        <v>3.33</v>
      </c>
    </row>
    <row r="1224" spans="1:7" x14ac:dyDescent="0.3">
      <c r="A1224" s="67" t="s">
        <v>4236</v>
      </c>
      <c r="B1224" s="67" t="s">
        <v>40</v>
      </c>
      <c r="C1224" s="67" t="s">
        <v>3206</v>
      </c>
      <c r="D1224" s="85">
        <v>717</v>
      </c>
      <c r="E1224" s="85">
        <v>706</v>
      </c>
      <c r="F1224" s="75">
        <v>-1.5299999999999999E-2</v>
      </c>
      <c r="G1224">
        <v>3.33</v>
      </c>
    </row>
    <row r="1225" spans="1:7" x14ac:dyDescent="0.3">
      <c r="A1225" s="67" t="s">
        <v>4237</v>
      </c>
      <c r="B1225" s="67" t="s">
        <v>77</v>
      </c>
      <c r="C1225" s="67" t="s">
        <v>3208</v>
      </c>
      <c r="D1225" s="85">
        <v>3467</v>
      </c>
      <c r="E1225" s="85">
        <v>3356</v>
      </c>
      <c r="F1225" s="75">
        <v>-3.2000000000000001E-2</v>
      </c>
      <c r="G1225">
        <v>6.67</v>
      </c>
    </row>
    <row r="1226" spans="1:7" x14ac:dyDescent="0.3">
      <c r="A1226" s="67" t="s">
        <v>4238</v>
      </c>
      <c r="B1226" s="67" t="s">
        <v>58</v>
      </c>
      <c r="C1226" s="67" t="s">
        <v>3210</v>
      </c>
      <c r="D1226" s="85">
        <v>2888</v>
      </c>
      <c r="E1226" s="85">
        <v>2768</v>
      </c>
      <c r="F1226" s="75">
        <v>-4.1599999999999998E-2</v>
      </c>
      <c r="G1226">
        <v>6.67</v>
      </c>
    </row>
    <row r="1227" spans="1:7" x14ac:dyDescent="0.3">
      <c r="A1227" s="67" t="s">
        <v>4239</v>
      </c>
      <c r="B1227" s="67" t="s">
        <v>14</v>
      </c>
      <c r="C1227" s="67" t="s">
        <v>3212</v>
      </c>
      <c r="D1227" s="85">
        <v>3025</v>
      </c>
      <c r="E1227" s="85">
        <v>3167</v>
      </c>
      <c r="F1227" s="75">
        <v>4.6899999999999997E-2</v>
      </c>
      <c r="G1227">
        <v>0</v>
      </c>
    </row>
    <row r="1228" spans="1:7" x14ac:dyDescent="0.3">
      <c r="A1228" s="67" t="s">
        <v>4240</v>
      </c>
      <c r="B1228" s="67" t="s">
        <v>50</v>
      </c>
      <c r="C1228" s="67" t="s">
        <v>3213</v>
      </c>
      <c r="D1228" s="85">
        <v>1120</v>
      </c>
      <c r="E1228" s="85">
        <v>1087</v>
      </c>
      <c r="F1228" s="75">
        <v>-2.9499999999999998E-2</v>
      </c>
      <c r="G1228">
        <v>6.67</v>
      </c>
    </row>
    <row r="1229" spans="1:7" x14ac:dyDescent="0.3">
      <c r="A1229" s="67" t="s">
        <v>4241</v>
      </c>
      <c r="B1229" s="67" t="s">
        <v>60</v>
      </c>
      <c r="C1229" s="67" t="s">
        <v>3214</v>
      </c>
      <c r="D1229" s="85">
        <v>8913</v>
      </c>
      <c r="E1229" s="85">
        <v>9518</v>
      </c>
      <c r="F1229" s="75">
        <v>6.7900000000000002E-2</v>
      </c>
      <c r="G1229">
        <v>0</v>
      </c>
    </row>
    <row r="1230" spans="1:7" x14ac:dyDescent="0.3">
      <c r="A1230" s="67" t="s">
        <v>4242</v>
      </c>
      <c r="B1230" s="67" t="s">
        <v>44</v>
      </c>
      <c r="C1230" s="67" t="s">
        <v>3216</v>
      </c>
      <c r="D1230" s="85">
        <v>2019</v>
      </c>
      <c r="E1230" s="85">
        <v>1955</v>
      </c>
      <c r="F1230" s="75">
        <v>-3.1699999999999999E-2</v>
      </c>
      <c r="G1230">
        <v>6.67</v>
      </c>
    </row>
    <row r="1231" spans="1:7" x14ac:dyDescent="0.3">
      <c r="A1231" s="67" t="s">
        <v>4243</v>
      </c>
      <c r="B1231" s="67" t="s">
        <v>65</v>
      </c>
      <c r="C1231" s="67" t="s">
        <v>3218</v>
      </c>
      <c r="D1231" s="85">
        <v>3597</v>
      </c>
      <c r="E1231" s="85">
        <v>3837</v>
      </c>
      <c r="F1231" s="75">
        <v>6.6699999999999995E-2</v>
      </c>
      <c r="G1231">
        <v>0</v>
      </c>
    </row>
    <row r="1232" spans="1:7" x14ac:dyDescent="0.3">
      <c r="A1232" s="67" t="s">
        <v>4244</v>
      </c>
      <c r="B1232" s="67" t="s">
        <v>25</v>
      </c>
      <c r="C1232" s="67" t="s">
        <v>3220</v>
      </c>
      <c r="D1232" s="85">
        <v>2645</v>
      </c>
      <c r="E1232" s="85">
        <v>2607</v>
      </c>
      <c r="F1232" s="75">
        <v>-1.44E-2</v>
      </c>
      <c r="G1232">
        <v>3.33</v>
      </c>
    </row>
    <row r="1233" spans="1:7" x14ac:dyDescent="0.3">
      <c r="A1233" s="67" t="s">
        <v>4245</v>
      </c>
      <c r="B1233" s="67" t="s">
        <v>16</v>
      </c>
      <c r="C1233" s="67" t="s">
        <v>3222</v>
      </c>
      <c r="D1233" s="85">
        <v>2090</v>
      </c>
      <c r="E1233" s="85">
        <v>1999</v>
      </c>
      <c r="F1233" s="75">
        <v>-4.3499999999999997E-2</v>
      </c>
      <c r="G1233">
        <v>6.67</v>
      </c>
    </row>
    <row r="1234" spans="1:7" x14ac:dyDescent="0.3">
      <c r="A1234" s="67" t="s">
        <v>4246</v>
      </c>
      <c r="B1234" s="67" t="s">
        <v>72</v>
      </c>
      <c r="C1234" s="67" t="s">
        <v>3224</v>
      </c>
      <c r="D1234" s="85">
        <v>743</v>
      </c>
      <c r="E1234" s="85">
        <v>761</v>
      </c>
      <c r="F1234" s="75">
        <v>2.4199999999999999E-2</v>
      </c>
      <c r="G1234">
        <v>0</v>
      </c>
    </row>
    <row r="1235" spans="1:7" x14ac:dyDescent="0.3">
      <c r="A1235" s="67" t="s">
        <v>4247</v>
      </c>
      <c r="B1235" s="67" t="s">
        <v>59</v>
      </c>
      <c r="C1235" s="67" t="s">
        <v>3226</v>
      </c>
      <c r="D1235" s="85">
        <v>15370</v>
      </c>
      <c r="E1235" s="85">
        <v>14831</v>
      </c>
      <c r="F1235" s="75">
        <v>-3.5099999999999999E-2</v>
      </c>
      <c r="G1235">
        <v>6.67</v>
      </c>
    </row>
    <row r="1236" spans="1:7" x14ac:dyDescent="0.3">
      <c r="A1236" s="67" t="s">
        <v>4248</v>
      </c>
      <c r="B1236" s="67" t="s">
        <v>34</v>
      </c>
      <c r="C1236" s="67" t="s">
        <v>3228</v>
      </c>
      <c r="D1236" s="85">
        <v>579</v>
      </c>
      <c r="E1236" s="85">
        <v>528</v>
      </c>
      <c r="F1236" s="75">
        <v>-8.8099999999999998E-2</v>
      </c>
      <c r="G1236">
        <v>10</v>
      </c>
    </row>
    <row r="1237" spans="1:7" x14ac:dyDescent="0.3">
      <c r="A1237" s="67" t="s">
        <v>4249</v>
      </c>
      <c r="B1237" s="67" t="s">
        <v>25</v>
      </c>
      <c r="C1237" s="67" t="s">
        <v>3230</v>
      </c>
      <c r="D1237" s="85">
        <v>1856</v>
      </c>
      <c r="E1237" s="85">
        <v>1879</v>
      </c>
      <c r="F1237" s="75">
        <v>1.24E-2</v>
      </c>
      <c r="G1237">
        <v>0</v>
      </c>
    </row>
    <row r="1238" spans="1:7" x14ac:dyDescent="0.3">
      <c r="A1238" s="67" t="s">
        <v>4250</v>
      </c>
      <c r="B1238" s="67" t="s">
        <v>14</v>
      </c>
      <c r="C1238" s="67" t="s">
        <v>3233</v>
      </c>
      <c r="D1238" s="85">
        <v>1163</v>
      </c>
      <c r="E1238" s="85">
        <v>1089</v>
      </c>
      <c r="F1238" s="75">
        <v>-6.3600000000000004E-2</v>
      </c>
      <c r="G1238">
        <v>10</v>
      </c>
    </row>
    <row r="1239" spans="1:7" x14ac:dyDescent="0.3">
      <c r="A1239" s="67" t="s">
        <v>4251</v>
      </c>
      <c r="B1239" s="67" t="s">
        <v>62</v>
      </c>
      <c r="C1239" s="67" t="s">
        <v>3235</v>
      </c>
      <c r="D1239" s="85">
        <v>1084</v>
      </c>
      <c r="E1239" s="85">
        <v>1069</v>
      </c>
      <c r="F1239" s="75">
        <v>-1.38E-2</v>
      </c>
      <c r="G1239">
        <v>3.33</v>
      </c>
    </row>
    <row r="1240" spans="1:7" x14ac:dyDescent="0.3">
      <c r="A1240" s="67" t="s">
        <v>4252</v>
      </c>
      <c r="B1240" s="67" t="s">
        <v>45</v>
      </c>
      <c r="C1240" s="67" t="s">
        <v>3237</v>
      </c>
      <c r="D1240" s="85">
        <v>14037</v>
      </c>
      <c r="E1240" s="85">
        <v>13712</v>
      </c>
      <c r="F1240" s="75">
        <v>-2.3199999999999998E-2</v>
      </c>
      <c r="G1240">
        <v>3.33</v>
      </c>
    </row>
    <row r="1241" spans="1:7" x14ac:dyDescent="0.3">
      <c r="A1241" s="67" t="s">
        <v>4253</v>
      </c>
      <c r="B1241" s="67" t="s">
        <v>25</v>
      </c>
      <c r="C1241" s="67" t="s">
        <v>3239</v>
      </c>
      <c r="D1241" s="85">
        <v>1269</v>
      </c>
      <c r="E1241" s="85">
        <v>1236</v>
      </c>
      <c r="F1241" s="75">
        <v>-2.5999999999999999E-2</v>
      </c>
      <c r="G1241">
        <v>6.67</v>
      </c>
    </row>
    <row r="1242" spans="1:7" x14ac:dyDescent="0.3">
      <c r="A1242" s="67" t="s">
        <v>4254</v>
      </c>
      <c r="B1242" s="67" t="s">
        <v>41</v>
      </c>
      <c r="C1242" s="67" t="s">
        <v>3242</v>
      </c>
      <c r="D1242" s="85">
        <v>2823</v>
      </c>
      <c r="E1242" s="85">
        <v>2631</v>
      </c>
      <c r="F1242" s="75">
        <v>-6.8000000000000005E-2</v>
      </c>
      <c r="G1242">
        <v>10</v>
      </c>
    </row>
    <row r="1243" spans="1:7" x14ac:dyDescent="0.3">
      <c r="A1243" s="67" t="s">
        <v>4255</v>
      </c>
      <c r="B1243" s="67" t="s">
        <v>68</v>
      </c>
      <c r="C1243" s="67" t="s">
        <v>3244</v>
      </c>
      <c r="D1243" s="85">
        <v>15005</v>
      </c>
      <c r="E1243" s="85">
        <v>16724</v>
      </c>
      <c r="F1243" s="75">
        <v>0.11459999999999999</v>
      </c>
      <c r="G1243">
        <v>0</v>
      </c>
    </row>
    <row r="1244" spans="1:7" x14ac:dyDescent="0.3">
      <c r="A1244" s="67" t="s">
        <v>4256</v>
      </c>
      <c r="B1244" s="67" t="s">
        <v>14</v>
      </c>
      <c r="C1244" s="67" t="s">
        <v>3246</v>
      </c>
      <c r="D1244" s="85">
        <v>1939</v>
      </c>
      <c r="E1244" s="85">
        <v>1803</v>
      </c>
      <c r="F1244" s="75">
        <v>-7.0099999999999996E-2</v>
      </c>
      <c r="G1244">
        <v>10</v>
      </c>
    </row>
    <row r="1245" spans="1:7" x14ac:dyDescent="0.3">
      <c r="A1245" s="67" t="s">
        <v>4257</v>
      </c>
      <c r="B1245" s="67" t="s">
        <v>72</v>
      </c>
      <c r="C1245" s="67" t="s">
        <v>3248</v>
      </c>
      <c r="D1245" s="85">
        <v>1187</v>
      </c>
      <c r="E1245" s="85">
        <v>1092</v>
      </c>
      <c r="F1245" s="75">
        <v>-0.08</v>
      </c>
      <c r="G1245">
        <v>10</v>
      </c>
    </row>
    <row r="1246" spans="1:7" x14ac:dyDescent="0.3">
      <c r="A1246" s="67" t="s">
        <v>4258</v>
      </c>
      <c r="B1246" s="67" t="s">
        <v>66</v>
      </c>
      <c r="C1246" s="67" t="s">
        <v>3250</v>
      </c>
      <c r="D1246" s="85">
        <v>1293</v>
      </c>
      <c r="E1246" s="85">
        <v>1230</v>
      </c>
      <c r="F1246" s="75">
        <v>-4.87E-2</v>
      </c>
      <c r="G1246">
        <v>6.67</v>
      </c>
    </row>
    <row r="1247" spans="1:7" x14ac:dyDescent="0.3">
      <c r="A1247" s="67" t="s">
        <v>4259</v>
      </c>
      <c r="B1247" s="67" t="s">
        <v>69</v>
      </c>
      <c r="C1247" s="67" t="s">
        <v>3253</v>
      </c>
      <c r="D1247" s="85">
        <v>4721</v>
      </c>
      <c r="E1247" s="85">
        <v>4305</v>
      </c>
      <c r="F1247" s="75">
        <v>-8.8099999999999998E-2</v>
      </c>
      <c r="G1247">
        <v>10</v>
      </c>
    </row>
    <row r="1248" spans="1:7" x14ac:dyDescent="0.3">
      <c r="A1248" s="67" t="s">
        <v>4260</v>
      </c>
      <c r="B1248" s="67" t="s">
        <v>28</v>
      </c>
      <c r="C1248" s="67" t="s">
        <v>3254</v>
      </c>
      <c r="D1248" s="85">
        <v>1148</v>
      </c>
      <c r="E1248" s="85">
        <v>1272</v>
      </c>
      <c r="F1248" s="75">
        <v>0.108</v>
      </c>
      <c r="G1248">
        <v>0</v>
      </c>
    </row>
    <row r="1249" spans="1:7" x14ac:dyDescent="0.3">
      <c r="A1249" s="67" t="s">
        <v>4261</v>
      </c>
      <c r="B1249" s="67" t="s">
        <v>31</v>
      </c>
      <c r="C1249" s="67" t="s">
        <v>3255</v>
      </c>
      <c r="D1249" s="85">
        <v>71958</v>
      </c>
      <c r="E1249" s="85">
        <v>71429</v>
      </c>
      <c r="F1249" s="75">
        <v>-7.4000000000000003E-3</v>
      </c>
      <c r="G1249">
        <v>3.33</v>
      </c>
    </row>
    <row r="1250" spans="1:7" x14ac:dyDescent="0.3">
      <c r="A1250" s="67" t="s">
        <v>4262</v>
      </c>
      <c r="B1250" s="67" t="s">
        <v>77</v>
      </c>
      <c r="C1250" s="67" t="s">
        <v>3257</v>
      </c>
      <c r="D1250" s="85">
        <v>1236</v>
      </c>
      <c r="E1250" s="85">
        <v>1269</v>
      </c>
      <c r="F1250" s="75">
        <v>2.6700000000000002E-2</v>
      </c>
      <c r="G1250">
        <v>0</v>
      </c>
    </row>
    <row r="1251" spans="1:7" x14ac:dyDescent="0.3">
      <c r="A1251" s="67" t="s">
        <v>4263</v>
      </c>
      <c r="B1251" s="67" t="s">
        <v>50</v>
      </c>
      <c r="C1251" s="67" t="s">
        <v>3259</v>
      </c>
      <c r="D1251" s="85">
        <v>4495</v>
      </c>
      <c r="E1251" s="85">
        <v>4232</v>
      </c>
      <c r="F1251" s="75">
        <v>-5.8500000000000003E-2</v>
      </c>
      <c r="G1251">
        <v>10</v>
      </c>
    </row>
    <row r="1252" spans="1:7" x14ac:dyDescent="0.3">
      <c r="A1252" s="67" t="s">
        <v>4264</v>
      </c>
      <c r="B1252" s="67" t="s">
        <v>11</v>
      </c>
      <c r="C1252" s="67" t="s">
        <v>3261</v>
      </c>
      <c r="D1252" s="85">
        <v>2795</v>
      </c>
      <c r="E1252" s="85">
        <v>2734</v>
      </c>
      <c r="F1252" s="75">
        <v>-2.18E-2</v>
      </c>
      <c r="G1252">
        <v>3.33</v>
      </c>
    </row>
    <row r="1253" spans="1:7" x14ac:dyDescent="0.3">
      <c r="A1253" s="67" t="s">
        <v>4265</v>
      </c>
      <c r="B1253" s="67" t="s">
        <v>66</v>
      </c>
      <c r="C1253" s="67" t="s">
        <v>3263</v>
      </c>
      <c r="D1253" s="85">
        <v>1271</v>
      </c>
      <c r="E1253" s="85">
        <v>1007</v>
      </c>
      <c r="F1253" s="75">
        <v>-0.2077</v>
      </c>
      <c r="G1253">
        <v>10</v>
      </c>
    </row>
    <row r="1254" spans="1:7" x14ac:dyDescent="0.3">
      <c r="A1254" s="67" t="s">
        <v>4266</v>
      </c>
      <c r="B1254" s="67" t="s">
        <v>27</v>
      </c>
      <c r="C1254" s="67" t="s">
        <v>3265</v>
      </c>
      <c r="D1254" s="85">
        <v>1073</v>
      </c>
      <c r="E1254" s="85">
        <v>964</v>
      </c>
      <c r="F1254" s="75">
        <v>-0.1016</v>
      </c>
      <c r="G1254">
        <v>10</v>
      </c>
    </row>
    <row r="1255" spans="1:7" x14ac:dyDescent="0.3">
      <c r="A1255" s="67" t="s">
        <v>4267</v>
      </c>
      <c r="B1255" s="67" t="s">
        <v>51</v>
      </c>
      <c r="C1255" s="67" t="s">
        <v>3266</v>
      </c>
      <c r="D1255" s="85">
        <v>2682</v>
      </c>
      <c r="E1255" s="85">
        <v>2639</v>
      </c>
      <c r="F1255" s="75">
        <v>-1.6E-2</v>
      </c>
      <c r="G1255">
        <v>3.33</v>
      </c>
    </row>
    <row r="1256" spans="1:7" x14ac:dyDescent="0.3">
      <c r="A1256" s="67" t="s">
        <v>4268</v>
      </c>
      <c r="B1256" s="67" t="s">
        <v>33</v>
      </c>
      <c r="C1256" s="67" t="s">
        <v>3267</v>
      </c>
      <c r="D1256" s="85">
        <v>5763</v>
      </c>
      <c r="E1256" s="85">
        <v>5075</v>
      </c>
      <c r="F1256" s="75">
        <v>-0.11940000000000001</v>
      </c>
      <c r="G1256">
        <v>10</v>
      </c>
    </row>
    <row r="1257" spans="1:7" x14ac:dyDescent="0.3">
      <c r="A1257" s="67" t="s">
        <v>4269</v>
      </c>
      <c r="B1257" s="67" t="s">
        <v>42</v>
      </c>
      <c r="C1257" s="67" t="s">
        <v>3268</v>
      </c>
      <c r="D1257" s="85">
        <v>748</v>
      </c>
      <c r="E1257" s="85">
        <v>764</v>
      </c>
      <c r="F1257" s="75">
        <v>2.1399999999999999E-2</v>
      </c>
      <c r="G1257">
        <v>0</v>
      </c>
    </row>
    <row r="1258" spans="1:7" x14ac:dyDescent="0.3">
      <c r="A1258" s="67" t="s">
        <v>4270</v>
      </c>
      <c r="B1258" s="67" t="s">
        <v>66</v>
      </c>
      <c r="C1258" s="67" t="s">
        <v>3270</v>
      </c>
      <c r="D1258" s="85">
        <v>1449</v>
      </c>
      <c r="E1258" s="85">
        <v>1378</v>
      </c>
      <c r="F1258" s="75">
        <v>-4.9000000000000002E-2</v>
      </c>
      <c r="G1258">
        <v>6.67</v>
      </c>
    </row>
    <row r="1259" spans="1:7" x14ac:dyDescent="0.3">
      <c r="A1259" s="67" t="s">
        <v>4271</v>
      </c>
      <c r="B1259" s="67" t="s">
        <v>53</v>
      </c>
      <c r="C1259" s="67" t="s">
        <v>3274</v>
      </c>
      <c r="D1259" s="85">
        <v>3508</v>
      </c>
      <c r="E1259" s="85">
        <v>3749</v>
      </c>
      <c r="F1259" s="75">
        <v>6.8699999999999997E-2</v>
      </c>
      <c r="G1259">
        <v>0</v>
      </c>
    </row>
    <row r="1260" spans="1:7" x14ac:dyDescent="0.3">
      <c r="A1260" s="67" t="s">
        <v>4272</v>
      </c>
      <c r="B1260" s="67" t="s">
        <v>64</v>
      </c>
      <c r="C1260" s="67" t="s">
        <v>3276</v>
      </c>
      <c r="D1260" s="85">
        <v>1063</v>
      </c>
      <c r="E1260" s="85">
        <v>989</v>
      </c>
      <c r="F1260" s="75">
        <v>-6.9599999999999995E-2</v>
      </c>
      <c r="G1260">
        <v>10</v>
      </c>
    </row>
    <row r="1261" spans="1:7" x14ac:dyDescent="0.3">
      <c r="A1261" s="67" t="s">
        <v>4273</v>
      </c>
      <c r="B1261" s="67" t="s">
        <v>63</v>
      </c>
      <c r="C1261" s="67" t="s">
        <v>3278</v>
      </c>
      <c r="D1261" s="85">
        <v>1580</v>
      </c>
      <c r="E1261" s="85">
        <v>1606</v>
      </c>
      <c r="F1261" s="75">
        <v>1.6500000000000001E-2</v>
      </c>
      <c r="G1261">
        <v>0</v>
      </c>
    </row>
    <row r="1262" spans="1:7" x14ac:dyDescent="0.3">
      <c r="A1262" s="67" t="s">
        <v>4274</v>
      </c>
      <c r="B1262" s="67" t="s">
        <v>71</v>
      </c>
      <c r="C1262" s="67" t="s">
        <v>3279</v>
      </c>
      <c r="D1262" s="85">
        <v>12586</v>
      </c>
      <c r="E1262" s="85">
        <v>12656</v>
      </c>
      <c r="F1262" s="75">
        <v>5.5999999999999999E-3</v>
      </c>
      <c r="G1262">
        <v>0</v>
      </c>
    </row>
    <row r="1263" spans="1:7" x14ac:dyDescent="0.3">
      <c r="A1263" s="67" t="s">
        <v>4275</v>
      </c>
      <c r="B1263" s="67" t="s">
        <v>70</v>
      </c>
      <c r="C1263" s="67" t="s">
        <v>3281</v>
      </c>
      <c r="D1263" s="85">
        <v>4918</v>
      </c>
      <c r="E1263" s="85">
        <v>4739</v>
      </c>
      <c r="F1263" s="75">
        <v>-3.6400000000000002E-2</v>
      </c>
      <c r="G1263">
        <v>6.67</v>
      </c>
    </row>
    <row r="1264" spans="1:7" x14ac:dyDescent="0.3">
      <c r="A1264" s="67" t="s">
        <v>4276</v>
      </c>
      <c r="B1264" s="67" t="s">
        <v>56</v>
      </c>
      <c r="C1264" s="67" t="s">
        <v>3282</v>
      </c>
      <c r="D1264" s="85">
        <v>4133</v>
      </c>
      <c r="E1264" s="85">
        <v>4063</v>
      </c>
      <c r="F1264" s="75">
        <v>-1.6899999999999998E-2</v>
      </c>
      <c r="G1264">
        <v>3.33</v>
      </c>
    </row>
    <row r="1265" spans="1:7" x14ac:dyDescent="0.3">
      <c r="A1265" s="67" t="s">
        <v>4277</v>
      </c>
      <c r="B1265" s="67" t="s">
        <v>29</v>
      </c>
      <c r="C1265" s="67" t="s">
        <v>3286</v>
      </c>
      <c r="D1265" s="85">
        <v>4609</v>
      </c>
      <c r="E1265" s="85">
        <v>4566</v>
      </c>
      <c r="F1265" s="75">
        <v>-9.2999999999999992E-3</v>
      </c>
      <c r="G1265">
        <v>3.33</v>
      </c>
    </row>
    <row r="1266" spans="1:7" x14ac:dyDescent="0.3">
      <c r="A1266" s="67" t="s">
        <v>4278</v>
      </c>
      <c r="B1266" s="67" t="s">
        <v>66</v>
      </c>
      <c r="C1266" s="67" t="s">
        <v>3288</v>
      </c>
      <c r="D1266" s="85">
        <v>2236</v>
      </c>
      <c r="E1266" s="85">
        <v>2049</v>
      </c>
      <c r="F1266" s="75">
        <v>-8.3599999999999994E-2</v>
      </c>
      <c r="G1266">
        <v>10</v>
      </c>
    </row>
    <row r="1267" spans="1:7" x14ac:dyDescent="0.3">
      <c r="A1267" s="67" t="s">
        <v>4279</v>
      </c>
      <c r="B1267" s="67" t="s">
        <v>51</v>
      </c>
      <c r="C1267" s="67" t="s">
        <v>3290</v>
      </c>
      <c r="D1267" s="85">
        <v>13378</v>
      </c>
      <c r="E1267" s="85">
        <v>14184</v>
      </c>
      <c r="F1267" s="75">
        <v>6.0199999999999997E-2</v>
      </c>
      <c r="G1267">
        <v>0</v>
      </c>
    </row>
    <row r="1268" spans="1:7" x14ac:dyDescent="0.3">
      <c r="A1268" s="67" t="s">
        <v>4280</v>
      </c>
      <c r="B1268" s="67" t="s">
        <v>64</v>
      </c>
      <c r="C1268" s="67" t="s">
        <v>3294</v>
      </c>
      <c r="D1268" s="85">
        <v>1804</v>
      </c>
      <c r="E1268" s="85">
        <v>1623</v>
      </c>
      <c r="F1268" s="75">
        <v>-0.1003</v>
      </c>
      <c r="G1268">
        <v>10</v>
      </c>
    </row>
    <row r="1269" spans="1:7" x14ac:dyDescent="0.3">
      <c r="A1269" s="67" t="s">
        <v>4281</v>
      </c>
      <c r="B1269" s="67" t="s">
        <v>14</v>
      </c>
      <c r="C1269" s="67" t="s">
        <v>3296</v>
      </c>
      <c r="D1269" s="85">
        <v>1368</v>
      </c>
      <c r="E1269" s="85">
        <v>1234</v>
      </c>
      <c r="F1269" s="75">
        <v>-9.8000000000000004E-2</v>
      </c>
      <c r="G1269">
        <v>10</v>
      </c>
    </row>
    <row r="1270" spans="1:7" x14ac:dyDescent="0.3">
      <c r="A1270" s="67" t="s">
        <v>4282</v>
      </c>
      <c r="B1270" s="67" t="s">
        <v>50</v>
      </c>
      <c r="C1270" s="67" t="s">
        <v>3297</v>
      </c>
      <c r="D1270" s="85">
        <v>8342</v>
      </c>
      <c r="E1270" s="85">
        <v>8146</v>
      </c>
      <c r="F1270" s="75">
        <v>-2.35E-2</v>
      </c>
      <c r="G1270">
        <v>3.33</v>
      </c>
    </row>
    <row r="1271" spans="1:7" x14ac:dyDescent="0.3">
      <c r="A1271" s="67" t="s">
        <v>4283</v>
      </c>
      <c r="B1271" s="67" t="s">
        <v>50</v>
      </c>
      <c r="C1271" s="67" t="s">
        <v>3299</v>
      </c>
      <c r="D1271" s="85">
        <v>6181</v>
      </c>
      <c r="E1271" s="85">
        <v>5862</v>
      </c>
      <c r="F1271" s="75">
        <v>-5.16E-2</v>
      </c>
      <c r="G1271">
        <v>10</v>
      </c>
    </row>
    <row r="1272" spans="1:7" x14ac:dyDescent="0.3">
      <c r="A1272" s="67" t="s">
        <v>4284</v>
      </c>
      <c r="B1272" s="67" t="s">
        <v>11</v>
      </c>
      <c r="C1272" s="67" t="s">
        <v>3301</v>
      </c>
      <c r="D1272" s="85">
        <v>28471</v>
      </c>
      <c r="E1272" s="85">
        <v>31622</v>
      </c>
      <c r="F1272" s="75">
        <v>0.11070000000000001</v>
      </c>
      <c r="G1272">
        <v>0</v>
      </c>
    </row>
    <row r="1273" spans="1:7" x14ac:dyDescent="0.3">
      <c r="A1273" s="67" t="s">
        <v>4285</v>
      </c>
      <c r="B1273" s="67" t="s">
        <v>18</v>
      </c>
      <c r="C1273" s="67" t="s">
        <v>3303</v>
      </c>
      <c r="D1273" s="85">
        <v>3195</v>
      </c>
      <c r="E1273" s="85">
        <v>3234</v>
      </c>
      <c r="F1273" s="75">
        <v>1.2200000000000001E-2</v>
      </c>
      <c r="G1273">
        <v>0</v>
      </c>
    </row>
    <row r="1274" spans="1:7" x14ac:dyDescent="0.3">
      <c r="A1274" s="67" t="s">
        <v>4286</v>
      </c>
      <c r="B1274" s="67" t="s">
        <v>52</v>
      </c>
      <c r="C1274" s="67" t="s">
        <v>3304</v>
      </c>
      <c r="D1274" s="85">
        <v>15065</v>
      </c>
      <c r="E1274" s="85">
        <v>16070</v>
      </c>
      <c r="F1274" s="75">
        <v>6.6699999999999995E-2</v>
      </c>
      <c r="G1274">
        <v>0</v>
      </c>
    </row>
    <row r="1275" spans="1:7" x14ac:dyDescent="0.3">
      <c r="A1275" s="67" t="s">
        <v>4287</v>
      </c>
      <c r="B1275" s="67" t="s">
        <v>14</v>
      </c>
      <c r="C1275" s="67" t="s">
        <v>3305</v>
      </c>
      <c r="D1275" s="85">
        <v>1579</v>
      </c>
      <c r="E1275" s="85">
        <v>1639</v>
      </c>
      <c r="F1275" s="75">
        <v>3.7999999999999999E-2</v>
      </c>
      <c r="G1275">
        <v>0</v>
      </c>
    </row>
    <row r="1276" spans="1:7" x14ac:dyDescent="0.3">
      <c r="A1276" s="67" t="s">
        <v>4288</v>
      </c>
      <c r="B1276" s="67" t="s">
        <v>50</v>
      </c>
      <c r="C1276" s="67" t="s">
        <v>3307</v>
      </c>
      <c r="D1276" s="85">
        <v>5341</v>
      </c>
      <c r="E1276" s="85">
        <v>5143</v>
      </c>
      <c r="F1276" s="75">
        <v>-3.7100000000000001E-2</v>
      </c>
      <c r="G1276">
        <v>6.67</v>
      </c>
    </row>
    <row r="1277" spans="1:7" x14ac:dyDescent="0.3">
      <c r="A1277" s="67" t="s">
        <v>4289</v>
      </c>
      <c r="B1277" s="67" t="s">
        <v>16</v>
      </c>
      <c r="C1277" s="67" t="s">
        <v>3309</v>
      </c>
      <c r="D1277" s="85">
        <v>1070</v>
      </c>
      <c r="E1277" s="85">
        <v>1046</v>
      </c>
      <c r="F1277" s="75">
        <v>-2.24E-2</v>
      </c>
      <c r="G1277">
        <v>3.33</v>
      </c>
    </row>
    <row r="1278" spans="1:7" x14ac:dyDescent="0.3">
      <c r="A1278" s="67" t="s">
        <v>4290</v>
      </c>
      <c r="B1278" s="67" t="s">
        <v>27</v>
      </c>
      <c r="C1278" s="67" t="s">
        <v>3311</v>
      </c>
      <c r="D1278" s="85">
        <v>2382</v>
      </c>
      <c r="E1278" s="85">
        <v>2392</v>
      </c>
      <c r="F1278" s="75">
        <v>4.1999999999999997E-3</v>
      </c>
      <c r="G1278">
        <v>0</v>
      </c>
    </row>
    <row r="1279" spans="1:7" x14ac:dyDescent="0.3">
      <c r="A1279" s="67" t="s">
        <v>4291</v>
      </c>
      <c r="B1279" s="67" t="s">
        <v>31</v>
      </c>
      <c r="C1279" s="67" t="s">
        <v>3316</v>
      </c>
      <c r="D1279" s="85">
        <v>3011</v>
      </c>
      <c r="E1279" s="85">
        <v>3005</v>
      </c>
      <c r="F1279" s="75">
        <v>-2E-3</v>
      </c>
      <c r="G1279">
        <v>3.33</v>
      </c>
    </row>
    <row r="1280" spans="1:7" x14ac:dyDescent="0.3">
      <c r="A1280" s="67" t="s">
        <v>4292</v>
      </c>
      <c r="B1280" s="67" t="s">
        <v>28</v>
      </c>
      <c r="C1280" s="67" t="s">
        <v>3319</v>
      </c>
      <c r="D1280" s="85">
        <v>5141</v>
      </c>
      <c r="E1280" s="85">
        <v>5192</v>
      </c>
      <c r="F1280" s="75">
        <v>9.9000000000000008E-3</v>
      </c>
      <c r="G1280">
        <v>0</v>
      </c>
    </row>
    <row r="1281" spans="1:7" x14ac:dyDescent="0.3">
      <c r="A1281" s="67" t="s">
        <v>4293</v>
      </c>
      <c r="B1281" s="67" t="s">
        <v>74</v>
      </c>
      <c r="C1281" s="67" t="s">
        <v>3321</v>
      </c>
      <c r="D1281" s="85">
        <v>9188</v>
      </c>
      <c r="E1281" s="85">
        <v>9288</v>
      </c>
      <c r="F1281" s="75">
        <v>1.09E-2</v>
      </c>
      <c r="G1281">
        <v>0</v>
      </c>
    </row>
    <row r="1282" spans="1:7" x14ac:dyDescent="0.3">
      <c r="A1282" s="67" t="s">
        <v>4294</v>
      </c>
      <c r="B1282" s="67" t="s">
        <v>29</v>
      </c>
      <c r="C1282" s="67" t="s">
        <v>3323</v>
      </c>
      <c r="D1282" s="85">
        <v>26633</v>
      </c>
      <c r="E1282" s="85">
        <v>28209</v>
      </c>
      <c r="F1282" s="75">
        <v>5.9200000000000003E-2</v>
      </c>
      <c r="G1282">
        <v>0</v>
      </c>
    </row>
    <row r="1283" spans="1:7" x14ac:dyDescent="0.3">
      <c r="A1283" s="67" t="s">
        <v>4295</v>
      </c>
      <c r="B1283" s="67" t="s">
        <v>9</v>
      </c>
      <c r="C1283" s="67" t="s">
        <v>3325</v>
      </c>
      <c r="D1283" s="85">
        <v>361</v>
      </c>
      <c r="E1283" s="85">
        <v>330</v>
      </c>
      <c r="F1283" s="75">
        <v>-8.5900000000000004E-2</v>
      </c>
      <c r="G1283">
        <v>10</v>
      </c>
    </row>
    <row r="1284" spans="1:7" x14ac:dyDescent="0.3">
      <c r="A1284" s="67" t="s">
        <v>4296</v>
      </c>
      <c r="B1284" s="67" t="s">
        <v>40</v>
      </c>
      <c r="C1284" s="67" t="s">
        <v>3326</v>
      </c>
      <c r="D1284" s="85">
        <v>1093</v>
      </c>
      <c r="E1284" s="85">
        <v>1015</v>
      </c>
      <c r="F1284" s="75">
        <v>-7.1400000000000005E-2</v>
      </c>
      <c r="G1284">
        <v>10</v>
      </c>
    </row>
    <row r="1285" spans="1:7" x14ac:dyDescent="0.3">
      <c r="A1285" s="67" t="s">
        <v>4297</v>
      </c>
      <c r="B1285" s="67" t="s">
        <v>72</v>
      </c>
      <c r="C1285" s="67" t="s">
        <v>3328</v>
      </c>
      <c r="D1285" s="85">
        <v>3967</v>
      </c>
      <c r="E1285" s="85">
        <v>3956</v>
      </c>
      <c r="F1285" s="75">
        <v>-2.8E-3</v>
      </c>
      <c r="G1285">
        <v>3.33</v>
      </c>
    </row>
    <row r="1286" spans="1:7" x14ac:dyDescent="0.3">
      <c r="A1286" s="67" t="s">
        <v>4298</v>
      </c>
      <c r="B1286" s="67" t="s">
        <v>76</v>
      </c>
      <c r="C1286" s="67" t="s">
        <v>3329</v>
      </c>
      <c r="D1286" s="85">
        <v>4835</v>
      </c>
      <c r="E1286" s="85">
        <v>5279</v>
      </c>
      <c r="F1286" s="75">
        <v>9.1800000000000007E-2</v>
      </c>
      <c r="G1286">
        <v>0</v>
      </c>
    </row>
    <row r="1287" spans="1:7" x14ac:dyDescent="0.3">
      <c r="A1287" s="67" t="s">
        <v>4299</v>
      </c>
      <c r="B1287" s="67" t="s">
        <v>53</v>
      </c>
      <c r="C1287" s="67" t="s">
        <v>3330</v>
      </c>
      <c r="D1287" s="85">
        <v>31231</v>
      </c>
      <c r="E1287" s="85">
        <v>31716</v>
      </c>
      <c r="F1287" s="75">
        <v>1.55E-2</v>
      </c>
      <c r="G1287">
        <v>0</v>
      </c>
    </row>
    <row r="1288" spans="1:7" x14ac:dyDescent="0.3">
      <c r="A1288" s="67" t="s">
        <v>4300</v>
      </c>
      <c r="B1288" s="67" t="s">
        <v>29</v>
      </c>
      <c r="C1288" s="67" t="s">
        <v>3331</v>
      </c>
      <c r="D1288" s="85">
        <v>4612</v>
      </c>
      <c r="E1288" s="85">
        <v>4487</v>
      </c>
      <c r="F1288" s="75">
        <v>-2.7099999999999999E-2</v>
      </c>
      <c r="G1288">
        <v>6.67</v>
      </c>
    </row>
    <row r="1289" spans="1:7" x14ac:dyDescent="0.3">
      <c r="A1289" s="67" t="s">
        <v>4301</v>
      </c>
      <c r="B1289" s="67" t="s">
        <v>42</v>
      </c>
      <c r="C1289" s="67" t="s">
        <v>3336</v>
      </c>
      <c r="D1289" s="85">
        <v>1809</v>
      </c>
      <c r="E1289" s="85">
        <v>1790</v>
      </c>
      <c r="F1289" s="75">
        <v>-1.0500000000000001E-2</v>
      </c>
      <c r="G1289">
        <v>3.33</v>
      </c>
    </row>
    <row r="1290" spans="1:7" x14ac:dyDescent="0.3">
      <c r="A1290" s="67" t="s">
        <v>4302</v>
      </c>
      <c r="B1290" s="67" t="s">
        <v>71</v>
      </c>
      <c r="C1290" s="67" t="s">
        <v>3339</v>
      </c>
      <c r="D1290" s="85">
        <v>12789</v>
      </c>
      <c r="E1290" s="85">
        <v>12552</v>
      </c>
      <c r="F1290" s="75">
        <v>-1.8499999999999999E-2</v>
      </c>
      <c r="G1290">
        <v>3.33</v>
      </c>
    </row>
    <row r="1291" spans="1:7" x14ac:dyDescent="0.3">
      <c r="A1291" s="67" t="s">
        <v>4303</v>
      </c>
      <c r="B1291" s="67" t="s">
        <v>53</v>
      </c>
      <c r="C1291" s="67" t="s">
        <v>3341</v>
      </c>
      <c r="D1291" s="85">
        <v>7308</v>
      </c>
      <c r="E1291" s="85">
        <v>7451</v>
      </c>
      <c r="F1291" s="75">
        <v>1.9599999999999999E-2</v>
      </c>
      <c r="G1291">
        <v>0</v>
      </c>
    </row>
    <row r="1292" spans="1:7" x14ac:dyDescent="0.3">
      <c r="A1292" s="67" t="s">
        <v>4304</v>
      </c>
      <c r="B1292" s="67" t="s">
        <v>66</v>
      </c>
      <c r="C1292" s="67" t="s">
        <v>3342</v>
      </c>
      <c r="D1292" s="85">
        <v>3937</v>
      </c>
      <c r="E1292" s="85">
        <v>3679</v>
      </c>
      <c r="F1292" s="75">
        <v>-6.5500000000000003E-2</v>
      </c>
      <c r="G1292">
        <v>10</v>
      </c>
    </row>
    <row r="1293" spans="1:7" x14ac:dyDescent="0.3">
      <c r="A1293" s="67" t="s">
        <v>4305</v>
      </c>
      <c r="B1293" s="67" t="s">
        <v>66</v>
      </c>
      <c r="C1293" s="67" t="s">
        <v>3343</v>
      </c>
      <c r="D1293" s="85">
        <v>989</v>
      </c>
      <c r="E1293" s="85">
        <v>986</v>
      </c>
      <c r="F1293" s="75">
        <v>-3.0000000000000001E-3</v>
      </c>
      <c r="G1293">
        <v>3.33</v>
      </c>
    </row>
    <row r="1294" spans="1:7" x14ac:dyDescent="0.3">
      <c r="A1294" s="67" t="s">
        <v>4306</v>
      </c>
      <c r="B1294" s="67" t="s">
        <v>40</v>
      </c>
      <c r="C1294" s="67" t="s">
        <v>3345</v>
      </c>
      <c r="D1294" s="85">
        <v>1790</v>
      </c>
      <c r="E1294" s="85">
        <v>1806</v>
      </c>
      <c r="F1294" s="75">
        <v>8.8999999999999999E-3</v>
      </c>
      <c r="G1294">
        <v>0</v>
      </c>
    </row>
    <row r="1295" spans="1:7" x14ac:dyDescent="0.3">
      <c r="A1295" s="67" t="s">
        <v>4307</v>
      </c>
      <c r="B1295" s="67" t="s">
        <v>45</v>
      </c>
      <c r="C1295" s="67" t="s">
        <v>3346</v>
      </c>
      <c r="D1295" s="85">
        <v>44954</v>
      </c>
      <c r="E1295" s="85">
        <v>45077</v>
      </c>
      <c r="F1295" s="75">
        <v>2.7000000000000001E-3</v>
      </c>
      <c r="G1295">
        <v>0</v>
      </c>
    </row>
    <row r="1296" spans="1:7" x14ac:dyDescent="0.3">
      <c r="A1296" s="67" t="s">
        <v>4308</v>
      </c>
      <c r="B1296" s="67" t="s">
        <v>39</v>
      </c>
      <c r="C1296" s="67" t="s">
        <v>3348</v>
      </c>
      <c r="D1296" s="85">
        <v>629</v>
      </c>
      <c r="E1296" s="85">
        <v>670</v>
      </c>
      <c r="F1296" s="75">
        <v>6.5199999999999994E-2</v>
      </c>
      <c r="G1296">
        <v>0</v>
      </c>
    </row>
    <row r="1297" spans="1:7" x14ac:dyDescent="0.3">
      <c r="A1297" s="67" t="s">
        <v>4309</v>
      </c>
      <c r="B1297" s="67" t="s">
        <v>9</v>
      </c>
      <c r="C1297" s="67" t="s">
        <v>3349</v>
      </c>
      <c r="D1297" s="85">
        <v>6958</v>
      </c>
      <c r="E1297" s="85">
        <v>6941</v>
      </c>
      <c r="F1297" s="75">
        <v>-2.3999999999999998E-3</v>
      </c>
      <c r="G1297">
        <v>3.33</v>
      </c>
    </row>
    <row r="1298" spans="1:7" x14ac:dyDescent="0.3">
      <c r="A1298" s="67" t="s">
        <v>4310</v>
      </c>
      <c r="B1298" s="67" t="s">
        <v>9</v>
      </c>
      <c r="C1298" s="67" t="s">
        <v>3351</v>
      </c>
      <c r="D1298" s="85">
        <v>325</v>
      </c>
      <c r="E1298" s="85">
        <v>275</v>
      </c>
      <c r="F1298" s="75">
        <v>-0.15379999999999999</v>
      </c>
      <c r="G1298">
        <v>10</v>
      </c>
    </row>
    <row r="1299" spans="1:7" x14ac:dyDescent="0.3">
      <c r="A1299" s="67" t="s">
        <v>4311</v>
      </c>
      <c r="B1299" s="67" t="s">
        <v>52</v>
      </c>
      <c r="C1299" s="67" t="s">
        <v>3353</v>
      </c>
      <c r="D1299" s="85">
        <v>2504</v>
      </c>
      <c r="E1299" s="85">
        <v>2722</v>
      </c>
      <c r="F1299" s="75">
        <v>8.7099999999999997E-2</v>
      </c>
      <c r="G1299">
        <v>0</v>
      </c>
    </row>
    <row r="1300" spans="1:7" x14ac:dyDescent="0.3">
      <c r="A1300" s="67" t="s">
        <v>4312</v>
      </c>
      <c r="B1300" s="67" t="s">
        <v>55</v>
      </c>
      <c r="C1300" s="67" t="s">
        <v>3355</v>
      </c>
      <c r="D1300" s="85">
        <v>4111</v>
      </c>
      <c r="E1300" s="85">
        <v>4042</v>
      </c>
      <c r="F1300" s="75">
        <v>-1.6799999999999999E-2</v>
      </c>
      <c r="G1300">
        <v>3.33</v>
      </c>
    </row>
    <row r="1301" spans="1:7" x14ac:dyDescent="0.3">
      <c r="A1301" s="67" t="s">
        <v>4313</v>
      </c>
      <c r="B1301" s="67" t="s">
        <v>31</v>
      </c>
      <c r="C1301" s="67" t="s">
        <v>3357</v>
      </c>
      <c r="D1301" s="85">
        <v>45348</v>
      </c>
      <c r="E1301" s="85">
        <v>45176</v>
      </c>
      <c r="F1301" s="75">
        <v>-3.8E-3</v>
      </c>
      <c r="G1301">
        <v>3.33</v>
      </c>
    </row>
    <row r="1302" spans="1:7" x14ac:dyDescent="0.3">
      <c r="A1302" s="67" t="s">
        <v>4314</v>
      </c>
      <c r="B1302" s="67" t="s">
        <v>43</v>
      </c>
      <c r="C1302" s="67" t="s">
        <v>3359</v>
      </c>
      <c r="D1302" s="85">
        <v>1245</v>
      </c>
      <c r="E1302" s="85">
        <v>1133</v>
      </c>
      <c r="F1302" s="75">
        <v>-0.09</v>
      </c>
      <c r="G1302">
        <v>10</v>
      </c>
    </row>
    <row r="1303" spans="1:7" x14ac:dyDescent="0.3">
      <c r="A1303" s="67" t="s">
        <v>4315</v>
      </c>
      <c r="B1303" s="67" t="s">
        <v>42</v>
      </c>
      <c r="C1303" s="67" t="s">
        <v>3361</v>
      </c>
      <c r="D1303" s="85">
        <v>1499</v>
      </c>
      <c r="E1303" s="85">
        <v>1687</v>
      </c>
      <c r="F1303" s="75">
        <v>0.12540000000000001</v>
      </c>
      <c r="G1303">
        <v>0</v>
      </c>
    </row>
    <row r="1304" spans="1:7" x14ac:dyDescent="0.3">
      <c r="A1304" s="67" t="s">
        <v>4316</v>
      </c>
      <c r="B1304" s="67" t="s">
        <v>7</v>
      </c>
      <c r="C1304" s="67" t="s">
        <v>3365</v>
      </c>
      <c r="D1304" s="85">
        <v>3312</v>
      </c>
      <c r="E1304" s="85">
        <v>3215</v>
      </c>
      <c r="F1304" s="75">
        <v>-2.93E-2</v>
      </c>
      <c r="G1304">
        <v>6.67</v>
      </c>
    </row>
    <row r="1305" spans="1:7" x14ac:dyDescent="0.3">
      <c r="A1305" s="67" t="s">
        <v>4317</v>
      </c>
      <c r="B1305" s="67" t="s">
        <v>50</v>
      </c>
      <c r="C1305" s="67" t="s">
        <v>3367</v>
      </c>
      <c r="D1305" s="85">
        <v>1928</v>
      </c>
      <c r="E1305" s="85">
        <v>1801</v>
      </c>
      <c r="F1305" s="75">
        <v>-6.59E-2</v>
      </c>
      <c r="G1305">
        <v>10</v>
      </c>
    </row>
    <row r="1306" spans="1:7" x14ac:dyDescent="0.3">
      <c r="A1306" s="67" t="s">
        <v>4318</v>
      </c>
      <c r="B1306" s="67" t="s">
        <v>16</v>
      </c>
      <c r="C1306" s="67" t="s">
        <v>3368</v>
      </c>
      <c r="D1306" s="85">
        <v>4592</v>
      </c>
      <c r="E1306" s="85">
        <v>4456</v>
      </c>
      <c r="F1306" s="75">
        <v>-2.9600000000000001E-2</v>
      </c>
      <c r="G1306">
        <v>6.67</v>
      </c>
    </row>
    <row r="1307" spans="1:7" x14ac:dyDescent="0.3">
      <c r="A1307" s="67" t="s">
        <v>4319</v>
      </c>
      <c r="B1307" s="67" t="s">
        <v>56</v>
      </c>
      <c r="C1307" s="67" t="s">
        <v>3370</v>
      </c>
      <c r="D1307" s="85">
        <v>825</v>
      </c>
      <c r="E1307" s="85">
        <v>804</v>
      </c>
      <c r="F1307" s="75">
        <v>-2.5499999999999998E-2</v>
      </c>
      <c r="G1307">
        <v>6.67</v>
      </c>
    </row>
    <row r="1308" spans="1:7" x14ac:dyDescent="0.3">
      <c r="A1308" s="67" t="s">
        <v>4320</v>
      </c>
      <c r="B1308" s="67" t="s">
        <v>50</v>
      </c>
      <c r="C1308" s="67" t="s">
        <v>3372</v>
      </c>
      <c r="D1308" s="85">
        <v>6062</v>
      </c>
      <c r="E1308" s="85">
        <v>5867</v>
      </c>
      <c r="F1308" s="75">
        <v>-3.2199999999999999E-2</v>
      </c>
      <c r="G1308">
        <v>6.67</v>
      </c>
    </row>
    <row r="1309" spans="1:7" x14ac:dyDescent="0.3">
      <c r="A1309" s="67" t="s">
        <v>4321</v>
      </c>
      <c r="B1309" s="67" t="s">
        <v>32</v>
      </c>
      <c r="C1309" s="67" t="s">
        <v>3374</v>
      </c>
      <c r="D1309" s="85">
        <v>1262</v>
      </c>
      <c r="E1309" s="85">
        <v>1296</v>
      </c>
      <c r="F1309" s="75">
        <v>2.69E-2</v>
      </c>
      <c r="G1309">
        <v>0</v>
      </c>
    </row>
    <row r="1310" spans="1:7" x14ac:dyDescent="0.3">
      <c r="A1310" s="67" t="s">
        <v>4322</v>
      </c>
      <c r="B1310" s="67" t="s">
        <v>33</v>
      </c>
      <c r="C1310" s="67" t="s">
        <v>3376</v>
      </c>
      <c r="D1310" s="85">
        <v>1820</v>
      </c>
      <c r="E1310" s="85">
        <v>1770</v>
      </c>
      <c r="F1310" s="75">
        <v>-2.75E-2</v>
      </c>
      <c r="G1310">
        <v>6.67</v>
      </c>
    </row>
    <row r="1311" spans="1:7" x14ac:dyDescent="0.3">
      <c r="A1311" s="67" t="s">
        <v>4323</v>
      </c>
      <c r="B1311" s="67" t="s">
        <v>76</v>
      </c>
      <c r="C1311" s="67" t="s">
        <v>3378</v>
      </c>
      <c r="D1311" s="85">
        <v>851</v>
      </c>
      <c r="E1311" s="85">
        <v>745</v>
      </c>
      <c r="F1311" s="75">
        <v>-0.1246</v>
      </c>
      <c r="G1311">
        <v>10</v>
      </c>
    </row>
    <row r="1312" spans="1:7" x14ac:dyDescent="0.3">
      <c r="A1312" s="67" t="s">
        <v>4324</v>
      </c>
      <c r="B1312" s="67" t="s">
        <v>49</v>
      </c>
      <c r="C1312" s="67" t="s">
        <v>3380</v>
      </c>
      <c r="D1312" s="85">
        <v>18105</v>
      </c>
      <c r="E1312" s="85">
        <v>18489</v>
      </c>
      <c r="F1312" s="75">
        <v>2.12E-2</v>
      </c>
      <c r="G1312">
        <v>0</v>
      </c>
    </row>
    <row r="1313" spans="1:7" x14ac:dyDescent="0.3">
      <c r="A1313" s="67" t="s">
        <v>4325</v>
      </c>
      <c r="B1313" s="67" t="s">
        <v>45</v>
      </c>
      <c r="C1313" s="67" t="s">
        <v>3382</v>
      </c>
      <c r="D1313" s="85">
        <v>4708</v>
      </c>
      <c r="E1313" s="85">
        <v>4831</v>
      </c>
      <c r="F1313" s="75">
        <v>2.6100000000000002E-2</v>
      </c>
      <c r="G1313">
        <v>0</v>
      </c>
    </row>
    <row r="1314" spans="1:7" x14ac:dyDescent="0.3">
      <c r="A1314" s="67" t="s">
        <v>4326</v>
      </c>
      <c r="B1314" s="67" t="s">
        <v>66</v>
      </c>
      <c r="C1314" s="67" t="s">
        <v>3384</v>
      </c>
      <c r="D1314" s="85">
        <v>1244</v>
      </c>
      <c r="E1314" s="85">
        <v>1137</v>
      </c>
      <c r="F1314" s="75">
        <v>-8.5999999999999993E-2</v>
      </c>
      <c r="G1314">
        <v>10</v>
      </c>
    </row>
    <row r="1315" spans="1:7" x14ac:dyDescent="0.3">
      <c r="A1315" s="67" t="s">
        <v>4327</v>
      </c>
      <c r="B1315" s="67" t="s">
        <v>73</v>
      </c>
      <c r="C1315" s="67" t="s">
        <v>3387</v>
      </c>
      <c r="D1315" s="85">
        <v>3934</v>
      </c>
      <c r="E1315" s="85">
        <v>3993</v>
      </c>
      <c r="F1315" s="75">
        <v>1.4999999999999999E-2</v>
      </c>
      <c r="G1315">
        <v>0</v>
      </c>
    </row>
    <row r="1316" spans="1:7" x14ac:dyDescent="0.3">
      <c r="A1316" s="67" t="s">
        <v>4328</v>
      </c>
      <c r="B1316" s="67" t="s">
        <v>50</v>
      </c>
      <c r="C1316" s="67" t="s">
        <v>3389</v>
      </c>
      <c r="D1316" s="85">
        <v>18152</v>
      </c>
      <c r="E1316" s="85">
        <v>17856</v>
      </c>
      <c r="F1316" s="75">
        <v>-1.6299999999999999E-2</v>
      </c>
      <c r="G1316">
        <v>3.33</v>
      </c>
    </row>
    <row r="1317" spans="1:7" x14ac:dyDescent="0.3">
      <c r="A1317" s="67" t="s">
        <v>4329</v>
      </c>
      <c r="B1317" s="67" t="s">
        <v>27</v>
      </c>
      <c r="C1317" s="67" t="s">
        <v>3391</v>
      </c>
      <c r="D1317" s="85">
        <v>1008</v>
      </c>
      <c r="E1317" s="85">
        <v>868</v>
      </c>
      <c r="F1317" s="75">
        <v>-0.1389</v>
      </c>
      <c r="G1317">
        <v>10</v>
      </c>
    </row>
    <row r="1318" spans="1:7" x14ac:dyDescent="0.3">
      <c r="A1318" s="67" t="s">
        <v>4330</v>
      </c>
      <c r="B1318" s="67" t="s">
        <v>74</v>
      </c>
      <c r="C1318" s="67" t="s">
        <v>3393</v>
      </c>
      <c r="D1318" s="85">
        <v>6736</v>
      </c>
      <c r="E1318" s="85">
        <v>6794</v>
      </c>
      <c r="F1318" s="75">
        <v>8.6E-3</v>
      </c>
      <c r="G1318">
        <v>0</v>
      </c>
    </row>
    <row r="1319" spans="1:7" x14ac:dyDescent="0.3">
      <c r="A1319" s="67" t="s">
        <v>4331</v>
      </c>
      <c r="B1319" s="67" t="s">
        <v>32</v>
      </c>
      <c r="C1319" s="67" t="s">
        <v>3401</v>
      </c>
      <c r="D1319" s="85">
        <v>1253</v>
      </c>
      <c r="E1319" s="85">
        <v>1165</v>
      </c>
      <c r="F1319" s="75">
        <v>-7.0199999999999999E-2</v>
      </c>
      <c r="G1319">
        <v>10</v>
      </c>
    </row>
    <row r="1320" spans="1:7" x14ac:dyDescent="0.3">
      <c r="A1320" s="67" t="s">
        <v>4332</v>
      </c>
      <c r="B1320" s="67" t="s">
        <v>41</v>
      </c>
      <c r="C1320" s="67" t="s">
        <v>3403</v>
      </c>
      <c r="D1320" s="85">
        <v>6010</v>
      </c>
      <c r="E1320" s="85">
        <v>5620</v>
      </c>
      <c r="F1320" s="75">
        <v>-6.4899999999999999E-2</v>
      </c>
      <c r="G1320">
        <v>10</v>
      </c>
    </row>
    <row r="1321" spans="1:7" x14ac:dyDescent="0.3">
      <c r="A1321" s="67" t="s">
        <v>4333</v>
      </c>
      <c r="B1321" s="67" t="s">
        <v>49</v>
      </c>
      <c r="C1321" s="67" t="s">
        <v>3404</v>
      </c>
      <c r="D1321" s="85">
        <v>5799</v>
      </c>
      <c r="E1321" s="85">
        <v>5756</v>
      </c>
      <c r="F1321" s="75">
        <v>-7.4000000000000003E-3</v>
      </c>
      <c r="G1321">
        <v>3.33</v>
      </c>
    </row>
    <row r="1322" spans="1:7" x14ac:dyDescent="0.3">
      <c r="A1322" s="67" t="s">
        <v>4334</v>
      </c>
      <c r="B1322" s="67" t="s">
        <v>60</v>
      </c>
      <c r="C1322" s="67" t="s">
        <v>3406</v>
      </c>
      <c r="D1322" s="85">
        <v>16970</v>
      </c>
      <c r="E1322" s="85">
        <v>17415</v>
      </c>
      <c r="F1322" s="75">
        <v>2.6200000000000001E-2</v>
      </c>
      <c r="G1322">
        <v>0</v>
      </c>
    </row>
    <row r="1323" spans="1:7" x14ac:dyDescent="0.3">
      <c r="A1323" s="67" t="s">
        <v>4335</v>
      </c>
      <c r="B1323" s="67" t="s">
        <v>38</v>
      </c>
      <c r="C1323" s="67" t="s">
        <v>3408</v>
      </c>
      <c r="D1323" s="85">
        <v>1675</v>
      </c>
      <c r="E1323" s="85">
        <v>1723</v>
      </c>
      <c r="F1323" s="75">
        <v>2.87E-2</v>
      </c>
      <c r="G1323">
        <v>0</v>
      </c>
    </row>
    <row r="1324" spans="1:7" x14ac:dyDescent="0.3">
      <c r="A1324" s="67" t="s">
        <v>4336</v>
      </c>
      <c r="B1324" s="67" t="s">
        <v>11</v>
      </c>
      <c r="C1324" s="67" t="s">
        <v>3409</v>
      </c>
      <c r="D1324" s="85">
        <v>5947</v>
      </c>
      <c r="E1324" s="85">
        <v>5641</v>
      </c>
      <c r="F1324" s="75">
        <v>-5.1499999999999997E-2</v>
      </c>
      <c r="G1324">
        <v>10</v>
      </c>
    </row>
    <row r="1325" spans="1:7" x14ac:dyDescent="0.3">
      <c r="A1325" s="67" t="s">
        <v>4337</v>
      </c>
      <c r="B1325" s="67" t="s">
        <v>40</v>
      </c>
      <c r="C1325" s="67" t="s">
        <v>3411</v>
      </c>
      <c r="D1325" s="85">
        <v>2078</v>
      </c>
      <c r="E1325" s="85">
        <v>1885</v>
      </c>
      <c r="F1325" s="75">
        <v>-9.2899999999999996E-2</v>
      </c>
      <c r="G1325">
        <v>10</v>
      </c>
    </row>
    <row r="1326" spans="1:7" x14ac:dyDescent="0.3">
      <c r="A1326" s="67" t="s">
        <v>4338</v>
      </c>
      <c r="B1326" s="67" t="s">
        <v>9</v>
      </c>
      <c r="C1326" s="67" t="s">
        <v>3413</v>
      </c>
      <c r="D1326" s="85">
        <v>1043</v>
      </c>
      <c r="E1326" s="85">
        <v>1028</v>
      </c>
      <c r="F1326" s="75">
        <v>-1.44E-2</v>
      </c>
      <c r="G1326">
        <v>3.33</v>
      </c>
    </row>
    <row r="1327" spans="1:7" x14ac:dyDescent="0.3">
      <c r="A1327" s="67" t="s">
        <v>4339</v>
      </c>
      <c r="B1327" s="67" t="s">
        <v>74</v>
      </c>
      <c r="C1327" s="67" t="s">
        <v>3414</v>
      </c>
      <c r="D1327" s="85">
        <v>4109</v>
      </c>
      <c r="E1327" s="85">
        <v>3959</v>
      </c>
      <c r="F1327" s="75">
        <v>-3.6499999999999998E-2</v>
      </c>
      <c r="G1327">
        <v>6.67</v>
      </c>
    </row>
    <row r="1328" spans="1:7" x14ac:dyDescent="0.3">
      <c r="A1328" s="67" t="s">
        <v>4340</v>
      </c>
      <c r="B1328" s="67" t="s">
        <v>53</v>
      </c>
      <c r="C1328" s="67" t="s">
        <v>3415</v>
      </c>
      <c r="D1328" s="85">
        <v>11625</v>
      </c>
      <c r="E1328" s="85">
        <v>12198</v>
      </c>
      <c r="F1328" s="75">
        <v>4.9299999999999997E-2</v>
      </c>
      <c r="G1328">
        <v>0</v>
      </c>
    </row>
    <row r="1329" spans="1:7" x14ac:dyDescent="0.3">
      <c r="A1329" s="67" t="s">
        <v>4341</v>
      </c>
      <c r="B1329" s="67" t="s">
        <v>71</v>
      </c>
      <c r="C1329" s="67" t="s">
        <v>3419</v>
      </c>
      <c r="D1329" s="85">
        <v>5796</v>
      </c>
      <c r="E1329" s="85">
        <v>6239</v>
      </c>
      <c r="F1329" s="75">
        <v>7.6399999999999996E-2</v>
      </c>
      <c r="G1329">
        <v>0</v>
      </c>
    </row>
    <row r="1330" spans="1:7" x14ac:dyDescent="0.3">
      <c r="A1330" s="67" t="s">
        <v>4342</v>
      </c>
      <c r="B1330" s="67" t="s">
        <v>56</v>
      </c>
      <c r="C1330" s="67" t="s">
        <v>3421</v>
      </c>
      <c r="D1330" s="85">
        <v>2107</v>
      </c>
      <c r="E1330" s="85">
        <v>2066</v>
      </c>
      <c r="F1330" s="75">
        <v>-1.95E-2</v>
      </c>
      <c r="G1330">
        <v>3.33</v>
      </c>
    </row>
    <row r="1331" spans="1:7" x14ac:dyDescent="0.3">
      <c r="A1331" s="67" t="s">
        <v>4343</v>
      </c>
      <c r="B1331" s="67" t="s">
        <v>62</v>
      </c>
      <c r="C1331" s="67" t="s">
        <v>3425</v>
      </c>
      <c r="D1331" s="85">
        <v>1476</v>
      </c>
      <c r="E1331" s="85">
        <v>1516</v>
      </c>
      <c r="F1331" s="75">
        <v>2.7099999999999999E-2</v>
      </c>
      <c r="G1331">
        <v>0</v>
      </c>
    </row>
    <row r="1332" spans="1:7" x14ac:dyDescent="0.3">
      <c r="A1332" s="67" t="s">
        <v>4344</v>
      </c>
      <c r="B1332" s="67" t="s">
        <v>54</v>
      </c>
      <c r="C1332" s="67" t="s">
        <v>3426</v>
      </c>
      <c r="D1332" s="85">
        <v>2421</v>
      </c>
      <c r="E1332" s="85">
        <v>2518</v>
      </c>
      <c r="F1332" s="75">
        <v>4.0099999999999997E-2</v>
      </c>
      <c r="G1332">
        <v>0</v>
      </c>
    </row>
    <row r="1333" spans="1:7" x14ac:dyDescent="0.3">
      <c r="A1333" s="67" t="s">
        <v>4345</v>
      </c>
      <c r="B1333" s="67" t="s">
        <v>43</v>
      </c>
      <c r="C1333" s="67" t="s">
        <v>3428</v>
      </c>
      <c r="D1333" s="85">
        <v>3247</v>
      </c>
      <c r="E1333" s="85">
        <v>3152</v>
      </c>
      <c r="F1333" s="75">
        <v>-2.93E-2</v>
      </c>
      <c r="G1333">
        <v>6.67</v>
      </c>
    </row>
    <row r="1334" spans="1:7" x14ac:dyDescent="0.3">
      <c r="A1334" s="67" t="s">
        <v>4346</v>
      </c>
      <c r="B1334" s="67" t="s">
        <v>13</v>
      </c>
      <c r="C1334" s="67" t="s">
        <v>3430</v>
      </c>
      <c r="D1334" s="85">
        <v>3720</v>
      </c>
      <c r="E1334" s="85">
        <v>3750</v>
      </c>
      <c r="F1334" s="75">
        <v>8.0999999999999996E-3</v>
      </c>
      <c r="G1334">
        <v>0</v>
      </c>
    </row>
    <row r="1335" spans="1:7" x14ac:dyDescent="0.3">
      <c r="A1335" s="67" t="s">
        <v>4347</v>
      </c>
      <c r="B1335" s="67" t="s">
        <v>75</v>
      </c>
      <c r="C1335" s="67" t="s">
        <v>3432</v>
      </c>
      <c r="D1335" s="85">
        <v>36467</v>
      </c>
      <c r="E1335" s="85">
        <v>35479</v>
      </c>
      <c r="F1335" s="75">
        <v>-2.7099999999999999E-2</v>
      </c>
      <c r="G1335">
        <v>6.67</v>
      </c>
    </row>
    <row r="1336" spans="1:7" x14ac:dyDescent="0.3">
      <c r="A1336" s="67" t="s">
        <v>4348</v>
      </c>
      <c r="B1336" s="67" t="s">
        <v>59</v>
      </c>
      <c r="C1336" s="67" t="s">
        <v>3434</v>
      </c>
      <c r="D1336" s="85">
        <v>8795</v>
      </c>
      <c r="E1336" s="85">
        <v>10239</v>
      </c>
      <c r="F1336" s="75">
        <v>0.16420000000000001</v>
      </c>
      <c r="G1336">
        <v>0</v>
      </c>
    </row>
    <row r="1337" spans="1:7" x14ac:dyDescent="0.3">
      <c r="A1337" s="67" t="s">
        <v>4349</v>
      </c>
      <c r="B1337" s="67" t="s">
        <v>51</v>
      </c>
      <c r="C1337" s="67" t="s">
        <v>3435</v>
      </c>
      <c r="D1337" s="85">
        <v>1203</v>
      </c>
      <c r="E1337" s="85">
        <v>1275</v>
      </c>
      <c r="F1337" s="75">
        <v>5.9900000000000002E-2</v>
      </c>
      <c r="G1337">
        <v>0</v>
      </c>
    </row>
    <row r="1338" spans="1:7" x14ac:dyDescent="0.3">
      <c r="A1338" s="67" t="s">
        <v>4350</v>
      </c>
      <c r="B1338" s="67" t="s">
        <v>75</v>
      </c>
      <c r="C1338" s="67" t="s">
        <v>3437</v>
      </c>
      <c r="D1338" s="85">
        <v>27927</v>
      </c>
      <c r="E1338" s="85">
        <v>31084</v>
      </c>
      <c r="F1338" s="75">
        <v>0.113</v>
      </c>
      <c r="G1338">
        <v>0</v>
      </c>
    </row>
    <row r="1339" spans="1:7" x14ac:dyDescent="0.3">
      <c r="A1339" s="67" t="s">
        <v>4351</v>
      </c>
      <c r="B1339" s="67" t="s">
        <v>53</v>
      </c>
      <c r="C1339" s="67" t="s">
        <v>3441</v>
      </c>
      <c r="D1339" s="85">
        <v>25403</v>
      </c>
      <c r="E1339" s="85">
        <v>41941</v>
      </c>
      <c r="F1339" s="75">
        <v>0.65100000000000002</v>
      </c>
      <c r="G1339">
        <v>0</v>
      </c>
    </row>
    <row r="1340" spans="1:7" x14ac:dyDescent="0.3">
      <c r="A1340" s="67" t="s">
        <v>4352</v>
      </c>
      <c r="B1340" s="67" t="s">
        <v>62</v>
      </c>
      <c r="C1340" s="67" t="s">
        <v>3442</v>
      </c>
      <c r="D1340" s="85">
        <v>1417</v>
      </c>
      <c r="E1340" s="85">
        <v>1160</v>
      </c>
      <c r="F1340" s="75">
        <v>-0.18140000000000001</v>
      </c>
      <c r="G1340">
        <v>10</v>
      </c>
    </row>
    <row r="1341" spans="1:7" x14ac:dyDescent="0.3">
      <c r="A1341" s="67" t="s">
        <v>4353</v>
      </c>
      <c r="B1341" s="67" t="s">
        <v>59</v>
      </c>
      <c r="C1341" s="67" t="s">
        <v>3444</v>
      </c>
      <c r="D1341" s="85">
        <v>4609</v>
      </c>
      <c r="E1341" s="85">
        <v>4662</v>
      </c>
      <c r="F1341" s="75">
        <v>1.15E-2</v>
      </c>
      <c r="G1341">
        <v>0</v>
      </c>
    </row>
    <row r="1342" spans="1:7" x14ac:dyDescent="0.3">
      <c r="A1342" s="67" t="s">
        <v>4354</v>
      </c>
      <c r="B1342" s="67" t="s">
        <v>75</v>
      </c>
      <c r="C1342" s="67" t="s">
        <v>3447</v>
      </c>
      <c r="D1342" s="85">
        <v>25015</v>
      </c>
      <c r="E1342" s="85">
        <v>26693</v>
      </c>
      <c r="F1342" s="75">
        <v>6.7100000000000007E-2</v>
      </c>
      <c r="G1342">
        <v>0</v>
      </c>
    </row>
    <row r="1343" spans="1:7" x14ac:dyDescent="0.3">
      <c r="A1343" s="67" t="s">
        <v>4355</v>
      </c>
      <c r="B1343" s="67" t="s">
        <v>62</v>
      </c>
      <c r="C1343" s="67" t="s">
        <v>3448</v>
      </c>
      <c r="D1343" s="85">
        <v>820</v>
      </c>
      <c r="E1343" s="85">
        <v>949</v>
      </c>
      <c r="F1343" s="75">
        <v>0.1573</v>
      </c>
      <c r="G1343">
        <v>0</v>
      </c>
    </row>
    <row r="1344" spans="1:7" x14ac:dyDescent="0.3">
      <c r="A1344" s="67" t="s">
        <v>4356</v>
      </c>
      <c r="B1344" s="67" t="s">
        <v>59</v>
      </c>
      <c r="C1344" s="67" t="s">
        <v>3450</v>
      </c>
      <c r="D1344" s="85">
        <v>3107</v>
      </c>
      <c r="E1344" s="85">
        <v>3035</v>
      </c>
      <c r="F1344" s="75">
        <v>-2.3199999999999998E-2</v>
      </c>
      <c r="G1344">
        <v>3.33</v>
      </c>
    </row>
    <row r="1345" spans="1:7" x14ac:dyDescent="0.3">
      <c r="A1345" s="67" t="s">
        <v>4357</v>
      </c>
      <c r="B1345" s="67" t="s">
        <v>53</v>
      </c>
      <c r="C1345" s="67" t="s">
        <v>3452</v>
      </c>
      <c r="D1345" s="85">
        <v>3158</v>
      </c>
      <c r="E1345" s="85">
        <v>3836</v>
      </c>
      <c r="F1345" s="75">
        <v>0.2147</v>
      </c>
      <c r="G1345">
        <v>0</v>
      </c>
    </row>
  </sheetData>
  <autoFilter ref="A6:G6" xr:uid="{00000000-0001-0000-1400-000000000000}"/>
  <mergeCells count="1">
    <mergeCell ref="D5:E5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6"/>
  <dimension ref="A1:G1345"/>
  <sheetViews>
    <sheetView workbookViewId="0">
      <selection activeCell="D7" sqref="D7"/>
    </sheetView>
  </sheetViews>
  <sheetFormatPr defaultColWidth="9.33203125" defaultRowHeight="14.4" x14ac:dyDescent="0.3"/>
  <cols>
    <col min="1" max="1" width="34.33203125" bestFit="1" customWidth="1"/>
    <col min="2" max="2" width="12.44140625" bestFit="1" customWidth="1"/>
    <col min="3" max="3" width="13.33203125" bestFit="1" customWidth="1"/>
    <col min="4" max="4" width="16.33203125" bestFit="1" customWidth="1"/>
    <col min="5" max="5" width="13.6640625" bestFit="1" customWidth="1"/>
    <col min="6" max="6" width="21.44140625" bestFit="1" customWidth="1"/>
    <col min="7" max="7" width="12.33203125" bestFit="1" customWidth="1"/>
  </cols>
  <sheetData>
    <row r="1" spans="1:7" x14ac:dyDescent="0.3">
      <c r="B1" s="15"/>
      <c r="C1" s="70"/>
      <c r="D1" s="70"/>
      <c r="E1" s="26"/>
    </row>
    <row r="2" spans="1:7" ht="15.6" x14ac:dyDescent="0.3">
      <c r="A2" s="58" t="s">
        <v>1672</v>
      </c>
      <c r="B2" s="15"/>
      <c r="C2" s="71"/>
      <c r="D2" s="70"/>
    </row>
    <row r="3" spans="1:7" ht="15.6" x14ac:dyDescent="0.3">
      <c r="A3" s="57" t="s">
        <v>1127</v>
      </c>
      <c r="B3" s="15"/>
      <c r="C3" s="71"/>
      <c r="D3" s="70"/>
    </row>
    <row r="4" spans="1:7" ht="18" x14ac:dyDescent="0.35">
      <c r="A4" s="19"/>
      <c r="B4" s="15"/>
      <c r="C4" s="71"/>
      <c r="D4" s="124" t="s">
        <v>1046</v>
      </c>
      <c r="E4" s="124" t="s">
        <v>1048</v>
      </c>
      <c r="F4" s="124" t="s">
        <v>1070</v>
      </c>
    </row>
    <row r="5" spans="1:7" ht="28.8" x14ac:dyDescent="0.3">
      <c r="A5" s="135"/>
      <c r="B5" s="136"/>
      <c r="C5" s="137"/>
      <c r="D5" s="96" t="s">
        <v>1136</v>
      </c>
      <c r="E5" s="96" t="s">
        <v>1155</v>
      </c>
      <c r="F5" s="133" t="s">
        <v>1127</v>
      </c>
      <c r="G5" s="115" t="s">
        <v>1052</v>
      </c>
    </row>
    <row r="6" spans="1:7" x14ac:dyDescent="0.3">
      <c r="A6" s="134" t="s">
        <v>1685</v>
      </c>
      <c r="B6" s="134" t="s">
        <v>1</v>
      </c>
      <c r="C6" s="113" t="s">
        <v>1042</v>
      </c>
      <c r="D6" s="113" t="s">
        <v>1686</v>
      </c>
      <c r="E6" s="113" t="s">
        <v>1686</v>
      </c>
      <c r="F6" s="115" t="str">
        <f>E6</f>
        <v>CY 2023</v>
      </c>
      <c r="G6" s="115" t="str">
        <f>E6</f>
        <v>CY 2023</v>
      </c>
    </row>
    <row r="7" spans="1:7" x14ac:dyDescent="0.3">
      <c r="A7" t="s">
        <v>80</v>
      </c>
      <c r="B7" t="s">
        <v>46</v>
      </c>
      <c r="C7" t="s">
        <v>79</v>
      </c>
      <c r="D7" s="87">
        <v>1842</v>
      </c>
      <c r="E7" s="21">
        <v>7607</v>
      </c>
      <c r="F7" s="16">
        <v>0.24210000000000001</v>
      </c>
      <c r="G7">
        <v>6.67</v>
      </c>
    </row>
    <row r="8" spans="1:7" x14ac:dyDescent="0.3">
      <c r="A8" t="s">
        <v>82</v>
      </c>
      <c r="B8" t="s">
        <v>14</v>
      </c>
      <c r="C8" t="s">
        <v>81</v>
      </c>
      <c r="D8" s="87">
        <v>3100</v>
      </c>
      <c r="E8" s="21">
        <v>11758</v>
      </c>
      <c r="F8" s="16">
        <v>0.26369999999999999</v>
      </c>
      <c r="G8">
        <v>13.33</v>
      </c>
    </row>
    <row r="9" spans="1:7" x14ac:dyDescent="0.3">
      <c r="A9" t="s">
        <v>84</v>
      </c>
      <c r="B9" t="s">
        <v>36</v>
      </c>
      <c r="C9" t="s">
        <v>83</v>
      </c>
      <c r="D9" s="87">
        <v>1479</v>
      </c>
      <c r="E9" s="21">
        <v>7456</v>
      </c>
      <c r="F9" s="16">
        <v>0.19839999999999999</v>
      </c>
      <c r="G9">
        <v>0</v>
      </c>
    </row>
    <row r="10" spans="1:7" x14ac:dyDescent="0.3">
      <c r="A10" t="s">
        <v>86</v>
      </c>
      <c r="B10" t="s">
        <v>31</v>
      </c>
      <c r="C10" t="s">
        <v>85</v>
      </c>
      <c r="D10" s="87">
        <v>36845</v>
      </c>
      <c r="E10" s="21">
        <v>119548</v>
      </c>
      <c r="F10" s="16">
        <v>0.30819999999999997</v>
      </c>
      <c r="G10">
        <v>20</v>
      </c>
    </row>
    <row r="11" spans="1:7" x14ac:dyDescent="0.3">
      <c r="A11" t="s">
        <v>88</v>
      </c>
      <c r="B11" t="s">
        <v>66</v>
      </c>
      <c r="C11" t="s">
        <v>87</v>
      </c>
      <c r="D11" s="87">
        <v>663</v>
      </c>
      <c r="E11" s="21">
        <v>5286</v>
      </c>
      <c r="F11" s="16">
        <v>0.12540000000000001</v>
      </c>
      <c r="G11">
        <v>0</v>
      </c>
    </row>
    <row r="12" spans="1:7" x14ac:dyDescent="0.3">
      <c r="A12" t="s">
        <v>90</v>
      </c>
      <c r="B12" t="s">
        <v>66</v>
      </c>
      <c r="C12" t="s">
        <v>89</v>
      </c>
      <c r="D12" s="87">
        <v>839</v>
      </c>
      <c r="E12" s="21">
        <v>3708</v>
      </c>
      <c r="F12" s="16">
        <v>0.2263</v>
      </c>
      <c r="G12">
        <v>6.67</v>
      </c>
    </row>
    <row r="13" spans="1:7" x14ac:dyDescent="0.3">
      <c r="A13" t="s">
        <v>92</v>
      </c>
      <c r="B13" t="s">
        <v>31</v>
      </c>
      <c r="C13" t="s">
        <v>91</v>
      </c>
      <c r="D13" s="87">
        <v>2455</v>
      </c>
      <c r="E13" s="21">
        <v>8481</v>
      </c>
      <c r="F13" s="16">
        <v>0.28949999999999998</v>
      </c>
      <c r="G13">
        <v>13.33</v>
      </c>
    </row>
    <row r="14" spans="1:7" x14ac:dyDescent="0.3">
      <c r="A14" t="s">
        <v>94</v>
      </c>
      <c r="B14" t="s">
        <v>47</v>
      </c>
      <c r="C14" t="s">
        <v>93</v>
      </c>
      <c r="D14" s="87">
        <v>914</v>
      </c>
      <c r="E14" s="21">
        <v>14790</v>
      </c>
      <c r="F14" s="16">
        <v>6.1800000000000001E-2</v>
      </c>
      <c r="G14">
        <v>0</v>
      </c>
    </row>
    <row r="15" spans="1:7" x14ac:dyDescent="0.3">
      <c r="A15" t="s">
        <v>96</v>
      </c>
      <c r="B15" t="s">
        <v>13</v>
      </c>
      <c r="C15" t="s">
        <v>95</v>
      </c>
      <c r="D15" s="87">
        <v>1568</v>
      </c>
      <c r="E15" s="21">
        <v>6215</v>
      </c>
      <c r="F15" s="16">
        <v>0.25230000000000002</v>
      </c>
      <c r="G15">
        <v>13.33</v>
      </c>
    </row>
    <row r="16" spans="1:7" x14ac:dyDescent="0.3">
      <c r="A16" t="s">
        <v>99</v>
      </c>
      <c r="B16" t="s">
        <v>45</v>
      </c>
      <c r="C16" t="s">
        <v>98</v>
      </c>
      <c r="D16" s="87">
        <v>29900</v>
      </c>
      <c r="E16" s="21">
        <v>92228</v>
      </c>
      <c r="F16" s="16">
        <v>0.32419999999999999</v>
      </c>
      <c r="G16">
        <v>20</v>
      </c>
    </row>
    <row r="17" spans="1:7" x14ac:dyDescent="0.3">
      <c r="A17" t="s">
        <v>102</v>
      </c>
      <c r="B17" t="s">
        <v>51</v>
      </c>
      <c r="C17" t="s">
        <v>101</v>
      </c>
      <c r="D17" s="87">
        <v>17527</v>
      </c>
      <c r="E17" s="21">
        <v>59286</v>
      </c>
      <c r="F17" s="16">
        <v>0.29559999999999997</v>
      </c>
      <c r="G17">
        <v>13.33</v>
      </c>
    </row>
    <row r="18" spans="1:7" x14ac:dyDescent="0.3">
      <c r="A18" t="s">
        <v>104</v>
      </c>
      <c r="B18" t="s">
        <v>50</v>
      </c>
      <c r="C18" t="s">
        <v>103</v>
      </c>
      <c r="D18" s="87">
        <v>7985</v>
      </c>
      <c r="E18" s="21">
        <v>25004</v>
      </c>
      <c r="F18" s="16">
        <v>0.31929999999999997</v>
      </c>
      <c r="G18">
        <v>20</v>
      </c>
    </row>
    <row r="19" spans="1:7" x14ac:dyDescent="0.3">
      <c r="A19" t="s">
        <v>106</v>
      </c>
      <c r="B19" t="s">
        <v>41</v>
      </c>
      <c r="C19" t="s">
        <v>105</v>
      </c>
      <c r="D19" s="87">
        <v>3604</v>
      </c>
      <c r="E19" s="21">
        <v>11494</v>
      </c>
      <c r="F19" s="16">
        <v>0.31359999999999999</v>
      </c>
      <c r="G19">
        <v>20</v>
      </c>
    </row>
    <row r="20" spans="1:7" x14ac:dyDescent="0.3">
      <c r="A20" t="s">
        <v>108</v>
      </c>
      <c r="B20" t="s">
        <v>75</v>
      </c>
      <c r="C20" t="s">
        <v>107</v>
      </c>
      <c r="D20" s="87">
        <v>2036</v>
      </c>
      <c r="E20" s="21">
        <v>24364</v>
      </c>
      <c r="F20" s="16">
        <v>8.3599999999999994E-2</v>
      </c>
      <c r="G20">
        <v>0</v>
      </c>
    </row>
    <row r="21" spans="1:7" x14ac:dyDescent="0.3">
      <c r="A21" t="s">
        <v>110</v>
      </c>
      <c r="B21" t="s">
        <v>75</v>
      </c>
      <c r="C21" t="s">
        <v>109</v>
      </c>
      <c r="D21" s="87">
        <v>16051</v>
      </c>
      <c r="E21" s="21">
        <v>80550</v>
      </c>
      <c r="F21" s="16">
        <v>0.1993</v>
      </c>
      <c r="G21">
        <v>0</v>
      </c>
    </row>
    <row r="22" spans="1:7" x14ac:dyDescent="0.3">
      <c r="A22" t="s">
        <v>112</v>
      </c>
      <c r="B22" t="s">
        <v>41</v>
      </c>
      <c r="C22" t="s">
        <v>111</v>
      </c>
      <c r="D22" s="87">
        <v>209</v>
      </c>
      <c r="E22" s="21">
        <v>717</v>
      </c>
      <c r="F22" s="16">
        <v>0.29149999999999998</v>
      </c>
      <c r="G22">
        <v>13.33</v>
      </c>
    </row>
    <row r="23" spans="1:7" x14ac:dyDescent="0.3">
      <c r="A23" t="s">
        <v>116</v>
      </c>
      <c r="B23" t="s">
        <v>20</v>
      </c>
      <c r="C23" t="s">
        <v>115</v>
      </c>
      <c r="D23" s="87">
        <v>137</v>
      </c>
      <c r="E23" s="21">
        <v>444</v>
      </c>
      <c r="F23" s="16">
        <v>0.30859999999999999</v>
      </c>
      <c r="G23">
        <v>20</v>
      </c>
    </row>
    <row r="24" spans="1:7" x14ac:dyDescent="0.3">
      <c r="A24" t="s">
        <v>118</v>
      </c>
      <c r="B24" t="s">
        <v>31</v>
      </c>
      <c r="C24" t="s">
        <v>117</v>
      </c>
      <c r="D24" s="87">
        <v>204</v>
      </c>
      <c r="E24" s="21">
        <v>1494</v>
      </c>
      <c r="F24" s="16">
        <v>0.13650000000000001</v>
      </c>
      <c r="G24">
        <v>0</v>
      </c>
    </row>
    <row r="25" spans="1:7" x14ac:dyDescent="0.3">
      <c r="A25" t="s">
        <v>121</v>
      </c>
      <c r="B25" t="s">
        <v>31</v>
      </c>
      <c r="C25" t="s">
        <v>120</v>
      </c>
      <c r="D25" s="87">
        <v>125</v>
      </c>
      <c r="E25" s="21">
        <v>1165</v>
      </c>
      <c r="F25" s="16">
        <v>0.10730000000000001</v>
      </c>
      <c r="G25">
        <v>0</v>
      </c>
    </row>
    <row r="26" spans="1:7" x14ac:dyDescent="0.3">
      <c r="A26" t="s">
        <v>123</v>
      </c>
      <c r="B26" t="s">
        <v>36</v>
      </c>
      <c r="C26" t="s">
        <v>122</v>
      </c>
      <c r="D26" s="87">
        <v>18</v>
      </c>
      <c r="E26" s="21">
        <v>174</v>
      </c>
      <c r="F26" s="16">
        <v>0.10340000000000001</v>
      </c>
      <c r="G26">
        <v>0</v>
      </c>
    </row>
    <row r="27" spans="1:7" x14ac:dyDescent="0.3">
      <c r="A27" t="s">
        <v>125</v>
      </c>
      <c r="B27" t="s">
        <v>41</v>
      </c>
      <c r="C27" t="s">
        <v>124</v>
      </c>
      <c r="D27" s="87">
        <v>216</v>
      </c>
      <c r="E27" s="21">
        <v>698</v>
      </c>
      <c r="F27" s="16">
        <v>0.3095</v>
      </c>
      <c r="G27">
        <v>20</v>
      </c>
    </row>
    <row r="28" spans="1:7" x14ac:dyDescent="0.3">
      <c r="A28" t="s">
        <v>128</v>
      </c>
      <c r="B28" t="s">
        <v>13</v>
      </c>
      <c r="C28" t="s">
        <v>127</v>
      </c>
      <c r="D28" s="87">
        <v>100</v>
      </c>
      <c r="E28" s="21">
        <v>763</v>
      </c>
      <c r="F28" s="16">
        <v>0.13109999999999999</v>
      </c>
      <c r="G28">
        <v>0</v>
      </c>
    </row>
    <row r="29" spans="1:7" x14ac:dyDescent="0.3">
      <c r="A29" t="s">
        <v>131</v>
      </c>
      <c r="B29" t="s">
        <v>7</v>
      </c>
      <c r="C29" t="s">
        <v>130</v>
      </c>
      <c r="D29" s="87">
        <v>76</v>
      </c>
      <c r="E29" s="21">
        <v>716</v>
      </c>
      <c r="F29" s="16">
        <v>0.1061</v>
      </c>
      <c r="G29">
        <v>0</v>
      </c>
    </row>
    <row r="30" spans="1:7" x14ac:dyDescent="0.3">
      <c r="A30" t="s">
        <v>133</v>
      </c>
      <c r="B30" t="s">
        <v>46</v>
      </c>
      <c r="C30" t="s">
        <v>132</v>
      </c>
      <c r="D30" s="87">
        <v>0</v>
      </c>
      <c r="E30" s="21">
        <v>58</v>
      </c>
      <c r="F30" s="16">
        <v>0</v>
      </c>
      <c r="G30">
        <v>0</v>
      </c>
    </row>
    <row r="31" spans="1:7" x14ac:dyDescent="0.3">
      <c r="A31" t="s">
        <v>136</v>
      </c>
      <c r="B31" t="s">
        <v>9</v>
      </c>
      <c r="C31" t="s">
        <v>135</v>
      </c>
      <c r="D31" s="87">
        <v>59</v>
      </c>
      <c r="E31" s="21">
        <v>364</v>
      </c>
      <c r="F31" s="16">
        <v>0.16209999999999999</v>
      </c>
      <c r="G31">
        <v>0</v>
      </c>
    </row>
    <row r="32" spans="1:7" x14ac:dyDescent="0.3">
      <c r="A32" t="s">
        <v>138</v>
      </c>
      <c r="B32" t="s">
        <v>9</v>
      </c>
      <c r="C32" t="s">
        <v>137</v>
      </c>
      <c r="D32" s="87">
        <v>32</v>
      </c>
      <c r="E32" s="21">
        <v>304</v>
      </c>
      <c r="F32" s="16">
        <v>0.1053</v>
      </c>
      <c r="G32">
        <v>0</v>
      </c>
    </row>
    <row r="33" spans="1:7" x14ac:dyDescent="0.3">
      <c r="A33" t="s">
        <v>140</v>
      </c>
      <c r="B33" t="s">
        <v>31</v>
      </c>
      <c r="C33" t="s">
        <v>139</v>
      </c>
      <c r="D33" s="87">
        <v>176</v>
      </c>
      <c r="E33" s="21">
        <v>1062</v>
      </c>
      <c r="F33" s="16">
        <v>0.16569999999999999</v>
      </c>
      <c r="G33">
        <v>0</v>
      </c>
    </row>
    <row r="34" spans="1:7" x14ac:dyDescent="0.3">
      <c r="A34" t="s">
        <v>142</v>
      </c>
      <c r="B34" t="s">
        <v>41</v>
      </c>
      <c r="C34" t="s">
        <v>141</v>
      </c>
      <c r="D34" s="87">
        <v>94</v>
      </c>
      <c r="E34" s="21">
        <v>286</v>
      </c>
      <c r="F34" s="16">
        <v>0.32869999999999999</v>
      </c>
      <c r="G34">
        <v>20</v>
      </c>
    </row>
    <row r="35" spans="1:7" x14ac:dyDescent="0.3">
      <c r="A35" t="s">
        <v>144</v>
      </c>
      <c r="B35" t="s">
        <v>76</v>
      </c>
      <c r="C35" t="s">
        <v>143</v>
      </c>
      <c r="D35" s="87">
        <v>175</v>
      </c>
      <c r="E35" s="21">
        <v>1035</v>
      </c>
      <c r="F35" s="16">
        <v>0.1691</v>
      </c>
      <c r="G35">
        <v>0</v>
      </c>
    </row>
    <row r="36" spans="1:7" x14ac:dyDescent="0.3">
      <c r="A36" t="s">
        <v>146</v>
      </c>
      <c r="B36" t="s">
        <v>75</v>
      </c>
      <c r="C36" t="s">
        <v>145</v>
      </c>
      <c r="D36" s="87">
        <v>17</v>
      </c>
      <c r="E36" s="21">
        <v>1627</v>
      </c>
      <c r="F36" s="16">
        <v>1.04E-2</v>
      </c>
      <c r="G36">
        <v>0</v>
      </c>
    </row>
    <row r="37" spans="1:7" x14ac:dyDescent="0.3">
      <c r="A37" t="s">
        <v>149</v>
      </c>
      <c r="B37" t="s">
        <v>66</v>
      </c>
      <c r="C37" t="s">
        <v>148</v>
      </c>
      <c r="D37" s="87">
        <v>49</v>
      </c>
      <c r="E37" s="21">
        <v>365</v>
      </c>
      <c r="F37" s="16">
        <v>0.13420000000000001</v>
      </c>
      <c r="G37">
        <v>0</v>
      </c>
    </row>
    <row r="38" spans="1:7" x14ac:dyDescent="0.3">
      <c r="A38" t="s">
        <v>151</v>
      </c>
      <c r="B38" t="s">
        <v>67</v>
      </c>
      <c r="C38" t="s">
        <v>150</v>
      </c>
      <c r="D38" s="87">
        <v>3</v>
      </c>
      <c r="E38" s="21">
        <v>305</v>
      </c>
      <c r="F38" s="16">
        <v>9.7999999999999997E-3</v>
      </c>
      <c r="G38">
        <v>0</v>
      </c>
    </row>
    <row r="39" spans="1:7" x14ac:dyDescent="0.3">
      <c r="A39" t="s">
        <v>154</v>
      </c>
      <c r="B39" t="s">
        <v>47</v>
      </c>
      <c r="C39" t="s">
        <v>153</v>
      </c>
      <c r="D39" s="87">
        <v>18</v>
      </c>
      <c r="E39" s="21">
        <v>539</v>
      </c>
      <c r="F39" s="16">
        <v>3.3399999999999999E-2</v>
      </c>
      <c r="G39">
        <v>0</v>
      </c>
    </row>
    <row r="40" spans="1:7" x14ac:dyDescent="0.3">
      <c r="A40" t="s">
        <v>156</v>
      </c>
      <c r="B40" t="s">
        <v>76</v>
      </c>
      <c r="C40" t="s">
        <v>155</v>
      </c>
      <c r="D40" s="87">
        <v>88</v>
      </c>
      <c r="E40" s="21">
        <v>916</v>
      </c>
      <c r="F40" s="16">
        <v>9.6100000000000005E-2</v>
      </c>
      <c r="G40">
        <v>0</v>
      </c>
    </row>
    <row r="41" spans="1:7" x14ac:dyDescent="0.3">
      <c r="A41" t="s">
        <v>158</v>
      </c>
      <c r="B41" t="s">
        <v>14</v>
      </c>
      <c r="C41" t="s">
        <v>157</v>
      </c>
      <c r="D41" s="87">
        <v>6</v>
      </c>
      <c r="E41" s="21">
        <v>121</v>
      </c>
      <c r="F41" s="16">
        <v>4.9599999999999998E-2</v>
      </c>
      <c r="G41">
        <v>0</v>
      </c>
    </row>
    <row r="42" spans="1:7" x14ac:dyDescent="0.3">
      <c r="A42" t="s">
        <v>161</v>
      </c>
      <c r="B42" t="s">
        <v>43</v>
      </c>
      <c r="C42" t="s">
        <v>160</v>
      </c>
      <c r="D42" s="87">
        <v>141</v>
      </c>
      <c r="E42" s="21">
        <v>1512</v>
      </c>
      <c r="F42" s="16">
        <v>9.3299999999999994E-2</v>
      </c>
      <c r="G42">
        <v>0</v>
      </c>
    </row>
    <row r="43" spans="1:7" x14ac:dyDescent="0.3">
      <c r="A43" t="s">
        <v>163</v>
      </c>
      <c r="B43" t="s">
        <v>67</v>
      </c>
      <c r="C43" t="s">
        <v>162</v>
      </c>
      <c r="D43" s="87">
        <v>202</v>
      </c>
      <c r="E43" s="21">
        <v>4663</v>
      </c>
      <c r="F43" s="16">
        <v>4.3299999999999998E-2</v>
      </c>
      <c r="G43">
        <v>0</v>
      </c>
    </row>
    <row r="44" spans="1:7" x14ac:dyDescent="0.3">
      <c r="A44" t="s">
        <v>165</v>
      </c>
      <c r="B44" t="s">
        <v>20</v>
      </c>
      <c r="C44" t="s">
        <v>164</v>
      </c>
      <c r="D44" s="87">
        <v>92</v>
      </c>
      <c r="E44" s="21">
        <v>471</v>
      </c>
      <c r="F44" s="16">
        <v>0.1953</v>
      </c>
      <c r="G44">
        <v>0</v>
      </c>
    </row>
    <row r="45" spans="1:7" x14ac:dyDescent="0.3">
      <c r="A45" t="s">
        <v>168</v>
      </c>
      <c r="B45" t="s">
        <v>60</v>
      </c>
      <c r="C45" t="s">
        <v>167</v>
      </c>
      <c r="D45" s="87">
        <v>130</v>
      </c>
      <c r="E45" s="21">
        <v>2146</v>
      </c>
      <c r="F45" s="16">
        <v>6.0600000000000001E-2</v>
      </c>
      <c r="G45">
        <v>0</v>
      </c>
    </row>
    <row r="46" spans="1:7" x14ac:dyDescent="0.3">
      <c r="A46" t="s">
        <v>170</v>
      </c>
      <c r="B46" t="s">
        <v>49</v>
      </c>
      <c r="C46" t="s">
        <v>169</v>
      </c>
      <c r="D46" s="87">
        <v>75</v>
      </c>
      <c r="E46" s="21">
        <v>229</v>
      </c>
      <c r="F46" s="16">
        <v>0.32750000000000001</v>
      </c>
      <c r="G46">
        <v>20</v>
      </c>
    </row>
    <row r="47" spans="1:7" x14ac:dyDescent="0.3">
      <c r="A47" t="s">
        <v>172</v>
      </c>
      <c r="B47" t="s">
        <v>66</v>
      </c>
      <c r="C47" t="s">
        <v>171</v>
      </c>
      <c r="D47" s="87">
        <v>626</v>
      </c>
      <c r="E47" s="21">
        <v>2855</v>
      </c>
      <c r="F47" s="16">
        <v>0.21929999999999999</v>
      </c>
      <c r="G47">
        <v>6.67</v>
      </c>
    </row>
    <row r="48" spans="1:7" x14ac:dyDescent="0.3">
      <c r="A48" t="s">
        <v>174</v>
      </c>
      <c r="B48" t="s">
        <v>47</v>
      </c>
      <c r="C48" t="s">
        <v>173</v>
      </c>
      <c r="D48" s="87">
        <v>6</v>
      </c>
      <c r="E48" s="21">
        <v>471</v>
      </c>
      <c r="F48" s="16">
        <v>1.2699999999999999E-2</v>
      </c>
      <c r="G48">
        <v>0</v>
      </c>
    </row>
    <row r="49" spans="1:7" x14ac:dyDescent="0.3">
      <c r="A49" t="s">
        <v>176</v>
      </c>
      <c r="B49" t="s">
        <v>47</v>
      </c>
      <c r="C49" t="s">
        <v>175</v>
      </c>
      <c r="D49" s="87">
        <v>85</v>
      </c>
      <c r="E49" s="21">
        <v>2580</v>
      </c>
      <c r="F49" s="16">
        <v>3.2899999999999999E-2</v>
      </c>
      <c r="G49">
        <v>0</v>
      </c>
    </row>
    <row r="50" spans="1:7" x14ac:dyDescent="0.3">
      <c r="A50" t="s">
        <v>178</v>
      </c>
      <c r="B50" t="s">
        <v>67</v>
      </c>
      <c r="C50" t="s">
        <v>177</v>
      </c>
      <c r="D50" s="87">
        <v>7</v>
      </c>
      <c r="E50" s="21">
        <v>276</v>
      </c>
      <c r="F50" s="16">
        <v>2.5399999999999999E-2</v>
      </c>
      <c r="G50">
        <v>0</v>
      </c>
    </row>
    <row r="51" spans="1:7" x14ac:dyDescent="0.3">
      <c r="A51" t="s">
        <v>181</v>
      </c>
      <c r="B51" t="s">
        <v>67</v>
      </c>
      <c r="C51" t="s">
        <v>180</v>
      </c>
      <c r="D51" s="87">
        <v>31</v>
      </c>
      <c r="E51" s="21">
        <v>902</v>
      </c>
      <c r="F51" s="16">
        <v>3.44E-2</v>
      </c>
      <c r="G51">
        <v>0</v>
      </c>
    </row>
    <row r="52" spans="1:7" x14ac:dyDescent="0.3">
      <c r="A52" t="s">
        <v>183</v>
      </c>
      <c r="B52" t="s">
        <v>9</v>
      </c>
      <c r="C52" t="s">
        <v>182</v>
      </c>
      <c r="D52" s="87">
        <v>52</v>
      </c>
      <c r="E52" s="21">
        <v>365</v>
      </c>
      <c r="F52" s="16">
        <v>0.14249999999999999</v>
      </c>
      <c r="G52">
        <v>0</v>
      </c>
    </row>
    <row r="53" spans="1:7" x14ac:dyDescent="0.3">
      <c r="A53" t="s">
        <v>186</v>
      </c>
      <c r="B53" t="s">
        <v>36</v>
      </c>
      <c r="C53" t="s">
        <v>185</v>
      </c>
      <c r="D53" s="87">
        <v>40</v>
      </c>
      <c r="E53" s="21">
        <v>455</v>
      </c>
      <c r="F53" s="16">
        <v>8.7900000000000006E-2</v>
      </c>
      <c r="G53">
        <v>0</v>
      </c>
    </row>
    <row r="54" spans="1:7" x14ac:dyDescent="0.3">
      <c r="A54" t="s">
        <v>189</v>
      </c>
      <c r="B54" t="s">
        <v>31</v>
      </c>
      <c r="C54" t="s">
        <v>188</v>
      </c>
      <c r="D54" s="87">
        <v>249</v>
      </c>
      <c r="E54" s="21">
        <v>1207</v>
      </c>
      <c r="F54" s="16">
        <v>0.20630000000000001</v>
      </c>
      <c r="G54">
        <v>6.67</v>
      </c>
    </row>
    <row r="55" spans="1:7" x14ac:dyDescent="0.3">
      <c r="A55" t="s">
        <v>191</v>
      </c>
      <c r="B55" t="s">
        <v>52</v>
      </c>
      <c r="C55" t="s">
        <v>190</v>
      </c>
      <c r="D55" s="87">
        <v>64</v>
      </c>
      <c r="E55" s="21">
        <v>584</v>
      </c>
      <c r="F55" s="16">
        <v>0.1096</v>
      </c>
      <c r="G55">
        <v>0</v>
      </c>
    </row>
    <row r="56" spans="1:7" x14ac:dyDescent="0.3">
      <c r="A56" t="s">
        <v>194</v>
      </c>
      <c r="B56" t="s">
        <v>9</v>
      </c>
      <c r="C56" t="s">
        <v>193</v>
      </c>
      <c r="D56" s="87">
        <v>139</v>
      </c>
      <c r="E56" s="21">
        <v>461</v>
      </c>
      <c r="F56" s="16">
        <v>0.30149999999999999</v>
      </c>
      <c r="G56">
        <v>20</v>
      </c>
    </row>
    <row r="57" spans="1:7" x14ac:dyDescent="0.3">
      <c r="A57" t="s">
        <v>196</v>
      </c>
      <c r="B57" t="s">
        <v>50</v>
      </c>
      <c r="C57" t="s">
        <v>195</v>
      </c>
      <c r="D57" s="87">
        <v>251</v>
      </c>
      <c r="E57" s="21">
        <v>874</v>
      </c>
      <c r="F57" s="16">
        <v>0.28720000000000001</v>
      </c>
      <c r="G57">
        <v>13.33</v>
      </c>
    </row>
    <row r="58" spans="1:7" x14ac:dyDescent="0.3">
      <c r="A58" t="s">
        <v>198</v>
      </c>
      <c r="B58" t="s">
        <v>57</v>
      </c>
      <c r="C58" t="s">
        <v>197</v>
      </c>
      <c r="D58" s="87">
        <v>136</v>
      </c>
      <c r="E58" s="21">
        <v>977</v>
      </c>
      <c r="F58" s="16">
        <v>0.13919999999999999</v>
      </c>
      <c r="G58">
        <v>0</v>
      </c>
    </row>
    <row r="59" spans="1:7" x14ac:dyDescent="0.3">
      <c r="A59" t="s">
        <v>200</v>
      </c>
      <c r="B59" t="s">
        <v>75</v>
      </c>
      <c r="C59" t="s">
        <v>199</v>
      </c>
      <c r="D59" s="87">
        <v>24</v>
      </c>
      <c r="E59" s="21">
        <v>2692</v>
      </c>
      <c r="F59" s="16">
        <v>8.8999999999999999E-3</v>
      </c>
      <c r="G59">
        <v>0</v>
      </c>
    </row>
    <row r="60" spans="1:7" x14ac:dyDescent="0.3">
      <c r="A60" t="s">
        <v>202</v>
      </c>
      <c r="B60" t="s">
        <v>67</v>
      </c>
      <c r="C60" t="s">
        <v>201</v>
      </c>
      <c r="D60" s="87">
        <v>12</v>
      </c>
      <c r="E60" s="21">
        <v>1033</v>
      </c>
      <c r="F60" s="16">
        <v>1.1599999999999999E-2</v>
      </c>
      <c r="G60">
        <v>0</v>
      </c>
    </row>
    <row r="61" spans="1:7" x14ac:dyDescent="0.3">
      <c r="A61" t="s">
        <v>204</v>
      </c>
      <c r="B61" t="s">
        <v>34</v>
      </c>
      <c r="C61" t="s">
        <v>203</v>
      </c>
      <c r="D61" s="87">
        <v>48</v>
      </c>
      <c r="E61" s="21">
        <v>698</v>
      </c>
      <c r="F61" s="16">
        <v>6.88E-2</v>
      </c>
      <c r="G61">
        <v>0</v>
      </c>
    </row>
    <row r="62" spans="1:7" x14ac:dyDescent="0.3">
      <c r="A62" t="s">
        <v>206</v>
      </c>
      <c r="B62" t="s">
        <v>45</v>
      </c>
      <c r="C62" t="s">
        <v>205</v>
      </c>
      <c r="D62" s="87">
        <v>270</v>
      </c>
      <c r="E62" s="21">
        <v>2228</v>
      </c>
      <c r="F62" s="16">
        <v>0.1212</v>
      </c>
      <c r="G62">
        <v>0</v>
      </c>
    </row>
    <row r="63" spans="1:7" x14ac:dyDescent="0.3">
      <c r="A63" t="s">
        <v>208</v>
      </c>
      <c r="B63" t="s">
        <v>16</v>
      </c>
      <c r="C63" t="s">
        <v>207</v>
      </c>
      <c r="D63" s="87">
        <v>180</v>
      </c>
      <c r="E63" s="21">
        <v>542</v>
      </c>
      <c r="F63" s="16">
        <v>0.33210000000000001</v>
      </c>
      <c r="G63">
        <v>20</v>
      </c>
    </row>
    <row r="64" spans="1:7" x14ac:dyDescent="0.3">
      <c r="A64" t="s">
        <v>210</v>
      </c>
      <c r="B64" t="s">
        <v>75</v>
      </c>
      <c r="C64" t="s">
        <v>209</v>
      </c>
      <c r="D64" s="87">
        <v>93</v>
      </c>
      <c r="E64" s="21">
        <v>2216</v>
      </c>
      <c r="F64" s="16">
        <v>4.2000000000000003E-2</v>
      </c>
      <c r="G64">
        <v>0</v>
      </c>
    </row>
    <row r="65" spans="1:7" x14ac:dyDescent="0.3">
      <c r="A65" t="s">
        <v>212</v>
      </c>
      <c r="B65" t="s">
        <v>47</v>
      </c>
      <c r="C65" t="s">
        <v>211</v>
      </c>
      <c r="D65" s="87">
        <v>4</v>
      </c>
      <c r="E65" s="21">
        <v>774</v>
      </c>
      <c r="F65" s="16">
        <v>5.1999999999999998E-3</v>
      </c>
      <c r="G65">
        <v>0</v>
      </c>
    </row>
    <row r="66" spans="1:7" x14ac:dyDescent="0.3">
      <c r="A66" t="s">
        <v>214</v>
      </c>
      <c r="B66" t="s">
        <v>41</v>
      </c>
      <c r="C66" t="s">
        <v>213</v>
      </c>
      <c r="D66" s="87">
        <v>19</v>
      </c>
      <c r="E66" s="21">
        <v>239</v>
      </c>
      <c r="F66" s="16">
        <v>7.9500000000000001E-2</v>
      </c>
      <c r="G66">
        <v>0</v>
      </c>
    </row>
    <row r="67" spans="1:7" x14ac:dyDescent="0.3">
      <c r="A67" t="s">
        <v>217</v>
      </c>
      <c r="B67" t="s">
        <v>75</v>
      </c>
      <c r="C67" t="s">
        <v>216</v>
      </c>
      <c r="D67" s="87">
        <v>42</v>
      </c>
      <c r="E67" s="21">
        <v>817</v>
      </c>
      <c r="F67" s="16">
        <v>5.1400000000000001E-2</v>
      </c>
      <c r="G67">
        <v>0</v>
      </c>
    </row>
    <row r="68" spans="1:7" x14ac:dyDescent="0.3">
      <c r="A68" t="s">
        <v>219</v>
      </c>
      <c r="B68" t="s">
        <v>63</v>
      </c>
      <c r="C68" t="s">
        <v>218</v>
      </c>
      <c r="D68" s="87">
        <v>34</v>
      </c>
      <c r="E68" s="21">
        <v>183</v>
      </c>
      <c r="F68" s="16">
        <v>0.18579999999999999</v>
      </c>
      <c r="G68">
        <v>0</v>
      </c>
    </row>
    <row r="69" spans="1:7" x14ac:dyDescent="0.3">
      <c r="A69" t="s">
        <v>222</v>
      </c>
      <c r="B69" t="s">
        <v>43</v>
      </c>
      <c r="C69" t="s">
        <v>221</v>
      </c>
      <c r="D69" s="87">
        <v>64</v>
      </c>
      <c r="E69" s="21">
        <v>936</v>
      </c>
      <c r="F69" s="16">
        <v>6.8400000000000002E-2</v>
      </c>
      <c r="G69">
        <v>0</v>
      </c>
    </row>
    <row r="70" spans="1:7" x14ac:dyDescent="0.3">
      <c r="A70" t="s">
        <v>224</v>
      </c>
      <c r="B70" t="s">
        <v>73</v>
      </c>
      <c r="C70" t="s">
        <v>223</v>
      </c>
      <c r="D70" s="87">
        <v>112</v>
      </c>
      <c r="E70" s="21">
        <v>993</v>
      </c>
      <c r="F70" s="16">
        <v>0.1128</v>
      </c>
      <c r="G70">
        <v>0</v>
      </c>
    </row>
    <row r="71" spans="1:7" x14ac:dyDescent="0.3">
      <c r="A71" t="s">
        <v>226</v>
      </c>
      <c r="B71" t="s">
        <v>50</v>
      </c>
      <c r="C71" t="s">
        <v>225</v>
      </c>
      <c r="D71" s="87">
        <v>138</v>
      </c>
      <c r="E71" s="21">
        <v>1055</v>
      </c>
      <c r="F71" s="16">
        <v>0.1308</v>
      </c>
      <c r="G71">
        <v>0</v>
      </c>
    </row>
    <row r="72" spans="1:7" x14ac:dyDescent="0.3">
      <c r="A72" t="s">
        <v>228</v>
      </c>
      <c r="B72" t="s">
        <v>46</v>
      </c>
      <c r="C72" t="s">
        <v>227</v>
      </c>
      <c r="D72" s="87">
        <v>53</v>
      </c>
      <c r="E72" s="21">
        <v>657</v>
      </c>
      <c r="F72" s="16">
        <v>8.0699999999999994E-2</v>
      </c>
      <c r="G72">
        <v>0</v>
      </c>
    </row>
    <row r="73" spans="1:7" x14ac:dyDescent="0.3">
      <c r="A73" t="s">
        <v>230</v>
      </c>
      <c r="B73" t="s">
        <v>9</v>
      </c>
      <c r="C73" t="s">
        <v>229</v>
      </c>
      <c r="D73" s="87">
        <v>27</v>
      </c>
      <c r="E73" s="21">
        <v>156</v>
      </c>
      <c r="F73" s="16">
        <v>0.1731</v>
      </c>
      <c r="G73">
        <v>0</v>
      </c>
    </row>
    <row r="74" spans="1:7" x14ac:dyDescent="0.3">
      <c r="A74" t="s">
        <v>232</v>
      </c>
      <c r="B74" t="s">
        <v>44</v>
      </c>
      <c r="C74" t="s">
        <v>231</v>
      </c>
      <c r="D74" s="87">
        <v>337</v>
      </c>
      <c r="E74" s="21">
        <v>1903</v>
      </c>
      <c r="F74" s="16">
        <v>0.17710000000000001</v>
      </c>
      <c r="G74">
        <v>0</v>
      </c>
    </row>
    <row r="75" spans="1:7" x14ac:dyDescent="0.3">
      <c r="A75" t="s">
        <v>234</v>
      </c>
      <c r="B75" t="s">
        <v>69</v>
      </c>
      <c r="C75" t="s">
        <v>233</v>
      </c>
      <c r="D75" s="87">
        <v>18</v>
      </c>
      <c r="E75" s="21">
        <v>399</v>
      </c>
      <c r="F75" s="16">
        <v>4.5100000000000001E-2</v>
      </c>
      <c r="G75">
        <v>0</v>
      </c>
    </row>
    <row r="76" spans="1:7" x14ac:dyDescent="0.3">
      <c r="A76" t="s">
        <v>236</v>
      </c>
      <c r="B76" t="s">
        <v>66</v>
      </c>
      <c r="C76" t="s">
        <v>235</v>
      </c>
      <c r="D76" s="87">
        <v>113</v>
      </c>
      <c r="E76" s="21">
        <v>801</v>
      </c>
      <c r="F76" s="16">
        <v>0.1411</v>
      </c>
      <c r="G76">
        <v>0</v>
      </c>
    </row>
    <row r="77" spans="1:7" x14ac:dyDescent="0.3">
      <c r="A77" t="s">
        <v>238</v>
      </c>
      <c r="B77" t="s">
        <v>65</v>
      </c>
      <c r="C77" t="s">
        <v>237</v>
      </c>
      <c r="D77" s="87">
        <v>270</v>
      </c>
      <c r="E77" s="21">
        <v>2219</v>
      </c>
      <c r="F77" s="16">
        <v>0.1217</v>
      </c>
      <c r="G77">
        <v>0</v>
      </c>
    </row>
    <row r="78" spans="1:7" x14ac:dyDescent="0.3">
      <c r="A78" t="s">
        <v>240</v>
      </c>
      <c r="B78" t="s">
        <v>41</v>
      </c>
      <c r="C78" t="s">
        <v>239</v>
      </c>
      <c r="D78" s="87">
        <v>47</v>
      </c>
      <c r="E78" s="21">
        <v>209</v>
      </c>
      <c r="F78" s="16">
        <v>0.22489999999999999</v>
      </c>
      <c r="G78">
        <v>6.67</v>
      </c>
    </row>
    <row r="79" spans="1:7" x14ac:dyDescent="0.3">
      <c r="A79" t="s">
        <v>242</v>
      </c>
      <c r="B79" t="s">
        <v>41</v>
      </c>
      <c r="C79" t="s">
        <v>241</v>
      </c>
      <c r="D79" s="87">
        <v>326</v>
      </c>
      <c r="E79" s="21">
        <v>1305</v>
      </c>
      <c r="F79" s="16">
        <v>0.24979999999999999</v>
      </c>
      <c r="G79">
        <v>6.67</v>
      </c>
    </row>
    <row r="80" spans="1:7" x14ac:dyDescent="0.3">
      <c r="A80" t="s">
        <v>244</v>
      </c>
      <c r="B80" t="s">
        <v>16</v>
      </c>
      <c r="C80" t="s">
        <v>243</v>
      </c>
      <c r="D80" s="87">
        <v>31</v>
      </c>
      <c r="E80" s="21">
        <v>200</v>
      </c>
      <c r="F80" s="16">
        <v>0.155</v>
      </c>
      <c r="G80">
        <v>0</v>
      </c>
    </row>
    <row r="81" spans="1:7" x14ac:dyDescent="0.3">
      <c r="A81" t="s">
        <v>246</v>
      </c>
      <c r="B81" t="s">
        <v>76</v>
      </c>
      <c r="C81" t="s">
        <v>245</v>
      </c>
      <c r="D81" s="87">
        <v>80</v>
      </c>
      <c r="E81" s="21">
        <v>386</v>
      </c>
      <c r="F81" s="16">
        <v>0.20730000000000001</v>
      </c>
      <c r="G81">
        <v>6.67</v>
      </c>
    </row>
    <row r="82" spans="1:7" x14ac:dyDescent="0.3">
      <c r="A82" t="s">
        <v>249</v>
      </c>
      <c r="B82" t="s">
        <v>42</v>
      </c>
      <c r="C82" t="s">
        <v>248</v>
      </c>
      <c r="D82" s="87">
        <v>46</v>
      </c>
      <c r="E82" s="21">
        <v>154</v>
      </c>
      <c r="F82" s="16">
        <v>0.29870000000000002</v>
      </c>
      <c r="G82">
        <v>13.33</v>
      </c>
    </row>
    <row r="83" spans="1:7" x14ac:dyDescent="0.3">
      <c r="A83" t="s">
        <v>252</v>
      </c>
      <c r="B83" t="s">
        <v>38</v>
      </c>
      <c r="C83" t="s">
        <v>251</v>
      </c>
      <c r="D83" s="87">
        <v>190</v>
      </c>
      <c r="E83" s="21">
        <v>1636</v>
      </c>
      <c r="F83" s="16">
        <v>0.11609999999999999</v>
      </c>
      <c r="G83">
        <v>0</v>
      </c>
    </row>
    <row r="84" spans="1:7" x14ac:dyDescent="0.3">
      <c r="A84" t="s">
        <v>254</v>
      </c>
      <c r="B84" t="s">
        <v>13</v>
      </c>
      <c r="C84" t="s">
        <v>253</v>
      </c>
      <c r="D84" s="87">
        <v>62</v>
      </c>
      <c r="E84" s="21">
        <v>441</v>
      </c>
      <c r="F84" s="16">
        <v>0.1406</v>
      </c>
      <c r="G84">
        <v>0</v>
      </c>
    </row>
    <row r="85" spans="1:7" x14ac:dyDescent="0.3">
      <c r="A85" t="s">
        <v>256</v>
      </c>
      <c r="B85" t="s">
        <v>14</v>
      </c>
      <c r="C85" t="s">
        <v>255</v>
      </c>
      <c r="D85" s="87">
        <v>45</v>
      </c>
      <c r="E85" s="21">
        <v>217</v>
      </c>
      <c r="F85" s="16">
        <v>0.2074</v>
      </c>
      <c r="G85">
        <v>6.67</v>
      </c>
    </row>
    <row r="86" spans="1:7" x14ac:dyDescent="0.3">
      <c r="A86" t="s">
        <v>258</v>
      </c>
      <c r="B86" t="s">
        <v>70</v>
      </c>
      <c r="C86" t="s">
        <v>257</v>
      </c>
      <c r="D86" s="87">
        <v>39</v>
      </c>
      <c r="E86" s="21">
        <v>1535</v>
      </c>
      <c r="F86" s="16">
        <v>2.5399999999999999E-2</v>
      </c>
      <c r="G86">
        <v>0</v>
      </c>
    </row>
    <row r="87" spans="1:7" x14ac:dyDescent="0.3">
      <c r="A87" t="s">
        <v>262</v>
      </c>
      <c r="B87" t="s">
        <v>16</v>
      </c>
      <c r="C87" t="s">
        <v>261</v>
      </c>
      <c r="D87" s="87">
        <v>148</v>
      </c>
      <c r="E87" s="21">
        <v>557</v>
      </c>
      <c r="F87" s="16">
        <v>0.26569999999999999</v>
      </c>
      <c r="G87">
        <v>13.33</v>
      </c>
    </row>
    <row r="88" spans="1:7" x14ac:dyDescent="0.3">
      <c r="A88" t="s">
        <v>264</v>
      </c>
      <c r="B88" t="s">
        <v>55</v>
      </c>
      <c r="C88" t="s">
        <v>263</v>
      </c>
      <c r="D88" s="87">
        <v>233</v>
      </c>
      <c r="E88" s="21">
        <v>997</v>
      </c>
      <c r="F88" s="16">
        <v>0.23369999999999999</v>
      </c>
      <c r="G88">
        <v>6.67</v>
      </c>
    </row>
    <row r="89" spans="1:7" x14ac:dyDescent="0.3">
      <c r="A89" t="s">
        <v>266</v>
      </c>
      <c r="B89" t="s">
        <v>47</v>
      </c>
      <c r="C89" t="s">
        <v>265</v>
      </c>
      <c r="D89" s="87">
        <v>9</v>
      </c>
      <c r="E89" s="21">
        <v>129</v>
      </c>
      <c r="F89" s="16">
        <v>6.9800000000000001E-2</v>
      </c>
      <c r="G89">
        <v>0</v>
      </c>
    </row>
    <row r="90" spans="1:7" x14ac:dyDescent="0.3">
      <c r="A90" t="s">
        <v>268</v>
      </c>
      <c r="B90" t="s">
        <v>22</v>
      </c>
      <c r="C90" t="s">
        <v>267</v>
      </c>
      <c r="D90" s="87">
        <v>144</v>
      </c>
      <c r="E90" s="21">
        <v>503</v>
      </c>
      <c r="F90" s="16">
        <v>0.2863</v>
      </c>
      <c r="G90">
        <v>13.33</v>
      </c>
    </row>
    <row r="91" spans="1:7" x14ac:dyDescent="0.3">
      <c r="A91" t="s">
        <v>270</v>
      </c>
      <c r="B91" t="s">
        <v>33</v>
      </c>
      <c r="C91" t="s">
        <v>269</v>
      </c>
      <c r="D91" s="87">
        <v>112</v>
      </c>
      <c r="E91" s="21">
        <v>326</v>
      </c>
      <c r="F91" s="16">
        <v>0.34360000000000002</v>
      </c>
      <c r="G91">
        <v>20</v>
      </c>
    </row>
    <row r="92" spans="1:7" x14ac:dyDescent="0.3">
      <c r="A92" t="s">
        <v>272</v>
      </c>
      <c r="B92" t="s">
        <v>25</v>
      </c>
      <c r="C92" t="s">
        <v>271</v>
      </c>
      <c r="D92" s="87">
        <v>136</v>
      </c>
      <c r="E92" s="21">
        <v>783</v>
      </c>
      <c r="F92" s="16">
        <v>0.17369999999999999</v>
      </c>
      <c r="G92">
        <v>0</v>
      </c>
    </row>
    <row r="93" spans="1:7" x14ac:dyDescent="0.3">
      <c r="A93" t="s">
        <v>274</v>
      </c>
      <c r="B93" t="s">
        <v>41</v>
      </c>
      <c r="C93" t="s">
        <v>273</v>
      </c>
      <c r="D93" s="87">
        <v>48</v>
      </c>
      <c r="E93" s="21">
        <v>236</v>
      </c>
      <c r="F93" s="16">
        <v>0.2034</v>
      </c>
      <c r="G93">
        <v>6.67</v>
      </c>
    </row>
    <row r="94" spans="1:7" x14ac:dyDescent="0.3">
      <c r="A94" t="s">
        <v>276</v>
      </c>
      <c r="B94" t="s">
        <v>56</v>
      </c>
      <c r="C94" t="s">
        <v>275</v>
      </c>
      <c r="D94" s="87">
        <v>12</v>
      </c>
      <c r="E94" s="21">
        <v>160</v>
      </c>
      <c r="F94" s="16">
        <v>7.4999999999999997E-2</v>
      </c>
      <c r="G94">
        <v>0</v>
      </c>
    </row>
    <row r="95" spans="1:7" x14ac:dyDescent="0.3">
      <c r="A95" t="s">
        <v>278</v>
      </c>
      <c r="B95" t="s">
        <v>53</v>
      </c>
      <c r="C95" t="s">
        <v>277</v>
      </c>
      <c r="D95" s="87">
        <v>147</v>
      </c>
      <c r="E95" s="21">
        <v>1560</v>
      </c>
      <c r="F95" s="16">
        <v>9.4200000000000006E-2</v>
      </c>
      <c r="G95">
        <v>0</v>
      </c>
    </row>
    <row r="96" spans="1:7" x14ac:dyDescent="0.3">
      <c r="A96" t="s">
        <v>280</v>
      </c>
      <c r="B96" t="s">
        <v>59</v>
      </c>
      <c r="C96" t="s">
        <v>279</v>
      </c>
      <c r="D96" s="87">
        <v>299</v>
      </c>
      <c r="E96" s="21">
        <v>2738</v>
      </c>
      <c r="F96" s="16">
        <v>0.10920000000000001</v>
      </c>
      <c r="G96">
        <v>0</v>
      </c>
    </row>
    <row r="97" spans="1:7" x14ac:dyDescent="0.3">
      <c r="A97" t="s">
        <v>282</v>
      </c>
      <c r="B97" t="s">
        <v>44</v>
      </c>
      <c r="C97" t="s">
        <v>281</v>
      </c>
      <c r="D97" s="87">
        <v>315</v>
      </c>
      <c r="E97" s="21">
        <v>1906</v>
      </c>
      <c r="F97" s="16">
        <v>0.1653</v>
      </c>
      <c r="G97">
        <v>0</v>
      </c>
    </row>
    <row r="98" spans="1:7" x14ac:dyDescent="0.3">
      <c r="A98" t="s">
        <v>284</v>
      </c>
      <c r="B98" t="s">
        <v>45</v>
      </c>
      <c r="C98" t="s">
        <v>283</v>
      </c>
      <c r="D98" s="87">
        <v>48</v>
      </c>
      <c r="E98" s="21">
        <v>897</v>
      </c>
      <c r="F98" s="16">
        <v>5.3499999999999999E-2</v>
      </c>
      <c r="G98">
        <v>0</v>
      </c>
    </row>
    <row r="99" spans="1:7" x14ac:dyDescent="0.3">
      <c r="A99" t="s">
        <v>286</v>
      </c>
      <c r="B99" t="s">
        <v>41</v>
      </c>
      <c r="C99" t="s">
        <v>285</v>
      </c>
      <c r="D99" s="87">
        <v>170</v>
      </c>
      <c r="E99" s="21">
        <v>843</v>
      </c>
      <c r="F99" s="16">
        <v>0.20169999999999999</v>
      </c>
      <c r="G99">
        <v>6.67</v>
      </c>
    </row>
    <row r="100" spans="1:7" x14ac:dyDescent="0.3">
      <c r="A100" t="s">
        <v>288</v>
      </c>
      <c r="B100" t="s">
        <v>50</v>
      </c>
      <c r="C100" t="s">
        <v>287</v>
      </c>
      <c r="D100" s="87">
        <v>7</v>
      </c>
      <c r="E100" s="21">
        <v>111</v>
      </c>
      <c r="F100" s="16">
        <v>6.3100000000000003E-2</v>
      </c>
      <c r="G100">
        <v>0</v>
      </c>
    </row>
    <row r="101" spans="1:7" x14ac:dyDescent="0.3">
      <c r="A101" t="s">
        <v>290</v>
      </c>
      <c r="B101" t="s">
        <v>55</v>
      </c>
      <c r="C101" t="s">
        <v>289</v>
      </c>
      <c r="D101" s="87">
        <v>63</v>
      </c>
      <c r="E101" s="21">
        <v>283</v>
      </c>
      <c r="F101" s="16">
        <v>0.22259999999999999</v>
      </c>
      <c r="G101">
        <v>6.67</v>
      </c>
    </row>
    <row r="102" spans="1:7" x14ac:dyDescent="0.3">
      <c r="A102" t="s">
        <v>292</v>
      </c>
      <c r="B102" t="s">
        <v>52</v>
      </c>
      <c r="C102" t="s">
        <v>291</v>
      </c>
      <c r="D102" s="87">
        <v>165</v>
      </c>
      <c r="E102" s="21">
        <v>838</v>
      </c>
      <c r="F102" s="16">
        <v>0.19689999999999999</v>
      </c>
      <c r="G102">
        <v>0</v>
      </c>
    </row>
    <row r="103" spans="1:7" x14ac:dyDescent="0.3">
      <c r="A103" t="s">
        <v>294</v>
      </c>
      <c r="B103" t="s">
        <v>50</v>
      </c>
      <c r="C103" t="s">
        <v>293</v>
      </c>
      <c r="D103" s="87">
        <v>26</v>
      </c>
      <c r="E103" s="21">
        <v>861</v>
      </c>
      <c r="F103" s="16">
        <v>3.0200000000000001E-2</v>
      </c>
      <c r="G103">
        <v>0</v>
      </c>
    </row>
    <row r="104" spans="1:7" x14ac:dyDescent="0.3">
      <c r="A104" t="s">
        <v>296</v>
      </c>
      <c r="B104" t="s">
        <v>74</v>
      </c>
      <c r="C104" t="s">
        <v>295</v>
      </c>
      <c r="D104" s="87">
        <v>131</v>
      </c>
      <c r="E104" s="21">
        <v>862</v>
      </c>
      <c r="F104" s="16">
        <v>0.152</v>
      </c>
      <c r="G104">
        <v>0</v>
      </c>
    </row>
    <row r="105" spans="1:7" x14ac:dyDescent="0.3">
      <c r="A105" t="s">
        <v>298</v>
      </c>
      <c r="B105" t="s">
        <v>66</v>
      </c>
      <c r="C105" t="s">
        <v>297</v>
      </c>
      <c r="D105" s="87">
        <v>47</v>
      </c>
      <c r="E105" s="21">
        <v>396</v>
      </c>
      <c r="F105" s="16">
        <v>0.1187</v>
      </c>
      <c r="G105">
        <v>0</v>
      </c>
    </row>
    <row r="106" spans="1:7" x14ac:dyDescent="0.3">
      <c r="A106" t="s">
        <v>300</v>
      </c>
      <c r="B106" t="s">
        <v>40</v>
      </c>
      <c r="C106" t="s">
        <v>299</v>
      </c>
      <c r="D106" s="87">
        <v>10</v>
      </c>
      <c r="E106" s="21">
        <v>88</v>
      </c>
      <c r="F106" s="16">
        <v>0.11360000000000001</v>
      </c>
      <c r="G106">
        <v>0</v>
      </c>
    </row>
    <row r="107" spans="1:7" x14ac:dyDescent="0.3">
      <c r="A107" t="s">
        <v>302</v>
      </c>
      <c r="B107" t="s">
        <v>57</v>
      </c>
      <c r="C107" t="s">
        <v>301</v>
      </c>
      <c r="D107" s="87">
        <v>57</v>
      </c>
      <c r="E107" s="21">
        <v>835</v>
      </c>
      <c r="F107" s="16">
        <v>6.83E-2</v>
      </c>
      <c r="G107">
        <v>0</v>
      </c>
    </row>
    <row r="108" spans="1:7" x14ac:dyDescent="0.3">
      <c r="A108" t="s">
        <v>304</v>
      </c>
      <c r="B108" t="s">
        <v>7</v>
      </c>
      <c r="C108" t="s">
        <v>303</v>
      </c>
      <c r="D108" s="87">
        <v>241</v>
      </c>
      <c r="E108" s="21">
        <v>3161</v>
      </c>
      <c r="F108" s="16">
        <v>7.6200000000000004E-2</v>
      </c>
      <c r="G108">
        <v>0</v>
      </c>
    </row>
    <row r="109" spans="1:7" x14ac:dyDescent="0.3">
      <c r="A109" t="s">
        <v>306</v>
      </c>
      <c r="B109" t="s">
        <v>42</v>
      </c>
      <c r="C109" t="s">
        <v>305</v>
      </c>
      <c r="D109" s="87">
        <v>18</v>
      </c>
      <c r="E109" s="21">
        <v>140</v>
      </c>
      <c r="F109" s="16">
        <v>0.12859999999999999</v>
      </c>
      <c r="G109">
        <v>0</v>
      </c>
    </row>
    <row r="110" spans="1:7" x14ac:dyDescent="0.3">
      <c r="A110" t="s">
        <v>308</v>
      </c>
      <c r="B110" t="s">
        <v>56</v>
      </c>
      <c r="C110" t="s">
        <v>307</v>
      </c>
      <c r="D110" s="87">
        <v>15</v>
      </c>
      <c r="E110" s="21">
        <v>918</v>
      </c>
      <c r="F110" s="16">
        <v>1.6299999999999999E-2</v>
      </c>
      <c r="G110">
        <v>0</v>
      </c>
    </row>
    <row r="111" spans="1:7" x14ac:dyDescent="0.3">
      <c r="A111" t="s">
        <v>310</v>
      </c>
      <c r="B111" t="s">
        <v>42</v>
      </c>
      <c r="C111" t="s">
        <v>309</v>
      </c>
      <c r="D111" s="87">
        <v>61</v>
      </c>
      <c r="E111" s="21">
        <v>268</v>
      </c>
      <c r="F111" s="16">
        <v>0.2276</v>
      </c>
      <c r="G111">
        <v>6.67</v>
      </c>
    </row>
    <row r="112" spans="1:7" x14ac:dyDescent="0.3">
      <c r="A112" t="s">
        <v>312</v>
      </c>
      <c r="B112" t="s">
        <v>36</v>
      </c>
      <c r="C112" t="s">
        <v>311</v>
      </c>
      <c r="D112" s="87">
        <v>26</v>
      </c>
      <c r="E112" s="21">
        <v>326</v>
      </c>
      <c r="F112" s="16">
        <v>7.9799999999999996E-2</v>
      </c>
      <c r="G112">
        <v>0</v>
      </c>
    </row>
    <row r="113" spans="1:7" x14ac:dyDescent="0.3">
      <c r="A113" t="s">
        <v>314</v>
      </c>
      <c r="B113" t="s">
        <v>60</v>
      </c>
      <c r="C113" t="s">
        <v>313</v>
      </c>
      <c r="D113" s="87">
        <v>226</v>
      </c>
      <c r="E113" s="21">
        <v>1037</v>
      </c>
      <c r="F113" s="16">
        <v>0.21790000000000001</v>
      </c>
      <c r="G113">
        <v>6.67</v>
      </c>
    </row>
    <row r="114" spans="1:7" x14ac:dyDescent="0.3">
      <c r="A114" t="s">
        <v>316</v>
      </c>
      <c r="B114" t="s">
        <v>53</v>
      </c>
      <c r="C114" t="s">
        <v>315</v>
      </c>
      <c r="D114" s="87">
        <v>35</v>
      </c>
      <c r="E114" s="21">
        <v>1230</v>
      </c>
      <c r="F114" s="16">
        <v>2.8500000000000001E-2</v>
      </c>
      <c r="G114">
        <v>0</v>
      </c>
    </row>
    <row r="115" spans="1:7" x14ac:dyDescent="0.3">
      <c r="A115" t="s">
        <v>318</v>
      </c>
      <c r="B115" t="s">
        <v>47</v>
      </c>
      <c r="C115" t="s">
        <v>317</v>
      </c>
      <c r="D115" s="87">
        <v>1</v>
      </c>
      <c r="E115" s="21">
        <v>103</v>
      </c>
      <c r="F115" s="16">
        <v>9.7000000000000003E-3</v>
      </c>
      <c r="G115">
        <v>0</v>
      </c>
    </row>
    <row r="116" spans="1:7" x14ac:dyDescent="0.3">
      <c r="A116" t="s">
        <v>320</v>
      </c>
      <c r="B116" t="s">
        <v>38</v>
      </c>
      <c r="C116" t="s">
        <v>319</v>
      </c>
      <c r="D116" s="87">
        <v>193</v>
      </c>
      <c r="E116" s="21">
        <v>1120</v>
      </c>
      <c r="F116" s="16">
        <v>0.17230000000000001</v>
      </c>
      <c r="G116">
        <v>0</v>
      </c>
    </row>
    <row r="117" spans="1:7" x14ac:dyDescent="0.3">
      <c r="A117" t="s">
        <v>322</v>
      </c>
      <c r="B117" t="s">
        <v>42</v>
      </c>
      <c r="C117" t="s">
        <v>321</v>
      </c>
      <c r="D117" s="87">
        <v>41</v>
      </c>
      <c r="E117" s="21">
        <v>286</v>
      </c>
      <c r="F117" s="16">
        <v>0.1434</v>
      </c>
      <c r="G117">
        <v>0</v>
      </c>
    </row>
    <row r="118" spans="1:7" x14ac:dyDescent="0.3">
      <c r="A118" t="s">
        <v>324</v>
      </c>
      <c r="B118" t="s">
        <v>75</v>
      </c>
      <c r="C118" t="s">
        <v>323</v>
      </c>
      <c r="D118" s="87">
        <v>134</v>
      </c>
      <c r="E118" s="21">
        <v>2943</v>
      </c>
      <c r="F118" s="16">
        <v>4.5499999999999999E-2</v>
      </c>
      <c r="G118">
        <v>0</v>
      </c>
    </row>
    <row r="119" spans="1:7" x14ac:dyDescent="0.3">
      <c r="A119" t="s">
        <v>328</v>
      </c>
      <c r="B119" t="s">
        <v>43</v>
      </c>
      <c r="C119" t="s">
        <v>327</v>
      </c>
      <c r="D119" s="87">
        <v>283</v>
      </c>
      <c r="E119" s="21">
        <v>2206</v>
      </c>
      <c r="F119" s="16">
        <v>0.1283</v>
      </c>
      <c r="G119">
        <v>0</v>
      </c>
    </row>
    <row r="120" spans="1:7" x14ac:dyDescent="0.3">
      <c r="A120" t="s">
        <v>330</v>
      </c>
      <c r="B120" t="s">
        <v>44</v>
      </c>
      <c r="C120" t="s">
        <v>329</v>
      </c>
      <c r="D120" s="87">
        <v>32</v>
      </c>
      <c r="E120" s="21">
        <v>157</v>
      </c>
      <c r="F120" s="16">
        <v>0.20380000000000001</v>
      </c>
      <c r="G120">
        <v>6.67</v>
      </c>
    </row>
    <row r="121" spans="1:7" x14ac:dyDescent="0.3">
      <c r="A121" t="s">
        <v>332</v>
      </c>
      <c r="B121" t="s">
        <v>41</v>
      </c>
      <c r="C121" t="s">
        <v>331</v>
      </c>
      <c r="D121" s="87">
        <v>16</v>
      </c>
      <c r="E121" s="21">
        <v>98</v>
      </c>
      <c r="F121" s="16">
        <v>0.1633</v>
      </c>
      <c r="G121">
        <v>0</v>
      </c>
    </row>
    <row r="122" spans="1:7" x14ac:dyDescent="0.3">
      <c r="A122" t="s">
        <v>334</v>
      </c>
      <c r="B122" t="s">
        <v>61</v>
      </c>
      <c r="C122" t="s">
        <v>333</v>
      </c>
      <c r="D122" s="87">
        <v>7</v>
      </c>
      <c r="E122" s="21">
        <v>126</v>
      </c>
      <c r="F122" s="16">
        <v>5.5599999999999997E-2</v>
      </c>
      <c r="G122">
        <v>0</v>
      </c>
    </row>
    <row r="123" spans="1:7" x14ac:dyDescent="0.3">
      <c r="A123" t="s">
        <v>336</v>
      </c>
      <c r="B123" t="s">
        <v>13</v>
      </c>
      <c r="C123" t="s">
        <v>335</v>
      </c>
      <c r="D123" s="87">
        <v>121</v>
      </c>
      <c r="E123" s="21">
        <v>549</v>
      </c>
      <c r="F123" s="16">
        <v>0.22040000000000001</v>
      </c>
      <c r="G123">
        <v>6.67</v>
      </c>
    </row>
    <row r="124" spans="1:7" x14ac:dyDescent="0.3">
      <c r="A124" t="s">
        <v>339</v>
      </c>
      <c r="B124" t="s">
        <v>31</v>
      </c>
      <c r="C124" t="s">
        <v>338</v>
      </c>
      <c r="D124" s="87">
        <v>843</v>
      </c>
      <c r="E124" s="21">
        <v>6647</v>
      </c>
      <c r="F124" s="16">
        <v>0.1268</v>
      </c>
      <c r="G124">
        <v>0</v>
      </c>
    </row>
    <row r="125" spans="1:7" x14ac:dyDescent="0.3">
      <c r="A125" t="s">
        <v>341</v>
      </c>
      <c r="B125" t="s">
        <v>11</v>
      </c>
      <c r="C125" t="s">
        <v>340</v>
      </c>
      <c r="D125" s="87">
        <v>177</v>
      </c>
      <c r="E125" s="87">
        <v>620</v>
      </c>
      <c r="F125" s="16">
        <v>0.28549999999999998</v>
      </c>
      <c r="G125">
        <v>13.33</v>
      </c>
    </row>
    <row r="126" spans="1:7" x14ac:dyDescent="0.3">
      <c r="A126" t="s">
        <v>343</v>
      </c>
      <c r="B126" t="s">
        <v>67</v>
      </c>
      <c r="C126" t="s">
        <v>342</v>
      </c>
      <c r="D126" s="87">
        <v>0</v>
      </c>
      <c r="E126" s="21">
        <v>0</v>
      </c>
      <c r="F126" s="16" t="s">
        <v>1692</v>
      </c>
      <c r="G126" t="s">
        <v>1693</v>
      </c>
    </row>
    <row r="127" spans="1:7" x14ac:dyDescent="0.3">
      <c r="A127" t="s">
        <v>345</v>
      </c>
      <c r="B127" t="s">
        <v>41</v>
      </c>
      <c r="C127" t="s">
        <v>344</v>
      </c>
      <c r="D127" s="87">
        <v>110</v>
      </c>
      <c r="E127" s="21">
        <v>333</v>
      </c>
      <c r="F127" s="16">
        <v>0.33029999999999998</v>
      </c>
      <c r="G127">
        <v>20</v>
      </c>
    </row>
    <row r="128" spans="1:7" x14ac:dyDescent="0.3">
      <c r="A128" t="s">
        <v>347</v>
      </c>
      <c r="B128" t="s">
        <v>75</v>
      </c>
      <c r="C128" t="s">
        <v>346</v>
      </c>
      <c r="D128" s="87">
        <v>133</v>
      </c>
      <c r="E128" s="21">
        <v>3853</v>
      </c>
      <c r="F128" s="16">
        <v>3.4500000000000003E-2</v>
      </c>
      <c r="G128">
        <v>0</v>
      </c>
    </row>
    <row r="129" spans="1:7" x14ac:dyDescent="0.3">
      <c r="A129" t="s">
        <v>349</v>
      </c>
      <c r="B129" t="s">
        <v>40</v>
      </c>
      <c r="C129" t="s">
        <v>348</v>
      </c>
      <c r="D129" s="87">
        <v>117</v>
      </c>
      <c r="E129" s="21">
        <v>848</v>
      </c>
      <c r="F129" s="16">
        <v>0.13800000000000001</v>
      </c>
      <c r="G129">
        <v>0</v>
      </c>
    </row>
    <row r="130" spans="1:7" x14ac:dyDescent="0.3">
      <c r="A130" t="s">
        <v>351</v>
      </c>
      <c r="B130" t="s">
        <v>77</v>
      </c>
      <c r="C130" t="s">
        <v>350</v>
      </c>
      <c r="D130" s="87">
        <v>11</v>
      </c>
      <c r="E130" s="21">
        <v>92</v>
      </c>
      <c r="F130" s="16">
        <v>0.1196</v>
      </c>
      <c r="G130">
        <v>0</v>
      </c>
    </row>
    <row r="131" spans="1:7" x14ac:dyDescent="0.3">
      <c r="A131" t="s">
        <v>353</v>
      </c>
      <c r="B131" t="s">
        <v>70</v>
      </c>
      <c r="C131" t="s">
        <v>352</v>
      </c>
      <c r="D131" s="87">
        <v>189</v>
      </c>
      <c r="E131" s="21">
        <v>929</v>
      </c>
      <c r="F131" s="16">
        <v>0.2034</v>
      </c>
      <c r="G131">
        <v>6.67</v>
      </c>
    </row>
    <row r="132" spans="1:7" x14ac:dyDescent="0.3">
      <c r="A132" t="s">
        <v>355</v>
      </c>
      <c r="B132" t="s">
        <v>77</v>
      </c>
      <c r="C132" t="s">
        <v>354</v>
      </c>
      <c r="D132" s="87">
        <v>177</v>
      </c>
      <c r="E132" s="21">
        <v>696</v>
      </c>
      <c r="F132" s="16">
        <v>0.25430000000000003</v>
      </c>
      <c r="G132">
        <v>13.33</v>
      </c>
    </row>
    <row r="133" spans="1:7" x14ac:dyDescent="0.3">
      <c r="A133" t="s">
        <v>357</v>
      </c>
      <c r="B133" t="s">
        <v>20</v>
      </c>
      <c r="C133" t="s">
        <v>356</v>
      </c>
      <c r="D133" s="87">
        <v>35</v>
      </c>
      <c r="E133" s="21">
        <v>298</v>
      </c>
      <c r="F133" s="16">
        <v>0.1174</v>
      </c>
      <c r="G133">
        <v>0</v>
      </c>
    </row>
    <row r="134" spans="1:7" x14ac:dyDescent="0.3">
      <c r="A134" t="s">
        <v>359</v>
      </c>
      <c r="B134" t="s">
        <v>31</v>
      </c>
      <c r="C134" t="s">
        <v>358</v>
      </c>
      <c r="D134" s="87">
        <v>128</v>
      </c>
      <c r="E134" s="21">
        <v>2419</v>
      </c>
      <c r="F134" s="16">
        <v>5.2900000000000003E-2</v>
      </c>
      <c r="G134">
        <v>0</v>
      </c>
    </row>
    <row r="135" spans="1:7" x14ac:dyDescent="0.3">
      <c r="A135" t="s">
        <v>361</v>
      </c>
      <c r="B135" t="s">
        <v>67</v>
      </c>
      <c r="C135" t="s">
        <v>360</v>
      </c>
      <c r="D135" s="87">
        <v>25</v>
      </c>
      <c r="E135" s="21">
        <v>656</v>
      </c>
      <c r="F135" s="16">
        <v>3.8100000000000002E-2</v>
      </c>
      <c r="G135">
        <v>0</v>
      </c>
    </row>
    <row r="136" spans="1:7" x14ac:dyDescent="0.3">
      <c r="A136" t="s">
        <v>363</v>
      </c>
      <c r="B136" t="s">
        <v>47</v>
      </c>
      <c r="C136" t="s">
        <v>362</v>
      </c>
      <c r="D136" s="87">
        <v>42</v>
      </c>
      <c r="E136" s="21">
        <v>2252</v>
      </c>
      <c r="F136" s="16">
        <v>1.8700000000000001E-2</v>
      </c>
      <c r="G136">
        <v>0</v>
      </c>
    </row>
    <row r="137" spans="1:7" x14ac:dyDescent="0.3">
      <c r="A137" t="s">
        <v>365</v>
      </c>
      <c r="B137" t="s">
        <v>58</v>
      </c>
      <c r="C137" t="s">
        <v>364</v>
      </c>
      <c r="D137" s="87">
        <v>66</v>
      </c>
      <c r="E137" s="21">
        <v>242</v>
      </c>
      <c r="F137" s="16">
        <v>0.2727</v>
      </c>
      <c r="G137">
        <v>13.33</v>
      </c>
    </row>
    <row r="138" spans="1:7" x14ac:dyDescent="0.3">
      <c r="A138" t="s">
        <v>367</v>
      </c>
      <c r="B138" t="s">
        <v>45</v>
      </c>
      <c r="C138" t="s">
        <v>366</v>
      </c>
      <c r="D138" s="87">
        <v>326</v>
      </c>
      <c r="E138" s="21">
        <v>2956</v>
      </c>
      <c r="F138" s="16">
        <v>0.1103</v>
      </c>
      <c r="G138">
        <v>0</v>
      </c>
    </row>
    <row r="139" spans="1:7" x14ac:dyDescent="0.3">
      <c r="A139" t="s">
        <v>371</v>
      </c>
      <c r="B139" t="s">
        <v>47</v>
      </c>
      <c r="C139" t="s">
        <v>370</v>
      </c>
      <c r="D139" s="87">
        <v>6</v>
      </c>
      <c r="E139" s="21">
        <v>806</v>
      </c>
      <c r="F139" s="16">
        <v>7.4000000000000003E-3</v>
      </c>
      <c r="G139">
        <v>0</v>
      </c>
    </row>
    <row r="140" spans="1:7" x14ac:dyDescent="0.3">
      <c r="A140" t="s">
        <v>373</v>
      </c>
      <c r="B140" t="s">
        <v>36</v>
      </c>
      <c r="C140" t="s">
        <v>372</v>
      </c>
      <c r="D140" s="87">
        <v>15</v>
      </c>
      <c r="E140" s="21">
        <v>209</v>
      </c>
      <c r="F140" s="16">
        <v>7.1800000000000003E-2</v>
      </c>
      <c r="G140">
        <v>0</v>
      </c>
    </row>
    <row r="141" spans="1:7" x14ac:dyDescent="0.3">
      <c r="A141" t="s">
        <v>375</v>
      </c>
      <c r="B141" t="s">
        <v>51</v>
      </c>
      <c r="C141" t="s">
        <v>374</v>
      </c>
      <c r="D141" s="87">
        <v>32</v>
      </c>
      <c r="E141" s="21">
        <v>553</v>
      </c>
      <c r="F141" s="16">
        <v>5.79E-2</v>
      </c>
      <c r="G141">
        <v>0</v>
      </c>
    </row>
    <row r="142" spans="1:7" x14ac:dyDescent="0.3">
      <c r="A142" t="s">
        <v>378</v>
      </c>
      <c r="B142" t="s">
        <v>13</v>
      </c>
      <c r="C142" t="s">
        <v>377</v>
      </c>
      <c r="D142" s="87">
        <v>0</v>
      </c>
      <c r="E142" s="21">
        <v>152</v>
      </c>
      <c r="F142" s="16">
        <v>0</v>
      </c>
      <c r="G142">
        <v>0</v>
      </c>
    </row>
    <row r="143" spans="1:7" x14ac:dyDescent="0.3">
      <c r="A143" t="s">
        <v>380</v>
      </c>
      <c r="B143" t="s">
        <v>41</v>
      </c>
      <c r="C143" t="s">
        <v>379</v>
      </c>
      <c r="D143" s="87">
        <v>14</v>
      </c>
      <c r="E143" s="21">
        <v>69</v>
      </c>
      <c r="F143" s="16">
        <v>0.2029</v>
      </c>
      <c r="G143">
        <v>6.67</v>
      </c>
    </row>
    <row r="144" spans="1:7" x14ac:dyDescent="0.3">
      <c r="A144" t="s">
        <v>382</v>
      </c>
      <c r="B144" t="s">
        <v>18</v>
      </c>
      <c r="C144" t="s">
        <v>381</v>
      </c>
      <c r="D144" s="87">
        <v>342</v>
      </c>
      <c r="E144" s="21">
        <v>1822</v>
      </c>
      <c r="F144" s="16">
        <v>0.18770000000000001</v>
      </c>
      <c r="G144">
        <v>0</v>
      </c>
    </row>
    <row r="145" spans="1:7" x14ac:dyDescent="0.3">
      <c r="A145" t="s">
        <v>386</v>
      </c>
      <c r="B145" t="s">
        <v>62</v>
      </c>
      <c r="C145" t="s">
        <v>385</v>
      </c>
      <c r="D145" s="87">
        <v>11</v>
      </c>
      <c r="E145" s="21">
        <v>118</v>
      </c>
      <c r="F145" s="16">
        <v>9.3200000000000005E-2</v>
      </c>
      <c r="G145">
        <v>0</v>
      </c>
    </row>
    <row r="146" spans="1:7" x14ac:dyDescent="0.3">
      <c r="A146" t="s">
        <v>388</v>
      </c>
      <c r="B146" t="s">
        <v>41</v>
      </c>
      <c r="C146" t="s">
        <v>387</v>
      </c>
      <c r="D146" s="87">
        <v>79</v>
      </c>
      <c r="E146" s="21">
        <v>255</v>
      </c>
      <c r="F146" s="16">
        <v>0.30980000000000002</v>
      </c>
      <c r="G146">
        <v>20</v>
      </c>
    </row>
    <row r="147" spans="1:7" x14ac:dyDescent="0.3">
      <c r="A147" t="s">
        <v>390</v>
      </c>
      <c r="B147" t="s">
        <v>51</v>
      </c>
      <c r="C147" t="s">
        <v>389</v>
      </c>
      <c r="D147" s="87">
        <v>6</v>
      </c>
      <c r="E147" s="21">
        <v>161</v>
      </c>
      <c r="F147" s="16">
        <v>3.73E-2</v>
      </c>
      <c r="G147">
        <v>0</v>
      </c>
    </row>
    <row r="148" spans="1:7" x14ac:dyDescent="0.3">
      <c r="A148" t="s">
        <v>392</v>
      </c>
      <c r="B148" t="s">
        <v>14</v>
      </c>
      <c r="C148" t="s">
        <v>391</v>
      </c>
      <c r="D148" s="87">
        <v>57</v>
      </c>
      <c r="E148" s="21">
        <v>435</v>
      </c>
      <c r="F148" s="16">
        <v>0.13100000000000001</v>
      </c>
      <c r="G148">
        <v>0</v>
      </c>
    </row>
    <row r="149" spans="1:7" x14ac:dyDescent="0.3">
      <c r="A149" t="s">
        <v>394</v>
      </c>
      <c r="B149" t="s">
        <v>45</v>
      </c>
      <c r="C149" t="s">
        <v>393</v>
      </c>
      <c r="D149" s="87">
        <v>286</v>
      </c>
      <c r="E149" s="21">
        <v>2515</v>
      </c>
      <c r="F149" s="16">
        <v>0.1137</v>
      </c>
      <c r="G149">
        <v>0</v>
      </c>
    </row>
    <row r="150" spans="1:7" x14ac:dyDescent="0.3">
      <c r="A150" t="s">
        <v>396</v>
      </c>
      <c r="B150" t="s">
        <v>16</v>
      </c>
      <c r="C150" t="s">
        <v>395</v>
      </c>
      <c r="D150" s="87">
        <v>249</v>
      </c>
      <c r="E150" s="21">
        <v>929</v>
      </c>
      <c r="F150" s="16">
        <v>0.26800000000000002</v>
      </c>
      <c r="G150">
        <v>13.33</v>
      </c>
    </row>
    <row r="151" spans="1:7" x14ac:dyDescent="0.3">
      <c r="A151" t="s">
        <v>398</v>
      </c>
      <c r="B151" t="s">
        <v>47</v>
      </c>
      <c r="C151" t="s">
        <v>397</v>
      </c>
      <c r="D151" s="87">
        <v>170</v>
      </c>
      <c r="E151" s="21">
        <v>3529</v>
      </c>
      <c r="F151" s="16">
        <v>4.82E-2</v>
      </c>
      <c r="G151">
        <v>0</v>
      </c>
    </row>
    <row r="152" spans="1:7" x14ac:dyDescent="0.3">
      <c r="A152" t="s">
        <v>400</v>
      </c>
      <c r="B152" t="s">
        <v>31</v>
      </c>
      <c r="C152" t="s">
        <v>399</v>
      </c>
      <c r="D152" s="87">
        <v>35</v>
      </c>
      <c r="E152" s="21">
        <v>149</v>
      </c>
      <c r="F152" s="16">
        <v>0.2349</v>
      </c>
      <c r="G152">
        <v>6.67</v>
      </c>
    </row>
    <row r="153" spans="1:7" x14ac:dyDescent="0.3">
      <c r="A153" t="s">
        <v>402</v>
      </c>
      <c r="B153" t="s">
        <v>51</v>
      </c>
      <c r="C153" t="s">
        <v>401</v>
      </c>
      <c r="D153" s="87">
        <v>134</v>
      </c>
      <c r="E153" s="21">
        <v>1922</v>
      </c>
      <c r="F153" s="16">
        <v>6.9699999999999998E-2</v>
      </c>
      <c r="G153">
        <v>0</v>
      </c>
    </row>
    <row r="154" spans="1:7" x14ac:dyDescent="0.3">
      <c r="A154" t="s">
        <v>406</v>
      </c>
      <c r="B154" t="s">
        <v>47</v>
      </c>
      <c r="C154" t="s">
        <v>405</v>
      </c>
      <c r="D154" s="87">
        <v>281</v>
      </c>
      <c r="E154" s="21">
        <v>5505</v>
      </c>
      <c r="F154" s="16">
        <v>5.0999999999999997E-2</v>
      </c>
      <c r="G154">
        <v>0</v>
      </c>
    </row>
    <row r="155" spans="1:7" x14ac:dyDescent="0.3">
      <c r="A155" t="s">
        <v>408</v>
      </c>
      <c r="B155" t="s">
        <v>53</v>
      </c>
      <c r="C155" t="s">
        <v>407</v>
      </c>
      <c r="D155" s="87">
        <v>75</v>
      </c>
      <c r="E155" s="21">
        <v>936</v>
      </c>
      <c r="F155" s="16">
        <v>8.0100000000000005E-2</v>
      </c>
      <c r="G155">
        <v>0</v>
      </c>
    </row>
    <row r="156" spans="1:7" x14ac:dyDescent="0.3">
      <c r="A156" t="s">
        <v>410</v>
      </c>
      <c r="B156" t="s">
        <v>47</v>
      </c>
      <c r="C156" t="s">
        <v>409</v>
      </c>
      <c r="D156" s="87">
        <v>25</v>
      </c>
      <c r="E156" s="21">
        <v>1595</v>
      </c>
      <c r="F156" s="16">
        <v>1.5699999999999999E-2</v>
      </c>
      <c r="G156">
        <v>0</v>
      </c>
    </row>
    <row r="157" spans="1:7" x14ac:dyDescent="0.3">
      <c r="A157" t="s">
        <v>412</v>
      </c>
      <c r="B157" t="s">
        <v>46</v>
      </c>
      <c r="C157" t="s">
        <v>411</v>
      </c>
      <c r="D157" s="87">
        <v>21</v>
      </c>
      <c r="E157" s="21">
        <v>259</v>
      </c>
      <c r="F157" s="16">
        <v>8.1100000000000005E-2</v>
      </c>
      <c r="G157">
        <v>0</v>
      </c>
    </row>
    <row r="158" spans="1:7" x14ac:dyDescent="0.3">
      <c r="A158" t="s">
        <v>414</v>
      </c>
      <c r="B158" t="s">
        <v>73</v>
      </c>
      <c r="C158" t="s">
        <v>413</v>
      </c>
      <c r="D158" s="87">
        <v>22</v>
      </c>
      <c r="E158" s="21">
        <v>188</v>
      </c>
      <c r="F158" s="16">
        <v>0.11700000000000001</v>
      </c>
      <c r="G158">
        <v>0</v>
      </c>
    </row>
    <row r="159" spans="1:7" x14ac:dyDescent="0.3">
      <c r="A159" t="s">
        <v>419</v>
      </c>
      <c r="B159" t="s">
        <v>28</v>
      </c>
      <c r="C159" t="s">
        <v>418</v>
      </c>
      <c r="D159" s="87">
        <v>20</v>
      </c>
      <c r="E159" s="21">
        <v>184</v>
      </c>
      <c r="F159" s="16">
        <v>0.1087</v>
      </c>
      <c r="G159">
        <v>0</v>
      </c>
    </row>
    <row r="160" spans="1:7" x14ac:dyDescent="0.3">
      <c r="A160" t="s">
        <v>421</v>
      </c>
      <c r="B160" t="s">
        <v>13</v>
      </c>
      <c r="C160" t="s">
        <v>420</v>
      </c>
      <c r="D160" s="87">
        <v>120</v>
      </c>
      <c r="E160" s="21">
        <v>707</v>
      </c>
      <c r="F160" s="16">
        <v>0.16969999999999999</v>
      </c>
      <c r="G160">
        <v>0</v>
      </c>
    </row>
    <row r="161" spans="1:7" x14ac:dyDescent="0.3">
      <c r="A161" t="s">
        <v>424</v>
      </c>
      <c r="B161" t="s">
        <v>47</v>
      </c>
      <c r="C161" t="s">
        <v>423</v>
      </c>
      <c r="D161" s="87">
        <v>1345</v>
      </c>
      <c r="E161" s="21">
        <v>13967</v>
      </c>
      <c r="F161" s="16">
        <v>9.6299999999999997E-2</v>
      </c>
      <c r="G161">
        <v>0</v>
      </c>
    </row>
    <row r="162" spans="1:7" x14ac:dyDescent="0.3">
      <c r="A162" t="s">
        <v>426</v>
      </c>
      <c r="B162" t="s">
        <v>70</v>
      </c>
      <c r="C162" t="s">
        <v>425</v>
      </c>
      <c r="D162" s="87">
        <v>20</v>
      </c>
      <c r="E162" s="21">
        <v>213</v>
      </c>
      <c r="F162" s="16">
        <v>9.3899999999999997E-2</v>
      </c>
      <c r="G162">
        <v>0</v>
      </c>
    </row>
    <row r="163" spans="1:7" x14ac:dyDescent="0.3">
      <c r="A163" t="s">
        <v>428</v>
      </c>
      <c r="B163" t="s">
        <v>46</v>
      </c>
      <c r="C163" t="s">
        <v>427</v>
      </c>
      <c r="D163" s="87">
        <v>13</v>
      </c>
      <c r="E163" s="21">
        <v>273</v>
      </c>
      <c r="F163" s="16">
        <v>4.7600000000000003E-2</v>
      </c>
      <c r="G163">
        <v>0</v>
      </c>
    </row>
    <row r="164" spans="1:7" x14ac:dyDescent="0.3">
      <c r="A164" t="s">
        <v>430</v>
      </c>
      <c r="B164" t="s">
        <v>76</v>
      </c>
      <c r="C164" t="s">
        <v>429</v>
      </c>
      <c r="D164" s="87">
        <v>3</v>
      </c>
      <c r="E164" s="21">
        <v>98</v>
      </c>
      <c r="F164" s="16">
        <v>3.0599999999999999E-2</v>
      </c>
      <c r="G164">
        <v>0</v>
      </c>
    </row>
    <row r="165" spans="1:7" x14ac:dyDescent="0.3">
      <c r="A165" t="s">
        <v>432</v>
      </c>
      <c r="B165" t="s">
        <v>60</v>
      </c>
      <c r="C165" t="s">
        <v>431</v>
      </c>
      <c r="D165" s="87">
        <v>6</v>
      </c>
      <c r="E165" s="21">
        <v>79</v>
      </c>
      <c r="F165" s="16">
        <v>7.5899999999999995E-2</v>
      </c>
      <c r="G165">
        <v>0</v>
      </c>
    </row>
    <row r="166" spans="1:7" x14ac:dyDescent="0.3">
      <c r="A166" t="s">
        <v>434</v>
      </c>
      <c r="B166" t="s">
        <v>47</v>
      </c>
      <c r="C166" t="s">
        <v>433</v>
      </c>
      <c r="D166" s="87">
        <v>160</v>
      </c>
      <c r="E166" s="21">
        <v>7646</v>
      </c>
      <c r="F166" s="16">
        <v>2.0899999999999998E-2</v>
      </c>
      <c r="G166">
        <v>0</v>
      </c>
    </row>
    <row r="167" spans="1:7" x14ac:dyDescent="0.3">
      <c r="A167" t="s">
        <v>436</v>
      </c>
      <c r="B167" t="s">
        <v>43</v>
      </c>
      <c r="C167" t="s">
        <v>435</v>
      </c>
      <c r="D167" s="87">
        <v>316</v>
      </c>
      <c r="E167" s="21">
        <v>2022</v>
      </c>
      <c r="F167" s="16">
        <v>0.15629999999999999</v>
      </c>
      <c r="G167">
        <v>0</v>
      </c>
    </row>
    <row r="168" spans="1:7" x14ac:dyDescent="0.3">
      <c r="A168" t="s">
        <v>439</v>
      </c>
      <c r="B168" t="s">
        <v>41</v>
      </c>
      <c r="C168" t="s">
        <v>438</v>
      </c>
      <c r="D168" s="87">
        <v>92</v>
      </c>
      <c r="E168" s="21">
        <v>220</v>
      </c>
      <c r="F168" s="16">
        <v>0.41820000000000002</v>
      </c>
      <c r="G168">
        <v>20</v>
      </c>
    </row>
    <row r="169" spans="1:7" x14ac:dyDescent="0.3">
      <c r="A169" t="s">
        <v>441</v>
      </c>
      <c r="B169" t="s">
        <v>53</v>
      </c>
      <c r="C169" t="s">
        <v>440</v>
      </c>
      <c r="D169" s="87">
        <v>72</v>
      </c>
      <c r="E169" s="21">
        <v>2350</v>
      </c>
      <c r="F169" s="16">
        <v>3.0599999999999999E-2</v>
      </c>
      <c r="G169">
        <v>0</v>
      </c>
    </row>
    <row r="170" spans="1:7" x14ac:dyDescent="0.3">
      <c r="A170" t="s">
        <v>443</v>
      </c>
      <c r="B170" t="s">
        <v>65</v>
      </c>
      <c r="C170" t="s">
        <v>442</v>
      </c>
      <c r="D170" s="87">
        <v>467</v>
      </c>
      <c r="E170" s="21">
        <v>1647</v>
      </c>
      <c r="F170" s="16">
        <v>0.28349999999999997</v>
      </c>
      <c r="G170">
        <v>13.33</v>
      </c>
    </row>
    <row r="171" spans="1:7" x14ac:dyDescent="0.3">
      <c r="A171" t="s">
        <v>445</v>
      </c>
      <c r="B171" t="s">
        <v>13</v>
      </c>
      <c r="C171" t="s">
        <v>444</v>
      </c>
      <c r="D171" s="87">
        <v>315</v>
      </c>
      <c r="E171" s="21">
        <v>1135</v>
      </c>
      <c r="F171" s="16">
        <v>0.27750000000000002</v>
      </c>
      <c r="G171">
        <v>13.33</v>
      </c>
    </row>
    <row r="172" spans="1:7" x14ac:dyDescent="0.3">
      <c r="A172" t="s">
        <v>447</v>
      </c>
      <c r="B172" t="s">
        <v>59</v>
      </c>
      <c r="C172" t="s">
        <v>446</v>
      </c>
      <c r="D172" s="87">
        <v>1</v>
      </c>
      <c r="E172" s="21">
        <v>121</v>
      </c>
      <c r="F172" s="16">
        <v>8.3000000000000001E-3</v>
      </c>
      <c r="G172">
        <v>0</v>
      </c>
    </row>
    <row r="173" spans="1:7" x14ac:dyDescent="0.3">
      <c r="A173" t="s">
        <v>449</v>
      </c>
      <c r="B173" t="s">
        <v>73</v>
      </c>
      <c r="C173" t="s">
        <v>448</v>
      </c>
      <c r="D173" s="87">
        <v>247</v>
      </c>
      <c r="E173" s="21">
        <v>1007</v>
      </c>
      <c r="F173" s="16">
        <v>0.24529999999999999</v>
      </c>
      <c r="G173">
        <v>6.67</v>
      </c>
    </row>
    <row r="174" spans="1:7" x14ac:dyDescent="0.3">
      <c r="A174" t="s">
        <v>452</v>
      </c>
      <c r="B174" t="s">
        <v>47</v>
      </c>
      <c r="C174" t="s">
        <v>451</v>
      </c>
      <c r="D174" s="87">
        <v>25</v>
      </c>
      <c r="E174" s="21">
        <v>881</v>
      </c>
      <c r="F174" s="16">
        <v>2.8400000000000002E-2</v>
      </c>
      <c r="G174">
        <v>0</v>
      </c>
    </row>
    <row r="175" spans="1:7" x14ac:dyDescent="0.3">
      <c r="A175" t="s">
        <v>454</v>
      </c>
      <c r="B175" t="s">
        <v>47</v>
      </c>
      <c r="C175" t="s">
        <v>453</v>
      </c>
      <c r="D175" s="87">
        <v>480</v>
      </c>
      <c r="E175" s="21">
        <v>3919</v>
      </c>
      <c r="F175" s="16">
        <v>0.1225</v>
      </c>
      <c r="G175">
        <v>0</v>
      </c>
    </row>
    <row r="176" spans="1:7" x14ac:dyDescent="0.3">
      <c r="A176" t="s">
        <v>456</v>
      </c>
      <c r="B176" t="s">
        <v>7</v>
      </c>
      <c r="C176" t="s">
        <v>455</v>
      </c>
      <c r="D176" s="87">
        <v>308</v>
      </c>
      <c r="E176" s="21">
        <v>1485</v>
      </c>
      <c r="F176" s="16">
        <v>0.2074</v>
      </c>
      <c r="G176">
        <v>6.67</v>
      </c>
    </row>
    <row r="177" spans="1:7" x14ac:dyDescent="0.3">
      <c r="A177" t="s">
        <v>458</v>
      </c>
      <c r="B177" t="s">
        <v>20</v>
      </c>
      <c r="C177" t="s">
        <v>457</v>
      </c>
      <c r="D177" s="87">
        <v>102</v>
      </c>
      <c r="E177" s="21">
        <v>755</v>
      </c>
      <c r="F177" s="16">
        <v>0.1351</v>
      </c>
      <c r="G177">
        <v>0</v>
      </c>
    </row>
    <row r="178" spans="1:7" x14ac:dyDescent="0.3">
      <c r="A178" t="s">
        <v>461</v>
      </c>
      <c r="B178" t="s">
        <v>73</v>
      </c>
      <c r="C178" t="s">
        <v>460</v>
      </c>
      <c r="D178" s="87">
        <v>97</v>
      </c>
      <c r="E178" s="21">
        <v>763</v>
      </c>
      <c r="F178" s="16">
        <v>0.12709999999999999</v>
      </c>
      <c r="G178">
        <v>0</v>
      </c>
    </row>
    <row r="179" spans="1:7" x14ac:dyDescent="0.3">
      <c r="A179" t="s">
        <v>463</v>
      </c>
      <c r="B179" t="s">
        <v>53</v>
      </c>
      <c r="C179" t="s">
        <v>462</v>
      </c>
      <c r="D179" s="87">
        <v>92</v>
      </c>
      <c r="E179" s="21">
        <v>1181</v>
      </c>
      <c r="F179" s="16">
        <v>7.7899999999999997E-2</v>
      </c>
      <c r="G179">
        <v>0</v>
      </c>
    </row>
    <row r="180" spans="1:7" x14ac:dyDescent="0.3">
      <c r="A180" t="s">
        <v>465</v>
      </c>
      <c r="B180" t="s">
        <v>70</v>
      </c>
      <c r="C180" t="s">
        <v>464</v>
      </c>
      <c r="D180" s="87">
        <v>141</v>
      </c>
      <c r="E180" s="21">
        <v>998</v>
      </c>
      <c r="F180" s="16">
        <v>0.14130000000000001</v>
      </c>
      <c r="G180">
        <v>0</v>
      </c>
    </row>
    <row r="181" spans="1:7" x14ac:dyDescent="0.3">
      <c r="A181" t="s">
        <v>468</v>
      </c>
      <c r="B181" t="s">
        <v>31</v>
      </c>
      <c r="C181" t="s">
        <v>467</v>
      </c>
      <c r="D181" s="87">
        <v>283</v>
      </c>
      <c r="E181" s="21">
        <v>3953</v>
      </c>
      <c r="F181" s="16">
        <v>7.1599999999999997E-2</v>
      </c>
      <c r="G181">
        <v>0</v>
      </c>
    </row>
    <row r="182" spans="1:7" x14ac:dyDescent="0.3">
      <c r="A182" t="s">
        <v>470</v>
      </c>
      <c r="B182" t="s">
        <v>44</v>
      </c>
      <c r="C182" t="s">
        <v>469</v>
      </c>
      <c r="D182" s="87">
        <v>95</v>
      </c>
      <c r="E182" s="21">
        <v>722</v>
      </c>
      <c r="F182" s="16">
        <v>0.13159999999999999</v>
      </c>
      <c r="G182">
        <v>0</v>
      </c>
    </row>
    <row r="183" spans="1:7" x14ac:dyDescent="0.3">
      <c r="A183" t="s">
        <v>473</v>
      </c>
      <c r="B183" t="s">
        <v>66</v>
      </c>
      <c r="C183" t="s">
        <v>472</v>
      </c>
      <c r="D183" s="87">
        <v>48</v>
      </c>
      <c r="E183" s="21">
        <v>297</v>
      </c>
      <c r="F183" s="16">
        <v>0.16159999999999999</v>
      </c>
      <c r="G183">
        <v>0</v>
      </c>
    </row>
    <row r="184" spans="1:7" x14ac:dyDescent="0.3">
      <c r="A184" t="s">
        <v>476</v>
      </c>
      <c r="B184" t="s">
        <v>55</v>
      </c>
      <c r="C184" t="s">
        <v>475</v>
      </c>
      <c r="D184" s="87">
        <v>29</v>
      </c>
      <c r="E184" s="21">
        <v>234</v>
      </c>
      <c r="F184" s="16">
        <v>0.1239</v>
      </c>
      <c r="G184">
        <v>0</v>
      </c>
    </row>
    <row r="185" spans="1:7" x14ac:dyDescent="0.3">
      <c r="A185" t="s">
        <v>478</v>
      </c>
      <c r="B185" t="s">
        <v>53</v>
      </c>
      <c r="C185" t="s">
        <v>477</v>
      </c>
      <c r="D185" s="87">
        <v>83</v>
      </c>
      <c r="E185" s="21">
        <v>1051</v>
      </c>
      <c r="F185" s="16">
        <v>7.9000000000000001E-2</v>
      </c>
      <c r="G185">
        <v>0</v>
      </c>
    </row>
    <row r="186" spans="1:7" x14ac:dyDescent="0.3">
      <c r="A186" t="s">
        <v>480</v>
      </c>
      <c r="B186" t="s">
        <v>75</v>
      </c>
      <c r="C186" t="s">
        <v>479</v>
      </c>
      <c r="D186" s="87">
        <v>37</v>
      </c>
      <c r="E186" s="21">
        <v>3077</v>
      </c>
      <c r="F186" s="16">
        <v>1.2E-2</v>
      </c>
      <c r="G186">
        <v>0</v>
      </c>
    </row>
    <row r="187" spans="1:7" x14ac:dyDescent="0.3">
      <c r="A187" t="s">
        <v>482</v>
      </c>
      <c r="B187" t="s">
        <v>59</v>
      </c>
      <c r="C187" t="s">
        <v>481</v>
      </c>
      <c r="D187" s="87">
        <v>879</v>
      </c>
      <c r="E187" s="21">
        <v>3910</v>
      </c>
      <c r="F187" s="16">
        <v>0.2248</v>
      </c>
      <c r="G187">
        <v>6.67</v>
      </c>
    </row>
    <row r="188" spans="1:7" x14ac:dyDescent="0.3">
      <c r="A188" t="s">
        <v>484</v>
      </c>
      <c r="B188" t="s">
        <v>67</v>
      </c>
      <c r="C188" t="s">
        <v>483</v>
      </c>
      <c r="D188" s="87">
        <v>3</v>
      </c>
      <c r="E188" s="21">
        <v>459</v>
      </c>
      <c r="F188" s="16">
        <v>6.4999999999999997E-3</v>
      </c>
      <c r="G188">
        <v>0</v>
      </c>
    </row>
    <row r="189" spans="1:7" x14ac:dyDescent="0.3">
      <c r="A189" t="s">
        <v>489</v>
      </c>
      <c r="B189" t="s">
        <v>47</v>
      </c>
      <c r="C189" t="s">
        <v>488</v>
      </c>
      <c r="D189" s="87">
        <v>1</v>
      </c>
      <c r="E189" s="21">
        <v>107</v>
      </c>
      <c r="F189" s="16">
        <v>9.2999999999999992E-3</v>
      </c>
      <c r="G189">
        <v>0</v>
      </c>
    </row>
    <row r="190" spans="1:7" x14ac:dyDescent="0.3">
      <c r="A190" t="s">
        <v>491</v>
      </c>
      <c r="B190" t="s">
        <v>47</v>
      </c>
      <c r="C190" t="s">
        <v>490</v>
      </c>
      <c r="D190" s="87">
        <v>3</v>
      </c>
      <c r="E190" s="21">
        <v>359</v>
      </c>
      <c r="F190" s="16">
        <v>8.3999999999999995E-3</v>
      </c>
      <c r="G190">
        <v>0</v>
      </c>
    </row>
    <row r="191" spans="1:7" x14ac:dyDescent="0.3">
      <c r="A191" t="s">
        <v>493</v>
      </c>
      <c r="B191" t="s">
        <v>47</v>
      </c>
      <c r="C191" t="s">
        <v>492</v>
      </c>
      <c r="D191" s="87">
        <v>0</v>
      </c>
      <c r="E191" s="21">
        <v>137</v>
      </c>
      <c r="F191" s="16">
        <v>0</v>
      </c>
      <c r="G191">
        <v>0</v>
      </c>
    </row>
    <row r="192" spans="1:7" x14ac:dyDescent="0.3">
      <c r="A192" t="s">
        <v>495</v>
      </c>
      <c r="B192" t="s">
        <v>53</v>
      </c>
      <c r="C192" t="s">
        <v>494</v>
      </c>
      <c r="D192" s="87">
        <v>192</v>
      </c>
      <c r="E192" s="21">
        <v>1648</v>
      </c>
      <c r="F192" s="16">
        <v>0.11650000000000001</v>
      </c>
      <c r="G192">
        <v>0</v>
      </c>
    </row>
    <row r="193" spans="1:7" x14ac:dyDescent="0.3">
      <c r="A193" t="s">
        <v>497</v>
      </c>
      <c r="B193" t="s">
        <v>59</v>
      </c>
      <c r="C193" t="s">
        <v>496</v>
      </c>
      <c r="D193" s="87">
        <v>60</v>
      </c>
      <c r="E193" s="21">
        <v>383</v>
      </c>
      <c r="F193" s="16">
        <v>0.15670000000000001</v>
      </c>
      <c r="G193">
        <v>0</v>
      </c>
    </row>
    <row r="194" spans="1:7" x14ac:dyDescent="0.3">
      <c r="A194" t="s">
        <v>499</v>
      </c>
      <c r="B194" t="s">
        <v>45</v>
      </c>
      <c r="C194" t="s">
        <v>498</v>
      </c>
      <c r="D194" s="87">
        <v>327</v>
      </c>
      <c r="E194" s="21">
        <v>2148</v>
      </c>
      <c r="F194" s="16">
        <v>0.1522</v>
      </c>
      <c r="G194">
        <v>0</v>
      </c>
    </row>
    <row r="195" spans="1:7" x14ac:dyDescent="0.3">
      <c r="A195" t="s">
        <v>504</v>
      </c>
      <c r="B195" t="s">
        <v>27</v>
      </c>
      <c r="C195" t="s">
        <v>503</v>
      </c>
      <c r="D195" s="87">
        <v>31</v>
      </c>
      <c r="E195" s="21">
        <v>1439</v>
      </c>
      <c r="F195" s="16">
        <v>2.1499999999999998E-2</v>
      </c>
      <c r="G195">
        <v>0</v>
      </c>
    </row>
    <row r="196" spans="1:7" x14ac:dyDescent="0.3">
      <c r="A196" t="s">
        <v>506</v>
      </c>
      <c r="B196" t="s">
        <v>45</v>
      </c>
      <c r="C196" t="s">
        <v>505</v>
      </c>
      <c r="D196" s="87">
        <v>91</v>
      </c>
      <c r="E196" s="21">
        <v>1258</v>
      </c>
      <c r="F196" s="16">
        <v>7.2300000000000003E-2</v>
      </c>
      <c r="G196">
        <v>0</v>
      </c>
    </row>
    <row r="197" spans="1:7" x14ac:dyDescent="0.3">
      <c r="A197" t="s">
        <v>509</v>
      </c>
      <c r="B197" t="s">
        <v>18</v>
      </c>
      <c r="C197" t="s">
        <v>508</v>
      </c>
      <c r="D197" s="87">
        <v>335</v>
      </c>
      <c r="E197" s="21">
        <v>3218</v>
      </c>
      <c r="F197" s="16">
        <v>0.1041</v>
      </c>
      <c r="G197">
        <v>0</v>
      </c>
    </row>
    <row r="198" spans="1:7" x14ac:dyDescent="0.3">
      <c r="A198" t="s">
        <v>513</v>
      </c>
      <c r="B198" t="s">
        <v>67</v>
      </c>
      <c r="C198" t="s">
        <v>512</v>
      </c>
      <c r="D198" s="87">
        <v>5</v>
      </c>
      <c r="E198" s="21">
        <v>731</v>
      </c>
      <c r="F198" s="16">
        <v>6.7999999999999996E-3</v>
      </c>
      <c r="G198">
        <v>0</v>
      </c>
    </row>
    <row r="199" spans="1:7" x14ac:dyDescent="0.3">
      <c r="A199" t="s">
        <v>515</v>
      </c>
      <c r="B199" t="s">
        <v>40</v>
      </c>
      <c r="C199" t="s">
        <v>514</v>
      </c>
      <c r="D199" s="87">
        <v>621</v>
      </c>
      <c r="E199" s="21">
        <v>3389</v>
      </c>
      <c r="F199" s="16">
        <v>0.1832</v>
      </c>
      <c r="G199">
        <v>0</v>
      </c>
    </row>
    <row r="200" spans="1:7" x14ac:dyDescent="0.3">
      <c r="A200" t="s">
        <v>517</v>
      </c>
      <c r="B200" t="s">
        <v>64</v>
      </c>
      <c r="C200" t="s">
        <v>516</v>
      </c>
      <c r="D200" s="87">
        <v>38</v>
      </c>
      <c r="E200" s="21">
        <v>271</v>
      </c>
      <c r="F200" s="16">
        <v>0.14019999999999999</v>
      </c>
      <c r="G200">
        <v>0</v>
      </c>
    </row>
    <row r="201" spans="1:7" x14ac:dyDescent="0.3">
      <c r="A201" t="s">
        <v>519</v>
      </c>
      <c r="B201" t="s">
        <v>75</v>
      </c>
      <c r="C201" t="s">
        <v>518</v>
      </c>
      <c r="D201" s="87">
        <v>19</v>
      </c>
      <c r="E201" s="21">
        <v>2357</v>
      </c>
      <c r="F201" s="16">
        <v>8.0999999999999996E-3</v>
      </c>
      <c r="G201">
        <v>0</v>
      </c>
    </row>
    <row r="202" spans="1:7" x14ac:dyDescent="0.3">
      <c r="A202" t="s">
        <v>521</v>
      </c>
      <c r="B202" t="s">
        <v>47</v>
      </c>
      <c r="C202" t="s">
        <v>520</v>
      </c>
      <c r="D202" s="87">
        <v>161</v>
      </c>
      <c r="E202" s="21">
        <v>1789</v>
      </c>
      <c r="F202" s="16">
        <v>0.09</v>
      </c>
      <c r="G202">
        <v>0</v>
      </c>
    </row>
    <row r="203" spans="1:7" x14ac:dyDescent="0.3">
      <c r="A203" t="s">
        <v>523</v>
      </c>
      <c r="B203" t="s">
        <v>68</v>
      </c>
      <c r="C203" t="s">
        <v>522</v>
      </c>
      <c r="D203" s="87">
        <v>20</v>
      </c>
      <c r="E203" s="21">
        <v>169</v>
      </c>
      <c r="F203" s="16">
        <v>0.1183</v>
      </c>
      <c r="G203">
        <v>0</v>
      </c>
    </row>
    <row r="204" spans="1:7" x14ac:dyDescent="0.3">
      <c r="A204" t="s">
        <v>526</v>
      </c>
      <c r="B204" t="s">
        <v>51</v>
      </c>
      <c r="C204" t="s">
        <v>525</v>
      </c>
      <c r="D204" s="87">
        <v>94</v>
      </c>
      <c r="E204" s="21">
        <v>573</v>
      </c>
      <c r="F204" s="16">
        <v>0.16400000000000001</v>
      </c>
      <c r="G204">
        <v>0</v>
      </c>
    </row>
    <row r="205" spans="1:7" x14ac:dyDescent="0.3">
      <c r="A205" t="s">
        <v>528</v>
      </c>
      <c r="B205" t="s">
        <v>59</v>
      </c>
      <c r="C205" t="s">
        <v>527</v>
      </c>
      <c r="D205" s="87">
        <v>615</v>
      </c>
      <c r="E205" s="21">
        <v>1167</v>
      </c>
      <c r="F205" s="16">
        <v>0.52700000000000002</v>
      </c>
      <c r="G205">
        <v>20</v>
      </c>
    </row>
    <row r="206" spans="1:7" x14ac:dyDescent="0.3">
      <c r="A206" t="s">
        <v>530</v>
      </c>
      <c r="B206" t="s">
        <v>31</v>
      </c>
      <c r="C206" t="s">
        <v>529</v>
      </c>
      <c r="D206" s="87">
        <v>903</v>
      </c>
      <c r="E206" s="21">
        <v>7123</v>
      </c>
      <c r="F206" s="16">
        <v>0.1268</v>
      </c>
      <c r="G206">
        <v>0</v>
      </c>
    </row>
    <row r="207" spans="1:7" x14ac:dyDescent="0.3">
      <c r="A207" t="s">
        <v>532</v>
      </c>
      <c r="B207" t="s">
        <v>47</v>
      </c>
      <c r="C207" t="s">
        <v>531</v>
      </c>
      <c r="D207" s="87">
        <v>4</v>
      </c>
      <c r="E207" s="21">
        <v>467</v>
      </c>
      <c r="F207" s="16">
        <v>8.6E-3</v>
      </c>
      <c r="G207">
        <v>0</v>
      </c>
    </row>
    <row r="208" spans="1:7" x14ac:dyDescent="0.3">
      <c r="A208" t="s">
        <v>534</v>
      </c>
      <c r="B208" t="s">
        <v>25</v>
      </c>
      <c r="C208" t="s">
        <v>533</v>
      </c>
      <c r="D208" s="87">
        <v>21</v>
      </c>
      <c r="E208" s="21">
        <v>587</v>
      </c>
      <c r="F208" s="16">
        <v>3.5799999999999998E-2</v>
      </c>
      <c r="G208">
        <v>0</v>
      </c>
    </row>
    <row r="209" spans="1:7" x14ac:dyDescent="0.3">
      <c r="A209" t="s">
        <v>536</v>
      </c>
      <c r="B209" t="s">
        <v>47</v>
      </c>
      <c r="C209" t="s">
        <v>535</v>
      </c>
      <c r="D209" s="87">
        <v>14</v>
      </c>
      <c r="E209" s="21">
        <v>1394</v>
      </c>
      <c r="F209" s="16">
        <v>0.01</v>
      </c>
      <c r="G209">
        <v>0</v>
      </c>
    </row>
    <row r="210" spans="1:7" x14ac:dyDescent="0.3">
      <c r="A210" t="s">
        <v>539</v>
      </c>
      <c r="B210" t="s">
        <v>72</v>
      </c>
      <c r="C210" t="s">
        <v>538</v>
      </c>
      <c r="D210" s="87">
        <v>79</v>
      </c>
      <c r="E210" s="21">
        <v>490</v>
      </c>
      <c r="F210" s="16">
        <v>0.16120000000000001</v>
      </c>
      <c r="G210">
        <v>0</v>
      </c>
    </row>
    <row r="211" spans="1:7" x14ac:dyDescent="0.3">
      <c r="A211" t="s">
        <v>544</v>
      </c>
      <c r="B211" t="s">
        <v>16</v>
      </c>
      <c r="C211" t="s">
        <v>543</v>
      </c>
      <c r="D211" s="87">
        <v>156</v>
      </c>
      <c r="E211" s="21">
        <v>1260</v>
      </c>
      <c r="F211" s="16">
        <v>0.12379999999999999</v>
      </c>
      <c r="G211">
        <v>0</v>
      </c>
    </row>
    <row r="212" spans="1:7" x14ac:dyDescent="0.3">
      <c r="A212" t="s">
        <v>546</v>
      </c>
      <c r="B212" t="s">
        <v>31</v>
      </c>
      <c r="C212" t="s">
        <v>545</v>
      </c>
      <c r="D212" s="87">
        <v>470</v>
      </c>
      <c r="E212" s="21">
        <v>5075</v>
      </c>
      <c r="F212" s="16">
        <v>9.2600000000000002E-2</v>
      </c>
      <c r="G212">
        <v>0</v>
      </c>
    </row>
    <row r="213" spans="1:7" x14ac:dyDescent="0.3">
      <c r="A213" t="s">
        <v>548</v>
      </c>
      <c r="B213" t="s">
        <v>70</v>
      </c>
      <c r="C213" t="s">
        <v>547</v>
      </c>
      <c r="D213" s="87">
        <v>209</v>
      </c>
      <c r="E213" s="21">
        <v>1761</v>
      </c>
      <c r="F213" s="16">
        <v>0.1187</v>
      </c>
      <c r="G213">
        <v>0</v>
      </c>
    </row>
    <row r="214" spans="1:7" x14ac:dyDescent="0.3">
      <c r="A214" t="s">
        <v>551</v>
      </c>
      <c r="B214" t="s">
        <v>47</v>
      </c>
      <c r="C214" t="s">
        <v>550</v>
      </c>
      <c r="D214" s="87">
        <v>8</v>
      </c>
      <c r="E214" s="21">
        <v>701</v>
      </c>
      <c r="F214" s="16">
        <v>1.14E-2</v>
      </c>
      <c r="G214">
        <v>0</v>
      </c>
    </row>
    <row r="215" spans="1:7" x14ac:dyDescent="0.3">
      <c r="A215" t="s">
        <v>553</v>
      </c>
      <c r="B215" t="s">
        <v>47</v>
      </c>
      <c r="C215" t="s">
        <v>552</v>
      </c>
      <c r="D215" s="87">
        <v>48</v>
      </c>
      <c r="E215" s="21">
        <v>584</v>
      </c>
      <c r="F215" s="16">
        <v>8.2199999999999995E-2</v>
      </c>
      <c r="G215">
        <v>0</v>
      </c>
    </row>
    <row r="216" spans="1:7" x14ac:dyDescent="0.3">
      <c r="A216" t="s">
        <v>555</v>
      </c>
      <c r="B216" t="s">
        <v>56</v>
      </c>
      <c r="C216" t="s">
        <v>554</v>
      </c>
      <c r="D216" s="87">
        <v>9</v>
      </c>
      <c r="E216" s="21">
        <v>73</v>
      </c>
      <c r="F216" s="16">
        <v>0.12330000000000001</v>
      </c>
      <c r="G216">
        <v>0</v>
      </c>
    </row>
    <row r="217" spans="1:7" x14ac:dyDescent="0.3">
      <c r="A217" t="s">
        <v>558</v>
      </c>
      <c r="B217" t="s">
        <v>36</v>
      </c>
      <c r="C217" t="s">
        <v>557</v>
      </c>
      <c r="D217" s="87">
        <v>412</v>
      </c>
      <c r="E217" s="21">
        <v>2125</v>
      </c>
      <c r="F217" s="16">
        <v>0.19389999999999999</v>
      </c>
      <c r="G217">
        <v>0</v>
      </c>
    </row>
    <row r="218" spans="1:7" x14ac:dyDescent="0.3">
      <c r="A218" t="s">
        <v>560</v>
      </c>
      <c r="B218" t="s">
        <v>43</v>
      </c>
      <c r="C218" t="s">
        <v>559</v>
      </c>
      <c r="D218" s="87">
        <v>23</v>
      </c>
      <c r="E218" s="21">
        <v>210</v>
      </c>
      <c r="F218" s="16">
        <v>0.1095</v>
      </c>
      <c r="G218">
        <v>0</v>
      </c>
    </row>
    <row r="219" spans="1:7" x14ac:dyDescent="0.3">
      <c r="A219" t="s">
        <v>562</v>
      </c>
      <c r="B219" t="s">
        <v>49</v>
      </c>
      <c r="C219" t="s">
        <v>561</v>
      </c>
      <c r="D219" s="87">
        <v>89</v>
      </c>
      <c r="E219" s="21">
        <v>1358</v>
      </c>
      <c r="F219" s="16">
        <v>6.5500000000000003E-2</v>
      </c>
      <c r="G219">
        <v>0</v>
      </c>
    </row>
    <row r="220" spans="1:7" x14ac:dyDescent="0.3">
      <c r="A220" t="s">
        <v>564</v>
      </c>
      <c r="B220" t="s">
        <v>68</v>
      </c>
      <c r="C220" t="s">
        <v>563</v>
      </c>
      <c r="D220" s="87">
        <v>428</v>
      </c>
      <c r="E220" s="21">
        <v>1741</v>
      </c>
      <c r="F220" s="16">
        <v>0.24579999999999999</v>
      </c>
      <c r="G220">
        <v>6.67</v>
      </c>
    </row>
    <row r="221" spans="1:7" x14ac:dyDescent="0.3">
      <c r="A221" t="s">
        <v>566</v>
      </c>
      <c r="B221" t="s">
        <v>43</v>
      </c>
      <c r="C221" t="s">
        <v>565</v>
      </c>
      <c r="D221" s="87">
        <v>58</v>
      </c>
      <c r="E221" s="21">
        <v>769</v>
      </c>
      <c r="F221" s="16">
        <v>7.5399999999999995E-2</v>
      </c>
      <c r="G221">
        <v>0</v>
      </c>
    </row>
    <row r="222" spans="1:7" x14ac:dyDescent="0.3">
      <c r="A222" t="s">
        <v>568</v>
      </c>
      <c r="B222" t="s">
        <v>67</v>
      </c>
      <c r="C222" t="s">
        <v>567</v>
      </c>
      <c r="D222" s="87">
        <v>594</v>
      </c>
      <c r="E222" s="21">
        <v>8479</v>
      </c>
      <c r="F222" s="16">
        <v>7.0099999999999996E-2</v>
      </c>
      <c r="G222">
        <v>0</v>
      </c>
    </row>
    <row r="223" spans="1:7" x14ac:dyDescent="0.3">
      <c r="A223" t="s">
        <v>571</v>
      </c>
      <c r="B223" t="s">
        <v>13</v>
      </c>
      <c r="C223" t="s">
        <v>570</v>
      </c>
      <c r="D223" s="87">
        <v>141</v>
      </c>
      <c r="E223" s="21">
        <v>454</v>
      </c>
      <c r="F223" s="16">
        <v>0.31059999999999999</v>
      </c>
      <c r="G223">
        <v>20</v>
      </c>
    </row>
    <row r="224" spans="1:7" x14ac:dyDescent="0.3">
      <c r="A224" t="s">
        <v>573</v>
      </c>
      <c r="B224" t="s">
        <v>51</v>
      </c>
      <c r="C224" t="s">
        <v>572</v>
      </c>
      <c r="D224" s="87">
        <v>66</v>
      </c>
      <c r="E224" s="21">
        <v>1207</v>
      </c>
      <c r="F224" s="16">
        <v>5.4699999999999999E-2</v>
      </c>
      <c r="G224">
        <v>0</v>
      </c>
    </row>
    <row r="225" spans="1:7" x14ac:dyDescent="0.3">
      <c r="A225" t="s">
        <v>575</v>
      </c>
      <c r="B225" t="s">
        <v>43</v>
      </c>
      <c r="C225" t="s">
        <v>574</v>
      </c>
      <c r="D225" s="87">
        <v>68</v>
      </c>
      <c r="E225" s="21">
        <v>653</v>
      </c>
      <c r="F225" s="16">
        <v>0.1041</v>
      </c>
      <c r="G225">
        <v>0</v>
      </c>
    </row>
    <row r="226" spans="1:7" x14ac:dyDescent="0.3">
      <c r="A226" t="s">
        <v>579</v>
      </c>
      <c r="B226" t="s">
        <v>42</v>
      </c>
      <c r="C226" t="s">
        <v>578</v>
      </c>
      <c r="D226" s="87">
        <v>284</v>
      </c>
      <c r="E226" s="21">
        <v>1522</v>
      </c>
      <c r="F226" s="16">
        <v>0.18659999999999999</v>
      </c>
      <c r="G226">
        <v>0</v>
      </c>
    </row>
    <row r="227" spans="1:7" x14ac:dyDescent="0.3">
      <c r="A227" t="s">
        <v>581</v>
      </c>
      <c r="B227" t="s">
        <v>47</v>
      </c>
      <c r="C227" t="s">
        <v>580</v>
      </c>
      <c r="D227" s="87">
        <v>386</v>
      </c>
      <c r="E227" s="21">
        <v>6899</v>
      </c>
      <c r="F227" s="16">
        <v>5.6000000000000001E-2</v>
      </c>
      <c r="G227">
        <v>0</v>
      </c>
    </row>
    <row r="228" spans="1:7" x14ac:dyDescent="0.3">
      <c r="A228" t="s">
        <v>583</v>
      </c>
      <c r="B228" t="s">
        <v>54</v>
      </c>
      <c r="C228" t="s">
        <v>582</v>
      </c>
      <c r="D228" s="87">
        <v>58</v>
      </c>
      <c r="E228" s="21">
        <v>308</v>
      </c>
      <c r="F228" s="16">
        <v>0.1883</v>
      </c>
      <c r="G228">
        <v>0</v>
      </c>
    </row>
    <row r="229" spans="1:7" x14ac:dyDescent="0.3">
      <c r="A229" t="s">
        <v>585</v>
      </c>
      <c r="B229" t="s">
        <v>42</v>
      </c>
      <c r="C229" t="s">
        <v>584</v>
      </c>
      <c r="D229" s="87">
        <v>26</v>
      </c>
      <c r="E229" s="21">
        <v>202</v>
      </c>
      <c r="F229" s="16">
        <v>0.12870000000000001</v>
      </c>
      <c r="G229">
        <v>0</v>
      </c>
    </row>
    <row r="230" spans="1:7" x14ac:dyDescent="0.3">
      <c r="A230" t="s">
        <v>588</v>
      </c>
      <c r="B230" t="s">
        <v>33</v>
      </c>
      <c r="C230" t="s">
        <v>587</v>
      </c>
      <c r="D230" s="87">
        <v>692</v>
      </c>
      <c r="E230" s="21">
        <v>2670</v>
      </c>
      <c r="F230" s="16">
        <v>0.25919999999999999</v>
      </c>
      <c r="G230">
        <v>13.33</v>
      </c>
    </row>
    <row r="231" spans="1:7" x14ac:dyDescent="0.3">
      <c r="A231" t="s">
        <v>590</v>
      </c>
      <c r="B231" t="s">
        <v>47</v>
      </c>
      <c r="C231" t="s">
        <v>589</v>
      </c>
      <c r="D231" s="87">
        <v>239</v>
      </c>
      <c r="E231" s="21">
        <v>3040</v>
      </c>
      <c r="F231" s="16">
        <v>7.8600000000000003E-2</v>
      </c>
      <c r="G231">
        <v>0</v>
      </c>
    </row>
    <row r="232" spans="1:7" x14ac:dyDescent="0.3">
      <c r="A232" t="s">
        <v>592</v>
      </c>
      <c r="B232" t="s">
        <v>75</v>
      </c>
      <c r="C232" t="s">
        <v>591</v>
      </c>
      <c r="D232" s="87">
        <v>657</v>
      </c>
      <c r="E232" s="21">
        <v>7117</v>
      </c>
      <c r="F232" s="16">
        <v>9.2299999999999993E-2</v>
      </c>
      <c r="G232">
        <v>0</v>
      </c>
    </row>
    <row r="233" spans="1:7" x14ac:dyDescent="0.3">
      <c r="A233" t="s">
        <v>594</v>
      </c>
      <c r="B233" t="s">
        <v>52</v>
      </c>
      <c r="C233" t="s">
        <v>593</v>
      </c>
      <c r="D233" s="87">
        <v>74</v>
      </c>
      <c r="E233" s="21">
        <v>710</v>
      </c>
      <c r="F233" s="16">
        <v>0.1042</v>
      </c>
      <c r="G233">
        <v>0</v>
      </c>
    </row>
    <row r="234" spans="1:7" x14ac:dyDescent="0.3">
      <c r="A234" t="s">
        <v>597</v>
      </c>
      <c r="B234" t="s">
        <v>41</v>
      </c>
      <c r="C234" t="s">
        <v>596</v>
      </c>
      <c r="D234" s="87">
        <v>17</v>
      </c>
      <c r="E234" s="21">
        <v>158</v>
      </c>
      <c r="F234" s="16">
        <v>0.1076</v>
      </c>
      <c r="G234">
        <v>0</v>
      </c>
    </row>
    <row r="235" spans="1:7" x14ac:dyDescent="0.3">
      <c r="A235" t="s">
        <v>599</v>
      </c>
      <c r="B235" t="s">
        <v>47</v>
      </c>
      <c r="C235" t="s">
        <v>598</v>
      </c>
      <c r="D235" s="87">
        <v>96</v>
      </c>
      <c r="E235" s="21">
        <v>2597</v>
      </c>
      <c r="F235" s="16">
        <v>3.6999999999999998E-2</v>
      </c>
      <c r="G235">
        <v>0</v>
      </c>
    </row>
    <row r="236" spans="1:7" x14ac:dyDescent="0.3">
      <c r="A236" t="s">
        <v>601</v>
      </c>
      <c r="B236" t="s">
        <v>27</v>
      </c>
      <c r="C236" t="s">
        <v>600</v>
      </c>
      <c r="D236" s="87">
        <v>67</v>
      </c>
      <c r="E236" s="21">
        <v>380</v>
      </c>
      <c r="F236" s="16">
        <v>0.17630000000000001</v>
      </c>
      <c r="G236">
        <v>0</v>
      </c>
    </row>
    <row r="237" spans="1:7" x14ac:dyDescent="0.3">
      <c r="A237" t="s">
        <v>603</v>
      </c>
      <c r="B237" t="s">
        <v>51</v>
      </c>
      <c r="C237" t="s">
        <v>602</v>
      </c>
      <c r="D237" s="87">
        <v>214</v>
      </c>
      <c r="E237" s="21">
        <v>994</v>
      </c>
      <c r="F237" s="16">
        <v>0.21529999999999999</v>
      </c>
      <c r="G237">
        <v>6.67</v>
      </c>
    </row>
    <row r="238" spans="1:7" x14ac:dyDescent="0.3">
      <c r="A238" t="s">
        <v>606</v>
      </c>
      <c r="B238" t="s">
        <v>47</v>
      </c>
      <c r="C238" t="s">
        <v>605</v>
      </c>
      <c r="D238" s="87">
        <v>44</v>
      </c>
      <c r="E238" s="21">
        <v>5828</v>
      </c>
      <c r="F238" s="16">
        <v>7.4999999999999997E-3</v>
      </c>
      <c r="G238">
        <v>0</v>
      </c>
    </row>
    <row r="239" spans="1:7" x14ac:dyDescent="0.3">
      <c r="A239" t="s">
        <v>608</v>
      </c>
      <c r="B239" t="s">
        <v>65</v>
      </c>
      <c r="C239" t="s">
        <v>607</v>
      </c>
      <c r="D239" s="87">
        <v>1301</v>
      </c>
      <c r="E239" s="21">
        <v>4867</v>
      </c>
      <c r="F239" s="16">
        <v>0.26729999999999998</v>
      </c>
      <c r="G239">
        <v>13.33</v>
      </c>
    </row>
    <row r="240" spans="1:7" x14ac:dyDescent="0.3">
      <c r="A240" t="s">
        <v>610</v>
      </c>
      <c r="B240" t="s">
        <v>47</v>
      </c>
      <c r="C240" t="s">
        <v>609</v>
      </c>
      <c r="D240" s="87">
        <v>0</v>
      </c>
      <c r="E240" s="21">
        <v>249</v>
      </c>
      <c r="F240" s="16">
        <v>0</v>
      </c>
      <c r="G240">
        <v>0</v>
      </c>
    </row>
    <row r="241" spans="1:7" x14ac:dyDescent="0.3">
      <c r="A241" t="s">
        <v>612</v>
      </c>
      <c r="B241" t="s">
        <v>53</v>
      </c>
      <c r="C241" t="s">
        <v>611</v>
      </c>
      <c r="D241" s="87">
        <v>189</v>
      </c>
      <c r="E241" s="21">
        <v>1401</v>
      </c>
      <c r="F241" s="16">
        <v>0.13489999999999999</v>
      </c>
      <c r="G241">
        <v>0</v>
      </c>
    </row>
    <row r="242" spans="1:7" x14ac:dyDescent="0.3">
      <c r="A242" t="s">
        <v>614</v>
      </c>
      <c r="B242" t="s">
        <v>34</v>
      </c>
      <c r="C242" t="s">
        <v>613</v>
      </c>
      <c r="D242" s="87">
        <v>44</v>
      </c>
      <c r="E242" s="21">
        <v>383</v>
      </c>
      <c r="F242" s="16">
        <v>0.1149</v>
      </c>
      <c r="G242">
        <v>0</v>
      </c>
    </row>
    <row r="243" spans="1:7" x14ac:dyDescent="0.3">
      <c r="A243" t="s">
        <v>616</v>
      </c>
      <c r="B243" t="s">
        <v>16</v>
      </c>
      <c r="C243" t="s">
        <v>615</v>
      </c>
      <c r="D243" s="87">
        <v>90</v>
      </c>
      <c r="E243" s="21">
        <v>560</v>
      </c>
      <c r="F243" s="16">
        <v>0.16070000000000001</v>
      </c>
      <c r="G243">
        <v>0</v>
      </c>
    </row>
    <row r="244" spans="1:7" x14ac:dyDescent="0.3">
      <c r="A244" t="s">
        <v>618</v>
      </c>
      <c r="B244" t="s">
        <v>27</v>
      </c>
      <c r="C244" t="s">
        <v>617</v>
      </c>
      <c r="D244" s="87">
        <v>63</v>
      </c>
      <c r="E244" s="21">
        <v>409</v>
      </c>
      <c r="F244" s="16">
        <v>0.154</v>
      </c>
      <c r="G244">
        <v>0</v>
      </c>
    </row>
    <row r="245" spans="1:7" x14ac:dyDescent="0.3">
      <c r="A245" t="s">
        <v>620</v>
      </c>
      <c r="B245" t="s">
        <v>54</v>
      </c>
      <c r="C245" t="s">
        <v>619</v>
      </c>
      <c r="D245" s="87">
        <v>421</v>
      </c>
      <c r="E245" s="21">
        <v>2541</v>
      </c>
      <c r="F245" s="16">
        <v>0.16569999999999999</v>
      </c>
      <c r="G245">
        <v>0</v>
      </c>
    </row>
    <row r="246" spans="1:7" x14ac:dyDescent="0.3">
      <c r="A246" t="s">
        <v>623</v>
      </c>
      <c r="B246" t="s">
        <v>14</v>
      </c>
      <c r="C246" t="s">
        <v>622</v>
      </c>
      <c r="D246" s="87">
        <v>8</v>
      </c>
      <c r="E246" s="21">
        <v>80</v>
      </c>
      <c r="F246" s="16">
        <v>0.1</v>
      </c>
      <c r="G246">
        <v>0</v>
      </c>
    </row>
    <row r="247" spans="1:7" x14ac:dyDescent="0.3">
      <c r="A247" t="s">
        <v>625</v>
      </c>
      <c r="B247" t="s">
        <v>55</v>
      </c>
      <c r="C247" t="s">
        <v>624</v>
      </c>
      <c r="D247" s="87">
        <v>88</v>
      </c>
      <c r="E247" s="21">
        <v>869</v>
      </c>
      <c r="F247" s="16">
        <v>0.1013</v>
      </c>
      <c r="G247">
        <v>0</v>
      </c>
    </row>
    <row r="248" spans="1:7" x14ac:dyDescent="0.3">
      <c r="A248" t="s">
        <v>627</v>
      </c>
      <c r="B248" t="s">
        <v>49</v>
      </c>
      <c r="C248" t="s">
        <v>626</v>
      </c>
      <c r="D248" s="87">
        <v>143</v>
      </c>
      <c r="E248" s="21">
        <v>751</v>
      </c>
      <c r="F248" s="16">
        <v>0.19040000000000001</v>
      </c>
      <c r="G248">
        <v>0</v>
      </c>
    </row>
    <row r="249" spans="1:7" x14ac:dyDescent="0.3">
      <c r="A249" t="s">
        <v>630</v>
      </c>
      <c r="B249" t="s">
        <v>56</v>
      </c>
      <c r="C249" t="s">
        <v>629</v>
      </c>
      <c r="D249" s="87">
        <v>13</v>
      </c>
      <c r="E249" s="21">
        <v>192</v>
      </c>
      <c r="F249" s="16">
        <v>6.7699999999999996E-2</v>
      </c>
      <c r="G249">
        <v>0</v>
      </c>
    </row>
    <row r="250" spans="1:7" x14ac:dyDescent="0.3">
      <c r="A250" t="s">
        <v>632</v>
      </c>
      <c r="B250" t="s">
        <v>47</v>
      </c>
      <c r="C250" t="s">
        <v>631</v>
      </c>
      <c r="D250" s="87">
        <v>0</v>
      </c>
      <c r="E250" s="21">
        <v>418</v>
      </c>
      <c r="F250" s="16">
        <v>0</v>
      </c>
      <c r="G250">
        <v>0</v>
      </c>
    </row>
    <row r="251" spans="1:7" x14ac:dyDescent="0.3">
      <c r="A251" t="s">
        <v>634</v>
      </c>
      <c r="B251" t="s">
        <v>29</v>
      </c>
      <c r="C251" t="s">
        <v>633</v>
      </c>
      <c r="D251" s="87">
        <v>68</v>
      </c>
      <c r="E251" s="21">
        <v>730</v>
      </c>
      <c r="F251" s="16">
        <v>9.3200000000000005E-2</v>
      </c>
      <c r="G251">
        <v>0</v>
      </c>
    </row>
    <row r="252" spans="1:7" x14ac:dyDescent="0.3">
      <c r="A252" t="s">
        <v>637</v>
      </c>
      <c r="B252" t="s">
        <v>18</v>
      </c>
      <c r="C252" t="s">
        <v>636</v>
      </c>
      <c r="D252" s="87">
        <v>19</v>
      </c>
      <c r="E252" s="21">
        <v>144</v>
      </c>
      <c r="F252" s="16">
        <v>0.13189999999999999</v>
      </c>
      <c r="G252">
        <v>0</v>
      </c>
    </row>
    <row r="253" spans="1:7" x14ac:dyDescent="0.3">
      <c r="A253" t="s">
        <v>639</v>
      </c>
      <c r="B253" t="s">
        <v>47</v>
      </c>
      <c r="C253" t="s">
        <v>638</v>
      </c>
      <c r="D253" s="87">
        <v>335</v>
      </c>
      <c r="E253" s="21">
        <v>8618</v>
      </c>
      <c r="F253" s="16">
        <v>3.8899999999999997E-2</v>
      </c>
      <c r="G253">
        <v>0</v>
      </c>
    </row>
    <row r="254" spans="1:7" x14ac:dyDescent="0.3">
      <c r="A254" t="s">
        <v>641</v>
      </c>
      <c r="B254" t="s">
        <v>51</v>
      </c>
      <c r="C254" t="s">
        <v>640</v>
      </c>
      <c r="D254" s="87">
        <v>126</v>
      </c>
      <c r="E254" s="21">
        <v>1408</v>
      </c>
      <c r="F254" s="16">
        <v>8.9499999999999996E-2</v>
      </c>
      <c r="G254">
        <v>0</v>
      </c>
    </row>
    <row r="255" spans="1:7" x14ac:dyDescent="0.3">
      <c r="A255" t="s">
        <v>643</v>
      </c>
      <c r="B255" t="s">
        <v>40</v>
      </c>
      <c r="C255" t="s">
        <v>642</v>
      </c>
      <c r="D255" s="87">
        <v>160</v>
      </c>
      <c r="E255" s="21">
        <v>1082</v>
      </c>
      <c r="F255" s="16">
        <v>0.1479</v>
      </c>
      <c r="G255">
        <v>0</v>
      </c>
    </row>
    <row r="256" spans="1:7" x14ac:dyDescent="0.3">
      <c r="A256" t="s">
        <v>645</v>
      </c>
      <c r="B256" t="s">
        <v>53</v>
      </c>
      <c r="C256" t="s">
        <v>644</v>
      </c>
      <c r="D256" s="87">
        <v>353</v>
      </c>
      <c r="E256" s="21">
        <v>2886</v>
      </c>
      <c r="F256" s="16">
        <v>0.12230000000000001</v>
      </c>
      <c r="G256">
        <v>0</v>
      </c>
    </row>
    <row r="257" spans="1:7" x14ac:dyDescent="0.3">
      <c r="A257" t="s">
        <v>647</v>
      </c>
      <c r="B257" t="s">
        <v>53</v>
      </c>
      <c r="C257" t="s">
        <v>646</v>
      </c>
      <c r="D257" s="87">
        <v>109</v>
      </c>
      <c r="E257" s="21">
        <v>1535</v>
      </c>
      <c r="F257" s="16">
        <v>7.0999999999999994E-2</v>
      </c>
      <c r="G257">
        <v>0</v>
      </c>
    </row>
    <row r="258" spans="1:7" x14ac:dyDescent="0.3">
      <c r="A258" t="s">
        <v>651</v>
      </c>
      <c r="B258" t="s">
        <v>14</v>
      </c>
      <c r="C258" t="s">
        <v>650</v>
      </c>
      <c r="D258" s="87">
        <v>87</v>
      </c>
      <c r="E258" s="21">
        <v>491</v>
      </c>
      <c r="F258" s="16">
        <v>0.1772</v>
      </c>
      <c r="G258">
        <v>0</v>
      </c>
    </row>
    <row r="259" spans="1:7" x14ac:dyDescent="0.3">
      <c r="A259" t="s">
        <v>653</v>
      </c>
      <c r="B259" t="s">
        <v>56</v>
      </c>
      <c r="C259" t="s">
        <v>652</v>
      </c>
      <c r="D259" s="87">
        <v>2</v>
      </c>
      <c r="E259" s="21">
        <v>230</v>
      </c>
      <c r="F259" s="16">
        <v>8.6999999999999994E-3</v>
      </c>
      <c r="G259">
        <v>0</v>
      </c>
    </row>
    <row r="260" spans="1:7" x14ac:dyDescent="0.3">
      <c r="A260" t="s">
        <v>655</v>
      </c>
      <c r="B260" t="s">
        <v>44</v>
      </c>
      <c r="C260" t="s">
        <v>654</v>
      </c>
      <c r="D260" s="87">
        <v>32</v>
      </c>
      <c r="E260" s="21">
        <v>247</v>
      </c>
      <c r="F260" s="16">
        <v>0.12959999999999999</v>
      </c>
      <c r="G260">
        <v>0</v>
      </c>
    </row>
    <row r="261" spans="1:7" x14ac:dyDescent="0.3">
      <c r="A261" t="s">
        <v>658</v>
      </c>
      <c r="B261" t="s">
        <v>43</v>
      </c>
      <c r="C261" t="s">
        <v>657</v>
      </c>
      <c r="D261" s="87">
        <v>236</v>
      </c>
      <c r="E261" s="21">
        <v>1355</v>
      </c>
      <c r="F261" s="16">
        <v>0.17419999999999999</v>
      </c>
      <c r="G261">
        <v>0</v>
      </c>
    </row>
    <row r="262" spans="1:7" x14ac:dyDescent="0.3">
      <c r="A262" t="s">
        <v>660</v>
      </c>
      <c r="B262" t="s">
        <v>44</v>
      </c>
      <c r="C262" t="s">
        <v>659</v>
      </c>
      <c r="D262" s="87">
        <v>20</v>
      </c>
      <c r="E262" s="21">
        <v>155</v>
      </c>
      <c r="F262" s="16">
        <v>0.129</v>
      </c>
      <c r="G262">
        <v>0</v>
      </c>
    </row>
    <row r="263" spans="1:7" x14ac:dyDescent="0.3">
      <c r="A263" t="s">
        <v>663</v>
      </c>
      <c r="B263" t="s">
        <v>47</v>
      </c>
      <c r="C263" t="s">
        <v>662</v>
      </c>
      <c r="D263" s="87">
        <v>25</v>
      </c>
      <c r="E263" s="21">
        <v>1107</v>
      </c>
      <c r="F263" s="16">
        <v>2.2599999999999999E-2</v>
      </c>
      <c r="G263">
        <v>0</v>
      </c>
    </row>
    <row r="264" spans="1:7" x14ac:dyDescent="0.3">
      <c r="A264" t="s">
        <v>665</v>
      </c>
      <c r="B264" t="s">
        <v>52</v>
      </c>
      <c r="C264" t="s">
        <v>664</v>
      </c>
      <c r="D264" s="87">
        <v>66</v>
      </c>
      <c r="E264" s="21">
        <v>452</v>
      </c>
      <c r="F264" s="16">
        <v>0.14599999999999999</v>
      </c>
      <c r="G264">
        <v>0</v>
      </c>
    </row>
    <row r="265" spans="1:7" x14ac:dyDescent="0.3">
      <c r="A265" t="s">
        <v>667</v>
      </c>
      <c r="B265" t="s">
        <v>58</v>
      </c>
      <c r="C265" t="s">
        <v>666</v>
      </c>
      <c r="D265" s="87">
        <v>56</v>
      </c>
      <c r="E265" s="21">
        <v>461</v>
      </c>
      <c r="F265" s="16">
        <v>0.1215</v>
      </c>
      <c r="G265">
        <v>0</v>
      </c>
    </row>
    <row r="266" spans="1:7" x14ac:dyDescent="0.3">
      <c r="A266" t="s">
        <v>670</v>
      </c>
      <c r="B266" t="s">
        <v>57</v>
      </c>
      <c r="C266" t="s">
        <v>669</v>
      </c>
      <c r="D266" s="87">
        <v>14</v>
      </c>
      <c r="E266" s="21">
        <v>250</v>
      </c>
      <c r="F266" s="16">
        <v>5.6000000000000001E-2</v>
      </c>
      <c r="G266">
        <v>0</v>
      </c>
    </row>
    <row r="267" spans="1:7" x14ac:dyDescent="0.3">
      <c r="A267" t="s">
        <v>672</v>
      </c>
      <c r="B267" t="s">
        <v>20</v>
      </c>
      <c r="C267" t="s">
        <v>671</v>
      </c>
      <c r="D267" s="87">
        <v>131</v>
      </c>
      <c r="E267" s="21">
        <v>383</v>
      </c>
      <c r="F267" s="16">
        <v>0.34200000000000003</v>
      </c>
      <c r="G267">
        <v>20</v>
      </c>
    </row>
    <row r="268" spans="1:7" x14ac:dyDescent="0.3">
      <c r="A268" t="s">
        <v>674</v>
      </c>
      <c r="B268" t="s">
        <v>50</v>
      </c>
      <c r="C268" t="s">
        <v>673</v>
      </c>
      <c r="D268" s="87">
        <v>46</v>
      </c>
      <c r="E268" s="21">
        <v>967</v>
      </c>
      <c r="F268" s="16">
        <v>4.7600000000000003E-2</v>
      </c>
      <c r="G268">
        <v>0</v>
      </c>
    </row>
    <row r="269" spans="1:7" x14ac:dyDescent="0.3">
      <c r="A269" t="s">
        <v>676</v>
      </c>
      <c r="B269" t="s">
        <v>47</v>
      </c>
      <c r="C269" t="s">
        <v>675</v>
      </c>
      <c r="D269" s="87">
        <v>268</v>
      </c>
      <c r="E269" s="21">
        <v>3535</v>
      </c>
      <c r="F269" s="16">
        <v>7.5800000000000006E-2</v>
      </c>
      <c r="G269">
        <v>0</v>
      </c>
    </row>
    <row r="270" spans="1:7" x14ac:dyDescent="0.3">
      <c r="A270" t="s">
        <v>678</v>
      </c>
      <c r="B270" t="s">
        <v>71</v>
      </c>
      <c r="C270" t="s">
        <v>677</v>
      </c>
      <c r="D270" s="87">
        <v>67</v>
      </c>
      <c r="E270" s="21">
        <v>2348</v>
      </c>
      <c r="F270" s="16">
        <v>2.8500000000000001E-2</v>
      </c>
      <c r="G270">
        <v>0</v>
      </c>
    </row>
    <row r="271" spans="1:7" x14ac:dyDescent="0.3">
      <c r="A271" t="s">
        <v>680</v>
      </c>
      <c r="B271" t="s">
        <v>59</v>
      </c>
      <c r="C271" t="s">
        <v>679</v>
      </c>
      <c r="D271" s="87">
        <v>1209</v>
      </c>
      <c r="E271" s="21">
        <v>1802</v>
      </c>
      <c r="F271" s="16">
        <v>0.67090000000000005</v>
      </c>
      <c r="G271">
        <v>20</v>
      </c>
    </row>
    <row r="272" spans="1:7" x14ac:dyDescent="0.3">
      <c r="A272" t="s">
        <v>682</v>
      </c>
      <c r="B272" t="s">
        <v>50</v>
      </c>
      <c r="C272" t="s">
        <v>681</v>
      </c>
      <c r="D272" s="87">
        <v>372</v>
      </c>
      <c r="E272" s="21">
        <v>1630</v>
      </c>
      <c r="F272" s="16">
        <v>0.22819999999999999</v>
      </c>
      <c r="G272">
        <v>6.67</v>
      </c>
    </row>
    <row r="273" spans="1:7" x14ac:dyDescent="0.3">
      <c r="A273" t="s">
        <v>684</v>
      </c>
      <c r="B273" t="s">
        <v>74</v>
      </c>
      <c r="C273" t="s">
        <v>683</v>
      </c>
      <c r="D273" s="87">
        <v>770</v>
      </c>
      <c r="E273" s="21">
        <v>3869</v>
      </c>
      <c r="F273" s="16">
        <v>0.19900000000000001</v>
      </c>
      <c r="G273">
        <v>0</v>
      </c>
    </row>
    <row r="274" spans="1:7" x14ac:dyDescent="0.3">
      <c r="A274" t="s">
        <v>686</v>
      </c>
      <c r="B274" t="s">
        <v>69</v>
      </c>
      <c r="C274" t="s">
        <v>685</v>
      </c>
      <c r="D274" s="87">
        <v>56</v>
      </c>
      <c r="E274" s="21">
        <v>416</v>
      </c>
      <c r="F274" s="16">
        <v>0.1346</v>
      </c>
      <c r="G274">
        <v>0</v>
      </c>
    </row>
    <row r="275" spans="1:7" x14ac:dyDescent="0.3">
      <c r="A275" t="s">
        <v>688</v>
      </c>
      <c r="B275" t="s">
        <v>40</v>
      </c>
      <c r="C275" t="s">
        <v>687</v>
      </c>
      <c r="D275" s="87">
        <v>36</v>
      </c>
      <c r="E275" s="21">
        <v>208</v>
      </c>
      <c r="F275" s="16">
        <v>0.1731</v>
      </c>
      <c r="G275">
        <v>0</v>
      </c>
    </row>
    <row r="276" spans="1:7" x14ac:dyDescent="0.3">
      <c r="A276" t="s">
        <v>690</v>
      </c>
      <c r="B276" t="s">
        <v>69</v>
      </c>
      <c r="C276" t="s">
        <v>689</v>
      </c>
      <c r="D276" s="87">
        <v>40</v>
      </c>
      <c r="E276" s="21">
        <v>229</v>
      </c>
      <c r="F276" s="16">
        <v>0.17469999999999999</v>
      </c>
      <c r="G276">
        <v>0</v>
      </c>
    </row>
    <row r="277" spans="1:7" x14ac:dyDescent="0.3">
      <c r="A277" t="s">
        <v>692</v>
      </c>
      <c r="B277" t="s">
        <v>67</v>
      </c>
      <c r="C277" t="s">
        <v>691</v>
      </c>
      <c r="D277" s="87">
        <v>7</v>
      </c>
      <c r="E277" s="21">
        <v>572</v>
      </c>
      <c r="F277" s="16">
        <v>1.2200000000000001E-2</v>
      </c>
      <c r="G277">
        <v>0</v>
      </c>
    </row>
    <row r="278" spans="1:7" x14ac:dyDescent="0.3">
      <c r="A278" t="s">
        <v>694</v>
      </c>
      <c r="B278" t="s">
        <v>31</v>
      </c>
      <c r="C278" t="s">
        <v>693</v>
      </c>
      <c r="D278" s="87">
        <v>165</v>
      </c>
      <c r="E278" s="21">
        <v>540</v>
      </c>
      <c r="F278" s="16">
        <v>0.30559999999999998</v>
      </c>
      <c r="G278">
        <v>20</v>
      </c>
    </row>
    <row r="279" spans="1:7" x14ac:dyDescent="0.3">
      <c r="A279" t="s">
        <v>697</v>
      </c>
      <c r="B279" t="s">
        <v>47</v>
      </c>
      <c r="C279" t="s">
        <v>696</v>
      </c>
      <c r="D279" s="87">
        <v>81</v>
      </c>
      <c r="E279" s="21">
        <v>2337</v>
      </c>
      <c r="F279" s="16">
        <v>3.4700000000000002E-2</v>
      </c>
      <c r="G279">
        <v>0</v>
      </c>
    </row>
    <row r="280" spans="1:7" x14ac:dyDescent="0.3">
      <c r="A280" t="s">
        <v>699</v>
      </c>
      <c r="B280" t="s">
        <v>66</v>
      </c>
      <c r="C280" t="s">
        <v>698</v>
      </c>
      <c r="D280" s="87">
        <v>81</v>
      </c>
      <c r="E280" s="21">
        <v>444</v>
      </c>
      <c r="F280" s="16">
        <v>0.18240000000000001</v>
      </c>
      <c r="G280">
        <v>0</v>
      </c>
    </row>
    <row r="281" spans="1:7" x14ac:dyDescent="0.3">
      <c r="A281" t="s">
        <v>702</v>
      </c>
      <c r="B281" t="s">
        <v>67</v>
      </c>
      <c r="C281" t="s">
        <v>701</v>
      </c>
      <c r="D281" s="87">
        <v>44</v>
      </c>
      <c r="E281" s="21">
        <v>3050</v>
      </c>
      <c r="F281" s="16">
        <v>1.44E-2</v>
      </c>
      <c r="G281">
        <v>0</v>
      </c>
    </row>
    <row r="282" spans="1:7" x14ac:dyDescent="0.3">
      <c r="A282" t="s">
        <v>704</v>
      </c>
      <c r="B282" t="s">
        <v>34</v>
      </c>
      <c r="C282" t="s">
        <v>703</v>
      </c>
      <c r="D282" s="87">
        <v>36</v>
      </c>
      <c r="E282" s="21">
        <v>474</v>
      </c>
      <c r="F282" s="16">
        <v>7.5899999999999995E-2</v>
      </c>
      <c r="G282">
        <v>0</v>
      </c>
    </row>
    <row r="283" spans="1:7" x14ac:dyDescent="0.3">
      <c r="A283" t="s">
        <v>707</v>
      </c>
      <c r="B283" t="s">
        <v>43</v>
      </c>
      <c r="C283" t="s">
        <v>706</v>
      </c>
      <c r="D283" s="87">
        <v>97</v>
      </c>
      <c r="E283" s="21">
        <v>604</v>
      </c>
      <c r="F283" s="16">
        <v>0.16059999999999999</v>
      </c>
      <c r="G283">
        <v>0</v>
      </c>
    </row>
    <row r="284" spans="1:7" x14ac:dyDescent="0.3">
      <c r="A284" t="s">
        <v>709</v>
      </c>
      <c r="B284" t="s">
        <v>59</v>
      </c>
      <c r="C284" t="s">
        <v>708</v>
      </c>
      <c r="D284" s="87">
        <v>344</v>
      </c>
      <c r="E284" s="21">
        <v>3314</v>
      </c>
      <c r="F284" s="16">
        <v>0.1038</v>
      </c>
      <c r="G284">
        <v>0</v>
      </c>
    </row>
    <row r="285" spans="1:7" x14ac:dyDescent="0.3">
      <c r="A285" t="s">
        <v>711</v>
      </c>
      <c r="B285" t="s">
        <v>36</v>
      </c>
      <c r="C285" t="s">
        <v>710</v>
      </c>
      <c r="D285" s="87">
        <v>95</v>
      </c>
      <c r="E285" s="21">
        <v>624</v>
      </c>
      <c r="F285" s="16">
        <v>0.1522</v>
      </c>
      <c r="G285">
        <v>0</v>
      </c>
    </row>
    <row r="286" spans="1:7" x14ac:dyDescent="0.3">
      <c r="A286" t="s">
        <v>713</v>
      </c>
      <c r="B286" t="s">
        <v>67</v>
      </c>
      <c r="C286" t="s">
        <v>712</v>
      </c>
      <c r="D286" s="87">
        <v>0</v>
      </c>
      <c r="E286" s="21">
        <v>21</v>
      </c>
      <c r="F286" s="16">
        <v>0</v>
      </c>
      <c r="G286">
        <v>0</v>
      </c>
    </row>
    <row r="287" spans="1:7" x14ac:dyDescent="0.3">
      <c r="A287" t="s">
        <v>715</v>
      </c>
      <c r="B287" t="s">
        <v>63</v>
      </c>
      <c r="C287" t="s">
        <v>714</v>
      </c>
      <c r="D287" s="87">
        <v>57</v>
      </c>
      <c r="E287" s="21">
        <v>226</v>
      </c>
      <c r="F287" s="16">
        <v>0.25219999999999998</v>
      </c>
      <c r="G287">
        <v>13.33</v>
      </c>
    </row>
    <row r="288" spans="1:7" x14ac:dyDescent="0.3">
      <c r="A288" t="s">
        <v>719</v>
      </c>
      <c r="B288" t="s">
        <v>47</v>
      </c>
      <c r="C288" t="s">
        <v>718</v>
      </c>
      <c r="D288" s="87">
        <v>12</v>
      </c>
      <c r="E288" s="21">
        <v>1053</v>
      </c>
      <c r="F288" s="16">
        <v>1.14E-2</v>
      </c>
      <c r="G288">
        <v>0</v>
      </c>
    </row>
    <row r="289" spans="1:7" x14ac:dyDescent="0.3">
      <c r="A289" t="s">
        <v>721</v>
      </c>
      <c r="B289" t="s">
        <v>50</v>
      </c>
      <c r="C289" t="s">
        <v>720</v>
      </c>
      <c r="D289" s="87">
        <v>12</v>
      </c>
      <c r="E289" s="21">
        <v>307</v>
      </c>
      <c r="F289" s="16">
        <v>3.9100000000000003E-2</v>
      </c>
      <c r="G289">
        <v>0</v>
      </c>
    </row>
    <row r="290" spans="1:7" x14ac:dyDescent="0.3">
      <c r="A290" t="s">
        <v>723</v>
      </c>
      <c r="B290" t="s">
        <v>31</v>
      </c>
      <c r="C290" t="s">
        <v>722</v>
      </c>
      <c r="D290" s="87">
        <v>129</v>
      </c>
      <c r="E290" s="21">
        <v>1495</v>
      </c>
      <c r="F290" s="16">
        <v>8.6300000000000002E-2</v>
      </c>
      <c r="G290">
        <v>0</v>
      </c>
    </row>
    <row r="291" spans="1:7" x14ac:dyDescent="0.3">
      <c r="A291" t="s">
        <v>725</v>
      </c>
      <c r="B291" t="s">
        <v>50</v>
      </c>
      <c r="C291" t="s">
        <v>724</v>
      </c>
      <c r="D291" s="87">
        <v>31</v>
      </c>
      <c r="E291" s="21">
        <v>537</v>
      </c>
      <c r="F291" s="16">
        <v>5.7700000000000001E-2</v>
      </c>
      <c r="G291">
        <v>0</v>
      </c>
    </row>
    <row r="292" spans="1:7" x14ac:dyDescent="0.3">
      <c r="A292" t="s">
        <v>727</v>
      </c>
      <c r="B292" t="s">
        <v>50</v>
      </c>
      <c r="C292" t="s">
        <v>726</v>
      </c>
      <c r="D292" s="87">
        <v>27</v>
      </c>
      <c r="E292" s="21">
        <v>271</v>
      </c>
      <c r="F292" s="16">
        <v>9.9599999999999994E-2</v>
      </c>
      <c r="G292">
        <v>0</v>
      </c>
    </row>
    <row r="293" spans="1:7" x14ac:dyDescent="0.3">
      <c r="A293" t="s">
        <v>729</v>
      </c>
      <c r="B293" t="s">
        <v>56</v>
      </c>
      <c r="C293" t="s">
        <v>728</v>
      </c>
      <c r="D293" s="87">
        <v>22</v>
      </c>
      <c r="E293" s="21">
        <v>421</v>
      </c>
      <c r="F293" s="16">
        <v>5.2299999999999999E-2</v>
      </c>
      <c r="G293">
        <v>0</v>
      </c>
    </row>
    <row r="294" spans="1:7" x14ac:dyDescent="0.3">
      <c r="A294" t="s">
        <v>731</v>
      </c>
      <c r="B294" t="s">
        <v>53</v>
      </c>
      <c r="C294" t="s">
        <v>730</v>
      </c>
      <c r="D294" s="87">
        <v>57</v>
      </c>
      <c r="E294" s="21">
        <v>439</v>
      </c>
      <c r="F294" s="16">
        <v>0.1298</v>
      </c>
      <c r="G294">
        <v>0</v>
      </c>
    </row>
    <row r="295" spans="1:7" x14ac:dyDescent="0.3">
      <c r="A295" t="s">
        <v>733</v>
      </c>
      <c r="B295" t="s">
        <v>64</v>
      </c>
      <c r="C295" t="s">
        <v>732</v>
      </c>
      <c r="D295" s="87">
        <v>34</v>
      </c>
      <c r="E295" s="21">
        <v>217</v>
      </c>
      <c r="F295" s="16">
        <v>0.15670000000000001</v>
      </c>
      <c r="G295">
        <v>0</v>
      </c>
    </row>
    <row r="296" spans="1:7" x14ac:dyDescent="0.3">
      <c r="A296" t="s">
        <v>736</v>
      </c>
      <c r="B296" t="s">
        <v>20</v>
      </c>
      <c r="C296" t="s">
        <v>735</v>
      </c>
      <c r="D296" s="87">
        <v>76</v>
      </c>
      <c r="E296" s="21">
        <v>575</v>
      </c>
      <c r="F296" s="16">
        <v>0.13220000000000001</v>
      </c>
      <c r="G296">
        <v>0</v>
      </c>
    </row>
    <row r="297" spans="1:7" x14ac:dyDescent="0.3">
      <c r="A297" t="s">
        <v>738</v>
      </c>
      <c r="B297" t="s">
        <v>47</v>
      </c>
      <c r="C297" t="s">
        <v>737</v>
      </c>
      <c r="D297" s="87">
        <v>27</v>
      </c>
      <c r="E297" s="21">
        <v>702</v>
      </c>
      <c r="F297" s="16">
        <v>3.85E-2</v>
      </c>
      <c r="G297">
        <v>0</v>
      </c>
    </row>
    <row r="298" spans="1:7" x14ac:dyDescent="0.3">
      <c r="A298" t="s">
        <v>740</v>
      </c>
      <c r="B298" t="s">
        <v>66</v>
      </c>
      <c r="C298" t="s">
        <v>739</v>
      </c>
      <c r="D298" s="87">
        <v>105</v>
      </c>
      <c r="E298" s="21">
        <v>839</v>
      </c>
      <c r="F298" s="16">
        <v>0.12509999999999999</v>
      </c>
      <c r="G298">
        <v>0</v>
      </c>
    </row>
    <row r="299" spans="1:7" x14ac:dyDescent="0.3">
      <c r="A299" t="s">
        <v>742</v>
      </c>
      <c r="B299" t="s">
        <v>46</v>
      </c>
      <c r="C299" t="s">
        <v>741</v>
      </c>
      <c r="D299" s="87">
        <v>51</v>
      </c>
      <c r="E299" s="21">
        <v>343</v>
      </c>
      <c r="F299" s="16">
        <v>0.1487</v>
      </c>
      <c r="G299">
        <v>0</v>
      </c>
    </row>
    <row r="300" spans="1:7" x14ac:dyDescent="0.3">
      <c r="A300" t="s">
        <v>744</v>
      </c>
      <c r="B300" t="s">
        <v>74</v>
      </c>
      <c r="C300" t="s">
        <v>743</v>
      </c>
      <c r="D300" s="87">
        <v>163</v>
      </c>
      <c r="E300" s="21">
        <v>1551</v>
      </c>
      <c r="F300" s="16">
        <v>0.1051</v>
      </c>
      <c r="G300">
        <v>0</v>
      </c>
    </row>
    <row r="301" spans="1:7" x14ac:dyDescent="0.3">
      <c r="A301" t="s">
        <v>746</v>
      </c>
      <c r="B301" t="s">
        <v>16</v>
      </c>
      <c r="C301" t="s">
        <v>745</v>
      </c>
      <c r="D301" s="87">
        <v>24</v>
      </c>
      <c r="E301" s="21">
        <v>206</v>
      </c>
      <c r="F301" s="16">
        <v>0.11650000000000001</v>
      </c>
      <c r="G301">
        <v>0</v>
      </c>
    </row>
    <row r="302" spans="1:7" x14ac:dyDescent="0.3">
      <c r="A302" t="s">
        <v>748</v>
      </c>
      <c r="B302" t="s">
        <v>55</v>
      </c>
      <c r="C302" t="s">
        <v>747</v>
      </c>
      <c r="D302" s="87">
        <v>33</v>
      </c>
      <c r="E302" s="21">
        <v>220</v>
      </c>
      <c r="F302" s="16">
        <v>0.15</v>
      </c>
      <c r="G302">
        <v>0</v>
      </c>
    </row>
    <row r="303" spans="1:7" x14ac:dyDescent="0.3">
      <c r="A303" t="s">
        <v>750</v>
      </c>
      <c r="B303" t="s">
        <v>67</v>
      </c>
      <c r="C303" t="s">
        <v>749</v>
      </c>
      <c r="D303" s="87">
        <v>519</v>
      </c>
      <c r="E303" s="21">
        <v>5380</v>
      </c>
      <c r="F303" s="16">
        <v>9.6500000000000002E-2</v>
      </c>
      <c r="G303">
        <v>0</v>
      </c>
    </row>
    <row r="304" spans="1:7" x14ac:dyDescent="0.3">
      <c r="A304" t="s">
        <v>752</v>
      </c>
      <c r="B304" t="s">
        <v>29</v>
      </c>
      <c r="C304" t="s">
        <v>751</v>
      </c>
      <c r="D304" s="87">
        <v>79</v>
      </c>
      <c r="E304" s="21">
        <v>888</v>
      </c>
      <c r="F304" s="16">
        <v>8.8999999999999996E-2</v>
      </c>
      <c r="G304">
        <v>0</v>
      </c>
    </row>
    <row r="305" spans="1:7" x14ac:dyDescent="0.3">
      <c r="A305" t="s">
        <v>754</v>
      </c>
      <c r="B305" t="s">
        <v>75</v>
      </c>
      <c r="C305" t="s">
        <v>753</v>
      </c>
      <c r="D305" s="87">
        <v>85</v>
      </c>
      <c r="E305" s="21">
        <v>2205</v>
      </c>
      <c r="F305" s="16">
        <v>3.85E-2</v>
      </c>
      <c r="G305">
        <v>0</v>
      </c>
    </row>
    <row r="306" spans="1:7" x14ac:dyDescent="0.3">
      <c r="A306" t="s">
        <v>756</v>
      </c>
      <c r="B306" t="s">
        <v>75</v>
      </c>
      <c r="C306" t="s">
        <v>755</v>
      </c>
      <c r="D306" s="87">
        <v>37</v>
      </c>
      <c r="E306" s="21">
        <v>1985</v>
      </c>
      <c r="F306" s="16">
        <v>1.8599999999999998E-2</v>
      </c>
      <c r="G306">
        <v>0</v>
      </c>
    </row>
    <row r="307" spans="1:7" x14ac:dyDescent="0.3">
      <c r="A307" t="s">
        <v>758</v>
      </c>
      <c r="B307" t="s">
        <v>77</v>
      </c>
      <c r="C307" t="s">
        <v>757</v>
      </c>
      <c r="D307" s="87">
        <v>449</v>
      </c>
      <c r="E307" s="21">
        <v>2059</v>
      </c>
      <c r="F307" s="16">
        <v>0.21809999999999999</v>
      </c>
      <c r="G307">
        <v>6.67</v>
      </c>
    </row>
    <row r="308" spans="1:7" x14ac:dyDescent="0.3">
      <c r="A308" t="s">
        <v>760</v>
      </c>
      <c r="B308" t="s">
        <v>76</v>
      </c>
      <c r="C308" t="s">
        <v>759</v>
      </c>
      <c r="D308" s="87">
        <v>143</v>
      </c>
      <c r="E308" s="21">
        <v>1412</v>
      </c>
      <c r="F308" s="16">
        <v>0.1013</v>
      </c>
      <c r="G308">
        <v>0</v>
      </c>
    </row>
    <row r="309" spans="1:7" x14ac:dyDescent="0.3">
      <c r="A309" t="s">
        <v>763</v>
      </c>
      <c r="B309" t="s">
        <v>41</v>
      </c>
      <c r="C309" t="s">
        <v>762</v>
      </c>
      <c r="D309" s="87">
        <v>95</v>
      </c>
      <c r="E309" s="21">
        <v>327</v>
      </c>
      <c r="F309" s="16">
        <v>0.29049999999999998</v>
      </c>
      <c r="G309">
        <v>13.33</v>
      </c>
    </row>
    <row r="310" spans="1:7" x14ac:dyDescent="0.3">
      <c r="A310" t="s">
        <v>765</v>
      </c>
      <c r="B310" t="s">
        <v>25</v>
      </c>
      <c r="C310" t="s">
        <v>764</v>
      </c>
      <c r="D310" s="87">
        <v>81</v>
      </c>
      <c r="E310" s="21">
        <v>570</v>
      </c>
      <c r="F310" s="16">
        <v>0.1421</v>
      </c>
      <c r="G310">
        <v>0</v>
      </c>
    </row>
    <row r="311" spans="1:7" x14ac:dyDescent="0.3">
      <c r="A311" t="s">
        <v>767</v>
      </c>
      <c r="B311" t="s">
        <v>55</v>
      </c>
      <c r="C311" t="s">
        <v>766</v>
      </c>
      <c r="D311" s="87">
        <v>271</v>
      </c>
      <c r="E311" s="21">
        <v>1028</v>
      </c>
      <c r="F311" s="16">
        <v>0.2636</v>
      </c>
      <c r="G311">
        <v>13.33</v>
      </c>
    </row>
    <row r="312" spans="1:7" x14ac:dyDescent="0.3">
      <c r="A312" t="s">
        <v>769</v>
      </c>
      <c r="B312" t="s">
        <v>59</v>
      </c>
      <c r="C312" t="s">
        <v>768</v>
      </c>
      <c r="D312" s="87">
        <v>30</v>
      </c>
      <c r="E312" s="21">
        <v>1150</v>
      </c>
      <c r="F312" s="16">
        <v>2.6100000000000002E-2</v>
      </c>
      <c r="G312">
        <v>0</v>
      </c>
    </row>
    <row r="313" spans="1:7" x14ac:dyDescent="0.3">
      <c r="A313" t="s">
        <v>771</v>
      </c>
      <c r="B313" t="s">
        <v>45</v>
      </c>
      <c r="C313" t="s">
        <v>770</v>
      </c>
      <c r="D313" s="87">
        <v>14</v>
      </c>
      <c r="E313" s="21">
        <v>688</v>
      </c>
      <c r="F313" s="16">
        <v>2.0299999999999999E-2</v>
      </c>
      <c r="G313">
        <v>0</v>
      </c>
    </row>
    <row r="314" spans="1:7" x14ac:dyDescent="0.3">
      <c r="A314" t="s">
        <v>773</v>
      </c>
      <c r="B314" t="s">
        <v>47</v>
      </c>
      <c r="C314" t="s">
        <v>772</v>
      </c>
      <c r="D314" s="87">
        <v>11</v>
      </c>
      <c r="E314" s="21">
        <v>445</v>
      </c>
      <c r="F314" s="16">
        <v>2.47E-2</v>
      </c>
      <c r="G314">
        <v>0</v>
      </c>
    </row>
    <row r="315" spans="1:7" x14ac:dyDescent="0.3">
      <c r="A315" t="s">
        <v>775</v>
      </c>
      <c r="B315" t="s">
        <v>47</v>
      </c>
      <c r="C315" t="s">
        <v>774</v>
      </c>
      <c r="D315" s="87">
        <v>5</v>
      </c>
      <c r="E315" s="21">
        <v>309</v>
      </c>
      <c r="F315" s="16">
        <v>1.6199999999999999E-2</v>
      </c>
      <c r="G315">
        <v>0</v>
      </c>
    </row>
    <row r="316" spans="1:7" x14ac:dyDescent="0.3">
      <c r="A316" t="s">
        <v>777</v>
      </c>
      <c r="B316" t="s">
        <v>47</v>
      </c>
      <c r="C316" t="s">
        <v>776</v>
      </c>
      <c r="D316" s="87">
        <v>2</v>
      </c>
      <c r="E316" s="21">
        <v>217</v>
      </c>
      <c r="F316" s="16">
        <v>9.1999999999999998E-3</v>
      </c>
      <c r="G316">
        <v>0</v>
      </c>
    </row>
    <row r="317" spans="1:7" x14ac:dyDescent="0.3">
      <c r="A317" t="s">
        <v>779</v>
      </c>
      <c r="B317" t="s">
        <v>75</v>
      </c>
      <c r="C317" t="s">
        <v>778</v>
      </c>
      <c r="D317" s="87">
        <v>201</v>
      </c>
      <c r="E317" s="21">
        <v>2571</v>
      </c>
      <c r="F317" s="16">
        <v>7.8200000000000006E-2</v>
      </c>
      <c r="G317">
        <v>0</v>
      </c>
    </row>
    <row r="318" spans="1:7" x14ac:dyDescent="0.3">
      <c r="A318" t="s">
        <v>781</v>
      </c>
      <c r="B318" t="s">
        <v>40</v>
      </c>
      <c r="C318" t="s">
        <v>780</v>
      </c>
      <c r="D318" s="87">
        <v>23</v>
      </c>
      <c r="E318" s="21">
        <v>159</v>
      </c>
      <c r="F318" s="16">
        <v>0.1447</v>
      </c>
      <c r="G318">
        <v>0</v>
      </c>
    </row>
    <row r="319" spans="1:7" x14ac:dyDescent="0.3">
      <c r="A319" t="s">
        <v>784</v>
      </c>
      <c r="B319" t="s">
        <v>67</v>
      </c>
      <c r="C319" t="s">
        <v>783</v>
      </c>
      <c r="D319" s="87">
        <v>17</v>
      </c>
      <c r="E319" s="21">
        <v>402</v>
      </c>
      <c r="F319" s="16">
        <v>4.2299999999999997E-2</v>
      </c>
      <c r="G319">
        <v>0</v>
      </c>
    </row>
    <row r="320" spans="1:7" x14ac:dyDescent="0.3">
      <c r="A320" t="s">
        <v>786</v>
      </c>
      <c r="B320" t="s">
        <v>14</v>
      </c>
      <c r="C320" t="s">
        <v>785</v>
      </c>
      <c r="D320" s="87">
        <v>72</v>
      </c>
      <c r="E320" s="21">
        <v>400</v>
      </c>
      <c r="F320" s="16">
        <v>0.18</v>
      </c>
      <c r="G320">
        <v>0</v>
      </c>
    </row>
    <row r="321" spans="1:7" x14ac:dyDescent="0.3">
      <c r="A321" t="s">
        <v>788</v>
      </c>
      <c r="B321" t="s">
        <v>75</v>
      </c>
      <c r="C321" t="s">
        <v>787</v>
      </c>
      <c r="D321" s="87">
        <v>1519</v>
      </c>
      <c r="E321" s="21">
        <v>10437</v>
      </c>
      <c r="F321" s="16">
        <v>0.14549999999999999</v>
      </c>
      <c r="G321">
        <v>0</v>
      </c>
    </row>
    <row r="322" spans="1:7" x14ac:dyDescent="0.3">
      <c r="A322" t="s">
        <v>790</v>
      </c>
      <c r="B322" t="s">
        <v>11</v>
      </c>
      <c r="C322" t="s">
        <v>789</v>
      </c>
      <c r="D322" s="87">
        <v>65</v>
      </c>
      <c r="E322" s="21">
        <v>757</v>
      </c>
      <c r="F322" s="16">
        <v>8.5900000000000004E-2</v>
      </c>
      <c r="G322">
        <v>0</v>
      </c>
    </row>
    <row r="323" spans="1:7" x14ac:dyDescent="0.3">
      <c r="A323" t="s">
        <v>792</v>
      </c>
      <c r="B323" t="s">
        <v>67</v>
      </c>
      <c r="C323" t="s">
        <v>791</v>
      </c>
      <c r="D323" s="87">
        <v>122</v>
      </c>
      <c r="E323" s="21">
        <v>3194</v>
      </c>
      <c r="F323" s="16">
        <v>3.8199999999999998E-2</v>
      </c>
      <c r="G323">
        <v>0</v>
      </c>
    </row>
    <row r="324" spans="1:7" x14ac:dyDescent="0.3">
      <c r="A324" t="s">
        <v>794</v>
      </c>
      <c r="B324" t="s">
        <v>42</v>
      </c>
      <c r="C324" t="s">
        <v>793</v>
      </c>
      <c r="D324" s="87">
        <v>133</v>
      </c>
      <c r="E324" s="21">
        <v>280</v>
      </c>
      <c r="F324" s="16">
        <v>0.47499999999999998</v>
      </c>
      <c r="G324">
        <v>20</v>
      </c>
    </row>
    <row r="325" spans="1:7" x14ac:dyDescent="0.3">
      <c r="A325" t="s">
        <v>796</v>
      </c>
      <c r="B325" t="s">
        <v>47</v>
      </c>
      <c r="C325" t="s">
        <v>795</v>
      </c>
      <c r="D325" s="87">
        <v>43</v>
      </c>
      <c r="E325" s="21">
        <v>1499</v>
      </c>
      <c r="F325" s="16">
        <v>2.87E-2</v>
      </c>
      <c r="G325">
        <v>0</v>
      </c>
    </row>
    <row r="326" spans="1:7" x14ac:dyDescent="0.3">
      <c r="A326" t="s">
        <v>798</v>
      </c>
      <c r="B326" t="s">
        <v>13</v>
      </c>
      <c r="C326" t="s">
        <v>797</v>
      </c>
      <c r="D326" s="87">
        <v>65</v>
      </c>
      <c r="E326" s="21">
        <v>403</v>
      </c>
      <c r="F326" s="16">
        <v>0.1613</v>
      </c>
      <c r="G326">
        <v>0</v>
      </c>
    </row>
    <row r="327" spans="1:7" x14ac:dyDescent="0.3">
      <c r="A327" t="s">
        <v>802</v>
      </c>
      <c r="B327" t="s">
        <v>67</v>
      </c>
      <c r="C327" t="s">
        <v>801</v>
      </c>
      <c r="D327" s="87">
        <v>13</v>
      </c>
      <c r="E327" s="21">
        <v>253</v>
      </c>
      <c r="F327" s="16">
        <v>5.1400000000000001E-2</v>
      </c>
      <c r="G327">
        <v>0</v>
      </c>
    </row>
    <row r="328" spans="1:7" x14ac:dyDescent="0.3">
      <c r="A328" t="s">
        <v>804</v>
      </c>
      <c r="B328" t="s">
        <v>7</v>
      </c>
      <c r="C328" t="s">
        <v>803</v>
      </c>
      <c r="D328" s="87">
        <v>160</v>
      </c>
      <c r="E328" s="21">
        <v>1357</v>
      </c>
      <c r="F328" s="16">
        <v>0.1179</v>
      </c>
      <c r="G328">
        <v>0</v>
      </c>
    </row>
    <row r="329" spans="1:7" x14ac:dyDescent="0.3">
      <c r="A329" t="s">
        <v>806</v>
      </c>
      <c r="B329" t="s">
        <v>74</v>
      </c>
      <c r="C329" t="s">
        <v>805</v>
      </c>
      <c r="D329" s="87">
        <v>20</v>
      </c>
      <c r="E329" s="21">
        <v>221</v>
      </c>
      <c r="F329" s="16">
        <v>9.0499999999999997E-2</v>
      </c>
      <c r="G329">
        <v>0</v>
      </c>
    </row>
    <row r="330" spans="1:7" x14ac:dyDescent="0.3">
      <c r="A330" t="s">
        <v>808</v>
      </c>
      <c r="B330" t="s">
        <v>29</v>
      </c>
      <c r="C330" t="s">
        <v>807</v>
      </c>
      <c r="D330" s="87">
        <v>40</v>
      </c>
      <c r="E330" s="21">
        <v>972</v>
      </c>
      <c r="F330" s="16">
        <v>4.1200000000000001E-2</v>
      </c>
      <c r="G330">
        <v>0</v>
      </c>
    </row>
    <row r="331" spans="1:7" x14ac:dyDescent="0.3">
      <c r="A331" t="s">
        <v>810</v>
      </c>
      <c r="B331" t="s">
        <v>50</v>
      </c>
      <c r="C331" t="s">
        <v>809</v>
      </c>
      <c r="D331" s="87">
        <v>48</v>
      </c>
      <c r="E331" s="21">
        <v>187</v>
      </c>
      <c r="F331" s="16">
        <v>0.25669999999999998</v>
      </c>
      <c r="G331">
        <v>13.33</v>
      </c>
    </row>
    <row r="332" spans="1:7" x14ac:dyDescent="0.3">
      <c r="A332" t="s">
        <v>813</v>
      </c>
      <c r="B332" t="s">
        <v>29</v>
      </c>
      <c r="C332" t="s">
        <v>812</v>
      </c>
      <c r="D332" s="87">
        <v>38</v>
      </c>
      <c r="E332" s="21">
        <v>1439</v>
      </c>
      <c r="F332" s="16">
        <v>2.64E-2</v>
      </c>
      <c r="G332">
        <v>0</v>
      </c>
    </row>
    <row r="333" spans="1:7" x14ac:dyDescent="0.3">
      <c r="A333" t="s">
        <v>816</v>
      </c>
      <c r="B333" t="s">
        <v>56</v>
      </c>
      <c r="C333" t="s">
        <v>815</v>
      </c>
      <c r="D333" s="87">
        <v>74</v>
      </c>
      <c r="E333" s="21">
        <v>365</v>
      </c>
      <c r="F333" s="16">
        <v>0.20269999999999999</v>
      </c>
      <c r="G333">
        <v>6.67</v>
      </c>
    </row>
    <row r="334" spans="1:7" x14ac:dyDescent="0.3">
      <c r="A334" t="s">
        <v>818</v>
      </c>
      <c r="B334" t="s">
        <v>62</v>
      </c>
      <c r="C334" t="s">
        <v>817</v>
      </c>
      <c r="D334" s="87">
        <v>109</v>
      </c>
      <c r="E334" s="21">
        <v>413</v>
      </c>
      <c r="F334" s="16">
        <v>0.26390000000000002</v>
      </c>
      <c r="G334">
        <v>13.33</v>
      </c>
    </row>
    <row r="335" spans="1:7" x14ac:dyDescent="0.3">
      <c r="A335" t="s">
        <v>822</v>
      </c>
      <c r="B335" t="s">
        <v>47</v>
      </c>
      <c r="C335" t="s">
        <v>821</v>
      </c>
      <c r="D335" s="87">
        <v>512</v>
      </c>
      <c r="E335" s="21">
        <v>10010</v>
      </c>
      <c r="F335" s="16">
        <v>5.11E-2</v>
      </c>
      <c r="G335">
        <v>0</v>
      </c>
    </row>
    <row r="336" spans="1:7" x14ac:dyDescent="0.3">
      <c r="A336" t="s">
        <v>824</v>
      </c>
      <c r="B336" t="s">
        <v>47</v>
      </c>
      <c r="C336" t="s">
        <v>823</v>
      </c>
      <c r="D336" s="87">
        <v>43</v>
      </c>
      <c r="E336" s="21">
        <v>1369</v>
      </c>
      <c r="F336" s="16">
        <v>3.1399999999999997E-2</v>
      </c>
      <c r="G336">
        <v>0</v>
      </c>
    </row>
    <row r="337" spans="1:7" x14ac:dyDescent="0.3">
      <c r="A337" t="s">
        <v>827</v>
      </c>
      <c r="B337" t="s">
        <v>47</v>
      </c>
      <c r="C337" t="s">
        <v>826</v>
      </c>
      <c r="D337" s="87">
        <v>9</v>
      </c>
      <c r="E337" s="21">
        <v>312</v>
      </c>
      <c r="F337" s="16">
        <v>2.8799999999999999E-2</v>
      </c>
      <c r="G337">
        <v>0</v>
      </c>
    </row>
    <row r="338" spans="1:7" x14ac:dyDescent="0.3">
      <c r="A338" t="s">
        <v>830</v>
      </c>
      <c r="B338" t="s">
        <v>22</v>
      </c>
      <c r="C338" t="s">
        <v>829</v>
      </c>
      <c r="D338" s="87">
        <v>236</v>
      </c>
      <c r="E338" s="21">
        <v>1240</v>
      </c>
      <c r="F338" s="16">
        <v>0.1903</v>
      </c>
      <c r="G338">
        <v>0</v>
      </c>
    </row>
    <row r="339" spans="1:7" x14ac:dyDescent="0.3">
      <c r="A339" t="s">
        <v>832</v>
      </c>
      <c r="B339" t="s">
        <v>52</v>
      </c>
      <c r="C339" t="s">
        <v>831</v>
      </c>
      <c r="D339" s="87">
        <v>61</v>
      </c>
      <c r="E339" s="21">
        <v>248</v>
      </c>
      <c r="F339" s="16">
        <v>0.246</v>
      </c>
      <c r="G339">
        <v>6.67</v>
      </c>
    </row>
    <row r="340" spans="1:7" x14ac:dyDescent="0.3">
      <c r="A340" t="s">
        <v>834</v>
      </c>
      <c r="B340" t="s">
        <v>47</v>
      </c>
      <c r="C340" t="s">
        <v>833</v>
      </c>
      <c r="D340" s="87">
        <v>10</v>
      </c>
      <c r="E340" s="21">
        <v>356</v>
      </c>
      <c r="F340" s="16">
        <v>2.81E-2</v>
      </c>
      <c r="G340">
        <v>0</v>
      </c>
    </row>
    <row r="341" spans="1:7" x14ac:dyDescent="0.3">
      <c r="A341" t="s">
        <v>836</v>
      </c>
      <c r="B341" t="s">
        <v>75</v>
      </c>
      <c r="C341" t="s">
        <v>835</v>
      </c>
      <c r="D341" s="87">
        <v>7</v>
      </c>
      <c r="E341" s="21">
        <v>3527</v>
      </c>
      <c r="F341" s="16">
        <v>2E-3</v>
      </c>
      <c r="G341">
        <v>0</v>
      </c>
    </row>
    <row r="342" spans="1:7" x14ac:dyDescent="0.3">
      <c r="A342" t="s">
        <v>839</v>
      </c>
      <c r="B342" t="s">
        <v>47</v>
      </c>
      <c r="C342" t="s">
        <v>838</v>
      </c>
      <c r="D342" s="87">
        <v>14</v>
      </c>
      <c r="E342" s="21">
        <v>322</v>
      </c>
      <c r="F342" s="16">
        <v>4.3499999999999997E-2</v>
      </c>
      <c r="G342">
        <v>0</v>
      </c>
    </row>
    <row r="343" spans="1:7" x14ac:dyDescent="0.3">
      <c r="A343" t="s">
        <v>841</v>
      </c>
      <c r="B343" t="s">
        <v>67</v>
      </c>
      <c r="C343" t="s">
        <v>840</v>
      </c>
      <c r="D343" s="87">
        <v>0</v>
      </c>
      <c r="E343" s="21">
        <v>1063</v>
      </c>
      <c r="F343" s="16">
        <v>0</v>
      </c>
      <c r="G343">
        <v>0</v>
      </c>
    </row>
    <row r="344" spans="1:7" x14ac:dyDescent="0.3">
      <c r="A344" t="s">
        <v>843</v>
      </c>
      <c r="B344" t="s">
        <v>67</v>
      </c>
      <c r="C344" t="s">
        <v>842</v>
      </c>
      <c r="D344" s="87">
        <v>22</v>
      </c>
      <c r="E344" s="21">
        <v>151</v>
      </c>
      <c r="F344" s="16">
        <v>0.1457</v>
      </c>
      <c r="G344">
        <v>0</v>
      </c>
    </row>
    <row r="345" spans="1:7" x14ac:dyDescent="0.3">
      <c r="A345" t="s">
        <v>845</v>
      </c>
      <c r="B345" t="s">
        <v>67</v>
      </c>
      <c r="C345" t="s">
        <v>844</v>
      </c>
      <c r="D345" s="87">
        <v>0</v>
      </c>
      <c r="E345" s="21">
        <v>9</v>
      </c>
      <c r="F345" s="16">
        <v>0</v>
      </c>
      <c r="G345">
        <v>0</v>
      </c>
    </row>
    <row r="346" spans="1:7" x14ac:dyDescent="0.3">
      <c r="A346" t="s">
        <v>847</v>
      </c>
      <c r="B346" t="s">
        <v>47</v>
      </c>
      <c r="C346" t="s">
        <v>846</v>
      </c>
      <c r="D346" s="87">
        <v>3</v>
      </c>
      <c r="E346" s="21">
        <v>837</v>
      </c>
      <c r="F346" s="16">
        <v>3.5999999999999999E-3</v>
      </c>
      <c r="G346">
        <v>0</v>
      </c>
    </row>
    <row r="347" spans="1:7" x14ac:dyDescent="0.3">
      <c r="A347" t="s">
        <v>850</v>
      </c>
      <c r="B347" t="s">
        <v>33</v>
      </c>
      <c r="C347" t="s">
        <v>849</v>
      </c>
      <c r="D347" s="87">
        <v>486</v>
      </c>
      <c r="E347" s="21">
        <v>2506</v>
      </c>
      <c r="F347" s="16">
        <v>0.19389999999999999</v>
      </c>
      <c r="G347">
        <v>0</v>
      </c>
    </row>
    <row r="348" spans="1:7" x14ac:dyDescent="0.3">
      <c r="A348" t="s">
        <v>852</v>
      </c>
      <c r="B348" t="s">
        <v>71</v>
      </c>
      <c r="C348" t="s">
        <v>851</v>
      </c>
      <c r="D348" s="87">
        <v>373</v>
      </c>
      <c r="E348" s="21">
        <v>1897</v>
      </c>
      <c r="F348" s="16">
        <v>0.1966</v>
      </c>
      <c r="G348">
        <v>0</v>
      </c>
    </row>
    <row r="349" spans="1:7" x14ac:dyDescent="0.3">
      <c r="A349" t="s">
        <v>855</v>
      </c>
      <c r="B349" t="s">
        <v>75</v>
      </c>
      <c r="C349" t="s">
        <v>854</v>
      </c>
      <c r="D349" s="87">
        <v>84</v>
      </c>
      <c r="E349" s="21">
        <v>5476</v>
      </c>
      <c r="F349" s="16">
        <v>1.5299999999999999E-2</v>
      </c>
      <c r="G349">
        <v>0</v>
      </c>
    </row>
    <row r="350" spans="1:7" x14ac:dyDescent="0.3">
      <c r="A350" t="s">
        <v>857</v>
      </c>
      <c r="B350" t="s">
        <v>58</v>
      </c>
      <c r="C350" t="s">
        <v>856</v>
      </c>
      <c r="D350" s="87">
        <v>20</v>
      </c>
      <c r="E350" s="21">
        <v>250</v>
      </c>
      <c r="F350" s="16">
        <v>0.08</v>
      </c>
      <c r="G350">
        <v>0</v>
      </c>
    </row>
    <row r="351" spans="1:7" x14ac:dyDescent="0.3">
      <c r="A351" t="s">
        <v>859</v>
      </c>
      <c r="B351" t="s">
        <v>60</v>
      </c>
      <c r="C351" t="s">
        <v>858</v>
      </c>
      <c r="D351" s="87">
        <v>97</v>
      </c>
      <c r="E351" s="21">
        <v>687</v>
      </c>
      <c r="F351" s="16">
        <v>0.14119999999999999</v>
      </c>
      <c r="G351">
        <v>0</v>
      </c>
    </row>
    <row r="352" spans="1:7" x14ac:dyDescent="0.3">
      <c r="A352" t="s">
        <v>861</v>
      </c>
      <c r="B352" t="s">
        <v>61</v>
      </c>
      <c r="C352" t="s">
        <v>860</v>
      </c>
      <c r="D352" s="87">
        <v>622</v>
      </c>
      <c r="E352" s="21">
        <v>3268</v>
      </c>
      <c r="F352" s="16">
        <v>0.1903</v>
      </c>
      <c r="G352">
        <v>0</v>
      </c>
    </row>
    <row r="353" spans="1:7" x14ac:dyDescent="0.3">
      <c r="A353" t="s">
        <v>863</v>
      </c>
      <c r="B353" t="s">
        <v>45</v>
      </c>
      <c r="C353" t="s">
        <v>862</v>
      </c>
      <c r="D353" s="87">
        <v>97</v>
      </c>
      <c r="E353" s="21">
        <v>1039</v>
      </c>
      <c r="F353" s="16">
        <v>9.3399999999999997E-2</v>
      </c>
      <c r="G353">
        <v>0</v>
      </c>
    </row>
    <row r="354" spans="1:7" x14ac:dyDescent="0.3">
      <c r="A354" t="s">
        <v>865</v>
      </c>
      <c r="B354" t="s">
        <v>47</v>
      </c>
      <c r="C354" t="s">
        <v>864</v>
      </c>
      <c r="D354" s="87">
        <v>59</v>
      </c>
      <c r="E354" s="21">
        <v>1759</v>
      </c>
      <c r="F354" s="16">
        <v>3.3500000000000002E-2</v>
      </c>
      <c r="G354">
        <v>0</v>
      </c>
    </row>
    <row r="355" spans="1:7" x14ac:dyDescent="0.3">
      <c r="A355" t="s">
        <v>867</v>
      </c>
      <c r="B355" t="s">
        <v>62</v>
      </c>
      <c r="C355" t="s">
        <v>866</v>
      </c>
      <c r="D355" s="87">
        <v>52</v>
      </c>
      <c r="E355" s="21">
        <v>239</v>
      </c>
      <c r="F355" s="16">
        <v>0.21759999999999999</v>
      </c>
      <c r="G355">
        <v>6.67</v>
      </c>
    </row>
    <row r="356" spans="1:7" x14ac:dyDescent="0.3">
      <c r="A356" t="s">
        <v>869</v>
      </c>
      <c r="B356" t="s">
        <v>20</v>
      </c>
      <c r="C356" t="s">
        <v>868</v>
      </c>
      <c r="D356" s="87">
        <v>154</v>
      </c>
      <c r="E356" s="21">
        <v>606</v>
      </c>
      <c r="F356" s="16">
        <v>0.25409999999999999</v>
      </c>
      <c r="G356">
        <v>13.33</v>
      </c>
    </row>
    <row r="357" spans="1:7" x14ac:dyDescent="0.3">
      <c r="A357" t="s">
        <v>871</v>
      </c>
      <c r="B357" t="s">
        <v>16</v>
      </c>
      <c r="C357" t="s">
        <v>870</v>
      </c>
      <c r="D357" s="87">
        <v>51</v>
      </c>
      <c r="E357" s="21">
        <v>252</v>
      </c>
      <c r="F357" s="16">
        <v>0.2024</v>
      </c>
      <c r="G357">
        <v>6.67</v>
      </c>
    </row>
    <row r="358" spans="1:7" x14ac:dyDescent="0.3">
      <c r="A358" t="s">
        <v>873</v>
      </c>
      <c r="B358" t="s">
        <v>67</v>
      </c>
      <c r="C358" t="s">
        <v>872</v>
      </c>
      <c r="D358" s="87">
        <v>1</v>
      </c>
      <c r="E358" s="21">
        <v>167</v>
      </c>
      <c r="F358" s="16">
        <v>6.0000000000000001E-3</v>
      </c>
      <c r="G358">
        <v>0</v>
      </c>
    </row>
    <row r="359" spans="1:7" x14ac:dyDescent="0.3">
      <c r="A359" t="s">
        <v>875</v>
      </c>
      <c r="B359" t="s">
        <v>52</v>
      </c>
      <c r="C359" t="s">
        <v>874</v>
      </c>
      <c r="D359" s="87">
        <v>66</v>
      </c>
      <c r="E359" s="21">
        <v>694</v>
      </c>
      <c r="F359" s="16">
        <v>9.5100000000000004E-2</v>
      </c>
      <c r="G359">
        <v>0</v>
      </c>
    </row>
    <row r="360" spans="1:7" x14ac:dyDescent="0.3">
      <c r="A360" t="s">
        <v>878</v>
      </c>
      <c r="B360" t="s">
        <v>16</v>
      </c>
      <c r="C360" t="s">
        <v>877</v>
      </c>
      <c r="D360" s="87">
        <v>188</v>
      </c>
      <c r="E360" s="21">
        <v>1053</v>
      </c>
      <c r="F360" s="16">
        <v>0.17849999999999999</v>
      </c>
      <c r="G360">
        <v>0</v>
      </c>
    </row>
    <row r="361" spans="1:7" x14ac:dyDescent="0.3">
      <c r="A361" t="s">
        <v>881</v>
      </c>
      <c r="B361" t="s">
        <v>16</v>
      </c>
      <c r="C361" t="s">
        <v>880</v>
      </c>
      <c r="D361" s="87">
        <v>104</v>
      </c>
      <c r="E361" s="21">
        <v>276</v>
      </c>
      <c r="F361" s="16">
        <v>0.37680000000000002</v>
      </c>
      <c r="G361">
        <v>20</v>
      </c>
    </row>
    <row r="362" spans="1:7" x14ac:dyDescent="0.3">
      <c r="A362" t="s">
        <v>883</v>
      </c>
      <c r="B362" t="s">
        <v>51</v>
      </c>
      <c r="C362" t="s">
        <v>882</v>
      </c>
      <c r="D362" s="87">
        <v>51</v>
      </c>
      <c r="E362" s="21">
        <v>1196</v>
      </c>
      <c r="F362" s="16">
        <v>4.2599999999999999E-2</v>
      </c>
      <c r="G362">
        <v>0</v>
      </c>
    </row>
    <row r="363" spans="1:7" x14ac:dyDescent="0.3">
      <c r="A363" t="s">
        <v>886</v>
      </c>
      <c r="B363" t="s">
        <v>31</v>
      </c>
      <c r="C363" t="s">
        <v>885</v>
      </c>
      <c r="D363" s="87">
        <v>400</v>
      </c>
      <c r="E363" s="21">
        <v>1564</v>
      </c>
      <c r="F363" s="16">
        <v>0.25580000000000003</v>
      </c>
      <c r="G363">
        <v>13.33</v>
      </c>
    </row>
    <row r="364" spans="1:7" x14ac:dyDescent="0.3">
      <c r="A364" t="s">
        <v>888</v>
      </c>
      <c r="B364" t="s">
        <v>20</v>
      </c>
      <c r="C364" t="s">
        <v>887</v>
      </c>
      <c r="D364" s="87">
        <v>18</v>
      </c>
      <c r="E364" s="21">
        <v>75</v>
      </c>
      <c r="F364" s="16">
        <v>0.24</v>
      </c>
      <c r="G364">
        <v>6.67</v>
      </c>
    </row>
    <row r="365" spans="1:7" x14ac:dyDescent="0.3">
      <c r="A365" t="s">
        <v>890</v>
      </c>
      <c r="B365" t="s">
        <v>74</v>
      </c>
      <c r="C365" t="s">
        <v>889</v>
      </c>
      <c r="D365" s="87">
        <v>143</v>
      </c>
      <c r="E365" s="21">
        <v>981</v>
      </c>
      <c r="F365" s="16">
        <v>0.14580000000000001</v>
      </c>
      <c r="G365">
        <v>0</v>
      </c>
    </row>
    <row r="366" spans="1:7" x14ac:dyDescent="0.3">
      <c r="A366" t="s">
        <v>892</v>
      </c>
      <c r="B366" t="s">
        <v>74</v>
      </c>
      <c r="C366" t="s">
        <v>891</v>
      </c>
      <c r="D366" s="87">
        <v>69</v>
      </c>
      <c r="E366" s="21">
        <v>550</v>
      </c>
      <c r="F366" s="16">
        <v>0.1255</v>
      </c>
      <c r="G366">
        <v>0</v>
      </c>
    </row>
    <row r="367" spans="1:7" x14ac:dyDescent="0.3">
      <c r="A367" t="s">
        <v>895</v>
      </c>
      <c r="B367" t="s">
        <v>66</v>
      </c>
      <c r="C367" t="s">
        <v>894</v>
      </c>
      <c r="D367" s="87">
        <v>69</v>
      </c>
      <c r="E367" s="21">
        <v>493</v>
      </c>
      <c r="F367" s="16">
        <v>0.14000000000000001</v>
      </c>
      <c r="G367">
        <v>0</v>
      </c>
    </row>
    <row r="368" spans="1:7" x14ac:dyDescent="0.3">
      <c r="A368" t="s">
        <v>897</v>
      </c>
      <c r="B368" t="s">
        <v>13</v>
      </c>
      <c r="C368" t="s">
        <v>896</v>
      </c>
      <c r="D368" s="87">
        <v>63</v>
      </c>
      <c r="E368" s="21">
        <v>220</v>
      </c>
      <c r="F368" s="16">
        <v>0.28639999999999999</v>
      </c>
      <c r="G368">
        <v>13.33</v>
      </c>
    </row>
    <row r="369" spans="1:7" x14ac:dyDescent="0.3">
      <c r="A369" t="s">
        <v>899</v>
      </c>
      <c r="B369" t="s">
        <v>47</v>
      </c>
      <c r="C369" t="s">
        <v>898</v>
      </c>
      <c r="D369" s="87">
        <v>32</v>
      </c>
      <c r="E369" s="21">
        <v>568</v>
      </c>
      <c r="F369" s="16">
        <v>5.6300000000000003E-2</v>
      </c>
      <c r="G369">
        <v>0</v>
      </c>
    </row>
    <row r="370" spans="1:7" x14ac:dyDescent="0.3">
      <c r="A370" t="s">
        <v>901</v>
      </c>
      <c r="B370" t="s">
        <v>60</v>
      </c>
      <c r="C370" t="s">
        <v>900</v>
      </c>
      <c r="D370" s="87">
        <v>292</v>
      </c>
      <c r="E370" s="21">
        <v>1599</v>
      </c>
      <c r="F370" s="16">
        <v>0.18260000000000001</v>
      </c>
      <c r="G370">
        <v>0</v>
      </c>
    </row>
    <row r="371" spans="1:7" x14ac:dyDescent="0.3">
      <c r="A371" t="s">
        <v>903</v>
      </c>
      <c r="B371" t="s">
        <v>67</v>
      </c>
      <c r="C371" t="s">
        <v>902</v>
      </c>
      <c r="D371" s="87">
        <v>79</v>
      </c>
      <c r="E371" s="21">
        <v>1730</v>
      </c>
      <c r="F371" s="16">
        <v>4.5699999999999998E-2</v>
      </c>
      <c r="G371">
        <v>0</v>
      </c>
    </row>
    <row r="372" spans="1:7" x14ac:dyDescent="0.3">
      <c r="A372" t="s">
        <v>905</v>
      </c>
      <c r="B372" t="s">
        <v>39</v>
      </c>
      <c r="C372" t="s">
        <v>904</v>
      </c>
      <c r="D372" s="87">
        <v>7</v>
      </c>
      <c r="E372" s="21">
        <v>149</v>
      </c>
      <c r="F372" s="16">
        <v>4.7E-2</v>
      </c>
      <c r="G372">
        <v>0</v>
      </c>
    </row>
    <row r="373" spans="1:7" x14ac:dyDescent="0.3">
      <c r="A373" t="s">
        <v>907</v>
      </c>
      <c r="B373" t="s">
        <v>69</v>
      </c>
      <c r="C373" t="s">
        <v>906</v>
      </c>
      <c r="D373" s="87">
        <v>81</v>
      </c>
      <c r="E373" s="21">
        <v>340</v>
      </c>
      <c r="F373" s="16">
        <v>0.2382</v>
      </c>
      <c r="G373">
        <v>6.67</v>
      </c>
    </row>
    <row r="374" spans="1:7" x14ac:dyDescent="0.3">
      <c r="A374" t="s">
        <v>909</v>
      </c>
      <c r="B374" t="s">
        <v>45</v>
      </c>
      <c r="C374" t="s">
        <v>908</v>
      </c>
      <c r="D374" s="87">
        <v>104</v>
      </c>
      <c r="E374" s="21">
        <v>1568</v>
      </c>
      <c r="F374" s="16">
        <v>6.6299999999999998E-2</v>
      </c>
      <c r="G374">
        <v>0</v>
      </c>
    </row>
    <row r="375" spans="1:7" x14ac:dyDescent="0.3">
      <c r="A375" t="s">
        <v>912</v>
      </c>
      <c r="B375" t="s">
        <v>31</v>
      </c>
      <c r="C375" t="s">
        <v>911</v>
      </c>
      <c r="D375" s="87">
        <v>385</v>
      </c>
      <c r="E375" s="21">
        <v>1743</v>
      </c>
      <c r="F375" s="16">
        <v>0.22090000000000001</v>
      </c>
      <c r="G375">
        <v>6.67</v>
      </c>
    </row>
    <row r="376" spans="1:7" x14ac:dyDescent="0.3">
      <c r="A376" t="s">
        <v>915</v>
      </c>
      <c r="B376" t="s">
        <v>28</v>
      </c>
      <c r="C376" t="s">
        <v>914</v>
      </c>
      <c r="D376" s="87">
        <v>134</v>
      </c>
      <c r="E376" s="21">
        <v>490</v>
      </c>
      <c r="F376" s="16">
        <v>0.27350000000000002</v>
      </c>
      <c r="G376">
        <v>13.33</v>
      </c>
    </row>
    <row r="377" spans="1:7" x14ac:dyDescent="0.3">
      <c r="A377" t="s">
        <v>917</v>
      </c>
      <c r="B377" t="s">
        <v>47</v>
      </c>
      <c r="C377" t="s">
        <v>916</v>
      </c>
      <c r="D377" s="87">
        <v>13</v>
      </c>
      <c r="E377" s="21">
        <v>723</v>
      </c>
      <c r="F377" s="16">
        <v>1.7999999999999999E-2</v>
      </c>
      <c r="G377">
        <v>0</v>
      </c>
    </row>
    <row r="378" spans="1:7" x14ac:dyDescent="0.3">
      <c r="A378" t="s">
        <v>919</v>
      </c>
      <c r="B378" t="s">
        <v>60</v>
      </c>
      <c r="C378" t="s">
        <v>918</v>
      </c>
      <c r="D378" s="87">
        <v>67</v>
      </c>
      <c r="E378" s="21">
        <v>821</v>
      </c>
      <c r="F378" s="16">
        <v>8.1600000000000006E-2</v>
      </c>
      <c r="G378">
        <v>0</v>
      </c>
    </row>
    <row r="379" spans="1:7" x14ac:dyDescent="0.3">
      <c r="A379" t="s">
        <v>921</v>
      </c>
      <c r="B379" t="s">
        <v>59</v>
      </c>
      <c r="C379" t="s">
        <v>920</v>
      </c>
      <c r="D379" s="87">
        <v>340</v>
      </c>
      <c r="E379" s="21">
        <v>4551</v>
      </c>
      <c r="F379" s="16">
        <v>7.4700000000000003E-2</v>
      </c>
      <c r="G379">
        <v>0</v>
      </c>
    </row>
    <row r="380" spans="1:7" x14ac:dyDescent="0.3">
      <c r="A380" t="s">
        <v>923</v>
      </c>
      <c r="B380" t="s">
        <v>50</v>
      </c>
      <c r="C380" t="s">
        <v>922</v>
      </c>
      <c r="D380" s="87">
        <v>99</v>
      </c>
      <c r="E380" s="21">
        <v>497</v>
      </c>
      <c r="F380" s="16">
        <v>0.19919999999999999</v>
      </c>
      <c r="G380">
        <v>0</v>
      </c>
    </row>
    <row r="381" spans="1:7" x14ac:dyDescent="0.3">
      <c r="A381" t="s">
        <v>925</v>
      </c>
      <c r="B381" t="s">
        <v>38</v>
      </c>
      <c r="C381" t="s">
        <v>924</v>
      </c>
      <c r="D381" s="87">
        <v>25</v>
      </c>
      <c r="E381" s="21">
        <v>169</v>
      </c>
      <c r="F381" s="16">
        <v>0.1479</v>
      </c>
      <c r="G381">
        <v>0</v>
      </c>
    </row>
    <row r="382" spans="1:7" x14ac:dyDescent="0.3">
      <c r="A382" t="s">
        <v>928</v>
      </c>
      <c r="B382" t="s">
        <v>41</v>
      </c>
      <c r="C382" t="s">
        <v>927</v>
      </c>
      <c r="D382" s="87">
        <v>58</v>
      </c>
      <c r="E382" s="21">
        <v>354</v>
      </c>
      <c r="F382" s="16">
        <v>0.1638</v>
      </c>
      <c r="G382">
        <v>0</v>
      </c>
    </row>
    <row r="383" spans="1:7" x14ac:dyDescent="0.3">
      <c r="A383" t="s">
        <v>930</v>
      </c>
      <c r="B383" t="s">
        <v>47</v>
      </c>
      <c r="C383" t="s">
        <v>929</v>
      </c>
      <c r="D383" s="87">
        <v>42</v>
      </c>
      <c r="E383" s="21">
        <v>1046</v>
      </c>
      <c r="F383" s="16">
        <v>4.02E-2</v>
      </c>
      <c r="G383">
        <v>0</v>
      </c>
    </row>
    <row r="384" spans="1:7" x14ac:dyDescent="0.3">
      <c r="A384" t="s">
        <v>932</v>
      </c>
      <c r="B384" t="s">
        <v>29</v>
      </c>
      <c r="C384" t="s">
        <v>931</v>
      </c>
      <c r="D384" s="87">
        <v>15</v>
      </c>
      <c r="E384" s="21">
        <v>414</v>
      </c>
      <c r="F384" s="16">
        <v>3.6200000000000003E-2</v>
      </c>
      <c r="G384">
        <v>0</v>
      </c>
    </row>
    <row r="385" spans="1:7" x14ac:dyDescent="0.3">
      <c r="A385" t="s">
        <v>934</v>
      </c>
      <c r="B385" t="s">
        <v>70</v>
      </c>
      <c r="C385" t="s">
        <v>933</v>
      </c>
      <c r="D385" s="87">
        <v>65</v>
      </c>
      <c r="E385" s="21">
        <v>806</v>
      </c>
      <c r="F385" s="16">
        <v>8.0600000000000005E-2</v>
      </c>
      <c r="G385">
        <v>0</v>
      </c>
    </row>
    <row r="386" spans="1:7" x14ac:dyDescent="0.3">
      <c r="A386" t="s">
        <v>936</v>
      </c>
      <c r="B386" t="s">
        <v>75</v>
      </c>
      <c r="C386" t="s">
        <v>935</v>
      </c>
      <c r="D386" s="87">
        <v>163</v>
      </c>
      <c r="E386" s="21">
        <v>2959</v>
      </c>
      <c r="F386" s="16">
        <v>5.5100000000000003E-2</v>
      </c>
      <c r="G386">
        <v>0</v>
      </c>
    </row>
    <row r="387" spans="1:7" x14ac:dyDescent="0.3">
      <c r="A387" t="s">
        <v>938</v>
      </c>
      <c r="B387" t="s">
        <v>51</v>
      </c>
      <c r="C387" t="s">
        <v>937</v>
      </c>
      <c r="D387" s="87">
        <v>49</v>
      </c>
      <c r="E387" s="21">
        <v>383</v>
      </c>
      <c r="F387" s="16">
        <v>0.12790000000000001</v>
      </c>
      <c r="G387">
        <v>0</v>
      </c>
    </row>
    <row r="388" spans="1:7" x14ac:dyDescent="0.3">
      <c r="A388" t="s">
        <v>940</v>
      </c>
      <c r="B388" t="s">
        <v>33</v>
      </c>
      <c r="C388" t="s">
        <v>939</v>
      </c>
      <c r="D388" s="87">
        <v>395</v>
      </c>
      <c r="E388" s="21">
        <v>1517</v>
      </c>
      <c r="F388" s="16">
        <v>0.26040000000000002</v>
      </c>
      <c r="G388">
        <v>13.33</v>
      </c>
    </row>
    <row r="389" spans="1:7" x14ac:dyDescent="0.3">
      <c r="A389" t="s">
        <v>942</v>
      </c>
      <c r="B389" t="s">
        <v>42</v>
      </c>
      <c r="C389" t="s">
        <v>941</v>
      </c>
      <c r="D389" s="87">
        <v>11</v>
      </c>
      <c r="E389" s="21">
        <v>142</v>
      </c>
      <c r="F389" s="16">
        <v>7.7499999999999999E-2</v>
      </c>
      <c r="G389">
        <v>0</v>
      </c>
    </row>
    <row r="390" spans="1:7" x14ac:dyDescent="0.3">
      <c r="A390" t="s">
        <v>946</v>
      </c>
      <c r="B390" t="s">
        <v>14</v>
      </c>
      <c r="C390" t="s">
        <v>945</v>
      </c>
      <c r="D390" s="87">
        <v>35</v>
      </c>
      <c r="E390" s="21">
        <v>485</v>
      </c>
      <c r="F390" s="16">
        <v>7.22E-2</v>
      </c>
      <c r="G390">
        <v>0</v>
      </c>
    </row>
    <row r="391" spans="1:7" x14ac:dyDescent="0.3">
      <c r="A391" t="s">
        <v>948</v>
      </c>
      <c r="B391" t="s">
        <v>53</v>
      </c>
      <c r="C391" t="s">
        <v>947</v>
      </c>
      <c r="D391" s="87">
        <v>0</v>
      </c>
      <c r="E391" s="21">
        <v>222</v>
      </c>
      <c r="F391" s="16">
        <v>0</v>
      </c>
      <c r="G391">
        <v>0</v>
      </c>
    </row>
    <row r="392" spans="1:7" x14ac:dyDescent="0.3">
      <c r="A392" t="s">
        <v>950</v>
      </c>
      <c r="B392" t="s">
        <v>47</v>
      </c>
      <c r="C392" t="s">
        <v>949</v>
      </c>
      <c r="D392" s="87">
        <v>3</v>
      </c>
      <c r="E392" s="21">
        <v>665</v>
      </c>
      <c r="F392" s="16">
        <v>4.4999999999999997E-3</v>
      </c>
      <c r="G392">
        <v>0</v>
      </c>
    </row>
    <row r="393" spans="1:7" x14ac:dyDescent="0.3">
      <c r="A393" t="s">
        <v>952</v>
      </c>
      <c r="B393" t="s">
        <v>59</v>
      </c>
      <c r="C393" t="s">
        <v>951</v>
      </c>
      <c r="D393" s="87">
        <v>16</v>
      </c>
      <c r="E393" s="21">
        <v>750</v>
      </c>
      <c r="F393" s="16">
        <v>2.1299999999999999E-2</v>
      </c>
      <c r="G393">
        <v>0</v>
      </c>
    </row>
    <row r="394" spans="1:7" x14ac:dyDescent="0.3">
      <c r="A394" t="s">
        <v>954</v>
      </c>
      <c r="B394" t="s">
        <v>25</v>
      </c>
      <c r="C394" t="s">
        <v>953</v>
      </c>
      <c r="D394" s="87">
        <v>27</v>
      </c>
      <c r="E394" s="21">
        <v>617</v>
      </c>
      <c r="F394" s="16">
        <v>4.3799999999999999E-2</v>
      </c>
      <c r="G394">
        <v>0</v>
      </c>
    </row>
    <row r="395" spans="1:7" x14ac:dyDescent="0.3">
      <c r="A395" t="s">
        <v>956</v>
      </c>
      <c r="B395" t="s">
        <v>58</v>
      </c>
      <c r="C395" t="s">
        <v>955</v>
      </c>
      <c r="D395" s="87">
        <v>4</v>
      </c>
      <c r="E395" s="21">
        <v>186</v>
      </c>
      <c r="F395" s="16">
        <v>2.1499999999999998E-2</v>
      </c>
      <c r="G395">
        <v>0</v>
      </c>
    </row>
    <row r="396" spans="1:7" x14ac:dyDescent="0.3">
      <c r="A396" t="s">
        <v>959</v>
      </c>
      <c r="B396" t="s">
        <v>50</v>
      </c>
      <c r="C396" t="s">
        <v>958</v>
      </c>
      <c r="D396" s="87">
        <v>108</v>
      </c>
      <c r="E396" s="21">
        <v>570</v>
      </c>
      <c r="F396" s="16">
        <v>0.1895</v>
      </c>
      <c r="G396">
        <v>0</v>
      </c>
    </row>
    <row r="397" spans="1:7" x14ac:dyDescent="0.3">
      <c r="A397" t="s">
        <v>961</v>
      </c>
      <c r="B397" t="s">
        <v>52</v>
      </c>
      <c r="C397" t="s">
        <v>960</v>
      </c>
      <c r="D397" s="87">
        <v>78</v>
      </c>
      <c r="E397" s="21">
        <v>1084</v>
      </c>
      <c r="F397" s="16">
        <v>7.1999999999999995E-2</v>
      </c>
      <c r="G397">
        <v>0</v>
      </c>
    </row>
    <row r="398" spans="1:7" x14ac:dyDescent="0.3">
      <c r="A398" t="s">
        <v>964</v>
      </c>
      <c r="B398" t="s">
        <v>67</v>
      </c>
      <c r="C398" t="s">
        <v>963</v>
      </c>
      <c r="D398" s="87">
        <v>33</v>
      </c>
      <c r="E398" s="21">
        <v>523</v>
      </c>
      <c r="F398" s="16">
        <v>6.3100000000000003E-2</v>
      </c>
      <c r="G398">
        <v>0</v>
      </c>
    </row>
    <row r="399" spans="1:7" x14ac:dyDescent="0.3">
      <c r="A399" t="s">
        <v>966</v>
      </c>
      <c r="B399" t="s">
        <v>7</v>
      </c>
      <c r="C399" t="s">
        <v>965</v>
      </c>
      <c r="D399" s="87">
        <v>36</v>
      </c>
      <c r="E399" s="21">
        <v>1092</v>
      </c>
      <c r="F399" s="16">
        <v>3.3000000000000002E-2</v>
      </c>
      <c r="G399">
        <v>0</v>
      </c>
    </row>
    <row r="400" spans="1:7" x14ac:dyDescent="0.3">
      <c r="A400" t="s">
        <v>968</v>
      </c>
      <c r="B400" t="s">
        <v>65</v>
      </c>
      <c r="C400" t="s">
        <v>967</v>
      </c>
      <c r="D400" s="87">
        <v>97</v>
      </c>
      <c r="E400" s="21">
        <v>424</v>
      </c>
      <c r="F400" s="16">
        <v>0.2288</v>
      </c>
      <c r="G400">
        <v>6.67</v>
      </c>
    </row>
    <row r="401" spans="1:7" x14ac:dyDescent="0.3">
      <c r="A401" t="s">
        <v>971</v>
      </c>
      <c r="B401" t="s">
        <v>28</v>
      </c>
      <c r="C401" t="s">
        <v>970</v>
      </c>
      <c r="D401" s="87">
        <v>327</v>
      </c>
      <c r="E401" s="21">
        <v>1362</v>
      </c>
      <c r="F401" s="16">
        <v>0.24010000000000001</v>
      </c>
      <c r="G401">
        <v>6.67</v>
      </c>
    </row>
    <row r="402" spans="1:7" x14ac:dyDescent="0.3">
      <c r="A402" t="s">
        <v>973</v>
      </c>
      <c r="B402" t="s">
        <v>44</v>
      </c>
      <c r="C402" t="s">
        <v>972</v>
      </c>
      <c r="D402" s="87">
        <v>5</v>
      </c>
      <c r="E402" s="21">
        <v>214</v>
      </c>
      <c r="F402" s="16">
        <v>2.3400000000000001E-2</v>
      </c>
      <c r="G402">
        <v>0</v>
      </c>
    </row>
    <row r="403" spans="1:7" x14ac:dyDescent="0.3">
      <c r="A403" t="s">
        <v>976</v>
      </c>
      <c r="B403" t="s">
        <v>76</v>
      </c>
      <c r="C403" t="s">
        <v>975</v>
      </c>
      <c r="D403" s="87">
        <v>227</v>
      </c>
      <c r="E403" s="21">
        <v>1456</v>
      </c>
      <c r="F403" s="16">
        <v>0.15590000000000001</v>
      </c>
      <c r="G403">
        <v>0</v>
      </c>
    </row>
    <row r="404" spans="1:7" x14ac:dyDescent="0.3">
      <c r="A404" t="s">
        <v>978</v>
      </c>
      <c r="B404" t="s">
        <v>53</v>
      </c>
      <c r="C404" t="s">
        <v>977</v>
      </c>
      <c r="D404" s="87">
        <v>255</v>
      </c>
      <c r="E404" s="21">
        <v>2998</v>
      </c>
      <c r="F404" s="16">
        <v>8.5099999999999995E-2</v>
      </c>
      <c r="G404">
        <v>0</v>
      </c>
    </row>
    <row r="405" spans="1:7" x14ac:dyDescent="0.3">
      <c r="A405" t="s">
        <v>980</v>
      </c>
      <c r="B405" t="s">
        <v>53</v>
      </c>
      <c r="C405" t="s">
        <v>979</v>
      </c>
      <c r="D405" s="87">
        <v>177</v>
      </c>
      <c r="E405" s="21">
        <v>2106</v>
      </c>
      <c r="F405" s="16">
        <v>8.4000000000000005E-2</v>
      </c>
      <c r="G405">
        <v>0</v>
      </c>
    </row>
    <row r="406" spans="1:7" x14ac:dyDescent="0.3">
      <c r="A406" t="s">
        <v>983</v>
      </c>
      <c r="B406" t="s">
        <v>64</v>
      </c>
      <c r="C406" t="s">
        <v>982</v>
      </c>
      <c r="D406" s="87">
        <v>256</v>
      </c>
      <c r="E406" s="21">
        <v>2012</v>
      </c>
      <c r="F406" s="16">
        <v>0.12720000000000001</v>
      </c>
      <c r="G406">
        <v>0</v>
      </c>
    </row>
    <row r="407" spans="1:7" x14ac:dyDescent="0.3">
      <c r="A407" t="s">
        <v>987</v>
      </c>
      <c r="B407" t="s">
        <v>69</v>
      </c>
      <c r="C407" t="s">
        <v>986</v>
      </c>
      <c r="D407" s="87">
        <v>213</v>
      </c>
      <c r="E407" s="21">
        <v>1928</v>
      </c>
      <c r="F407" s="16">
        <v>0.1105</v>
      </c>
      <c r="G407">
        <v>0</v>
      </c>
    </row>
    <row r="408" spans="1:7" x14ac:dyDescent="0.3">
      <c r="A408" t="s">
        <v>989</v>
      </c>
      <c r="B408" t="s">
        <v>66</v>
      </c>
      <c r="C408" t="s">
        <v>988</v>
      </c>
      <c r="D408" s="87">
        <v>96</v>
      </c>
      <c r="E408" s="21">
        <v>640</v>
      </c>
      <c r="F408" s="16">
        <v>0.15</v>
      </c>
      <c r="G408">
        <v>0</v>
      </c>
    </row>
    <row r="409" spans="1:7" x14ac:dyDescent="0.3">
      <c r="A409" t="s">
        <v>991</v>
      </c>
      <c r="B409" t="s">
        <v>45</v>
      </c>
      <c r="C409" t="s">
        <v>990</v>
      </c>
      <c r="D409" s="87">
        <v>556</v>
      </c>
      <c r="E409" s="21">
        <v>3028</v>
      </c>
      <c r="F409" s="16">
        <v>0.18360000000000001</v>
      </c>
      <c r="G409">
        <v>0</v>
      </c>
    </row>
    <row r="410" spans="1:7" x14ac:dyDescent="0.3">
      <c r="A410" t="s">
        <v>993</v>
      </c>
      <c r="B410" t="s">
        <v>14</v>
      </c>
      <c r="C410" t="s">
        <v>992</v>
      </c>
      <c r="D410" s="87">
        <v>70</v>
      </c>
      <c r="E410" s="21">
        <v>860</v>
      </c>
      <c r="F410" s="16">
        <v>8.14E-2</v>
      </c>
      <c r="G410">
        <v>0</v>
      </c>
    </row>
    <row r="411" spans="1:7" x14ac:dyDescent="0.3">
      <c r="A411" t="s">
        <v>995</v>
      </c>
      <c r="B411" t="s">
        <v>18</v>
      </c>
      <c r="C411" t="s">
        <v>994</v>
      </c>
      <c r="D411" s="87">
        <v>45</v>
      </c>
      <c r="E411" s="21">
        <v>197</v>
      </c>
      <c r="F411" s="16">
        <v>0.22839999999999999</v>
      </c>
      <c r="G411">
        <v>6.67</v>
      </c>
    </row>
    <row r="412" spans="1:7" x14ac:dyDescent="0.3">
      <c r="A412" t="s">
        <v>997</v>
      </c>
      <c r="B412" t="s">
        <v>9</v>
      </c>
      <c r="C412" t="s">
        <v>996</v>
      </c>
      <c r="D412" s="87">
        <v>591</v>
      </c>
      <c r="E412" s="21">
        <v>2179</v>
      </c>
      <c r="F412" s="16">
        <v>0.2712</v>
      </c>
      <c r="G412">
        <v>13.33</v>
      </c>
    </row>
    <row r="413" spans="1:7" x14ac:dyDescent="0.3">
      <c r="A413" t="s">
        <v>999</v>
      </c>
      <c r="B413" t="s">
        <v>59</v>
      </c>
      <c r="C413" t="s">
        <v>998</v>
      </c>
      <c r="D413" s="87">
        <v>39</v>
      </c>
      <c r="E413" s="21">
        <v>1584</v>
      </c>
      <c r="F413" s="16">
        <v>2.46E-2</v>
      </c>
      <c r="G413">
        <v>0</v>
      </c>
    </row>
    <row r="414" spans="1:7" x14ac:dyDescent="0.3">
      <c r="A414" t="s">
        <v>1002</v>
      </c>
      <c r="B414" t="s">
        <v>67</v>
      </c>
      <c r="C414" t="s">
        <v>1001</v>
      </c>
      <c r="D414" s="87">
        <v>6</v>
      </c>
      <c r="E414" s="21">
        <v>41</v>
      </c>
      <c r="F414" s="16">
        <v>0.14630000000000001</v>
      </c>
      <c r="G414">
        <v>0</v>
      </c>
    </row>
    <row r="415" spans="1:7" x14ac:dyDescent="0.3">
      <c r="A415" t="s">
        <v>1004</v>
      </c>
      <c r="B415" t="s">
        <v>59</v>
      </c>
      <c r="C415" t="s">
        <v>1003</v>
      </c>
      <c r="D415" s="87">
        <v>372</v>
      </c>
      <c r="E415" s="21">
        <v>3184</v>
      </c>
      <c r="F415" s="16">
        <v>0.1168</v>
      </c>
      <c r="G415">
        <v>0</v>
      </c>
    </row>
    <row r="416" spans="1:7" x14ac:dyDescent="0.3">
      <c r="A416" t="s">
        <v>1006</v>
      </c>
      <c r="B416" t="s">
        <v>40</v>
      </c>
      <c r="C416" t="s">
        <v>1005</v>
      </c>
      <c r="D416" s="87">
        <v>58</v>
      </c>
      <c r="E416" s="21">
        <v>337</v>
      </c>
      <c r="F416" s="16">
        <v>0.1721</v>
      </c>
      <c r="G416">
        <v>0</v>
      </c>
    </row>
    <row r="417" spans="1:7" x14ac:dyDescent="0.3">
      <c r="A417" t="s">
        <v>1008</v>
      </c>
      <c r="B417" t="s">
        <v>47</v>
      </c>
      <c r="C417" t="s">
        <v>1007</v>
      </c>
      <c r="D417" s="87">
        <v>340</v>
      </c>
      <c r="E417" s="21">
        <v>5303</v>
      </c>
      <c r="F417" s="16">
        <v>6.4100000000000004E-2</v>
      </c>
      <c r="G417">
        <v>0</v>
      </c>
    </row>
    <row r="418" spans="1:7" x14ac:dyDescent="0.3">
      <c r="A418" t="s">
        <v>1010</v>
      </c>
      <c r="B418" t="s">
        <v>16</v>
      </c>
      <c r="C418" t="s">
        <v>1009</v>
      </c>
      <c r="D418" s="87">
        <v>323</v>
      </c>
      <c r="E418" s="21">
        <v>1421</v>
      </c>
      <c r="F418" s="16">
        <v>0.2273</v>
      </c>
      <c r="G418">
        <v>6.67</v>
      </c>
    </row>
    <row r="419" spans="1:7" x14ac:dyDescent="0.3">
      <c r="A419" t="s">
        <v>1012</v>
      </c>
      <c r="B419" t="s">
        <v>67</v>
      </c>
      <c r="C419" t="s">
        <v>1011</v>
      </c>
      <c r="D419" s="87">
        <v>55</v>
      </c>
      <c r="E419" s="21">
        <v>1025</v>
      </c>
      <c r="F419" s="16">
        <v>5.3699999999999998E-2</v>
      </c>
      <c r="G419">
        <v>0</v>
      </c>
    </row>
    <row r="420" spans="1:7" x14ac:dyDescent="0.3">
      <c r="A420" t="s">
        <v>1014</v>
      </c>
      <c r="B420" t="s">
        <v>73</v>
      </c>
      <c r="C420" t="s">
        <v>1013</v>
      </c>
      <c r="D420" s="87">
        <v>229</v>
      </c>
      <c r="E420" s="21">
        <v>967</v>
      </c>
      <c r="F420" s="16">
        <v>0.23680000000000001</v>
      </c>
      <c r="G420">
        <v>6.67</v>
      </c>
    </row>
    <row r="421" spans="1:7" x14ac:dyDescent="0.3">
      <c r="A421" t="s">
        <v>1016</v>
      </c>
      <c r="B421" t="s">
        <v>50</v>
      </c>
      <c r="C421" t="s">
        <v>1015</v>
      </c>
      <c r="D421" s="87">
        <v>309</v>
      </c>
      <c r="E421" s="21">
        <v>1681</v>
      </c>
      <c r="F421" s="16">
        <v>0.18379999999999999</v>
      </c>
      <c r="G421">
        <v>0</v>
      </c>
    </row>
    <row r="422" spans="1:7" x14ac:dyDescent="0.3">
      <c r="A422" t="s">
        <v>1018</v>
      </c>
      <c r="B422" t="s">
        <v>11</v>
      </c>
      <c r="C422" t="s">
        <v>1017</v>
      </c>
      <c r="D422" s="87">
        <v>94</v>
      </c>
      <c r="E422" s="21">
        <v>383</v>
      </c>
      <c r="F422" s="16">
        <v>0.24540000000000001</v>
      </c>
      <c r="G422">
        <v>6.67</v>
      </c>
    </row>
    <row r="423" spans="1:7" x14ac:dyDescent="0.3">
      <c r="A423" t="s">
        <v>1021</v>
      </c>
      <c r="B423" t="s">
        <v>47</v>
      </c>
      <c r="C423" t="s">
        <v>1020</v>
      </c>
      <c r="D423" s="87">
        <v>10</v>
      </c>
      <c r="E423" s="21">
        <v>2481</v>
      </c>
      <c r="F423" s="16">
        <v>4.0000000000000001E-3</v>
      </c>
      <c r="G423">
        <v>0</v>
      </c>
    </row>
    <row r="424" spans="1:7" x14ac:dyDescent="0.3">
      <c r="A424" t="s">
        <v>1023</v>
      </c>
      <c r="B424" t="s">
        <v>49</v>
      </c>
      <c r="C424" t="s">
        <v>1022</v>
      </c>
      <c r="D424" s="87">
        <v>51</v>
      </c>
      <c r="E424" s="21">
        <v>627</v>
      </c>
      <c r="F424" s="16">
        <v>8.1299999999999997E-2</v>
      </c>
      <c r="G424">
        <v>0</v>
      </c>
    </row>
    <row r="425" spans="1:7" x14ac:dyDescent="0.3">
      <c r="A425" t="s">
        <v>1025</v>
      </c>
      <c r="B425" t="s">
        <v>11</v>
      </c>
      <c r="C425" t="s">
        <v>1024</v>
      </c>
      <c r="D425" s="87">
        <v>42</v>
      </c>
      <c r="E425" s="21">
        <v>431</v>
      </c>
      <c r="F425" s="16">
        <v>9.74E-2</v>
      </c>
      <c r="G425">
        <v>0</v>
      </c>
    </row>
    <row r="426" spans="1:7" x14ac:dyDescent="0.3">
      <c r="A426" t="s">
        <v>1027</v>
      </c>
      <c r="B426" t="s">
        <v>74</v>
      </c>
      <c r="C426" t="s">
        <v>1026</v>
      </c>
      <c r="D426" s="87">
        <v>185</v>
      </c>
      <c r="E426" s="21">
        <v>686</v>
      </c>
      <c r="F426" s="16">
        <v>0.2697</v>
      </c>
      <c r="G426">
        <v>13.33</v>
      </c>
    </row>
    <row r="427" spans="1:7" x14ac:dyDescent="0.3">
      <c r="A427" t="s">
        <v>1029</v>
      </c>
      <c r="B427" t="s">
        <v>53</v>
      </c>
      <c r="C427" t="s">
        <v>1028</v>
      </c>
      <c r="D427" s="87">
        <v>237</v>
      </c>
      <c r="E427" s="21">
        <v>3563</v>
      </c>
      <c r="F427" s="16">
        <v>6.6500000000000004E-2</v>
      </c>
      <c r="G427">
        <v>0</v>
      </c>
    </row>
    <row r="428" spans="1:7" x14ac:dyDescent="0.3">
      <c r="A428" t="s">
        <v>1031</v>
      </c>
      <c r="B428" t="s">
        <v>68</v>
      </c>
      <c r="C428" t="s">
        <v>1030</v>
      </c>
      <c r="D428" s="87">
        <v>86</v>
      </c>
      <c r="E428" s="21">
        <v>289</v>
      </c>
      <c r="F428" s="16">
        <v>0.29759999999999998</v>
      </c>
      <c r="G428">
        <v>13.33</v>
      </c>
    </row>
    <row r="429" spans="1:7" x14ac:dyDescent="0.3">
      <c r="A429" t="s">
        <v>1033</v>
      </c>
      <c r="B429" t="s">
        <v>47</v>
      </c>
      <c r="C429" t="s">
        <v>1032</v>
      </c>
      <c r="D429" s="87">
        <v>3</v>
      </c>
      <c r="E429" s="21">
        <v>306</v>
      </c>
      <c r="F429" s="16">
        <v>9.7999999999999997E-3</v>
      </c>
      <c r="G429">
        <v>0</v>
      </c>
    </row>
    <row r="430" spans="1:7" x14ac:dyDescent="0.3">
      <c r="A430" t="s">
        <v>1035</v>
      </c>
      <c r="B430" t="s">
        <v>68</v>
      </c>
      <c r="C430" t="s">
        <v>1034</v>
      </c>
      <c r="D430" s="87">
        <v>37</v>
      </c>
      <c r="E430" s="21">
        <v>510</v>
      </c>
      <c r="F430" s="16">
        <v>7.2499999999999995E-2</v>
      </c>
      <c r="G430">
        <v>0</v>
      </c>
    </row>
    <row r="431" spans="1:7" x14ac:dyDescent="0.3">
      <c r="A431" t="s">
        <v>1037</v>
      </c>
      <c r="B431" t="s">
        <v>76</v>
      </c>
      <c r="C431" t="s">
        <v>1036</v>
      </c>
      <c r="D431" s="87">
        <v>12</v>
      </c>
      <c r="E431" s="21">
        <v>169</v>
      </c>
      <c r="F431" s="16">
        <v>7.0999999999999994E-2</v>
      </c>
      <c r="G431">
        <v>0</v>
      </c>
    </row>
    <row r="432" spans="1:7" x14ac:dyDescent="0.3">
      <c r="A432" t="s">
        <v>1039</v>
      </c>
      <c r="B432" t="s">
        <v>50</v>
      </c>
      <c r="C432" t="s">
        <v>1038</v>
      </c>
      <c r="D432" s="87">
        <v>223</v>
      </c>
      <c r="E432" s="21">
        <v>1203</v>
      </c>
      <c r="F432" s="16">
        <v>0.18540000000000001</v>
      </c>
      <c r="G432">
        <v>0</v>
      </c>
    </row>
    <row r="433" spans="1:7" x14ac:dyDescent="0.3">
      <c r="A433" t="s">
        <v>1041</v>
      </c>
      <c r="B433" t="s">
        <v>49</v>
      </c>
      <c r="C433" t="s">
        <v>1040</v>
      </c>
      <c r="D433" s="87">
        <v>79</v>
      </c>
      <c r="E433" s="21">
        <v>748</v>
      </c>
      <c r="F433" s="16">
        <v>0.1056</v>
      </c>
      <c r="G433">
        <v>0</v>
      </c>
    </row>
    <row r="434" spans="1:7" x14ac:dyDescent="0.3">
      <c r="A434" t="s">
        <v>3453</v>
      </c>
      <c r="B434" t="s">
        <v>7</v>
      </c>
      <c r="C434" t="s">
        <v>1696</v>
      </c>
      <c r="D434" s="87">
        <v>16457</v>
      </c>
      <c r="E434" s="21">
        <v>132728</v>
      </c>
      <c r="F434" s="16">
        <v>0.124</v>
      </c>
      <c r="G434">
        <v>0</v>
      </c>
    </row>
    <row r="435" spans="1:7" x14ac:dyDescent="0.3">
      <c r="A435" t="s">
        <v>3454</v>
      </c>
      <c r="B435" t="s">
        <v>9</v>
      </c>
      <c r="C435" t="s">
        <v>1698</v>
      </c>
      <c r="D435" s="87">
        <v>2750</v>
      </c>
      <c r="E435" s="21">
        <v>17057</v>
      </c>
      <c r="F435" s="16">
        <v>0.16120000000000001</v>
      </c>
      <c r="G435">
        <v>0</v>
      </c>
    </row>
    <row r="436" spans="1:7" x14ac:dyDescent="0.3">
      <c r="A436" t="s">
        <v>3455</v>
      </c>
      <c r="B436" t="s">
        <v>11</v>
      </c>
      <c r="C436" t="s">
        <v>1699</v>
      </c>
      <c r="D436" s="87">
        <v>13363</v>
      </c>
      <c r="E436" s="21">
        <v>81781</v>
      </c>
      <c r="F436" s="16">
        <v>0.16339999999999999</v>
      </c>
      <c r="G436">
        <v>0</v>
      </c>
    </row>
    <row r="437" spans="1:7" x14ac:dyDescent="0.3">
      <c r="A437" t="s">
        <v>3456</v>
      </c>
      <c r="B437" t="s">
        <v>13</v>
      </c>
      <c r="C437" t="s">
        <v>1700</v>
      </c>
      <c r="D437" s="87">
        <v>5586</v>
      </c>
      <c r="E437" s="21">
        <v>31822</v>
      </c>
      <c r="F437" s="16">
        <v>0.17549999999999999</v>
      </c>
      <c r="G437">
        <v>0</v>
      </c>
    </row>
    <row r="438" spans="1:7" x14ac:dyDescent="0.3">
      <c r="A438" t="s">
        <v>3457</v>
      </c>
      <c r="B438" t="s">
        <v>14</v>
      </c>
      <c r="C438" t="s">
        <v>1701</v>
      </c>
      <c r="D438" s="87">
        <v>5056</v>
      </c>
      <c r="E438" s="21">
        <v>31334</v>
      </c>
      <c r="F438" s="16">
        <v>0.16139999999999999</v>
      </c>
      <c r="G438">
        <v>0</v>
      </c>
    </row>
    <row r="439" spans="1:7" x14ac:dyDescent="0.3">
      <c r="A439" t="s">
        <v>3458</v>
      </c>
      <c r="B439" t="s">
        <v>16</v>
      </c>
      <c r="C439" t="s">
        <v>1702</v>
      </c>
      <c r="D439" s="87">
        <v>10914</v>
      </c>
      <c r="E439" s="21">
        <v>53602</v>
      </c>
      <c r="F439" s="16">
        <v>0.2036</v>
      </c>
      <c r="G439">
        <v>6.67</v>
      </c>
    </row>
    <row r="440" spans="1:7" x14ac:dyDescent="0.3">
      <c r="A440" t="s">
        <v>3459</v>
      </c>
      <c r="B440" t="s">
        <v>18</v>
      </c>
      <c r="C440" t="s">
        <v>1703</v>
      </c>
      <c r="D440" s="87">
        <v>6317</v>
      </c>
      <c r="E440" s="21">
        <v>34916</v>
      </c>
      <c r="F440" s="16">
        <v>0.18090000000000001</v>
      </c>
      <c r="G440">
        <v>0</v>
      </c>
    </row>
    <row r="441" spans="1:7" x14ac:dyDescent="0.3">
      <c r="A441" t="s">
        <v>3460</v>
      </c>
      <c r="B441" t="s">
        <v>20</v>
      </c>
      <c r="C441" t="s">
        <v>1704</v>
      </c>
      <c r="D441" s="87">
        <v>3187</v>
      </c>
      <c r="E441" s="21">
        <v>19800</v>
      </c>
      <c r="F441" s="16">
        <v>0.161</v>
      </c>
      <c r="G441">
        <v>0</v>
      </c>
    </row>
    <row r="442" spans="1:7" x14ac:dyDescent="0.3">
      <c r="A442" t="s">
        <v>3461</v>
      </c>
      <c r="B442" t="s">
        <v>22</v>
      </c>
      <c r="C442" t="s">
        <v>1705</v>
      </c>
      <c r="D442" s="87">
        <v>5723</v>
      </c>
      <c r="E442" s="21">
        <v>33276</v>
      </c>
      <c r="F442" s="16">
        <v>0.17199999999999999</v>
      </c>
      <c r="G442">
        <v>0</v>
      </c>
    </row>
    <row r="443" spans="1:7" x14ac:dyDescent="0.3">
      <c r="A443" t="s">
        <v>3462</v>
      </c>
      <c r="B443" t="s">
        <v>25</v>
      </c>
      <c r="C443" t="s">
        <v>1706</v>
      </c>
      <c r="D443" s="87">
        <v>2630</v>
      </c>
      <c r="E443" s="21">
        <v>26098</v>
      </c>
      <c r="F443" s="16">
        <v>0.1008</v>
      </c>
      <c r="G443">
        <v>0</v>
      </c>
    </row>
    <row r="444" spans="1:7" x14ac:dyDescent="0.3">
      <c r="A444" t="s">
        <v>3463</v>
      </c>
      <c r="B444" t="s">
        <v>27</v>
      </c>
      <c r="C444" t="s">
        <v>1707</v>
      </c>
      <c r="D444" s="87">
        <v>2891</v>
      </c>
      <c r="E444" s="21">
        <v>18768</v>
      </c>
      <c r="F444" s="16">
        <v>0.154</v>
      </c>
      <c r="G444">
        <v>0</v>
      </c>
    </row>
    <row r="445" spans="1:7" x14ac:dyDescent="0.3">
      <c r="A445" t="s">
        <v>3464</v>
      </c>
      <c r="B445" t="s">
        <v>28</v>
      </c>
      <c r="C445" t="s">
        <v>1708</v>
      </c>
      <c r="D445" s="87">
        <v>2603</v>
      </c>
      <c r="E445" s="21">
        <v>18947</v>
      </c>
      <c r="F445" s="16">
        <v>0.13739999999999999</v>
      </c>
      <c r="G445">
        <v>0</v>
      </c>
    </row>
    <row r="446" spans="1:7" x14ac:dyDescent="0.3">
      <c r="A446" t="s">
        <v>3465</v>
      </c>
      <c r="B446" t="s">
        <v>29</v>
      </c>
      <c r="C446" t="s">
        <v>1709</v>
      </c>
      <c r="D446" s="87">
        <v>10389</v>
      </c>
      <c r="E446" s="21">
        <v>115184</v>
      </c>
      <c r="F446" s="16">
        <v>9.0200000000000002E-2</v>
      </c>
      <c r="G446">
        <v>0</v>
      </c>
    </row>
    <row r="447" spans="1:7" x14ac:dyDescent="0.3">
      <c r="A447" t="s">
        <v>3466</v>
      </c>
      <c r="B447" t="s">
        <v>31</v>
      </c>
      <c r="C447" t="s">
        <v>1710</v>
      </c>
      <c r="D447" s="87">
        <v>67518</v>
      </c>
      <c r="E447" s="21">
        <v>408711</v>
      </c>
      <c r="F447" s="16">
        <v>0.16520000000000001</v>
      </c>
      <c r="G447">
        <v>0</v>
      </c>
    </row>
    <row r="448" spans="1:7" x14ac:dyDescent="0.3">
      <c r="A448" t="s">
        <v>3467</v>
      </c>
      <c r="B448" t="s">
        <v>32</v>
      </c>
      <c r="C448" t="s">
        <v>1711</v>
      </c>
      <c r="D448" s="87">
        <v>1633</v>
      </c>
      <c r="E448" s="21">
        <v>16039</v>
      </c>
      <c r="F448" s="16">
        <v>0.1018</v>
      </c>
      <c r="G448">
        <v>0</v>
      </c>
    </row>
    <row r="449" spans="1:7" x14ac:dyDescent="0.3">
      <c r="A449" t="s">
        <v>3468</v>
      </c>
      <c r="B449" t="s">
        <v>33</v>
      </c>
      <c r="C449" t="s">
        <v>1712</v>
      </c>
      <c r="D449" s="87">
        <v>3405</v>
      </c>
      <c r="E449" s="21">
        <v>19234</v>
      </c>
      <c r="F449" s="16">
        <v>0.17699999999999999</v>
      </c>
      <c r="G449">
        <v>0</v>
      </c>
    </row>
    <row r="450" spans="1:7" x14ac:dyDescent="0.3">
      <c r="A450" t="s">
        <v>3469</v>
      </c>
      <c r="B450" t="s">
        <v>34</v>
      </c>
      <c r="C450" t="s">
        <v>1713</v>
      </c>
      <c r="D450" s="87">
        <v>3621</v>
      </c>
      <c r="E450" s="21">
        <v>22607</v>
      </c>
      <c r="F450" s="16">
        <v>0.16020000000000001</v>
      </c>
      <c r="G450">
        <v>0</v>
      </c>
    </row>
    <row r="451" spans="1:7" x14ac:dyDescent="0.3">
      <c r="A451" t="s">
        <v>3470</v>
      </c>
      <c r="B451" t="s">
        <v>36</v>
      </c>
      <c r="C451" t="s">
        <v>1714</v>
      </c>
      <c r="D451" s="87">
        <v>3339</v>
      </c>
      <c r="E451" s="21">
        <v>24769</v>
      </c>
      <c r="F451" s="16">
        <v>0.1348</v>
      </c>
      <c r="G451">
        <v>0</v>
      </c>
    </row>
    <row r="452" spans="1:7" x14ac:dyDescent="0.3">
      <c r="A452" t="s">
        <v>3471</v>
      </c>
      <c r="B452" t="s">
        <v>38</v>
      </c>
      <c r="C452" t="s">
        <v>1715</v>
      </c>
      <c r="D452" s="87">
        <v>1875</v>
      </c>
      <c r="E452" s="21">
        <v>18188</v>
      </c>
      <c r="F452" s="16">
        <v>0.1031</v>
      </c>
      <c r="G452">
        <v>0</v>
      </c>
    </row>
    <row r="453" spans="1:7" x14ac:dyDescent="0.3">
      <c r="A453" t="s">
        <v>3472</v>
      </c>
      <c r="B453" t="s">
        <v>39</v>
      </c>
      <c r="C453" t="s">
        <v>1716</v>
      </c>
      <c r="D453" s="87">
        <v>134</v>
      </c>
      <c r="E453" s="21">
        <v>2111</v>
      </c>
      <c r="F453" s="16">
        <v>6.3500000000000001E-2</v>
      </c>
      <c r="G453">
        <v>0</v>
      </c>
    </row>
    <row r="454" spans="1:7" x14ac:dyDescent="0.3">
      <c r="A454" t="s">
        <v>3473</v>
      </c>
      <c r="B454" t="s">
        <v>40</v>
      </c>
      <c r="C454" t="s">
        <v>1717</v>
      </c>
      <c r="D454" s="87">
        <v>3664</v>
      </c>
      <c r="E454" s="21">
        <v>25426</v>
      </c>
      <c r="F454" s="16">
        <v>0.14410000000000001</v>
      </c>
      <c r="G454">
        <v>0</v>
      </c>
    </row>
    <row r="455" spans="1:7" x14ac:dyDescent="0.3">
      <c r="A455" t="s">
        <v>3474</v>
      </c>
      <c r="B455" t="s">
        <v>41</v>
      </c>
      <c r="C455" t="s">
        <v>1718</v>
      </c>
      <c r="D455" s="87">
        <v>8244</v>
      </c>
      <c r="E455" s="21">
        <v>46701</v>
      </c>
      <c r="F455" s="16">
        <v>0.17649999999999999</v>
      </c>
      <c r="G455">
        <v>0</v>
      </c>
    </row>
    <row r="456" spans="1:7" x14ac:dyDescent="0.3">
      <c r="A456" t="s">
        <v>3475</v>
      </c>
      <c r="B456" t="s">
        <v>42</v>
      </c>
      <c r="C456" t="s">
        <v>1719</v>
      </c>
      <c r="D456" s="87">
        <v>1377</v>
      </c>
      <c r="E456" s="21">
        <v>10958</v>
      </c>
      <c r="F456" s="16">
        <v>0.12570000000000001</v>
      </c>
      <c r="G456">
        <v>0</v>
      </c>
    </row>
    <row r="457" spans="1:7" x14ac:dyDescent="0.3">
      <c r="A457" t="s">
        <v>3476</v>
      </c>
      <c r="B457" t="s">
        <v>43</v>
      </c>
      <c r="C457" t="s">
        <v>1720</v>
      </c>
      <c r="D457" s="87">
        <v>2645</v>
      </c>
      <c r="E457" s="21">
        <v>24329</v>
      </c>
      <c r="F457" s="16">
        <v>0.1087</v>
      </c>
      <c r="G457">
        <v>0</v>
      </c>
    </row>
    <row r="458" spans="1:7" x14ac:dyDescent="0.3">
      <c r="A458" t="s">
        <v>3477</v>
      </c>
      <c r="B458" t="s">
        <v>44</v>
      </c>
      <c r="C458" t="s">
        <v>1721</v>
      </c>
      <c r="D458" s="87">
        <v>3258</v>
      </c>
      <c r="E458" s="21">
        <v>25563</v>
      </c>
      <c r="F458" s="16">
        <v>0.12740000000000001</v>
      </c>
      <c r="G458">
        <v>0</v>
      </c>
    </row>
    <row r="459" spans="1:7" x14ac:dyDescent="0.3">
      <c r="A459" t="s">
        <v>3478</v>
      </c>
      <c r="B459" t="s">
        <v>45</v>
      </c>
      <c r="C459" t="s">
        <v>1722</v>
      </c>
      <c r="D459" s="87">
        <v>49690</v>
      </c>
      <c r="E459" s="21">
        <v>316506</v>
      </c>
      <c r="F459" s="16">
        <v>0.157</v>
      </c>
      <c r="G459">
        <v>0</v>
      </c>
    </row>
    <row r="460" spans="1:7" x14ac:dyDescent="0.3">
      <c r="A460" t="s">
        <v>3479</v>
      </c>
      <c r="B460" t="s">
        <v>46</v>
      </c>
      <c r="C460" t="s">
        <v>1723</v>
      </c>
      <c r="D460" s="87">
        <v>3204</v>
      </c>
      <c r="E460" s="21">
        <v>19234</v>
      </c>
      <c r="F460" s="16">
        <v>0.1666</v>
      </c>
      <c r="G460">
        <v>0</v>
      </c>
    </row>
    <row r="461" spans="1:7" x14ac:dyDescent="0.3">
      <c r="A461" t="s">
        <v>3480</v>
      </c>
      <c r="B461" t="s">
        <v>47</v>
      </c>
      <c r="C461" t="s">
        <v>1724</v>
      </c>
      <c r="D461" s="87">
        <v>26672</v>
      </c>
      <c r="E461" s="21">
        <v>456076</v>
      </c>
      <c r="F461" s="16">
        <v>5.8500000000000003E-2</v>
      </c>
      <c r="G461">
        <v>0</v>
      </c>
    </row>
    <row r="462" spans="1:7" x14ac:dyDescent="0.3">
      <c r="A462" t="s">
        <v>3481</v>
      </c>
      <c r="B462" t="s">
        <v>49</v>
      </c>
      <c r="C462" t="s">
        <v>1725</v>
      </c>
      <c r="D462" s="87">
        <v>14367</v>
      </c>
      <c r="E462" s="21">
        <v>91493</v>
      </c>
      <c r="F462" s="16">
        <v>0.157</v>
      </c>
      <c r="G462">
        <v>0</v>
      </c>
    </row>
    <row r="463" spans="1:7" x14ac:dyDescent="0.3">
      <c r="A463" t="s">
        <v>3482</v>
      </c>
      <c r="B463" t="s">
        <v>50</v>
      </c>
      <c r="C463" t="s">
        <v>1726</v>
      </c>
      <c r="D463" s="87">
        <v>16004</v>
      </c>
      <c r="E463" s="21">
        <v>94361</v>
      </c>
      <c r="F463" s="16">
        <v>0.1696</v>
      </c>
      <c r="G463">
        <v>0</v>
      </c>
    </row>
    <row r="464" spans="1:7" x14ac:dyDescent="0.3">
      <c r="A464" t="s">
        <v>3483</v>
      </c>
      <c r="B464" t="s">
        <v>51</v>
      </c>
      <c r="C464" t="s">
        <v>1727</v>
      </c>
      <c r="D464" s="87">
        <v>30052</v>
      </c>
      <c r="E464" s="21">
        <v>194963</v>
      </c>
      <c r="F464" s="16">
        <v>0.15409999999999999</v>
      </c>
      <c r="G464">
        <v>0</v>
      </c>
    </row>
    <row r="465" spans="1:7" x14ac:dyDescent="0.3">
      <c r="A465" t="s">
        <v>3484</v>
      </c>
      <c r="B465" t="s">
        <v>52</v>
      </c>
      <c r="C465" t="s">
        <v>1728</v>
      </c>
      <c r="D465" s="87">
        <v>4646</v>
      </c>
      <c r="E465" s="21">
        <v>47684</v>
      </c>
      <c r="F465" s="16">
        <v>9.74E-2</v>
      </c>
      <c r="G465">
        <v>0</v>
      </c>
    </row>
    <row r="466" spans="1:7" x14ac:dyDescent="0.3">
      <c r="A466" t="s">
        <v>3485</v>
      </c>
      <c r="B466" t="s">
        <v>53</v>
      </c>
      <c r="C466" t="s">
        <v>1729</v>
      </c>
      <c r="D466" s="87">
        <v>16002</v>
      </c>
      <c r="E466" s="21">
        <v>137311</v>
      </c>
      <c r="F466" s="16">
        <v>0.11650000000000001</v>
      </c>
      <c r="G466">
        <v>0</v>
      </c>
    </row>
    <row r="467" spans="1:7" x14ac:dyDescent="0.3">
      <c r="A467" t="s">
        <v>3486</v>
      </c>
      <c r="B467" t="s">
        <v>54</v>
      </c>
      <c r="C467" t="s">
        <v>1730</v>
      </c>
      <c r="D467" s="87">
        <v>2444</v>
      </c>
      <c r="E467" s="21">
        <v>16208</v>
      </c>
      <c r="F467" s="16">
        <v>0.15079999999999999</v>
      </c>
      <c r="G467">
        <v>0</v>
      </c>
    </row>
    <row r="468" spans="1:7" x14ac:dyDescent="0.3">
      <c r="A468" t="s">
        <v>3487</v>
      </c>
      <c r="B468" t="s">
        <v>55</v>
      </c>
      <c r="C468" t="s">
        <v>1731</v>
      </c>
      <c r="D468" s="87">
        <v>7879</v>
      </c>
      <c r="E468" s="21">
        <v>47132</v>
      </c>
      <c r="F468" s="16">
        <v>0.16719999999999999</v>
      </c>
      <c r="G468">
        <v>0</v>
      </c>
    </row>
    <row r="469" spans="1:7" x14ac:dyDescent="0.3">
      <c r="A469" t="s">
        <v>3488</v>
      </c>
      <c r="B469" t="s">
        <v>56</v>
      </c>
      <c r="C469" t="s">
        <v>1732</v>
      </c>
      <c r="D469" s="87">
        <v>2345</v>
      </c>
      <c r="E469" s="21">
        <v>22608</v>
      </c>
      <c r="F469" s="16">
        <v>0.1037</v>
      </c>
      <c r="G469">
        <v>0</v>
      </c>
    </row>
    <row r="470" spans="1:7" x14ac:dyDescent="0.3">
      <c r="A470" t="s">
        <v>3489</v>
      </c>
      <c r="B470" t="s">
        <v>57</v>
      </c>
      <c r="C470" t="s">
        <v>1733</v>
      </c>
      <c r="D470" s="87">
        <v>1552</v>
      </c>
      <c r="E470" s="21">
        <v>35054</v>
      </c>
      <c r="F470" s="16">
        <v>4.4299999999999999E-2</v>
      </c>
      <c r="G470">
        <v>0</v>
      </c>
    </row>
    <row r="471" spans="1:7" x14ac:dyDescent="0.3">
      <c r="A471" t="s">
        <v>3490</v>
      </c>
      <c r="B471" t="s">
        <v>58</v>
      </c>
      <c r="C471" t="s">
        <v>1734</v>
      </c>
      <c r="D471" s="87">
        <v>7592</v>
      </c>
      <c r="E471" s="21">
        <v>66233</v>
      </c>
      <c r="F471" s="16">
        <v>0.11459999999999999</v>
      </c>
      <c r="G471">
        <v>0</v>
      </c>
    </row>
    <row r="472" spans="1:7" x14ac:dyDescent="0.3">
      <c r="A472" t="s">
        <v>3491</v>
      </c>
      <c r="B472" t="s">
        <v>59</v>
      </c>
      <c r="C472" t="s">
        <v>1735</v>
      </c>
      <c r="D472" s="87">
        <v>12768</v>
      </c>
      <c r="E472" s="21">
        <v>103284</v>
      </c>
      <c r="F472" s="16">
        <v>0.1236</v>
      </c>
      <c r="G472">
        <v>0</v>
      </c>
    </row>
    <row r="473" spans="1:7" x14ac:dyDescent="0.3">
      <c r="A473" t="s">
        <v>3492</v>
      </c>
      <c r="B473" t="s">
        <v>60</v>
      </c>
      <c r="C473" t="s">
        <v>1736</v>
      </c>
      <c r="D473" s="87">
        <v>7216</v>
      </c>
      <c r="E473" s="21">
        <v>99835</v>
      </c>
      <c r="F473" s="16">
        <v>7.2300000000000003E-2</v>
      </c>
      <c r="G473">
        <v>0</v>
      </c>
    </row>
    <row r="474" spans="1:7" x14ac:dyDescent="0.3">
      <c r="A474" t="s">
        <v>3493</v>
      </c>
      <c r="B474" t="s">
        <v>61</v>
      </c>
      <c r="C474" t="s">
        <v>1737</v>
      </c>
      <c r="D474" s="87">
        <v>9581</v>
      </c>
      <c r="E474" s="21">
        <v>66324</v>
      </c>
      <c r="F474" s="16">
        <v>0.14449999999999999</v>
      </c>
      <c r="G474">
        <v>0</v>
      </c>
    </row>
    <row r="475" spans="1:7" x14ac:dyDescent="0.3">
      <c r="A475" t="s">
        <v>3494</v>
      </c>
      <c r="B475" t="s">
        <v>62</v>
      </c>
      <c r="C475" t="s">
        <v>1738</v>
      </c>
      <c r="D475" s="87">
        <v>1619</v>
      </c>
      <c r="E475" s="21">
        <v>12439</v>
      </c>
      <c r="F475" s="16">
        <v>0.13020000000000001</v>
      </c>
      <c r="G475">
        <v>0</v>
      </c>
    </row>
    <row r="476" spans="1:7" x14ac:dyDescent="0.3">
      <c r="A476" t="s">
        <v>3495</v>
      </c>
      <c r="B476" t="s">
        <v>63</v>
      </c>
      <c r="C476" t="s">
        <v>1739</v>
      </c>
      <c r="D476" s="87">
        <v>1215</v>
      </c>
      <c r="E476" s="21">
        <v>7405</v>
      </c>
      <c r="F476" s="16">
        <v>0.1641</v>
      </c>
      <c r="G476">
        <v>0</v>
      </c>
    </row>
    <row r="477" spans="1:7" x14ac:dyDescent="0.3">
      <c r="A477" t="s">
        <v>3496</v>
      </c>
      <c r="B477" t="s">
        <v>64</v>
      </c>
      <c r="C477" t="s">
        <v>1740</v>
      </c>
      <c r="D477" s="87">
        <v>1667</v>
      </c>
      <c r="E477" s="21">
        <v>13679</v>
      </c>
      <c r="F477" s="16">
        <v>0.12189999999999999</v>
      </c>
      <c r="G477">
        <v>0</v>
      </c>
    </row>
    <row r="478" spans="1:7" x14ac:dyDescent="0.3">
      <c r="A478" t="s">
        <v>3497</v>
      </c>
      <c r="B478" t="s">
        <v>65</v>
      </c>
      <c r="C478" t="s">
        <v>1741</v>
      </c>
      <c r="D478" s="87">
        <v>7118</v>
      </c>
      <c r="E478" s="21">
        <v>41732</v>
      </c>
      <c r="F478" s="16">
        <v>0.1706</v>
      </c>
      <c r="G478">
        <v>0</v>
      </c>
    </row>
    <row r="479" spans="1:7" x14ac:dyDescent="0.3">
      <c r="A479" t="s">
        <v>3498</v>
      </c>
      <c r="B479" t="s">
        <v>66</v>
      </c>
      <c r="C479" t="s">
        <v>1742</v>
      </c>
      <c r="D479" s="87">
        <v>5074</v>
      </c>
      <c r="E479" s="21">
        <v>38916</v>
      </c>
      <c r="F479" s="16">
        <v>0.13039999999999999</v>
      </c>
      <c r="G479">
        <v>0</v>
      </c>
    </row>
    <row r="480" spans="1:7" x14ac:dyDescent="0.3">
      <c r="A480" t="s">
        <v>3499</v>
      </c>
      <c r="B480" t="s">
        <v>67</v>
      </c>
      <c r="C480" t="s">
        <v>1743</v>
      </c>
      <c r="D480" s="87">
        <v>39644</v>
      </c>
      <c r="E480" s="21">
        <v>512280</v>
      </c>
      <c r="F480" s="16">
        <v>7.7399999999999997E-2</v>
      </c>
      <c r="G480">
        <v>0</v>
      </c>
    </row>
    <row r="481" spans="1:7" x14ac:dyDescent="0.3">
      <c r="A481" t="s">
        <v>3500</v>
      </c>
      <c r="B481" t="s">
        <v>68</v>
      </c>
      <c r="C481" t="s">
        <v>1744</v>
      </c>
      <c r="D481" s="87">
        <v>5144</v>
      </c>
      <c r="E481" s="21">
        <v>30215</v>
      </c>
      <c r="F481" s="16">
        <v>0.17019999999999999</v>
      </c>
      <c r="G481">
        <v>0</v>
      </c>
    </row>
    <row r="482" spans="1:7" x14ac:dyDescent="0.3">
      <c r="A482" t="s">
        <v>3501</v>
      </c>
      <c r="B482" t="s">
        <v>69</v>
      </c>
      <c r="C482" t="s">
        <v>1745</v>
      </c>
      <c r="D482" s="87">
        <v>2780</v>
      </c>
      <c r="E482" s="21">
        <v>20214</v>
      </c>
      <c r="F482" s="16">
        <v>0.13750000000000001</v>
      </c>
      <c r="G482">
        <v>0</v>
      </c>
    </row>
    <row r="483" spans="1:7" x14ac:dyDescent="0.3">
      <c r="A483" t="s">
        <v>3502</v>
      </c>
      <c r="B483" t="s">
        <v>70</v>
      </c>
      <c r="C483" t="s">
        <v>1746</v>
      </c>
      <c r="D483" s="87">
        <v>4159</v>
      </c>
      <c r="E483" s="21">
        <v>43269</v>
      </c>
      <c r="F483" s="16">
        <v>9.6100000000000005E-2</v>
      </c>
      <c r="G483">
        <v>0</v>
      </c>
    </row>
    <row r="484" spans="1:7" x14ac:dyDescent="0.3">
      <c r="A484" t="s">
        <v>3503</v>
      </c>
      <c r="B484" t="s">
        <v>71</v>
      </c>
      <c r="C484" t="s">
        <v>1747</v>
      </c>
      <c r="D484" s="87">
        <v>7845</v>
      </c>
      <c r="E484" s="21">
        <v>73105</v>
      </c>
      <c r="F484" s="16">
        <v>0.10730000000000001</v>
      </c>
      <c r="G484">
        <v>0</v>
      </c>
    </row>
    <row r="485" spans="1:7" x14ac:dyDescent="0.3">
      <c r="A485" t="s">
        <v>3504</v>
      </c>
      <c r="B485" t="s">
        <v>72</v>
      </c>
      <c r="C485" t="s">
        <v>1748</v>
      </c>
      <c r="D485" s="87">
        <v>3264</v>
      </c>
      <c r="E485" s="21">
        <v>30041</v>
      </c>
      <c r="F485" s="16">
        <v>0.1087</v>
      </c>
      <c r="G485">
        <v>0</v>
      </c>
    </row>
    <row r="486" spans="1:7" x14ac:dyDescent="0.3">
      <c r="A486" t="s">
        <v>3505</v>
      </c>
      <c r="B486" t="s">
        <v>73</v>
      </c>
      <c r="C486" t="s">
        <v>1749</v>
      </c>
      <c r="D486" s="87">
        <v>3094</v>
      </c>
      <c r="E486" s="21">
        <v>24254</v>
      </c>
      <c r="F486" s="16">
        <v>0.12759999999999999</v>
      </c>
      <c r="G486">
        <v>0</v>
      </c>
    </row>
    <row r="487" spans="1:7" x14ac:dyDescent="0.3">
      <c r="A487" t="s">
        <v>3506</v>
      </c>
      <c r="B487" t="s">
        <v>74</v>
      </c>
      <c r="C487" t="s">
        <v>1750</v>
      </c>
      <c r="D487" s="87">
        <v>4574</v>
      </c>
      <c r="E487" s="21">
        <v>38222</v>
      </c>
      <c r="F487" s="16">
        <v>0.1197</v>
      </c>
      <c r="G487">
        <v>0</v>
      </c>
    </row>
    <row r="488" spans="1:7" x14ac:dyDescent="0.3">
      <c r="A488" t="s">
        <v>3507</v>
      </c>
      <c r="B488" t="s">
        <v>75</v>
      </c>
      <c r="C488" t="s">
        <v>1751</v>
      </c>
      <c r="D488" s="87">
        <v>40028</v>
      </c>
      <c r="E488" s="21">
        <v>370256</v>
      </c>
      <c r="F488" s="16">
        <v>0.1081</v>
      </c>
      <c r="G488">
        <v>0</v>
      </c>
    </row>
    <row r="489" spans="1:7" x14ac:dyDescent="0.3">
      <c r="A489" t="s">
        <v>3508</v>
      </c>
      <c r="B489" t="s">
        <v>76</v>
      </c>
      <c r="C489" t="s">
        <v>1752</v>
      </c>
      <c r="D489" s="87">
        <v>1577</v>
      </c>
      <c r="E489" s="21">
        <v>16263</v>
      </c>
      <c r="F489" s="16">
        <v>9.7000000000000003E-2</v>
      </c>
      <c r="G489">
        <v>0</v>
      </c>
    </row>
    <row r="490" spans="1:7" x14ac:dyDescent="0.3">
      <c r="A490" t="s">
        <v>3509</v>
      </c>
      <c r="B490" t="s">
        <v>77</v>
      </c>
      <c r="C490" t="s">
        <v>1753</v>
      </c>
      <c r="D490" s="87">
        <v>1068</v>
      </c>
      <c r="E490" s="21">
        <v>9095</v>
      </c>
      <c r="F490" s="16">
        <v>0.1174</v>
      </c>
      <c r="G490">
        <v>0</v>
      </c>
    </row>
    <row r="491" spans="1:7" x14ac:dyDescent="0.3">
      <c r="A491" t="s">
        <v>3510</v>
      </c>
      <c r="B491" t="s">
        <v>7</v>
      </c>
      <c r="C491" t="s">
        <v>1754</v>
      </c>
      <c r="D491" s="87">
        <v>9038</v>
      </c>
      <c r="E491" s="21">
        <v>43745</v>
      </c>
      <c r="F491" s="16">
        <v>0.20660000000000001</v>
      </c>
      <c r="G491">
        <v>6.67</v>
      </c>
    </row>
    <row r="492" spans="1:7" x14ac:dyDescent="0.3">
      <c r="A492" t="s">
        <v>3511</v>
      </c>
      <c r="B492" t="s">
        <v>29</v>
      </c>
      <c r="C492" t="s">
        <v>1756</v>
      </c>
      <c r="D492" s="87">
        <v>786</v>
      </c>
      <c r="E492" s="21">
        <v>6320</v>
      </c>
      <c r="F492" s="16">
        <v>0.1244</v>
      </c>
      <c r="G492">
        <v>0</v>
      </c>
    </row>
    <row r="493" spans="1:7" x14ac:dyDescent="0.3">
      <c r="A493" t="s">
        <v>3512</v>
      </c>
      <c r="B493" t="s">
        <v>11</v>
      </c>
      <c r="C493" t="s">
        <v>1758</v>
      </c>
      <c r="D493" s="87">
        <v>5320</v>
      </c>
      <c r="E493" s="21">
        <v>20950</v>
      </c>
      <c r="F493" s="16">
        <v>0.25390000000000001</v>
      </c>
      <c r="G493">
        <v>13.33</v>
      </c>
    </row>
    <row r="494" spans="1:7" x14ac:dyDescent="0.3">
      <c r="A494" t="s">
        <v>3513</v>
      </c>
      <c r="B494" t="s">
        <v>52</v>
      </c>
      <c r="C494" t="s">
        <v>1760</v>
      </c>
      <c r="D494" s="87">
        <v>566</v>
      </c>
      <c r="E494" s="21">
        <v>5019</v>
      </c>
      <c r="F494" s="16">
        <v>0.1128</v>
      </c>
      <c r="G494">
        <v>0</v>
      </c>
    </row>
    <row r="495" spans="1:7" x14ac:dyDescent="0.3">
      <c r="A495" t="s">
        <v>3514</v>
      </c>
      <c r="B495" t="s">
        <v>7</v>
      </c>
      <c r="C495" t="s">
        <v>1762</v>
      </c>
      <c r="D495" s="87">
        <v>1444</v>
      </c>
      <c r="E495" s="21">
        <v>7872</v>
      </c>
      <c r="F495" s="16">
        <v>0.18340000000000001</v>
      </c>
      <c r="G495">
        <v>0</v>
      </c>
    </row>
    <row r="496" spans="1:7" x14ac:dyDescent="0.3">
      <c r="A496" t="s">
        <v>3515</v>
      </c>
      <c r="B496" t="s">
        <v>18</v>
      </c>
      <c r="C496" t="s">
        <v>1767</v>
      </c>
      <c r="D496" s="87">
        <v>3501</v>
      </c>
      <c r="E496" s="21">
        <v>10577</v>
      </c>
      <c r="F496" s="16">
        <v>0.33100000000000002</v>
      </c>
      <c r="G496">
        <v>20</v>
      </c>
    </row>
    <row r="497" spans="1:7" x14ac:dyDescent="0.3">
      <c r="A497" t="s">
        <v>3516</v>
      </c>
      <c r="B497" t="s">
        <v>52</v>
      </c>
      <c r="C497" t="s">
        <v>1770</v>
      </c>
      <c r="D497" s="87">
        <v>915</v>
      </c>
      <c r="E497" s="21">
        <v>4878</v>
      </c>
      <c r="F497" s="16">
        <v>0.18759999999999999</v>
      </c>
      <c r="G497">
        <v>0</v>
      </c>
    </row>
    <row r="498" spans="1:7" x14ac:dyDescent="0.3">
      <c r="A498" t="s">
        <v>3517</v>
      </c>
      <c r="B498" t="s">
        <v>47</v>
      </c>
      <c r="C498" t="s">
        <v>1772</v>
      </c>
      <c r="D498" s="87">
        <v>861</v>
      </c>
      <c r="E498" s="21">
        <v>10603</v>
      </c>
      <c r="F498" s="16">
        <v>8.1199999999999994E-2</v>
      </c>
      <c r="G498">
        <v>0</v>
      </c>
    </row>
    <row r="499" spans="1:7" x14ac:dyDescent="0.3">
      <c r="A499" t="s">
        <v>3518</v>
      </c>
      <c r="B499" t="s">
        <v>72</v>
      </c>
      <c r="C499" t="s">
        <v>1774</v>
      </c>
      <c r="D499" s="87">
        <v>1177</v>
      </c>
      <c r="E499" s="21">
        <v>6808</v>
      </c>
      <c r="F499" s="16">
        <v>0.1729</v>
      </c>
      <c r="G499">
        <v>0</v>
      </c>
    </row>
    <row r="500" spans="1:7" x14ac:dyDescent="0.3">
      <c r="A500" t="s">
        <v>3519</v>
      </c>
      <c r="B500" t="s">
        <v>34</v>
      </c>
      <c r="C500" t="s">
        <v>1776</v>
      </c>
      <c r="D500" s="87">
        <v>1754</v>
      </c>
      <c r="E500" s="21">
        <v>6485</v>
      </c>
      <c r="F500" s="16">
        <v>0.27050000000000002</v>
      </c>
      <c r="G500">
        <v>13.33</v>
      </c>
    </row>
    <row r="501" spans="1:7" x14ac:dyDescent="0.3">
      <c r="A501" t="s">
        <v>3520</v>
      </c>
      <c r="B501" t="s">
        <v>25</v>
      </c>
      <c r="C501" t="s">
        <v>1778</v>
      </c>
      <c r="D501" s="87">
        <v>637</v>
      </c>
      <c r="E501" s="21">
        <v>2729</v>
      </c>
      <c r="F501" s="16">
        <v>0.2334</v>
      </c>
      <c r="G501">
        <v>6.67</v>
      </c>
    </row>
    <row r="502" spans="1:7" x14ac:dyDescent="0.3">
      <c r="A502" t="s">
        <v>3521</v>
      </c>
      <c r="B502" t="s">
        <v>71</v>
      </c>
      <c r="C502" t="s">
        <v>1786</v>
      </c>
      <c r="D502" s="87">
        <v>1714</v>
      </c>
      <c r="E502" s="21">
        <v>9951</v>
      </c>
      <c r="F502" s="16">
        <v>0.17219999999999999</v>
      </c>
      <c r="G502">
        <v>0</v>
      </c>
    </row>
    <row r="503" spans="1:7" x14ac:dyDescent="0.3">
      <c r="A503" t="s">
        <v>3522</v>
      </c>
      <c r="B503" t="s">
        <v>40</v>
      </c>
      <c r="C503" t="s">
        <v>1788</v>
      </c>
      <c r="D503" s="87">
        <v>431</v>
      </c>
      <c r="E503" s="21">
        <v>1855</v>
      </c>
      <c r="F503" s="16">
        <v>0.23230000000000001</v>
      </c>
      <c r="G503">
        <v>6.67</v>
      </c>
    </row>
    <row r="504" spans="1:7" x14ac:dyDescent="0.3">
      <c r="A504" t="s">
        <v>3523</v>
      </c>
      <c r="B504" t="s">
        <v>49</v>
      </c>
      <c r="C504" t="s">
        <v>1790</v>
      </c>
      <c r="D504" s="87">
        <v>1522</v>
      </c>
      <c r="E504" s="21">
        <v>9180</v>
      </c>
      <c r="F504" s="16">
        <v>0.1658</v>
      </c>
      <c r="G504">
        <v>0</v>
      </c>
    </row>
    <row r="505" spans="1:7" x14ac:dyDescent="0.3">
      <c r="A505" t="s">
        <v>3524</v>
      </c>
      <c r="B505" t="s">
        <v>53</v>
      </c>
      <c r="C505" t="s">
        <v>1794</v>
      </c>
      <c r="D505" s="87">
        <v>1787</v>
      </c>
      <c r="E505" s="21">
        <v>10182</v>
      </c>
      <c r="F505" s="16">
        <v>0.17549999999999999</v>
      </c>
      <c r="G505">
        <v>0</v>
      </c>
    </row>
    <row r="506" spans="1:7" x14ac:dyDescent="0.3">
      <c r="A506" t="s">
        <v>3525</v>
      </c>
      <c r="B506" t="s">
        <v>53</v>
      </c>
      <c r="C506" t="s">
        <v>1800</v>
      </c>
      <c r="D506" s="87">
        <v>3216</v>
      </c>
      <c r="E506" s="21">
        <v>10335</v>
      </c>
      <c r="F506" s="16">
        <v>0.31119999999999998</v>
      </c>
      <c r="G506">
        <v>20</v>
      </c>
    </row>
    <row r="507" spans="1:7" x14ac:dyDescent="0.3">
      <c r="A507" t="s">
        <v>3526</v>
      </c>
      <c r="B507" t="s">
        <v>49</v>
      </c>
      <c r="C507" t="s">
        <v>1802</v>
      </c>
      <c r="D507" s="87">
        <v>6297</v>
      </c>
      <c r="E507" s="21">
        <v>22627</v>
      </c>
      <c r="F507" s="16">
        <v>0.27829999999999999</v>
      </c>
      <c r="G507">
        <v>13.33</v>
      </c>
    </row>
    <row r="508" spans="1:7" x14ac:dyDescent="0.3">
      <c r="A508" t="s">
        <v>3527</v>
      </c>
      <c r="B508" t="s">
        <v>20</v>
      </c>
      <c r="C508" t="s">
        <v>1806</v>
      </c>
      <c r="D508" s="87">
        <v>776</v>
      </c>
      <c r="E508" s="21">
        <v>2963</v>
      </c>
      <c r="F508" s="16">
        <v>0.26190000000000002</v>
      </c>
      <c r="G508">
        <v>13.33</v>
      </c>
    </row>
    <row r="509" spans="1:7" x14ac:dyDescent="0.3">
      <c r="A509" t="s">
        <v>3528</v>
      </c>
      <c r="B509" t="s">
        <v>65</v>
      </c>
      <c r="C509" t="s">
        <v>1808</v>
      </c>
      <c r="D509" s="87">
        <v>1150</v>
      </c>
      <c r="E509" s="21">
        <v>4074</v>
      </c>
      <c r="F509" s="16">
        <v>0.2823</v>
      </c>
      <c r="G509">
        <v>13.33</v>
      </c>
    </row>
    <row r="510" spans="1:7" x14ac:dyDescent="0.3">
      <c r="A510" t="s">
        <v>3529</v>
      </c>
      <c r="B510" t="s">
        <v>44</v>
      </c>
      <c r="C510" t="s">
        <v>1809</v>
      </c>
      <c r="D510" s="87">
        <v>867</v>
      </c>
      <c r="E510" s="21">
        <v>4519</v>
      </c>
      <c r="F510" s="16">
        <v>0.19189999999999999</v>
      </c>
      <c r="G510">
        <v>0</v>
      </c>
    </row>
    <row r="511" spans="1:7" x14ac:dyDescent="0.3">
      <c r="A511" t="s">
        <v>3530</v>
      </c>
      <c r="B511" t="s">
        <v>56</v>
      </c>
      <c r="C511" t="s">
        <v>1811</v>
      </c>
      <c r="D511" s="87">
        <v>694</v>
      </c>
      <c r="E511" s="21">
        <v>4798</v>
      </c>
      <c r="F511" s="16">
        <v>0.14460000000000001</v>
      </c>
      <c r="G511">
        <v>0</v>
      </c>
    </row>
    <row r="512" spans="1:7" x14ac:dyDescent="0.3">
      <c r="A512" t="s">
        <v>3531</v>
      </c>
      <c r="B512" t="s">
        <v>55</v>
      </c>
      <c r="C512" t="s">
        <v>1812</v>
      </c>
      <c r="D512" s="87">
        <v>1238</v>
      </c>
      <c r="E512" s="21">
        <v>7256</v>
      </c>
      <c r="F512" s="16">
        <v>0.1706</v>
      </c>
      <c r="G512">
        <v>0</v>
      </c>
    </row>
    <row r="513" spans="1:7" x14ac:dyDescent="0.3">
      <c r="A513" t="s">
        <v>3532</v>
      </c>
      <c r="B513" t="s">
        <v>75</v>
      </c>
      <c r="C513" t="s">
        <v>1814</v>
      </c>
      <c r="D513" s="87">
        <v>1857</v>
      </c>
      <c r="E513" s="21">
        <v>10806</v>
      </c>
      <c r="F513" s="16">
        <v>0.17180000000000001</v>
      </c>
      <c r="G513">
        <v>0</v>
      </c>
    </row>
    <row r="514" spans="1:7" x14ac:dyDescent="0.3">
      <c r="A514" t="s">
        <v>3533</v>
      </c>
      <c r="B514" t="s">
        <v>22</v>
      </c>
      <c r="C514" t="s">
        <v>1816</v>
      </c>
      <c r="D514" s="87">
        <v>1782</v>
      </c>
      <c r="E514" s="21">
        <v>8973</v>
      </c>
      <c r="F514" s="16">
        <v>0.1986</v>
      </c>
      <c r="G514">
        <v>0</v>
      </c>
    </row>
    <row r="515" spans="1:7" x14ac:dyDescent="0.3">
      <c r="A515" t="s">
        <v>3534</v>
      </c>
      <c r="B515" t="s">
        <v>29</v>
      </c>
      <c r="C515" t="s">
        <v>1820</v>
      </c>
      <c r="D515" s="87">
        <v>2889</v>
      </c>
      <c r="E515" s="21">
        <v>13442</v>
      </c>
      <c r="F515" s="16">
        <v>0.21490000000000001</v>
      </c>
      <c r="G515">
        <v>6.67</v>
      </c>
    </row>
    <row r="516" spans="1:7" x14ac:dyDescent="0.3">
      <c r="A516" t="s">
        <v>3535</v>
      </c>
      <c r="B516" t="s">
        <v>50</v>
      </c>
      <c r="C516" t="s">
        <v>1822</v>
      </c>
      <c r="D516" s="87">
        <v>2849</v>
      </c>
      <c r="E516" s="21">
        <v>13859</v>
      </c>
      <c r="F516" s="16">
        <v>0.2056</v>
      </c>
      <c r="G516">
        <v>6.67</v>
      </c>
    </row>
    <row r="517" spans="1:7" x14ac:dyDescent="0.3">
      <c r="A517" t="s">
        <v>3536</v>
      </c>
      <c r="B517" t="s">
        <v>75</v>
      </c>
      <c r="C517" t="s">
        <v>1824</v>
      </c>
      <c r="D517" s="87">
        <v>153</v>
      </c>
      <c r="E517" s="21">
        <v>5758</v>
      </c>
      <c r="F517" s="16">
        <v>2.6599999999999999E-2</v>
      </c>
      <c r="G517">
        <v>0</v>
      </c>
    </row>
    <row r="518" spans="1:7" x14ac:dyDescent="0.3">
      <c r="A518" t="s">
        <v>3537</v>
      </c>
      <c r="B518" t="s">
        <v>60</v>
      </c>
      <c r="C518" t="s">
        <v>1826</v>
      </c>
      <c r="D518" s="87">
        <v>941</v>
      </c>
      <c r="E518" s="21">
        <v>13077</v>
      </c>
      <c r="F518" s="16">
        <v>7.1999999999999995E-2</v>
      </c>
      <c r="G518">
        <v>0</v>
      </c>
    </row>
    <row r="519" spans="1:7" x14ac:dyDescent="0.3">
      <c r="A519" t="s">
        <v>3538</v>
      </c>
      <c r="B519" t="s">
        <v>61</v>
      </c>
      <c r="C519" t="s">
        <v>1827</v>
      </c>
      <c r="D519" s="87">
        <v>7382</v>
      </c>
      <c r="E519" s="21">
        <v>28769</v>
      </c>
      <c r="F519" s="16">
        <v>0.25659999999999999</v>
      </c>
      <c r="G519">
        <v>13.33</v>
      </c>
    </row>
    <row r="520" spans="1:7" x14ac:dyDescent="0.3">
      <c r="A520" t="s">
        <v>3539</v>
      </c>
      <c r="B520" t="s">
        <v>50</v>
      </c>
      <c r="C520" t="s">
        <v>1829</v>
      </c>
      <c r="D520" s="87">
        <v>135</v>
      </c>
      <c r="E520" s="21">
        <v>1375</v>
      </c>
      <c r="F520" s="16">
        <v>9.8199999999999996E-2</v>
      </c>
      <c r="G520">
        <v>0</v>
      </c>
    </row>
    <row r="521" spans="1:7" x14ac:dyDescent="0.3">
      <c r="A521" t="s">
        <v>3540</v>
      </c>
      <c r="B521" t="s">
        <v>58</v>
      </c>
      <c r="C521" t="s">
        <v>1833</v>
      </c>
      <c r="D521" s="87">
        <v>4735</v>
      </c>
      <c r="E521" s="21">
        <v>21323</v>
      </c>
      <c r="F521" s="16">
        <v>0.22209999999999999</v>
      </c>
      <c r="G521">
        <v>6.67</v>
      </c>
    </row>
    <row r="522" spans="1:7" x14ac:dyDescent="0.3">
      <c r="A522" t="s">
        <v>3541</v>
      </c>
      <c r="B522" t="s">
        <v>7</v>
      </c>
      <c r="C522" t="s">
        <v>1835</v>
      </c>
      <c r="D522" s="87">
        <v>954</v>
      </c>
      <c r="E522" s="21">
        <v>5265</v>
      </c>
      <c r="F522" s="16">
        <v>0.1812</v>
      </c>
      <c r="G522">
        <v>0</v>
      </c>
    </row>
    <row r="523" spans="1:7" x14ac:dyDescent="0.3">
      <c r="A523" t="s">
        <v>3542</v>
      </c>
      <c r="B523" t="s">
        <v>41</v>
      </c>
      <c r="C523" t="s">
        <v>1837</v>
      </c>
      <c r="D523" s="87">
        <v>291</v>
      </c>
      <c r="E523" s="21">
        <v>2000</v>
      </c>
      <c r="F523" s="16">
        <v>0.14549999999999999</v>
      </c>
      <c r="G523">
        <v>0</v>
      </c>
    </row>
    <row r="524" spans="1:7" x14ac:dyDescent="0.3">
      <c r="A524" t="s">
        <v>3543</v>
      </c>
      <c r="B524" t="s">
        <v>66</v>
      </c>
      <c r="C524" t="s">
        <v>1838</v>
      </c>
      <c r="D524" s="87">
        <v>160</v>
      </c>
      <c r="E524" s="21">
        <v>989</v>
      </c>
      <c r="F524" s="16">
        <v>0.1618</v>
      </c>
      <c r="G524">
        <v>0</v>
      </c>
    </row>
    <row r="525" spans="1:7" x14ac:dyDescent="0.3">
      <c r="A525" t="s">
        <v>3544</v>
      </c>
      <c r="B525" t="s">
        <v>20</v>
      </c>
      <c r="C525" t="s">
        <v>1839</v>
      </c>
      <c r="D525" s="87">
        <v>237</v>
      </c>
      <c r="E525" s="21">
        <v>1236</v>
      </c>
      <c r="F525" s="16">
        <v>0.19170000000000001</v>
      </c>
      <c r="G525">
        <v>0</v>
      </c>
    </row>
    <row r="526" spans="1:7" x14ac:dyDescent="0.3">
      <c r="A526" t="s">
        <v>3545</v>
      </c>
      <c r="B526" t="s">
        <v>36</v>
      </c>
      <c r="C526" t="s">
        <v>1841</v>
      </c>
      <c r="D526" s="87">
        <v>89</v>
      </c>
      <c r="E526" s="21">
        <v>719</v>
      </c>
      <c r="F526" s="16">
        <v>0.12379999999999999</v>
      </c>
      <c r="G526">
        <v>0</v>
      </c>
    </row>
    <row r="527" spans="1:7" x14ac:dyDescent="0.3">
      <c r="A527" t="s">
        <v>3546</v>
      </c>
      <c r="B527" t="s">
        <v>54</v>
      </c>
      <c r="C527" t="s">
        <v>1842</v>
      </c>
      <c r="D527" s="87">
        <v>660</v>
      </c>
      <c r="E527" s="21">
        <v>2609</v>
      </c>
      <c r="F527" s="16">
        <v>0.253</v>
      </c>
      <c r="G527">
        <v>13.33</v>
      </c>
    </row>
    <row r="528" spans="1:7" x14ac:dyDescent="0.3">
      <c r="A528" t="s">
        <v>3546</v>
      </c>
      <c r="B528" t="s">
        <v>55</v>
      </c>
      <c r="C528" t="s">
        <v>1843</v>
      </c>
      <c r="D528" s="87">
        <v>141</v>
      </c>
      <c r="E528" s="21">
        <v>709</v>
      </c>
      <c r="F528" s="16">
        <v>0.19889999999999999</v>
      </c>
      <c r="G528">
        <v>0</v>
      </c>
    </row>
    <row r="529" spans="1:7" x14ac:dyDescent="0.3">
      <c r="A529" t="s">
        <v>3547</v>
      </c>
      <c r="B529" t="s">
        <v>31</v>
      </c>
      <c r="C529" t="s">
        <v>1844</v>
      </c>
      <c r="D529" s="87">
        <v>314</v>
      </c>
      <c r="E529" s="21">
        <v>3584</v>
      </c>
      <c r="F529" s="16">
        <v>8.7599999999999997E-2</v>
      </c>
      <c r="G529">
        <v>0</v>
      </c>
    </row>
    <row r="530" spans="1:7" x14ac:dyDescent="0.3">
      <c r="A530" t="s">
        <v>3548</v>
      </c>
      <c r="B530" t="s">
        <v>36</v>
      </c>
      <c r="C530" t="s">
        <v>1845</v>
      </c>
      <c r="D530" s="87">
        <v>83</v>
      </c>
      <c r="E530" s="21">
        <v>877</v>
      </c>
      <c r="F530" s="16">
        <v>9.4600000000000004E-2</v>
      </c>
      <c r="G530">
        <v>0</v>
      </c>
    </row>
    <row r="531" spans="1:7" x14ac:dyDescent="0.3">
      <c r="A531" t="s">
        <v>3549</v>
      </c>
      <c r="B531" t="s">
        <v>41</v>
      </c>
      <c r="C531" t="s">
        <v>1847</v>
      </c>
      <c r="D531" s="87">
        <v>324</v>
      </c>
      <c r="E531" s="21">
        <v>1738</v>
      </c>
      <c r="F531" s="16">
        <v>0.18640000000000001</v>
      </c>
      <c r="G531">
        <v>0</v>
      </c>
    </row>
    <row r="532" spans="1:7" x14ac:dyDescent="0.3">
      <c r="A532" t="s">
        <v>3550</v>
      </c>
      <c r="B532" t="s">
        <v>9</v>
      </c>
      <c r="C532" t="s">
        <v>1848</v>
      </c>
      <c r="D532" s="87">
        <v>47</v>
      </c>
      <c r="E532" s="21">
        <v>1110</v>
      </c>
      <c r="F532" s="16">
        <v>4.2299999999999997E-2</v>
      </c>
      <c r="G532">
        <v>0</v>
      </c>
    </row>
    <row r="533" spans="1:7" x14ac:dyDescent="0.3">
      <c r="A533" t="s">
        <v>3551</v>
      </c>
      <c r="B533" t="s">
        <v>13</v>
      </c>
      <c r="C533" t="s">
        <v>1849</v>
      </c>
      <c r="D533" s="87">
        <v>301</v>
      </c>
      <c r="E533" s="21">
        <v>2614</v>
      </c>
      <c r="F533" s="16">
        <v>0.11509999999999999</v>
      </c>
      <c r="G533">
        <v>0</v>
      </c>
    </row>
    <row r="534" spans="1:7" x14ac:dyDescent="0.3">
      <c r="A534" t="s">
        <v>3552</v>
      </c>
      <c r="B534" t="s">
        <v>9</v>
      </c>
      <c r="C534" t="s">
        <v>1851</v>
      </c>
      <c r="D534" s="87">
        <v>26</v>
      </c>
      <c r="E534" s="21">
        <v>155</v>
      </c>
      <c r="F534" s="16">
        <v>0.16769999999999999</v>
      </c>
      <c r="G534">
        <v>0</v>
      </c>
    </row>
    <row r="535" spans="1:7" x14ac:dyDescent="0.3">
      <c r="A535" t="s">
        <v>3553</v>
      </c>
      <c r="B535" t="s">
        <v>9</v>
      </c>
      <c r="C535" t="s">
        <v>1853</v>
      </c>
      <c r="D535" s="87">
        <v>47</v>
      </c>
      <c r="E535" s="21">
        <v>261</v>
      </c>
      <c r="F535" s="16">
        <v>0.18010000000000001</v>
      </c>
      <c r="G535">
        <v>0</v>
      </c>
    </row>
    <row r="536" spans="1:7" x14ac:dyDescent="0.3">
      <c r="A536" t="s">
        <v>3554</v>
      </c>
      <c r="B536" t="s">
        <v>9</v>
      </c>
      <c r="C536" t="s">
        <v>1854</v>
      </c>
      <c r="D536" s="87">
        <v>52</v>
      </c>
      <c r="E536" s="21">
        <v>595</v>
      </c>
      <c r="F536" s="16">
        <v>8.7400000000000005E-2</v>
      </c>
      <c r="G536">
        <v>0</v>
      </c>
    </row>
    <row r="537" spans="1:7" x14ac:dyDescent="0.3">
      <c r="A537" t="s">
        <v>3555</v>
      </c>
      <c r="B537" t="s">
        <v>22</v>
      </c>
      <c r="C537" t="s">
        <v>1856</v>
      </c>
      <c r="D537" s="87">
        <v>245</v>
      </c>
      <c r="E537" s="21">
        <v>893</v>
      </c>
      <c r="F537" s="16">
        <v>0.27439999999999998</v>
      </c>
      <c r="G537">
        <v>13.33</v>
      </c>
    </row>
    <row r="538" spans="1:7" x14ac:dyDescent="0.3">
      <c r="A538" t="s">
        <v>3556</v>
      </c>
      <c r="B538" t="s">
        <v>55</v>
      </c>
      <c r="C538" t="s">
        <v>1858</v>
      </c>
      <c r="D538" s="87">
        <v>73</v>
      </c>
      <c r="E538" s="21">
        <v>487</v>
      </c>
      <c r="F538" s="16">
        <v>0.14990000000000001</v>
      </c>
      <c r="G538">
        <v>0</v>
      </c>
    </row>
    <row r="539" spans="1:7" x14ac:dyDescent="0.3">
      <c r="A539" t="s">
        <v>3557</v>
      </c>
      <c r="B539" t="s">
        <v>29</v>
      </c>
      <c r="C539" t="s">
        <v>1860</v>
      </c>
      <c r="D539" s="87">
        <v>221</v>
      </c>
      <c r="E539" s="21">
        <v>1473</v>
      </c>
      <c r="F539" s="16">
        <v>0.15</v>
      </c>
      <c r="G539">
        <v>0</v>
      </c>
    </row>
    <row r="540" spans="1:7" x14ac:dyDescent="0.3">
      <c r="A540" t="s">
        <v>3558</v>
      </c>
      <c r="B540" t="s">
        <v>31</v>
      </c>
      <c r="C540" t="s">
        <v>1862</v>
      </c>
      <c r="D540" s="87">
        <v>4057</v>
      </c>
      <c r="E540" s="21">
        <v>52820</v>
      </c>
      <c r="F540" s="16">
        <v>7.6799999999999993E-2</v>
      </c>
      <c r="G540">
        <v>0</v>
      </c>
    </row>
    <row r="541" spans="1:7" x14ac:dyDescent="0.3">
      <c r="A541" t="s">
        <v>3559</v>
      </c>
      <c r="B541" t="s">
        <v>9</v>
      </c>
      <c r="C541" t="s">
        <v>1864</v>
      </c>
      <c r="D541" s="87">
        <v>138</v>
      </c>
      <c r="E541" s="21">
        <v>902</v>
      </c>
      <c r="F541" s="16">
        <v>0.153</v>
      </c>
      <c r="G541">
        <v>0</v>
      </c>
    </row>
    <row r="542" spans="1:7" x14ac:dyDescent="0.3">
      <c r="A542" t="s">
        <v>3560</v>
      </c>
      <c r="B542" t="s">
        <v>46</v>
      </c>
      <c r="C542" t="s">
        <v>1865</v>
      </c>
      <c r="D542" s="87">
        <v>189</v>
      </c>
      <c r="E542" s="21">
        <v>2271</v>
      </c>
      <c r="F542" s="16">
        <v>8.3199999999999996E-2</v>
      </c>
      <c r="G542">
        <v>0</v>
      </c>
    </row>
    <row r="543" spans="1:7" x14ac:dyDescent="0.3">
      <c r="A543" t="s">
        <v>3561</v>
      </c>
      <c r="B543" t="s">
        <v>25</v>
      </c>
      <c r="C543" t="s">
        <v>1867</v>
      </c>
      <c r="D543" s="87">
        <v>17</v>
      </c>
      <c r="E543" s="21">
        <v>550</v>
      </c>
      <c r="F543" s="16">
        <v>3.09E-2</v>
      </c>
      <c r="G543">
        <v>0</v>
      </c>
    </row>
    <row r="544" spans="1:7" x14ac:dyDescent="0.3">
      <c r="A544" t="s">
        <v>3562</v>
      </c>
      <c r="B544" t="s">
        <v>41</v>
      </c>
      <c r="C544" t="s">
        <v>1874</v>
      </c>
      <c r="D544" s="87">
        <v>160</v>
      </c>
      <c r="E544" s="21">
        <v>774</v>
      </c>
      <c r="F544" s="16">
        <v>0.20669999999999999</v>
      </c>
      <c r="G544">
        <v>6.67</v>
      </c>
    </row>
    <row r="545" spans="1:7" x14ac:dyDescent="0.3">
      <c r="A545" t="s">
        <v>3563</v>
      </c>
      <c r="B545" t="s">
        <v>76</v>
      </c>
      <c r="C545" t="s">
        <v>1875</v>
      </c>
      <c r="D545" s="87">
        <v>271</v>
      </c>
      <c r="E545" s="21">
        <v>2039</v>
      </c>
      <c r="F545" s="16">
        <v>0.13289999999999999</v>
      </c>
      <c r="G545">
        <v>0</v>
      </c>
    </row>
    <row r="546" spans="1:7" x14ac:dyDescent="0.3">
      <c r="A546" t="s">
        <v>3564</v>
      </c>
      <c r="B546" t="s">
        <v>74</v>
      </c>
      <c r="C546" t="s">
        <v>1877</v>
      </c>
      <c r="D546" s="87">
        <v>910</v>
      </c>
      <c r="E546" s="21">
        <v>5900</v>
      </c>
      <c r="F546" s="16">
        <v>0.1542</v>
      </c>
      <c r="G546">
        <v>0</v>
      </c>
    </row>
    <row r="547" spans="1:7" x14ac:dyDescent="0.3">
      <c r="A547" t="s">
        <v>3565</v>
      </c>
      <c r="B547" t="s">
        <v>73</v>
      </c>
      <c r="C547" t="s">
        <v>1878</v>
      </c>
      <c r="D547" s="87">
        <v>122</v>
      </c>
      <c r="E547" s="21">
        <v>1443</v>
      </c>
      <c r="F547" s="16">
        <v>8.4500000000000006E-2</v>
      </c>
      <c r="G547">
        <v>0</v>
      </c>
    </row>
    <row r="548" spans="1:7" x14ac:dyDescent="0.3">
      <c r="A548" t="s">
        <v>3566</v>
      </c>
      <c r="B548" t="s">
        <v>39</v>
      </c>
      <c r="C548" t="s">
        <v>1880</v>
      </c>
      <c r="D548" s="87">
        <v>2</v>
      </c>
      <c r="E548" s="21">
        <v>123</v>
      </c>
      <c r="F548" s="16">
        <v>1.6299999999999999E-2</v>
      </c>
      <c r="G548">
        <v>0</v>
      </c>
    </row>
    <row r="549" spans="1:7" x14ac:dyDescent="0.3">
      <c r="A549" t="s">
        <v>3567</v>
      </c>
      <c r="B549" t="s">
        <v>16</v>
      </c>
      <c r="C549" t="s">
        <v>1882</v>
      </c>
      <c r="D549" s="87">
        <v>62</v>
      </c>
      <c r="E549" s="21">
        <v>466</v>
      </c>
      <c r="F549" s="16">
        <v>0.13300000000000001</v>
      </c>
      <c r="G549">
        <v>0</v>
      </c>
    </row>
    <row r="550" spans="1:7" x14ac:dyDescent="0.3">
      <c r="A550" t="s">
        <v>3568</v>
      </c>
      <c r="B550" t="s">
        <v>13</v>
      </c>
      <c r="C550" t="s">
        <v>1884</v>
      </c>
      <c r="D550" s="87">
        <v>110</v>
      </c>
      <c r="E550" s="21">
        <v>854</v>
      </c>
      <c r="F550" s="16">
        <v>0.1288</v>
      </c>
      <c r="G550">
        <v>0</v>
      </c>
    </row>
    <row r="551" spans="1:7" x14ac:dyDescent="0.3">
      <c r="A551" t="s">
        <v>3569</v>
      </c>
      <c r="B551" t="s">
        <v>18</v>
      </c>
      <c r="C551" t="s">
        <v>1886</v>
      </c>
      <c r="D551" s="87">
        <v>154</v>
      </c>
      <c r="E551" s="21">
        <v>639</v>
      </c>
      <c r="F551" s="16">
        <v>0.24099999999999999</v>
      </c>
      <c r="G551">
        <v>6.67</v>
      </c>
    </row>
    <row r="552" spans="1:7" x14ac:dyDescent="0.3">
      <c r="A552" t="s">
        <v>3569</v>
      </c>
      <c r="B552" t="s">
        <v>38</v>
      </c>
      <c r="C552" t="s">
        <v>1887</v>
      </c>
      <c r="D552" s="87">
        <v>17</v>
      </c>
      <c r="E552" s="21">
        <v>319</v>
      </c>
      <c r="F552" s="16">
        <v>5.33E-2</v>
      </c>
      <c r="G552">
        <v>0</v>
      </c>
    </row>
    <row r="553" spans="1:7" x14ac:dyDescent="0.3">
      <c r="A553" t="s">
        <v>3570</v>
      </c>
      <c r="B553" t="s">
        <v>38</v>
      </c>
      <c r="C553" t="s">
        <v>1888</v>
      </c>
      <c r="D553" s="87">
        <v>110</v>
      </c>
      <c r="E553" s="21">
        <v>1546</v>
      </c>
      <c r="F553" s="16">
        <v>7.1199999999999999E-2</v>
      </c>
      <c r="G553">
        <v>0</v>
      </c>
    </row>
    <row r="554" spans="1:7" x14ac:dyDescent="0.3">
      <c r="A554" t="s">
        <v>3571</v>
      </c>
      <c r="B554" t="s">
        <v>76</v>
      </c>
      <c r="C554" t="s">
        <v>1889</v>
      </c>
      <c r="D554" s="87">
        <v>133</v>
      </c>
      <c r="E554" s="21">
        <v>1418</v>
      </c>
      <c r="F554" s="16">
        <v>9.3799999999999994E-2</v>
      </c>
      <c r="G554">
        <v>0</v>
      </c>
    </row>
    <row r="555" spans="1:7" x14ac:dyDescent="0.3">
      <c r="A555" t="s">
        <v>3572</v>
      </c>
      <c r="B555" t="s">
        <v>50</v>
      </c>
      <c r="C555" t="s">
        <v>1891</v>
      </c>
      <c r="D555" s="87">
        <v>54</v>
      </c>
      <c r="E555" s="21">
        <v>807</v>
      </c>
      <c r="F555" s="16">
        <v>6.6900000000000001E-2</v>
      </c>
      <c r="G555">
        <v>0</v>
      </c>
    </row>
    <row r="556" spans="1:7" x14ac:dyDescent="0.3">
      <c r="A556" t="s">
        <v>3573</v>
      </c>
      <c r="B556" t="s">
        <v>14</v>
      </c>
      <c r="C556" t="s">
        <v>1893</v>
      </c>
      <c r="D556" s="87">
        <v>125</v>
      </c>
      <c r="E556" s="21">
        <v>1097</v>
      </c>
      <c r="F556" s="16">
        <v>0.1139</v>
      </c>
      <c r="G556">
        <v>0</v>
      </c>
    </row>
    <row r="557" spans="1:7" x14ac:dyDescent="0.3">
      <c r="A557" t="s">
        <v>3574</v>
      </c>
      <c r="B557" t="s">
        <v>31</v>
      </c>
      <c r="C557" t="s">
        <v>1894</v>
      </c>
      <c r="D557" s="87">
        <v>269</v>
      </c>
      <c r="E557" s="21">
        <v>5458</v>
      </c>
      <c r="F557" s="16">
        <v>4.9299999999999997E-2</v>
      </c>
      <c r="G557">
        <v>0</v>
      </c>
    </row>
    <row r="558" spans="1:7" x14ac:dyDescent="0.3">
      <c r="A558" t="s">
        <v>3575</v>
      </c>
      <c r="B558" t="s">
        <v>22</v>
      </c>
      <c r="C558" t="s">
        <v>1896</v>
      </c>
      <c r="D558" s="87">
        <v>268</v>
      </c>
      <c r="E558" s="21">
        <v>1383</v>
      </c>
      <c r="F558" s="16">
        <v>0.1938</v>
      </c>
      <c r="G558">
        <v>0</v>
      </c>
    </row>
    <row r="559" spans="1:7" x14ac:dyDescent="0.3">
      <c r="A559" t="s">
        <v>3576</v>
      </c>
      <c r="B559" t="s">
        <v>25</v>
      </c>
      <c r="C559" t="s">
        <v>1898</v>
      </c>
      <c r="D559" s="87">
        <v>30</v>
      </c>
      <c r="E559" s="21">
        <v>801</v>
      </c>
      <c r="F559" s="16">
        <v>3.7499999999999999E-2</v>
      </c>
      <c r="G559">
        <v>0</v>
      </c>
    </row>
    <row r="560" spans="1:7" x14ac:dyDescent="0.3">
      <c r="A560" t="s">
        <v>3577</v>
      </c>
      <c r="B560" t="s">
        <v>50</v>
      </c>
      <c r="C560" t="s">
        <v>1900</v>
      </c>
      <c r="D560" s="87">
        <v>36</v>
      </c>
      <c r="E560" s="21">
        <v>269</v>
      </c>
      <c r="F560" s="16">
        <v>0.1338</v>
      </c>
      <c r="G560">
        <v>0</v>
      </c>
    </row>
    <row r="561" spans="1:7" x14ac:dyDescent="0.3">
      <c r="A561" t="s">
        <v>3578</v>
      </c>
      <c r="B561" t="s">
        <v>66</v>
      </c>
      <c r="C561" t="s">
        <v>1901</v>
      </c>
      <c r="D561" s="87">
        <v>138</v>
      </c>
      <c r="E561" s="21">
        <v>826</v>
      </c>
      <c r="F561" s="16">
        <v>0.1671</v>
      </c>
      <c r="G561">
        <v>0</v>
      </c>
    </row>
    <row r="562" spans="1:7" x14ac:dyDescent="0.3">
      <c r="A562" t="s">
        <v>3579</v>
      </c>
      <c r="B562" t="s">
        <v>43</v>
      </c>
      <c r="C562" t="s">
        <v>1902</v>
      </c>
      <c r="D562" s="87">
        <v>263</v>
      </c>
      <c r="E562" s="21">
        <v>2923</v>
      </c>
      <c r="F562" s="16">
        <v>0.09</v>
      </c>
      <c r="G562">
        <v>0</v>
      </c>
    </row>
    <row r="563" spans="1:7" x14ac:dyDescent="0.3">
      <c r="A563" t="s">
        <v>3580</v>
      </c>
      <c r="B563" t="s">
        <v>67</v>
      </c>
      <c r="C563" t="s">
        <v>1903</v>
      </c>
      <c r="D563" s="87">
        <v>7234</v>
      </c>
      <c r="E563" s="21">
        <v>69211</v>
      </c>
      <c r="F563" s="16">
        <v>0.1045</v>
      </c>
      <c r="G563">
        <v>0</v>
      </c>
    </row>
    <row r="564" spans="1:7" x14ac:dyDescent="0.3">
      <c r="A564" t="s">
        <v>3581</v>
      </c>
      <c r="B564" t="s">
        <v>20</v>
      </c>
      <c r="C564" t="s">
        <v>1904</v>
      </c>
      <c r="D564" s="87">
        <v>297</v>
      </c>
      <c r="E564" s="21">
        <v>1424</v>
      </c>
      <c r="F564" s="16">
        <v>0.20860000000000001</v>
      </c>
      <c r="G564">
        <v>6.67</v>
      </c>
    </row>
    <row r="565" spans="1:7" x14ac:dyDescent="0.3">
      <c r="A565" t="s">
        <v>3582</v>
      </c>
      <c r="B565" t="s">
        <v>60</v>
      </c>
      <c r="C565" t="s">
        <v>1908</v>
      </c>
      <c r="D565" s="87">
        <v>356</v>
      </c>
      <c r="E565" s="21">
        <v>4852</v>
      </c>
      <c r="F565" s="16">
        <v>7.3400000000000007E-2</v>
      </c>
      <c r="G565">
        <v>0</v>
      </c>
    </row>
    <row r="566" spans="1:7" x14ac:dyDescent="0.3">
      <c r="A566" t="s">
        <v>3583</v>
      </c>
      <c r="B566" t="s">
        <v>33</v>
      </c>
      <c r="C566" t="s">
        <v>1910</v>
      </c>
      <c r="D566" s="87">
        <v>162</v>
      </c>
      <c r="E566" s="21">
        <v>893</v>
      </c>
      <c r="F566" s="16">
        <v>0.18140000000000001</v>
      </c>
      <c r="G566">
        <v>0</v>
      </c>
    </row>
    <row r="567" spans="1:7" x14ac:dyDescent="0.3">
      <c r="A567" t="s">
        <v>3584</v>
      </c>
      <c r="B567" t="s">
        <v>11</v>
      </c>
      <c r="C567" t="s">
        <v>1911</v>
      </c>
      <c r="D567" s="87">
        <v>179</v>
      </c>
      <c r="E567" s="21">
        <v>945</v>
      </c>
      <c r="F567" s="16">
        <v>0.18940000000000001</v>
      </c>
      <c r="G567">
        <v>0</v>
      </c>
    </row>
    <row r="568" spans="1:7" x14ac:dyDescent="0.3">
      <c r="A568" t="s">
        <v>3585</v>
      </c>
      <c r="B568" t="s">
        <v>54</v>
      </c>
      <c r="C568" t="s">
        <v>1913</v>
      </c>
      <c r="D568" s="87">
        <v>66</v>
      </c>
      <c r="E568" s="21">
        <v>735</v>
      </c>
      <c r="F568" s="16">
        <v>8.9800000000000005E-2</v>
      </c>
      <c r="G568">
        <v>0</v>
      </c>
    </row>
    <row r="569" spans="1:7" x14ac:dyDescent="0.3">
      <c r="A569" t="s">
        <v>3586</v>
      </c>
      <c r="B569" t="s">
        <v>77</v>
      </c>
      <c r="C569" t="s">
        <v>1915</v>
      </c>
      <c r="D569" s="87">
        <v>61</v>
      </c>
      <c r="E569" s="21">
        <v>625</v>
      </c>
      <c r="F569" s="16">
        <v>9.7600000000000006E-2</v>
      </c>
      <c r="G569">
        <v>0</v>
      </c>
    </row>
    <row r="570" spans="1:7" x14ac:dyDescent="0.3">
      <c r="A570" t="s">
        <v>3587</v>
      </c>
      <c r="B570" t="s">
        <v>69</v>
      </c>
      <c r="C570" t="s">
        <v>1917</v>
      </c>
      <c r="D570" s="87">
        <v>546</v>
      </c>
      <c r="E570" s="21">
        <v>3656</v>
      </c>
      <c r="F570" s="16">
        <v>0.14929999999999999</v>
      </c>
      <c r="G570">
        <v>0</v>
      </c>
    </row>
    <row r="571" spans="1:7" x14ac:dyDescent="0.3">
      <c r="A571" t="s">
        <v>3588</v>
      </c>
      <c r="B571" t="s">
        <v>36</v>
      </c>
      <c r="C571" t="s">
        <v>1918</v>
      </c>
      <c r="D571" s="87">
        <v>356</v>
      </c>
      <c r="E571" s="21">
        <v>2812</v>
      </c>
      <c r="F571" s="16">
        <v>0.12659999999999999</v>
      </c>
      <c r="G571">
        <v>0</v>
      </c>
    </row>
    <row r="572" spans="1:7" x14ac:dyDescent="0.3">
      <c r="A572" t="s">
        <v>3589</v>
      </c>
      <c r="B572" t="s">
        <v>66</v>
      </c>
      <c r="C572" t="s">
        <v>1919</v>
      </c>
      <c r="D572" s="87">
        <v>981</v>
      </c>
      <c r="E572" s="21">
        <v>5255</v>
      </c>
      <c r="F572" s="16">
        <v>0.1867</v>
      </c>
      <c r="G572">
        <v>0</v>
      </c>
    </row>
    <row r="573" spans="1:7" x14ac:dyDescent="0.3">
      <c r="A573" t="s">
        <v>3590</v>
      </c>
      <c r="B573" t="s">
        <v>75</v>
      </c>
      <c r="C573" t="s">
        <v>1921</v>
      </c>
      <c r="D573" s="87">
        <v>142</v>
      </c>
      <c r="E573" s="21">
        <v>5443</v>
      </c>
      <c r="F573" s="16">
        <v>2.6100000000000002E-2</v>
      </c>
      <c r="G573">
        <v>0</v>
      </c>
    </row>
    <row r="574" spans="1:7" x14ac:dyDescent="0.3">
      <c r="A574" t="s">
        <v>3591</v>
      </c>
      <c r="B574" t="s">
        <v>29</v>
      </c>
      <c r="C574" t="s">
        <v>1923</v>
      </c>
      <c r="D574" s="87">
        <v>217</v>
      </c>
      <c r="E574" s="21">
        <v>4223</v>
      </c>
      <c r="F574" s="16">
        <v>5.1400000000000001E-2</v>
      </c>
      <c r="G574">
        <v>0</v>
      </c>
    </row>
    <row r="575" spans="1:7" x14ac:dyDescent="0.3">
      <c r="A575" t="s">
        <v>3592</v>
      </c>
      <c r="B575" t="s">
        <v>22</v>
      </c>
      <c r="C575" t="s">
        <v>1925</v>
      </c>
      <c r="D575" s="87">
        <v>308</v>
      </c>
      <c r="E575" s="21">
        <v>2140</v>
      </c>
      <c r="F575" s="16">
        <v>0.1439</v>
      </c>
      <c r="G575">
        <v>0</v>
      </c>
    </row>
    <row r="576" spans="1:7" x14ac:dyDescent="0.3">
      <c r="A576" t="s">
        <v>3593</v>
      </c>
      <c r="B576" t="s">
        <v>9</v>
      </c>
      <c r="C576" t="s">
        <v>1927</v>
      </c>
      <c r="D576" s="87">
        <v>90</v>
      </c>
      <c r="E576" s="21">
        <v>620</v>
      </c>
      <c r="F576" s="16">
        <v>0.1452</v>
      </c>
      <c r="G576">
        <v>0</v>
      </c>
    </row>
    <row r="577" spans="1:7" x14ac:dyDescent="0.3">
      <c r="A577" t="s">
        <v>3594</v>
      </c>
      <c r="B577" t="s">
        <v>33</v>
      </c>
      <c r="C577" t="s">
        <v>1929</v>
      </c>
      <c r="D577" s="87">
        <v>81</v>
      </c>
      <c r="E577" s="21">
        <v>561</v>
      </c>
      <c r="F577" s="16">
        <v>0.1444</v>
      </c>
      <c r="G577">
        <v>0</v>
      </c>
    </row>
    <row r="578" spans="1:7" x14ac:dyDescent="0.3">
      <c r="A578" t="s">
        <v>3595</v>
      </c>
      <c r="B578" t="s">
        <v>76</v>
      </c>
      <c r="C578" t="s">
        <v>1931</v>
      </c>
      <c r="D578" s="87">
        <v>55</v>
      </c>
      <c r="E578" s="21">
        <v>1261</v>
      </c>
      <c r="F578" s="16">
        <v>4.36E-2</v>
      </c>
      <c r="G578">
        <v>0</v>
      </c>
    </row>
    <row r="579" spans="1:7" x14ac:dyDescent="0.3">
      <c r="A579" t="s">
        <v>3596</v>
      </c>
      <c r="B579" t="s">
        <v>39</v>
      </c>
      <c r="C579" t="s">
        <v>1933</v>
      </c>
      <c r="D579" s="87">
        <v>2</v>
      </c>
      <c r="E579" s="21">
        <v>141</v>
      </c>
      <c r="F579" s="16">
        <v>1.4200000000000001E-2</v>
      </c>
      <c r="G579">
        <v>0</v>
      </c>
    </row>
    <row r="580" spans="1:7" x14ac:dyDescent="0.3">
      <c r="A580" t="s">
        <v>3597</v>
      </c>
      <c r="B580" t="s">
        <v>77</v>
      </c>
      <c r="C580" t="s">
        <v>1935</v>
      </c>
      <c r="D580" s="87">
        <v>40</v>
      </c>
      <c r="E580" s="21">
        <v>1017</v>
      </c>
      <c r="F580" s="16">
        <v>3.9300000000000002E-2</v>
      </c>
      <c r="G580">
        <v>0</v>
      </c>
    </row>
    <row r="581" spans="1:7" x14ac:dyDescent="0.3">
      <c r="A581" t="s">
        <v>3598</v>
      </c>
      <c r="B581" t="s">
        <v>36</v>
      </c>
      <c r="C581" t="s">
        <v>1936</v>
      </c>
      <c r="D581" s="87">
        <v>70</v>
      </c>
      <c r="E581" s="21">
        <v>1235</v>
      </c>
      <c r="F581" s="16">
        <v>5.67E-2</v>
      </c>
      <c r="G581">
        <v>0</v>
      </c>
    </row>
    <row r="582" spans="1:7" x14ac:dyDescent="0.3">
      <c r="A582" t="s">
        <v>3599</v>
      </c>
      <c r="B582" t="s">
        <v>58</v>
      </c>
      <c r="C582" t="s">
        <v>1940</v>
      </c>
      <c r="D582" s="87">
        <v>82</v>
      </c>
      <c r="E582" s="21">
        <v>768</v>
      </c>
      <c r="F582" s="16">
        <v>0.10680000000000001</v>
      </c>
      <c r="G582">
        <v>0</v>
      </c>
    </row>
    <row r="583" spans="1:7" x14ac:dyDescent="0.3">
      <c r="A583" t="s">
        <v>3600</v>
      </c>
      <c r="B583" t="s">
        <v>7</v>
      </c>
      <c r="C583" t="s">
        <v>1942</v>
      </c>
      <c r="D583" s="87">
        <v>88</v>
      </c>
      <c r="E583" s="21">
        <v>1125</v>
      </c>
      <c r="F583" s="16">
        <v>7.8200000000000006E-2</v>
      </c>
      <c r="G583">
        <v>0</v>
      </c>
    </row>
    <row r="584" spans="1:7" x14ac:dyDescent="0.3">
      <c r="A584" t="s">
        <v>3601</v>
      </c>
      <c r="B584" t="s">
        <v>36</v>
      </c>
      <c r="C584" t="s">
        <v>1944</v>
      </c>
      <c r="D584" s="87">
        <v>69</v>
      </c>
      <c r="E584" s="21">
        <v>712</v>
      </c>
      <c r="F584" s="16">
        <v>9.69E-2</v>
      </c>
      <c r="G584">
        <v>0</v>
      </c>
    </row>
    <row r="585" spans="1:7" x14ac:dyDescent="0.3">
      <c r="A585" t="s">
        <v>3602</v>
      </c>
      <c r="B585" t="s">
        <v>68</v>
      </c>
      <c r="C585" t="s">
        <v>1946</v>
      </c>
      <c r="D585" s="87">
        <v>231</v>
      </c>
      <c r="E585" s="21">
        <v>1592</v>
      </c>
      <c r="F585" s="16">
        <v>0.14510000000000001</v>
      </c>
      <c r="G585">
        <v>0</v>
      </c>
    </row>
    <row r="586" spans="1:7" x14ac:dyDescent="0.3">
      <c r="A586" t="s">
        <v>3603</v>
      </c>
      <c r="B586" t="s">
        <v>7</v>
      </c>
      <c r="C586" t="s">
        <v>1948</v>
      </c>
      <c r="D586" s="87">
        <v>461</v>
      </c>
      <c r="E586" s="21">
        <v>14545</v>
      </c>
      <c r="F586" s="16">
        <v>3.1699999999999999E-2</v>
      </c>
      <c r="G586">
        <v>0</v>
      </c>
    </row>
    <row r="587" spans="1:7" x14ac:dyDescent="0.3">
      <c r="A587" t="s">
        <v>3604</v>
      </c>
      <c r="B587" t="s">
        <v>18</v>
      </c>
      <c r="C587" t="s">
        <v>1950</v>
      </c>
      <c r="D587" s="87">
        <v>224</v>
      </c>
      <c r="E587" s="21">
        <v>3133</v>
      </c>
      <c r="F587" s="16">
        <v>7.1499999999999994E-2</v>
      </c>
      <c r="G587">
        <v>0</v>
      </c>
    </row>
    <row r="588" spans="1:7" x14ac:dyDescent="0.3">
      <c r="A588" t="s">
        <v>3605</v>
      </c>
      <c r="B588" t="s">
        <v>11</v>
      </c>
      <c r="C588" t="s">
        <v>1951</v>
      </c>
      <c r="D588" s="87">
        <v>146</v>
      </c>
      <c r="E588" s="21">
        <v>1779</v>
      </c>
      <c r="F588" s="16">
        <v>8.2100000000000006E-2</v>
      </c>
      <c r="G588">
        <v>0</v>
      </c>
    </row>
    <row r="589" spans="1:7" x14ac:dyDescent="0.3">
      <c r="A589" t="s">
        <v>3606</v>
      </c>
      <c r="B589" t="s">
        <v>9</v>
      </c>
      <c r="C589" t="s">
        <v>1953</v>
      </c>
      <c r="D589" s="87">
        <v>12</v>
      </c>
      <c r="E589" s="21">
        <v>92</v>
      </c>
      <c r="F589" s="16">
        <v>0.13039999999999999</v>
      </c>
      <c r="G589">
        <v>0</v>
      </c>
    </row>
    <row r="590" spans="1:7" x14ac:dyDescent="0.3">
      <c r="A590" t="s">
        <v>3607</v>
      </c>
      <c r="B590" t="s">
        <v>22</v>
      </c>
      <c r="C590" t="s">
        <v>1955</v>
      </c>
      <c r="D590" s="87">
        <v>81</v>
      </c>
      <c r="E590" s="21">
        <v>689</v>
      </c>
      <c r="F590" s="16">
        <v>0.1176</v>
      </c>
      <c r="G590">
        <v>0</v>
      </c>
    </row>
    <row r="591" spans="1:7" x14ac:dyDescent="0.3">
      <c r="A591" t="s">
        <v>3608</v>
      </c>
      <c r="B591" t="s">
        <v>34</v>
      </c>
      <c r="C591" t="s">
        <v>1957</v>
      </c>
      <c r="D591" s="87">
        <v>23</v>
      </c>
      <c r="E591" s="21">
        <v>269</v>
      </c>
      <c r="F591" s="16">
        <v>8.5500000000000007E-2</v>
      </c>
      <c r="G591">
        <v>0</v>
      </c>
    </row>
    <row r="592" spans="1:7" x14ac:dyDescent="0.3">
      <c r="A592" t="s">
        <v>3609</v>
      </c>
      <c r="B592" t="s">
        <v>62</v>
      </c>
      <c r="C592" t="s">
        <v>1959</v>
      </c>
      <c r="D592" s="87">
        <v>11</v>
      </c>
      <c r="E592" s="21">
        <v>150</v>
      </c>
      <c r="F592" s="16">
        <v>7.3300000000000004E-2</v>
      </c>
      <c r="G592">
        <v>0</v>
      </c>
    </row>
    <row r="593" spans="1:7" x14ac:dyDescent="0.3">
      <c r="A593" t="s">
        <v>3610</v>
      </c>
      <c r="B593" t="s">
        <v>53</v>
      </c>
      <c r="C593" t="s">
        <v>1961</v>
      </c>
      <c r="D593" s="87">
        <v>705</v>
      </c>
      <c r="E593" s="21">
        <v>6149</v>
      </c>
      <c r="F593" s="16">
        <v>0.1147</v>
      </c>
      <c r="G593">
        <v>0</v>
      </c>
    </row>
    <row r="594" spans="1:7" x14ac:dyDescent="0.3">
      <c r="A594" t="s">
        <v>3611</v>
      </c>
      <c r="B594" t="s">
        <v>9</v>
      </c>
      <c r="C594" t="s">
        <v>1962</v>
      </c>
      <c r="D594" s="87">
        <v>204</v>
      </c>
      <c r="E594" s="21">
        <v>794</v>
      </c>
      <c r="F594" s="16">
        <v>0.25690000000000002</v>
      </c>
      <c r="G594">
        <v>13.33</v>
      </c>
    </row>
    <row r="595" spans="1:7" x14ac:dyDescent="0.3">
      <c r="A595" t="s">
        <v>3612</v>
      </c>
      <c r="B595" t="s">
        <v>72</v>
      </c>
      <c r="C595" t="s">
        <v>1964</v>
      </c>
      <c r="D595" s="87">
        <v>52</v>
      </c>
      <c r="E595" s="21">
        <v>993</v>
      </c>
      <c r="F595" s="16">
        <v>5.2400000000000002E-2</v>
      </c>
      <c r="G595">
        <v>0</v>
      </c>
    </row>
    <row r="596" spans="1:7" x14ac:dyDescent="0.3">
      <c r="A596" t="s">
        <v>3613</v>
      </c>
      <c r="B596" t="s">
        <v>33</v>
      </c>
      <c r="C596" t="s">
        <v>1966</v>
      </c>
      <c r="D596" s="87">
        <v>227</v>
      </c>
      <c r="E596" s="21">
        <v>524</v>
      </c>
      <c r="F596" s="16">
        <v>0.43319999999999997</v>
      </c>
      <c r="G596">
        <v>20</v>
      </c>
    </row>
    <row r="597" spans="1:7" x14ac:dyDescent="0.3">
      <c r="A597" t="s">
        <v>3614</v>
      </c>
      <c r="B597" t="s">
        <v>50</v>
      </c>
      <c r="C597" t="s">
        <v>1967</v>
      </c>
      <c r="D597" s="87">
        <v>315</v>
      </c>
      <c r="E597" s="21">
        <v>2019</v>
      </c>
      <c r="F597" s="16">
        <v>0.156</v>
      </c>
      <c r="G597">
        <v>0</v>
      </c>
    </row>
    <row r="598" spans="1:7" x14ac:dyDescent="0.3">
      <c r="A598" t="s">
        <v>3615</v>
      </c>
      <c r="B598" t="s">
        <v>31</v>
      </c>
      <c r="C598" t="s">
        <v>1969</v>
      </c>
      <c r="D598" s="87">
        <v>179</v>
      </c>
      <c r="E598" s="21">
        <v>3754</v>
      </c>
      <c r="F598" s="16">
        <v>4.7699999999999999E-2</v>
      </c>
      <c r="G598">
        <v>0</v>
      </c>
    </row>
    <row r="599" spans="1:7" x14ac:dyDescent="0.3">
      <c r="A599" t="s">
        <v>3616</v>
      </c>
      <c r="B599" t="s">
        <v>28</v>
      </c>
      <c r="C599" t="s">
        <v>1971</v>
      </c>
      <c r="D599" s="87">
        <v>19</v>
      </c>
      <c r="E599" s="21">
        <v>283</v>
      </c>
      <c r="F599" s="16">
        <v>6.7100000000000007E-2</v>
      </c>
      <c r="G599">
        <v>0</v>
      </c>
    </row>
    <row r="600" spans="1:7" x14ac:dyDescent="0.3">
      <c r="A600" t="s">
        <v>3617</v>
      </c>
      <c r="B600" t="s">
        <v>55</v>
      </c>
      <c r="C600" t="s">
        <v>1973</v>
      </c>
      <c r="D600" s="87">
        <v>36</v>
      </c>
      <c r="E600" s="21">
        <v>256</v>
      </c>
      <c r="F600" s="16">
        <v>0.1406</v>
      </c>
      <c r="G600">
        <v>0</v>
      </c>
    </row>
    <row r="601" spans="1:7" x14ac:dyDescent="0.3">
      <c r="A601" t="s">
        <v>3618</v>
      </c>
      <c r="B601" t="s">
        <v>33</v>
      </c>
      <c r="C601" t="s">
        <v>1977</v>
      </c>
      <c r="D601" s="87">
        <v>48</v>
      </c>
      <c r="E601" s="21">
        <v>237</v>
      </c>
      <c r="F601" s="16">
        <v>0.20250000000000001</v>
      </c>
      <c r="G601">
        <v>6.67</v>
      </c>
    </row>
    <row r="602" spans="1:7" x14ac:dyDescent="0.3">
      <c r="A602" t="s">
        <v>3619</v>
      </c>
      <c r="B602" t="s">
        <v>65</v>
      </c>
      <c r="C602" t="s">
        <v>1981</v>
      </c>
      <c r="D602" s="87">
        <v>150</v>
      </c>
      <c r="E602" s="21">
        <v>1072</v>
      </c>
      <c r="F602" s="16">
        <v>0.1399</v>
      </c>
      <c r="G602">
        <v>0</v>
      </c>
    </row>
    <row r="603" spans="1:7" x14ac:dyDescent="0.3">
      <c r="A603" t="s">
        <v>3620</v>
      </c>
      <c r="B603" t="s">
        <v>50</v>
      </c>
      <c r="C603" t="s">
        <v>1983</v>
      </c>
      <c r="D603" s="87">
        <v>181</v>
      </c>
      <c r="E603" s="21">
        <v>536</v>
      </c>
      <c r="F603" s="16">
        <v>0.3377</v>
      </c>
      <c r="G603">
        <v>20</v>
      </c>
    </row>
    <row r="604" spans="1:7" x14ac:dyDescent="0.3">
      <c r="A604" t="s">
        <v>3621</v>
      </c>
      <c r="B604" t="s">
        <v>33</v>
      </c>
      <c r="C604" t="s">
        <v>1985</v>
      </c>
      <c r="D604" s="87">
        <v>9</v>
      </c>
      <c r="E604" s="21">
        <v>363</v>
      </c>
      <c r="F604" s="16">
        <v>2.4799999999999999E-2</v>
      </c>
      <c r="G604">
        <v>0</v>
      </c>
    </row>
    <row r="605" spans="1:7" x14ac:dyDescent="0.3">
      <c r="A605" t="s">
        <v>3621</v>
      </c>
      <c r="B605" t="s">
        <v>45</v>
      </c>
      <c r="C605" t="s">
        <v>1986</v>
      </c>
      <c r="D605" s="87">
        <v>832</v>
      </c>
      <c r="E605" s="21">
        <v>15904</v>
      </c>
      <c r="F605" s="16">
        <v>5.2299999999999999E-2</v>
      </c>
      <c r="G605">
        <v>0</v>
      </c>
    </row>
    <row r="606" spans="1:7" x14ac:dyDescent="0.3">
      <c r="A606" t="s">
        <v>3622</v>
      </c>
      <c r="B606" t="s">
        <v>52</v>
      </c>
      <c r="C606" t="s">
        <v>1988</v>
      </c>
      <c r="D606" s="87">
        <v>16</v>
      </c>
      <c r="E606" s="21">
        <v>874</v>
      </c>
      <c r="F606" s="16">
        <v>1.83E-2</v>
      </c>
      <c r="G606">
        <v>0</v>
      </c>
    </row>
    <row r="607" spans="1:7" x14ac:dyDescent="0.3">
      <c r="A607" t="s">
        <v>3623</v>
      </c>
      <c r="B607" t="s">
        <v>34</v>
      </c>
      <c r="C607" t="s">
        <v>1989</v>
      </c>
      <c r="D607" s="87">
        <v>205</v>
      </c>
      <c r="E607" s="21">
        <v>2305</v>
      </c>
      <c r="F607" s="16">
        <v>8.8900000000000007E-2</v>
      </c>
      <c r="G607">
        <v>0</v>
      </c>
    </row>
    <row r="608" spans="1:7" x14ac:dyDescent="0.3">
      <c r="A608" t="s">
        <v>3624</v>
      </c>
      <c r="B608" t="s">
        <v>44</v>
      </c>
      <c r="C608" t="s">
        <v>1991</v>
      </c>
      <c r="D608" s="87">
        <v>115</v>
      </c>
      <c r="E608" s="21">
        <v>839</v>
      </c>
      <c r="F608" s="16">
        <v>0.1371</v>
      </c>
      <c r="G608">
        <v>0</v>
      </c>
    </row>
    <row r="609" spans="1:7" x14ac:dyDescent="0.3">
      <c r="A609" t="s">
        <v>3625</v>
      </c>
      <c r="B609" t="s">
        <v>67</v>
      </c>
      <c r="C609" t="s">
        <v>1993</v>
      </c>
      <c r="D609" s="87">
        <v>13284</v>
      </c>
      <c r="E609" s="21">
        <v>166044</v>
      </c>
      <c r="F609" s="16">
        <v>0.08</v>
      </c>
      <c r="G609">
        <v>0</v>
      </c>
    </row>
    <row r="610" spans="1:7" x14ac:dyDescent="0.3">
      <c r="A610" t="s">
        <v>3626</v>
      </c>
      <c r="B610" t="s">
        <v>62</v>
      </c>
      <c r="C610" t="s">
        <v>1994</v>
      </c>
      <c r="D610" s="87">
        <v>67</v>
      </c>
      <c r="E610" s="21">
        <v>372</v>
      </c>
      <c r="F610" s="16">
        <v>0.18010000000000001</v>
      </c>
      <c r="G610">
        <v>0</v>
      </c>
    </row>
    <row r="611" spans="1:7" x14ac:dyDescent="0.3">
      <c r="A611" t="s">
        <v>3627</v>
      </c>
      <c r="B611" t="s">
        <v>41</v>
      </c>
      <c r="C611" t="s">
        <v>1995</v>
      </c>
      <c r="D611" s="87">
        <v>329</v>
      </c>
      <c r="E611" s="21">
        <v>2261</v>
      </c>
      <c r="F611" s="16">
        <v>0.14549999999999999</v>
      </c>
      <c r="G611">
        <v>0</v>
      </c>
    </row>
    <row r="612" spans="1:7" x14ac:dyDescent="0.3">
      <c r="A612" t="s">
        <v>3628</v>
      </c>
      <c r="B612" t="s">
        <v>58</v>
      </c>
      <c r="C612" t="s">
        <v>1997</v>
      </c>
      <c r="D612" s="87">
        <v>177</v>
      </c>
      <c r="E612" s="21">
        <v>5174</v>
      </c>
      <c r="F612" s="16">
        <v>3.4200000000000001E-2</v>
      </c>
      <c r="G612">
        <v>0</v>
      </c>
    </row>
    <row r="613" spans="1:7" x14ac:dyDescent="0.3">
      <c r="A613" t="s">
        <v>3629</v>
      </c>
      <c r="B613" t="s">
        <v>14</v>
      </c>
      <c r="C613" t="s">
        <v>1999</v>
      </c>
      <c r="D613" s="87">
        <v>228</v>
      </c>
      <c r="E613" s="21">
        <v>1873</v>
      </c>
      <c r="F613" s="16">
        <v>0.1217</v>
      </c>
      <c r="G613">
        <v>0</v>
      </c>
    </row>
    <row r="614" spans="1:7" x14ac:dyDescent="0.3">
      <c r="A614" t="s">
        <v>3630</v>
      </c>
      <c r="B614" t="s">
        <v>33</v>
      </c>
      <c r="C614" t="s">
        <v>2000</v>
      </c>
      <c r="D614" s="87">
        <v>85</v>
      </c>
      <c r="E614" s="21">
        <v>457</v>
      </c>
      <c r="F614" s="16">
        <v>0.186</v>
      </c>
      <c r="G614">
        <v>0</v>
      </c>
    </row>
    <row r="615" spans="1:7" x14ac:dyDescent="0.3">
      <c r="A615" t="s">
        <v>3631</v>
      </c>
      <c r="B615" t="s">
        <v>56</v>
      </c>
      <c r="C615" t="s">
        <v>2002</v>
      </c>
      <c r="D615" s="87">
        <v>37</v>
      </c>
      <c r="E615" s="21">
        <v>370</v>
      </c>
      <c r="F615" s="16">
        <v>0.1</v>
      </c>
      <c r="G615">
        <v>0</v>
      </c>
    </row>
    <row r="616" spans="1:7" x14ac:dyDescent="0.3">
      <c r="A616" t="s">
        <v>3632</v>
      </c>
      <c r="B616" t="s">
        <v>9</v>
      </c>
      <c r="C616" t="s">
        <v>2004</v>
      </c>
      <c r="D616" s="87">
        <v>34</v>
      </c>
      <c r="E616" s="21">
        <v>391</v>
      </c>
      <c r="F616" s="16">
        <v>8.6999999999999994E-2</v>
      </c>
      <c r="G616">
        <v>0</v>
      </c>
    </row>
    <row r="617" spans="1:7" x14ac:dyDescent="0.3">
      <c r="A617" t="s">
        <v>3633</v>
      </c>
      <c r="B617" t="s">
        <v>16</v>
      </c>
      <c r="C617" t="s">
        <v>2006</v>
      </c>
      <c r="D617" s="87">
        <v>398</v>
      </c>
      <c r="E617" s="21">
        <v>3257</v>
      </c>
      <c r="F617" s="16">
        <v>0.1222</v>
      </c>
      <c r="G617">
        <v>0</v>
      </c>
    </row>
    <row r="618" spans="1:7" x14ac:dyDescent="0.3">
      <c r="A618" t="s">
        <v>3634</v>
      </c>
      <c r="B618" t="s">
        <v>74</v>
      </c>
      <c r="C618" t="s">
        <v>2008</v>
      </c>
      <c r="D618" s="87">
        <v>88</v>
      </c>
      <c r="E618" s="21">
        <v>756</v>
      </c>
      <c r="F618" s="16">
        <v>0.1164</v>
      </c>
      <c r="G618">
        <v>0</v>
      </c>
    </row>
    <row r="619" spans="1:7" x14ac:dyDescent="0.3">
      <c r="A619" t="s">
        <v>3635</v>
      </c>
      <c r="B619" t="s">
        <v>36</v>
      </c>
      <c r="C619" t="s">
        <v>2012</v>
      </c>
      <c r="D619" s="87">
        <v>48</v>
      </c>
      <c r="E619" s="21">
        <v>669</v>
      </c>
      <c r="F619" s="16">
        <v>7.17E-2</v>
      </c>
      <c r="G619">
        <v>0</v>
      </c>
    </row>
    <row r="620" spans="1:7" x14ac:dyDescent="0.3">
      <c r="A620" t="s">
        <v>3636</v>
      </c>
      <c r="B620" t="s">
        <v>38</v>
      </c>
      <c r="C620" t="s">
        <v>2014</v>
      </c>
      <c r="D620" s="87">
        <v>345</v>
      </c>
      <c r="E620" s="21">
        <v>2646</v>
      </c>
      <c r="F620" s="16">
        <v>0.13039999999999999</v>
      </c>
      <c r="G620">
        <v>0</v>
      </c>
    </row>
    <row r="621" spans="1:7" x14ac:dyDescent="0.3">
      <c r="A621" t="s">
        <v>3637</v>
      </c>
      <c r="B621" t="s">
        <v>43</v>
      </c>
      <c r="C621" t="s">
        <v>2015</v>
      </c>
      <c r="D621" s="87">
        <v>133</v>
      </c>
      <c r="E621" s="21">
        <v>1771</v>
      </c>
      <c r="F621" s="16">
        <v>7.51E-2</v>
      </c>
      <c r="G621">
        <v>0</v>
      </c>
    </row>
    <row r="622" spans="1:7" x14ac:dyDescent="0.3">
      <c r="A622" t="s">
        <v>3638</v>
      </c>
      <c r="B622" t="s">
        <v>68</v>
      </c>
      <c r="C622" t="s">
        <v>2017</v>
      </c>
      <c r="D622" s="87">
        <v>96</v>
      </c>
      <c r="E622" s="21">
        <v>1294</v>
      </c>
      <c r="F622" s="16">
        <v>7.4200000000000002E-2</v>
      </c>
      <c r="G622">
        <v>0</v>
      </c>
    </row>
    <row r="623" spans="1:7" x14ac:dyDescent="0.3">
      <c r="A623" t="s">
        <v>3639</v>
      </c>
      <c r="B623" t="s">
        <v>50</v>
      </c>
      <c r="C623" t="s">
        <v>2021</v>
      </c>
      <c r="D623" s="87">
        <v>306</v>
      </c>
      <c r="E623" s="21">
        <v>2321</v>
      </c>
      <c r="F623" s="16">
        <v>0.1318</v>
      </c>
      <c r="G623">
        <v>0</v>
      </c>
    </row>
    <row r="624" spans="1:7" x14ac:dyDescent="0.3">
      <c r="A624" t="s">
        <v>3640</v>
      </c>
      <c r="B624" t="s">
        <v>66</v>
      </c>
      <c r="C624" t="s">
        <v>2023</v>
      </c>
      <c r="D624" s="87">
        <v>62</v>
      </c>
      <c r="E624" s="21">
        <v>341</v>
      </c>
      <c r="F624" s="16">
        <v>0.18179999999999999</v>
      </c>
      <c r="G624">
        <v>0</v>
      </c>
    </row>
    <row r="625" spans="1:7" x14ac:dyDescent="0.3">
      <c r="A625" t="s">
        <v>3641</v>
      </c>
      <c r="B625" t="s">
        <v>51</v>
      </c>
      <c r="C625" t="s">
        <v>2025</v>
      </c>
      <c r="D625" s="87">
        <v>988</v>
      </c>
      <c r="E625" s="21">
        <v>10785</v>
      </c>
      <c r="F625" s="16">
        <v>9.1600000000000001E-2</v>
      </c>
      <c r="G625">
        <v>0</v>
      </c>
    </row>
    <row r="626" spans="1:7" x14ac:dyDescent="0.3">
      <c r="A626" t="s">
        <v>3642</v>
      </c>
      <c r="B626" t="s">
        <v>66</v>
      </c>
      <c r="C626" t="s">
        <v>2027</v>
      </c>
      <c r="D626" s="87">
        <v>159</v>
      </c>
      <c r="E626" s="21">
        <v>1193</v>
      </c>
      <c r="F626" s="16">
        <v>0.1333</v>
      </c>
      <c r="G626">
        <v>0</v>
      </c>
    </row>
    <row r="627" spans="1:7" x14ac:dyDescent="0.3">
      <c r="A627" t="s">
        <v>3643</v>
      </c>
      <c r="B627" t="s">
        <v>25</v>
      </c>
      <c r="C627" t="s">
        <v>2029</v>
      </c>
      <c r="D627" s="87">
        <v>26</v>
      </c>
      <c r="E627" s="21">
        <v>786</v>
      </c>
      <c r="F627" s="16">
        <v>3.3099999999999997E-2</v>
      </c>
      <c r="G627">
        <v>0</v>
      </c>
    </row>
    <row r="628" spans="1:7" x14ac:dyDescent="0.3">
      <c r="A628" t="s">
        <v>3644</v>
      </c>
      <c r="B628" t="s">
        <v>52</v>
      </c>
      <c r="C628" t="s">
        <v>2031</v>
      </c>
      <c r="D628" s="87">
        <v>26</v>
      </c>
      <c r="E628" s="21">
        <v>810</v>
      </c>
      <c r="F628" s="16">
        <v>3.2099999999999997E-2</v>
      </c>
      <c r="G628">
        <v>0</v>
      </c>
    </row>
    <row r="629" spans="1:7" x14ac:dyDescent="0.3">
      <c r="A629" t="s">
        <v>3645</v>
      </c>
      <c r="B629" t="s">
        <v>46</v>
      </c>
      <c r="C629" t="s">
        <v>2032</v>
      </c>
      <c r="D629" s="87">
        <v>53</v>
      </c>
      <c r="E629" s="21">
        <v>1172</v>
      </c>
      <c r="F629" s="16">
        <v>4.5199999999999997E-2</v>
      </c>
      <c r="G629">
        <v>0</v>
      </c>
    </row>
    <row r="630" spans="1:7" x14ac:dyDescent="0.3">
      <c r="A630" t="s">
        <v>3646</v>
      </c>
      <c r="B630" t="s">
        <v>52</v>
      </c>
      <c r="C630" t="s">
        <v>2033</v>
      </c>
      <c r="D630" s="87">
        <v>275</v>
      </c>
      <c r="E630" s="21">
        <v>4915</v>
      </c>
      <c r="F630" s="16">
        <v>5.6000000000000001E-2</v>
      </c>
      <c r="G630">
        <v>0</v>
      </c>
    </row>
    <row r="631" spans="1:7" x14ac:dyDescent="0.3">
      <c r="A631" t="s">
        <v>3647</v>
      </c>
      <c r="B631" t="s">
        <v>69</v>
      </c>
      <c r="C631" t="s">
        <v>2034</v>
      </c>
      <c r="D631" s="87">
        <v>391</v>
      </c>
      <c r="E631" s="21">
        <v>2327</v>
      </c>
      <c r="F631" s="16">
        <v>0.16800000000000001</v>
      </c>
      <c r="G631">
        <v>0</v>
      </c>
    </row>
    <row r="632" spans="1:7" x14ac:dyDescent="0.3">
      <c r="A632" t="s">
        <v>3648</v>
      </c>
      <c r="B632" t="s">
        <v>9</v>
      </c>
      <c r="C632" t="s">
        <v>2036</v>
      </c>
      <c r="D632" s="87">
        <v>60</v>
      </c>
      <c r="E632" s="21">
        <v>541</v>
      </c>
      <c r="F632" s="16">
        <v>0.1109</v>
      </c>
      <c r="G632">
        <v>0</v>
      </c>
    </row>
    <row r="633" spans="1:7" x14ac:dyDescent="0.3">
      <c r="A633" t="s">
        <v>3649</v>
      </c>
      <c r="B633" t="s">
        <v>66</v>
      </c>
      <c r="C633" t="s">
        <v>2037</v>
      </c>
      <c r="D633" s="87">
        <v>128</v>
      </c>
      <c r="E633" s="21">
        <v>1233</v>
      </c>
      <c r="F633" s="16">
        <v>0.1038</v>
      </c>
      <c r="G633">
        <v>0</v>
      </c>
    </row>
    <row r="634" spans="1:7" x14ac:dyDescent="0.3">
      <c r="A634" t="s">
        <v>3650</v>
      </c>
      <c r="B634" t="s">
        <v>65</v>
      </c>
      <c r="C634" t="s">
        <v>2038</v>
      </c>
      <c r="D634" s="87">
        <v>512</v>
      </c>
      <c r="E634" s="21">
        <v>4008</v>
      </c>
      <c r="F634" s="16">
        <v>0.12770000000000001</v>
      </c>
      <c r="G634">
        <v>0</v>
      </c>
    </row>
    <row r="635" spans="1:7" x14ac:dyDescent="0.3">
      <c r="A635" t="s">
        <v>3651</v>
      </c>
      <c r="B635" t="s">
        <v>41</v>
      </c>
      <c r="C635" t="s">
        <v>2039</v>
      </c>
      <c r="D635" s="87">
        <v>78</v>
      </c>
      <c r="E635" s="21">
        <v>866</v>
      </c>
      <c r="F635" s="16">
        <v>9.01E-2</v>
      </c>
      <c r="G635">
        <v>0</v>
      </c>
    </row>
    <row r="636" spans="1:7" x14ac:dyDescent="0.3">
      <c r="A636" t="s">
        <v>3652</v>
      </c>
      <c r="B636" t="s">
        <v>62</v>
      </c>
      <c r="C636" t="s">
        <v>2041</v>
      </c>
      <c r="D636" s="87">
        <v>53</v>
      </c>
      <c r="E636" s="21">
        <v>633</v>
      </c>
      <c r="F636" s="16">
        <v>8.3699999999999997E-2</v>
      </c>
      <c r="G636">
        <v>0</v>
      </c>
    </row>
    <row r="637" spans="1:7" x14ac:dyDescent="0.3">
      <c r="A637" t="s">
        <v>3653</v>
      </c>
      <c r="B637" t="s">
        <v>54</v>
      </c>
      <c r="C637" t="s">
        <v>2043</v>
      </c>
      <c r="D637" s="87">
        <v>107</v>
      </c>
      <c r="E637" s="21">
        <v>1117</v>
      </c>
      <c r="F637" s="16">
        <v>9.5799999999999996E-2</v>
      </c>
      <c r="G637">
        <v>0</v>
      </c>
    </row>
    <row r="638" spans="1:7" x14ac:dyDescent="0.3">
      <c r="A638" t="s">
        <v>3654</v>
      </c>
      <c r="B638" t="s">
        <v>57</v>
      </c>
      <c r="C638" t="s">
        <v>2045</v>
      </c>
      <c r="D638" s="87">
        <v>611</v>
      </c>
      <c r="E638" s="21">
        <v>11945</v>
      </c>
      <c r="F638" s="16">
        <v>5.1200000000000002E-2</v>
      </c>
      <c r="G638">
        <v>0</v>
      </c>
    </row>
    <row r="639" spans="1:7" x14ac:dyDescent="0.3">
      <c r="A639" t="s">
        <v>3655</v>
      </c>
      <c r="B639" t="s">
        <v>34</v>
      </c>
      <c r="C639" t="s">
        <v>2047</v>
      </c>
      <c r="D639" s="87">
        <v>68</v>
      </c>
      <c r="E639" s="21">
        <v>511</v>
      </c>
      <c r="F639" s="16">
        <v>0.1331</v>
      </c>
      <c r="G639">
        <v>0</v>
      </c>
    </row>
    <row r="640" spans="1:7" x14ac:dyDescent="0.3">
      <c r="A640" t="s">
        <v>3656</v>
      </c>
      <c r="B640" t="s">
        <v>70</v>
      </c>
      <c r="C640" t="s">
        <v>2049</v>
      </c>
      <c r="D640" s="87">
        <v>143</v>
      </c>
      <c r="E640" s="21">
        <v>1519</v>
      </c>
      <c r="F640" s="16">
        <v>9.4100000000000003E-2</v>
      </c>
      <c r="G640">
        <v>0</v>
      </c>
    </row>
    <row r="641" spans="1:7" x14ac:dyDescent="0.3">
      <c r="A641" t="s">
        <v>3657</v>
      </c>
      <c r="B641" t="s">
        <v>16</v>
      </c>
      <c r="C641" t="s">
        <v>2051</v>
      </c>
      <c r="D641" s="87">
        <v>317</v>
      </c>
      <c r="E641" s="21">
        <v>1338</v>
      </c>
      <c r="F641" s="16">
        <v>0.2369</v>
      </c>
      <c r="G641">
        <v>6.67</v>
      </c>
    </row>
    <row r="642" spans="1:7" x14ac:dyDescent="0.3">
      <c r="A642" t="s">
        <v>3658</v>
      </c>
      <c r="B642" t="s">
        <v>76</v>
      </c>
      <c r="C642" t="s">
        <v>2054</v>
      </c>
      <c r="D642" s="87">
        <v>139</v>
      </c>
      <c r="E642" s="21">
        <v>1178</v>
      </c>
      <c r="F642" s="16">
        <v>0.11799999999999999</v>
      </c>
      <c r="G642">
        <v>0</v>
      </c>
    </row>
    <row r="643" spans="1:7" x14ac:dyDescent="0.3">
      <c r="A643" t="s">
        <v>3659</v>
      </c>
      <c r="B643" t="s">
        <v>18</v>
      </c>
      <c r="C643" t="s">
        <v>2058</v>
      </c>
      <c r="D643" s="87">
        <v>90</v>
      </c>
      <c r="E643" s="21">
        <v>1043</v>
      </c>
      <c r="F643" s="16">
        <v>8.6300000000000002E-2</v>
      </c>
      <c r="G643">
        <v>0</v>
      </c>
    </row>
    <row r="644" spans="1:7" x14ac:dyDescent="0.3">
      <c r="A644" t="s">
        <v>3660</v>
      </c>
      <c r="B644" t="s">
        <v>66</v>
      </c>
      <c r="C644" t="s">
        <v>2061</v>
      </c>
      <c r="D644" s="87">
        <v>30</v>
      </c>
      <c r="E644" s="21">
        <v>759</v>
      </c>
      <c r="F644" s="16">
        <v>3.95E-2</v>
      </c>
      <c r="G644">
        <v>0</v>
      </c>
    </row>
    <row r="645" spans="1:7" x14ac:dyDescent="0.3">
      <c r="A645" t="s">
        <v>3661</v>
      </c>
      <c r="B645" t="s">
        <v>38</v>
      </c>
      <c r="C645" t="s">
        <v>2062</v>
      </c>
      <c r="D645" s="87">
        <v>653</v>
      </c>
      <c r="E645" s="21">
        <v>4654</v>
      </c>
      <c r="F645" s="16">
        <v>0.14030000000000001</v>
      </c>
      <c r="G645">
        <v>0</v>
      </c>
    </row>
    <row r="646" spans="1:7" x14ac:dyDescent="0.3">
      <c r="A646" t="s">
        <v>3662</v>
      </c>
      <c r="B646" t="s">
        <v>63</v>
      </c>
      <c r="C646" t="s">
        <v>2064</v>
      </c>
      <c r="D646" s="87">
        <v>26</v>
      </c>
      <c r="E646" s="21">
        <v>196</v>
      </c>
      <c r="F646" s="16">
        <v>0.13270000000000001</v>
      </c>
      <c r="G646">
        <v>0</v>
      </c>
    </row>
    <row r="647" spans="1:7" x14ac:dyDescent="0.3">
      <c r="A647" t="s">
        <v>3663</v>
      </c>
      <c r="B647" t="s">
        <v>44</v>
      </c>
      <c r="C647" t="s">
        <v>2065</v>
      </c>
      <c r="D647" s="87">
        <v>75</v>
      </c>
      <c r="E647" s="21">
        <v>2479</v>
      </c>
      <c r="F647" s="16">
        <v>3.0300000000000001E-2</v>
      </c>
      <c r="G647">
        <v>0</v>
      </c>
    </row>
    <row r="648" spans="1:7" x14ac:dyDescent="0.3">
      <c r="A648" t="s">
        <v>3664</v>
      </c>
      <c r="B648" t="s">
        <v>9</v>
      </c>
      <c r="C648" t="s">
        <v>2067</v>
      </c>
      <c r="D648" s="87">
        <v>48</v>
      </c>
      <c r="E648" s="21">
        <v>233</v>
      </c>
      <c r="F648" s="16">
        <v>0.20599999999999999</v>
      </c>
      <c r="G648">
        <v>6.67</v>
      </c>
    </row>
    <row r="649" spans="1:7" x14ac:dyDescent="0.3">
      <c r="A649" t="s">
        <v>3665</v>
      </c>
      <c r="B649" t="s">
        <v>41</v>
      </c>
      <c r="C649" t="s">
        <v>2069</v>
      </c>
      <c r="D649" s="87">
        <v>474</v>
      </c>
      <c r="E649" s="21">
        <v>1860</v>
      </c>
      <c r="F649" s="16">
        <v>0.25480000000000003</v>
      </c>
      <c r="G649">
        <v>13.33</v>
      </c>
    </row>
    <row r="650" spans="1:7" x14ac:dyDescent="0.3">
      <c r="A650" t="s">
        <v>3666</v>
      </c>
      <c r="B650" t="s">
        <v>22</v>
      </c>
      <c r="C650" t="s">
        <v>2070</v>
      </c>
      <c r="D650" s="87">
        <v>481</v>
      </c>
      <c r="E650" s="21">
        <v>2481</v>
      </c>
      <c r="F650" s="16">
        <v>0.19389999999999999</v>
      </c>
      <c r="G650">
        <v>0</v>
      </c>
    </row>
    <row r="651" spans="1:7" x14ac:dyDescent="0.3">
      <c r="A651" t="s">
        <v>3667</v>
      </c>
      <c r="B651" t="s">
        <v>46</v>
      </c>
      <c r="C651" t="s">
        <v>2072</v>
      </c>
      <c r="D651" s="87">
        <v>44</v>
      </c>
      <c r="E651" s="21">
        <v>521</v>
      </c>
      <c r="F651" s="16">
        <v>8.4500000000000006E-2</v>
      </c>
      <c r="G651">
        <v>0</v>
      </c>
    </row>
    <row r="652" spans="1:7" x14ac:dyDescent="0.3">
      <c r="A652" t="s">
        <v>3668</v>
      </c>
      <c r="B652" t="s">
        <v>16</v>
      </c>
      <c r="C652" t="s">
        <v>2074</v>
      </c>
      <c r="D652" s="87">
        <v>128</v>
      </c>
      <c r="E652" s="21">
        <v>630</v>
      </c>
      <c r="F652" s="16">
        <v>0.20319999999999999</v>
      </c>
      <c r="G652">
        <v>6.67</v>
      </c>
    </row>
    <row r="653" spans="1:7" x14ac:dyDescent="0.3">
      <c r="A653" t="s">
        <v>3669</v>
      </c>
      <c r="B653" t="s">
        <v>60</v>
      </c>
      <c r="C653" t="s">
        <v>2076</v>
      </c>
      <c r="D653" s="87">
        <v>18</v>
      </c>
      <c r="E653" s="21">
        <v>1685</v>
      </c>
      <c r="F653" s="16">
        <v>1.0699999999999999E-2</v>
      </c>
      <c r="G653">
        <v>0</v>
      </c>
    </row>
    <row r="654" spans="1:7" x14ac:dyDescent="0.3">
      <c r="A654" t="s">
        <v>3670</v>
      </c>
      <c r="B654" t="s">
        <v>33</v>
      </c>
      <c r="C654" t="s">
        <v>2077</v>
      </c>
      <c r="D654" s="87">
        <v>130</v>
      </c>
      <c r="E654" s="21">
        <v>760</v>
      </c>
      <c r="F654" s="16">
        <v>0.1711</v>
      </c>
      <c r="G654">
        <v>0</v>
      </c>
    </row>
    <row r="655" spans="1:7" x14ac:dyDescent="0.3">
      <c r="A655" t="s">
        <v>3671</v>
      </c>
      <c r="B655" t="s">
        <v>25</v>
      </c>
      <c r="C655" t="s">
        <v>2078</v>
      </c>
      <c r="D655" s="87">
        <v>163</v>
      </c>
      <c r="E655" s="21">
        <v>1847</v>
      </c>
      <c r="F655" s="16">
        <v>8.8300000000000003E-2</v>
      </c>
      <c r="G655">
        <v>0</v>
      </c>
    </row>
    <row r="656" spans="1:7" x14ac:dyDescent="0.3">
      <c r="A656" t="s">
        <v>3672</v>
      </c>
      <c r="B656" t="s">
        <v>16</v>
      </c>
      <c r="C656" t="s">
        <v>2079</v>
      </c>
      <c r="D656" s="87">
        <v>237</v>
      </c>
      <c r="E656" s="21">
        <v>1737</v>
      </c>
      <c r="F656" s="16">
        <v>0.13639999999999999</v>
      </c>
      <c r="G656">
        <v>0</v>
      </c>
    </row>
    <row r="657" spans="1:7" x14ac:dyDescent="0.3">
      <c r="A657" t="s">
        <v>3673</v>
      </c>
      <c r="B657" t="s">
        <v>22</v>
      </c>
      <c r="C657" t="s">
        <v>2081</v>
      </c>
      <c r="D657" s="87">
        <v>236</v>
      </c>
      <c r="E657" s="21">
        <v>1598</v>
      </c>
      <c r="F657" s="16">
        <v>0.1477</v>
      </c>
      <c r="G657">
        <v>0</v>
      </c>
    </row>
    <row r="658" spans="1:7" x14ac:dyDescent="0.3">
      <c r="A658" t="s">
        <v>3674</v>
      </c>
      <c r="B658" t="s">
        <v>31</v>
      </c>
      <c r="C658" t="s">
        <v>2083</v>
      </c>
      <c r="D658" s="87">
        <v>5804</v>
      </c>
      <c r="E658" s="21">
        <v>39618</v>
      </c>
      <c r="F658" s="16">
        <v>0.14649999999999999</v>
      </c>
      <c r="G658">
        <v>0</v>
      </c>
    </row>
    <row r="659" spans="1:7" x14ac:dyDescent="0.3">
      <c r="A659" t="s">
        <v>3675</v>
      </c>
      <c r="B659" t="s">
        <v>18</v>
      </c>
      <c r="C659" t="s">
        <v>2084</v>
      </c>
      <c r="D659" s="87">
        <v>122</v>
      </c>
      <c r="E659" s="21">
        <v>910</v>
      </c>
      <c r="F659" s="16">
        <v>0.1341</v>
      </c>
      <c r="G659">
        <v>0</v>
      </c>
    </row>
    <row r="660" spans="1:7" x14ac:dyDescent="0.3">
      <c r="A660" t="s">
        <v>3676</v>
      </c>
      <c r="B660" t="s">
        <v>11</v>
      </c>
      <c r="C660" t="s">
        <v>2085</v>
      </c>
      <c r="D660" s="87">
        <v>346</v>
      </c>
      <c r="E660" s="21">
        <v>4284</v>
      </c>
      <c r="F660" s="16">
        <v>8.0799999999999997E-2</v>
      </c>
      <c r="G660">
        <v>0</v>
      </c>
    </row>
    <row r="661" spans="1:7" x14ac:dyDescent="0.3">
      <c r="A661" t="s">
        <v>3677</v>
      </c>
      <c r="B661" t="s">
        <v>16</v>
      </c>
      <c r="C661" t="s">
        <v>2087</v>
      </c>
      <c r="D661" s="87">
        <v>68</v>
      </c>
      <c r="E661" s="21">
        <v>392</v>
      </c>
      <c r="F661" s="16">
        <v>0.17349999999999999</v>
      </c>
      <c r="G661">
        <v>0</v>
      </c>
    </row>
    <row r="662" spans="1:7" x14ac:dyDescent="0.3">
      <c r="A662" t="s">
        <v>3678</v>
      </c>
      <c r="B662" t="s">
        <v>56</v>
      </c>
      <c r="C662" t="s">
        <v>2088</v>
      </c>
      <c r="D662" s="87">
        <v>18</v>
      </c>
      <c r="E662" s="21">
        <v>375</v>
      </c>
      <c r="F662" s="16">
        <v>4.8000000000000001E-2</v>
      </c>
      <c r="G662">
        <v>0</v>
      </c>
    </row>
    <row r="663" spans="1:7" x14ac:dyDescent="0.3">
      <c r="A663" t="s">
        <v>3679</v>
      </c>
      <c r="B663" t="s">
        <v>53</v>
      </c>
      <c r="C663" t="s">
        <v>2089</v>
      </c>
      <c r="D663" s="87">
        <v>253</v>
      </c>
      <c r="E663" s="21">
        <v>4458</v>
      </c>
      <c r="F663" s="16">
        <v>5.6800000000000003E-2</v>
      </c>
      <c r="G663">
        <v>0</v>
      </c>
    </row>
    <row r="664" spans="1:7" x14ac:dyDescent="0.3">
      <c r="A664" t="s">
        <v>3679</v>
      </c>
      <c r="B664" t="s">
        <v>72</v>
      </c>
      <c r="C664" t="s">
        <v>2090</v>
      </c>
      <c r="D664" s="87">
        <v>100</v>
      </c>
      <c r="E664" s="21">
        <v>1349</v>
      </c>
      <c r="F664" s="16">
        <v>7.4099999999999999E-2</v>
      </c>
      <c r="G664">
        <v>0</v>
      </c>
    </row>
    <row r="665" spans="1:7" x14ac:dyDescent="0.3">
      <c r="A665" t="s">
        <v>3680</v>
      </c>
      <c r="B665" t="s">
        <v>32</v>
      </c>
      <c r="C665" t="s">
        <v>2092</v>
      </c>
      <c r="D665" s="87">
        <v>138</v>
      </c>
      <c r="E665" s="21">
        <v>1016</v>
      </c>
      <c r="F665" s="16">
        <v>0.1358</v>
      </c>
      <c r="G665">
        <v>0</v>
      </c>
    </row>
    <row r="666" spans="1:7" x14ac:dyDescent="0.3">
      <c r="A666" t="s">
        <v>3681</v>
      </c>
      <c r="B666" t="s">
        <v>45</v>
      </c>
      <c r="C666" t="s">
        <v>2094</v>
      </c>
      <c r="D666" s="87">
        <v>1141</v>
      </c>
      <c r="E666" s="21">
        <v>11670</v>
      </c>
      <c r="F666" s="16">
        <v>9.7799999999999998E-2</v>
      </c>
      <c r="G666">
        <v>0</v>
      </c>
    </row>
    <row r="667" spans="1:7" x14ac:dyDescent="0.3">
      <c r="A667" t="s">
        <v>3682</v>
      </c>
      <c r="B667" t="s">
        <v>51</v>
      </c>
      <c r="C667" t="s">
        <v>2096</v>
      </c>
      <c r="D667" s="87">
        <v>1097</v>
      </c>
      <c r="E667" s="21">
        <v>12635</v>
      </c>
      <c r="F667" s="16">
        <v>8.6800000000000002E-2</v>
      </c>
      <c r="G667">
        <v>0</v>
      </c>
    </row>
    <row r="668" spans="1:7" x14ac:dyDescent="0.3">
      <c r="A668" t="s">
        <v>3683</v>
      </c>
      <c r="B668" t="s">
        <v>27</v>
      </c>
      <c r="C668" t="s">
        <v>2098</v>
      </c>
      <c r="D668" s="87">
        <v>44</v>
      </c>
      <c r="E668" s="21">
        <v>429</v>
      </c>
      <c r="F668" s="16">
        <v>0.1026</v>
      </c>
      <c r="G668">
        <v>0</v>
      </c>
    </row>
    <row r="669" spans="1:7" x14ac:dyDescent="0.3">
      <c r="A669" t="s">
        <v>3684</v>
      </c>
      <c r="B669" t="s">
        <v>31</v>
      </c>
      <c r="C669" t="s">
        <v>2102</v>
      </c>
      <c r="D669" s="87">
        <v>688</v>
      </c>
      <c r="E669" s="21">
        <v>13262</v>
      </c>
      <c r="F669" s="16">
        <v>5.1900000000000002E-2</v>
      </c>
      <c r="G669">
        <v>0</v>
      </c>
    </row>
    <row r="670" spans="1:7" x14ac:dyDescent="0.3">
      <c r="A670" t="s">
        <v>3685</v>
      </c>
      <c r="B670" t="s">
        <v>54</v>
      </c>
      <c r="C670" t="s">
        <v>2104</v>
      </c>
      <c r="D670" s="87">
        <v>154</v>
      </c>
      <c r="E670" s="21">
        <v>1493</v>
      </c>
      <c r="F670" s="16">
        <v>0.1031</v>
      </c>
      <c r="G670">
        <v>0</v>
      </c>
    </row>
    <row r="671" spans="1:7" x14ac:dyDescent="0.3">
      <c r="A671" t="s">
        <v>3686</v>
      </c>
      <c r="B671" t="s">
        <v>45</v>
      </c>
      <c r="C671" t="s">
        <v>2106</v>
      </c>
      <c r="D671" s="87">
        <v>316</v>
      </c>
      <c r="E671" s="21">
        <v>2754</v>
      </c>
      <c r="F671" s="16">
        <v>0.1147</v>
      </c>
      <c r="G671">
        <v>0</v>
      </c>
    </row>
    <row r="672" spans="1:7" x14ac:dyDescent="0.3">
      <c r="A672" t="s">
        <v>3687</v>
      </c>
      <c r="B672" t="s">
        <v>59</v>
      </c>
      <c r="C672" t="s">
        <v>2108</v>
      </c>
      <c r="D672" s="87">
        <v>2287</v>
      </c>
      <c r="E672" s="21">
        <v>29093</v>
      </c>
      <c r="F672" s="16">
        <v>7.8600000000000003E-2</v>
      </c>
      <c r="G672">
        <v>0</v>
      </c>
    </row>
    <row r="673" spans="1:7" x14ac:dyDescent="0.3">
      <c r="A673" t="s">
        <v>3688</v>
      </c>
      <c r="B673" t="s">
        <v>9</v>
      </c>
      <c r="C673" t="s">
        <v>2110</v>
      </c>
      <c r="D673" s="87">
        <v>71</v>
      </c>
      <c r="E673" s="21">
        <v>426</v>
      </c>
      <c r="F673" s="16">
        <v>0.16669999999999999</v>
      </c>
      <c r="G673">
        <v>0</v>
      </c>
    </row>
    <row r="674" spans="1:7" x14ac:dyDescent="0.3">
      <c r="A674" t="s">
        <v>3689</v>
      </c>
      <c r="B674" t="s">
        <v>25</v>
      </c>
      <c r="C674" t="s">
        <v>2112</v>
      </c>
      <c r="D674" s="87">
        <v>398</v>
      </c>
      <c r="E674" s="21">
        <v>2383</v>
      </c>
      <c r="F674" s="16">
        <v>0.16700000000000001</v>
      </c>
      <c r="G674">
        <v>0</v>
      </c>
    </row>
    <row r="675" spans="1:7" x14ac:dyDescent="0.3">
      <c r="A675" t="s">
        <v>3690</v>
      </c>
      <c r="B675" t="s">
        <v>51</v>
      </c>
      <c r="C675" t="s">
        <v>2114</v>
      </c>
      <c r="D675" s="87">
        <v>2376</v>
      </c>
      <c r="E675" s="21">
        <v>25143</v>
      </c>
      <c r="F675" s="16">
        <v>9.4500000000000001E-2</v>
      </c>
      <c r="G675">
        <v>0</v>
      </c>
    </row>
    <row r="676" spans="1:7" x14ac:dyDescent="0.3">
      <c r="A676" t="s">
        <v>3691</v>
      </c>
      <c r="B676" t="s">
        <v>41</v>
      </c>
      <c r="C676" t="s">
        <v>2115</v>
      </c>
      <c r="D676" s="87">
        <v>253</v>
      </c>
      <c r="E676" s="21">
        <v>2069</v>
      </c>
      <c r="F676" s="16">
        <v>0.12230000000000001</v>
      </c>
      <c r="G676">
        <v>0</v>
      </c>
    </row>
    <row r="677" spans="1:7" x14ac:dyDescent="0.3">
      <c r="A677" t="s">
        <v>3692</v>
      </c>
      <c r="B677" t="s">
        <v>65</v>
      </c>
      <c r="C677" t="s">
        <v>2119</v>
      </c>
      <c r="D677" s="87">
        <v>53</v>
      </c>
      <c r="E677" s="21">
        <v>344</v>
      </c>
      <c r="F677" s="16">
        <v>0.15409999999999999</v>
      </c>
      <c r="G677">
        <v>0</v>
      </c>
    </row>
    <row r="678" spans="1:7" x14ac:dyDescent="0.3">
      <c r="A678" t="s">
        <v>3693</v>
      </c>
      <c r="B678" t="s">
        <v>60</v>
      </c>
      <c r="C678" t="s">
        <v>2121</v>
      </c>
      <c r="D678" s="87">
        <v>637</v>
      </c>
      <c r="E678" s="21">
        <v>15067</v>
      </c>
      <c r="F678" s="16">
        <v>4.2299999999999997E-2</v>
      </c>
      <c r="G678">
        <v>0</v>
      </c>
    </row>
    <row r="679" spans="1:7" x14ac:dyDescent="0.3">
      <c r="A679" t="s">
        <v>3694</v>
      </c>
      <c r="B679" t="s">
        <v>22</v>
      </c>
      <c r="C679" t="s">
        <v>2122</v>
      </c>
      <c r="D679" s="87">
        <v>52</v>
      </c>
      <c r="E679" s="21">
        <v>249</v>
      </c>
      <c r="F679" s="16">
        <v>0.20880000000000001</v>
      </c>
      <c r="G679">
        <v>6.67</v>
      </c>
    </row>
    <row r="680" spans="1:7" x14ac:dyDescent="0.3">
      <c r="A680" t="s">
        <v>3694</v>
      </c>
      <c r="B680" t="s">
        <v>29</v>
      </c>
      <c r="C680" t="s">
        <v>2123</v>
      </c>
      <c r="D680" s="87">
        <v>50</v>
      </c>
      <c r="E680" s="21">
        <v>1570</v>
      </c>
      <c r="F680" s="16">
        <v>3.1800000000000002E-2</v>
      </c>
      <c r="G680">
        <v>0</v>
      </c>
    </row>
    <row r="681" spans="1:7" x14ac:dyDescent="0.3">
      <c r="A681" t="s">
        <v>3695</v>
      </c>
      <c r="B681" t="s">
        <v>16</v>
      </c>
      <c r="C681" t="s">
        <v>2125</v>
      </c>
      <c r="D681" s="87">
        <v>34</v>
      </c>
      <c r="E681" s="21">
        <v>631</v>
      </c>
      <c r="F681" s="16">
        <v>5.3900000000000003E-2</v>
      </c>
      <c r="G681">
        <v>0</v>
      </c>
    </row>
    <row r="682" spans="1:7" x14ac:dyDescent="0.3">
      <c r="A682" t="s">
        <v>3696</v>
      </c>
      <c r="B682" t="s">
        <v>68</v>
      </c>
      <c r="C682" t="s">
        <v>2129</v>
      </c>
      <c r="D682" s="87">
        <v>75</v>
      </c>
      <c r="E682" s="21">
        <v>647</v>
      </c>
      <c r="F682" s="16">
        <v>0.1159</v>
      </c>
      <c r="G682">
        <v>0</v>
      </c>
    </row>
    <row r="683" spans="1:7" x14ac:dyDescent="0.3">
      <c r="A683" t="s">
        <v>3697</v>
      </c>
      <c r="B683" t="s">
        <v>7</v>
      </c>
      <c r="C683" t="s">
        <v>2131</v>
      </c>
      <c r="D683" s="87">
        <v>220</v>
      </c>
      <c r="E683" s="21">
        <v>3061</v>
      </c>
      <c r="F683" s="16">
        <v>7.1900000000000006E-2</v>
      </c>
      <c r="G683">
        <v>0</v>
      </c>
    </row>
    <row r="684" spans="1:7" x14ac:dyDescent="0.3">
      <c r="A684" t="s">
        <v>3698</v>
      </c>
      <c r="B684" t="s">
        <v>66</v>
      </c>
      <c r="C684" t="s">
        <v>2132</v>
      </c>
      <c r="D684" s="87">
        <v>134</v>
      </c>
      <c r="E684" s="21">
        <v>1000</v>
      </c>
      <c r="F684" s="16">
        <v>0.13400000000000001</v>
      </c>
      <c r="G684">
        <v>0</v>
      </c>
    </row>
    <row r="685" spans="1:7" x14ac:dyDescent="0.3">
      <c r="A685" t="s">
        <v>3699</v>
      </c>
      <c r="B685" t="s">
        <v>28</v>
      </c>
      <c r="C685" t="s">
        <v>2134</v>
      </c>
      <c r="D685" s="87">
        <v>55</v>
      </c>
      <c r="E685" s="21">
        <v>730</v>
      </c>
      <c r="F685" s="16">
        <v>7.5300000000000006E-2</v>
      </c>
      <c r="G685">
        <v>0</v>
      </c>
    </row>
    <row r="686" spans="1:7" x14ac:dyDescent="0.3">
      <c r="A686" t="s">
        <v>3700</v>
      </c>
      <c r="B686" t="s">
        <v>31</v>
      </c>
      <c r="C686" t="s">
        <v>2136</v>
      </c>
      <c r="D686" s="87">
        <v>88</v>
      </c>
      <c r="E686" s="21">
        <v>1255</v>
      </c>
      <c r="F686" s="16">
        <v>7.0099999999999996E-2</v>
      </c>
      <c r="G686">
        <v>0</v>
      </c>
    </row>
    <row r="687" spans="1:7" x14ac:dyDescent="0.3">
      <c r="A687" t="s">
        <v>3701</v>
      </c>
      <c r="B687" t="s">
        <v>13</v>
      </c>
      <c r="C687" t="s">
        <v>2138</v>
      </c>
      <c r="D687" s="87">
        <v>44</v>
      </c>
      <c r="E687" s="21">
        <v>253</v>
      </c>
      <c r="F687" s="16">
        <v>0.1739</v>
      </c>
      <c r="G687">
        <v>0</v>
      </c>
    </row>
    <row r="688" spans="1:7" x14ac:dyDescent="0.3">
      <c r="A688" t="s">
        <v>3702</v>
      </c>
      <c r="B688" t="s">
        <v>11</v>
      </c>
      <c r="C688" t="s">
        <v>2140</v>
      </c>
      <c r="D688" s="87">
        <v>250</v>
      </c>
      <c r="E688" s="21">
        <v>1919</v>
      </c>
      <c r="F688" s="16">
        <v>0.1303</v>
      </c>
      <c r="G688">
        <v>0</v>
      </c>
    </row>
    <row r="689" spans="1:7" x14ac:dyDescent="0.3">
      <c r="A689" t="s">
        <v>3703</v>
      </c>
      <c r="B689" t="s">
        <v>31</v>
      </c>
      <c r="C689" t="s">
        <v>2142</v>
      </c>
      <c r="D689" s="87">
        <v>260</v>
      </c>
      <c r="E689" s="21">
        <v>1880</v>
      </c>
      <c r="F689" s="16">
        <v>0.13830000000000001</v>
      </c>
      <c r="G689">
        <v>0</v>
      </c>
    </row>
    <row r="690" spans="1:7" x14ac:dyDescent="0.3">
      <c r="A690" t="s">
        <v>3704</v>
      </c>
      <c r="B690" t="s">
        <v>7</v>
      </c>
      <c r="C690" t="s">
        <v>2143</v>
      </c>
      <c r="D690" s="87">
        <v>2562</v>
      </c>
      <c r="E690" s="21">
        <v>34333</v>
      </c>
      <c r="F690" s="16">
        <v>7.46E-2</v>
      </c>
      <c r="G690">
        <v>0</v>
      </c>
    </row>
    <row r="691" spans="1:7" x14ac:dyDescent="0.3">
      <c r="A691" t="s">
        <v>3705</v>
      </c>
      <c r="B691" t="s">
        <v>65</v>
      </c>
      <c r="C691" t="s">
        <v>2145</v>
      </c>
      <c r="D691" s="87">
        <v>50</v>
      </c>
      <c r="E691" s="21">
        <v>629</v>
      </c>
      <c r="F691" s="16">
        <v>7.9500000000000001E-2</v>
      </c>
      <c r="G691">
        <v>0</v>
      </c>
    </row>
    <row r="692" spans="1:7" x14ac:dyDescent="0.3">
      <c r="A692" t="s">
        <v>3706</v>
      </c>
      <c r="B692" t="s">
        <v>40</v>
      </c>
      <c r="C692" t="s">
        <v>2146</v>
      </c>
      <c r="D692" s="87">
        <v>76</v>
      </c>
      <c r="E692" s="21">
        <v>591</v>
      </c>
      <c r="F692" s="16">
        <v>0.12859999999999999</v>
      </c>
      <c r="G692">
        <v>0</v>
      </c>
    </row>
    <row r="693" spans="1:7" x14ac:dyDescent="0.3">
      <c r="A693" t="s">
        <v>3707</v>
      </c>
      <c r="B693" t="s">
        <v>20</v>
      </c>
      <c r="C693" t="s">
        <v>2148</v>
      </c>
      <c r="D693" s="87">
        <v>58</v>
      </c>
      <c r="E693" s="21">
        <v>342</v>
      </c>
      <c r="F693" s="16">
        <v>0.1696</v>
      </c>
      <c r="G693">
        <v>0</v>
      </c>
    </row>
    <row r="694" spans="1:7" x14ac:dyDescent="0.3">
      <c r="A694" t="s">
        <v>3708</v>
      </c>
      <c r="B694" t="s">
        <v>31</v>
      </c>
      <c r="C694" t="s">
        <v>2150</v>
      </c>
      <c r="D694" s="87">
        <v>489</v>
      </c>
      <c r="E694" s="21">
        <v>3582</v>
      </c>
      <c r="F694" s="16">
        <v>0.13650000000000001</v>
      </c>
      <c r="G694">
        <v>0</v>
      </c>
    </row>
    <row r="695" spans="1:7" x14ac:dyDescent="0.3">
      <c r="A695" t="s">
        <v>3709</v>
      </c>
      <c r="B695" t="s">
        <v>43</v>
      </c>
      <c r="C695" t="s">
        <v>2152</v>
      </c>
      <c r="D695" s="87">
        <v>47</v>
      </c>
      <c r="E695" s="21">
        <v>810</v>
      </c>
      <c r="F695" s="16">
        <v>5.8000000000000003E-2</v>
      </c>
      <c r="G695">
        <v>0</v>
      </c>
    </row>
    <row r="696" spans="1:7" x14ac:dyDescent="0.3">
      <c r="A696" t="s">
        <v>3710</v>
      </c>
      <c r="B696" t="s">
        <v>62</v>
      </c>
      <c r="C696" t="s">
        <v>2154</v>
      </c>
      <c r="D696" s="87">
        <v>48</v>
      </c>
      <c r="E696" s="21">
        <v>317</v>
      </c>
      <c r="F696" s="16">
        <v>0.15140000000000001</v>
      </c>
      <c r="G696">
        <v>0</v>
      </c>
    </row>
    <row r="697" spans="1:7" x14ac:dyDescent="0.3">
      <c r="A697" t="s">
        <v>3711</v>
      </c>
      <c r="B697" t="s">
        <v>13</v>
      </c>
      <c r="C697" t="s">
        <v>2156</v>
      </c>
      <c r="D697" s="87">
        <v>41</v>
      </c>
      <c r="E697" s="21">
        <v>568</v>
      </c>
      <c r="F697" s="16">
        <v>7.22E-2</v>
      </c>
      <c r="G697">
        <v>0</v>
      </c>
    </row>
    <row r="698" spans="1:7" x14ac:dyDescent="0.3">
      <c r="A698" t="s">
        <v>3712</v>
      </c>
      <c r="B698" t="s">
        <v>11</v>
      </c>
      <c r="C698" t="s">
        <v>2158</v>
      </c>
      <c r="D698" s="87">
        <v>356</v>
      </c>
      <c r="E698" s="21">
        <v>2322</v>
      </c>
      <c r="F698" s="16">
        <v>0.15329999999999999</v>
      </c>
      <c r="G698">
        <v>0</v>
      </c>
    </row>
    <row r="699" spans="1:7" x14ac:dyDescent="0.3">
      <c r="A699" t="s">
        <v>3713</v>
      </c>
      <c r="B699" t="s">
        <v>14</v>
      </c>
      <c r="C699" t="s">
        <v>2160</v>
      </c>
      <c r="D699" s="87">
        <v>94</v>
      </c>
      <c r="E699" s="21">
        <v>683</v>
      </c>
      <c r="F699" s="16">
        <v>0.1376</v>
      </c>
      <c r="G699">
        <v>0</v>
      </c>
    </row>
    <row r="700" spans="1:7" x14ac:dyDescent="0.3">
      <c r="A700" t="s">
        <v>3714</v>
      </c>
      <c r="B700" t="s">
        <v>33</v>
      </c>
      <c r="C700" t="s">
        <v>2162</v>
      </c>
      <c r="D700" s="87">
        <v>110</v>
      </c>
      <c r="E700" s="21">
        <v>706</v>
      </c>
      <c r="F700" s="16">
        <v>0.15579999999999999</v>
      </c>
      <c r="G700">
        <v>0</v>
      </c>
    </row>
    <row r="701" spans="1:7" x14ac:dyDescent="0.3">
      <c r="A701" t="s">
        <v>3715</v>
      </c>
      <c r="B701" t="s">
        <v>55</v>
      </c>
      <c r="C701" t="s">
        <v>2164</v>
      </c>
      <c r="D701" s="87">
        <v>398</v>
      </c>
      <c r="E701" s="21">
        <v>1879</v>
      </c>
      <c r="F701" s="16">
        <v>0.21179999999999999</v>
      </c>
      <c r="G701">
        <v>6.67</v>
      </c>
    </row>
    <row r="702" spans="1:7" x14ac:dyDescent="0.3">
      <c r="A702" t="s">
        <v>3716</v>
      </c>
      <c r="B702" t="s">
        <v>25</v>
      </c>
      <c r="C702" t="s">
        <v>2166</v>
      </c>
      <c r="D702" s="87">
        <v>160</v>
      </c>
      <c r="E702" s="21">
        <v>1434</v>
      </c>
      <c r="F702" s="16">
        <v>0.1116</v>
      </c>
      <c r="G702">
        <v>0</v>
      </c>
    </row>
    <row r="703" spans="1:7" x14ac:dyDescent="0.3">
      <c r="A703" t="s">
        <v>3717</v>
      </c>
      <c r="B703" t="s">
        <v>60</v>
      </c>
      <c r="C703" t="s">
        <v>2167</v>
      </c>
      <c r="D703" s="87">
        <v>354</v>
      </c>
      <c r="E703" s="21">
        <v>2677</v>
      </c>
      <c r="F703" s="16">
        <v>0.13220000000000001</v>
      </c>
      <c r="G703">
        <v>0</v>
      </c>
    </row>
    <row r="704" spans="1:7" x14ac:dyDescent="0.3">
      <c r="A704" t="s">
        <v>3718</v>
      </c>
      <c r="B704" t="s">
        <v>66</v>
      </c>
      <c r="C704" t="s">
        <v>2168</v>
      </c>
      <c r="D704" s="87">
        <v>190</v>
      </c>
      <c r="E704" s="21">
        <v>2415</v>
      </c>
      <c r="F704" s="16">
        <v>7.8700000000000006E-2</v>
      </c>
      <c r="G704">
        <v>0</v>
      </c>
    </row>
    <row r="705" spans="1:7" x14ac:dyDescent="0.3">
      <c r="A705" t="s">
        <v>3719</v>
      </c>
      <c r="B705" t="s">
        <v>53</v>
      </c>
      <c r="C705" t="s">
        <v>2170</v>
      </c>
      <c r="D705" s="87">
        <v>211</v>
      </c>
      <c r="E705" s="21">
        <v>5023</v>
      </c>
      <c r="F705" s="16">
        <v>4.2000000000000003E-2</v>
      </c>
      <c r="G705">
        <v>0</v>
      </c>
    </row>
    <row r="706" spans="1:7" x14ac:dyDescent="0.3">
      <c r="A706" t="s">
        <v>3720</v>
      </c>
      <c r="B706" t="s">
        <v>75</v>
      </c>
      <c r="C706" t="s">
        <v>2172</v>
      </c>
      <c r="D706" s="87">
        <v>795</v>
      </c>
      <c r="E706" s="21">
        <v>14680</v>
      </c>
      <c r="F706" s="16">
        <v>5.4199999999999998E-2</v>
      </c>
      <c r="G706">
        <v>0</v>
      </c>
    </row>
    <row r="707" spans="1:7" x14ac:dyDescent="0.3">
      <c r="A707" t="s">
        <v>3721</v>
      </c>
      <c r="B707" t="s">
        <v>27</v>
      </c>
      <c r="C707" t="s">
        <v>2174</v>
      </c>
      <c r="D707" s="87">
        <v>415</v>
      </c>
      <c r="E707" s="21">
        <v>3209</v>
      </c>
      <c r="F707" s="16">
        <v>0.1293</v>
      </c>
      <c r="G707">
        <v>0</v>
      </c>
    </row>
    <row r="708" spans="1:7" x14ac:dyDescent="0.3">
      <c r="A708" t="s">
        <v>3722</v>
      </c>
      <c r="B708" t="s">
        <v>64</v>
      </c>
      <c r="C708" t="s">
        <v>2178</v>
      </c>
      <c r="D708" s="87">
        <v>62</v>
      </c>
      <c r="E708" s="21">
        <v>874</v>
      </c>
      <c r="F708" s="16">
        <v>7.0900000000000005E-2</v>
      </c>
      <c r="G708">
        <v>0</v>
      </c>
    </row>
    <row r="709" spans="1:7" x14ac:dyDescent="0.3">
      <c r="A709" t="s">
        <v>3723</v>
      </c>
      <c r="B709" t="s">
        <v>76</v>
      </c>
      <c r="C709" t="s">
        <v>2180</v>
      </c>
      <c r="D709" s="87">
        <v>33</v>
      </c>
      <c r="E709" s="21">
        <v>478</v>
      </c>
      <c r="F709" s="16">
        <v>6.9000000000000006E-2</v>
      </c>
      <c r="G709">
        <v>0</v>
      </c>
    </row>
    <row r="710" spans="1:7" x14ac:dyDescent="0.3">
      <c r="A710" t="s">
        <v>3724</v>
      </c>
      <c r="B710" t="s">
        <v>38</v>
      </c>
      <c r="C710" t="s">
        <v>2181</v>
      </c>
      <c r="D710" s="87">
        <v>262</v>
      </c>
      <c r="E710" s="21">
        <v>2471</v>
      </c>
      <c r="F710" s="16">
        <v>0.106</v>
      </c>
      <c r="G710">
        <v>0</v>
      </c>
    </row>
    <row r="711" spans="1:7" x14ac:dyDescent="0.3">
      <c r="A711" t="s">
        <v>3725</v>
      </c>
      <c r="B711" t="s">
        <v>53</v>
      </c>
      <c r="C711" t="s">
        <v>2183</v>
      </c>
      <c r="D711" s="87">
        <v>145</v>
      </c>
      <c r="E711" s="21">
        <v>3001</v>
      </c>
      <c r="F711" s="16">
        <v>4.8300000000000003E-2</v>
      </c>
      <c r="G711">
        <v>0</v>
      </c>
    </row>
    <row r="712" spans="1:7" x14ac:dyDescent="0.3">
      <c r="A712" t="s">
        <v>3726</v>
      </c>
      <c r="B712" t="s">
        <v>42</v>
      </c>
      <c r="C712" t="s">
        <v>2184</v>
      </c>
      <c r="D712" s="87">
        <v>179</v>
      </c>
      <c r="E712" s="21">
        <v>1235</v>
      </c>
      <c r="F712" s="16">
        <v>0.1449</v>
      </c>
      <c r="G712">
        <v>0</v>
      </c>
    </row>
    <row r="713" spans="1:7" x14ac:dyDescent="0.3">
      <c r="A713" t="s">
        <v>3727</v>
      </c>
      <c r="B713" t="s">
        <v>32</v>
      </c>
      <c r="C713" t="s">
        <v>2186</v>
      </c>
      <c r="D713" s="87">
        <v>64</v>
      </c>
      <c r="E713" s="21">
        <v>771</v>
      </c>
      <c r="F713" s="16">
        <v>8.3000000000000004E-2</v>
      </c>
      <c r="G713">
        <v>0</v>
      </c>
    </row>
    <row r="714" spans="1:7" x14ac:dyDescent="0.3">
      <c r="A714" t="s">
        <v>3728</v>
      </c>
      <c r="B714" t="s">
        <v>9</v>
      </c>
      <c r="C714" t="s">
        <v>2187</v>
      </c>
      <c r="D714" s="87">
        <v>181</v>
      </c>
      <c r="E714" s="21">
        <v>1283</v>
      </c>
      <c r="F714" s="16">
        <v>0.1411</v>
      </c>
      <c r="G714">
        <v>0</v>
      </c>
    </row>
    <row r="715" spans="1:7" x14ac:dyDescent="0.3">
      <c r="A715" t="s">
        <v>3729</v>
      </c>
      <c r="B715" t="s">
        <v>27</v>
      </c>
      <c r="C715" t="s">
        <v>2189</v>
      </c>
      <c r="D715" s="87">
        <v>36</v>
      </c>
      <c r="E715" s="21">
        <v>288</v>
      </c>
      <c r="F715" s="16">
        <v>0.125</v>
      </c>
      <c r="G715">
        <v>0</v>
      </c>
    </row>
    <row r="716" spans="1:7" x14ac:dyDescent="0.3">
      <c r="A716" t="s">
        <v>3730</v>
      </c>
      <c r="B716" t="s">
        <v>70</v>
      </c>
      <c r="C716" t="s">
        <v>2191</v>
      </c>
      <c r="D716" s="87">
        <v>186</v>
      </c>
      <c r="E716" s="21">
        <v>1565</v>
      </c>
      <c r="F716" s="16">
        <v>0.1188</v>
      </c>
      <c r="G716">
        <v>0</v>
      </c>
    </row>
    <row r="717" spans="1:7" x14ac:dyDescent="0.3">
      <c r="A717" t="s">
        <v>3731</v>
      </c>
      <c r="B717" t="s">
        <v>22</v>
      </c>
      <c r="C717" t="s">
        <v>2192</v>
      </c>
      <c r="D717" s="87">
        <v>120</v>
      </c>
      <c r="E717" s="21">
        <v>613</v>
      </c>
      <c r="F717" s="16">
        <v>0.1958</v>
      </c>
      <c r="G717">
        <v>0</v>
      </c>
    </row>
    <row r="718" spans="1:7" x14ac:dyDescent="0.3">
      <c r="A718" t="s">
        <v>3732</v>
      </c>
      <c r="B718" t="s">
        <v>66</v>
      </c>
      <c r="C718" t="s">
        <v>2193</v>
      </c>
      <c r="D718" s="87">
        <v>60</v>
      </c>
      <c r="E718" s="21">
        <v>729</v>
      </c>
      <c r="F718" s="16">
        <v>8.2299999999999998E-2</v>
      </c>
      <c r="G718">
        <v>0</v>
      </c>
    </row>
    <row r="719" spans="1:7" x14ac:dyDescent="0.3">
      <c r="A719" t="s">
        <v>3733</v>
      </c>
      <c r="B719" t="s">
        <v>40</v>
      </c>
      <c r="C719" t="s">
        <v>2195</v>
      </c>
      <c r="D719" s="87">
        <v>63</v>
      </c>
      <c r="E719" s="21">
        <v>345</v>
      </c>
      <c r="F719" s="16">
        <v>0.18260000000000001</v>
      </c>
      <c r="G719">
        <v>0</v>
      </c>
    </row>
    <row r="720" spans="1:7" x14ac:dyDescent="0.3">
      <c r="A720" t="s">
        <v>3734</v>
      </c>
      <c r="B720" t="s">
        <v>36</v>
      </c>
      <c r="C720" t="s">
        <v>2197</v>
      </c>
      <c r="D720" s="87">
        <v>97</v>
      </c>
      <c r="E720" s="21">
        <v>1041</v>
      </c>
      <c r="F720" s="16">
        <v>9.3200000000000005E-2</v>
      </c>
      <c r="G720">
        <v>0</v>
      </c>
    </row>
    <row r="721" spans="1:7" x14ac:dyDescent="0.3">
      <c r="A721" t="s">
        <v>3735</v>
      </c>
      <c r="B721" t="s">
        <v>60</v>
      </c>
      <c r="C721" t="s">
        <v>2201</v>
      </c>
      <c r="D721" s="87">
        <v>60</v>
      </c>
      <c r="E721" s="21">
        <v>439</v>
      </c>
      <c r="F721" s="16">
        <v>0.13669999999999999</v>
      </c>
      <c r="G721">
        <v>0</v>
      </c>
    </row>
    <row r="722" spans="1:7" x14ac:dyDescent="0.3">
      <c r="A722" t="s">
        <v>3736</v>
      </c>
      <c r="B722" t="s">
        <v>13</v>
      </c>
      <c r="C722" t="s">
        <v>2203</v>
      </c>
      <c r="D722" s="87">
        <v>129</v>
      </c>
      <c r="E722" s="21">
        <v>664</v>
      </c>
      <c r="F722" s="16">
        <v>0.1943</v>
      </c>
      <c r="G722">
        <v>0</v>
      </c>
    </row>
    <row r="723" spans="1:7" x14ac:dyDescent="0.3">
      <c r="A723" t="s">
        <v>3737</v>
      </c>
      <c r="B723" t="s">
        <v>65</v>
      </c>
      <c r="C723" t="s">
        <v>2205</v>
      </c>
      <c r="D723" s="87">
        <v>109</v>
      </c>
      <c r="E723" s="21">
        <v>772</v>
      </c>
      <c r="F723" s="16">
        <v>0.14119999999999999</v>
      </c>
      <c r="G723">
        <v>0</v>
      </c>
    </row>
    <row r="724" spans="1:7" x14ac:dyDescent="0.3">
      <c r="A724" t="s">
        <v>3738</v>
      </c>
      <c r="B724" t="s">
        <v>65</v>
      </c>
      <c r="C724" t="s">
        <v>2207</v>
      </c>
      <c r="D724" s="87">
        <v>39</v>
      </c>
      <c r="E724" s="21">
        <v>273</v>
      </c>
      <c r="F724" s="16">
        <v>0.1429</v>
      </c>
      <c r="G724">
        <v>0</v>
      </c>
    </row>
    <row r="725" spans="1:7" x14ac:dyDescent="0.3">
      <c r="A725" t="s">
        <v>3739</v>
      </c>
      <c r="B725" t="s">
        <v>44</v>
      </c>
      <c r="C725" t="s">
        <v>2208</v>
      </c>
      <c r="D725" s="87">
        <v>50</v>
      </c>
      <c r="E725" s="21">
        <v>518</v>
      </c>
      <c r="F725" s="16">
        <v>9.6500000000000002E-2</v>
      </c>
      <c r="G725">
        <v>0</v>
      </c>
    </row>
    <row r="726" spans="1:7" x14ac:dyDescent="0.3">
      <c r="A726" t="s">
        <v>3740</v>
      </c>
      <c r="B726" t="s">
        <v>51</v>
      </c>
      <c r="C726" t="s">
        <v>2210</v>
      </c>
      <c r="D726" s="87">
        <v>1097</v>
      </c>
      <c r="E726" s="21">
        <v>10332</v>
      </c>
      <c r="F726" s="16">
        <v>0.1062</v>
      </c>
      <c r="G726">
        <v>0</v>
      </c>
    </row>
    <row r="727" spans="1:7" x14ac:dyDescent="0.3">
      <c r="A727" t="s">
        <v>3741</v>
      </c>
      <c r="B727" t="s">
        <v>50</v>
      </c>
      <c r="C727" t="s">
        <v>2214</v>
      </c>
      <c r="D727" s="87">
        <v>55</v>
      </c>
      <c r="E727" s="21">
        <v>1652</v>
      </c>
      <c r="F727" s="16">
        <v>3.3300000000000003E-2</v>
      </c>
      <c r="G727">
        <v>0</v>
      </c>
    </row>
    <row r="728" spans="1:7" x14ac:dyDescent="0.3">
      <c r="A728" t="s">
        <v>3742</v>
      </c>
      <c r="B728" t="s">
        <v>53</v>
      </c>
      <c r="C728" t="s">
        <v>2216</v>
      </c>
      <c r="D728" s="87">
        <v>396</v>
      </c>
      <c r="E728" s="21">
        <v>2993</v>
      </c>
      <c r="F728" s="16">
        <v>0.1323</v>
      </c>
      <c r="G728">
        <v>0</v>
      </c>
    </row>
    <row r="729" spans="1:7" x14ac:dyDescent="0.3">
      <c r="A729" t="s">
        <v>3743</v>
      </c>
      <c r="B729" t="s">
        <v>68</v>
      </c>
      <c r="C729" t="s">
        <v>2217</v>
      </c>
      <c r="D729" s="87">
        <v>72</v>
      </c>
      <c r="E729" s="21">
        <v>993</v>
      </c>
      <c r="F729" s="16">
        <v>7.2499999999999995E-2</v>
      </c>
      <c r="G729">
        <v>0</v>
      </c>
    </row>
    <row r="730" spans="1:7" x14ac:dyDescent="0.3">
      <c r="A730" t="s">
        <v>3744</v>
      </c>
      <c r="B730" t="s">
        <v>28</v>
      </c>
      <c r="C730" t="s">
        <v>2218</v>
      </c>
      <c r="D730" s="87">
        <v>269</v>
      </c>
      <c r="E730" s="21">
        <v>1565</v>
      </c>
      <c r="F730" s="16">
        <v>0.1719</v>
      </c>
      <c r="G730">
        <v>0</v>
      </c>
    </row>
    <row r="731" spans="1:7" x14ac:dyDescent="0.3">
      <c r="A731" t="s">
        <v>3745</v>
      </c>
      <c r="B731" t="s">
        <v>42</v>
      </c>
      <c r="C731" t="s">
        <v>2220</v>
      </c>
      <c r="D731" s="87">
        <v>147</v>
      </c>
      <c r="E731" s="21">
        <v>1021</v>
      </c>
      <c r="F731" s="16">
        <v>0.14399999999999999</v>
      </c>
      <c r="G731">
        <v>0</v>
      </c>
    </row>
    <row r="732" spans="1:7" x14ac:dyDescent="0.3">
      <c r="A732" t="s">
        <v>3746</v>
      </c>
      <c r="B732" t="s">
        <v>71</v>
      </c>
      <c r="C732" t="s">
        <v>2222</v>
      </c>
      <c r="D732" s="87">
        <v>32</v>
      </c>
      <c r="E732" s="21">
        <v>165</v>
      </c>
      <c r="F732" s="16">
        <v>0.19389999999999999</v>
      </c>
      <c r="G732">
        <v>0</v>
      </c>
    </row>
    <row r="733" spans="1:7" x14ac:dyDescent="0.3">
      <c r="A733" t="s">
        <v>3747</v>
      </c>
      <c r="B733" t="s">
        <v>28</v>
      </c>
      <c r="C733" t="s">
        <v>2223</v>
      </c>
      <c r="D733" s="87">
        <v>186</v>
      </c>
      <c r="E733" s="21">
        <v>594</v>
      </c>
      <c r="F733" s="16">
        <v>0.31309999999999999</v>
      </c>
      <c r="G733">
        <v>20</v>
      </c>
    </row>
    <row r="734" spans="1:7" x14ac:dyDescent="0.3">
      <c r="A734" t="s">
        <v>3748</v>
      </c>
      <c r="B734" t="s">
        <v>42</v>
      </c>
      <c r="C734" t="s">
        <v>2225</v>
      </c>
      <c r="D734" s="87">
        <v>45</v>
      </c>
      <c r="E734" s="21">
        <v>681</v>
      </c>
      <c r="F734" s="16">
        <v>6.6100000000000006E-2</v>
      </c>
      <c r="G734">
        <v>0</v>
      </c>
    </row>
    <row r="735" spans="1:7" x14ac:dyDescent="0.3">
      <c r="A735" t="s">
        <v>3749</v>
      </c>
      <c r="B735" t="s">
        <v>11</v>
      </c>
      <c r="C735" t="s">
        <v>2227</v>
      </c>
      <c r="D735" s="87">
        <v>82</v>
      </c>
      <c r="E735" s="21">
        <v>1957</v>
      </c>
      <c r="F735" s="16">
        <v>4.19E-2</v>
      </c>
      <c r="G735">
        <v>0</v>
      </c>
    </row>
    <row r="736" spans="1:7" x14ac:dyDescent="0.3">
      <c r="A736" t="s">
        <v>3749</v>
      </c>
      <c r="B736" t="s">
        <v>33</v>
      </c>
      <c r="C736" t="s">
        <v>2228</v>
      </c>
      <c r="D736" s="87">
        <v>51</v>
      </c>
      <c r="E736" s="21">
        <v>409</v>
      </c>
      <c r="F736" s="16">
        <v>0.12470000000000001</v>
      </c>
      <c r="G736">
        <v>0</v>
      </c>
    </row>
    <row r="737" spans="1:7" x14ac:dyDescent="0.3">
      <c r="A737" t="s">
        <v>3750</v>
      </c>
      <c r="B737" t="s">
        <v>63</v>
      </c>
      <c r="C737" t="s">
        <v>2230</v>
      </c>
      <c r="D737" s="87">
        <v>365</v>
      </c>
      <c r="E737" s="21">
        <v>1620</v>
      </c>
      <c r="F737" s="16">
        <v>0.2253</v>
      </c>
      <c r="G737">
        <v>6.67</v>
      </c>
    </row>
    <row r="738" spans="1:7" x14ac:dyDescent="0.3">
      <c r="A738" t="s">
        <v>3751</v>
      </c>
      <c r="B738" t="s">
        <v>29</v>
      </c>
      <c r="C738" t="s">
        <v>2232</v>
      </c>
      <c r="D738" s="87">
        <v>486</v>
      </c>
      <c r="E738" s="21">
        <v>3185</v>
      </c>
      <c r="F738" s="16">
        <v>0.15260000000000001</v>
      </c>
      <c r="G738">
        <v>0</v>
      </c>
    </row>
    <row r="739" spans="1:7" x14ac:dyDescent="0.3">
      <c r="A739" t="s">
        <v>3752</v>
      </c>
      <c r="B739" t="s">
        <v>70</v>
      </c>
      <c r="C739" t="s">
        <v>2234</v>
      </c>
      <c r="D739" s="87">
        <v>547</v>
      </c>
      <c r="E739" s="21">
        <v>6056</v>
      </c>
      <c r="F739" s="16">
        <v>9.0300000000000005E-2</v>
      </c>
      <c r="G739">
        <v>0</v>
      </c>
    </row>
    <row r="740" spans="1:7" x14ac:dyDescent="0.3">
      <c r="A740" t="s">
        <v>3753</v>
      </c>
      <c r="B740" t="s">
        <v>33</v>
      </c>
      <c r="C740" t="s">
        <v>2236</v>
      </c>
      <c r="D740" s="87">
        <v>15</v>
      </c>
      <c r="E740" s="21">
        <v>106</v>
      </c>
      <c r="F740" s="16">
        <v>0.14149999999999999</v>
      </c>
      <c r="G740">
        <v>0</v>
      </c>
    </row>
    <row r="741" spans="1:7" x14ac:dyDescent="0.3">
      <c r="A741" t="s">
        <v>3754</v>
      </c>
      <c r="B741" t="s">
        <v>61</v>
      </c>
      <c r="C741" t="s">
        <v>2238</v>
      </c>
      <c r="D741" s="87">
        <v>154</v>
      </c>
      <c r="E741" s="21">
        <v>2456</v>
      </c>
      <c r="F741" s="16">
        <v>6.2700000000000006E-2</v>
      </c>
      <c r="G741">
        <v>0</v>
      </c>
    </row>
    <row r="742" spans="1:7" x14ac:dyDescent="0.3">
      <c r="A742" t="s">
        <v>3755</v>
      </c>
      <c r="B742" t="s">
        <v>16</v>
      </c>
      <c r="C742" t="s">
        <v>2239</v>
      </c>
      <c r="D742" s="87">
        <v>65</v>
      </c>
      <c r="E742" s="21">
        <v>534</v>
      </c>
      <c r="F742" s="16">
        <v>0.1217</v>
      </c>
      <c r="G742">
        <v>0</v>
      </c>
    </row>
    <row r="743" spans="1:7" x14ac:dyDescent="0.3">
      <c r="A743" t="s">
        <v>3756</v>
      </c>
      <c r="B743" t="s">
        <v>38</v>
      </c>
      <c r="C743" t="s">
        <v>2241</v>
      </c>
      <c r="D743" s="87">
        <v>52</v>
      </c>
      <c r="E743" s="21">
        <v>1176</v>
      </c>
      <c r="F743" s="16">
        <v>4.4200000000000003E-2</v>
      </c>
      <c r="G743">
        <v>0</v>
      </c>
    </row>
    <row r="744" spans="1:7" x14ac:dyDescent="0.3">
      <c r="A744" t="s">
        <v>3757</v>
      </c>
      <c r="B744" t="s">
        <v>76</v>
      </c>
      <c r="C744" t="s">
        <v>2243</v>
      </c>
      <c r="D744" s="87">
        <v>68</v>
      </c>
      <c r="E744" s="21">
        <v>461</v>
      </c>
      <c r="F744" s="16">
        <v>0.14749999999999999</v>
      </c>
      <c r="G744">
        <v>0</v>
      </c>
    </row>
    <row r="745" spans="1:7" x14ac:dyDescent="0.3">
      <c r="A745" t="s">
        <v>3758</v>
      </c>
      <c r="B745" t="s">
        <v>52</v>
      </c>
      <c r="C745" t="s">
        <v>2245</v>
      </c>
      <c r="D745" s="87">
        <v>125</v>
      </c>
      <c r="E745" s="21">
        <v>1573</v>
      </c>
      <c r="F745" s="16">
        <v>7.9500000000000001E-2</v>
      </c>
      <c r="G745">
        <v>0</v>
      </c>
    </row>
    <row r="746" spans="1:7" x14ac:dyDescent="0.3">
      <c r="A746" t="s">
        <v>3759</v>
      </c>
      <c r="B746" t="s">
        <v>29</v>
      </c>
      <c r="C746" t="s">
        <v>2247</v>
      </c>
      <c r="D746" s="87">
        <v>432</v>
      </c>
      <c r="E746" s="21">
        <v>9973</v>
      </c>
      <c r="F746" s="16">
        <v>4.3299999999999998E-2</v>
      </c>
      <c r="G746">
        <v>0</v>
      </c>
    </row>
    <row r="747" spans="1:7" x14ac:dyDescent="0.3">
      <c r="A747" t="s">
        <v>3760</v>
      </c>
      <c r="B747" t="s">
        <v>58</v>
      </c>
      <c r="C747" t="s">
        <v>2249</v>
      </c>
      <c r="D747" s="87">
        <v>415</v>
      </c>
      <c r="E747" s="21">
        <v>7111</v>
      </c>
      <c r="F747" s="16">
        <v>5.8400000000000001E-2</v>
      </c>
      <c r="G747">
        <v>0</v>
      </c>
    </row>
    <row r="748" spans="1:7" x14ac:dyDescent="0.3">
      <c r="A748" t="s">
        <v>3761</v>
      </c>
      <c r="B748" t="s">
        <v>67</v>
      </c>
      <c r="C748" t="s">
        <v>2250</v>
      </c>
      <c r="D748" s="87">
        <v>756</v>
      </c>
      <c r="E748" s="21">
        <v>11278</v>
      </c>
      <c r="F748" s="16">
        <v>6.7000000000000004E-2</v>
      </c>
      <c r="G748">
        <v>0</v>
      </c>
    </row>
    <row r="749" spans="1:7" x14ac:dyDescent="0.3">
      <c r="A749" t="s">
        <v>3762</v>
      </c>
      <c r="B749" t="s">
        <v>13</v>
      </c>
      <c r="C749" t="s">
        <v>2252</v>
      </c>
      <c r="D749" s="87">
        <v>27</v>
      </c>
      <c r="E749" s="21">
        <v>450</v>
      </c>
      <c r="F749" s="16">
        <v>0.06</v>
      </c>
      <c r="G749">
        <v>0</v>
      </c>
    </row>
    <row r="750" spans="1:7" x14ac:dyDescent="0.3">
      <c r="A750" t="s">
        <v>3763</v>
      </c>
      <c r="B750" t="s">
        <v>75</v>
      </c>
      <c r="C750" t="s">
        <v>2256</v>
      </c>
      <c r="D750" s="87">
        <v>617</v>
      </c>
      <c r="E750" s="21">
        <v>13065</v>
      </c>
      <c r="F750" s="16">
        <v>4.7199999999999999E-2</v>
      </c>
      <c r="G750">
        <v>0</v>
      </c>
    </row>
    <row r="751" spans="1:7" x14ac:dyDescent="0.3">
      <c r="A751" t="s">
        <v>3764</v>
      </c>
      <c r="B751" t="s">
        <v>73</v>
      </c>
      <c r="C751" t="s">
        <v>2258</v>
      </c>
      <c r="D751" s="87">
        <v>55</v>
      </c>
      <c r="E751" s="21">
        <v>948</v>
      </c>
      <c r="F751" s="16">
        <v>5.8000000000000003E-2</v>
      </c>
      <c r="G751">
        <v>0</v>
      </c>
    </row>
    <row r="752" spans="1:7" x14ac:dyDescent="0.3">
      <c r="A752" t="s">
        <v>3765</v>
      </c>
      <c r="B752" t="s">
        <v>44</v>
      </c>
      <c r="C752" t="s">
        <v>2260</v>
      </c>
      <c r="D752" s="87">
        <v>125</v>
      </c>
      <c r="E752" s="21">
        <v>1180</v>
      </c>
      <c r="F752" s="16">
        <v>0.10589999999999999</v>
      </c>
      <c r="G752">
        <v>0</v>
      </c>
    </row>
    <row r="753" spans="1:7" x14ac:dyDescent="0.3">
      <c r="A753" t="s">
        <v>3766</v>
      </c>
      <c r="B753" t="s">
        <v>31</v>
      </c>
      <c r="C753" t="s">
        <v>2262</v>
      </c>
      <c r="D753" s="87">
        <v>291</v>
      </c>
      <c r="E753" s="21">
        <v>3064</v>
      </c>
      <c r="F753" s="16">
        <v>9.5000000000000001E-2</v>
      </c>
      <c r="G753">
        <v>0</v>
      </c>
    </row>
    <row r="754" spans="1:7" x14ac:dyDescent="0.3">
      <c r="A754" t="s">
        <v>3767</v>
      </c>
      <c r="B754" t="s">
        <v>65</v>
      </c>
      <c r="C754" t="s">
        <v>2268</v>
      </c>
      <c r="D754" s="87">
        <v>77</v>
      </c>
      <c r="E754" s="21">
        <v>461</v>
      </c>
      <c r="F754" s="16">
        <v>0.16700000000000001</v>
      </c>
      <c r="G754">
        <v>0</v>
      </c>
    </row>
    <row r="755" spans="1:7" x14ac:dyDescent="0.3">
      <c r="A755" t="s">
        <v>3768</v>
      </c>
      <c r="B755" t="s">
        <v>36</v>
      </c>
      <c r="C755" t="s">
        <v>2269</v>
      </c>
      <c r="D755" s="87">
        <v>50</v>
      </c>
      <c r="E755" s="21">
        <v>840</v>
      </c>
      <c r="F755" s="16">
        <v>5.9499999999999997E-2</v>
      </c>
      <c r="G755">
        <v>0</v>
      </c>
    </row>
    <row r="756" spans="1:7" x14ac:dyDescent="0.3">
      <c r="A756" t="s">
        <v>3769</v>
      </c>
      <c r="B756" t="s">
        <v>51</v>
      </c>
      <c r="C756" t="s">
        <v>2270</v>
      </c>
      <c r="D756" s="87">
        <v>283</v>
      </c>
      <c r="E756" s="21">
        <v>2339</v>
      </c>
      <c r="F756" s="16">
        <v>0.121</v>
      </c>
      <c r="G756">
        <v>0</v>
      </c>
    </row>
    <row r="757" spans="1:7" x14ac:dyDescent="0.3">
      <c r="A757" t="s">
        <v>3770</v>
      </c>
      <c r="B757" t="s">
        <v>22</v>
      </c>
      <c r="C757" t="s">
        <v>2274</v>
      </c>
      <c r="D757" s="87">
        <v>151</v>
      </c>
      <c r="E757" s="21">
        <v>880</v>
      </c>
      <c r="F757" s="16">
        <v>0.1716</v>
      </c>
      <c r="G757">
        <v>0</v>
      </c>
    </row>
    <row r="758" spans="1:7" x14ac:dyDescent="0.3">
      <c r="A758" t="s">
        <v>3771</v>
      </c>
      <c r="B758" t="s">
        <v>16</v>
      </c>
      <c r="C758" t="s">
        <v>2276</v>
      </c>
      <c r="D758" s="87">
        <v>180</v>
      </c>
      <c r="E758" s="21">
        <v>1934</v>
      </c>
      <c r="F758" s="16">
        <v>9.3100000000000002E-2</v>
      </c>
      <c r="G758">
        <v>0</v>
      </c>
    </row>
    <row r="759" spans="1:7" x14ac:dyDescent="0.3">
      <c r="A759" t="s">
        <v>3772</v>
      </c>
      <c r="B759" t="s">
        <v>16</v>
      </c>
      <c r="C759" t="s">
        <v>2278</v>
      </c>
      <c r="D759" s="87">
        <v>695</v>
      </c>
      <c r="E759" s="21">
        <v>3796</v>
      </c>
      <c r="F759" s="16">
        <v>0.18310000000000001</v>
      </c>
      <c r="G759">
        <v>0</v>
      </c>
    </row>
    <row r="760" spans="1:7" x14ac:dyDescent="0.3">
      <c r="A760" t="s">
        <v>3773</v>
      </c>
      <c r="B760" t="s">
        <v>13</v>
      </c>
      <c r="C760" t="s">
        <v>2279</v>
      </c>
      <c r="D760" s="87">
        <v>45</v>
      </c>
      <c r="E760" s="21">
        <v>581</v>
      </c>
      <c r="F760" s="16">
        <v>7.7499999999999999E-2</v>
      </c>
      <c r="G760">
        <v>0</v>
      </c>
    </row>
    <row r="761" spans="1:7" x14ac:dyDescent="0.3">
      <c r="A761" t="s">
        <v>3774</v>
      </c>
      <c r="B761" t="s">
        <v>16</v>
      </c>
      <c r="C761" t="s">
        <v>2281</v>
      </c>
      <c r="D761" s="87">
        <v>101</v>
      </c>
      <c r="E761" s="21">
        <v>598</v>
      </c>
      <c r="F761" s="16">
        <v>0.16889999999999999</v>
      </c>
      <c r="G761">
        <v>0</v>
      </c>
    </row>
    <row r="762" spans="1:7" x14ac:dyDescent="0.3">
      <c r="A762" t="s">
        <v>3775</v>
      </c>
      <c r="B762" t="s">
        <v>41</v>
      </c>
      <c r="C762" t="s">
        <v>2282</v>
      </c>
      <c r="D762" s="87">
        <v>142</v>
      </c>
      <c r="E762" s="21">
        <v>1258</v>
      </c>
      <c r="F762" s="16">
        <v>0.1129</v>
      </c>
      <c r="G762">
        <v>0</v>
      </c>
    </row>
    <row r="763" spans="1:7" x14ac:dyDescent="0.3">
      <c r="A763" t="s">
        <v>3776</v>
      </c>
      <c r="B763" t="s">
        <v>18</v>
      </c>
      <c r="C763" t="s">
        <v>2285</v>
      </c>
      <c r="D763" s="87">
        <v>230</v>
      </c>
      <c r="E763" s="21">
        <v>2805</v>
      </c>
      <c r="F763" s="16">
        <v>8.2000000000000003E-2</v>
      </c>
      <c r="G763">
        <v>0</v>
      </c>
    </row>
    <row r="764" spans="1:7" x14ac:dyDescent="0.3">
      <c r="A764" t="s">
        <v>3777</v>
      </c>
      <c r="B764" t="s">
        <v>70</v>
      </c>
      <c r="C764" t="s">
        <v>2287</v>
      </c>
      <c r="D764" s="87">
        <v>94</v>
      </c>
      <c r="E764" s="21">
        <v>1293</v>
      </c>
      <c r="F764" s="16">
        <v>7.2700000000000001E-2</v>
      </c>
      <c r="G764">
        <v>0</v>
      </c>
    </row>
    <row r="765" spans="1:7" x14ac:dyDescent="0.3">
      <c r="A765" t="s">
        <v>3778</v>
      </c>
      <c r="B765" t="s">
        <v>34</v>
      </c>
      <c r="C765" t="s">
        <v>2289</v>
      </c>
      <c r="D765" s="87">
        <v>102</v>
      </c>
      <c r="E765" s="21">
        <v>630</v>
      </c>
      <c r="F765" s="16">
        <v>0.16189999999999999</v>
      </c>
      <c r="G765">
        <v>0</v>
      </c>
    </row>
    <row r="766" spans="1:7" x14ac:dyDescent="0.3">
      <c r="A766" t="s">
        <v>3779</v>
      </c>
      <c r="B766" t="s">
        <v>18</v>
      </c>
      <c r="C766" t="s">
        <v>2291</v>
      </c>
      <c r="D766" s="87">
        <v>130</v>
      </c>
      <c r="E766" s="21">
        <v>810</v>
      </c>
      <c r="F766" s="16">
        <v>0.1605</v>
      </c>
      <c r="G766">
        <v>0</v>
      </c>
    </row>
    <row r="767" spans="1:7" x14ac:dyDescent="0.3">
      <c r="A767" t="s">
        <v>3780</v>
      </c>
      <c r="B767" t="s">
        <v>66</v>
      </c>
      <c r="C767" t="s">
        <v>2293</v>
      </c>
      <c r="D767" s="87">
        <v>269</v>
      </c>
      <c r="E767" s="21">
        <v>3244</v>
      </c>
      <c r="F767" s="16">
        <v>8.2900000000000001E-2</v>
      </c>
      <c r="G767">
        <v>0</v>
      </c>
    </row>
    <row r="768" spans="1:7" x14ac:dyDescent="0.3">
      <c r="A768" t="s">
        <v>3781</v>
      </c>
      <c r="B768" t="s">
        <v>71</v>
      </c>
      <c r="C768" t="s">
        <v>2295</v>
      </c>
      <c r="D768" s="87">
        <v>215</v>
      </c>
      <c r="E768" s="21">
        <v>3760</v>
      </c>
      <c r="F768" s="16">
        <v>5.7200000000000001E-2</v>
      </c>
      <c r="G768">
        <v>0</v>
      </c>
    </row>
    <row r="769" spans="1:7" x14ac:dyDescent="0.3">
      <c r="A769" t="s">
        <v>3782</v>
      </c>
      <c r="B769" t="s">
        <v>62</v>
      </c>
      <c r="C769" t="s">
        <v>2296</v>
      </c>
      <c r="D769" s="87">
        <v>119</v>
      </c>
      <c r="E769" s="21">
        <v>780</v>
      </c>
      <c r="F769" s="16">
        <v>0.15260000000000001</v>
      </c>
      <c r="G769">
        <v>0</v>
      </c>
    </row>
    <row r="770" spans="1:7" x14ac:dyDescent="0.3">
      <c r="A770" t="s">
        <v>3783</v>
      </c>
      <c r="B770" t="s">
        <v>32</v>
      </c>
      <c r="C770" t="s">
        <v>2297</v>
      </c>
      <c r="D770" s="87">
        <v>38</v>
      </c>
      <c r="E770" s="21">
        <v>306</v>
      </c>
      <c r="F770" s="16">
        <v>0.1242</v>
      </c>
      <c r="G770">
        <v>0</v>
      </c>
    </row>
    <row r="771" spans="1:7" x14ac:dyDescent="0.3">
      <c r="A771" t="s">
        <v>3784</v>
      </c>
      <c r="B771" t="s">
        <v>31</v>
      </c>
      <c r="C771" t="s">
        <v>2299</v>
      </c>
      <c r="D771" s="87">
        <v>892</v>
      </c>
      <c r="E771" s="21">
        <v>6665</v>
      </c>
      <c r="F771" s="16">
        <v>0.1338</v>
      </c>
      <c r="G771">
        <v>0</v>
      </c>
    </row>
    <row r="772" spans="1:7" x14ac:dyDescent="0.3">
      <c r="A772" t="s">
        <v>3785</v>
      </c>
      <c r="B772" t="s">
        <v>51</v>
      </c>
      <c r="C772" t="s">
        <v>2302</v>
      </c>
      <c r="D772" s="87">
        <v>57</v>
      </c>
      <c r="E772" s="21">
        <v>825</v>
      </c>
      <c r="F772" s="16">
        <v>6.9099999999999995E-2</v>
      </c>
      <c r="G772">
        <v>0</v>
      </c>
    </row>
    <row r="773" spans="1:7" x14ac:dyDescent="0.3">
      <c r="A773" t="s">
        <v>3786</v>
      </c>
      <c r="B773" t="s">
        <v>68</v>
      </c>
      <c r="C773" t="s">
        <v>2306</v>
      </c>
      <c r="D773" s="87">
        <v>955</v>
      </c>
      <c r="E773" s="21">
        <v>4357</v>
      </c>
      <c r="F773" s="16">
        <v>0.21920000000000001</v>
      </c>
      <c r="G773">
        <v>6.67</v>
      </c>
    </row>
    <row r="774" spans="1:7" x14ac:dyDescent="0.3">
      <c r="A774" t="s">
        <v>3787</v>
      </c>
      <c r="B774" t="s">
        <v>13</v>
      </c>
      <c r="C774" t="s">
        <v>2308</v>
      </c>
      <c r="D774" s="87">
        <v>50</v>
      </c>
      <c r="E774" s="21">
        <v>501</v>
      </c>
      <c r="F774" s="16">
        <v>9.98E-2</v>
      </c>
      <c r="G774">
        <v>0</v>
      </c>
    </row>
    <row r="775" spans="1:7" x14ac:dyDescent="0.3">
      <c r="A775" t="s">
        <v>3788</v>
      </c>
      <c r="B775" t="s">
        <v>52</v>
      </c>
      <c r="C775" t="s">
        <v>2310</v>
      </c>
      <c r="D775" s="87">
        <v>564</v>
      </c>
      <c r="E775" s="21">
        <v>5520</v>
      </c>
      <c r="F775" s="16">
        <v>0.1022</v>
      </c>
      <c r="G775">
        <v>0</v>
      </c>
    </row>
    <row r="776" spans="1:7" x14ac:dyDescent="0.3">
      <c r="A776" t="s">
        <v>3789</v>
      </c>
      <c r="B776" t="s">
        <v>11</v>
      </c>
      <c r="C776" t="s">
        <v>2316</v>
      </c>
      <c r="D776" s="87">
        <v>381</v>
      </c>
      <c r="E776" s="21">
        <v>2406</v>
      </c>
      <c r="F776" s="16">
        <v>0.15840000000000001</v>
      </c>
      <c r="G776">
        <v>0</v>
      </c>
    </row>
    <row r="777" spans="1:7" x14ac:dyDescent="0.3">
      <c r="A777" t="s">
        <v>3790</v>
      </c>
      <c r="B777" t="s">
        <v>65</v>
      </c>
      <c r="C777" t="s">
        <v>2318</v>
      </c>
      <c r="D777" s="87">
        <v>69</v>
      </c>
      <c r="E777" s="21">
        <v>483</v>
      </c>
      <c r="F777" s="16">
        <v>0.1429</v>
      </c>
      <c r="G777">
        <v>0</v>
      </c>
    </row>
    <row r="778" spans="1:7" x14ac:dyDescent="0.3">
      <c r="A778" t="s">
        <v>3791</v>
      </c>
      <c r="B778" t="s">
        <v>14</v>
      </c>
      <c r="C778" t="s">
        <v>2321</v>
      </c>
      <c r="D778" s="87">
        <v>50</v>
      </c>
      <c r="E778" s="21">
        <v>991</v>
      </c>
      <c r="F778" s="16">
        <v>5.0500000000000003E-2</v>
      </c>
      <c r="G778">
        <v>0</v>
      </c>
    </row>
    <row r="779" spans="1:7" x14ac:dyDescent="0.3">
      <c r="A779" t="s">
        <v>3792</v>
      </c>
      <c r="B779" t="s">
        <v>46</v>
      </c>
      <c r="C779" t="s">
        <v>2324</v>
      </c>
      <c r="D779" s="87">
        <v>70</v>
      </c>
      <c r="E779" s="21">
        <v>1093</v>
      </c>
      <c r="F779" s="16">
        <v>6.4000000000000001E-2</v>
      </c>
      <c r="G779">
        <v>0</v>
      </c>
    </row>
    <row r="780" spans="1:7" x14ac:dyDescent="0.3">
      <c r="A780" t="s">
        <v>3793</v>
      </c>
      <c r="B780" t="s">
        <v>50</v>
      </c>
      <c r="C780" t="s">
        <v>2326</v>
      </c>
      <c r="D780" s="87">
        <v>153</v>
      </c>
      <c r="E780" s="21">
        <v>1502</v>
      </c>
      <c r="F780" s="16">
        <v>0.1019</v>
      </c>
      <c r="G780">
        <v>0</v>
      </c>
    </row>
    <row r="781" spans="1:7" x14ac:dyDescent="0.3">
      <c r="A781" t="s">
        <v>3794</v>
      </c>
      <c r="B781" t="s">
        <v>68</v>
      </c>
      <c r="C781" t="s">
        <v>2328</v>
      </c>
      <c r="D781" s="87">
        <v>5</v>
      </c>
      <c r="E781" s="21">
        <v>348</v>
      </c>
      <c r="F781" s="16">
        <v>1.44E-2</v>
      </c>
      <c r="G781">
        <v>0</v>
      </c>
    </row>
    <row r="782" spans="1:7" x14ac:dyDescent="0.3">
      <c r="A782" t="s">
        <v>3795</v>
      </c>
      <c r="B782" t="s">
        <v>50</v>
      </c>
      <c r="C782" t="s">
        <v>2330</v>
      </c>
      <c r="D782" s="87">
        <v>51</v>
      </c>
      <c r="E782" s="21">
        <v>719</v>
      </c>
      <c r="F782" s="16">
        <v>7.0900000000000005E-2</v>
      </c>
      <c r="G782">
        <v>0</v>
      </c>
    </row>
    <row r="783" spans="1:7" x14ac:dyDescent="0.3">
      <c r="A783" t="s">
        <v>3796</v>
      </c>
      <c r="B783" t="s">
        <v>73</v>
      </c>
      <c r="C783" t="s">
        <v>2331</v>
      </c>
      <c r="D783" s="87">
        <v>68</v>
      </c>
      <c r="E783" s="21">
        <v>1542</v>
      </c>
      <c r="F783" s="16">
        <v>4.41E-2</v>
      </c>
      <c r="G783">
        <v>0</v>
      </c>
    </row>
    <row r="784" spans="1:7" x14ac:dyDescent="0.3">
      <c r="A784" t="s">
        <v>3797</v>
      </c>
      <c r="B784" t="s">
        <v>33</v>
      </c>
      <c r="C784" t="s">
        <v>2333</v>
      </c>
      <c r="D784" s="87">
        <v>56</v>
      </c>
      <c r="E784" s="21">
        <v>592</v>
      </c>
      <c r="F784" s="16">
        <v>9.4600000000000004E-2</v>
      </c>
      <c r="G784">
        <v>0</v>
      </c>
    </row>
    <row r="785" spans="1:7" x14ac:dyDescent="0.3">
      <c r="A785" t="s">
        <v>3798</v>
      </c>
      <c r="B785" t="s">
        <v>73</v>
      </c>
      <c r="C785" t="s">
        <v>2334</v>
      </c>
      <c r="D785" s="87">
        <v>398</v>
      </c>
      <c r="E785" s="21">
        <v>2173</v>
      </c>
      <c r="F785" s="16">
        <v>0.1832</v>
      </c>
      <c r="G785">
        <v>0</v>
      </c>
    </row>
    <row r="786" spans="1:7" x14ac:dyDescent="0.3">
      <c r="A786" t="s">
        <v>3799</v>
      </c>
      <c r="B786" t="s">
        <v>65</v>
      </c>
      <c r="C786" t="s">
        <v>2336</v>
      </c>
      <c r="D786" s="87">
        <v>151</v>
      </c>
      <c r="E786" s="21">
        <v>925</v>
      </c>
      <c r="F786" s="16">
        <v>0.16320000000000001</v>
      </c>
      <c r="G786">
        <v>0</v>
      </c>
    </row>
    <row r="787" spans="1:7" x14ac:dyDescent="0.3">
      <c r="A787" t="s">
        <v>3800</v>
      </c>
      <c r="B787" t="s">
        <v>40</v>
      </c>
      <c r="C787" t="s">
        <v>2337</v>
      </c>
      <c r="D787" s="87">
        <v>354</v>
      </c>
      <c r="E787" s="21">
        <v>3187</v>
      </c>
      <c r="F787" s="16">
        <v>0.1111</v>
      </c>
      <c r="G787">
        <v>0</v>
      </c>
    </row>
    <row r="788" spans="1:7" x14ac:dyDescent="0.3">
      <c r="A788" t="s">
        <v>3801</v>
      </c>
      <c r="B788" t="s">
        <v>28</v>
      </c>
      <c r="C788" t="s">
        <v>2338</v>
      </c>
      <c r="D788" s="87">
        <v>117</v>
      </c>
      <c r="E788" s="21">
        <v>1153</v>
      </c>
      <c r="F788" s="16">
        <v>0.10150000000000001</v>
      </c>
      <c r="G788">
        <v>0</v>
      </c>
    </row>
    <row r="789" spans="1:7" x14ac:dyDescent="0.3">
      <c r="A789" t="s">
        <v>3801</v>
      </c>
      <c r="B789" t="s">
        <v>33</v>
      </c>
      <c r="C789" t="s">
        <v>2339</v>
      </c>
      <c r="D789" s="87">
        <v>27</v>
      </c>
      <c r="E789" s="21">
        <v>578</v>
      </c>
      <c r="F789" s="16">
        <v>4.6699999999999998E-2</v>
      </c>
      <c r="G789">
        <v>0</v>
      </c>
    </row>
    <row r="790" spans="1:7" x14ac:dyDescent="0.3">
      <c r="A790" t="s">
        <v>3802</v>
      </c>
      <c r="B790" t="s">
        <v>13</v>
      </c>
      <c r="C790" t="s">
        <v>2340</v>
      </c>
      <c r="D790" s="87">
        <v>162</v>
      </c>
      <c r="E790" s="21">
        <v>1102</v>
      </c>
      <c r="F790" s="16">
        <v>0.14699999999999999</v>
      </c>
      <c r="G790">
        <v>0</v>
      </c>
    </row>
    <row r="791" spans="1:7" x14ac:dyDescent="0.3">
      <c r="A791" t="s">
        <v>3803</v>
      </c>
      <c r="B791" t="s">
        <v>13</v>
      </c>
      <c r="C791" t="s">
        <v>2342</v>
      </c>
      <c r="D791" s="87">
        <v>108</v>
      </c>
      <c r="E791" s="21">
        <v>971</v>
      </c>
      <c r="F791" s="16">
        <v>0.11119999999999999</v>
      </c>
      <c r="G791">
        <v>0</v>
      </c>
    </row>
    <row r="792" spans="1:7" x14ac:dyDescent="0.3">
      <c r="A792" t="s">
        <v>3804</v>
      </c>
      <c r="B792" t="s">
        <v>66</v>
      </c>
      <c r="C792" t="s">
        <v>2346</v>
      </c>
      <c r="D792" s="87">
        <v>11</v>
      </c>
      <c r="E792" s="21">
        <v>354</v>
      </c>
      <c r="F792" s="16">
        <v>3.1099999999999999E-2</v>
      </c>
      <c r="G792">
        <v>0</v>
      </c>
    </row>
    <row r="793" spans="1:7" x14ac:dyDescent="0.3">
      <c r="A793" t="s">
        <v>3805</v>
      </c>
      <c r="B793" t="s">
        <v>16</v>
      </c>
      <c r="C793" t="s">
        <v>2349</v>
      </c>
      <c r="D793" s="87">
        <v>21</v>
      </c>
      <c r="E793" s="21">
        <v>287</v>
      </c>
      <c r="F793" s="16">
        <v>7.3200000000000001E-2</v>
      </c>
      <c r="G793">
        <v>0</v>
      </c>
    </row>
    <row r="794" spans="1:7" x14ac:dyDescent="0.3">
      <c r="A794" t="s">
        <v>3806</v>
      </c>
      <c r="B794" t="s">
        <v>9</v>
      </c>
      <c r="C794" t="s">
        <v>2351</v>
      </c>
      <c r="D794" s="87">
        <v>175</v>
      </c>
      <c r="E794" s="21">
        <v>631</v>
      </c>
      <c r="F794" s="16">
        <v>0.27729999999999999</v>
      </c>
      <c r="G794">
        <v>13.33</v>
      </c>
    </row>
    <row r="795" spans="1:7" x14ac:dyDescent="0.3">
      <c r="A795" t="s">
        <v>3807</v>
      </c>
      <c r="B795" t="s">
        <v>62</v>
      </c>
      <c r="C795" t="s">
        <v>2352</v>
      </c>
      <c r="D795" s="87">
        <v>44</v>
      </c>
      <c r="E795" s="21">
        <v>452</v>
      </c>
      <c r="F795" s="16">
        <v>9.7299999999999998E-2</v>
      </c>
      <c r="G795">
        <v>0</v>
      </c>
    </row>
    <row r="796" spans="1:7" x14ac:dyDescent="0.3">
      <c r="A796" t="s">
        <v>3808</v>
      </c>
      <c r="B796" t="s">
        <v>54</v>
      </c>
      <c r="C796" t="s">
        <v>2354</v>
      </c>
      <c r="D796" s="87">
        <v>225</v>
      </c>
      <c r="E796" s="21">
        <v>1535</v>
      </c>
      <c r="F796" s="16">
        <v>0.14660000000000001</v>
      </c>
      <c r="G796">
        <v>0</v>
      </c>
    </row>
    <row r="797" spans="1:7" x14ac:dyDescent="0.3">
      <c r="A797" t="s">
        <v>3809</v>
      </c>
      <c r="B797" t="s">
        <v>76</v>
      </c>
      <c r="C797" t="s">
        <v>2355</v>
      </c>
      <c r="D797" s="87">
        <v>53</v>
      </c>
      <c r="E797" s="21">
        <v>855</v>
      </c>
      <c r="F797" s="16">
        <v>6.2E-2</v>
      </c>
      <c r="G797">
        <v>0</v>
      </c>
    </row>
    <row r="798" spans="1:7" x14ac:dyDescent="0.3">
      <c r="A798" t="s">
        <v>3810</v>
      </c>
      <c r="B798" t="s">
        <v>74</v>
      </c>
      <c r="C798" t="s">
        <v>2357</v>
      </c>
      <c r="D798" s="87">
        <v>201</v>
      </c>
      <c r="E798" s="21">
        <v>1705</v>
      </c>
      <c r="F798" s="16">
        <v>0.1179</v>
      </c>
      <c r="G798">
        <v>0</v>
      </c>
    </row>
    <row r="799" spans="1:7" x14ac:dyDescent="0.3">
      <c r="A799" t="s">
        <v>3811</v>
      </c>
      <c r="B799" t="s">
        <v>25</v>
      </c>
      <c r="C799" t="s">
        <v>2359</v>
      </c>
      <c r="D799" s="87">
        <v>31</v>
      </c>
      <c r="E799" s="21">
        <v>659</v>
      </c>
      <c r="F799" s="16">
        <v>4.7E-2</v>
      </c>
      <c r="G799">
        <v>0</v>
      </c>
    </row>
    <row r="800" spans="1:7" x14ac:dyDescent="0.3">
      <c r="A800" t="s">
        <v>3812</v>
      </c>
      <c r="B800" t="s">
        <v>71</v>
      </c>
      <c r="C800" t="s">
        <v>2362</v>
      </c>
      <c r="D800" s="87">
        <v>34</v>
      </c>
      <c r="E800" s="21">
        <v>1218</v>
      </c>
      <c r="F800" s="16">
        <v>2.7900000000000001E-2</v>
      </c>
      <c r="G800">
        <v>0</v>
      </c>
    </row>
    <row r="801" spans="1:7" x14ac:dyDescent="0.3">
      <c r="A801" t="s">
        <v>3813</v>
      </c>
      <c r="B801" t="s">
        <v>45</v>
      </c>
      <c r="C801" t="s">
        <v>2364</v>
      </c>
      <c r="D801" s="87">
        <v>1396</v>
      </c>
      <c r="E801" s="21">
        <v>12725</v>
      </c>
      <c r="F801" s="16">
        <v>0.10970000000000001</v>
      </c>
      <c r="G801">
        <v>0</v>
      </c>
    </row>
    <row r="802" spans="1:7" x14ac:dyDescent="0.3">
      <c r="A802" t="s">
        <v>3814</v>
      </c>
      <c r="B802" t="s">
        <v>51</v>
      </c>
      <c r="C802" t="s">
        <v>2366</v>
      </c>
      <c r="D802" s="87">
        <v>998</v>
      </c>
      <c r="E802" s="21">
        <v>7187</v>
      </c>
      <c r="F802" s="16">
        <v>0.1389</v>
      </c>
      <c r="G802">
        <v>0</v>
      </c>
    </row>
    <row r="803" spans="1:7" x14ac:dyDescent="0.3">
      <c r="A803" t="s">
        <v>3815</v>
      </c>
      <c r="B803" t="s">
        <v>9</v>
      </c>
      <c r="C803" t="s">
        <v>2367</v>
      </c>
      <c r="D803" s="87">
        <v>120</v>
      </c>
      <c r="E803" s="21">
        <v>649</v>
      </c>
      <c r="F803" s="16">
        <v>0.18490000000000001</v>
      </c>
      <c r="G803">
        <v>0</v>
      </c>
    </row>
    <row r="804" spans="1:7" x14ac:dyDescent="0.3">
      <c r="A804" t="s">
        <v>3816</v>
      </c>
      <c r="B804" t="s">
        <v>76</v>
      </c>
      <c r="C804" t="s">
        <v>2369</v>
      </c>
      <c r="D804" s="87">
        <v>64</v>
      </c>
      <c r="E804" s="21">
        <v>212</v>
      </c>
      <c r="F804" s="16">
        <v>0.3019</v>
      </c>
      <c r="G804">
        <v>20</v>
      </c>
    </row>
    <row r="805" spans="1:7" x14ac:dyDescent="0.3">
      <c r="A805" t="s">
        <v>3817</v>
      </c>
      <c r="B805" t="s">
        <v>43</v>
      </c>
      <c r="C805" t="s">
        <v>2370</v>
      </c>
      <c r="D805" s="87">
        <v>362</v>
      </c>
      <c r="E805" s="21">
        <v>3230</v>
      </c>
      <c r="F805" s="16">
        <v>0.11210000000000001</v>
      </c>
      <c r="G805">
        <v>0</v>
      </c>
    </row>
    <row r="806" spans="1:7" x14ac:dyDescent="0.3">
      <c r="A806" t="s">
        <v>3818</v>
      </c>
      <c r="B806" t="s">
        <v>52</v>
      </c>
      <c r="C806" t="s">
        <v>2371</v>
      </c>
      <c r="D806" s="87">
        <v>227</v>
      </c>
      <c r="E806" s="21">
        <v>1745</v>
      </c>
      <c r="F806" s="16">
        <v>0.13009999999999999</v>
      </c>
      <c r="G806">
        <v>0</v>
      </c>
    </row>
    <row r="807" spans="1:7" x14ac:dyDescent="0.3">
      <c r="A807" t="s">
        <v>3819</v>
      </c>
      <c r="B807" t="s">
        <v>14</v>
      </c>
      <c r="C807" t="s">
        <v>2373</v>
      </c>
      <c r="D807" s="87">
        <v>33</v>
      </c>
      <c r="E807" s="21">
        <v>652</v>
      </c>
      <c r="F807" s="16">
        <v>5.0599999999999999E-2</v>
      </c>
      <c r="G807">
        <v>0</v>
      </c>
    </row>
    <row r="808" spans="1:7" x14ac:dyDescent="0.3">
      <c r="A808" t="s">
        <v>3820</v>
      </c>
      <c r="B808" t="s">
        <v>44</v>
      </c>
      <c r="C808" t="s">
        <v>2375</v>
      </c>
      <c r="D808" s="87">
        <v>19</v>
      </c>
      <c r="E808" s="21">
        <v>223</v>
      </c>
      <c r="F808" s="16">
        <v>8.5199999999999998E-2</v>
      </c>
      <c r="G808">
        <v>0</v>
      </c>
    </row>
    <row r="809" spans="1:7" x14ac:dyDescent="0.3">
      <c r="A809" t="s">
        <v>3821</v>
      </c>
      <c r="B809" t="s">
        <v>40</v>
      </c>
      <c r="C809" t="s">
        <v>2379</v>
      </c>
      <c r="D809" s="87">
        <v>834</v>
      </c>
      <c r="E809" s="21">
        <v>5366</v>
      </c>
      <c r="F809" s="16">
        <v>0.15540000000000001</v>
      </c>
      <c r="G809">
        <v>0</v>
      </c>
    </row>
    <row r="810" spans="1:7" x14ac:dyDescent="0.3">
      <c r="A810" t="s">
        <v>3822</v>
      </c>
      <c r="B810" t="s">
        <v>16</v>
      </c>
      <c r="C810" t="s">
        <v>2383</v>
      </c>
      <c r="D810" s="87">
        <v>106</v>
      </c>
      <c r="E810" s="21">
        <v>606</v>
      </c>
      <c r="F810" s="16">
        <v>0.1749</v>
      </c>
      <c r="G810">
        <v>0</v>
      </c>
    </row>
    <row r="811" spans="1:7" x14ac:dyDescent="0.3">
      <c r="A811" t="s">
        <v>3823</v>
      </c>
      <c r="B811" t="s">
        <v>25</v>
      </c>
      <c r="C811" t="s">
        <v>2385</v>
      </c>
      <c r="D811" s="87">
        <v>212</v>
      </c>
      <c r="E811" s="21">
        <v>1922</v>
      </c>
      <c r="F811" s="16">
        <v>0.1103</v>
      </c>
      <c r="G811">
        <v>0</v>
      </c>
    </row>
    <row r="812" spans="1:7" x14ac:dyDescent="0.3">
      <c r="A812" t="s">
        <v>3824</v>
      </c>
      <c r="B812" t="s">
        <v>62</v>
      </c>
      <c r="C812" t="s">
        <v>2387</v>
      </c>
      <c r="D812" s="87">
        <v>25</v>
      </c>
      <c r="E812" s="21">
        <v>519</v>
      </c>
      <c r="F812" s="16">
        <v>4.82E-2</v>
      </c>
      <c r="G812">
        <v>0</v>
      </c>
    </row>
    <row r="813" spans="1:7" x14ac:dyDescent="0.3">
      <c r="A813" t="s">
        <v>3825</v>
      </c>
      <c r="B813" t="s">
        <v>46</v>
      </c>
      <c r="C813" t="s">
        <v>2389</v>
      </c>
      <c r="D813" s="87">
        <v>45</v>
      </c>
      <c r="E813" s="21">
        <v>791</v>
      </c>
      <c r="F813" s="16">
        <v>5.6899999999999999E-2</v>
      </c>
      <c r="G813">
        <v>0</v>
      </c>
    </row>
    <row r="814" spans="1:7" x14ac:dyDescent="0.3">
      <c r="A814" t="s">
        <v>3826</v>
      </c>
      <c r="B814" t="s">
        <v>61</v>
      </c>
      <c r="C814" t="s">
        <v>2391</v>
      </c>
      <c r="D814" s="87">
        <v>976</v>
      </c>
      <c r="E814" s="21">
        <v>12121</v>
      </c>
      <c r="F814" s="16">
        <v>8.0500000000000002E-2</v>
      </c>
      <c r="G814">
        <v>0</v>
      </c>
    </row>
    <row r="815" spans="1:7" x14ac:dyDescent="0.3">
      <c r="A815" t="s">
        <v>3827</v>
      </c>
      <c r="B815" t="s">
        <v>52</v>
      </c>
      <c r="C815" t="s">
        <v>2393</v>
      </c>
      <c r="D815" s="87">
        <v>284</v>
      </c>
      <c r="E815" s="21">
        <v>1844</v>
      </c>
      <c r="F815" s="16">
        <v>0.154</v>
      </c>
      <c r="G815">
        <v>0</v>
      </c>
    </row>
    <row r="816" spans="1:7" x14ac:dyDescent="0.3">
      <c r="A816" t="s">
        <v>3828</v>
      </c>
      <c r="B816" t="s">
        <v>53</v>
      </c>
      <c r="C816" t="s">
        <v>2394</v>
      </c>
      <c r="D816" s="87">
        <v>216</v>
      </c>
      <c r="E816" s="21">
        <v>4861</v>
      </c>
      <c r="F816" s="16">
        <v>4.4400000000000002E-2</v>
      </c>
      <c r="G816">
        <v>0</v>
      </c>
    </row>
    <row r="817" spans="1:7" x14ac:dyDescent="0.3">
      <c r="A817" t="s">
        <v>3829</v>
      </c>
      <c r="B817" t="s">
        <v>65</v>
      </c>
      <c r="C817" t="s">
        <v>2395</v>
      </c>
      <c r="D817" s="87">
        <v>546</v>
      </c>
      <c r="E817" s="21">
        <v>2405</v>
      </c>
      <c r="F817" s="16">
        <v>0.22700000000000001</v>
      </c>
      <c r="G817">
        <v>6.67</v>
      </c>
    </row>
    <row r="818" spans="1:7" x14ac:dyDescent="0.3">
      <c r="A818" t="s">
        <v>3830</v>
      </c>
      <c r="B818" t="s">
        <v>58</v>
      </c>
      <c r="C818" t="s">
        <v>2397</v>
      </c>
      <c r="D818" s="87">
        <v>32</v>
      </c>
      <c r="E818" s="21">
        <v>820</v>
      </c>
      <c r="F818" s="16">
        <v>3.9E-2</v>
      </c>
      <c r="G818">
        <v>0</v>
      </c>
    </row>
    <row r="819" spans="1:7" x14ac:dyDescent="0.3">
      <c r="A819" t="s">
        <v>3831</v>
      </c>
      <c r="B819" t="s">
        <v>55</v>
      </c>
      <c r="C819" t="s">
        <v>2399</v>
      </c>
      <c r="D819" s="87">
        <v>505</v>
      </c>
      <c r="E819" s="21">
        <v>2657</v>
      </c>
      <c r="F819" s="16">
        <v>0.19009999999999999</v>
      </c>
      <c r="G819">
        <v>0</v>
      </c>
    </row>
    <row r="820" spans="1:7" x14ac:dyDescent="0.3">
      <c r="A820" t="s">
        <v>3832</v>
      </c>
      <c r="B820" t="s">
        <v>31</v>
      </c>
      <c r="C820" t="s">
        <v>2401</v>
      </c>
      <c r="D820" s="87">
        <v>556</v>
      </c>
      <c r="E820" s="21">
        <v>8874</v>
      </c>
      <c r="F820" s="16">
        <v>6.2700000000000006E-2</v>
      </c>
      <c r="G820">
        <v>0</v>
      </c>
    </row>
    <row r="821" spans="1:7" x14ac:dyDescent="0.3">
      <c r="A821" t="s">
        <v>3833</v>
      </c>
      <c r="B821" t="s">
        <v>9</v>
      </c>
      <c r="C821" t="s">
        <v>2403</v>
      </c>
      <c r="D821" s="87">
        <v>23</v>
      </c>
      <c r="E821" s="21">
        <v>207</v>
      </c>
      <c r="F821" s="16">
        <v>0.1111</v>
      </c>
      <c r="G821">
        <v>0</v>
      </c>
    </row>
    <row r="822" spans="1:7" x14ac:dyDescent="0.3">
      <c r="A822" t="s">
        <v>3834</v>
      </c>
      <c r="B822" t="s">
        <v>73</v>
      </c>
      <c r="C822" t="s">
        <v>2404</v>
      </c>
      <c r="D822" s="87">
        <v>440</v>
      </c>
      <c r="E822" s="21">
        <v>2497</v>
      </c>
      <c r="F822" s="16">
        <v>0.1762</v>
      </c>
      <c r="G822">
        <v>0</v>
      </c>
    </row>
    <row r="823" spans="1:7" x14ac:dyDescent="0.3">
      <c r="A823" t="s">
        <v>3835</v>
      </c>
      <c r="B823" t="s">
        <v>13</v>
      </c>
      <c r="C823" t="s">
        <v>2406</v>
      </c>
      <c r="D823" s="87">
        <v>105</v>
      </c>
      <c r="E823" s="21">
        <v>840</v>
      </c>
      <c r="F823" s="16">
        <v>0.125</v>
      </c>
      <c r="G823">
        <v>0</v>
      </c>
    </row>
    <row r="824" spans="1:7" x14ac:dyDescent="0.3">
      <c r="A824" t="s">
        <v>3836</v>
      </c>
      <c r="B824" t="s">
        <v>45</v>
      </c>
      <c r="C824" t="s">
        <v>2408</v>
      </c>
      <c r="D824" s="87">
        <v>5499</v>
      </c>
      <c r="E824" s="21">
        <v>40678</v>
      </c>
      <c r="F824" s="16">
        <v>0.13519999999999999</v>
      </c>
      <c r="G824">
        <v>0</v>
      </c>
    </row>
    <row r="825" spans="1:7" x14ac:dyDescent="0.3">
      <c r="A825" t="s">
        <v>3837</v>
      </c>
      <c r="B825" t="s">
        <v>7</v>
      </c>
      <c r="C825" t="s">
        <v>2409</v>
      </c>
      <c r="D825" s="87">
        <v>308</v>
      </c>
      <c r="E825" s="21">
        <v>1485</v>
      </c>
      <c r="F825" s="16">
        <v>0.2074</v>
      </c>
      <c r="G825">
        <v>6.67</v>
      </c>
    </row>
    <row r="826" spans="1:7" x14ac:dyDescent="0.3">
      <c r="A826" t="s">
        <v>3838</v>
      </c>
      <c r="B826" t="s">
        <v>20</v>
      </c>
      <c r="C826" t="s">
        <v>2412</v>
      </c>
      <c r="D826" s="87">
        <v>228</v>
      </c>
      <c r="E826" s="21">
        <v>2205</v>
      </c>
      <c r="F826" s="16">
        <v>0.10340000000000001</v>
      </c>
      <c r="G826">
        <v>0</v>
      </c>
    </row>
    <row r="827" spans="1:7" x14ac:dyDescent="0.3">
      <c r="A827" t="s">
        <v>3839</v>
      </c>
      <c r="B827" t="s">
        <v>60</v>
      </c>
      <c r="C827" t="s">
        <v>2414</v>
      </c>
      <c r="D827" s="87">
        <v>379</v>
      </c>
      <c r="E827" s="21">
        <v>3275</v>
      </c>
      <c r="F827" s="16">
        <v>0.1157</v>
      </c>
      <c r="G827">
        <v>0</v>
      </c>
    </row>
    <row r="828" spans="1:7" x14ac:dyDescent="0.3">
      <c r="A828" t="s">
        <v>3840</v>
      </c>
      <c r="B828" t="s">
        <v>25</v>
      </c>
      <c r="C828" t="s">
        <v>2415</v>
      </c>
      <c r="D828" s="87">
        <v>90</v>
      </c>
      <c r="E828" s="21">
        <v>2010</v>
      </c>
      <c r="F828" s="16">
        <v>4.48E-2</v>
      </c>
      <c r="G828">
        <v>0</v>
      </c>
    </row>
    <row r="829" spans="1:7" x14ac:dyDescent="0.3">
      <c r="A829" t="s">
        <v>3841</v>
      </c>
      <c r="B829" t="s">
        <v>53</v>
      </c>
      <c r="C829" t="s">
        <v>2418</v>
      </c>
      <c r="D829" s="87">
        <v>52</v>
      </c>
      <c r="E829" s="21">
        <v>1645</v>
      </c>
      <c r="F829" s="16">
        <v>3.1600000000000003E-2</v>
      </c>
      <c r="G829">
        <v>0</v>
      </c>
    </row>
    <row r="830" spans="1:7" x14ac:dyDescent="0.3">
      <c r="A830" t="s">
        <v>3842</v>
      </c>
      <c r="B830" t="s">
        <v>73</v>
      </c>
      <c r="C830" t="s">
        <v>2419</v>
      </c>
      <c r="D830" s="87">
        <v>136</v>
      </c>
      <c r="E830" s="21">
        <v>2262</v>
      </c>
      <c r="F830" s="16">
        <v>6.0100000000000001E-2</v>
      </c>
      <c r="G830">
        <v>0</v>
      </c>
    </row>
    <row r="831" spans="1:7" x14ac:dyDescent="0.3">
      <c r="A831" t="s">
        <v>3843</v>
      </c>
      <c r="B831" t="s">
        <v>66</v>
      </c>
      <c r="C831" t="s">
        <v>2421</v>
      </c>
      <c r="D831" s="87">
        <v>48</v>
      </c>
      <c r="E831" s="21">
        <v>289</v>
      </c>
      <c r="F831" s="16">
        <v>0.1661</v>
      </c>
      <c r="G831">
        <v>0</v>
      </c>
    </row>
    <row r="832" spans="1:7" x14ac:dyDescent="0.3">
      <c r="A832" t="s">
        <v>3844</v>
      </c>
      <c r="B832" t="s">
        <v>42</v>
      </c>
      <c r="C832" t="s">
        <v>2423</v>
      </c>
      <c r="D832" s="87">
        <v>41</v>
      </c>
      <c r="E832" s="21">
        <v>474</v>
      </c>
      <c r="F832" s="16">
        <v>8.6499999999999994E-2</v>
      </c>
      <c r="G832">
        <v>0</v>
      </c>
    </row>
    <row r="833" spans="1:7" x14ac:dyDescent="0.3">
      <c r="A833" t="s">
        <v>3845</v>
      </c>
      <c r="B833" t="s">
        <v>70</v>
      </c>
      <c r="C833" t="s">
        <v>2424</v>
      </c>
      <c r="D833" s="87">
        <v>412</v>
      </c>
      <c r="E833" s="21">
        <v>2443</v>
      </c>
      <c r="F833" s="16">
        <v>0.1686</v>
      </c>
      <c r="G833">
        <v>0</v>
      </c>
    </row>
    <row r="834" spans="1:7" x14ac:dyDescent="0.3">
      <c r="A834" t="s">
        <v>3846</v>
      </c>
      <c r="B834" t="s">
        <v>9</v>
      </c>
      <c r="C834" t="s">
        <v>2426</v>
      </c>
      <c r="D834" s="87">
        <v>22</v>
      </c>
      <c r="E834" s="21">
        <v>251</v>
      </c>
      <c r="F834" s="16">
        <v>8.7599999999999997E-2</v>
      </c>
      <c r="G834">
        <v>0</v>
      </c>
    </row>
    <row r="835" spans="1:7" x14ac:dyDescent="0.3">
      <c r="A835" t="s">
        <v>3847</v>
      </c>
      <c r="B835" t="s">
        <v>43</v>
      </c>
      <c r="C835" t="s">
        <v>2428</v>
      </c>
      <c r="D835" s="87">
        <v>55</v>
      </c>
      <c r="E835" s="21">
        <v>592</v>
      </c>
      <c r="F835" s="16">
        <v>9.2899999999999996E-2</v>
      </c>
      <c r="G835">
        <v>0</v>
      </c>
    </row>
    <row r="836" spans="1:7" x14ac:dyDescent="0.3">
      <c r="A836" t="s">
        <v>3848</v>
      </c>
      <c r="B836" t="s">
        <v>7</v>
      </c>
      <c r="C836" t="s">
        <v>2430</v>
      </c>
      <c r="D836" s="87">
        <v>886</v>
      </c>
      <c r="E836" s="21">
        <v>14590</v>
      </c>
      <c r="F836" s="16">
        <v>6.0699999999999997E-2</v>
      </c>
      <c r="G836">
        <v>0</v>
      </c>
    </row>
    <row r="837" spans="1:7" x14ac:dyDescent="0.3">
      <c r="A837" t="s">
        <v>3849</v>
      </c>
      <c r="B837" t="s">
        <v>20</v>
      </c>
      <c r="C837" t="s">
        <v>2432</v>
      </c>
      <c r="D837" s="87">
        <v>126</v>
      </c>
      <c r="E837" s="21">
        <v>1156</v>
      </c>
      <c r="F837" s="16">
        <v>0.109</v>
      </c>
      <c r="G837">
        <v>0</v>
      </c>
    </row>
    <row r="838" spans="1:7" x14ac:dyDescent="0.3">
      <c r="A838" t="s">
        <v>3850</v>
      </c>
      <c r="B838" t="s">
        <v>60</v>
      </c>
      <c r="C838" t="s">
        <v>2434</v>
      </c>
      <c r="D838" s="87">
        <v>59</v>
      </c>
      <c r="E838" s="21">
        <v>841</v>
      </c>
      <c r="F838" s="16">
        <v>7.0199999999999999E-2</v>
      </c>
      <c r="G838">
        <v>0</v>
      </c>
    </row>
    <row r="839" spans="1:7" x14ac:dyDescent="0.3">
      <c r="A839" t="s">
        <v>3851</v>
      </c>
      <c r="B839" t="s">
        <v>72</v>
      </c>
      <c r="C839" t="s">
        <v>2436</v>
      </c>
      <c r="D839" s="87">
        <v>11</v>
      </c>
      <c r="E839" s="21">
        <v>348</v>
      </c>
      <c r="F839" s="16">
        <v>3.1600000000000003E-2</v>
      </c>
      <c r="G839">
        <v>0</v>
      </c>
    </row>
    <row r="840" spans="1:7" x14ac:dyDescent="0.3">
      <c r="A840" t="s">
        <v>3852</v>
      </c>
      <c r="B840" t="s">
        <v>38</v>
      </c>
      <c r="C840" t="s">
        <v>2438</v>
      </c>
      <c r="D840" s="87">
        <v>15</v>
      </c>
      <c r="E840" s="21">
        <v>111</v>
      </c>
      <c r="F840" s="16">
        <v>0.1351</v>
      </c>
      <c r="G840">
        <v>0</v>
      </c>
    </row>
    <row r="841" spans="1:7" x14ac:dyDescent="0.3">
      <c r="A841" t="s">
        <v>3853</v>
      </c>
      <c r="B841" t="s">
        <v>60</v>
      </c>
      <c r="C841" t="s">
        <v>2440</v>
      </c>
      <c r="D841" s="87">
        <v>536</v>
      </c>
      <c r="E841" s="21">
        <v>10975</v>
      </c>
      <c r="F841" s="16">
        <v>4.8800000000000003E-2</v>
      </c>
      <c r="G841">
        <v>0</v>
      </c>
    </row>
    <row r="842" spans="1:7" x14ac:dyDescent="0.3">
      <c r="A842" t="s">
        <v>3854</v>
      </c>
      <c r="B842" t="s">
        <v>31</v>
      </c>
      <c r="C842" t="s">
        <v>2441</v>
      </c>
      <c r="D842" s="87">
        <v>2779</v>
      </c>
      <c r="E842" s="21">
        <v>25924</v>
      </c>
      <c r="F842" s="16">
        <v>0.1072</v>
      </c>
      <c r="G842">
        <v>0</v>
      </c>
    </row>
    <row r="843" spans="1:7" x14ac:dyDescent="0.3">
      <c r="A843" t="s">
        <v>3855</v>
      </c>
      <c r="B843" t="s">
        <v>28</v>
      </c>
      <c r="C843" t="s">
        <v>2443</v>
      </c>
      <c r="D843" s="87">
        <v>39</v>
      </c>
      <c r="E843" s="21">
        <v>491</v>
      </c>
      <c r="F843" s="16">
        <v>7.9399999999999998E-2</v>
      </c>
      <c r="G843">
        <v>0</v>
      </c>
    </row>
    <row r="844" spans="1:7" x14ac:dyDescent="0.3">
      <c r="A844" t="s">
        <v>3856</v>
      </c>
      <c r="B844" t="s">
        <v>44</v>
      </c>
      <c r="C844" t="s">
        <v>2444</v>
      </c>
      <c r="D844" s="87">
        <v>270</v>
      </c>
      <c r="E844" s="21">
        <v>1522</v>
      </c>
      <c r="F844" s="16">
        <v>0.1774</v>
      </c>
      <c r="G844">
        <v>0</v>
      </c>
    </row>
    <row r="845" spans="1:7" x14ac:dyDescent="0.3">
      <c r="A845" t="s">
        <v>3857</v>
      </c>
      <c r="B845" t="s">
        <v>45</v>
      </c>
      <c r="C845" t="s">
        <v>2446</v>
      </c>
      <c r="D845" s="87">
        <v>489</v>
      </c>
      <c r="E845" s="21">
        <v>3472</v>
      </c>
      <c r="F845" s="16">
        <v>0.14080000000000001</v>
      </c>
      <c r="G845">
        <v>0</v>
      </c>
    </row>
    <row r="846" spans="1:7" x14ac:dyDescent="0.3">
      <c r="A846" t="s">
        <v>3858</v>
      </c>
      <c r="B846" t="s">
        <v>65</v>
      </c>
      <c r="C846" t="s">
        <v>2447</v>
      </c>
      <c r="D846" s="87">
        <v>56</v>
      </c>
      <c r="E846" s="21">
        <v>579</v>
      </c>
      <c r="F846" s="16">
        <v>9.6699999999999994E-2</v>
      </c>
      <c r="G846">
        <v>0</v>
      </c>
    </row>
    <row r="847" spans="1:7" x14ac:dyDescent="0.3">
      <c r="A847" t="s">
        <v>3859</v>
      </c>
      <c r="B847" t="s">
        <v>73</v>
      </c>
      <c r="C847" t="s">
        <v>2449</v>
      </c>
      <c r="D847" s="87">
        <v>45</v>
      </c>
      <c r="E847" s="21">
        <v>402</v>
      </c>
      <c r="F847" s="16">
        <v>0.1119</v>
      </c>
      <c r="G847">
        <v>0</v>
      </c>
    </row>
    <row r="848" spans="1:7" x14ac:dyDescent="0.3">
      <c r="A848" t="s">
        <v>3860</v>
      </c>
      <c r="B848" t="s">
        <v>53</v>
      </c>
      <c r="C848" t="s">
        <v>2451</v>
      </c>
      <c r="D848" s="87">
        <v>18</v>
      </c>
      <c r="E848" s="21">
        <v>1745</v>
      </c>
      <c r="F848" s="16">
        <v>1.03E-2</v>
      </c>
      <c r="G848">
        <v>0</v>
      </c>
    </row>
    <row r="849" spans="1:7" x14ac:dyDescent="0.3">
      <c r="A849" t="s">
        <v>3861</v>
      </c>
      <c r="B849" t="s">
        <v>28</v>
      </c>
      <c r="C849" t="s">
        <v>2452</v>
      </c>
      <c r="D849" s="87">
        <v>184</v>
      </c>
      <c r="E849" s="21">
        <v>1283</v>
      </c>
      <c r="F849" s="16">
        <v>0.1434</v>
      </c>
      <c r="G849">
        <v>0</v>
      </c>
    </row>
    <row r="850" spans="1:7" x14ac:dyDescent="0.3">
      <c r="A850" t="s">
        <v>3862</v>
      </c>
      <c r="B850" t="s">
        <v>55</v>
      </c>
      <c r="C850" t="s">
        <v>2453</v>
      </c>
      <c r="D850" s="87">
        <v>271</v>
      </c>
      <c r="E850" s="21">
        <v>1781</v>
      </c>
      <c r="F850" s="16">
        <v>0.1522</v>
      </c>
      <c r="G850">
        <v>0</v>
      </c>
    </row>
    <row r="851" spans="1:7" x14ac:dyDescent="0.3">
      <c r="A851" t="s">
        <v>3863</v>
      </c>
      <c r="B851" t="s">
        <v>16</v>
      </c>
      <c r="C851" t="s">
        <v>2455</v>
      </c>
      <c r="D851" s="87">
        <v>317</v>
      </c>
      <c r="E851" s="21">
        <v>2965</v>
      </c>
      <c r="F851" s="16">
        <v>0.1069</v>
      </c>
      <c r="G851">
        <v>0</v>
      </c>
    </row>
    <row r="852" spans="1:7" x14ac:dyDescent="0.3">
      <c r="A852" t="s">
        <v>3864</v>
      </c>
      <c r="B852" t="s">
        <v>71</v>
      </c>
      <c r="C852" t="s">
        <v>2457</v>
      </c>
      <c r="D852" s="87">
        <v>11</v>
      </c>
      <c r="E852" s="21">
        <v>80</v>
      </c>
      <c r="F852" s="16">
        <v>0.13750000000000001</v>
      </c>
      <c r="G852">
        <v>0</v>
      </c>
    </row>
    <row r="853" spans="1:7" x14ac:dyDescent="0.3">
      <c r="A853" t="s">
        <v>3865</v>
      </c>
      <c r="B853" t="s">
        <v>27</v>
      </c>
      <c r="C853" t="s">
        <v>2459</v>
      </c>
      <c r="D853" s="87">
        <v>55</v>
      </c>
      <c r="E853" s="21">
        <v>413</v>
      </c>
      <c r="F853" s="16">
        <v>0.13320000000000001</v>
      </c>
      <c r="G853">
        <v>0</v>
      </c>
    </row>
    <row r="854" spans="1:7" x14ac:dyDescent="0.3">
      <c r="A854" t="s">
        <v>3866</v>
      </c>
      <c r="B854" t="s">
        <v>16</v>
      </c>
      <c r="C854" t="s">
        <v>2461</v>
      </c>
      <c r="D854" s="87">
        <v>114</v>
      </c>
      <c r="E854" s="21">
        <v>967</v>
      </c>
      <c r="F854" s="16">
        <v>0.1179</v>
      </c>
      <c r="G854">
        <v>0</v>
      </c>
    </row>
    <row r="855" spans="1:7" x14ac:dyDescent="0.3">
      <c r="A855" t="s">
        <v>3867</v>
      </c>
      <c r="B855" t="s">
        <v>28</v>
      </c>
      <c r="C855" t="s">
        <v>2463</v>
      </c>
      <c r="D855" s="87">
        <v>97</v>
      </c>
      <c r="E855" s="21">
        <v>630</v>
      </c>
      <c r="F855" s="16">
        <v>0.154</v>
      </c>
      <c r="G855">
        <v>0</v>
      </c>
    </row>
    <row r="856" spans="1:7" x14ac:dyDescent="0.3">
      <c r="A856" t="s">
        <v>3868</v>
      </c>
      <c r="B856" t="s">
        <v>33</v>
      </c>
      <c r="C856" t="s">
        <v>2465</v>
      </c>
      <c r="D856" s="87">
        <v>463</v>
      </c>
      <c r="E856" s="21">
        <v>2542</v>
      </c>
      <c r="F856" s="16">
        <v>0.18210000000000001</v>
      </c>
      <c r="G856">
        <v>0</v>
      </c>
    </row>
    <row r="857" spans="1:7" x14ac:dyDescent="0.3">
      <c r="A857" t="s">
        <v>3869</v>
      </c>
      <c r="B857" t="s">
        <v>42</v>
      </c>
      <c r="C857" t="s">
        <v>2467</v>
      </c>
      <c r="D857" s="87">
        <v>19</v>
      </c>
      <c r="E857" s="21">
        <v>190</v>
      </c>
      <c r="F857" s="16">
        <v>0.1</v>
      </c>
      <c r="G857">
        <v>0</v>
      </c>
    </row>
    <row r="858" spans="1:7" x14ac:dyDescent="0.3">
      <c r="A858" t="s">
        <v>3870</v>
      </c>
      <c r="B858" t="s">
        <v>75</v>
      </c>
      <c r="C858" t="s">
        <v>2469</v>
      </c>
      <c r="D858" s="87">
        <v>359</v>
      </c>
      <c r="E858" s="21">
        <v>8789</v>
      </c>
      <c r="F858" s="16">
        <v>4.0800000000000003E-2</v>
      </c>
      <c r="G858">
        <v>0</v>
      </c>
    </row>
    <row r="859" spans="1:7" x14ac:dyDescent="0.3">
      <c r="A859" t="s">
        <v>3871</v>
      </c>
      <c r="B859" t="s">
        <v>73</v>
      </c>
      <c r="C859" t="s">
        <v>2471</v>
      </c>
      <c r="D859" s="87">
        <v>76</v>
      </c>
      <c r="E859" s="21">
        <v>777</v>
      </c>
      <c r="F859" s="16">
        <v>9.7799999999999998E-2</v>
      </c>
      <c r="G859">
        <v>0</v>
      </c>
    </row>
    <row r="860" spans="1:7" x14ac:dyDescent="0.3">
      <c r="A860" t="s">
        <v>3872</v>
      </c>
      <c r="B860" t="s">
        <v>49</v>
      </c>
      <c r="C860" t="s">
        <v>2473</v>
      </c>
      <c r="D860" s="87">
        <v>216</v>
      </c>
      <c r="E860" s="21">
        <v>1543</v>
      </c>
      <c r="F860" s="16">
        <v>0.14000000000000001</v>
      </c>
      <c r="G860">
        <v>0</v>
      </c>
    </row>
    <row r="861" spans="1:7" x14ac:dyDescent="0.3">
      <c r="A861" t="s">
        <v>3873</v>
      </c>
      <c r="B861" t="s">
        <v>56</v>
      </c>
      <c r="C861" t="s">
        <v>2477</v>
      </c>
      <c r="D861" s="87">
        <v>10</v>
      </c>
      <c r="E861" s="21">
        <v>894</v>
      </c>
      <c r="F861" s="16">
        <v>1.12E-2</v>
      </c>
      <c r="G861">
        <v>0</v>
      </c>
    </row>
    <row r="862" spans="1:7" x14ac:dyDescent="0.3">
      <c r="A862" t="s">
        <v>3874</v>
      </c>
      <c r="B862" t="s">
        <v>55</v>
      </c>
      <c r="C862" t="s">
        <v>2479</v>
      </c>
      <c r="D862" s="87">
        <v>493</v>
      </c>
      <c r="E862" s="21">
        <v>3851</v>
      </c>
      <c r="F862" s="16">
        <v>0.128</v>
      </c>
      <c r="G862">
        <v>0</v>
      </c>
    </row>
    <row r="863" spans="1:7" x14ac:dyDescent="0.3">
      <c r="A863" t="s">
        <v>3875</v>
      </c>
      <c r="B863" t="s">
        <v>59</v>
      </c>
      <c r="C863" t="s">
        <v>2480</v>
      </c>
      <c r="D863" s="87">
        <v>1656</v>
      </c>
      <c r="E863" s="21">
        <v>12803</v>
      </c>
      <c r="F863" s="16">
        <v>0.1293</v>
      </c>
      <c r="G863">
        <v>0</v>
      </c>
    </row>
    <row r="864" spans="1:7" x14ac:dyDescent="0.3">
      <c r="A864" t="s">
        <v>3876</v>
      </c>
      <c r="B864" t="s">
        <v>73</v>
      </c>
      <c r="C864" t="s">
        <v>2482</v>
      </c>
      <c r="D864" s="87">
        <v>111</v>
      </c>
      <c r="E864" s="21">
        <v>677</v>
      </c>
      <c r="F864" s="16">
        <v>0.16400000000000001</v>
      </c>
      <c r="G864">
        <v>0</v>
      </c>
    </row>
    <row r="865" spans="1:7" x14ac:dyDescent="0.3">
      <c r="A865" t="s">
        <v>3877</v>
      </c>
      <c r="B865" t="s">
        <v>63</v>
      </c>
      <c r="C865" t="s">
        <v>2484</v>
      </c>
      <c r="D865" s="87">
        <v>190</v>
      </c>
      <c r="E865" s="21">
        <v>2062</v>
      </c>
      <c r="F865" s="16">
        <v>9.2100000000000001E-2</v>
      </c>
      <c r="G865">
        <v>0</v>
      </c>
    </row>
    <row r="866" spans="1:7" x14ac:dyDescent="0.3">
      <c r="A866" t="s">
        <v>3878</v>
      </c>
      <c r="B866" t="s">
        <v>47</v>
      </c>
      <c r="C866" t="s">
        <v>2485</v>
      </c>
      <c r="D866" s="87">
        <v>16991</v>
      </c>
      <c r="E866" s="21">
        <v>250049</v>
      </c>
      <c r="F866" s="16">
        <v>6.8000000000000005E-2</v>
      </c>
      <c r="G866">
        <v>0</v>
      </c>
    </row>
    <row r="867" spans="1:7" x14ac:dyDescent="0.3">
      <c r="A867" t="s">
        <v>3879</v>
      </c>
      <c r="B867" t="s">
        <v>41</v>
      </c>
      <c r="C867" t="s">
        <v>2487</v>
      </c>
      <c r="D867" s="87">
        <v>105</v>
      </c>
      <c r="E867" s="21">
        <v>799</v>
      </c>
      <c r="F867" s="16">
        <v>0.13139999999999999</v>
      </c>
      <c r="G867">
        <v>0</v>
      </c>
    </row>
    <row r="868" spans="1:7" x14ac:dyDescent="0.3">
      <c r="A868" t="s">
        <v>3880</v>
      </c>
      <c r="B868" t="s">
        <v>45</v>
      </c>
      <c r="C868" t="s">
        <v>2489</v>
      </c>
      <c r="D868" s="87">
        <v>1382</v>
      </c>
      <c r="E868" s="21">
        <v>17181</v>
      </c>
      <c r="F868" s="16">
        <v>8.0399999999999999E-2</v>
      </c>
      <c r="G868">
        <v>0</v>
      </c>
    </row>
    <row r="869" spans="1:7" x14ac:dyDescent="0.3">
      <c r="A869" t="s">
        <v>3881</v>
      </c>
      <c r="B869" t="s">
        <v>40</v>
      </c>
      <c r="C869" t="s">
        <v>2490</v>
      </c>
      <c r="D869" s="87">
        <v>711</v>
      </c>
      <c r="E869" s="21">
        <v>4188</v>
      </c>
      <c r="F869" s="16">
        <v>0.16980000000000001</v>
      </c>
      <c r="G869">
        <v>0</v>
      </c>
    </row>
    <row r="870" spans="1:7" x14ac:dyDescent="0.3">
      <c r="A870" t="s">
        <v>3882</v>
      </c>
      <c r="B870" t="s">
        <v>68</v>
      </c>
      <c r="C870" t="s">
        <v>2494</v>
      </c>
      <c r="D870" s="87">
        <v>90</v>
      </c>
      <c r="E870" s="21">
        <v>1089</v>
      </c>
      <c r="F870" s="16">
        <v>8.2600000000000007E-2</v>
      </c>
      <c r="G870">
        <v>0</v>
      </c>
    </row>
    <row r="871" spans="1:7" x14ac:dyDescent="0.3">
      <c r="A871" t="s">
        <v>3883</v>
      </c>
      <c r="B871" t="s">
        <v>53</v>
      </c>
      <c r="C871" t="s">
        <v>2496</v>
      </c>
      <c r="D871" s="87">
        <v>326</v>
      </c>
      <c r="E871" s="21">
        <v>3938</v>
      </c>
      <c r="F871" s="16">
        <v>8.2799999999999999E-2</v>
      </c>
      <c r="G871">
        <v>0</v>
      </c>
    </row>
    <row r="872" spans="1:7" x14ac:dyDescent="0.3">
      <c r="A872" t="s">
        <v>3884</v>
      </c>
      <c r="B872" t="s">
        <v>25</v>
      </c>
      <c r="C872" t="s">
        <v>2498</v>
      </c>
      <c r="D872" s="87">
        <v>126</v>
      </c>
      <c r="E872" s="21">
        <v>797</v>
      </c>
      <c r="F872" s="16">
        <v>0.15809999999999999</v>
      </c>
      <c r="G872">
        <v>0</v>
      </c>
    </row>
    <row r="873" spans="1:7" x14ac:dyDescent="0.3">
      <c r="A873" t="s">
        <v>3885</v>
      </c>
      <c r="B873" t="s">
        <v>13</v>
      </c>
      <c r="C873" t="s">
        <v>2500</v>
      </c>
      <c r="D873" s="87">
        <v>287</v>
      </c>
      <c r="E873" s="21">
        <v>903</v>
      </c>
      <c r="F873" s="16">
        <v>0.31780000000000003</v>
      </c>
      <c r="G873">
        <v>20</v>
      </c>
    </row>
    <row r="874" spans="1:7" x14ac:dyDescent="0.3">
      <c r="A874" t="s">
        <v>3886</v>
      </c>
      <c r="B874" t="s">
        <v>31</v>
      </c>
      <c r="C874" t="s">
        <v>2502</v>
      </c>
      <c r="D874" s="87">
        <v>201</v>
      </c>
      <c r="E874" s="21">
        <v>1471</v>
      </c>
      <c r="F874" s="16">
        <v>0.1366</v>
      </c>
      <c r="G874">
        <v>0</v>
      </c>
    </row>
    <row r="875" spans="1:7" x14ac:dyDescent="0.3">
      <c r="A875" t="s">
        <v>3887</v>
      </c>
      <c r="B875" t="s">
        <v>27</v>
      </c>
      <c r="C875" t="s">
        <v>2503</v>
      </c>
      <c r="D875" s="87">
        <v>150</v>
      </c>
      <c r="E875" s="21">
        <v>2786</v>
      </c>
      <c r="F875" s="16">
        <v>5.3800000000000001E-2</v>
      </c>
      <c r="G875">
        <v>0</v>
      </c>
    </row>
    <row r="876" spans="1:7" x14ac:dyDescent="0.3">
      <c r="A876" t="s">
        <v>3888</v>
      </c>
      <c r="B876" t="s">
        <v>58</v>
      </c>
      <c r="C876" t="s">
        <v>2505</v>
      </c>
      <c r="D876" s="87">
        <v>184</v>
      </c>
      <c r="E876" s="21">
        <v>2560</v>
      </c>
      <c r="F876" s="16">
        <v>7.1900000000000006E-2</v>
      </c>
      <c r="G876">
        <v>0</v>
      </c>
    </row>
    <row r="877" spans="1:7" x14ac:dyDescent="0.3">
      <c r="A877" t="s">
        <v>3889</v>
      </c>
      <c r="B877" t="s">
        <v>39</v>
      </c>
      <c r="C877" t="s">
        <v>2507</v>
      </c>
      <c r="D877" s="87">
        <v>26</v>
      </c>
      <c r="E877" s="21">
        <v>241</v>
      </c>
      <c r="F877" s="16">
        <v>0.1079</v>
      </c>
      <c r="G877">
        <v>0</v>
      </c>
    </row>
    <row r="878" spans="1:7" x14ac:dyDescent="0.3">
      <c r="A878" t="s">
        <v>3890</v>
      </c>
      <c r="B878" t="s">
        <v>52</v>
      </c>
      <c r="C878" t="s">
        <v>2509</v>
      </c>
      <c r="D878" s="87">
        <v>253</v>
      </c>
      <c r="E878" s="21">
        <v>1548</v>
      </c>
      <c r="F878" s="16">
        <v>0.16339999999999999</v>
      </c>
      <c r="G878">
        <v>0</v>
      </c>
    </row>
    <row r="879" spans="1:7" x14ac:dyDescent="0.3">
      <c r="A879" t="s">
        <v>3891</v>
      </c>
      <c r="B879" t="s">
        <v>65</v>
      </c>
      <c r="C879" t="s">
        <v>2511</v>
      </c>
      <c r="D879" s="87">
        <v>60</v>
      </c>
      <c r="E879" s="21">
        <v>386</v>
      </c>
      <c r="F879" s="16">
        <v>0.15540000000000001</v>
      </c>
      <c r="G879">
        <v>0</v>
      </c>
    </row>
    <row r="880" spans="1:7" x14ac:dyDescent="0.3">
      <c r="A880" t="s">
        <v>3892</v>
      </c>
      <c r="B880" t="s">
        <v>72</v>
      </c>
      <c r="C880" t="s">
        <v>2513</v>
      </c>
      <c r="D880" s="87">
        <v>55</v>
      </c>
      <c r="E880" s="21">
        <v>762</v>
      </c>
      <c r="F880" s="16">
        <v>7.22E-2</v>
      </c>
      <c r="G880">
        <v>0</v>
      </c>
    </row>
    <row r="881" spans="1:7" x14ac:dyDescent="0.3">
      <c r="A881" t="s">
        <v>3893</v>
      </c>
      <c r="B881" t="s">
        <v>66</v>
      </c>
      <c r="C881" t="s">
        <v>2517</v>
      </c>
      <c r="D881" s="87">
        <v>217</v>
      </c>
      <c r="E881" s="21">
        <v>1719</v>
      </c>
      <c r="F881" s="16">
        <v>0.12620000000000001</v>
      </c>
      <c r="G881">
        <v>0</v>
      </c>
    </row>
    <row r="882" spans="1:7" x14ac:dyDescent="0.3">
      <c r="A882" t="s">
        <v>3894</v>
      </c>
      <c r="B882" t="s">
        <v>18</v>
      </c>
      <c r="C882" t="s">
        <v>2518</v>
      </c>
      <c r="D882" s="87">
        <v>882</v>
      </c>
      <c r="E882" s="21">
        <v>8460</v>
      </c>
      <c r="F882" s="16">
        <v>0.1043</v>
      </c>
      <c r="G882">
        <v>0</v>
      </c>
    </row>
    <row r="883" spans="1:7" x14ac:dyDescent="0.3">
      <c r="A883" t="s">
        <v>3895</v>
      </c>
      <c r="B883" t="s">
        <v>41</v>
      </c>
      <c r="C883" t="s">
        <v>2520</v>
      </c>
      <c r="D883" s="87">
        <v>103</v>
      </c>
      <c r="E883" s="21">
        <v>1455</v>
      </c>
      <c r="F883" s="16">
        <v>7.0800000000000002E-2</v>
      </c>
      <c r="G883">
        <v>0</v>
      </c>
    </row>
    <row r="884" spans="1:7" x14ac:dyDescent="0.3">
      <c r="A884" t="s">
        <v>3896</v>
      </c>
      <c r="B884" t="s">
        <v>66</v>
      </c>
      <c r="C884" t="s">
        <v>2522</v>
      </c>
      <c r="D884" s="87">
        <v>32</v>
      </c>
      <c r="E884" s="21">
        <v>544</v>
      </c>
      <c r="F884" s="16">
        <v>5.8799999999999998E-2</v>
      </c>
      <c r="G884">
        <v>0</v>
      </c>
    </row>
    <row r="885" spans="1:7" x14ac:dyDescent="0.3">
      <c r="A885" t="s">
        <v>3897</v>
      </c>
      <c r="B885" t="s">
        <v>13</v>
      </c>
      <c r="C885" t="s">
        <v>2526</v>
      </c>
      <c r="D885" s="87">
        <v>27</v>
      </c>
      <c r="E885" s="21">
        <v>289</v>
      </c>
      <c r="F885" s="16">
        <v>9.3399999999999997E-2</v>
      </c>
      <c r="G885">
        <v>0</v>
      </c>
    </row>
    <row r="886" spans="1:7" x14ac:dyDescent="0.3">
      <c r="A886" t="s">
        <v>3898</v>
      </c>
      <c r="B886" t="s">
        <v>38</v>
      </c>
      <c r="C886" t="s">
        <v>2527</v>
      </c>
      <c r="D886" s="87">
        <v>66</v>
      </c>
      <c r="E886" s="21">
        <v>868</v>
      </c>
      <c r="F886" s="16">
        <v>7.5999999999999998E-2</v>
      </c>
      <c r="G886">
        <v>0</v>
      </c>
    </row>
    <row r="887" spans="1:7" x14ac:dyDescent="0.3">
      <c r="A887" t="s">
        <v>3899</v>
      </c>
      <c r="B887" t="s">
        <v>67</v>
      </c>
      <c r="C887" t="s">
        <v>2529</v>
      </c>
      <c r="D887" s="87">
        <v>4143</v>
      </c>
      <c r="E887" s="21">
        <v>71666</v>
      </c>
      <c r="F887" s="16">
        <v>5.7799999999999997E-2</v>
      </c>
      <c r="G887">
        <v>0</v>
      </c>
    </row>
    <row r="888" spans="1:7" x14ac:dyDescent="0.3">
      <c r="A888" t="s">
        <v>3900</v>
      </c>
      <c r="B888" t="s">
        <v>71</v>
      </c>
      <c r="C888" t="s">
        <v>2531</v>
      </c>
      <c r="D888" s="87">
        <v>166</v>
      </c>
      <c r="E888" s="21">
        <v>2670</v>
      </c>
      <c r="F888" s="16">
        <v>6.2199999999999998E-2</v>
      </c>
      <c r="G888">
        <v>0</v>
      </c>
    </row>
    <row r="889" spans="1:7" x14ac:dyDescent="0.3">
      <c r="A889" t="s">
        <v>3901</v>
      </c>
      <c r="B889" t="s">
        <v>74</v>
      </c>
      <c r="C889" t="s">
        <v>2533</v>
      </c>
      <c r="D889" s="87">
        <v>123</v>
      </c>
      <c r="E889" s="21">
        <v>861</v>
      </c>
      <c r="F889" s="16">
        <v>0.1429</v>
      </c>
      <c r="G889">
        <v>0</v>
      </c>
    </row>
    <row r="890" spans="1:7" x14ac:dyDescent="0.3">
      <c r="A890" t="s">
        <v>3902</v>
      </c>
      <c r="B890" t="s">
        <v>9</v>
      </c>
      <c r="C890" t="s">
        <v>2537</v>
      </c>
      <c r="D890" s="87">
        <v>24</v>
      </c>
      <c r="E890" s="21">
        <v>356</v>
      </c>
      <c r="F890" s="16">
        <v>6.7400000000000002E-2</v>
      </c>
      <c r="G890">
        <v>0</v>
      </c>
    </row>
    <row r="891" spans="1:7" x14ac:dyDescent="0.3">
      <c r="A891" t="s">
        <v>3903</v>
      </c>
      <c r="B891" t="s">
        <v>39</v>
      </c>
      <c r="C891" t="s">
        <v>2539</v>
      </c>
      <c r="D891" s="87">
        <v>40</v>
      </c>
      <c r="E891" s="21">
        <v>544</v>
      </c>
      <c r="F891" s="16">
        <v>7.3499999999999996E-2</v>
      </c>
      <c r="G891">
        <v>0</v>
      </c>
    </row>
    <row r="892" spans="1:7" x14ac:dyDescent="0.3">
      <c r="A892" t="s">
        <v>3904</v>
      </c>
      <c r="B892" t="s">
        <v>14</v>
      </c>
      <c r="C892" t="s">
        <v>2543</v>
      </c>
      <c r="D892" s="87">
        <v>98</v>
      </c>
      <c r="E892" s="21">
        <v>786</v>
      </c>
      <c r="F892" s="16">
        <v>0.12470000000000001</v>
      </c>
      <c r="G892">
        <v>0</v>
      </c>
    </row>
    <row r="893" spans="1:7" x14ac:dyDescent="0.3">
      <c r="A893" t="s">
        <v>3905</v>
      </c>
      <c r="B893" t="s">
        <v>45</v>
      </c>
      <c r="C893" t="s">
        <v>2545</v>
      </c>
      <c r="D893" s="87">
        <v>2568</v>
      </c>
      <c r="E893" s="21">
        <v>22368</v>
      </c>
      <c r="F893" s="16">
        <v>0.1148</v>
      </c>
      <c r="G893">
        <v>0</v>
      </c>
    </row>
    <row r="894" spans="1:7" x14ac:dyDescent="0.3">
      <c r="A894" t="s">
        <v>3906</v>
      </c>
      <c r="B894" t="s">
        <v>13</v>
      </c>
      <c r="C894" t="s">
        <v>2547</v>
      </c>
      <c r="D894" s="87">
        <v>27</v>
      </c>
      <c r="E894" s="21">
        <v>352</v>
      </c>
      <c r="F894" s="16">
        <v>7.6700000000000004E-2</v>
      </c>
      <c r="G894">
        <v>0</v>
      </c>
    </row>
    <row r="895" spans="1:7" x14ac:dyDescent="0.3">
      <c r="A895" t="s">
        <v>3907</v>
      </c>
      <c r="B895" t="s">
        <v>67</v>
      </c>
      <c r="C895" t="s">
        <v>2549</v>
      </c>
      <c r="D895" s="87">
        <v>9619</v>
      </c>
      <c r="E895" s="21">
        <v>102367</v>
      </c>
      <c r="F895" s="16">
        <v>9.4E-2</v>
      </c>
      <c r="G895">
        <v>0</v>
      </c>
    </row>
    <row r="896" spans="1:7" x14ac:dyDescent="0.3">
      <c r="A896" t="s">
        <v>3908</v>
      </c>
      <c r="B896" t="s">
        <v>77</v>
      </c>
      <c r="C896" t="s">
        <v>2551</v>
      </c>
      <c r="D896" s="87">
        <v>67</v>
      </c>
      <c r="E896" s="21">
        <v>470</v>
      </c>
      <c r="F896" s="16">
        <v>0.1426</v>
      </c>
      <c r="G896">
        <v>0</v>
      </c>
    </row>
    <row r="897" spans="1:7" x14ac:dyDescent="0.3">
      <c r="A897" t="s">
        <v>3909</v>
      </c>
      <c r="B897" t="s">
        <v>70</v>
      </c>
      <c r="C897" t="s">
        <v>2552</v>
      </c>
      <c r="D897" s="87">
        <v>536</v>
      </c>
      <c r="E897" s="21">
        <v>7179</v>
      </c>
      <c r="F897" s="16">
        <v>7.4700000000000003E-2</v>
      </c>
      <c r="G897">
        <v>0</v>
      </c>
    </row>
    <row r="898" spans="1:7" x14ac:dyDescent="0.3">
      <c r="A898" t="s">
        <v>3910</v>
      </c>
      <c r="B898" t="s">
        <v>73</v>
      </c>
      <c r="C898" t="s">
        <v>2554</v>
      </c>
      <c r="D898" s="87">
        <v>48</v>
      </c>
      <c r="E898" s="21">
        <v>779</v>
      </c>
      <c r="F898" s="16">
        <v>6.1600000000000002E-2</v>
      </c>
      <c r="G898">
        <v>0</v>
      </c>
    </row>
    <row r="899" spans="1:7" x14ac:dyDescent="0.3">
      <c r="A899" t="s">
        <v>3911</v>
      </c>
      <c r="B899" t="s">
        <v>66</v>
      </c>
      <c r="C899" t="s">
        <v>2556</v>
      </c>
      <c r="D899" s="87">
        <v>23</v>
      </c>
      <c r="E899" s="21">
        <v>453</v>
      </c>
      <c r="F899" s="16">
        <v>5.0799999999999998E-2</v>
      </c>
      <c r="G899">
        <v>0</v>
      </c>
    </row>
    <row r="900" spans="1:7" x14ac:dyDescent="0.3">
      <c r="A900" t="s">
        <v>3912</v>
      </c>
      <c r="B900" t="s">
        <v>76</v>
      </c>
      <c r="C900" t="s">
        <v>2558</v>
      </c>
      <c r="D900" s="87">
        <v>27</v>
      </c>
      <c r="E900" s="21">
        <v>830</v>
      </c>
      <c r="F900" s="16">
        <v>3.2500000000000001E-2</v>
      </c>
      <c r="G900">
        <v>0</v>
      </c>
    </row>
    <row r="901" spans="1:7" x14ac:dyDescent="0.3">
      <c r="A901" t="s">
        <v>3913</v>
      </c>
      <c r="B901" t="s">
        <v>32</v>
      </c>
      <c r="C901" t="s">
        <v>2560</v>
      </c>
      <c r="D901" s="87">
        <v>98</v>
      </c>
      <c r="E901" s="21">
        <v>984</v>
      </c>
      <c r="F901" s="16">
        <v>9.9599999999999994E-2</v>
      </c>
      <c r="G901">
        <v>0</v>
      </c>
    </row>
    <row r="902" spans="1:7" x14ac:dyDescent="0.3">
      <c r="A902" t="s">
        <v>3914</v>
      </c>
      <c r="B902" t="s">
        <v>62</v>
      </c>
      <c r="C902" t="s">
        <v>2561</v>
      </c>
      <c r="D902" s="87">
        <v>84</v>
      </c>
      <c r="E902" s="21">
        <v>586</v>
      </c>
      <c r="F902" s="16">
        <v>0.14330000000000001</v>
      </c>
      <c r="G902">
        <v>0</v>
      </c>
    </row>
    <row r="903" spans="1:7" x14ac:dyDescent="0.3">
      <c r="A903" t="s">
        <v>3915</v>
      </c>
      <c r="B903" t="s">
        <v>77</v>
      </c>
      <c r="C903" t="s">
        <v>2563</v>
      </c>
      <c r="D903" s="87">
        <v>77</v>
      </c>
      <c r="E903" s="21">
        <v>1411</v>
      </c>
      <c r="F903" s="16">
        <v>5.4600000000000003E-2</v>
      </c>
      <c r="G903">
        <v>0</v>
      </c>
    </row>
    <row r="904" spans="1:7" x14ac:dyDescent="0.3">
      <c r="A904" t="s">
        <v>3916</v>
      </c>
      <c r="B904" t="s">
        <v>38</v>
      </c>
      <c r="C904" t="s">
        <v>2565</v>
      </c>
      <c r="D904" s="87">
        <v>25</v>
      </c>
      <c r="E904" s="21">
        <v>404</v>
      </c>
      <c r="F904" s="16">
        <v>6.1899999999999997E-2</v>
      </c>
      <c r="G904">
        <v>0</v>
      </c>
    </row>
    <row r="905" spans="1:7" x14ac:dyDescent="0.3">
      <c r="A905" t="s">
        <v>3917</v>
      </c>
      <c r="B905" t="s">
        <v>72</v>
      </c>
      <c r="C905" t="s">
        <v>2567</v>
      </c>
      <c r="D905" s="87">
        <v>164</v>
      </c>
      <c r="E905" s="21">
        <v>1012</v>
      </c>
      <c r="F905" s="16">
        <v>0.16209999999999999</v>
      </c>
      <c r="G905">
        <v>0</v>
      </c>
    </row>
    <row r="906" spans="1:7" x14ac:dyDescent="0.3">
      <c r="A906" t="s">
        <v>3918</v>
      </c>
      <c r="B906" t="s">
        <v>34</v>
      </c>
      <c r="C906" t="s">
        <v>2568</v>
      </c>
      <c r="D906" s="87">
        <v>196</v>
      </c>
      <c r="E906" s="21">
        <v>2466</v>
      </c>
      <c r="F906" s="16">
        <v>7.9500000000000001E-2</v>
      </c>
      <c r="G906">
        <v>0</v>
      </c>
    </row>
    <row r="907" spans="1:7" x14ac:dyDescent="0.3">
      <c r="A907" t="s">
        <v>3919</v>
      </c>
      <c r="B907" t="s">
        <v>64</v>
      </c>
      <c r="C907" t="s">
        <v>2570</v>
      </c>
      <c r="D907" s="87">
        <v>52</v>
      </c>
      <c r="E907" s="21">
        <v>439</v>
      </c>
      <c r="F907" s="16">
        <v>0.11849999999999999</v>
      </c>
      <c r="G907">
        <v>0</v>
      </c>
    </row>
    <row r="908" spans="1:7" x14ac:dyDescent="0.3">
      <c r="A908" t="s">
        <v>3920</v>
      </c>
      <c r="B908" t="s">
        <v>32</v>
      </c>
      <c r="C908" t="s">
        <v>2572</v>
      </c>
      <c r="D908" s="87">
        <v>13</v>
      </c>
      <c r="E908" s="21">
        <v>380</v>
      </c>
      <c r="F908" s="16">
        <v>3.4200000000000001E-2</v>
      </c>
      <c r="G908">
        <v>0</v>
      </c>
    </row>
    <row r="909" spans="1:7" x14ac:dyDescent="0.3">
      <c r="A909" t="s">
        <v>3921</v>
      </c>
      <c r="B909" t="s">
        <v>54</v>
      </c>
      <c r="C909" t="s">
        <v>2574</v>
      </c>
      <c r="D909" s="87">
        <v>91</v>
      </c>
      <c r="E909" s="21">
        <v>1010</v>
      </c>
      <c r="F909" s="16">
        <v>9.01E-2</v>
      </c>
      <c r="G909">
        <v>0</v>
      </c>
    </row>
    <row r="910" spans="1:7" x14ac:dyDescent="0.3">
      <c r="A910" t="s">
        <v>3922</v>
      </c>
      <c r="B910" t="s">
        <v>57</v>
      </c>
      <c r="C910" t="s">
        <v>2576</v>
      </c>
      <c r="D910" s="87">
        <v>196</v>
      </c>
      <c r="E910" s="21">
        <v>4641</v>
      </c>
      <c r="F910" s="16">
        <v>4.2200000000000001E-2</v>
      </c>
      <c r="G910">
        <v>0</v>
      </c>
    </row>
    <row r="911" spans="1:7" x14ac:dyDescent="0.3">
      <c r="A911" t="s">
        <v>3923</v>
      </c>
      <c r="B911" t="s">
        <v>16</v>
      </c>
      <c r="C911" t="s">
        <v>2578</v>
      </c>
      <c r="D911" s="87">
        <v>107</v>
      </c>
      <c r="E911" s="21">
        <v>661</v>
      </c>
      <c r="F911" s="16">
        <v>0.16189999999999999</v>
      </c>
      <c r="G911">
        <v>0</v>
      </c>
    </row>
    <row r="912" spans="1:7" x14ac:dyDescent="0.3">
      <c r="A912" t="s">
        <v>3924</v>
      </c>
      <c r="B912" t="s">
        <v>25</v>
      </c>
      <c r="C912" t="s">
        <v>2579</v>
      </c>
      <c r="D912" s="87">
        <v>157</v>
      </c>
      <c r="E912" s="21">
        <v>3340</v>
      </c>
      <c r="F912" s="16">
        <v>4.7E-2</v>
      </c>
      <c r="G912">
        <v>0</v>
      </c>
    </row>
    <row r="913" spans="1:7" x14ac:dyDescent="0.3">
      <c r="A913" t="s">
        <v>3925</v>
      </c>
      <c r="B913" t="s">
        <v>73</v>
      </c>
      <c r="C913" t="s">
        <v>2581</v>
      </c>
      <c r="D913" s="87">
        <v>962</v>
      </c>
      <c r="E913" s="21">
        <v>5526</v>
      </c>
      <c r="F913" s="16">
        <v>0.1741</v>
      </c>
      <c r="G913">
        <v>0</v>
      </c>
    </row>
    <row r="914" spans="1:7" x14ac:dyDescent="0.3">
      <c r="A914" t="s">
        <v>3926</v>
      </c>
      <c r="B914" t="s">
        <v>71</v>
      </c>
      <c r="C914" t="s">
        <v>2582</v>
      </c>
      <c r="D914" s="87">
        <v>27</v>
      </c>
      <c r="E914" s="21">
        <v>422</v>
      </c>
      <c r="F914" s="16">
        <v>6.4000000000000001E-2</v>
      </c>
      <c r="G914">
        <v>0</v>
      </c>
    </row>
    <row r="915" spans="1:7" x14ac:dyDescent="0.3">
      <c r="A915" t="s">
        <v>3927</v>
      </c>
      <c r="B915" t="s">
        <v>50</v>
      </c>
      <c r="C915" t="s">
        <v>2584</v>
      </c>
      <c r="D915" s="87">
        <v>158</v>
      </c>
      <c r="E915" s="21">
        <v>3685</v>
      </c>
      <c r="F915" s="16">
        <v>4.2900000000000001E-2</v>
      </c>
      <c r="G915">
        <v>0</v>
      </c>
    </row>
    <row r="916" spans="1:7" x14ac:dyDescent="0.3">
      <c r="A916" t="s">
        <v>3928</v>
      </c>
      <c r="B916" t="s">
        <v>11</v>
      </c>
      <c r="C916" t="s">
        <v>2586</v>
      </c>
      <c r="D916" s="87">
        <v>542</v>
      </c>
      <c r="E916" s="21">
        <v>2297</v>
      </c>
      <c r="F916" s="16">
        <v>0.23599999999999999</v>
      </c>
      <c r="G916">
        <v>6.67</v>
      </c>
    </row>
    <row r="917" spans="1:7" x14ac:dyDescent="0.3">
      <c r="A917" t="s">
        <v>3929</v>
      </c>
      <c r="B917" t="s">
        <v>28</v>
      </c>
      <c r="C917" t="s">
        <v>2590</v>
      </c>
      <c r="D917" s="87">
        <v>26</v>
      </c>
      <c r="E917" s="21">
        <v>635</v>
      </c>
      <c r="F917" s="16">
        <v>4.0899999999999999E-2</v>
      </c>
      <c r="G917">
        <v>0</v>
      </c>
    </row>
    <row r="918" spans="1:7" x14ac:dyDescent="0.3">
      <c r="A918" t="s">
        <v>3930</v>
      </c>
      <c r="B918" t="s">
        <v>29</v>
      </c>
      <c r="C918" t="s">
        <v>2592</v>
      </c>
      <c r="D918" s="87">
        <v>279</v>
      </c>
      <c r="E918" s="21">
        <v>5834</v>
      </c>
      <c r="F918" s="16">
        <v>4.7800000000000002E-2</v>
      </c>
      <c r="G918">
        <v>0</v>
      </c>
    </row>
    <row r="919" spans="1:7" x14ac:dyDescent="0.3">
      <c r="A919" t="s">
        <v>3931</v>
      </c>
      <c r="B919" t="s">
        <v>51</v>
      </c>
      <c r="C919" t="s">
        <v>2594</v>
      </c>
      <c r="D919" s="87">
        <v>131</v>
      </c>
      <c r="E919" s="21">
        <v>1942</v>
      </c>
      <c r="F919" s="16">
        <v>6.7500000000000004E-2</v>
      </c>
      <c r="G919">
        <v>0</v>
      </c>
    </row>
    <row r="920" spans="1:7" x14ac:dyDescent="0.3">
      <c r="A920" t="s">
        <v>3932</v>
      </c>
      <c r="B920" t="s">
        <v>72</v>
      </c>
      <c r="C920" t="s">
        <v>2595</v>
      </c>
      <c r="D920" s="87">
        <v>138</v>
      </c>
      <c r="E920" s="21">
        <v>1559</v>
      </c>
      <c r="F920" s="16">
        <v>8.8499999999999995E-2</v>
      </c>
      <c r="G920">
        <v>0</v>
      </c>
    </row>
    <row r="921" spans="1:7" x14ac:dyDescent="0.3">
      <c r="A921" t="s">
        <v>3933</v>
      </c>
      <c r="B921" t="s">
        <v>72</v>
      </c>
      <c r="C921" t="s">
        <v>2597</v>
      </c>
      <c r="D921" s="87">
        <v>260</v>
      </c>
      <c r="E921" s="21">
        <v>1619</v>
      </c>
      <c r="F921" s="16">
        <v>0.16059999999999999</v>
      </c>
      <c r="G921">
        <v>0</v>
      </c>
    </row>
    <row r="922" spans="1:7" x14ac:dyDescent="0.3">
      <c r="A922" t="s">
        <v>3934</v>
      </c>
      <c r="B922" t="s">
        <v>39</v>
      </c>
      <c r="C922" t="s">
        <v>2599</v>
      </c>
      <c r="D922" s="87">
        <v>15</v>
      </c>
      <c r="E922" s="21">
        <v>391</v>
      </c>
      <c r="F922" s="16">
        <v>3.8399999999999997E-2</v>
      </c>
      <c r="G922">
        <v>0</v>
      </c>
    </row>
    <row r="923" spans="1:7" x14ac:dyDescent="0.3">
      <c r="A923" t="s">
        <v>3935</v>
      </c>
      <c r="B923" t="s">
        <v>31</v>
      </c>
      <c r="C923" t="s">
        <v>2600</v>
      </c>
      <c r="D923" s="87">
        <v>1531</v>
      </c>
      <c r="E923" s="21">
        <v>19833</v>
      </c>
      <c r="F923" s="16">
        <v>7.7200000000000005E-2</v>
      </c>
      <c r="G923">
        <v>0</v>
      </c>
    </row>
    <row r="924" spans="1:7" x14ac:dyDescent="0.3">
      <c r="A924" t="s">
        <v>3936</v>
      </c>
      <c r="B924" t="s">
        <v>70</v>
      </c>
      <c r="C924" t="s">
        <v>2601</v>
      </c>
      <c r="D924" s="87">
        <v>513</v>
      </c>
      <c r="E924" s="21">
        <v>4881</v>
      </c>
      <c r="F924" s="16">
        <v>0.1051</v>
      </c>
      <c r="G924">
        <v>0</v>
      </c>
    </row>
    <row r="925" spans="1:7" x14ac:dyDescent="0.3">
      <c r="A925" t="s">
        <v>3937</v>
      </c>
      <c r="B925" t="s">
        <v>27</v>
      </c>
      <c r="C925" t="s">
        <v>2603</v>
      </c>
      <c r="D925" s="87">
        <v>18</v>
      </c>
      <c r="E925" s="21">
        <v>293</v>
      </c>
      <c r="F925" s="16">
        <v>6.1400000000000003E-2</v>
      </c>
      <c r="G925">
        <v>0</v>
      </c>
    </row>
    <row r="926" spans="1:7" x14ac:dyDescent="0.3">
      <c r="A926" t="s">
        <v>3938</v>
      </c>
      <c r="B926" t="s">
        <v>56</v>
      </c>
      <c r="C926" t="s">
        <v>2604</v>
      </c>
      <c r="D926" s="87">
        <v>59</v>
      </c>
      <c r="E926" s="21">
        <v>860</v>
      </c>
      <c r="F926" s="16">
        <v>6.8599999999999994E-2</v>
      </c>
      <c r="G926">
        <v>0</v>
      </c>
    </row>
    <row r="927" spans="1:7" x14ac:dyDescent="0.3">
      <c r="A927" t="s">
        <v>3939</v>
      </c>
      <c r="B927" t="s">
        <v>65</v>
      </c>
      <c r="C927" t="s">
        <v>2605</v>
      </c>
      <c r="D927" s="87">
        <v>110</v>
      </c>
      <c r="E927" s="21">
        <v>645</v>
      </c>
      <c r="F927" s="16">
        <v>0.17050000000000001</v>
      </c>
      <c r="G927">
        <v>0</v>
      </c>
    </row>
    <row r="928" spans="1:7" x14ac:dyDescent="0.3">
      <c r="A928" t="s">
        <v>3940</v>
      </c>
      <c r="B928" t="s">
        <v>41</v>
      </c>
      <c r="C928" t="s">
        <v>2607</v>
      </c>
      <c r="D928" s="87">
        <v>757</v>
      </c>
      <c r="E928" s="21">
        <v>9023</v>
      </c>
      <c r="F928" s="16">
        <v>8.3900000000000002E-2</v>
      </c>
      <c r="G928">
        <v>0</v>
      </c>
    </row>
    <row r="929" spans="1:7" x14ac:dyDescent="0.3">
      <c r="A929" t="s">
        <v>3941</v>
      </c>
      <c r="B929" t="s">
        <v>36</v>
      </c>
      <c r="C929" t="s">
        <v>2608</v>
      </c>
      <c r="D929" s="87">
        <v>464</v>
      </c>
      <c r="E929" s="21">
        <v>3409</v>
      </c>
      <c r="F929" s="16">
        <v>0.1361</v>
      </c>
      <c r="G929">
        <v>0</v>
      </c>
    </row>
    <row r="930" spans="1:7" x14ac:dyDescent="0.3">
      <c r="A930" t="s">
        <v>3942</v>
      </c>
      <c r="B930" t="s">
        <v>44</v>
      </c>
      <c r="C930" t="s">
        <v>2610</v>
      </c>
      <c r="D930" s="87">
        <v>76</v>
      </c>
      <c r="E930" s="21">
        <v>521</v>
      </c>
      <c r="F930" s="16">
        <v>0.1459</v>
      </c>
      <c r="G930">
        <v>0</v>
      </c>
    </row>
    <row r="931" spans="1:7" x14ac:dyDescent="0.3">
      <c r="A931" t="s">
        <v>3943</v>
      </c>
      <c r="B931" t="s">
        <v>14</v>
      </c>
      <c r="C931" t="s">
        <v>2612</v>
      </c>
      <c r="D931" s="87">
        <v>51</v>
      </c>
      <c r="E931" s="21">
        <v>602</v>
      </c>
      <c r="F931" s="16">
        <v>8.4699999999999998E-2</v>
      </c>
      <c r="G931">
        <v>0</v>
      </c>
    </row>
    <row r="932" spans="1:7" x14ac:dyDescent="0.3">
      <c r="A932" t="s">
        <v>3944</v>
      </c>
      <c r="B932" t="s">
        <v>50</v>
      </c>
      <c r="C932" t="s">
        <v>2614</v>
      </c>
      <c r="D932" s="87">
        <v>209</v>
      </c>
      <c r="E932" s="21">
        <v>2583</v>
      </c>
      <c r="F932" s="16">
        <v>8.09E-2</v>
      </c>
      <c r="G932">
        <v>0</v>
      </c>
    </row>
    <row r="933" spans="1:7" x14ac:dyDescent="0.3">
      <c r="A933" t="s">
        <v>3945</v>
      </c>
      <c r="B933" t="s">
        <v>44</v>
      </c>
      <c r="C933" t="s">
        <v>2617</v>
      </c>
      <c r="D933" s="87">
        <v>540</v>
      </c>
      <c r="E933" s="21">
        <v>3681</v>
      </c>
      <c r="F933" s="16">
        <v>0.1467</v>
      </c>
      <c r="G933">
        <v>0</v>
      </c>
    </row>
    <row r="934" spans="1:7" x14ac:dyDescent="0.3">
      <c r="A934" t="s">
        <v>3946</v>
      </c>
      <c r="B934" t="s">
        <v>13</v>
      </c>
      <c r="C934" t="s">
        <v>2619</v>
      </c>
      <c r="D934" s="87">
        <v>36</v>
      </c>
      <c r="E934" s="21">
        <v>366</v>
      </c>
      <c r="F934" s="16">
        <v>9.8400000000000001E-2</v>
      </c>
      <c r="G934">
        <v>0</v>
      </c>
    </row>
    <row r="935" spans="1:7" x14ac:dyDescent="0.3">
      <c r="A935" t="s">
        <v>3947</v>
      </c>
      <c r="B935" t="s">
        <v>32</v>
      </c>
      <c r="C935" t="s">
        <v>2620</v>
      </c>
      <c r="D935" s="87">
        <v>40</v>
      </c>
      <c r="E935" s="21">
        <v>573</v>
      </c>
      <c r="F935" s="16">
        <v>6.9800000000000001E-2</v>
      </c>
      <c r="G935">
        <v>0</v>
      </c>
    </row>
    <row r="936" spans="1:7" x14ac:dyDescent="0.3">
      <c r="A936" t="s">
        <v>3948</v>
      </c>
      <c r="B936" t="s">
        <v>49</v>
      </c>
      <c r="C936" t="s">
        <v>2624</v>
      </c>
      <c r="D936" s="87">
        <v>621</v>
      </c>
      <c r="E936" s="21">
        <v>6452</v>
      </c>
      <c r="F936" s="16">
        <v>9.6199999999999994E-2</v>
      </c>
      <c r="G936">
        <v>0</v>
      </c>
    </row>
    <row r="937" spans="1:7" x14ac:dyDescent="0.3">
      <c r="A937" t="s">
        <v>3949</v>
      </c>
      <c r="B937" t="s">
        <v>38</v>
      </c>
      <c r="C937" t="s">
        <v>2626</v>
      </c>
      <c r="D937" s="87">
        <v>10</v>
      </c>
      <c r="E937" s="21">
        <v>338</v>
      </c>
      <c r="F937" s="16">
        <v>2.9600000000000001E-2</v>
      </c>
      <c r="G937">
        <v>0</v>
      </c>
    </row>
    <row r="938" spans="1:7" x14ac:dyDescent="0.3">
      <c r="A938" t="s">
        <v>3950</v>
      </c>
      <c r="B938" t="s">
        <v>42</v>
      </c>
      <c r="C938" t="s">
        <v>2628</v>
      </c>
      <c r="D938" s="87">
        <v>134</v>
      </c>
      <c r="E938" s="21">
        <v>701</v>
      </c>
      <c r="F938" s="16">
        <v>0.19120000000000001</v>
      </c>
      <c r="G938">
        <v>0</v>
      </c>
    </row>
    <row r="939" spans="1:7" x14ac:dyDescent="0.3">
      <c r="A939" t="s">
        <v>3951</v>
      </c>
      <c r="B939" t="s">
        <v>68</v>
      </c>
      <c r="C939" t="s">
        <v>2629</v>
      </c>
      <c r="D939" s="87">
        <v>569</v>
      </c>
      <c r="E939" s="21">
        <v>3744</v>
      </c>
      <c r="F939" s="16">
        <v>0.152</v>
      </c>
      <c r="G939">
        <v>0</v>
      </c>
    </row>
    <row r="940" spans="1:7" x14ac:dyDescent="0.3">
      <c r="A940" t="s">
        <v>3952</v>
      </c>
      <c r="B940" t="s">
        <v>43</v>
      </c>
      <c r="C940" t="s">
        <v>2630</v>
      </c>
      <c r="D940" s="87">
        <v>177</v>
      </c>
      <c r="E940" s="21">
        <v>1535</v>
      </c>
      <c r="F940" s="16">
        <v>0.1153</v>
      </c>
      <c r="G940">
        <v>0</v>
      </c>
    </row>
    <row r="941" spans="1:7" x14ac:dyDescent="0.3">
      <c r="A941" t="s">
        <v>3953</v>
      </c>
      <c r="B941" t="s">
        <v>20</v>
      </c>
      <c r="C941" t="s">
        <v>2632</v>
      </c>
      <c r="D941" s="87">
        <v>24</v>
      </c>
      <c r="E941" s="21">
        <v>130</v>
      </c>
      <c r="F941" s="16">
        <v>0.18459999999999999</v>
      </c>
      <c r="G941">
        <v>0</v>
      </c>
    </row>
    <row r="942" spans="1:7" x14ac:dyDescent="0.3">
      <c r="A942" t="s">
        <v>3954</v>
      </c>
      <c r="B942" t="s">
        <v>44</v>
      </c>
      <c r="C942" t="s">
        <v>2634</v>
      </c>
      <c r="D942" s="87">
        <v>45</v>
      </c>
      <c r="E942" s="21">
        <v>701</v>
      </c>
      <c r="F942" s="16">
        <v>6.4199999999999993E-2</v>
      </c>
      <c r="G942">
        <v>0</v>
      </c>
    </row>
    <row r="943" spans="1:7" x14ac:dyDescent="0.3">
      <c r="A943" t="s">
        <v>3955</v>
      </c>
      <c r="B943" t="s">
        <v>65</v>
      </c>
      <c r="C943" t="s">
        <v>2638</v>
      </c>
      <c r="D943" s="87">
        <v>110</v>
      </c>
      <c r="E943" s="21">
        <v>1652</v>
      </c>
      <c r="F943" s="16">
        <v>6.6600000000000006E-2</v>
      </c>
      <c r="G943">
        <v>0</v>
      </c>
    </row>
    <row r="944" spans="1:7" x14ac:dyDescent="0.3">
      <c r="A944" t="s">
        <v>3956</v>
      </c>
      <c r="B944" t="s">
        <v>40</v>
      </c>
      <c r="C944" t="s">
        <v>2641</v>
      </c>
      <c r="D944" s="87">
        <v>48</v>
      </c>
      <c r="E944" s="21">
        <v>489</v>
      </c>
      <c r="F944" s="16">
        <v>9.8199999999999996E-2</v>
      </c>
      <c r="G944">
        <v>0</v>
      </c>
    </row>
    <row r="945" spans="1:7" x14ac:dyDescent="0.3">
      <c r="A945" t="s">
        <v>3957</v>
      </c>
      <c r="B945" t="s">
        <v>40</v>
      </c>
      <c r="C945" t="s">
        <v>2642</v>
      </c>
      <c r="D945" s="87">
        <v>47</v>
      </c>
      <c r="E945" s="21">
        <v>644</v>
      </c>
      <c r="F945" s="16">
        <v>7.2999999999999995E-2</v>
      </c>
      <c r="G945">
        <v>0</v>
      </c>
    </row>
    <row r="946" spans="1:7" x14ac:dyDescent="0.3">
      <c r="A946" t="s">
        <v>3958</v>
      </c>
      <c r="B946" t="s">
        <v>13</v>
      </c>
      <c r="C946" t="s">
        <v>2643</v>
      </c>
      <c r="D946" s="87">
        <v>150</v>
      </c>
      <c r="E946" s="21">
        <v>713</v>
      </c>
      <c r="F946" s="16">
        <v>0.2104</v>
      </c>
      <c r="G946">
        <v>6.67</v>
      </c>
    </row>
    <row r="947" spans="1:7" x14ac:dyDescent="0.3">
      <c r="A947" t="s">
        <v>3959</v>
      </c>
      <c r="B947" t="s">
        <v>25</v>
      </c>
      <c r="C947" t="s">
        <v>2644</v>
      </c>
      <c r="D947" s="87">
        <v>237</v>
      </c>
      <c r="E947" s="21">
        <v>1767</v>
      </c>
      <c r="F947" s="16">
        <v>0.1341</v>
      </c>
      <c r="G947">
        <v>0</v>
      </c>
    </row>
    <row r="948" spans="1:7" x14ac:dyDescent="0.3">
      <c r="A948" t="s">
        <v>3960</v>
      </c>
      <c r="B948" t="s">
        <v>43</v>
      </c>
      <c r="C948" t="s">
        <v>2645</v>
      </c>
      <c r="D948" s="87">
        <v>316</v>
      </c>
      <c r="E948" s="21">
        <v>2980</v>
      </c>
      <c r="F948" s="16">
        <v>0.106</v>
      </c>
      <c r="G948">
        <v>0</v>
      </c>
    </row>
    <row r="949" spans="1:7" x14ac:dyDescent="0.3">
      <c r="A949" t="s">
        <v>3961</v>
      </c>
      <c r="B949" t="s">
        <v>71</v>
      </c>
      <c r="C949" t="s">
        <v>2647</v>
      </c>
      <c r="D949" s="87">
        <v>154</v>
      </c>
      <c r="E949" s="21">
        <v>4559</v>
      </c>
      <c r="F949" s="16">
        <v>3.3799999999999997E-2</v>
      </c>
      <c r="G949">
        <v>0</v>
      </c>
    </row>
    <row r="950" spans="1:7" x14ac:dyDescent="0.3">
      <c r="A950" t="s">
        <v>3962</v>
      </c>
      <c r="B950" t="s">
        <v>14</v>
      </c>
      <c r="C950" t="s">
        <v>2649</v>
      </c>
      <c r="D950" s="87">
        <v>95</v>
      </c>
      <c r="E950" s="21">
        <v>741</v>
      </c>
      <c r="F950" s="16">
        <v>0.12820000000000001</v>
      </c>
      <c r="G950">
        <v>0</v>
      </c>
    </row>
    <row r="951" spans="1:7" x14ac:dyDescent="0.3">
      <c r="A951" t="s">
        <v>3963</v>
      </c>
      <c r="B951" t="s">
        <v>49</v>
      </c>
      <c r="C951" t="s">
        <v>2650</v>
      </c>
      <c r="D951" s="87">
        <v>1092</v>
      </c>
      <c r="E951" s="21">
        <v>8600</v>
      </c>
      <c r="F951" s="16">
        <v>0.127</v>
      </c>
      <c r="G951">
        <v>0</v>
      </c>
    </row>
    <row r="952" spans="1:7" x14ac:dyDescent="0.3">
      <c r="A952" t="s">
        <v>3964</v>
      </c>
      <c r="B952" t="s">
        <v>64</v>
      </c>
      <c r="C952" t="s">
        <v>2651</v>
      </c>
      <c r="D952" s="87">
        <v>35</v>
      </c>
      <c r="E952" s="21">
        <v>668</v>
      </c>
      <c r="F952" s="16">
        <v>5.2400000000000002E-2</v>
      </c>
      <c r="G952">
        <v>0</v>
      </c>
    </row>
    <row r="953" spans="1:7" x14ac:dyDescent="0.3">
      <c r="A953" t="s">
        <v>3965</v>
      </c>
      <c r="B953" t="s">
        <v>39</v>
      </c>
      <c r="C953" t="s">
        <v>2653</v>
      </c>
      <c r="D953" s="87">
        <v>22</v>
      </c>
      <c r="E953" s="21">
        <v>328</v>
      </c>
      <c r="F953" s="16">
        <v>6.7100000000000007E-2</v>
      </c>
      <c r="G953">
        <v>0</v>
      </c>
    </row>
    <row r="954" spans="1:7" x14ac:dyDescent="0.3">
      <c r="A954" t="s">
        <v>3966</v>
      </c>
      <c r="B954" t="s">
        <v>41</v>
      </c>
      <c r="C954" t="s">
        <v>2655</v>
      </c>
      <c r="D954" s="87">
        <v>59</v>
      </c>
      <c r="E954" s="21">
        <v>319</v>
      </c>
      <c r="F954" s="16">
        <v>0.185</v>
      </c>
      <c r="G954">
        <v>0</v>
      </c>
    </row>
    <row r="955" spans="1:7" x14ac:dyDescent="0.3">
      <c r="A955" t="s">
        <v>3967</v>
      </c>
      <c r="B955" t="s">
        <v>65</v>
      </c>
      <c r="C955" t="s">
        <v>2657</v>
      </c>
      <c r="D955" s="87">
        <v>154</v>
      </c>
      <c r="E955" s="21">
        <v>1213</v>
      </c>
      <c r="F955" s="16">
        <v>0.127</v>
      </c>
      <c r="G955">
        <v>0</v>
      </c>
    </row>
    <row r="956" spans="1:7" x14ac:dyDescent="0.3">
      <c r="A956" t="s">
        <v>3968</v>
      </c>
      <c r="B956" t="s">
        <v>42</v>
      </c>
      <c r="C956" t="s">
        <v>2658</v>
      </c>
      <c r="D956" s="87">
        <v>304</v>
      </c>
      <c r="E956" s="21">
        <v>2063</v>
      </c>
      <c r="F956" s="16">
        <v>0.1474</v>
      </c>
      <c r="G956">
        <v>0</v>
      </c>
    </row>
    <row r="957" spans="1:7" x14ac:dyDescent="0.3">
      <c r="A957" t="s">
        <v>3969</v>
      </c>
      <c r="B957" t="s">
        <v>68</v>
      </c>
      <c r="C957" t="s">
        <v>2660</v>
      </c>
      <c r="D957" s="87">
        <v>79</v>
      </c>
      <c r="E957" s="21">
        <v>868</v>
      </c>
      <c r="F957" s="16">
        <v>9.0999999999999998E-2</v>
      </c>
      <c r="G957">
        <v>0</v>
      </c>
    </row>
    <row r="958" spans="1:7" x14ac:dyDescent="0.3">
      <c r="A958" t="s">
        <v>3970</v>
      </c>
      <c r="B958" t="s">
        <v>41</v>
      </c>
      <c r="C958" t="s">
        <v>2662</v>
      </c>
      <c r="D958" s="87">
        <v>72</v>
      </c>
      <c r="E958" s="21">
        <v>818</v>
      </c>
      <c r="F958" s="16">
        <v>8.7999999999999995E-2</v>
      </c>
      <c r="G958">
        <v>0</v>
      </c>
    </row>
    <row r="959" spans="1:7" x14ac:dyDescent="0.3">
      <c r="A959" t="s">
        <v>3971</v>
      </c>
      <c r="B959" t="s">
        <v>13</v>
      </c>
      <c r="C959" t="s">
        <v>2664</v>
      </c>
      <c r="D959" s="87">
        <v>34</v>
      </c>
      <c r="E959" s="21">
        <v>268</v>
      </c>
      <c r="F959" s="16">
        <v>0.12690000000000001</v>
      </c>
      <c r="G959">
        <v>0</v>
      </c>
    </row>
    <row r="960" spans="1:7" x14ac:dyDescent="0.3">
      <c r="A960" t="s">
        <v>3972</v>
      </c>
      <c r="B960" t="s">
        <v>42</v>
      </c>
      <c r="C960" t="s">
        <v>2668</v>
      </c>
      <c r="D960" s="87">
        <v>117</v>
      </c>
      <c r="E960" s="21">
        <v>507</v>
      </c>
      <c r="F960" s="16">
        <v>0.23080000000000001</v>
      </c>
      <c r="G960">
        <v>6.67</v>
      </c>
    </row>
    <row r="961" spans="1:7" x14ac:dyDescent="0.3">
      <c r="A961" t="s">
        <v>3973</v>
      </c>
      <c r="B961" t="s">
        <v>51</v>
      </c>
      <c r="C961" t="s">
        <v>2670</v>
      </c>
      <c r="D961" s="87">
        <v>825</v>
      </c>
      <c r="E961" s="21">
        <v>9002</v>
      </c>
      <c r="F961" s="16">
        <v>9.1600000000000001E-2</v>
      </c>
      <c r="G961">
        <v>0</v>
      </c>
    </row>
    <row r="962" spans="1:7" x14ac:dyDescent="0.3">
      <c r="A962" t="s">
        <v>3974</v>
      </c>
      <c r="B962" t="s">
        <v>13</v>
      </c>
      <c r="C962" t="s">
        <v>2674</v>
      </c>
      <c r="D962" s="87">
        <v>196</v>
      </c>
      <c r="E962" s="21">
        <v>952</v>
      </c>
      <c r="F962" s="16">
        <v>0.2059</v>
      </c>
      <c r="G962">
        <v>6.67</v>
      </c>
    </row>
    <row r="963" spans="1:7" x14ac:dyDescent="0.3">
      <c r="A963" t="s">
        <v>3975</v>
      </c>
      <c r="B963" t="s">
        <v>44</v>
      </c>
      <c r="C963" t="s">
        <v>2677</v>
      </c>
      <c r="D963" s="87">
        <v>108</v>
      </c>
      <c r="E963" s="21">
        <v>1167</v>
      </c>
      <c r="F963" s="16">
        <v>9.2499999999999999E-2</v>
      </c>
      <c r="G963">
        <v>0</v>
      </c>
    </row>
    <row r="964" spans="1:7" x14ac:dyDescent="0.3">
      <c r="A964" t="s">
        <v>3976</v>
      </c>
      <c r="B964" t="s">
        <v>65</v>
      </c>
      <c r="C964" t="s">
        <v>2679</v>
      </c>
      <c r="D964" s="87">
        <v>133</v>
      </c>
      <c r="E964" s="21">
        <v>611</v>
      </c>
      <c r="F964" s="16">
        <v>0.2177</v>
      </c>
      <c r="G964">
        <v>6.67</v>
      </c>
    </row>
    <row r="965" spans="1:7" x14ac:dyDescent="0.3">
      <c r="A965" t="s">
        <v>3977</v>
      </c>
      <c r="B965" t="s">
        <v>11</v>
      </c>
      <c r="C965" t="s">
        <v>2681</v>
      </c>
      <c r="D965" s="87">
        <v>161</v>
      </c>
      <c r="E965" s="21">
        <v>2367</v>
      </c>
      <c r="F965" s="16">
        <v>6.8000000000000005E-2</v>
      </c>
      <c r="G965">
        <v>0</v>
      </c>
    </row>
    <row r="966" spans="1:7" x14ac:dyDescent="0.3">
      <c r="A966" t="s">
        <v>3978</v>
      </c>
      <c r="B966" t="s">
        <v>33</v>
      </c>
      <c r="C966" t="s">
        <v>2682</v>
      </c>
      <c r="D966" s="87">
        <v>866</v>
      </c>
      <c r="E966" s="21">
        <v>4242</v>
      </c>
      <c r="F966" s="16">
        <v>0.2041</v>
      </c>
      <c r="G966">
        <v>6.67</v>
      </c>
    </row>
    <row r="967" spans="1:7" x14ac:dyDescent="0.3">
      <c r="A967" t="s">
        <v>3979</v>
      </c>
      <c r="B967" t="s">
        <v>60</v>
      </c>
      <c r="C967" t="s">
        <v>2684</v>
      </c>
      <c r="D967" s="87">
        <v>381</v>
      </c>
      <c r="E967" s="21">
        <v>8147</v>
      </c>
      <c r="F967" s="16">
        <v>4.6800000000000001E-2</v>
      </c>
      <c r="G967">
        <v>0</v>
      </c>
    </row>
    <row r="968" spans="1:7" x14ac:dyDescent="0.3">
      <c r="A968" t="s">
        <v>3980</v>
      </c>
      <c r="B968" t="s">
        <v>68</v>
      </c>
      <c r="C968" t="s">
        <v>2686</v>
      </c>
      <c r="D968" s="87">
        <v>482</v>
      </c>
      <c r="E968" s="21">
        <v>4569</v>
      </c>
      <c r="F968" s="16">
        <v>0.1055</v>
      </c>
      <c r="G968">
        <v>0</v>
      </c>
    </row>
    <row r="969" spans="1:7" x14ac:dyDescent="0.3">
      <c r="A969" t="s">
        <v>3981</v>
      </c>
      <c r="B969" t="s">
        <v>75</v>
      </c>
      <c r="C969" t="s">
        <v>2687</v>
      </c>
      <c r="D969" s="87">
        <v>723</v>
      </c>
      <c r="E969" s="21">
        <v>11621</v>
      </c>
      <c r="F969" s="16">
        <v>6.2199999999999998E-2</v>
      </c>
      <c r="G969">
        <v>0</v>
      </c>
    </row>
    <row r="970" spans="1:7" x14ac:dyDescent="0.3">
      <c r="A970" t="s">
        <v>3982</v>
      </c>
      <c r="B970" t="s">
        <v>52</v>
      </c>
      <c r="C970" t="s">
        <v>2688</v>
      </c>
      <c r="D970" s="87">
        <v>421</v>
      </c>
      <c r="E970" s="21">
        <v>3833</v>
      </c>
      <c r="F970" s="16">
        <v>0.10979999999999999</v>
      </c>
      <c r="G970">
        <v>0</v>
      </c>
    </row>
    <row r="971" spans="1:7" x14ac:dyDescent="0.3">
      <c r="A971" t="s">
        <v>3983</v>
      </c>
      <c r="B971" t="s">
        <v>40</v>
      </c>
      <c r="C971" t="s">
        <v>2690</v>
      </c>
      <c r="D971" s="87">
        <v>181</v>
      </c>
      <c r="E971" s="21">
        <v>1240</v>
      </c>
      <c r="F971" s="16">
        <v>0.14599999999999999</v>
      </c>
      <c r="G971">
        <v>0</v>
      </c>
    </row>
    <row r="972" spans="1:7" x14ac:dyDescent="0.3">
      <c r="A972" t="s">
        <v>3984</v>
      </c>
      <c r="B972" t="s">
        <v>51</v>
      </c>
      <c r="C972" t="s">
        <v>2691</v>
      </c>
      <c r="D972" s="87">
        <v>901</v>
      </c>
      <c r="E972" s="21">
        <v>13830</v>
      </c>
      <c r="F972" s="16">
        <v>6.5100000000000005E-2</v>
      </c>
      <c r="G972">
        <v>0</v>
      </c>
    </row>
    <row r="973" spans="1:7" x14ac:dyDescent="0.3">
      <c r="A973" t="s">
        <v>3985</v>
      </c>
      <c r="B973" t="s">
        <v>71</v>
      </c>
      <c r="C973" t="s">
        <v>2696</v>
      </c>
      <c r="D973" s="87">
        <v>345</v>
      </c>
      <c r="E973" s="21">
        <v>2365</v>
      </c>
      <c r="F973" s="16">
        <v>0.1459</v>
      </c>
      <c r="G973">
        <v>0</v>
      </c>
    </row>
    <row r="974" spans="1:7" x14ac:dyDescent="0.3">
      <c r="A974" t="s">
        <v>3986</v>
      </c>
      <c r="B974" t="s">
        <v>51</v>
      </c>
      <c r="C974" t="s">
        <v>2697</v>
      </c>
      <c r="D974" s="87">
        <v>254</v>
      </c>
      <c r="E974" s="21">
        <v>2629</v>
      </c>
      <c r="F974" s="16">
        <v>9.6600000000000005E-2</v>
      </c>
      <c r="G974">
        <v>0</v>
      </c>
    </row>
    <row r="975" spans="1:7" x14ac:dyDescent="0.3">
      <c r="A975" t="s">
        <v>3987</v>
      </c>
      <c r="B975" t="s">
        <v>50</v>
      </c>
      <c r="C975" t="s">
        <v>2699</v>
      </c>
      <c r="D975" s="87">
        <v>66</v>
      </c>
      <c r="E975" s="21">
        <v>2393</v>
      </c>
      <c r="F975" s="16">
        <v>2.76E-2</v>
      </c>
      <c r="G975">
        <v>0</v>
      </c>
    </row>
    <row r="976" spans="1:7" x14ac:dyDescent="0.3">
      <c r="A976" t="s">
        <v>3988</v>
      </c>
      <c r="B976" t="s">
        <v>31</v>
      </c>
      <c r="C976" t="s">
        <v>2701</v>
      </c>
      <c r="D976" s="87">
        <v>160</v>
      </c>
      <c r="E976" s="21">
        <v>2141</v>
      </c>
      <c r="F976" s="16">
        <v>7.4700000000000003E-2</v>
      </c>
      <c r="G976">
        <v>0</v>
      </c>
    </row>
    <row r="977" spans="1:7" x14ac:dyDescent="0.3">
      <c r="A977" t="s">
        <v>3989</v>
      </c>
      <c r="B977" t="s">
        <v>74</v>
      </c>
      <c r="C977" t="s">
        <v>2703</v>
      </c>
      <c r="D977" s="87">
        <v>189</v>
      </c>
      <c r="E977" s="21">
        <v>1887</v>
      </c>
      <c r="F977" s="16">
        <v>0.1002</v>
      </c>
      <c r="G977">
        <v>0</v>
      </c>
    </row>
    <row r="978" spans="1:7" x14ac:dyDescent="0.3">
      <c r="A978" t="s">
        <v>3990</v>
      </c>
      <c r="B978" t="s">
        <v>50</v>
      </c>
      <c r="C978" t="s">
        <v>2707</v>
      </c>
      <c r="D978" s="87">
        <v>51</v>
      </c>
      <c r="E978" s="21">
        <v>834</v>
      </c>
      <c r="F978" s="16">
        <v>6.1199999999999997E-2</v>
      </c>
      <c r="G978">
        <v>0</v>
      </c>
    </row>
    <row r="979" spans="1:7" x14ac:dyDescent="0.3">
      <c r="A979" t="s">
        <v>3991</v>
      </c>
      <c r="B979" t="s">
        <v>42</v>
      </c>
      <c r="C979" t="s">
        <v>2709</v>
      </c>
      <c r="D979" s="87">
        <v>60</v>
      </c>
      <c r="E979" s="21">
        <v>501</v>
      </c>
      <c r="F979" s="16">
        <v>0.1198</v>
      </c>
      <c r="G979">
        <v>0</v>
      </c>
    </row>
    <row r="980" spans="1:7" x14ac:dyDescent="0.3">
      <c r="A980" t="s">
        <v>3992</v>
      </c>
      <c r="B980" t="s">
        <v>56</v>
      </c>
      <c r="C980" t="s">
        <v>2711</v>
      </c>
      <c r="D980" s="87">
        <v>78</v>
      </c>
      <c r="E980" s="21">
        <v>668</v>
      </c>
      <c r="F980" s="16">
        <v>0.1168</v>
      </c>
      <c r="G980">
        <v>0</v>
      </c>
    </row>
    <row r="981" spans="1:7" x14ac:dyDescent="0.3">
      <c r="A981" t="s">
        <v>3993</v>
      </c>
      <c r="B981" t="s">
        <v>28</v>
      </c>
      <c r="C981" t="s">
        <v>2713</v>
      </c>
      <c r="D981" s="87">
        <v>127</v>
      </c>
      <c r="E981" s="21">
        <v>467</v>
      </c>
      <c r="F981" s="16">
        <v>0.27189999999999998</v>
      </c>
      <c r="G981">
        <v>13.33</v>
      </c>
    </row>
    <row r="982" spans="1:7" x14ac:dyDescent="0.3">
      <c r="A982" t="s">
        <v>3994</v>
      </c>
      <c r="B982" t="s">
        <v>65</v>
      </c>
      <c r="C982" t="s">
        <v>2714</v>
      </c>
      <c r="D982" s="87">
        <v>1440</v>
      </c>
      <c r="E982" s="21">
        <v>5771</v>
      </c>
      <c r="F982" s="16">
        <v>0.2495</v>
      </c>
      <c r="G982">
        <v>6.67</v>
      </c>
    </row>
    <row r="983" spans="1:7" x14ac:dyDescent="0.3">
      <c r="A983" t="s">
        <v>3995</v>
      </c>
      <c r="B983" t="s">
        <v>34</v>
      </c>
      <c r="C983" t="s">
        <v>2715</v>
      </c>
      <c r="D983" s="87">
        <v>265</v>
      </c>
      <c r="E983" s="21">
        <v>2596</v>
      </c>
      <c r="F983" s="16">
        <v>0.1021</v>
      </c>
      <c r="G983">
        <v>0</v>
      </c>
    </row>
    <row r="984" spans="1:7" x14ac:dyDescent="0.3">
      <c r="A984" t="s">
        <v>3996</v>
      </c>
      <c r="B984" t="s">
        <v>20</v>
      </c>
      <c r="C984" t="s">
        <v>2717</v>
      </c>
      <c r="D984" s="87">
        <v>81</v>
      </c>
      <c r="E984" s="21">
        <v>448</v>
      </c>
      <c r="F984" s="16">
        <v>0.18079999999999999</v>
      </c>
      <c r="G984">
        <v>0</v>
      </c>
    </row>
    <row r="985" spans="1:7" x14ac:dyDescent="0.3">
      <c r="A985" t="s">
        <v>3997</v>
      </c>
      <c r="B985" t="s">
        <v>45</v>
      </c>
      <c r="C985" t="s">
        <v>2719</v>
      </c>
      <c r="D985" s="87">
        <v>288</v>
      </c>
      <c r="E985" s="21">
        <v>3534</v>
      </c>
      <c r="F985" s="16">
        <v>8.1500000000000003E-2</v>
      </c>
      <c r="G985">
        <v>0</v>
      </c>
    </row>
    <row r="986" spans="1:7" x14ac:dyDescent="0.3">
      <c r="A986" t="s">
        <v>3998</v>
      </c>
      <c r="B986" t="s">
        <v>14</v>
      </c>
      <c r="C986" t="s">
        <v>2721</v>
      </c>
      <c r="D986" s="87">
        <v>122</v>
      </c>
      <c r="E986" s="21">
        <v>828</v>
      </c>
      <c r="F986" s="16">
        <v>0.14729999999999999</v>
      </c>
      <c r="G986">
        <v>0</v>
      </c>
    </row>
    <row r="987" spans="1:7" x14ac:dyDescent="0.3">
      <c r="A987" t="s">
        <v>3999</v>
      </c>
      <c r="B987" t="s">
        <v>28</v>
      </c>
      <c r="C987" t="s">
        <v>2723</v>
      </c>
      <c r="D987" s="87">
        <v>34</v>
      </c>
      <c r="E987" s="21">
        <v>630</v>
      </c>
      <c r="F987" s="16">
        <v>5.3999999999999999E-2</v>
      </c>
      <c r="G987">
        <v>0</v>
      </c>
    </row>
    <row r="988" spans="1:7" x14ac:dyDescent="0.3">
      <c r="A988" t="s">
        <v>4000</v>
      </c>
      <c r="B988" t="s">
        <v>55</v>
      </c>
      <c r="C988" t="s">
        <v>2724</v>
      </c>
      <c r="D988" s="87">
        <v>238</v>
      </c>
      <c r="E988" s="21">
        <v>2269</v>
      </c>
      <c r="F988" s="16">
        <v>0.10489999999999999</v>
      </c>
      <c r="G988">
        <v>0</v>
      </c>
    </row>
    <row r="989" spans="1:7" x14ac:dyDescent="0.3">
      <c r="A989" t="s">
        <v>4001</v>
      </c>
      <c r="B989" t="s">
        <v>62</v>
      </c>
      <c r="C989" t="s">
        <v>2726</v>
      </c>
      <c r="D989" s="87">
        <v>117</v>
      </c>
      <c r="E989" s="21">
        <v>1459</v>
      </c>
      <c r="F989" s="16">
        <v>8.0199999999999994E-2</v>
      </c>
      <c r="G989">
        <v>0</v>
      </c>
    </row>
    <row r="990" spans="1:7" x14ac:dyDescent="0.3">
      <c r="A990" t="s">
        <v>4002</v>
      </c>
      <c r="B990" t="s">
        <v>76</v>
      </c>
      <c r="C990" t="s">
        <v>2728</v>
      </c>
      <c r="D990" s="87">
        <v>42</v>
      </c>
      <c r="E990" s="21">
        <v>609</v>
      </c>
      <c r="F990" s="16">
        <v>6.9000000000000006E-2</v>
      </c>
      <c r="G990">
        <v>0</v>
      </c>
    </row>
    <row r="991" spans="1:7" x14ac:dyDescent="0.3">
      <c r="A991" t="s">
        <v>4003</v>
      </c>
      <c r="B991" t="s">
        <v>56</v>
      </c>
      <c r="C991" t="s">
        <v>2730</v>
      </c>
      <c r="D991" s="87">
        <v>52</v>
      </c>
      <c r="E991" s="21">
        <v>680</v>
      </c>
      <c r="F991" s="16">
        <v>7.6499999999999999E-2</v>
      </c>
      <c r="G991">
        <v>0</v>
      </c>
    </row>
    <row r="992" spans="1:7" x14ac:dyDescent="0.3">
      <c r="A992" t="s">
        <v>4004</v>
      </c>
      <c r="B992" t="s">
        <v>77</v>
      </c>
      <c r="C992" t="s">
        <v>2732</v>
      </c>
      <c r="D992" s="87">
        <v>40</v>
      </c>
      <c r="E992" s="21">
        <v>557</v>
      </c>
      <c r="F992" s="16">
        <v>7.1800000000000003E-2</v>
      </c>
      <c r="G992">
        <v>0</v>
      </c>
    </row>
    <row r="993" spans="1:7" x14ac:dyDescent="0.3">
      <c r="A993" t="s">
        <v>4005</v>
      </c>
      <c r="B993" t="s">
        <v>28</v>
      </c>
      <c r="C993" t="s">
        <v>2733</v>
      </c>
      <c r="D993" s="87">
        <v>167</v>
      </c>
      <c r="E993" s="21">
        <v>1614</v>
      </c>
      <c r="F993" s="16">
        <v>0.10349999999999999</v>
      </c>
      <c r="G993">
        <v>0</v>
      </c>
    </row>
    <row r="994" spans="1:7" x14ac:dyDescent="0.3">
      <c r="A994" t="s">
        <v>4006</v>
      </c>
      <c r="B994" t="s">
        <v>29</v>
      </c>
      <c r="C994" t="s">
        <v>2735</v>
      </c>
      <c r="D994" s="87">
        <v>51</v>
      </c>
      <c r="E994" s="21">
        <v>1121</v>
      </c>
      <c r="F994" s="16">
        <v>4.5499999999999999E-2</v>
      </c>
      <c r="G994">
        <v>0</v>
      </c>
    </row>
    <row r="995" spans="1:7" x14ac:dyDescent="0.3">
      <c r="A995" t="s">
        <v>4007</v>
      </c>
      <c r="B995" t="s">
        <v>56</v>
      </c>
      <c r="C995" t="s">
        <v>2736</v>
      </c>
      <c r="D995" s="87">
        <v>130</v>
      </c>
      <c r="E995" s="21">
        <v>1095</v>
      </c>
      <c r="F995" s="16">
        <v>0.1187</v>
      </c>
      <c r="G995">
        <v>0</v>
      </c>
    </row>
    <row r="996" spans="1:7" x14ac:dyDescent="0.3">
      <c r="A996" t="s">
        <v>4008</v>
      </c>
      <c r="B996" t="s">
        <v>77</v>
      </c>
      <c r="C996" t="s">
        <v>2738</v>
      </c>
      <c r="D996" s="87">
        <v>457</v>
      </c>
      <c r="E996" s="21">
        <v>2813</v>
      </c>
      <c r="F996" s="16">
        <v>0.16250000000000001</v>
      </c>
      <c r="G996">
        <v>0</v>
      </c>
    </row>
    <row r="997" spans="1:7" x14ac:dyDescent="0.3">
      <c r="A997" t="s">
        <v>4009</v>
      </c>
      <c r="B997" t="s">
        <v>60</v>
      </c>
      <c r="C997" t="s">
        <v>2740</v>
      </c>
      <c r="D997" s="87">
        <v>642</v>
      </c>
      <c r="E997" s="21">
        <v>7575</v>
      </c>
      <c r="F997" s="16">
        <v>8.48E-2</v>
      </c>
      <c r="G997">
        <v>0</v>
      </c>
    </row>
    <row r="998" spans="1:7" x14ac:dyDescent="0.3">
      <c r="A998" t="s">
        <v>4010</v>
      </c>
      <c r="B998" t="s">
        <v>16</v>
      </c>
      <c r="C998" t="s">
        <v>2742</v>
      </c>
      <c r="D998" s="87">
        <v>44</v>
      </c>
      <c r="E998" s="21">
        <v>399</v>
      </c>
      <c r="F998" s="16">
        <v>0.1103</v>
      </c>
      <c r="G998">
        <v>0</v>
      </c>
    </row>
    <row r="999" spans="1:7" x14ac:dyDescent="0.3">
      <c r="A999" t="s">
        <v>4011</v>
      </c>
      <c r="B999" t="s">
        <v>46</v>
      </c>
      <c r="C999" t="s">
        <v>2744</v>
      </c>
      <c r="D999" s="87">
        <v>343</v>
      </c>
      <c r="E999" s="21">
        <v>1481</v>
      </c>
      <c r="F999" s="16">
        <v>0.2316</v>
      </c>
      <c r="G999">
        <v>6.67</v>
      </c>
    </row>
    <row r="1000" spans="1:7" x14ac:dyDescent="0.3">
      <c r="A1000" t="s">
        <v>4012</v>
      </c>
      <c r="B1000" t="s">
        <v>32</v>
      </c>
      <c r="C1000" t="s">
        <v>2746</v>
      </c>
      <c r="D1000" s="87">
        <v>25</v>
      </c>
      <c r="E1000" s="21">
        <v>430</v>
      </c>
      <c r="F1000" s="16">
        <v>5.8099999999999999E-2</v>
      </c>
      <c r="G1000">
        <v>0</v>
      </c>
    </row>
    <row r="1001" spans="1:7" x14ac:dyDescent="0.3">
      <c r="A1001" t="s">
        <v>4013</v>
      </c>
      <c r="B1001" t="s">
        <v>55</v>
      </c>
      <c r="C1001" t="s">
        <v>2748</v>
      </c>
      <c r="D1001" s="87">
        <v>51</v>
      </c>
      <c r="E1001" s="21">
        <v>691</v>
      </c>
      <c r="F1001" s="16">
        <v>7.3800000000000004E-2</v>
      </c>
      <c r="G1001">
        <v>0</v>
      </c>
    </row>
    <row r="1002" spans="1:7" x14ac:dyDescent="0.3">
      <c r="A1002" t="s">
        <v>4014</v>
      </c>
      <c r="B1002" t="s">
        <v>53</v>
      </c>
      <c r="C1002" t="s">
        <v>2750</v>
      </c>
      <c r="D1002" s="87">
        <v>122</v>
      </c>
      <c r="E1002" s="21">
        <v>1526</v>
      </c>
      <c r="F1002" s="16">
        <v>7.9899999999999999E-2</v>
      </c>
      <c r="G1002">
        <v>0</v>
      </c>
    </row>
    <row r="1003" spans="1:7" x14ac:dyDescent="0.3">
      <c r="A1003" t="s">
        <v>4015</v>
      </c>
      <c r="B1003" t="s">
        <v>46</v>
      </c>
      <c r="C1003" t="s">
        <v>2751</v>
      </c>
      <c r="D1003" s="87">
        <v>67</v>
      </c>
      <c r="E1003" s="21">
        <v>1215</v>
      </c>
      <c r="F1003" s="16">
        <v>5.5100000000000003E-2</v>
      </c>
      <c r="G1003">
        <v>0</v>
      </c>
    </row>
    <row r="1004" spans="1:7" x14ac:dyDescent="0.3">
      <c r="A1004" t="s">
        <v>4016</v>
      </c>
      <c r="B1004" t="s">
        <v>33</v>
      </c>
      <c r="C1004" t="s">
        <v>2753</v>
      </c>
      <c r="D1004" s="87">
        <v>258</v>
      </c>
      <c r="E1004" s="21">
        <v>1284</v>
      </c>
      <c r="F1004" s="16">
        <v>0.2009</v>
      </c>
      <c r="G1004">
        <v>6.67</v>
      </c>
    </row>
    <row r="1005" spans="1:7" x14ac:dyDescent="0.3">
      <c r="A1005" t="s">
        <v>4017</v>
      </c>
      <c r="B1005" t="s">
        <v>53</v>
      </c>
      <c r="C1005" t="s">
        <v>2754</v>
      </c>
      <c r="D1005" s="87">
        <v>607</v>
      </c>
      <c r="E1005" s="21">
        <v>6855</v>
      </c>
      <c r="F1005" s="16">
        <v>8.8499999999999995E-2</v>
      </c>
      <c r="G1005">
        <v>0</v>
      </c>
    </row>
    <row r="1006" spans="1:7" x14ac:dyDescent="0.3">
      <c r="A1006" t="s">
        <v>4018</v>
      </c>
      <c r="B1006" t="s">
        <v>42</v>
      </c>
      <c r="C1006" t="s">
        <v>2756</v>
      </c>
      <c r="D1006" s="87">
        <v>10</v>
      </c>
      <c r="E1006" s="21">
        <v>79</v>
      </c>
      <c r="F1006" s="16">
        <v>0.12659999999999999</v>
      </c>
      <c r="G1006">
        <v>0</v>
      </c>
    </row>
    <row r="1007" spans="1:7" x14ac:dyDescent="0.3">
      <c r="A1007" t="s">
        <v>4019</v>
      </c>
      <c r="B1007" t="s">
        <v>14</v>
      </c>
      <c r="C1007" t="s">
        <v>2758</v>
      </c>
      <c r="D1007" s="87">
        <v>96</v>
      </c>
      <c r="E1007" s="21">
        <v>496</v>
      </c>
      <c r="F1007" s="16">
        <v>0.19350000000000001</v>
      </c>
      <c r="G1007">
        <v>0</v>
      </c>
    </row>
    <row r="1008" spans="1:7" x14ac:dyDescent="0.3">
      <c r="A1008" t="s">
        <v>4020</v>
      </c>
      <c r="B1008" t="s">
        <v>53</v>
      </c>
      <c r="C1008" t="s">
        <v>2759</v>
      </c>
      <c r="D1008" s="87">
        <v>745</v>
      </c>
      <c r="E1008" s="21">
        <v>8306</v>
      </c>
      <c r="F1008" s="16">
        <v>8.9700000000000002E-2</v>
      </c>
      <c r="G1008">
        <v>0</v>
      </c>
    </row>
    <row r="1009" spans="1:7" x14ac:dyDescent="0.3">
      <c r="A1009" t="s">
        <v>4021</v>
      </c>
      <c r="B1009" t="s">
        <v>63</v>
      </c>
      <c r="C1009" t="s">
        <v>2761</v>
      </c>
      <c r="D1009" s="87">
        <v>272</v>
      </c>
      <c r="E1009" s="21">
        <v>1004</v>
      </c>
      <c r="F1009" s="16">
        <v>0.27089999999999997</v>
      </c>
      <c r="G1009">
        <v>13.33</v>
      </c>
    </row>
    <row r="1010" spans="1:7" x14ac:dyDescent="0.3">
      <c r="A1010" t="s">
        <v>4022</v>
      </c>
      <c r="B1010" t="s">
        <v>14</v>
      </c>
      <c r="C1010" t="s">
        <v>2764</v>
      </c>
      <c r="D1010" s="87">
        <v>176</v>
      </c>
      <c r="E1010" s="21">
        <v>1020</v>
      </c>
      <c r="F1010" s="16">
        <v>0.17249999999999999</v>
      </c>
      <c r="G1010">
        <v>0</v>
      </c>
    </row>
    <row r="1011" spans="1:7" x14ac:dyDescent="0.3">
      <c r="A1011" t="s">
        <v>4023</v>
      </c>
      <c r="B1011" t="s">
        <v>60</v>
      </c>
      <c r="C1011" t="s">
        <v>2766</v>
      </c>
      <c r="D1011" s="87">
        <v>632</v>
      </c>
      <c r="E1011" s="21">
        <v>6641</v>
      </c>
      <c r="F1011" s="16">
        <v>9.5200000000000007E-2</v>
      </c>
      <c r="G1011">
        <v>0</v>
      </c>
    </row>
    <row r="1012" spans="1:7" x14ac:dyDescent="0.3">
      <c r="A1012" t="s">
        <v>4024</v>
      </c>
      <c r="B1012" t="s">
        <v>32</v>
      </c>
      <c r="C1012" t="s">
        <v>2770</v>
      </c>
      <c r="D1012" s="87">
        <v>388</v>
      </c>
      <c r="E1012" s="21">
        <v>2108</v>
      </c>
      <c r="F1012" s="16">
        <v>0.18410000000000001</v>
      </c>
      <c r="G1012">
        <v>0</v>
      </c>
    </row>
    <row r="1013" spans="1:7" x14ac:dyDescent="0.3">
      <c r="A1013" t="s">
        <v>4025</v>
      </c>
      <c r="B1013" t="s">
        <v>65</v>
      </c>
      <c r="C1013" t="s">
        <v>2773</v>
      </c>
      <c r="D1013" s="87">
        <v>134</v>
      </c>
      <c r="E1013" s="21">
        <v>744</v>
      </c>
      <c r="F1013" s="16">
        <v>0.18010000000000001</v>
      </c>
      <c r="G1013">
        <v>0</v>
      </c>
    </row>
    <row r="1014" spans="1:7" x14ac:dyDescent="0.3">
      <c r="A1014" t="s">
        <v>4026</v>
      </c>
      <c r="B1014" t="s">
        <v>53</v>
      </c>
      <c r="C1014" t="s">
        <v>2775</v>
      </c>
      <c r="D1014" s="87">
        <v>117</v>
      </c>
      <c r="E1014" s="21">
        <v>2094</v>
      </c>
      <c r="F1014" s="16">
        <v>5.5899999999999998E-2</v>
      </c>
      <c r="G1014">
        <v>0</v>
      </c>
    </row>
    <row r="1015" spans="1:7" x14ac:dyDescent="0.3">
      <c r="A1015" t="s">
        <v>4027</v>
      </c>
      <c r="B1015" t="s">
        <v>43</v>
      </c>
      <c r="C1015" t="s">
        <v>2777</v>
      </c>
      <c r="D1015" s="87">
        <v>236</v>
      </c>
      <c r="E1015" s="21">
        <v>1713</v>
      </c>
      <c r="F1015" s="16">
        <v>0.13780000000000001</v>
      </c>
      <c r="G1015">
        <v>0</v>
      </c>
    </row>
    <row r="1016" spans="1:7" x14ac:dyDescent="0.3">
      <c r="A1016" t="s">
        <v>4028</v>
      </c>
      <c r="B1016" t="s">
        <v>75</v>
      </c>
      <c r="C1016" t="s">
        <v>2779</v>
      </c>
      <c r="D1016" s="87">
        <v>1057</v>
      </c>
      <c r="E1016" s="21">
        <v>15184</v>
      </c>
      <c r="F1016" s="16">
        <v>6.9599999999999995E-2</v>
      </c>
      <c r="G1016">
        <v>0</v>
      </c>
    </row>
    <row r="1017" spans="1:7" x14ac:dyDescent="0.3">
      <c r="A1017" t="s">
        <v>4029</v>
      </c>
      <c r="B1017" t="s">
        <v>54</v>
      </c>
      <c r="C1017" t="s">
        <v>2781</v>
      </c>
      <c r="D1017" s="87">
        <v>317</v>
      </c>
      <c r="E1017" s="21">
        <v>2047</v>
      </c>
      <c r="F1017" s="16">
        <v>0.15490000000000001</v>
      </c>
      <c r="G1017">
        <v>0</v>
      </c>
    </row>
    <row r="1018" spans="1:7" x14ac:dyDescent="0.3">
      <c r="A1018" t="s">
        <v>4030</v>
      </c>
      <c r="B1018" t="s">
        <v>11</v>
      </c>
      <c r="C1018" t="s">
        <v>2783</v>
      </c>
      <c r="D1018" s="87">
        <v>112</v>
      </c>
      <c r="E1018" s="21">
        <v>595</v>
      </c>
      <c r="F1018" s="16">
        <v>0.18820000000000001</v>
      </c>
      <c r="G1018">
        <v>0</v>
      </c>
    </row>
    <row r="1019" spans="1:7" x14ac:dyDescent="0.3">
      <c r="A1019" t="s">
        <v>4031</v>
      </c>
      <c r="B1019" t="s">
        <v>52</v>
      </c>
      <c r="C1019" t="s">
        <v>2784</v>
      </c>
      <c r="D1019" s="87">
        <v>146</v>
      </c>
      <c r="E1019" s="21">
        <v>1056</v>
      </c>
      <c r="F1019" s="16">
        <v>0.13830000000000001</v>
      </c>
      <c r="G1019">
        <v>0</v>
      </c>
    </row>
    <row r="1020" spans="1:7" x14ac:dyDescent="0.3">
      <c r="A1020" t="s">
        <v>4032</v>
      </c>
      <c r="B1020" t="s">
        <v>13</v>
      </c>
      <c r="C1020" t="s">
        <v>2786</v>
      </c>
      <c r="D1020" s="87">
        <v>57</v>
      </c>
      <c r="E1020" s="21">
        <v>469</v>
      </c>
      <c r="F1020" s="16">
        <v>0.1215</v>
      </c>
      <c r="G1020">
        <v>0</v>
      </c>
    </row>
    <row r="1021" spans="1:7" x14ac:dyDescent="0.3">
      <c r="A1021" t="s">
        <v>4033</v>
      </c>
      <c r="B1021" t="s">
        <v>58</v>
      </c>
      <c r="C1021" t="s">
        <v>2787</v>
      </c>
      <c r="D1021" s="87">
        <v>141</v>
      </c>
      <c r="E1021" s="21">
        <v>1879</v>
      </c>
      <c r="F1021" s="16">
        <v>7.4999999999999997E-2</v>
      </c>
      <c r="G1021">
        <v>0</v>
      </c>
    </row>
    <row r="1022" spans="1:7" x14ac:dyDescent="0.3">
      <c r="A1022" t="s">
        <v>4034</v>
      </c>
      <c r="B1022" t="s">
        <v>68</v>
      </c>
      <c r="C1022" t="s">
        <v>2791</v>
      </c>
      <c r="D1022" s="87">
        <v>112</v>
      </c>
      <c r="E1022" s="21">
        <v>1530</v>
      </c>
      <c r="F1022" s="16">
        <v>7.3200000000000001E-2</v>
      </c>
      <c r="G1022">
        <v>0</v>
      </c>
    </row>
    <row r="1023" spans="1:7" x14ac:dyDescent="0.3">
      <c r="A1023" t="s">
        <v>4035</v>
      </c>
      <c r="B1023" t="s">
        <v>13</v>
      </c>
      <c r="C1023" t="s">
        <v>2793</v>
      </c>
      <c r="D1023" s="87">
        <v>127</v>
      </c>
      <c r="E1023" s="21">
        <v>864</v>
      </c>
      <c r="F1023" s="16">
        <v>0.14699999999999999</v>
      </c>
      <c r="G1023">
        <v>0</v>
      </c>
    </row>
    <row r="1024" spans="1:7" x14ac:dyDescent="0.3">
      <c r="A1024" t="s">
        <v>4036</v>
      </c>
      <c r="B1024" t="s">
        <v>38</v>
      </c>
      <c r="C1024" t="s">
        <v>2795</v>
      </c>
      <c r="D1024" s="87">
        <v>41</v>
      </c>
      <c r="E1024" s="21">
        <v>1240</v>
      </c>
      <c r="F1024" s="16">
        <v>3.3099999999999997E-2</v>
      </c>
      <c r="G1024">
        <v>0</v>
      </c>
    </row>
    <row r="1025" spans="1:7" x14ac:dyDescent="0.3">
      <c r="A1025" t="s">
        <v>4037</v>
      </c>
      <c r="B1025" t="s">
        <v>20</v>
      </c>
      <c r="C1025" t="s">
        <v>2796</v>
      </c>
      <c r="D1025" s="87">
        <v>258</v>
      </c>
      <c r="E1025" s="21">
        <v>1070</v>
      </c>
      <c r="F1025" s="16">
        <v>0.24110000000000001</v>
      </c>
      <c r="G1025">
        <v>6.67</v>
      </c>
    </row>
    <row r="1026" spans="1:7" x14ac:dyDescent="0.3">
      <c r="A1026" t="s">
        <v>4038</v>
      </c>
      <c r="B1026" t="s">
        <v>42</v>
      </c>
      <c r="C1026" t="s">
        <v>2798</v>
      </c>
      <c r="D1026" s="87">
        <v>100</v>
      </c>
      <c r="E1026" s="21">
        <v>1074</v>
      </c>
      <c r="F1026" s="16">
        <v>9.3100000000000002E-2</v>
      </c>
      <c r="G1026">
        <v>0</v>
      </c>
    </row>
    <row r="1027" spans="1:7" x14ac:dyDescent="0.3">
      <c r="A1027" t="s">
        <v>4039</v>
      </c>
      <c r="B1027" t="s">
        <v>75</v>
      </c>
      <c r="C1027" t="s">
        <v>2800</v>
      </c>
      <c r="D1027" s="87">
        <v>165</v>
      </c>
      <c r="E1027" s="21">
        <v>5994</v>
      </c>
      <c r="F1027" s="16">
        <v>2.75E-2</v>
      </c>
      <c r="G1027">
        <v>0</v>
      </c>
    </row>
    <row r="1028" spans="1:7" x14ac:dyDescent="0.3">
      <c r="A1028" t="s">
        <v>4040</v>
      </c>
      <c r="B1028" t="s">
        <v>55</v>
      </c>
      <c r="C1028" t="s">
        <v>2803</v>
      </c>
      <c r="D1028" s="87">
        <v>105</v>
      </c>
      <c r="E1028" s="21">
        <v>1107</v>
      </c>
      <c r="F1028" s="16">
        <v>9.4899999999999998E-2</v>
      </c>
      <c r="G1028">
        <v>0</v>
      </c>
    </row>
    <row r="1029" spans="1:7" x14ac:dyDescent="0.3">
      <c r="A1029" t="s">
        <v>4041</v>
      </c>
      <c r="B1029" t="s">
        <v>25</v>
      </c>
      <c r="C1029" t="s">
        <v>2807</v>
      </c>
      <c r="D1029" s="87">
        <v>75</v>
      </c>
      <c r="E1029" s="21">
        <v>944</v>
      </c>
      <c r="F1029" s="16">
        <v>7.9399999999999998E-2</v>
      </c>
      <c r="G1029">
        <v>0</v>
      </c>
    </row>
    <row r="1030" spans="1:7" x14ac:dyDescent="0.3">
      <c r="A1030" t="s">
        <v>4042</v>
      </c>
      <c r="B1030" t="s">
        <v>56</v>
      </c>
      <c r="C1030" t="s">
        <v>2809</v>
      </c>
      <c r="D1030" s="87">
        <v>17</v>
      </c>
      <c r="E1030" s="21">
        <v>526</v>
      </c>
      <c r="F1030" s="16">
        <v>3.2300000000000002E-2</v>
      </c>
      <c r="G1030">
        <v>0</v>
      </c>
    </row>
    <row r="1031" spans="1:7" x14ac:dyDescent="0.3">
      <c r="A1031" t="s">
        <v>4043</v>
      </c>
      <c r="B1031" t="s">
        <v>71</v>
      </c>
      <c r="C1031" t="s">
        <v>2810</v>
      </c>
      <c r="D1031" s="87">
        <v>239</v>
      </c>
      <c r="E1031" s="21">
        <v>5133</v>
      </c>
      <c r="F1031" s="16">
        <v>4.6600000000000003E-2</v>
      </c>
      <c r="G1031">
        <v>0</v>
      </c>
    </row>
    <row r="1032" spans="1:7" x14ac:dyDescent="0.3">
      <c r="A1032" t="s">
        <v>4044</v>
      </c>
      <c r="B1032" t="s">
        <v>7</v>
      </c>
      <c r="C1032" t="s">
        <v>2812</v>
      </c>
      <c r="D1032" s="87">
        <v>214</v>
      </c>
      <c r="E1032" s="21">
        <v>3544</v>
      </c>
      <c r="F1032" s="16">
        <v>6.0400000000000002E-2</v>
      </c>
      <c r="G1032">
        <v>0</v>
      </c>
    </row>
    <row r="1033" spans="1:7" x14ac:dyDescent="0.3">
      <c r="A1033" t="s">
        <v>4045</v>
      </c>
      <c r="B1033" t="s">
        <v>53</v>
      </c>
      <c r="C1033" t="s">
        <v>2814</v>
      </c>
      <c r="D1033" s="87">
        <v>1034</v>
      </c>
      <c r="E1033" s="21">
        <v>10763</v>
      </c>
      <c r="F1033" s="16">
        <v>9.6100000000000005E-2</v>
      </c>
      <c r="G1033">
        <v>0</v>
      </c>
    </row>
    <row r="1034" spans="1:7" x14ac:dyDescent="0.3">
      <c r="A1034" t="s">
        <v>4046</v>
      </c>
      <c r="B1034" t="s">
        <v>69</v>
      </c>
      <c r="C1034" t="s">
        <v>2815</v>
      </c>
      <c r="D1034" s="87">
        <v>251</v>
      </c>
      <c r="E1034" s="21">
        <v>1488</v>
      </c>
      <c r="F1034" s="16">
        <v>0.16869999999999999</v>
      </c>
      <c r="G1034">
        <v>0</v>
      </c>
    </row>
    <row r="1035" spans="1:7" x14ac:dyDescent="0.3">
      <c r="A1035" t="s">
        <v>4047</v>
      </c>
      <c r="B1035" t="s">
        <v>53</v>
      </c>
      <c r="C1035" t="s">
        <v>2816</v>
      </c>
      <c r="D1035" s="87">
        <v>458</v>
      </c>
      <c r="E1035" s="21">
        <v>11553</v>
      </c>
      <c r="F1035" s="16">
        <v>3.9600000000000003E-2</v>
      </c>
      <c r="G1035">
        <v>0</v>
      </c>
    </row>
    <row r="1036" spans="1:7" x14ac:dyDescent="0.3">
      <c r="A1036" t="s">
        <v>4048</v>
      </c>
      <c r="B1036" t="s">
        <v>32</v>
      </c>
      <c r="C1036" t="s">
        <v>2818</v>
      </c>
      <c r="D1036" s="87">
        <v>10</v>
      </c>
      <c r="E1036" s="21">
        <v>164</v>
      </c>
      <c r="F1036" s="16">
        <v>6.0999999999999999E-2</v>
      </c>
      <c r="G1036">
        <v>0</v>
      </c>
    </row>
    <row r="1037" spans="1:7" x14ac:dyDescent="0.3">
      <c r="A1037" t="s">
        <v>4049</v>
      </c>
      <c r="B1037" t="s">
        <v>49</v>
      </c>
      <c r="C1037" t="s">
        <v>2820</v>
      </c>
      <c r="D1037" s="87">
        <v>291</v>
      </c>
      <c r="E1037" s="21">
        <v>3773</v>
      </c>
      <c r="F1037" s="16">
        <v>7.7100000000000002E-2</v>
      </c>
      <c r="G1037">
        <v>0</v>
      </c>
    </row>
    <row r="1038" spans="1:7" x14ac:dyDescent="0.3">
      <c r="A1038" t="s">
        <v>4050</v>
      </c>
      <c r="B1038" t="s">
        <v>70</v>
      </c>
      <c r="C1038" t="s">
        <v>2822</v>
      </c>
      <c r="D1038" s="87">
        <v>403</v>
      </c>
      <c r="E1038" s="21">
        <v>2234</v>
      </c>
      <c r="F1038" s="16">
        <v>0.1804</v>
      </c>
      <c r="G1038">
        <v>0</v>
      </c>
    </row>
    <row r="1039" spans="1:7" x14ac:dyDescent="0.3">
      <c r="A1039" t="s">
        <v>4051</v>
      </c>
      <c r="B1039" t="s">
        <v>40</v>
      </c>
      <c r="C1039" t="s">
        <v>2823</v>
      </c>
      <c r="D1039" s="87">
        <v>129</v>
      </c>
      <c r="E1039" s="21">
        <v>784</v>
      </c>
      <c r="F1039" s="16">
        <v>0.16450000000000001</v>
      </c>
      <c r="G1039">
        <v>0</v>
      </c>
    </row>
    <row r="1040" spans="1:7" x14ac:dyDescent="0.3">
      <c r="A1040" t="s">
        <v>4052</v>
      </c>
      <c r="B1040" t="s">
        <v>31</v>
      </c>
      <c r="C1040" t="s">
        <v>2825</v>
      </c>
      <c r="D1040" s="87">
        <v>465</v>
      </c>
      <c r="E1040" s="21">
        <v>3813</v>
      </c>
      <c r="F1040" s="16">
        <v>0.122</v>
      </c>
      <c r="G1040">
        <v>0</v>
      </c>
    </row>
    <row r="1041" spans="1:7" x14ac:dyDescent="0.3">
      <c r="A1041" t="s">
        <v>4053</v>
      </c>
      <c r="B1041" t="s">
        <v>49</v>
      </c>
      <c r="C1041" t="s">
        <v>2826</v>
      </c>
      <c r="D1041" s="87">
        <v>427</v>
      </c>
      <c r="E1041" s="21">
        <v>3414</v>
      </c>
      <c r="F1041" s="16">
        <v>0.12509999999999999</v>
      </c>
      <c r="G1041">
        <v>0</v>
      </c>
    </row>
    <row r="1042" spans="1:7" x14ac:dyDescent="0.3">
      <c r="A1042" t="s">
        <v>4054</v>
      </c>
      <c r="B1042" t="s">
        <v>69</v>
      </c>
      <c r="C1042" t="s">
        <v>2827</v>
      </c>
      <c r="D1042" s="87">
        <v>112</v>
      </c>
      <c r="E1042" s="21">
        <v>1010</v>
      </c>
      <c r="F1042" s="16">
        <v>0.1109</v>
      </c>
      <c r="G1042">
        <v>0</v>
      </c>
    </row>
    <row r="1043" spans="1:7" x14ac:dyDescent="0.3">
      <c r="A1043" t="s">
        <v>4055</v>
      </c>
      <c r="B1043" t="s">
        <v>14</v>
      </c>
      <c r="C1043" t="s">
        <v>2829</v>
      </c>
      <c r="D1043" s="87">
        <v>38</v>
      </c>
      <c r="E1043" s="21">
        <v>498</v>
      </c>
      <c r="F1043" s="16">
        <v>7.6300000000000007E-2</v>
      </c>
      <c r="G1043">
        <v>0</v>
      </c>
    </row>
    <row r="1044" spans="1:7" x14ac:dyDescent="0.3">
      <c r="A1044" t="s">
        <v>4056</v>
      </c>
      <c r="B1044" t="s">
        <v>65</v>
      </c>
      <c r="C1044" t="s">
        <v>2833</v>
      </c>
      <c r="D1044" s="87">
        <v>300</v>
      </c>
      <c r="E1044" s="21">
        <v>1698</v>
      </c>
      <c r="F1044" s="16">
        <v>0.1767</v>
      </c>
      <c r="G1044">
        <v>0</v>
      </c>
    </row>
    <row r="1045" spans="1:7" x14ac:dyDescent="0.3">
      <c r="A1045" t="s">
        <v>4057</v>
      </c>
      <c r="B1045" t="s">
        <v>75</v>
      </c>
      <c r="C1045" t="s">
        <v>2835</v>
      </c>
      <c r="D1045" s="87">
        <v>79</v>
      </c>
      <c r="E1045" s="21">
        <v>4206</v>
      </c>
      <c r="F1045" s="16">
        <v>1.8800000000000001E-2</v>
      </c>
      <c r="G1045">
        <v>0</v>
      </c>
    </row>
    <row r="1046" spans="1:7" x14ac:dyDescent="0.3">
      <c r="A1046" t="s">
        <v>4058</v>
      </c>
      <c r="B1046" t="s">
        <v>31</v>
      </c>
      <c r="C1046" t="s">
        <v>2836</v>
      </c>
      <c r="D1046" s="87">
        <v>191</v>
      </c>
      <c r="E1046" s="21">
        <v>1409</v>
      </c>
      <c r="F1046" s="16">
        <v>0.1356</v>
      </c>
      <c r="G1046">
        <v>0</v>
      </c>
    </row>
    <row r="1047" spans="1:7" x14ac:dyDescent="0.3">
      <c r="A1047" t="s">
        <v>4059</v>
      </c>
      <c r="B1047" t="s">
        <v>43</v>
      </c>
      <c r="C1047" t="s">
        <v>2838</v>
      </c>
      <c r="D1047" s="87">
        <v>303</v>
      </c>
      <c r="E1047" s="21">
        <v>2502</v>
      </c>
      <c r="F1047" s="16">
        <v>0.1211</v>
      </c>
      <c r="G1047">
        <v>0</v>
      </c>
    </row>
    <row r="1048" spans="1:7" x14ac:dyDescent="0.3">
      <c r="A1048" t="s">
        <v>4060</v>
      </c>
      <c r="B1048" t="s">
        <v>29</v>
      </c>
      <c r="C1048" t="s">
        <v>2840</v>
      </c>
      <c r="D1048" s="87">
        <v>90</v>
      </c>
      <c r="E1048" s="21">
        <v>1309</v>
      </c>
      <c r="F1048" s="16">
        <v>6.88E-2</v>
      </c>
      <c r="G1048">
        <v>0</v>
      </c>
    </row>
    <row r="1049" spans="1:7" x14ac:dyDescent="0.3">
      <c r="A1049" t="s">
        <v>4061</v>
      </c>
      <c r="B1049" t="s">
        <v>32</v>
      </c>
      <c r="C1049" t="s">
        <v>2842</v>
      </c>
      <c r="D1049" s="87">
        <v>223</v>
      </c>
      <c r="E1049" s="21">
        <v>2988</v>
      </c>
      <c r="F1049" s="16">
        <v>7.46E-2</v>
      </c>
      <c r="G1049">
        <v>0</v>
      </c>
    </row>
    <row r="1050" spans="1:7" x14ac:dyDescent="0.3">
      <c r="A1050" t="s">
        <v>4062</v>
      </c>
      <c r="B1050" t="s">
        <v>16</v>
      </c>
      <c r="C1050" t="s">
        <v>2846</v>
      </c>
      <c r="D1050" s="87">
        <v>17</v>
      </c>
      <c r="E1050" s="21">
        <v>787</v>
      </c>
      <c r="F1050" s="16">
        <v>2.1600000000000001E-2</v>
      </c>
      <c r="G1050">
        <v>0</v>
      </c>
    </row>
    <row r="1051" spans="1:7" x14ac:dyDescent="0.3">
      <c r="A1051" t="s">
        <v>4063</v>
      </c>
      <c r="B1051" t="s">
        <v>47</v>
      </c>
      <c r="C1051" t="s">
        <v>2848</v>
      </c>
      <c r="D1051" s="87">
        <v>4147</v>
      </c>
      <c r="E1051" s="21">
        <v>80425</v>
      </c>
      <c r="F1051" s="16">
        <v>5.16E-2</v>
      </c>
      <c r="G1051">
        <v>0</v>
      </c>
    </row>
    <row r="1052" spans="1:7" x14ac:dyDescent="0.3">
      <c r="A1052" t="s">
        <v>4064</v>
      </c>
      <c r="B1052" t="s">
        <v>20</v>
      </c>
      <c r="C1052" t="s">
        <v>2852</v>
      </c>
      <c r="D1052" s="87">
        <v>49</v>
      </c>
      <c r="E1052" s="21">
        <v>681</v>
      </c>
      <c r="F1052" s="16">
        <v>7.1999999999999995E-2</v>
      </c>
      <c r="G1052">
        <v>0</v>
      </c>
    </row>
    <row r="1053" spans="1:7" x14ac:dyDescent="0.3">
      <c r="A1053" t="s">
        <v>4065</v>
      </c>
      <c r="B1053" t="s">
        <v>75</v>
      </c>
      <c r="C1053" t="s">
        <v>2854</v>
      </c>
      <c r="D1053" s="87">
        <v>31</v>
      </c>
      <c r="E1053" s="21">
        <v>1774</v>
      </c>
      <c r="F1053" s="16">
        <v>1.7500000000000002E-2</v>
      </c>
      <c r="G1053">
        <v>0</v>
      </c>
    </row>
    <row r="1054" spans="1:7" x14ac:dyDescent="0.3">
      <c r="A1054" t="s">
        <v>4066</v>
      </c>
      <c r="B1054" t="s">
        <v>34</v>
      </c>
      <c r="C1054" t="s">
        <v>2856</v>
      </c>
      <c r="D1054" s="87">
        <v>83</v>
      </c>
      <c r="E1054" s="21">
        <v>1192</v>
      </c>
      <c r="F1054" s="16">
        <v>6.9599999999999995E-2</v>
      </c>
      <c r="G1054">
        <v>0</v>
      </c>
    </row>
    <row r="1055" spans="1:7" x14ac:dyDescent="0.3">
      <c r="A1055" t="s">
        <v>4067</v>
      </c>
      <c r="B1055" t="s">
        <v>60</v>
      </c>
      <c r="C1055" t="s">
        <v>2858</v>
      </c>
      <c r="D1055" s="87">
        <v>144</v>
      </c>
      <c r="E1055" s="21">
        <v>2068</v>
      </c>
      <c r="F1055" s="16">
        <v>6.9599999999999995E-2</v>
      </c>
      <c r="G1055">
        <v>0</v>
      </c>
    </row>
    <row r="1056" spans="1:7" x14ac:dyDescent="0.3">
      <c r="A1056" t="s">
        <v>4068</v>
      </c>
      <c r="B1056" t="s">
        <v>20</v>
      </c>
      <c r="C1056" t="s">
        <v>2861</v>
      </c>
      <c r="D1056" s="87">
        <v>254</v>
      </c>
      <c r="E1056" s="21">
        <v>1466</v>
      </c>
      <c r="F1056" s="16">
        <v>0.17330000000000001</v>
      </c>
      <c r="G1056">
        <v>0</v>
      </c>
    </row>
    <row r="1057" spans="1:7" x14ac:dyDescent="0.3">
      <c r="A1057" t="s">
        <v>4069</v>
      </c>
      <c r="B1057" t="s">
        <v>43</v>
      </c>
      <c r="C1057" t="s">
        <v>2862</v>
      </c>
      <c r="D1057" s="87">
        <v>157</v>
      </c>
      <c r="E1057" s="21">
        <v>1285</v>
      </c>
      <c r="F1057" s="16">
        <v>0.1222</v>
      </c>
      <c r="G1057">
        <v>0</v>
      </c>
    </row>
    <row r="1058" spans="1:7" x14ac:dyDescent="0.3">
      <c r="A1058" t="s">
        <v>4070</v>
      </c>
      <c r="B1058" t="s">
        <v>36</v>
      </c>
      <c r="C1058" t="s">
        <v>2863</v>
      </c>
      <c r="D1058" s="87">
        <v>207</v>
      </c>
      <c r="E1058" s="21">
        <v>1247</v>
      </c>
      <c r="F1058" s="16">
        <v>0.16600000000000001</v>
      </c>
      <c r="G1058">
        <v>0</v>
      </c>
    </row>
    <row r="1059" spans="1:7" x14ac:dyDescent="0.3">
      <c r="A1059" t="s">
        <v>4071</v>
      </c>
      <c r="B1059" t="s">
        <v>45</v>
      </c>
      <c r="C1059" t="s">
        <v>2865</v>
      </c>
      <c r="D1059" s="87">
        <v>526</v>
      </c>
      <c r="E1059" s="21">
        <v>7971</v>
      </c>
      <c r="F1059" s="16">
        <v>6.6000000000000003E-2</v>
      </c>
      <c r="G1059">
        <v>0</v>
      </c>
    </row>
    <row r="1060" spans="1:7" x14ac:dyDescent="0.3">
      <c r="A1060" t="s">
        <v>4072</v>
      </c>
      <c r="B1060" t="s">
        <v>13</v>
      </c>
      <c r="C1060" t="s">
        <v>2868</v>
      </c>
      <c r="D1060" s="87">
        <v>177</v>
      </c>
      <c r="E1060" s="21">
        <v>870</v>
      </c>
      <c r="F1060" s="16">
        <v>0.2034</v>
      </c>
      <c r="G1060">
        <v>6.67</v>
      </c>
    </row>
    <row r="1061" spans="1:7" x14ac:dyDescent="0.3">
      <c r="A1061" t="s">
        <v>4073</v>
      </c>
      <c r="B1061" t="s">
        <v>71</v>
      </c>
      <c r="C1061" t="s">
        <v>2870</v>
      </c>
      <c r="D1061" s="87">
        <v>117</v>
      </c>
      <c r="E1061" s="21">
        <v>1811</v>
      </c>
      <c r="F1061" s="16">
        <v>6.4600000000000005E-2</v>
      </c>
      <c r="G1061">
        <v>0</v>
      </c>
    </row>
    <row r="1062" spans="1:7" x14ac:dyDescent="0.3">
      <c r="A1062" t="s">
        <v>4074</v>
      </c>
      <c r="B1062" t="s">
        <v>56</v>
      </c>
      <c r="C1062" t="s">
        <v>2871</v>
      </c>
      <c r="D1062" s="87">
        <v>242</v>
      </c>
      <c r="E1062" s="21">
        <v>2065</v>
      </c>
      <c r="F1062" s="16">
        <v>0.1172</v>
      </c>
      <c r="G1062">
        <v>0</v>
      </c>
    </row>
    <row r="1063" spans="1:7" x14ac:dyDescent="0.3">
      <c r="A1063" t="s">
        <v>4075</v>
      </c>
      <c r="B1063" t="s">
        <v>51</v>
      </c>
      <c r="C1063" t="s">
        <v>2872</v>
      </c>
      <c r="D1063" s="87">
        <v>379</v>
      </c>
      <c r="E1063" s="21">
        <v>8640</v>
      </c>
      <c r="F1063" s="16">
        <v>4.3900000000000002E-2</v>
      </c>
      <c r="G1063">
        <v>0</v>
      </c>
    </row>
    <row r="1064" spans="1:7" x14ac:dyDescent="0.3">
      <c r="A1064" t="s">
        <v>4076</v>
      </c>
      <c r="B1064" t="s">
        <v>74</v>
      </c>
      <c r="C1064" t="s">
        <v>2873</v>
      </c>
      <c r="D1064" s="87">
        <v>306</v>
      </c>
      <c r="E1064" s="21">
        <v>4295</v>
      </c>
      <c r="F1064" s="16">
        <v>7.1199999999999999E-2</v>
      </c>
      <c r="G1064">
        <v>0</v>
      </c>
    </row>
    <row r="1065" spans="1:7" x14ac:dyDescent="0.3">
      <c r="A1065" t="s">
        <v>4077</v>
      </c>
      <c r="B1065" t="s">
        <v>34</v>
      </c>
      <c r="C1065" t="s">
        <v>2875</v>
      </c>
      <c r="D1065" s="87">
        <v>117</v>
      </c>
      <c r="E1065" s="21">
        <v>712</v>
      </c>
      <c r="F1065" s="16">
        <v>0.1643</v>
      </c>
      <c r="G1065">
        <v>0</v>
      </c>
    </row>
    <row r="1066" spans="1:7" x14ac:dyDescent="0.3">
      <c r="A1066" t="s">
        <v>4078</v>
      </c>
      <c r="B1066" t="s">
        <v>63</v>
      </c>
      <c r="C1066" t="s">
        <v>2876</v>
      </c>
      <c r="D1066" s="87">
        <v>85</v>
      </c>
      <c r="E1066" s="21">
        <v>550</v>
      </c>
      <c r="F1066" s="16">
        <v>0.1545</v>
      </c>
      <c r="G1066">
        <v>0</v>
      </c>
    </row>
    <row r="1067" spans="1:7" x14ac:dyDescent="0.3">
      <c r="A1067" t="s">
        <v>4079</v>
      </c>
      <c r="B1067" t="s">
        <v>59</v>
      </c>
      <c r="C1067" t="s">
        <v>2878</v>
      </c>
      <c r="D1067" s="87">
        <v>714</v>
      </c>
      <c r="E1067" s="21">
        <v>17564</v>
      </c>
      <c r="F1067" s="16">
        <v>4.07E-2</v>
      </c>
      <c r="G1067">
        <v>0</v>
      </c>
    </row>
    <row r="1068" spans="1:7" x14ac:dyDescent="0.3">
      <c r="A1068" t="s">
        <v>4080</v>
      </c>
      <c r="B1068" t="s">
        <v>76</v>
      </c>
      <c r="C1068" t="s">
        <v>2880</v>
      </c>
      <c r="D1068" s="87">
        <v>31</v>
      </c>
      <c r="E1068" s="21">
        <v>600</v>
      </c>
      <c r="F1068" s="16">
        <v>5.1700000000000003E-2</v>
      </c>
      <c r="G1068">
        <v>0</v>
      </c>
    </row>
    <row r="1069" spans="1:7" x14ac:dyDescent="0.3">
      <c r="A1069" t="s">
        <v>4081</v>
      </c>
      <c r="B1069" t="s">
        <v>31</v>
      </c>
      <c r="C1069" t="s">
        <v>2881</v>
      </c>
      <c r="D1069" s="87">
        <v>489</v>
      </c>
      <c r="E1069" s="21">
        <v>12760</v>
      </c>
      <c r="F1069" s="16">
        <v>3.8300000000000001E-2</v>
      </c>
      <c r="G1069">
        <v>0</v>
      </c>
    </row>
    <row r="1070" spans="1:7" x14ac:dyDescent="0.3">
      <c r="A1070" t="s">
        <v>4082</v>
      </c>
      <c r="B1070" t="s">
        <v>43</v>
      </c>
      <c r="C1070" t="s">
        <v>2888</v>
      </c>
      <c r="D1070" s="87">
        <v>17</v>
      </c>
      <c r="E1070" s="21">
        <v>269</v>
      </c>
      <c r="F1070" s="16">
        <v>6.3200000000000006E-2</v>
      </c>
      <c r="G1070">
        <v>0</v>
      </c>
    </row>
    <row r="1071" spans="1:7" x14ac:dyDescent="0.3">
      <c r="A1071" t="s">
        <v>4083</v>
      </c>
      <c r="B1071" t="s">
        <v>75</v>
      </c>
      <c r="C1071" t="s">
        <v>2890</v>
      </c>
      <c r="D1071" s="87">
        <v>977</v>
      </c>
      <c r="E1071" s="21">
        <v>14390</v>
      </c>
      <c r="F1071" s="16">
        <v>6.7900000000000002E-2</v>
      </c>
      <c r="G1071">
        <v>0</v>
      </c>
    </row>
    <row r="1072" spans="1:7" x14ac:dyDescent="0.3">
      <c r="A1072" t="s">
        <v>4084</v>
      </c>
      <c r="B1072" t="s">
        <v>65</v>
      </c>
      <c r="C1072" t="s">
        <v>2892</v>
      </c>
      <c r="D1072" s="87">
        <v>175</v>
      </c>
      <c r="E1072" s="21">
        <v>1465</v>
      </c>
      <c r="F1072" s="16">
        <v>0.1195</v>
      </c>
      <c r="G1072">
        <v>0</v>
      </c>
    </row>
    <row r="1073" spans="1:7" x14ac:dyDescent="0.3">
      <c r="A1073" t="s">
        <v>4085</v>
      </c>
      <c r="B1073" t="s">
        <v>55</v>
      </c>
      <c r="C1073" t="s">
        <v>2893</v>
      </c>
      <c r="D1073" s="87">
        <v>248</v>
      </c>
      <c r="E1073" s="21">
        <v>1874</v>
      </c>
      <c r="F1073" s="16">
        <v>0.1323</v>
      </c>
      <c r="G1073">
        <v>0</v>
      </c>
    </row>
    <row r="1074" spans="1:7" x14ac:dyDescent="0.3">
      <c r="A1074" t="s">
        <v>4086</v>
      </c>
      <c r="B1074" t="s">
        <v>56</v>
      </c>
      <c r="C1074" t="s">
        <v>2894</v>
      </c>
      <c r="D1074" s="87">
        <v>220</v>
      </c>
      <c r="E1074" s="21">
        <v>1165</v>
      </c>
      <c r="F1074" s="16">
        <v>0.1888</v>
      </c>
      <c r="G1074">
        <v>0</v>
      </c>
    </row>
    <row r="1075" spans="1:7" x14ac:dyDescent="0.3">
      <c r="A1075" t="s">
        <v>4087</v>
      </c>
      <c r="B1075" t="s">
        <v>51</v>
      </c>
      <c r="C1075" t="s">
        <v>2896</v>
      </c>
      <c r="D1075" s="87">
        <v>61</v>
      </c>
      <c r="E1075" s="21">
        <v>934</v>
      </c>
      <c r="F1075" s="16">
        <v>6.5299999999999997E-2</v>
      </c>
      <c r="G1075">
        <v>0</v>
      </c>
    </row>
    <row r="1076" spans="1:7" x14ac:dyDescent="0.3">
      <c r="A1076" t="s">
        <v>4088</v>
      </c>
      <c r="B1076" t="s">
        <v>56</v>
      </c>
      <c r="C1076" t="s">
        <v>2897</v>
      </c>
      <c r="D1076" s="87">
        <v>64</v>
      </c>
      <c r="E1076" s="21">
        <v>1592</v>
      </c>
      <c r="F1076" s="16">
        <v>4.02E-2</v>
      </c>
      <c r="G1076">
        <v>0</v>
      </c>
    </row>
    <row r="1077" spans="1:7" x14ac:dyDescent="0.3">
      <c r="A1077" t="s">
        <v>4089</v>
      </c>
      <c r="B1077" t="s">
        <v>20</v>
      </c>
      <c r="C1077" t="s">
        <v>2899</v>
      </c>
      <c r="D1077" s="87">
        <v>55</v>
      </c>
      <c r="E1077" s="21">
        <v>381</v>
      </c>
      <c r="F1077" s="16">
        <v>0.1444</v>
      </c>
      <c r="G1077">
        <v>0</v>
      </c>
    </row>
    <row r="1078" spans="1:7" x14ac:dyDescent="0.3">
      <c r="A1078" t="s">
        <v>4090</v>
      </c>
      <c r="B1078" t="s">
        <v>13</v>
      </c>
      <c r="C1078" t="s">
        <v>2901</v>
      </c>
      <c r="D1078" s="87">
        <v>30</v>
      </c>
      <c r="E1078" s="21">
        <v>380</v>
      </c>
      <c r="F1078" s="16">
        <v>7.8899999999999998E-2</v>
      </c>
      <c r="G1078">
        <v>0</v>
      </c>
    </row>
    <row r="1079" spans="1:7" x14ac:dyDescent="0.3">
      <c r="A1079" t="s">
        <v>4091</v>
      </c>
      <c r="B1079" t="s">
        <v>64</v>
      </c>
      <c r="C1079" t="s">
        <v>2902</v>
      </c>
      <c r="D1079" s="87">
        <v>101</v>
      </c>
      <c r="E1079" s="21">
        <v>1044</v>
      </c>
      <c r="F1079" s="16">
        <v>9.6699999999999994E-2</v>
      </c>
      <c r="G1079">
        <v>0</v>
      </c>
    </row>
    <row r="1080" spans="1:7" x14ac:dyDescent="0.3">
      <c r="A1080" t="s">
        <v>4092</v>
      </c>
      <c r="B1080" t="s">
        <v>14</v>
      </c>
      <c r="C1080" t="s">
        <v>2904</v>
      </c>
      <c r="D1080" s="87">
        <v>20</v>
      </c>
      <c r="E1080" s="21">
        <v>1655</v>
      </c>
      <c r="F1080" s="16">
        <v>1.21E-2</v>
      </c>
      <c r="G1080">
        <v>0</v>
      </c>
    </row>
    <row r="1081" spans="1:7" x14ac:dyDescent="0.3">
      <c r="A1081" t="s">
        <v>4093</v>
      </c>
      <c r="B1081" t="s">
        <v>47</v>
      </c>
      <c r="C1081" t="s">
        <v>2908</v>
      </c>
      <c r="D1081" s="87">
        <v>3759</v>
      </c>
      <c r="E1081" s="21">
        <v>100209</v>
      </c>
      <c r="F1081" s="16">
        <v>3.7499999999999999E-2</v>
      </c>
      <c r="G1081">
        <v>0</v>
      </c>
    </row>
    <row r="1082" spans="1:7" x14ac:dyDescent="0.3">
      <c r="A1082" t="s">
        <v>4094</v>
      </c>
      <c r="B1082" t="s">
        <v>46</v>
      </c>
      <c r="C1082" t="s">
        <v>2910</v>
      </c>
      <c r="D1082" s="87">
        <v>259</v>
      </c>
      <c r="E1082" s="21">
        <v>1409</v>
      </c>
      <c r="F1082" s="16">
        <v>0.18379999999999999</v>
      </c>
      <c r="G1082">
        <v>0</v>
      </c>
    </row>
    <row r="1083" spans="1:7" x14ac:dyDescent="0.3">
      <c r="A1083" t="s">
        <v>4095</v>
      </c>
      <c r="B1083" t="s">
        <v>53</v>
      </c>
      <c r="C1083" t="s">
        <v>2914</v>
      </c>
      <c r="D1083" s="87">
        <v>2681</v>
      </c>
      <c r="E1083" s="21">
        <v>6869</v>
      </c>
      <c r="F1083" s="16">
        <v>0.39029999999999998</v>
      </c>
      <c r="G1083">
        <v>20</v>
      </c>
    </row>
    <row r="1084" spans="1:7" x14ac:dyDescent="0.3">
      <c r="A1084" t="s">
        <v>4096</v>
      </c>
      <c r="B1084" t="s">
        <v>74</v>
      </c>
      <c r="C1084" t="s">
        <v>2915</v>
      </c>
      <c r="D1084" s="87">
        <v>316</v>
      </c>
      <c r="E1084" s="21">
        <v>3353</v>
      </c>
      <c r="F1084" s="16">
        <v>9.4200000000000006E-2</v>
      </c>
      <c r="G1084">
        <v>0</v>
      </c>
    </row>
    <row r="1085" spans="1:7" x14ac:dyDescent="0.3">
      <c r="A1085" t="s">
        <v>4097</v>
      </c>
      <c r="B1085" t="s">
        <v>50</v>
      </c>
      <c r="C1085" t="s">
        <v>2919</v>
      </c>
      <c r="D1085" s="87">
        <v>129</v>
      </c>
      <c r="E1085" s="21">
        <v>1653</v>
      </c>
      <c r="F1085" s="16">
        <v>7.8E-2</v>
      </c>
      <c r="G1085">
        <v>0</v>
      </c>
    </row>
    <row r="1086" spans="1:7" x14ac:dyDescent="0.3">
      <c r="A1086" t="s">
        <v>4098</v>
      </c>
      <c r="B1086" t="s">
        <v>55</v>
      </c>
      <c r="C1086" t="s">
        <v>2920</v>
      </c>
      <c r="D1086" s="87">
        <v>173</v>
      </c>
      <c r="E1086" s="21">
        <v>1042</v>
      </c>
      <c r="F1086" s="16">
        <v>0.16600000000000001</v>
      </c>
      <c r="G1086">
        <v>0</v>
      </c>
    </row>
    <row r="1087" spans="1:7" x14ac:dyDescent="0.3">
      <c r="A1087" t="s">
        <v>4099</v>
      </c>
      <c r="B1087" t="s">
        <v>65</v>
      </c>
      <c r="C1087" t="s">
        <v>2922</v>
      </c>
      <c r="D1087" s="87">
        <v>80</v>
      </c>
      <c r="E1087" s="21">
        <v>755</v>
      </c>
      <c r="F1087" s="16">
        <v>0.106</v>
      </c>
      <c r="G1087">
        <v>0</v>
      </c>
    </row>
    <row r="1088" spans="1:7" x14ac:dyDescent="0.3">
      <c r="A1088" t="s">
        <v>4100</v>
      </c>
      <c r="B1088" t="s">
        <v>45</v>
      </c>
      <c r="C1088" t="s">
        <v>2924</v>
      </c>
      <c r="D1088" s="87">
        <v>627</v>
      </c>
      <c r="E1088" s="21">
        <v>5982</v>
      </c>
      <c r="F1088" s="16">
        <v>0.1048</v>
      </c>
      <c r="G1088">
        <v>0</v>
      </c>
    </row>
    <row r="1089" spans="1:7" x14ac:dyDescent="0.3">
      <c r="A1089" t="s">
        <v>4101</v>
      </c>
      <c r="B1089" t="s">
        <v>57</v>
      </c>
      <c r="C1089" t="s">
        <v>2926</v>
      </c>
      <c r="D1089" s="87">
        <v>128</v>
      </c>
      <c r="E1089" s="21">
        <v>3666</v>
      </c>
      <c r="F1089" s="16">
        <v>3.49E-2</v>
      </c>
      <c r="G1089">
        <v>0</v>
      </c>
    </row>
    <row r="1090" spans="1:7" x14ac:dyDescent="0.3">
      <c r="A1090" t="s">
        <v>4102</v>
      </c>
      <c r="B1090" t="s">
        <v>36</v>
      </c>
      <c r="C1090" t="s">
        <v>2928</v>
      </c>
      <c r="D1090" s="87">
        <v>67</v>
      </c>
      <c r="E1090" s="21">
        <v>896</v>
      </c>
      <c r="F1090" s="16">
        <v>7.4800000000000005E-2</v>
      </c>
      <c r="G1090">
        <v>0</v>
      </c>
    </row>
    <row r="1091" spans="1:7" x14ac:dyDescent="0.3">
      <c r="A1091" t="s">
        <v>4103</v>
      </c>
      <c r="B1091" t="s">
        <v>29</v>
      </c>
      <c r="C1091" t="s">
        <v>2929</v>
      </c>
      <c r="D1091" s="87">
        <v>153</v>
      </c>
      <c r="E1091" s="21">
        <v>3020</v>
      </c>
      <c r="F1091" s="16">
        <v>5.0700000000000002E-2</v>
      </c>
      <c r="G1091">
        <v>0</v>
      </c>
    </row>
    <row r="1092" spans="1:7" x14ac:dyDescent="0.3">
      <c r="A1092" t="s">
        <v>4104</v>
      </c>
      <c r="B1092" t="s">
        <v>75</v>
      </c>
      <c r="C1092" t="s">
        <v>2930</v>
      </c>
      <c r="D1092" s="87">
        <v>122</v>
      </c>
      <c r="E1092" s="21">
        <v>4190</v>
      </c>
      <c r="F1092" s="16">
        <v>2.9100000000000001E-2</v>
      </c>
      <c r="G1092">
        <v>0</v>
      </c>
    </row>
    <row r="1093" spans="1:7" x14ac:dyDescent="0.3">
      <c r="A1093" t="s">
        <v>4105</v>
      </c>
      <c r="B1093" t="s">
        <v>36</v>
      </c>
      <c r="C1093" t="s">
        <v>2932</v>
      </c>
      <c r="D1093" s="87">
        <v>191</v>
      </c>
      <c r="E1093" s="21">
        <v>1801</v>
      </c>
      <c r="F1093" s="16">
        <v>0.1061</v>
      </c>
      <c r="G1093">
        <v>0</v>
      </c>
    </row>
    <row r="1094" spans="1:7" x14ac:dyDescent="0.3">
      <c r="A1094" t="s">
        <v>4106</v>
      </c>
      <c r="B1094" t="s">
        <v>49</v>
      </c>
      <c r="C1094" t="s">
        <v>2934</v>
      </c>
      <c r="D1094" s="87">
        <v>43</v>
      </c>
      <c r="E1094" s="21">
        <v>2616</v>
      </c>
      <c r="F1094" s="16">
        <v>1.6400000000000001E-2</v>
      </c>
      <c r="G1094">
        <v>0</v>
      </c>
    </row>
    <row r="1095" spans="1:7" x14ac:dyDescent="0.3">
      <c r="A1095" t="s">
        <v>4107</v>
      </c>
      <c r="B1095" t="s">
        <v>45</v>
      </c>
      <c r="C1095" t="s">
        <v>2936</v>
      </c>
      <c r="D1095" s="87">
        <v>659</v>
      </c>
      <c r="E1095" s="21">
        <v>15697</v>
      </c>
      <c r="F1095" s="16">
        <v>4.2000000000000003E-2</v>
      </c>
      <c r="G1095">
        <v>0</v>
      </c>
    </row>
    <row r="1096" spans="1:7" x14ac:dyDescent="0.3">
      <c r="A1096" t="s">
        <v>4108</v>
      </c>
      <c r="B1096" t="s">
        <v>45</v>
      </c>
      <c r="C1096" t="s">
        <v>2938</v>
      </c>
      <c r="D1096" s="87">
        <v>1044</v>
      </c>
      <c r="E1096" s="21">
        <v>20224</v>
      </c>
      <c r="F1096" s="16">
        <v>5.16E-2</v>
      </c>
      <c r="G1096">
        <v>0</v>
      </c>
    </row>
    <row r="1097" spans="1:7" x14ac:dyDescent="0.3">
      <c r="A1097" t="s">
        <v>4109</v>
      </c>
      <c r="B1097" t="s">
        <v>76</v>
      </c>
      <c r="C1097" t="s">
        <v>2939</v>
      </c>
      <c r="D1097" s="87">
        <v>220</v>
      </c>
      <c r="E1097" s="21">
        <v>2203</v>
      </c>
      <c r="F1097" s="16">
        <v>9.9900000000000003E-2</v>
      </c>
      <c r="G1097">
        <v>0</v>
      </c>
    </row>
    <row r="1098" spans="1:7" x14ac:dyDescent="0.3">
      <c r="A1098" t="s">
        <v>4110</v>
      </c>
      <c r="B1098" t="s">
        <v>13</v>
      </c>
      <c r="C1098" t="s">
        <v>2941</v>
      </c>
      <c r="D1098" s="87">
        <v>43</v>
      </c>
      <c r="E1098" s="21">
        <v>692</v>
      </c>
      <c r="F1098" s="16">
        <v>6.2100000000000002E-2</v>
      </c>
      <c r="G1098">
        <v>0</v>
      </c>
    </row>
    <row r="1099" spans="1:7" x14ac:dyDescent="0.3">
      <c r="A1099" t="s">
        <v>4111</v>
      </c>
      <c r="B1099" t="s">
        <v>13</v>
      </c>
      <c r="C1099" t="s">
        <v>2943</v>
      </c>
      <c r="D1099" s="87">
        <v>183</v>
      </c>
      <c r="E1099" s="21">
        <v>917</v>
      </c>
      <c r="F1099" s="16">
        <v>0.1996</v>
      </c>
      <c r="G1099">
        <v>0</v>
      </c>
    </row>
    <row r="1100" spans="1:7" x14ac:dyDescent="0.3">
      <c r="A1100" t="s">
        <v>4112</v>
      </c>
      <c r="B1100" t="s">
        <v>34</v>
      </c>
      <c r="C1100" t="s">
        <v>2945</v>
      </c>
      <c r="D1100" s="87">
        <v>140</v>
      </c>
      <c r="E1100" s="21">
        <v>1193</v>
      </c>
      <c r="F1100" s="16">
        <v>0.1174</v>
      </c>
      <c r="G1100">
        <v>0</v>
      </c>
    </row>
    <row r="1101" spans="1:7" x14ac:dyDescent="0.3">
      <c r="A1101" t="s">
        <v>4113</v>
      </c>
      <c r="B1101" t="s">
        <v>22</v>
      </c>
      <c r="C1101" t="s">
        <v>2947</v>
      </c>
      <c r="D1101" s="87">
        <v>268</v>
      </c>
      <c r="E1101" s="21">
        <v>2657</v>
      </c>
      <c r="F1101" s="16">
        <v>0.1009</v>
      </c>
      <c r="G1101">
        <v>0</v>
      </c>
    </row>
    <row r="1102" spans="1:7" x14ac:dyDescent="0.3">
      <c r="A1102" t="s">
        <v>4114</v>
      </c>
      <c r="B1102" t="s">
        <v>58</v>
      </c>
      <c r="C1102" t="s">
        <v>2949</v>
      </c>
      <c r="D1102" s="87">
        <v>39</v>
      </c>
      <c r="E1102" s="21">
        <v>590</v>
      </c>
      <c r="F1102" s="16">
        <v>6.6100000000000006E-2</v>
      </c>
      <c r="G1102">
        <v>0</v>
      </c>
    </row>
    <row r="1103" spans="1:7" x14ac:dyDescent="0.3">
      <c r="A1103" t="s">
        <v>4115</v>
      </c>
      <c r="B1103" t="s">
        <v>20</v>
      </c>
      <c r="C1103" t="s">
        <v>2951</v>
      </c>
      <c r="D1103" s="87">
        <v>40</v>
      </c>
      <c r="E1103" s="21">
        <v>217</v>
      </c>
      <c r="F1103" s="16">
        <v>0.18429999999999999</v>
      </c>
      <c r="G1103">
        <v>0</v>
      </c>
    </row>
    <row r="1104" spans="1:7" x14ac:dyDescent="0.3">
      <c r="A1104" t="s">
        <v>4116</v>
      </c>
      <c r="B1104" t="s">
        <v>52</v>
      </c>
      <c r="C1104" t="s">
        <v>2952</v>
      </c>
      <c r="D1104" s="87">
        <v>189</v>
      </c>
      <c r="E1104" s="21">
        <v>2863</v>
      </c>
      <c r="F1104" s="16">
        <v>6.6000000000000003E-2</v>
      </c>
      <c r="G1104">
        <v>0</v>
      </c>
    </row>
    <row r="1105" spans="1:7" x14ac:dyDescent="0.3">
      <c r="A1105" t="s">
        <v>4117</v>
      </c>
      <c r="B1105" t="s">
        <v>41</v>
      </c>
      <c r="C1105" t="s">
        <v>2953</v>
      </c>
      <c r="D1105" s="87">
        <v>108</v>
      </c>
      <c r="E1105" s="21">
        <v>571</v>
      </c>
      <c r="F1105" s="16">
        <v>0.18909999999999999</v>
      </c>
      <c r="G1105">
        <v>0</v>
      </c>
    </row>
    <row r="1106" spans="1:7" x14ac:dyDescent="0.3">
      <c r="A1106" t="s">
        <v>4118</v>
      </c>
      <c r="B1106" t="s">
        <v>57</v>
      </c>
      <c r="C1106" t="s">
        <v>2955</v>
      </c>
      <c r="D1106" s="87">
        <v>132</v>
      </c>
      <c r="E1106" s="21">
        <v>3878</v>
      </c>
      <c r="F1106" s="16">
        <v>3.4000000000000002E-2</v>
      </c>
      <c r="G1106">
        <v>0</v>
      </c>
    </row>
    <row r="1107" spans="1:7" x14ac:dyDescent="0.3">
      <c r="A1107" t="s">
        <v>4119</v>
      </c>
      <c r="B1107" t="s">
        <v>65</v>
      </c>
      <c r="C1107" t="s">
        <v>2957</v>
      </c>
      <c r="D1107" s="87">
        <v>10</v>
      </c>
      <c r="E1107" s="21">
        <v>141</v>
      </c>
      <c r="F1107" s="16">
        <v>7.0900000000000005E-2</v>
      </c>
      <c r="G1107">
        <v>0</v>
      </c>
    </row>
    <row r="1108" spans="1:7" x14ac:dyDescent="0.3">
      <c r="A1108" t="s">
        <v>4120</v>
      </c>
      <c r="B1108" t="s">
        <v>65</v>
      </c>
      <c r="C1108" t="s">
        <v>2959</v>
      </c>
      <c r="D1108" s="87">
        <v>40</v>
      </c>
      <c r="E1108" s="21">
        <v>1018</v>
      </c>
      <c r="F1108" s="16">
        <v>3.9300000000000002E-2</v>
      </c>
      <c r="G1108">
        <v>0</v>
      </c>
    </row>
    <row r="1109" spans="1:7" x14ac:dyDescent="0.3">
      <c r="A1109" t="s">
        <v>4121</v>
      </c>
      <c r="B1109" t="s">
        <v>76</v>
      </c>
      <c r="C1109" t="s">
        <v>2961</v>
      </c>
      <c r="D1109" s="87">
        <v>15</v>
      </c>
      <c r="E1109" s="21">
        <v>379</v>
      </c>
      <c r="F1109" s="16">
        <v>3.9600000000000003E-2</v>
      </c>
      <c r="G1109">
        <v>0</v>
      </c>
    </row>
    <row r="1110" spans="1:7" x14ac:dyDescent="0.3">
      <c r="A1110" t="s">
        <v>4122</v>
      </c>
      <c r="B1110" t="s">
        <v>42</v>
      </c>
      <c r="C1110" t="s">
        <v>2963</v>
      </c>
      <c r="D1110" s="87">
        <v>4</v>
      </c>
      <c r="E1110" s="21">
        <v>107</v>
      </c>
      <c r="F1110" s="16">
        <v>3.7400000000000003E-2</v>
      </c>
      <c r="G1110">
        <v>0</v>
      </c>
    </row>
    <row r="1111" spans="1:7" x14ac:dyDescent="0.3">
      <c r="A1111" t="s">
        <v>4123</v>
      </c>
      <c r="B1111" t="s">
        <v>29</v>
      </c>
      <c r="C1111" t="s">
        <v>2965</v>
      </c>
      <c r="D1111" s="87">
        <v>77</v>
      </c>
      <c r="E1111" s="21">
        <v>856</v>
      </c>
      <c r="F1111" s="16">
        <v>0.09</v>
      </c>
      <c r="G1111">
        <v>0</v>
      </c>
    </row>
    <row r="1112" spans="1:7" x14ac:dyDescent="0.3">
      <c r="A1112" t="s">
        <v>4124</v>
      </c>
      <c r="B1112" t="s">
        <v>20</v>
      </c>
      <c r="C1112" t="s">
        <v>2969</v>
      </c>
      <c r="D1112" s="87">
        <v>22</v>
      </c>
      <c r="E1112" s="21">
        <v>245</v>
      </c>
      <c r="F1112" s="16">
        <v>8.9800000000000005E-2</v>
      </c>
      <c r="G1112">
        <v>0</v>
      </c>
    </row>
    <row r="1113" spans="1:7" x14ac:dyDescent="0.3">
      <c r="A1113" t="s">
        <v>4125</v>
      </c>
      <c r="B1113" t="s">
        <v>56</v>
      </c>
      <c r="C1113" t="s">
        <v>2971</v>
      </c>
      <c r="D1113" s="87">
        <v>57</v>
      </c>
      <c r="E1113" s="21">
        <v>414</v>
      </c>
      <c r="F1113" s="16">
        <v>0.13769999999999999</v>
      </c>
      <c r="G1113">
        <v>0</v>
      </c>
    </row>
    <row r="1114" spans="1:7" x14ac:dyDescent="0.3">
      <c r="A1114" t="s">
        <v>4126</v>
      </c>
      <c r="B1114" t="s">
        <v>45</v>
      </c>
      <c r="C1114" t="s">
        <v>2972</v>
      </c>
      <c r="D1114" s="87">
        <v>248</v>
      </c>
      <c r="E1114" s="21">
        <v>10705</v>
      </c>
      <c r="F1114" s="16">
        <v>2.3199999999999998E-2</v>
      </c>
      <c r="G1114">
        <v>0</v>
      </c>
    </row>
    <row r="1115" spans="1:7" x14ac:dyDescent="0.3">
      <c r="A1115" t="s">
        <v>4127</v>
      </c>
      <c r="B1115" t="s">
        <v>58</v>
      </c>
      <c r="C1115" t="s">
        <v>2974</v>
      </c>
      <c r="D1115" s="87">
        <v>75</v>
      </c>
      <c r="E1115" s="21">
        <v>1789</v>
      </c>
      <c r="F1115" s="16">
        <v>4.19E-2</v>
      </c>
      <c r="G1115">
        <v>0</v>
      </c>
    </row>
    <row r="1116" spans="1:7" x14ac:dyDescent="0.3">
      <c r="A1116" t="s">
        <v>4128</v>
      </c>
      <c r="B1116" t="s">
        <v>56</v>
      </c>
      <c r="C1116" t="s">
        <v>2976</v>
      </c>
      <c r="D1116" s="87">
        <v>21</v>
      </c>
      <c r="E1116" s="21">
        <v>319</v>
      </c>
      <c r="F1116" s="16">
        <v>6.5799999999999997E-2</v>
      </c>
      <c r="G1116">
        <v>0</v>
      </c>
    </row>
    <row r="1117" spans="1:7" x14ac:dyDescent="0.3">
      <c r="A1117" t="s">
        <v>4129</v>
      </c>
      <c r="B1117" t="s">
        <v>71</v>
      </c>
      <c r="C1117" t="s">
        <v>2978</v>
      </c>
      <c r="D1117" s="87">
        <v>408</v>
      </c>
      <c r="E1117" s="21">
        <v>4230</v>
      </c>
      <c r="F1117" s="16">
        <v>9.6500000000000002E-2</v>
      </c>
      <c r="G1117">
        <v>0</v>
      </c>
    </row>
    <row r="1118" spans="1:7" x14ac:dyDescent="0.3">
      <c r="A1118" t="s">
        <v>4130</v>
      </c>
      <c r="B1118" t="s">
        <v>22</v>
      </c>
      <c r="C1118" t="s">
        <v>2979</v>
      </c>
      <c r="D1118" s="87">
        <v>817</v>
      </c>
      <c r="E1118" s="21">
        <v>5194</v>
      </c>
      <c r="F1118" s="16">
        <v>0.1573</v>
      </c>
      <c r="G1118">
        <v>0</v>
      </c>
    </row>
    <row r="1119" spans="1:7" x14ac:dyDescent="0.3">
      <c r="A1119" t="s">
        <v>4131</v>
      </c>
      <c r="B1119" t="s">
        <v>29</v>
      </c>
      <c r="C1119" t="s">
        <v>2981</v>
      </c>
      <c r="D1119" s="87">
        <v>218</v>
      </c>
      <c r="E1119" s="21">
        <v>4140</v>
      </c>
      <c r="F1119" s="16">
        <v>5.2699999999999997E-2</v>
      </c>
      <c r="G1119">
        <v>0</v>
      </c>
    </row>
    <row r="1120" spans="1:7" x14ac:dyDescent="0.3">
      <c r="A1120" t="s">
        <v>4132</v>
      </c>
      <c r="B1120" t="s">
        <v>20</v>
      </c>
      <c r="C1120" t="s">
        <v>2983</v>
      </c>
      <c r="D1120" s="87">
        <v>22</v>
      </c>
      <c r="E1120" s="21">
        <v>615</v>
      </c>
      <c r="F1120" s="16">
        <v>3.5799999999999998E-2</v>
      </c>
      <c r="G1120">
        <v>0</v>
      </c>
    </row>
    <row r="1121" spans="1:7" x14ac:dyDescent="0.3">
      <c r="A1121" t="s">
        <v>4133</v>
      </c>
      <c r="B1121" t="s">
        <v>16</v>
      </c>
      <c r="C1121" t="s">
        <v>2986</v>
      </c>
      <c r="D1121" s="87">
        <v>76</v>
      </c>
      <c r="E1121" s="21">
        <v>834</v>
      </c>
      <c r="F1121" s="16">
        <v>9.11E-2</v>
      </c>
      <c r="G1121">
        <v>0</v>
      </c>
    </row>
    <row r="1122" spans="1:7" x14ac:dyDescent="0.3">
      <c r="A1122" t="s">
        <v>4134</v>
      </c>
      <c r="B1122" t="s">
        <v>16</v>
      </c>
      <c r="C1122" t="s">
        <v>2988</v>
      </c>
      <c r="D1122" s="87">
        <v>699</v>
      </c>
      <c r="E1122" s="21">
        <v>5296</v>
      </c>
      <c r="F1122" s="16">
        <v>0.13200000000000001</v>
      </c>
      <c r="G1122">
        <v>0</v>
      </c>
    </row>
    <row r="1123" spans="1:7" x14ac:dyDescent="0.3">
      <c r="A1123" t="s">
        <v>4135</v>
      </c>
      <c r="B1123" t="s">
        <v>51</v>
      </c>
      <c r="C1123" t="s">
        <v>2990</v>
      </c>
      <c r="D1123" s="87">
        <v>95</v>
      </c>
      <c r="E1123" s="21">
        <v>2812</v>
      </c>
      <c r="F1123" s="16">
        <v>3.3799999999999997E-2</v>
      </c>
      <c r="G1123">
        <v>0</v>
      </c>
    </row>
    <row r="1124" spans="1:7" x14ac:dyDescent="0.3">
      <c r="A1124" t="s">
        <v>4136</v>
      </c>
      <c r="B1124" t="s">
        <v>43</v>
      </c>
      <c r="C1124" t="s">
        <v>2992</v>
      </c>
      <c r="D1124" s="87">
        <v>65</v>
      </c>
      <c r="E1124" s="21">
        <v>381</v>
      </c>
      <c r="F1124" s="16">
        <v>0.1706</v>
      </c>
      <c r="G1124">
        <v>0</v>
      </c>
    </row>
    <row r="1125" spans="1:7" x14ac:dyDescent="0.3">
      <c r="A1125" t="s">
        <v>4137</v>
      </c>
      <c r="B1125" t="s">
        <v>49</v>
      </c>
      <c r="C1125" t="s">
        <v>2994</v>
      </c>
      <c r="D1125" s="87">
        <v>283</v>
      </c>
      <c r="E1125" s="21">
        <v>2690</v>
      </c>
      <c r="F1125" s="16">
        <v>0.1052</v>
      </c>
      <c r="G1125">
        <v>0</v>
      </c>
    </row>
    <row r="1126" spans="1:7" x14ac:dyDescent="0.3">
      <c r="A1126" t="s">
        <v>4138</v>
      </c>
      <c r="B1126" t="s">
        <v>16</v>
      </c>
      <c r="C1126" t="s">
        <v>2996</v>
      </c>
      <c r="D1126" s="87">
        <v>301</v>
      </c>
      <c r="E1126" s="21">
        <v>1363</v>
      </c>
      <c r="F1126" s="16">
        <v>0.2208</v>
      </c>
      <c r="G1126">
        <v>6.67</v>
      </c>
    </row>
    <row r="1127" spans="1:7" x14ac:dyDescent="0.3">
      <c r="A1127" t="s">
        <v>4139</v>
      </c>
      <c r="B1127" t="s">
        <v>13</v>
      </c>
      <c r="C1127" t="s">
        <v>2997</v>
      </c>
      <c r="D1127" s="87">
        <v>112</v>
      </c>
      <c r="E1127" s="21">
        <v>1554</v>
      </c>
      <c r="F1127" s="16">
        <v>7.2099999999999997E-2</v>
      </c>
      <c r="G1127">
        <v>0</v>
      </c>
    </row>
    <row r="1128" spans="1:7" x14ac:dyDescent="0.3">
      <c r="A1128" t="s">
        <v>4140</v>
      </c>
      <c r="B1128" t="s">
        <v>65</v>
      </c>
      <c r="C1128" t="s">
        <v>2998</v>
      </c>
      <c r="D1128" s="87">
        <v>862</v>
      </c>
      <c r="E1128" s="21">
        <v>5238</v>
      </c>
      <c r="F1128" s="16">
        <v>0.1646</v>
      </c>
      <c r="G1128">
        <v>0</v>
      </c>
    </row>
    <row r="1129" spans="1:7" x14ac:dyDescent="0.3">
      <c r="A1129" t="s">
        <v>4141</v>
      </c>
      <c r="B1129" t="s">
        <v>77</v>
      </c>
      <c r="C1129" t="s">
        <v>3000</v>
      </c>
      <c r="D1129" s="87">
        <v>46</v>
      </c>
      <c r="E1129" s="21">
        <v>604</v>
      </c>
      <c r="F1129" s="16">
        <v>7.6200000000000004E-2</v>
      </c>
      <c r="G1129">
        <v>0</v>
      </c>
    </row>
    <row r="1130" spans="1:7" x14ac:dyDescent="0.3">
      <c r="A1130" t="s">
        <v>4142</v>
      </c>
      <c r="B1130" t="s">
        <v>75</v>
      </c>
      <c r="C1130" t="s">
        <v>3003</v>
      </c>
      <c r="D1130" s="87">
        <v>26</v>
      </c>
      <c r="E1130" s="21">
        <v>1839</v>
      </c>
      <c r="F1130" s="16">
        <v>1.41E-2</v>
      </c>
      <c r="G1130">
        <v>0</v>
      </c>
    </row>
    <row r="1131" spans="1:7" x14ac:dyDescent="0.3">
      <c r="A1131" t="s">
        <v>4143</v>
      </c>
      <c r="B1131" t="s">
        <v>66</v>
      </c>
      <c r="C1131" t="s">
        <v>3005</v>
      </c>
      <c r="D1131" s="87">
        <v>70</v>
      </c>
      <c r="E1131" s="21">
        <v>634</v>
      </c>
      <c r="F1131" s="16">
        <v>0.1104</v>
      </c>
      <c r="G1131">
        <v>0</v>
      </c>
    </row>
    <row r="1132" spans="1:7" x14ac:dyDescent="0.3">
      <c r="A1132" t="s">
        <v>4144</v>
      </c>
      <c r="B1132" t="s">
        <v>38</v>
      </c>
      <c r="C1132" t="s">
        <v>3007</v>
      </c>
      <c r="D1132" s="87">
        <v>146</v>
      </c>
      <c r="E1132" s="21">
        <v>357</v>
      </c>
      <c r="F1132" s="16">
        <v>0.40899999999999997</v>
      </c>
      <c r="G1132">
        <v>20</v>
      </c>
    </row>
    <row r="1133" spans="1:7" x14ac:dyDescent="0.3">
      <c r="A1133" t="s">
        <v>4145</v>
      </c>
      <c r="B1133" t="s">
        <v>20</v>
      </c>
      <c r="C1133" t="s">
        <v>3011</v>
      </c>
      <c r="D1133" s="87">
        <v>25</v>
      </c>
      <c r="E1133" s="21">
        <v>389</v>
      </c>
      <c r="F1133" s="16">
        <v>6.4299999999999996E-2</v>
      </c>
      <c r="G1133">
        <v>0</v>
      </c>
    </row>
    <row r="1134" spans="1:7" x14ac:dyDescent="0.3">
      <c r="A1134" t="s">
        <v>4146</v>
      </c>
      <c r="B1134" t="s">
        <v>61</v>
      </c>
      <c r="C1134" t="s">
        <v>3013</v>
      </c>
      <c r="D1134" s="87">
        <v>45</v>
      </c>
      <c r="E1134" s="21">
        <v>834</v>
      </c>
      <c r="F1134" s="16">
        <v>5.3999999999999999E-2</v>
      </c>
      <c r="G1134">
        <v>0</v>
      </c>
    </row>
    <row r="1135" spans="1:7" x14ac:dyDescent="0.3">
      <c r="A1135" t="s">
        <v>4147</v>
      </c>
      <c r="B1135" t="s">
        <v>60</v>
      </c>
      <c r="C1135" t="s">
        <v>3015</v>
      </c>
      <c r="D1135" s="87">
        <v>50</v>
      </c>
      <c r="E1135" s="21">
        <v>762</v>
      </c>
      <c r="F1135" s="16">
        <v>6.5600000000000006E-2</v>
      </c>
      <c r="G1135">
        <v>0</v>
      </c>
    </row>
    <row r="1136" spans="1:7" x14ac:dyDescent="0.3">
      <c r="A1136" t="s">
        <v>4148</v>
      </c>
      <c r="B1136" t="s">
        <v>66</v>
      </c>
      <c r="C1136" t="s">
        <v>3017</v>
      </c>
      <c r="D1136" s="87">
        <v>30</v>
      </c>
      <c r="E1136" s="21">
        <v>433</v>
      </c>
      <c r="F1136" s="16">
        <v>6.93E-2</v>
      </c>
      <c r="G1136">
        <v>0</v>
      </c>
    </row>
    <row r="1137" spans="1:7" x14ac:dyDescent="0.3">
      <c r="A1137" t="s">
        <v>4149</v>
      </c>
      <c r="B1137" t="s">
        <v>73</v>
      </c>
      <c r="C1137" t="s">
        <v>3018</v>
      </c>
      <c r="D1137" s="87">
        <v>14</v>
      </c>
      <c r="E1137" s="21">
        <v>236</v>
      </c>
      <c r="F1137" s="16">
        <v>5.9299999999999999E-2</v>
      </c>
      <c r="G1137">
        <v>0</v>
      </c>
    </row>
    <row r="1138" spans="1:7" x14ac:dyDescent="0.3">
      <c r="A1138" t="s">
        <v>4150</v>
      </c>
      <c r="B1138" t="s">
        <v>57</v>
      </c>
      <c r="C1138" t="s">
        <v>3020</v>
      </c>
      <c r="D1138" s="87">
        <v>250</v>
      </c>
      <c r="E1138" s="21">
        <v>3985</v>
      </c>
      <c r="F1138" s="16">
        <v>6.2700000000000006E-2</v>
      </c>
      <c r="G1138">
        <v>0</v>
      </c>
    </row>
    <row r="1139" spans="1:7" x14ac:dyDescent="0.3">
      <c r="A1139" t="s">
        <v>4151</v>
      </c>
      <c r="B1139" t="s">
        <v>72</v>
      </c>
      <c r="C1139" t="s">
        <v>3022</v>
      </c>
      <c r="D1139" s="87">
        <v>935</v>
      </c>
      <c r="E1139" s="21">
        <v>12907</v>
      </c>
      <c r="F1139" s="16">
        <v>7.2400000000000006E-2</v>
      </c>
      <c r="G1139">
        <v>0</v>
      </c>
    </row>
    <row r="1140" spans="1:7" x14ac:dyDescent="0.3">
      <c r="A1140" t="s">
        <v>4152</v>
      </c>
      <c r="B1140" t="s">
        <v>59</v>
      </c>
      <c r="C1140" t="s">
        <v>3024</v>
      </c>
      <c r="D1140" s="87">
        <v>7640</v>
      </c>
      <c r="E1140" s="21">
        <v>38533</v>
      </c>
      <c r="F1140" s="16">
        <v>0.1983</v>
      </c>
      <c r="G1140">
        <v>0</v>
      </c>
    </row>
    <row r="1141" spans="1:7" x14ac:dyDescent="0.3">
      <c r="A1141" t="s">
        <v>4153</v>
      </c>
      <c r="B1141" t="s">
        <v>13</v>
      </c>
      <c r="C1141" t="s">
        <v>3026</v>
      </c>
      <c r="D1141" s="87">
        <v>71</v>
      </c>
      <c r="E1141" s="21">
        <v>980</v>
      </c>
      <c r="F1141" s="16">
        <v>7.2400000000000006E-2</v>
      </c>
      <c r="G1141">
        <v>0</v>
      </c>
    </row>
    <row r="1142" spans="1:7" x14ac:dyDescent="0.3">
      <c r="A1142" t="s">
        <v>4154</v>
      </c>
      <c r="B1142" t="s">
        <v>66</v>
      </c>
      <c r="C1142" t="s">
        <v>3028</v>
      </c>
      <c r="D1142" s="87">
        <v>22</v>
      </c>
      <c r="E1142" s="21">
        <v>380</v>
      </c>
      <c r="F1142" s="16">
        <v>5.79E-2</v>
      </c>
      <c r="G1142">
        <v>0</v>
      </c>
    </row>
    <row r="1143" spans="1:7" x14ac:dyDescent="0.3">
      <c r="A1143" t="s">
        <v>4155</v>
      </c>
      <c r="B1143" t="s">
        <v>29</v>
      </c>
      <c r="C1143" t="s">
        <v>3031</v>
      </c>
      <c r="D1143" s="87">
        <v>175</v>
      </c>
      <c r="E1143" s="21">
        <v>3914</v>
      </c>
      <c r="F1143" s="16">
        <v>4.4699999999999997E-2</v>
      </c>
      <c r="G1143">
        <v>0</v>
      </c>
    </row>
    <row r="1144" spans="1:7" x14ac:dyDescent="0.3">
      <c r="A1144" t="s">
        <v>4156</v>
      </c>
      <c r="B1144" t="s">
        <v>13</v>
      </c>
      <c r="C1144" t="s">
        <v>3033</v>
      </c>
      <c r="D1144" s="87">
        <v>0</v>
      </c>
      <c r="E1144" s="21">
        <v>14</v>
      </c>
      <c r="F1144" s="16">
        <v>0</v>
      </c>
      <c r="G1144">
        <v>0</v>
      </c>
    </row>
    <row r="1145" spans="1:7" x14ac:dyDescent="0.3">
      <c r="A1145" t="s">
        <v>4157</v>
      </c>
      <c r="B1145" t="s">
        <v>55</v>
      </c>
      <c r="C1145" t="s">
        <v>3035</v>
      </c>
      <c r="D1145" s="87">
        <v>10</v>
      </c>
      <c r="E1145" s="21">
        <v>168</v>
      </c>
      <c r="F1145" s="16">
        <v>5.9499999999999997E-2</v>
      </c>
      <c r="G1145">
        <v>0</v>
      </c>
    </row>
    <row r="1146" spans="1:7" x14ac:dyDescent="0.3">
      <c r="A1146" t="s">
        <v>4158</v>
      </c>
      <c r="B1146" t="s">
        <v>50</v>
      </c>
      <c r="C1146" t="s">
        <v>3036</v>
      </c>
      <c r="D1146" s="87">
        <v>78</v>
      </c>
      <c r="E1146" s="21">
        <v>698</v>
      </c>
      <c r="F1146" s="16">
        <v>0.11169999999999999</v>
      </c>
      <c r="G1146">
        <v>0</v>
      </c>
    </row>
    <row r="1147" spans="1:7" x14ac:dyDescent="0.3">
      <c r="A1147" t="s">
        <v>4159</v>
      </c>
      <c r="B1147" t="s">
        <v>7</v>
      </c>
      <c r="C1147" t="s">
        <v>3038</v>
      </c>
      <c r="D1147" s="87">
        <v>173</v>
      </c>
      <c r="E1147" s="21">
        <v>844</v>
      </c>
      <c r="F1147" s="16">
        <v>0.20499999999999999</v>
      </c>
      <c r="G1147">
        <v>6.67</v>
      </c>
    </row>
    <row r="1148" spans="1:7" x14ac:dyDescent="0.3">
      <c r="A1148" t="s">
        <v>4160</v>
      </c>
      <c r="B1148" t="s">
        <v>29</v>
      </c>
      <c r="C1148" t="s">
        <v>3039</v>
      </c>
      <c r="D1148" s="87">
        <v>139</v>
      </c>
      <c r="E1148" s="21">
        <v>3675</v>
      </c>
      <c r="F1148" s="16">
        <v>3.78E-2</v>
      </c>
      <c r="G1148">
        <v>0</v>
      </c>
    </row>
    <row r="1149" spans="1:7" x14ac:dyDescent="0.3">
      <c r="A1149" t="s">
        <v>4161</v>
      </c>
      <c r="B1149" t="s">
        <v>56</v>
      </c>
      <c r="C1149" t="s">
        <v>3041</v>
      </c>
      <c r="D1149" s="87">
        <v>106</v>
      </c>
      <c r="E1149" s="21">
        <v>760</v>
      </c>
      <c r="F1149" s="16">
        <v>0.13950000000000001</v>
      </c>
      <c r="G1149">
        <v>0</v>
      </c>
    </row>
    <row r="1150" spans="1:7" x14ac:dyDescent="0.3">
      <c r="A1150" t="s">
        <v>4162</v>
      </c>
      <c r="B1150" t="s">
        <v>69</v>
      </c>
      <c r="C1150" t="s">
        <v>3043</v>
      </c>
      <c r="D1150" s="87">
        <v>64</v>
      </c>
      <c r="E1150" s="21">
        <v>454</v>
      </c>
      <c r="F1150" s="16">
        <v>0.14099999999999999</v>
      </c>
      <c r="G1150">
        <v>0</v>
      </c>
    </row>
    <row r="1151" spans="1:7" x14ac:dyDescent="0.3">
      <c r="A1151" t="s">
        <v>4163</v>
      </c>
      <c r="B1151" t="s">
        <v>55</v>
      </c>
      <c r="C1151" t="s">
        <v>3045</v>
      </c>
      <c r="D1151" s="87">
        <v>311</v>
      </c>
      <c r="E1151" s="21">
        <v>2337</v>
      </c>
      <c r="F1151" s="16">
        <v>0.1331</v>
      </c>
      <c r="G1151">
        <v>0</v>
      </c>
    </row>
    <row r="1152" spans="1:7" x14ac:dyDescent="0.3">
      <c r="A1152" t="s">
        <v>4164</v>
      </c>
      <c r="B1152" t="s">
        <v>52</v>
      </c>
      <c r="C1152" t="s">
        <v>3047</v>
      </c>
      <c r="D1152" s="87">
        <v>58</v>
      </c>
      <c r="E1152" s="21">
        <v>1511</v>
      </c>
      <c r="F1152" s="16">
        <v>3.8399999999999997E-2</v>
      </c>
      <c r="G1152">
        <v>0</v>
      </c>
    </row>
    <row r="1153" spans="1:7" x14ac:dyDescent="0.3">
      <c r="A1153" t="s">
        <v>4165</v>
      </c>
      <c r="B1153" t="s">
        <v>62</v>
      </c>
      <c r="C1153" t="s">
        <v>3048</v>
      </c>
      <c r="D1153" s="87">
        <v>159</v>
      </c>
      <c r="E1153" s="21">
        <v>1043</v>
      </c>
      <c r="F1153" s="16">
        <v>0.15240000000000001</v>
      </c>
      <c r="G1153">
        <v>0</v>
      </c>
    </row>
    <row r="1154" spans="1:7" x14ac:dyDescent="0.3">
      <c r="A1154" t="s">
        <v>4166</v>
      </c>
      <c r="B1154" t="s">
        <v>54</v>
      </c>
      <c r="C1154" t="s">
        <v>3050</v>
      </c>
      <c r="D1154" s="87">
        <v>354</v>
      </c>
      <c r="E1154" s="21">
        <v>2708</v>
      </c>
      <c r="F1154" s="16">
        <v>0.13070000000000001</v>
      </c>
      <c r="G1154">
        <v>0</v>
      </c>
    </row>
    <row r="1155" spans="1:7" x14ac:dyDescent="0.3">
      <c r="A1155" t="s">
        <v>4167</v>
      </c>
      <c r="B1155" t="s">
        <v>45</v>
      </c>
      <c r="C1155" t="s">
        <v>3052</v>
      </c>
      <c r="D1155" s="87">
        <v>239</v>
      </c>
      <c r="E1155" s="21">
        <v>2189</v>
      </c>
      <c r="F1155" s="16">
        <v>0.10920000000000001</v>
      </c>
      <c r="G1155">
        <v>0</v>
      </c>
    </row>
    <row r="1156" spans="1:7" x14ac:dyDescent="0.3">
      <c r="A1156" t="s">
        <v>4168</v>
      </c>
      <c r="B1156" t="s">
        <v>16</v>
      </c>
      <c r="C1156" t="s">
        <v>3054</v>
      </c>
      <c r="D1156" s="87">
        <v>127</v>
      </c>
      <c r="E1156" s="21">
        <v>878</v>
      </c>
      <c r="F1156" s="16">
        <v>0.14460000000000001</v>
      </c>
      <c r="G1156">
        <v>0</v>
      </c>
    </row>
    <row r="1157" spans="1:7" x14ac:dyDescent="0.3">
      <c r="A1157" t="s">
        <v>4169</v>
      </c>
      <c r="B1157" t="s">
        <v>67</v>
      </c>
      <c r="C1157" t="s">
        <v>3056</v>
      </c>
      <c r="D1157" s="87">
        <v>1225</v>
      </c>
      <c r="E1157" s="21">
        <v>13678</v>
      </c>
      <c r="F1157" s="16">
        <v>8.9599999999999999E-2</v>
      </c>
      <c r="G1157">
        <v>0</v>
      </c>
    </row>
    <row r="1158" spans="1:7" x14ac:dyDescent="0.3">
      <c r="A1158" t="s">
        <v>4170</v>
      </c>
      <c r="B1158" t="s">
        <v>71</v>
      </c>
      <c r="C1158" t="s">
        <v>3057</v>
      </c>
      <c r="D1158" s="87">
        <v>234</v>
      </c>
      <c r="E1158" s="21">
        <v>3181</v>
      </c>
      <c r="F1158" s="16">
        <v>7.3599999999999999E-2</v>
      </c>
      <c r="G1158">
        <v>0</v>
      </c>
    </row>
    <row r="1159" spans="1:7" x14ac:dyDescent="0.3">
      <c r="A1159" t="s">
        <v>4171</v>
      </c>
      <c r="B1159" t="s">
        <v>41</v>
      </c>
      <c r="C1159" t="s">
        <v>3060</v>
      </c>
      <c r="D1159" s="87">
        <v>81</v>
      </c>
      <c r="E1159" s="21">
        <v>464</v>
      </c>
      <c r="F1159" s="16">
        <v>0.17460000000000001</v>
      </c>
      <c r="G1159">
        <v>0</v>
      </c>
    </row>
    <row r="1160" spans="1:7" x14ac:dyDescent="0.3">
      <c r="A1160" t="s">
        <v>4172</v>
      </c>
      <c r="B1160" t="s">
        <v>64</v>
      </c>
      <c r="C1160" t="s">
        <v>3062</v>
      </c>
      <c r="D1160" s="87">
        <v>66</v>
      </c>
      <c r="E1160" s="21">
        <v>641</v>
      </c>
      <c r="F1160" s="16">
        <v>0.10299999999999999</v>
      </c>
      <c r="G1160">
        <v>0</v>
      </c>
    </row>
    <row r="1161" spans="1:7" x14ac:dyDescent="0.3">
      <c r="A1161" t="s">
        <v>4173</v>
      </c>
      <c r="B1161" t="s">
        <v>46</v>
      </c>
      <c r="C1161" t="s">
        <v>3064</v>
      </c>
      <c r="D1161" s="87">
        <v>74</v>
      </c>
      <c r="E1161" s="21">
        <v>696</v>
      </c>
      <c r="F1161" s="16">
        <v>0.10630000000000001</v>
      </c>
      <c r="G1161">
        <v>0</v>
      </c>
    </row>
    <row r="1162" spans="1:7" x14ac:dyDescent="0.3">
      <c r="A1162" t="s">
        <v>4174</v>
      </c>
      <c r="B1162" t="s">
        <v>56</v>
      </c>
      <c r="C1162" t="s">
        <v>3068</v>
      </c>
      <c r="D1162" s="87">
        <v>35</v>
      </c>
      <c r="E1162" s="21">
        <v>256</v>
      </c>
      <c r="F1162" s="16">
        <v>0.13669999999999999</v>
      </c>
      <c r="G1162">
        <v>0</v>
      </c>
    </row>
    <row r="1163" spans="1:7" x14ac:dyDescent="0.3">
      <c r="A1163" t="s">
        <v>4175</v>
      </c>
      <c r="B1163" t="s">
        <v>71</v>
      </c>
      <c r="C1163" t="s">
        <v>3070</v>
      </c>
      <c r="D1163" s="87">
        <v>260</v>
      </c>
      <c r="E1163" s="21">
        <v>2576</v>
      </c>
      <c r="F1163" s="16">
        <v>0.1009</v>
      </c>
      <c r="G1163">
        <v>0</v>
      </c>
    </row>
    <row r="1164" spans="1:7" x14ac:dyDescent="0.3">
      <c r="A1164" t="s">
        <v>4176</v>
      </c>
      <c r="B1164" t="s">
        <v>45</v>
      </c>
      <c r="C1164" t="s">
        <v>3080</v>
      </c>
      <c r="D1164" s="87">
        <v>62</v>
      </c>
      <c r="E1164" s="21">
        <v>1414</v>
      </c>
      <c r="F1164" s="16">
        <v>4.3799999999999999E-2</v>
      </c>
      <c r="G1164">
        <v>0</v>
      </c>
    </row>
    <row r="1165" spans="1:7" x14ac:dyDescent="0.3">
      <c r="A1165" t="s">
        <v>4177</v>
      </c>
      <c r="B1165" t="s">
        <v>9</v>
      </c>
      <c r="C1165" t="s">
        <v>3082</v>
      </c>
      <c r="D1165" s="87">
        <v>69</v>
      </c>
      <c r="E1165" s="21">
        <v>486</v>
      </c>
      <c r="F1165" s="16">
        <v>0.14199999999999999</v>
      </c>
      <c r="G1165">
        <v>0</v>
      </c>
    </row>
    <row r="1166" spans="1:7" x14ac:dyDescent="0.3">
      <c r="A1166" t="s">
        <v>4178</v>
      </c>
      <c r="B1166" t="s">
        <v>41</v>
      </c>
      <c r="C1166" t="s">
        <v>3088</v>
      </c>
      <c r="D1166" s="87">
        <v>209</v>
      </c>
      <c r="E1166" s="21">
        <v>1291</v>
      </c>
      <c r="F1166" s="16">
        <v>0.16189999999999999</v>
      </c>
      <c r="G1166">
        <v>0</v>
      </c>
    </row>
    <row r="1167" spans="1:7" x14ac:dyDescent="0.3">
      <c r="A1167" t="s">
        <v>4179</v>
      </c>
      <c r="B1167" t="s">
        <v>75</v>
      </c>
      <c r="C1167" t="s">
        <v>3089</v>
      </c>
      <c r="D1167" s="87">
        <v>1591</v>
      </c>
      <c r="E1167" s="21">
        <v>16649</v>
      </c>
      <c r="F1167" s="16">
        <v>9.5600000000000004E-2</v>
      </c>
      <c r="G1167">
        <v>0</v>
      </c>
    </row>
    <row r="1168" spans="1:7" x14ac:dyDescent="0.3">
      <c r="A1168" t="s">
        <v>4180</v>
      </c>
      <c r="B1168" t="s">
        <v>13</v>
      </c>
      <c r="C1168" t="s">
        <v>3090</v>
      </c>
      <c r="D1168" s="87">
        <v>39</v>
      </c>
      <c r="E1168" s="21">
        <v>250</v>
      </c>
      <c r="F1168" s="16">
        <v>0.156</v>
      </c>
      <c r="G1168">
        <v>0</v>
      </c>
    </row>
    <row r="1169" spans="1:7" x14ac:dyDescent="0.3">
      <c r="A1169" t="s">
        <v>4181</v>
      </c>
      <c r="B1169" t="s">
        <v>73</v>
      </c>
      <c r="C1169" t="s">
        <v>3092</v>
      </c>
      <c r="D1169" s="87">
        <v>123</v>
      </c>
      <c r="E1169" s="21">
        <v>1084</v>
      </c>
      <c r="F1169" s="16">
        <v>0.1135</v>
      </c>
      <c r="G1169">
        <v>0</v>
      </c>
    </row>
    <row r="1170" spans="1:7" x14ac:dyDescent="0.3">
      <c r="A1170" t="s">
        <v>4182</v>
      </c>
      <c r="B1170" t="s">
        <v>51</v>
      </c>
      <c r="C1170" t="s">
        <v>3094</v>
      </c>
      <c r="D1170" s="87">
        <v>1769</v>
      </c>
      <c r="E1170" s="21">
        <v>15205</v>
      </c>
      <c r="F1170" s="16">
        <v>0.1163</v>
      </c>
      <c r="G1170">
        <v>0</v>
      </c>
    </row>
    <row r="1171" spans="1:7" x14ac:dyDescent="0.3">
      <c r="A1171" t="s">
        <v>4183</v>
      </c>
      <c r="B1171" t="s">
        <v>58</v>
      </c>
      <c r="C1171" t="s">
        <v>3098</v>
      </c>
      <c r="D1171" s="87">
        <v>182</v>
      </c>
      <c r="E1171" s="21">
        <v>3328</v>
      </c>
      <c r="F1171" s="16">
        <v>5.4699999999999999E-2</v>
      </c>
      <c r="G1171">
        <v>0</v>
      </c>
    </row>
    <row r="1172" spans="1:7" x14ac:dyDescent="0.3">
      <c r="A1172" t="s">
        <v>4184</v>
      </c>
      <c r="B1172" t="s">
        <v>11</v>
      </c>
      <c r="C1172" t="s">
        <v>3101</v>
      </c>
      <c r="D1172" s="87">
        <v>132</v>
      </c>
      <c r="E1172" s="21">
        <v>943</v>
      </c>
      <c r="F1172" s="16">
        <v>0.14000000000000001</v>
      </c>
      <c r="G1172">
        <v>0</v>
      </c>
    </row>
    <row r="1173" spans="1:7" x14ac:dyDescent="0.3">
      <c r="A1173" t="s">
        <v>4185</v>
      </c>
      <c r="B1173" t="s">
        <v>50</v>
      </c>
      <c r="C1173" t="s">
        <v>3103</v>
      </c>
      <c r="D1173" s="87">
        <v>111</v>
      </c>
      <c r="E1173" s="21">
        <v>1046</v>
      </c>
      <c r="F1173" s="16">
        <v>0.1061</v>
      </c>
      <c r="G1173">
        <v>0</v>
      </c>
    </row>
    <row r="1174" spans="1:7" x14ac:dyDescent="0.3">
      <c r="A1174" t="s">
        <v>4186</v>
      </c>
      <c r="B1174" t="s">
        <v>33</v>
      </c>
      <c r="C1174" t="s">
        <v>3105</v>
      </c>
      <c r="D1174" s="87">
        <v>7</v>
      </c>
      <c r="E1174" s="21">
        <v>281</v>
      </c>
      <c r="F1174" s="16">
        <v>2.4899999999999999E-2</v>
      </c>
      <c r="G1174">
        <v>0</v>
      </c>
    </row>
    <row r="1175" spans="1:7" x14ac:dyDescent="0.3">
      <c r="A1175" t="s">
        <v>4187</v>
      </c>
      <c r="B1175" t="s">
        <v>31</v>
      </c>
      <c r="C1175" t="s">
        <v>3110</v>
      </c>
      <c r="D1175" s="87">
        <v>62</v>
      </c>
      <c r="E1175" s="21">
        <v>1142</v>
      </c>
      <c r="F1175" s="16">
        <v>5.4300000000000001E-2</v>
      </c>
      <c r="G1175">
        <v>0</v>
      </c>
    </row>
    <row r="1176" spans="1:7" x14ac:dyDescent="0.3">
      <c r="A1176" t="s">
        <v>4188</v>
      </c>
      <c r="B1176" t="s">
        <v>71</v>
      </c>
      <c r="C1176" t="s">
        <v>3111</v>
      </c>
      <c r="D1176" s="87">
        <v>1048</v>
      </c>
      <c r="E1176" s="21">
        <v>8536</v>
      </c>
      <c r="F1176" s="16">
        <v>0.12280000000000001</v>
      </c>
      <c r="G1176">
        <v>0</v>
      </c>
    </row>
    <row r="1177" spans="1:7" x14ac:dyDescent="0.3">
      <c r="A1177" t="s">
        <v>4189</v>
      </c>
      <c r="B1177" t="s">
        <v>74</v>
      </c>
      <c r="C1177" t="s">
        <v>3113</v>
      </c>
      <c r="D1177" s="87">
        <v>102</v>
      </c>
      <c r="E1177" s="21">
        <v>567</v>
      </c>
      <c r="F1177" s="16">
        <v>0.1799</v>
      </c>
      <c r="G1177">
        <v>0</v>
      </c>
    </row>
    <row r="1178" spans="1:7" x14ac:dyDescent="0.3">
      <c r="A1178" t="s">
        <v>4190</v>
      </c>
      <c r="B1178" t="s">
        <v>58</v>
      </c>
      <c r="C1178" t="s">
        <v>3115</v>
      </c>
      <c r="D1178" s="87">
        <v>78</v>
      </c>
      <c r="E1178" s="21">
        <v>2868</v>
      </c>
      <c r="F1178" s="16">
        <v>2.7199999999999998E-2</v>
      </c>
      <c r="G1178">
        <v>0</v>
      </c>
    </row>
    <row r="1179" spans="1:7" x14ac:dyDescent="0.3">
      <c r="A1179" t="s">
        <v>4191</v>
      </c>
      <c r="B1179" t="s">
        <v>58</v>
      </c>
      <c r="C1179" t="s">
        <v>3117</v>
      </c>
      <c r="D1179" s="87">
        <v>262</v>
      </c>
      <c r="E1179" s="21">
        <v>5538</v>
      </c>
      <c r="F1179" s="16">
        <v>4.7300000000000002E-2</v>
      </c>
      <c r="G1179">
        <v>0</v>
      </c>
    </row>
    <row r="1180" spans="1:7" x14ac:dyDescent="0.3">
      <c r="A1180" t="s">
        <v>4192</v>
      </c>
      <c r="B1180" t="s">
        <v>62</v>
      </c>
      <c r="C1180" t="s">
        <v>3118</v>
      </c>
      <c r="D1180" s="87">
        <v>282</v>
      </c>
      <c r="E1180" s="21">
        <v>1313</v>
      </c>
      <c r="F1180" s="16">
        <v>0.21479999999999999</v>
      </c>
      <c r="G1180">
        <v>6.67</v>
      </c>
    </row>
    <row r="1181" spans="1:7" x14ac:dyDescent="0.3">
      <c r="A1181" t="s">
        <v>4193</v>
      </c>
      <c r="B1181" t="s">
        <v>55</v>
      </c>
      <c r="C1181" t="s">
        <v>3120</v>
      </c>
      <c r="D1181" s="87">
        <v>522</v>
      </c>
      <c r="E1181" s="21">
        <v>3385</v>
      </c>
      <c r="F1181" s="16">
        <v>0.1542</v>
      </c>
      <c r="G1181">
        <v>0</v>
      </c>
    </row>
    <row r="1182" spans="1:7" x14ac:dyDescent="0.3">
      <c r="A1182" t="s">
        <v>4194</v>
      </c>
      <c r="B1182" t="s">
        <v>32</v>
      </c>
      <c r="C1182" t="s">
        <v>3122</v>
      </c>
      <c r="D1182" s="87">
        <v>100</v>
      </c>
      <c r="E1182" s="21">
        <v>885</v>
      </c>
      <c r="F1182" s="16">
        <v>0.113</v>
      </c>
      <c r="G1182">
        <v>0</v>
      </c>
    </row>
    <row r="1183" spans="1:7" x14ac:dyDescent="0.3">
      <c r="A1183" t="s">
        <v>4195</v>
      </c>
      <c r="B1183" t="s">
        <v>40</v>
      </c>
      <c r="C1183" t="s">
        <v>3123</v>
      </c>
      <c r="D1183" s="87">
        <v>260</v>
      </c>
      <c r="E1183" s="21">
        <v>1487</v>
      </c>
      <c r="F1183" s="16">
        <v>0.17480000000000001</v>
      </c>
      <c r="G1183">
        <v>0</v>
      </c>
    </row>
    <row r="1184" spans="1:7" x14ac:dyDescent="0.3">
      <c r="A1184" t="s">
        <v>4196</v>
      </c>
      <c r="B1184" t="s">
        <v>9</v>
      </c>
      <c r="C1184" t="s">
        <v>3127</v>
      </c>
      <c r="D1184" s="87">
        <v>186</v>
      </c>
      <c r="E1184" s="21">
        <v>683</v>
      </c>
      <c r="F1184" s="16">
        <v>0.27229999999999999</v>
      </c>
      <c r="G1184">
        <v>13.33</v>
      </c>
    </row>
    <row r="1185" spans="1:7" x14ac:dyDescent="0.3">
      <c r="A1185" t="s">
        <v>4197</v>
      </c>
      <c r="B1185" t="s">
        <v>14</v>
      </c>
      <c r="C1185" t="s">
        <v>3129</v>
      </c>
      <c r="D1185" s="87">
        <v>96</v>
      </c>
      <c r="E1185" s="21">
        <v>578</v>
      </c>
      <c r="F1185" s="16">
        <v>0.1661</v>
      </c>
      <c r="G1185">
        <v>0</v>
      </c>
    </row>
    <row r="1186" spans="1:7" x14ac:dyDescent="0.3">
      <c r="A1186" t="s">
        <v>4198</v>
      </c>
      <c r="B1186" t="s">
        <v>27</v>
      </c>
      <c r="C1186" t="s">
        <v>3131</v>
      </c>
      <c r="D1186" s="87">
        <v>75</v>
      </c>
      <c r="E1186" s="21">
        <v>377</v>
      </c>
      <c r="F1186" s="16">
        <v>0.19889999999999999</v>
      </c>
      <c r="G1186">
        <v>0</v>
      </c>
    </row>
    <row r="1187" spans="1:7" x14ac:dyDescent="0.3">
      <c r="A1187" t="s">
        <v>4199</v>
      </c>
      <c r="B1187" t="s">
        <v>55</v>
      </c>
      <c r="C1187" t="s">
        <v>3133</v>
      </c>
      <c r="D1187" s="87">
        <v>519</v>
      </c>
      <c r="E1187" s="21">
        <v>2809</v>
      </c>
      <c r="F1187" s="16">
        <v>0.18479999999999999</v>
      </c>
      <c r="G1187">
        <v>0</v>
      </c>
    </row>
    <row r="1188" spans="1:7" x14ac:dyDescent="0.3">
      <c r="A1188" t="s">
        <v>4200</v>
      </c>
      <c r="B1188" t="s">
        <v>14</v>
      </c>
      <c r="C1188" t="s">
        <v>3135</v>
      </c>
      <c r="D1188" s="87">
        <v>27</v>
      </c>
      <c r="E1188" s="21">
        <v>304</v>
      </c>
      <c r="F1188" s="16">
        <v>8.8800000000000004E-2</v>
      </c>
      <c r="G1188">
        <v>0</v>
      </c>
    </row>
    <row r="1189" spans="1:7" x14ac:dyDescent="0.3">
      <c r="A1189" t="s">
        <v>4201</v>
      </c>
      <c r="B1189" t="s">
        <v>52</v>
      </c>
      <c r="C1189" t="s">
        <v>3136</v>
      </c>
      <c r="D1189" s="87">
        <v>42</v>
      </c>
      <c r="E1189" s="21">
        <v>1053</v>
      </c>
      <c r="F1189" s="16">
        <v>3.9899999999999998E-2</v>
      </c>
      <c r="G1189">
        <v>0</v>
      </c>
    </row>
    <row r="1190" spans="1:7" x14ac:dyDescent="0.3">
      <c r="A1190" t="s">
        <v>4202</v>
      </c>
      <c r="B1190" t="s">
        <v>62</v>
      </c>
      <c r="C1190" t="s">
        <v>3142</v>
      </c>
      <c r="D1190" s="87">
        <v>100</v>
      </c>
      <c r="E1190" s="21">
        <v>650</v>
      </c>
      <c r="F1190" s="16">
        <v>0.15379999999999999</v>
      </c>
      <c r="G1190">
        <v>0</v>
      </c>
    </row>
    <row r="1191" spans="1:7" x14ac:dyDescent="0.3">
      <c r="A1191" t="s">
        <v>4203</v>
      </c>
      <c r="B1191" t="s">
        <v>62</v>
      </c>
      <c r="C1191" t="s">
        <v>3146</v>
      </c>
      <c r="D1191" s="87">
        <v>117</v>
      </c>
      <c r="E1191" s="21">
        <v>719</v>
      </c>
      <c r="F1191" s="16">
        <v>0.16270000000000001</v>
      </c>
      <c r="G1191">
        <v>0</v>
      </c>
    </row>
    <row r="1192" spans="1:7" x14ac:dyDescent="0.3">
      <c r="A1192" t="s">
        <v>4204</v>
      </c>
      <c r="B1192" t="s">
        <v>71</v>
      </c>
      <c r="C1192" t="s">
        <v>3148</v>
      </c>
      <c r="D1192" s="87">
        <v>337</v>
      </c>
      <c r="E1192" s="21">
        <v>4112</v>
      </c>
      <c r="F1192" s="16">
        <v>8.2000000000000003E-2</v>
      </c>
      <c r="G1192">
        <v>0</v>
      </c>
    </row>
    <row r="1193" spans="1:7" x14ac:dyDescent="0.3">
      <c r="A1193" t="s">
        <v>4205</v>
      </c>
      <c r="B1193" t="s">
        <v>54</v>
      </c>
      <c r="C1193" t="s">
        <v>3150</v>
      </c>
      <c r="D1193" s="87">
        <v>360</v>
      </c>
      <c r="E1193" s="21">
        <v>1986</v>
      </c>
      <c r="F1193" s="16">
        <v>0.18129999999999999</v>
      </c>
      <c r="G1193">
        <v>0</v>
      </c>
    </row>
    <row r="1194" spans="1:7" x14ac:dyDescent="0.3">
      <c r="A1194" t="s">
        <v>4206</v>
      </c>
      <c r="B1194" t="s">
        <v>76</v>
      </c>
      <c r="C1194" t="s">
        <v>3152</v>
      </c>
      <c r="D1194" s="87">
        <v>61</v>
      </c>
      <c r="E1194" s="21">
        <v>993</v>
      </c>
      <c r="F1194" s="16">
        <v>6.1400000000000003E-2</v>
      </c>
      <c r="G1194">
        <v>0</v>
      </c>
    </row>
    <row r="1195" spans="1:7" x14ac:dyDescent="0.3">
      <c r="A1195" t="s">
        <v>4207</v>
      </c>
      <c r="B1195" t="s">
        <v>67</v>
      </c>
      <c r="C1195" t="s">
        <v>3154</v>
      </c>
      <c r="D1195" s="87">
        <v>0</v>
      </c>
      <c r="E1195" s="21">
        <v>1381</v>
      </c>
      <c r="F1195" s="16">
        <v>0</v>
      </c>
      <c r="G1195">
        <v>0</v>
      </c>
    </row>
    <row r="1196" spans="1:7" x14ac:dyDescent="0.3">
      <c r="A1196" t="s">
        <v>4208</v>
      </c>
      <c r="B1196" t="s">
        <v>20</v>
      </c>
      <c r="C1196" t="s">
        <v>3155</v>
      </c>
      <c r="D1196" s="87">
        <v>268</v>
      </c>
      <c r="E1196" s="21">
        <v>1462</v>
      </c>
      <c r="F1196" s="16">
        <v>0.18329999999999999</v>
      </c>
      <c r="G1196">
        <v>0</v>
      </c>
    </row>
    <row r="1197" spans="1:7" x14ac:dyDescent="0.3">
      <c r="A1197" t="s">
        <v>4209</v>
      </c>
      <c r="B1197" t="s">
        <v>16</v>
      </c>
      <c r="C1197" t="s">
        <v>3157</v>
      </c>
      <c r="D1197" s="87">
        <v>95</v>
      </c>
      <c r="E1197" s="21">
        <v>1039</v>
      </c>
      <c r="F1197" s="16">
        <v>9.1399999999999995E-2</v>
      </c>
      <c r="G1197">
        <v>0</v>
      </c>
    </row>
    <row r="1198" spans="1:7" x14ac:dyDescent="0.3">
      <c r="A1198" t="s">
        <v>4210</v>
      </c>
      <c r="B1198" t="s">
        <v>16</v>
      </c>
      <c r="C1198" t="s">
        <v>3158</v>
      </c>
      <c r="D1198" s="87">
        <v>76</v>
      </c>
      <c r="E1198" s="21">
        <v>519</v>
      </c>
      <c r="F1198" s="16">
        <v>0.1464</v>
      </c>
      <c r="G1198">
        <v>0</v>
      </c>
    </row>
    <row r="1199" spans="1:7" x14ac:dyDescent="0.3">
      <c r="A1199" t="s">
        <v>4211</v>
      </c>
      <c r="B1199" t="s">
        <v>28</v>
      </c>
      <c r="C1199" t="s">
        <v>3159</v>
      </c>
      <c r="D1199" s="87">
        <v>391</v>
      </c>
      <c r="E1199" s="21">
        <v>2240</v>
      </c>
      <c r="F1199" s="16">
        <v>0.17460000000000001</v>
      </c>
      <c r="G1199">
        <v>0</v>
      </c>
    </row>
    <row r="1200" spans="1:7" x14ac:dyDescent="0.3">
      <c r="A1200" t="s">
        <v>4212</v>
      </c>
      <c r="B1200" t="s">
        <v>51</v>
      </c>
      <c r="C1200" t="s">
        <v>3160</v>
      </c>
      <c r="D1200" s="87">
        <v>166</v>
      </c>
      <c r="E1200" s="21">
        <v>3037</v>
      </c>
      <c r="F1200" s="16">
        <v>5.4699999999999999E-2</v>
      </c>
      <c r="G1200">
        <v>0</v>
      </c>
    </row>
    <row r="1201" spans="1:7" x14ac:dyDescent="0.3">
      <c r="A1201" t="s">
        <v>4213</v>
      </c>
      <c r="B1201" t="s">
        <v>44</v>
      </c>
      <c r="C1201" t="s">
        <v>3162</v>
      </c>
      <c r="D1201" s="87">
        <v>25</v>
      </c>
      <c r="E1201" s="21">
        <v>447</v>
      </c>
      <c r="F1201" s="16">
        <v>5.5899999999999998E-2</v>
      </c>
      <c r="G1201">
        <v>0</v>
      </c>
    </row>
    <row r="1202" spans="1:7" x14ac:dyDescent="0.3">
      <c r="A1202" t="s">
        <v>4214</v>
      </c>
      <c r="B1202" t="s">
        <v>67</v>
      </c>
      <c r="C1202" t="s">
        <v>3164</v>
      </c>
      <c r="D1202" s="87">
        <v>1707</v>
      </c>
      <c r="E1202" s="21">
        <v>39763</v>
      </c>
      <c r="F1202" s="16">
        <v>4.2900000000000001E-2</v>
      </c>
      <c r="G1202">
        <v>0</v>
      </c>
    </row>
    <row r="1203" spans="1:7" x14ac:dyDescent="0.3">
      <c r="A1203" t="s">
        <v>4215</v>
      </c>
      <c r="B1203" t="s">
        <v>20</v>
      </c>
      <c r="C1203" t="s">
        <v>3166</v>
      </c>
      <c r="D1203" s="87">
        <v>55</v>
      </c>
      <c r="E1203" s="21">
        <v>636</v>
      </c>
      <c r="F1203" s="16">
        <v>8.6499999999999994E-2</v>
      </c>
      <c r="G1203">
        <v>0</v>
      </c>
    </row>
    <row r="1204" spans="1:7" x14ac:dyDescent="0.3">
      <c r="A1204" t="s">
        <v>4216</v>
      </c>
      <c r="B1204" t="s">
        <v>20</v>
      </c>
      <c r="C1204" t="s">
        <v>3167</v>
      </c>
      <c r="D1204" s="87">
        <v>101</v>
      </c>
      <c r="E1204" s="21">
        <v>535</v>
      </c>
      <c r="F1204" s="16">
        <v>0.1888</v>
      </c>
      <c r="G1204">
        <v>0</v>
      </c>
    </row>
    <row r="1205" spans="1:7" x14ac:dyDescent="0.3">
      <c r="A1205" t="s">
        <v>4217</v>
      </c>
      <c r="B1205" t="s">
        <v>27</v>
      </c>
      <c r="C1205" t="s">
        <v>3170</v>
      </c>
      <c r="D1205" s="87">
        <v>65</v>
      </c>
      <c r="E1205" s="21">
        <v>379</v>
      </c>
      <c r="F1205" s="16">
        <v>0.17150000000000001</v>
      </c>
      <c r="G1205">
        <v>0</v>
      </c>
    </row>
    <row r="1206" spans="1:7" x14ac:dyDescent="0.3">
      <c r="A1206" t="s">
        <v>4218</v>
      </c>
      <c r="B1206" t="s">
        <v>75</v>
      </c>
      <c r="C1206" t="s">
        <v>3172</v>
      </c>
      <c r="D1206" s="87">
        <v>185</v>
      </c>
      <c r="E1206" s="21">
        <v>8144</v>
      </c>
      <c r="F1206" s="16">
        <v>2.2700000000000001E-2</v>
      </c>
      <c r="G1206">
        <v>0</v>
      </c>
    </row>
    <row r="1207" spans="1:7" x14ac:dyDescent="0.3">
      <c r="A1207" t="s">
        <v>4219</v>
      </c>
      <c r="B1207" t="s">
        <v>49</v>
      </c>
      <c r="C1207" t="s">
        <v>3174</v>
      </c>
      <c r="D1207" s="87">
        <v>222</v>
      </c>
      <c r="E1207" s="21">
        <v>1188</v>
      </c>
      <c r="F1207" s="16">
        <v>0.18690000000000001</v>
      </c>
      <c r="G1207">
        <v>0</v>
      </c>
    </row>
    <row r="1208" spans="1:7" x14ac:dyDescent="0.3">
      <c r="A1208" t="s">
        <v>4220</v>
      </c>
      <c r="B1208" t="s">
        <v>52</v>
      </c>
      <c r="C1208" t="s">
        <v>3176</v>
      </c>
      <c r="D1208" s="87">
        <v>18</v>
      </c>
      <c r="E1208" s="21">
        <v>743</v>
      </c>
      <c r="F1208" s="16">
        <v>2.4199999999999999E-2</v>
      </c>
      <c r="G1208">
        <v>0</v>
      </c>
    </row>
    <row r="1209" spans="1:7" x14ac:dyDescent="0.3">
      <c r="A1209" t="s">
        <v>4221</v>
      </c>
      <c r="B1209" t="s">
        <v>13</v>
      </c>
      <c r="C1209" t="s">
        <v>3178</v>
      </c>
      <c r="D1209" s="87">
        <v>15</v>
      </c>
      <c r="E1209" s="21">
        <v>151</v>
      </c>
      <c r="F1209" s="16">
        <v>9.9299999999999999E-2</v>
      </c>
      <c r="G1209">
        <v>0</v>
      </c>
    </row>
    <row r="1210" spans="1:7" x14ac:dyDescent="0.3">
      <c r="A1210" t="s">
        <v>4222</v>
      </c>
      <c r="B1210" t="s">
        <v>67</v>
      </c>
      <c r="C1210" t="s">
        <v>3179</v>
      </c>
      <c r="D1210" s="87">
        <v>1149</v>
      </c>
      <c r="E1210" s="21">
        <v>26354</v>
      </c>
      <c r="F1210" s="16">
        <v>4.36E-2</v>
      </c>
      <c r="G1210">
        <v>0</v>
      </c>
    </row>
    <row r="1211" spans="1:7" x14ac:dyDescent="0.3">
      <c r="A1211" t="s">
        <v>4223</v>
      </c>
      <c r="B1211" t="s">
        <v>57</v>
      </c>
      <c r="C1211" t="s">
        <v>3181</v>
      </c>
      <c r="D1211" s="87">
        <v>235</v>
      </c>
      <c r="E1211" s="21">
        <v>6939</v>
      </c>
      <c r="F1211" s="16">
        <v>3.39E-2</v>
      </c>
      <c r="G1211">
        <v>0</v>
      </c>
    </row>
    <row r="1212" spans="1:7" x14ac:dyDescent="0.3">
      <c r="A1212" t="s">
        <v>4224</v>
      </c>
      <c r="B1212" t="s">
        <v>67</v>
      </c>
      <c r="C1212" t="s">
        <v>3183</v>
      </c>
      <c r="D1212" s="87">
        <v>418</v>
      </c>
      <c r="E1212" s="21">
        <v>10106</v>
      </c>
      <c r="F1212" s="16">
        <v>4.1399999999999999E-2</v>
      </c>
      <c r="G1212">
        <v>0</v>
      </c>
    </row>
    <row r="1213" spans="1:7" x14ac:dyDescent="0.3">
      <c r="A1213" t="s">
        <v>4225</v>
      </c>
      <c r="B1213" t="s">
        <v>18</v>
      </c>
      <c r="C1213" t="s">
        <v>3185</v>
      </c>
      <c r="D1213" s="87">
        <v>637</v>
      </c>
      <c r="E1213" s="21">
        <v>4170</v>
      </c>
      <c r="F1213" s="16">
        <v>0.15279999999999999</v>
      </c>
      <c r="G1213">
        <v>0</v>
      </c>
    </row>
    <row r="1214" spans="1:7" x14ac:dyDescent="0.3">
      <c r="A1214" t="s">
        <v>4226</v>
      </c>
      <c r="B1214" t="s">
        <v>51</v>
      </c>
      <c r="C1214" t="s">
        <v>3187</v>
      </c>
      <c r="D1214" s="87">
        <v>26</v>
      </c>
      <c r="E1214" s="21">
        <v>730</v>
      </c>
      <c r="F1214" s="16">
        <v>3.56E-2</v>
      </c>
      <c r="G1214">
        <v>0</v>
      </c>
    </row>
    <row r="1215" spans="1:7" x14ac:dyDescent="0.3">
      <c r="A1215" t="s">
        <v>4227</v>
      </c>
      <c r="B1215" t="s">
        <v>43</v>
      </c>
      <c r="C1215" t="s">
        <v>3189</v>
      </c>
      <c r="D1215" s="87">
        <v>39</v>
      </c>
      <c r="E1215" s="21">
        <v>620</v>
      </c>
      <c r="F1215" s="16">
        <v>6.2899999999999998E-2</v>
      </c>
      <c r="G1215">
        <v>0</v>
      </c>
    </row>
    <row r="1216" spans="1:7" x14ac:dyDescent="0.3">
      <c r="A1216" t="s">
        <v>4228</v>
      </c>
      <c r="B1216" t="s">
        <v>69</v>
      </c>
      <c r="C1216" t="s">
        <v>3190</v>
      </c>
      <c r="D1216" s="87">
        <v>217</v>
      </c>
      <c r="E1216" s="21">
        <v>1174</v>
      </c>
      <c r="F1216" s="16">
        <v>0.18479999999999999</v>
      </c>
      <c r="G1216">
        <v>0</v>
      </c>
    </row>
    <row r="1217" spans="1:7" x14ac:dyDescent="0.3">
      <c r="A1217" t="s">
        <v>4229</v>
      </c>
      <c r="B1217" t="s">
        <v>56</v>
      </c>
      <c r="C1217" t="s">
        <v>3192</v>
      </c>
      <c r="D1217" s="87">
        <v>19</v>
      </c>
      <c r="E1217" s="21">
        <v>425</v>
      </c>
      <c r="F1217" s="16">
        <v>4.4699999999999997E-2</v>
      </c>
      <c r="G1217">
        <v>0</v>
      </c>
    </row>
    <row r="1218" spans="1:7" x14ac:dyDescent="0.3">
      <c r="A1218" t="s">
        <v>4230</v>
      </c>
      <c r="B1218" t="s">
        <v>14</v>
      </c>
      <c r="C1218" t="s">
        <v>3194</v>
      </c>
      <c r="D1218" s="87">
        <v>62</v>
      </c>
      <c r="E1218" s="21">
        <v>914</v>
      </c>
      <c r="F1218" s="16">
        <v>6.7799999999999999E-2</v>
      </c>
      <c r="G1218">
        <v>0</v>
      </c>
    </row>
    <row r="1219" spans="1:7" x14ac:dyDescent="0.3">
      <c r="A1219" t="s">
        <v>4231</v>
      </c>
      <c r="B1219" t="s">
        <v>43</v>
      </c>
      <c r="C1219" t="s">
        <v>3196</v>
      </c>
      <c r="D1219" s="87">
        <v>159</v>
      </c>
      <c r="E1219" s="21">
        <v>1091</v>
      </c>
      <c r="F1219" s="16">
        <v>0.1457</v>
      </c>
      <c r="G1219">
        <v>0</v>
      </c>
    </row>
    <row r="1220" spans="1:7" x14ac:dyDescent="0.3">
      <c r="A1220" t="s">
        <v>4232</v>
      </c>
      <c r="B1220" t="s">
        <v>32</v>
      </c>
      <c r="C1220" t="s">
        <v>3198</v>
      </c>
      <c r="D1220" s="87">
        <v>58</v>
      </c>
      <c r="E1220" s="21">
        <v>720</v>
      </c>
      <c r="F1220" s="16">
        <v>8.0600000000000005E-2</v>
      </c>
      <c r="G1220">
        <v>0</v>
      </c>
    </row>
    <row r="1221" spans="1:7" x14ac:dyDescent="0.3">
      <c r="A1221" t="s">
        <v>4233</v>
      </c>
      <c r="B1221" t="s">
        <v>46</v>
      </c>
      <c r="C1221" t="s">
        <v>3199</v>
      </c>
      <c r="D1221" s="87">
        <v>218</v>
      </c>
      <c r="E1221" s="21">
        <v>978</v>
      </c>
      <c r="F1221" s="16">
        <v>0.22289999999999999</v>
      </c>
      <c r="G1221">
        <v>6.67</v>
      </c>
    </row>
    <row r="1222" spans="1:7" x14ac:dyDescent="0.3">
      <c r="A1222" t="s">
        <v>4234</v>
      </c>
      <c r="B1222" t="s">
        <v>36</v>
      </c>
      <c r="C1222" t="s">
        <v>3201</v>
      </c>
      <c r="D1222" s="87">
        <v>38</v>
      </c>
      <c r="E1222" s="21">
        <v>882</v>
      </c>
      <c r="F1222" s="16">
        <v>4.3099999999999999E-2</v>
      </c>
      <c r="G1222">
        <v>0</v>
      </c>
    </row>
    <row r="1223" spans="1:7" x14ac:dyDescent="0.3">
      <c r="A1223" t="s">
        <v>4235</v>
      </c>
      <c r="B1223" t="s">
        <v>29</v>
      </c>
      <c r="C1223" t="s">
        <v>3204</v>
      </c>
      <c r="D1223" s="87">
        <v>53</v>
      </c>
      <c r="E1223" s="21">
        <v>1556</v>
      </c>
      <c r="F1223" s="16">
        <v>3.4099999999999998E-2</v>
      </c>
      <c r="G1223">
        <v>0</v>
      </c>
    </row>
    <row r="1224" spans="1:7" x14ac:dyDescent="0.3">
      <c r="A1224" t="s">
        <v>4236</v>
      </c>
      <c r="B1224" t="s">
        <v>40</v>
      </c>
      <c r="C1224" t="s">
        <v>3206</v>
      </c>
      <c r="D1224" s="87">
        <v>19</v>
      </c>
      <c r="E1224" s="21">
        <v>261</v>
      </c>
      <c r="F1224" s="16">
        <v>7.2800000000000004E-2</v>
      </c>
      <c r="G1224">
        <v>0</v>
      </c>
    </row>
    <row r="1225" spans="1:7" x14ac:dyDescent="0.3">
      <c r="A1225" t="s">
        <v>4237</v>
      </c>
      <c r="B1225" t="s">
        <v>77</v>
      </c>
      <c r="C1225" t="s">
        <v>3208</v>
      </c>
      <c r="D1225" s="87">
        <v>230</v>
      </c>
      <c r="E1225" s="21">
        <v>1217</v>
      </c>
      <c r="F1225" s="16">
        <v>0.189</v>
      </c>
      <c r="G1225">
        <v>0</v>
      </c>
    </row>
    <row r="1226" spans="1:7" x14ac:dyDescent="0.3">
      <c r="A1226" t="s">
        <v>4238</v>
      </c>
      <c r="B1226" t="s">
        <v>58</v>
      </c>
      <c r="C1226" t="s">
        <v>3210</v>
      </c>
      <c r="D1226" s="87">
        <v>162</v>
      </c>
      <c r="E1226" s="21">
        <v>1173</v>
      </c>
      <c r="F1226" s="16">
        <v>0.1381</v>
      </c>
      <c r="G1226">
        <v>0</v>
      </c>
    </row>
    <row r="1227" spans="1:7" x14ac:dyDescent="0.3">
      <c r="A1227" t="s">
        <v>4239</v>
      </c>
      <c r="B1227" t="s">
        <v>14</v>
      </c>
      <c r="C1227" t="s">
        <v>3212</v>
      </c>
      <c r="D1227" s="87">
        <v>210</v>
      </c>
      <c r="E1227" s="21">
        <v>1410</v>
      </c>
      <c r="F1227" s="16">
        <v>0.1489</v>
      </c>
      <c r="G1227">
        <v>0</v>
      </c>
    </row>
    <row r="1228" spans="1:7" x14ac:dyDescent="0.3">
      <c r="A1228" t="s">
        <v>4240</v>
      </c>
      <c r="B1228" t="s">
        <v>50</v>
      </c>
      <c r="C1228" t="s">
        <v>3213</v>
      </c>
      <c r="D1228" s="87">
        <v>52</v>
      </c>
      <c r="E1228" s="21">
        <v>373</v>
      </c>
      <c r="F1228" s="16">
        <v>0.1394</v>
      </c>
      <c r="G1228">
        <v>0</v>
      </c>
    </row>
    <row r="1229" spans="1:7" x14ac:dyDescent="0.3">
      <c r="A1229" t="s">
        <v>4241</v>
      </c>
      <c r="B1229" t="s">
        <v>60</v>
      </c>
      <c r="C1229" t="s">
        <v>3214</v>
      </c>
      <c r="D1229" s="87">
        <v>294</v>
      </c>
      <c r="E1229" s="21">
        <v>3812</v>
      </c>
      <c r="F1229" s="16">
        <v>7.7100000000000002E-2</v>
      </c>
      <c r="G1229">
        <v>0</v>
      </c>
    </row>
    <row r="1230" spans="1:7" x14ac:dyDescent="0.3">
      <c r="A1230" t="s">
        <v>4242</v>
      </c>
      <c r="B1230" t="s">
        <v>44</v>
      </c>
      <c r="C1230" t="s">
        <v>3216</v>
      </c>
      <c r="D1230" s="87">
        <v>71</v>
      </c>
      <c r="E1230" s="21">
        <v>729</v>
      </c>
      <c r="F1230" s="16">
        <v>9.74E-2</v>
      </c>
      <c r="G1230">
        <v>0</v>
      </c>
    </row>
    <row r="1231" spans="1:7" x14ac:dyDescent="0.3">
      <c r="A1231" t="s">
        <v>4243</v>
      </c>
      <c r="B1231" t="s">
        <v>65</v>
      </c>
      <c r="C1231" t="s">
        <v>3218</v>
      </c>
      <c r="D1231" s="87">
        <v>67</v>
      </c>
      <c r="E1231" s="21">
        <v>1419</v>
      </c>
      <c r="F1231" s="16">
        <v>4.7199999999999999E-2</v>
      </c>
      <c r="G1231">
        <v>0</v>
      </c>
    </row>
    <row r="1232" spans="1:7" x14ac:dyDescent="0.3">
      <c r="A1232" t="s">
        <v>4244</v>
      </c>
      <c r="B1232" t="s">
        <v>25</v>
      </c>
      <c r="C1232" t="s">
        <v>3220</v>
      </c>
      <c r="D1232" s="87">
        <v>61</v>
      </c>
      <c r="E1232" s="21">
        <v>1060</v>
      </c>
      <c r="F1232" s="16">
        <v>5.7500000000000002E-2</v>
      </c>
      <c r="G1232">
        <v>0</v>
      </c>
    </row>
    <row r="1233" spans="1:7" x14ac:dyDescent="0.3">
      <c r="A1233" t="s">
        <v>4245</v>
      </c>
      <c r="B1233" t="s">
        <v>16</v>
      </c>
      <c r="C1233" t="s">
        <v>3222</v>
      </c>
      <c r="D1233" s="87">
        <v>103</v>
      </c>
      <c r="E1233" s="21">
        <v>821</v>
      </c>
      <c r="F1233" s="16">
        <v>0.1255</v>
      </c>
      <c r="G1233">
        <v>0</v>
      </c>
    </row>
    <row r="1234" spans="1:7" x14ac:dyDescent="0.3">
      <c r="A1234" t="s">
        <v>4246</v>
      </c>
      <c r="B1234" t="s">
        <v>72</v>
      </c>
      <c r="C1234" t="s">
        <v>3224</v>
      </c>
      <c r="D1234" s="87">
        <v>34</v>
      </c>
      <c r="E1234" s="21">
        <v>321</v>
      </c>
      <c r="F1234" s="16">
        <v>0.10589999999999999</v>
      </c>
      <c r="G1234">
        <v>0</v>
      </c>
    </row>
    <row r="1235" spans="1:7" x14ac:dyDescent="0.3">
      <c r="A1235" t="s">
        <v>4247</v>
      </c>
      <c r="B1235" t="s">
        <v>59</v>
      </c>
      <c r="C1235" t="s">
        <v>3226</v>
      </c>
      <c r="D1235" s="87">
        <v>471</v>
      </c>
      <c r="E1235" s="21">
        <v>5291</v>
      </c>
      <c r="F1235" s="16">
        <v>8.8999999999999996E-2</v>
      </c>
      <c r="G1235">
        <v>0</v>
      </c>
    </row>
    <row r="1236" spans="1:7" x14ac:dyDescent="0.3">
      <c r="A1236" t="s">
        <v>4248</v>
      </c>
      <c r="B1236" t="s">
        <v>34</v>
      </c>
      <c r="C1236" t="s">
        <v>3228</v>
      </c>
      <c r="D1236" s="87">
        <v>63</v>
      </c>
      <c r="E1236" s="21">
        <v>242</v>
      </c>
      <c r="F1236" s="16">
        <v>0.26029999999999998</v>
      </c>
      <c r="G1236">
        <v>13.33</v>
      </c>
    </row>
    <row r="1237" spans="1:7" x14ac:dyDescent="0.3">
      <c r="A1237" t="s">
        <v>4249</v>
      </c>
      <c r="B1237" t="s">
        <v>25</v>
      </c>
      <c r="C1237" t="s">
        <v>3230</v>
      </c>
      <c r="D1237" s="87">
        <v>95</v>
      </c>
      <c r="E1237" s="21">
        <v>861</v>
      </c>
      <c r="F1237" s="16">
        <v>0.1103</v>
      </c>
      <c r="G1237">
        <v>0</v>
      </c>
    </row>
    <row r="1238" spans="1:7" x14ac:dyDescent="0.3">
      <c r="A1238" t="s">
        <v>4250</v>
      </c>
      <c r="B1238" t="s">
        <v>14</v>
      </c>
      <c r="C1238" t="s">
        <v>3233</v>
      </c>
      <c r="D1238" s="87">
        <v>23</v>
      </c>
      <c r="E1238" s="21">
        <v>379</v>
      </c>
      <c r="F1238" s="16">
        <v>6.0699999999999997E-2</v>
      </c>
      <c r="G1238">
        <v>0</v>
      </c>
    </row>
    <row r="1239" spans="1:7" x14ac:dyDescent="0.3">
      <c r="A1239" t="s">
        <v>4251</v>
      </c>
      <c r="B1239" t="s">
        <v>62</v>
      </c>
      <c r="C1239" t="s">
        <v>3235</v>
      </c>
      <c r="D1239" s="87">
        <v>41</v>
      </c>
      <c r="E1239" s="21">
        <v>449</v>
      </c>
      <c r="F1239" s="16">
        <v>9.1300000000000006E-2</v>
      </c>
      <c r="G1239">
        <v>0</v>
      </c>
    </row>
    <row r="1240" spans="1:7" x14ac:dyDescent="0.3">
      <c r="A1240" t="s">
        <v>4252</v>
      </c>
      <c r="B1240" t="s">
        <v>45</v>
      </c>
      <c r="C1240" t="s">
        <v>3237</v>
      </c>
      <c r="D1240" s="87">
        <v>488</v>
      </c>
      <c r="E1240" s="21">
        <v>4820</v>
      </c>
      <c r="F1240" s="16">
        <v>0.1012</v>
      </c>
      <c r="G1240">
        <v>0</v>
      </c>
    </row>
    <row r="1241" spans="1:7" x14ac:dyDescent="0.3">
      <c r="A1241" t="s">
        <v>4253</v>
      </c>
      <c r="B1241" t="s">
        <v>25</v>
      </c>
      <c r="C1241" t="s">
        <v>3239</v>
      </c>
      <c r="D1241" s="87">
        <v>32</v>
      </c>
      <c r="E1241" s="21">
        <v>543</v>
      </c>
      <c r="F1241" s="16">
        <v>5.8900000000000001E-2</v>
      </c>
      <c r="G1241">
        <v>0</v>
      </c>
    </row>
    <row r="1242" spans="1:7" x14ac:dyDescent="0.3">
      <c r="A1242" t="s">
        <v>4254</v>
      </c>
      <c r="B1242" t="s">
        <v>41</v>
      </c>
      <c r="C1242" t="s">
        <v>3242</v>
      </c>
      <c r="D1242" s="87">
        <v>123</v>
      </c>
      <c r="E1242" s="21">
        <v>966</v>
      </c>
      <c r="F1242" s="16">
        <v>0.1273</v>
      </c>
      <c r="G1242">
        <v>0</v>
      </c>
    </row>
    <row r="1243" spans="1:7" x14ac:dyDescent="0.3">
      <c r="A1243" t="s">
        <v>4255</v>
      </c>
      <c r="B1243" t="s">
        <v>68</v>
      </c>
      <c r="C1243" t="s">
        <v>3244</v>
      </c>
      <c r="D1243" s="87">
        <v>1942</v>
      </c>
      <c r="E1243" s="21">
        <v>6422</v>
      </c>
      <c r="F1243" s="16">
        <v>0.3024</v>
      </c>
      <c r="G1243">
        <v>20</v>
      </c>
    </row>
    <row r="1244" spans="1:7" x14ac:dyDescent="0.3">
      <c r="A1244" t="s">
        <v>4256</v>
      </c>
      <c r="B1244" t="s">
        <v>14</v>
      </c>
      <c r="C1244" t="s">
        <v>3246</v>
      </c>
      <c r="D1244" s="87">
        <v>44</v>
      </c>
      <c r="E1244" s="21">
        <v>698</v>
      </c>
      <c r="F1244" s="16">
        <v>6.3E-2</v>
      </c>
      <c r="G1244">
        <v>0</v>
      </c>
    </row>
    <row r="1245" spans="1:7" x14ac:dyDescent="0.3">
      <c r="A1245" t="s">
        <v>4257</v>
      </c>
      <c r="B1245" t="s">
        <v>72</v>
      </c>
      <c r="C1245" t="s">
        <v>3248</v>
      </c>
      <c r="D1245" s="87">
        <v>26</v>
      </c>
      <c r="E1245" s="21">
        <v>473</v>
      </c>
      <c r="F1245" s="16">
        <v>5.5E-2</v>
      </c>
      <c r="G1245">
        <v>0</v>
      </c>
    </row>
    <row r="1246" spans="1:7" x14ac:dyDescent="0.3">
      <c r="A1246" t="s">
        <v>4258</v>
      </c>
      <c r="B1246" t="s">
        <v>66</v>
      </c>
      <c r="C1246" t="s">
        <v>3250</v>
      </c>
      <c r="D1246" s="87">
        <v>36</v>
      </c>
      <c r="E1246" s="21">
        <v>445</v>
      </c>
      <c r="F1246" s="16">
        <v>8.09E-2</v>
      </c>
      <c r="G1246">
        <v>0</v>
      </c>
    </row>
    <row r="1247" spans="1:7" x14ac:dyDescent="0.3">
      <c r="A1247" t="s">
        <v>4259</v>
      </c>
      <c r="B1247" t="s">
        <v>69</v>
      </c>
      <c r="C1247" t="s">
        <v>3253</v>
      </c>
      <c r="D1247" s="87">
        <v>334</v>
      </c>
      <c r="E1247" s="21">
        <v>1820</v>
      </c>
      <c r="F1247" s="16">
        <v>0.1835</v>
      </c>
      <c r="G1247">
        <v>0</v>
      </c>
    </row>
    <row r="1248" spans="1:7" x14ac:dyDescent="0.3">
      <c r="A1248" t="s">
        <v>4260</v>
      </c>
      <c r="B1248" t="s">
        <v>28</v>
      </c>
      <c r="C1248" t="s">
        <v>3254</v>
      </c>
      <c r="D1248" s="87">
        <v>35</v>
      </c>
      <c r="E1248" s="21">
        <v>543</v>
      </c>
      <c r="F1248" s="16">
        <v>6.4500000000000002E-2</v>
      </c>
      <c r="G1248">
        <v>0</v>
      </c>
    </row>
    <row r="1249" spans="1:7" x14ac:dyDescent="0.3">
      <c r="A1249" t="s">
        <v>4261</v>
      </c>
      <c r="B1249" t="s">
        <v>31</v>
      </c>
      <c r="C1249" t="s">
        <v>3255</v>
      </c>
      <c r="D1249" s="87">
        <v>4396</v>
      </c>
      <c r="E1249" s="21">
        <v>33884</v>
      </c>
      <c r="F1249" s="16">
        <v>0.12970000000000001</v>
      </c>
      <c r="G1249">
        <v>0</v>
      </c>
    </row>
    <row r="1250" spans="1:7" x14ac:dyDescent="0.3">
      <c r="A1250" t="s">
        <v>4262</v>
      </c>
      <c r="B1250" t="s">
        <v>77</v>
      </c>
      <c r="C1250" t="s">
        <v>3257</v>
      </c>
      <c r="D1250" s="87">
        <v>50</v>
      </c>
      <c r="E1250" s="21">
        <v>381</v>
      </c>
      <c r="F1250" s="16">
        <v>0.13120000000000001</v>
      </c>
      <c r="G1250">
        <v>0</v>
      </c>
    </row>
    <row r="1251" spans="1:7" x14ac:dyDescent="0.3">
      <c r="A1251" t="s">
        <v>4263</v>
      </c>
      <c r="B1251" t="s">
        <v>50</v>
      </c>
      <c r="C1251" t="s">
        <v>3259</v>
      </c>
      <c r="D1251" s="87">
        <v>190</v>
      </c>
      <c r="E1251" s="21">
        <v>1746</v>
      </c>
      <c r="F1251" s="16">
        <v>0.10879999999999999</v>
      </c>
      <c r="G1251">
        <v>0</v>
      </c>
    </row>
    <row r="1252" spans="1:7" x14ac:dyDescent="0.3">
      <c r="A1252" t="s">
        <v>4264</v>
      </c>
      <c r="B1252" t="s">
        <v>11</v>
      </c>
      <c r="C1252" t="s">
        <v>3261</v>
      </c>
      <c r="D1252" s="87">
        <v>257</v>
      </c>
      <c r="E1252" s="21">
        <v>1082</v>
      </c>
      <c r="F1252" s="16">
        <v>0.23749999999999999</v>
      </c>
      <c r="G1252">
        <v>6.67</v>
      </c>
    </row>
    <row r="1253" spans="1:7" x14ac:dyDescent="0.3">
      <c r="A1253" t="s">
        <v>4265</v>
      </c>
      <c r="B1253" t="s">
        <v>66</v>
      </c>
      <c r="C1253" t="s">
        <v>3263</v>
      </c>
      <c r="D1253" s="87">
        <v>31</v>
      </c>
      <c r="E1253" s="21">
        <v>375</v>
      </c>
      <c r="F1253" s="16">
        <v>8.2699999999999996E-2</v>
      </c>
      <c r="G1253">
        <v>0</v>
      </c>
    </row>
    <row r="1254" spans="1:7" x14ac:dyDescent="0.3">
      <c r="A1254" t="s">
        <v>4266</v>
      </c>
      <c r="B1254" t="s">
        <v>27</v>
      </c>
      <c r="C1254" t="s">
        <v>3265</v>
      </c>
      <c r="D1254" s="87">
        <v>50</v>
      </c>
      <c r="E1254" s="21">
        <v>457</v>
      </c>
      <c r="F1254" s="16">
        <v>0.1094</v>
      </c>
      <c r="G1254">
        <v>0</v>
      </c>
    </row>
    <row r="1255" spans="1:7" x14ac:dyDescent="0.3">
      <c r="A1255" t="s">
        <v>4267</v>
      </c>
      <c r="B1255" t="s">
        <v>51</v>
      </c>
      <c r="C1255" t="s">
        <v>3266</v>
      </c>
      <c r="D1255" s="87">
        <v>67</v>
      </c>
      <c r="E1255" s="21">
        <v>1016</v>
      </c>
      <c r="F1255" s="16">
        <v>6.59E-2</v>
      </c>
      <c r="G1255">
        <v>0</v>
      </c>
    </row>
    <row r="1256" spans="1:7" x14ac:dyDescent="0.3">
      <c r="A1256" t="s">
        <v>4268</v>
      </c>
      <c r="B1256" t="s">
        <v>33</v>
      </c>
      <c r="C1256" t="s">
        <v>3267</v>
      </c>
      <c r="D1256" s="87">
        <v>439</v>
      </c>
      <c r="E1256" s="21">
        <v>2225</v>
      </c>
      <c r="F1256" s="16">
        <v>0.1973</v>
      </c>
      <c r="G1256">
        <v>0</v>
      </c>
    </row>
    <row r="1257" spans="1:7" x14ac:dyDescent="0.3">
      <c r="A1257" t="s">
        <v>4269</v>
      </c>
      <c r="B1257" t="s">
        <v>42</v>
      </c>
      <c r="C1257" t="s">
        <v>3268</v>
      </c>
      <c r="D1257" s="87">
        <v>48</v>
      </c>
      <c r="E1257" s="21">
        <v>442</v>
      </c>
      <c r="F1257" s="16">
        <v>0.1086</v>
      </c>
      <c r="G1257">
        <v>0</v>
      </c>
    </row>
    <row r="1258" spans="1:7" x14ac:dyDescent="0.3">
      <c r="A1258" t="s">
        <v>4270</v>
      </c>
      <c r="B1258" t="s">
        <v>66</v>
      </c>
      <c r="C1258" t="s">
        <v>3270</v>
      </c>
      <c r="D1258" s="87">
        <v>66</v>
      </c>
      <c r="E1258" s="21">
        <v>475</v>
      </c>
      <c r="F1258" s="16">
        <v>0.1389</v>
      </c>
      <c r="G1258">
        <v>0</v>
      </c>
    </row>
    <row r="1259" spans="1:7" x14ac:dyDescent="0.3">
      <c r="A1259" t="s">
        <v>4271</v>
      </c>
      <c r="B1259" t="s">
        <v>53</v>
      </c>
      <c r="C1259" t="s">
        <v>3274</v>
      </c>
      <c r="D1259" s="87">
        <v>94</v>
      </c>
      <c r="E1259" s="21">
        <v>1539</v>
      </c>
      <c r="F1259" s="16">
        <v>6.1100000000000002E-2</v>
      </c>
      <c r="G1259">
        <v>0</v>
      </c>
    </row>
    <row r="1260" spans="1:7" x14ac:dyDescent="0.3">
      <c r="A1260" t="s">
        <v>4272</v>
      </c>
      <c r="B1260" t="s">
        <v>64</v>
      </c>
      <c r="C1260" t="s">
        <v>3276</v>
      </c>
      <c r="D1260" s="87">
        <v>55</v>
      </c>
      <c r="E1260" s="21">
        <v>417</v>
      </c>
      <c r="F1260" s="16">
        <v>0.13189999999999999</v>
      </c>
      <c r="G1260">
        <v>0</v>
      </c>
    </row>
    <row r="1261" spans="1:7" x14ac:dyDescent="0.3">
      <c r="A1261" t="s">
        <v>4273</v>
      </c>
      <c r="B1261" t="s">
        <v>63</v>
      </c>
      <c r="C1261" t="s">
        <v>3278</v>
      </c>
      <c r="D1261" s="87">
        <v>57</v>
      </c>
      <c r="E1261" s="21">
        <v>605</v>
      </c>
      <c r="F1261" s="16">
        <v>9.4200000000000006E-2</v>
      </c>
      <c r="G1261">
        <v>0</v>
      </c>
    </row>
    <row r="1262" spans="1:7" x14ac:dyDescent="0.3">
      <c r="A1262" t="s">
        <v>4274</v>
      </c>
      <c r="B1262" t="s">
        <v>71</v>
      </c>
      <c r="C1262" t="s">
        <v>3279</v>
      </c>
      <c r="D1262" s="87">
        <v>822</v>
      </c>
      <c r="E1262" s="21">
        <v>5381</v>
      </c>
      <c r="F1262" s="16">
        <v>0.15279999999999999</v>
      </c>
      <c r="G1262">
        <v>0</v>
      </c>
    </row>
    <row r="1263" spans="1:7" x14ac:dyDescent="0.3">
      <c r="A1263" t="s">
        <v>4275</v>
      </c>
      <c r="B1263" t="s">
        <v>70</v>
      </c>
      <c r="C1263" t="s">
        <v>3281</v>
      </c>
      <c r="D1263" s="87">
        <v>124</v>
      </c>
      <c r="E1263" s="21">
        <v>2257</v>
      </c>
      <c r="F1263" s="16">
        <v>5.4899999999999997E-2</v>
      </c>
      <c r="G1263">
        <v>0</v>
      </c>
    </row>
    <row r="1264" spans="1:7" x14ac:dyDescent="0.3">
      <c r="A1264" t="s">
        <v>4276</v>
      </c>
      <c r="B1264" t="s">
        <v>56</v>
      </c>
      <c r="C1264" t="s">
        <v>3282</v>
      </c>
      <c r="D1264" s="87">
        <v>202</v>
      </c>
      <c r="E1264" s="21">
        <v>1731</v>
      </c>
      <c r="F1264" s="16">
        <v>0.1167</v>
      </c>
      <c r="G1264">
        <v>0</v>
      </c>
    </row>
    <row r="1265" spans="1:7" x14ac:dyDescent="0.3">
      <c r="A1265" t="s">
        <v>4277</v>
      </c>
      <c r="B1265" t="s">
        <v>29</v>
      </c>
      <c r="C1265" t="s">
        <v>3286</v>
      </c>
      <c r="D1265" s="87">
        <v>39</v>
      </c>
      <c r="E1265" s="21">
        <v>1640</v>
      </c>
      <c r="F1265" s="16">
        <v>2.3800000000000002E-2</v>
      </c>
      <c r="G1265">
        <v>0</v>
      </c>
    </row>
    <row r="1266" spans="1:7" x14ac:dyDescent="0.3">
      <c r="A1266" t="s">
        <v>4278</v>
      </c>
      <c r="B1266" t="s">
        <v>66</v>
      </c>
      <c r="C1266" t="s">
        <v>3288</v>
      </c>
      <c r="D1266" s="87">
        <v>93</v>
      </c>
      <c r="E1266" s="21">
        <v>960</v>
      </c>
      <c r="F1266" s="16">
        <v>9.69E-2</v>
      </c>
      <c r="G1266">
        <v>0</v>
      </c>
    </row>
    <row r="1267" spans="1:7" x14ac:dyDescent="0.3">
      <c r="A1267" t="s">
        <v>4279</v>
      </c>
      <c r="B1267" t="s">
        <v>51</v>
      </c>
      <c r="C1267" t="s">
        <v>3290</v>
      </c>
      <c r="D1267" s="87">
        <v>904</v>
      </c>
      <c r="E1267" s="21">
        <v>6462</v>
      </c>
      <c r="F1267" s="16">
        <v>0.1399</v>
      </c>
      <c r="G1267">
        <v>0</v>
      </c>
    </row>
    <row r="1268" spans="1:7" x14ac:dyDescent="0.3">
      <c r="A1268" t="s">
        <v>4280</v>
      </c>
      <c r="B1268" t="s">
        <v>64</v>
      </c>
      <c r="C1268" t="s">
        <v>3294</v>
      </c>
      <c r="D1268" s="87">
        <v>65</v>
      </c>
      <c r="E1268" s="21">
        <v>588</v>
      </c>
      <c r="F1268" s="16">
        <v>0.1105</v>
      </c>
      <c r="G1268">
        <v>0</v>
      </c>
    </row>
    <row r="1269" spans="1:7" x14ac:dyDescent="0.3">
      <c r="A1269" t="s">
        <v>4281</v>
      </c>
      <c r="B1269" t="s">
        <v>14</v>
      </c>
      <c r="C1269" t="s">
        <v>3296</v>
      </c>
      <c r="D1269" s="87">
        <v>33</v>
      </c>
      <c r="E1269" s="21">
        <v>457</v>
      </c>
      <c r="F1269" s="16">
        <v>7.22E-2</v>
      </c>
      <c r="G1269">
        <v>0</v>
      </c>
    </row>
    <row r="1270" spans="1:7" x14ac:dyDescent="0.3">
      <c r="A1270" t="s">
        <v>4282</v>
      </c>
      <c r="B1270" t="s">
        <v>50</v>
      </c>
      <c r="C1270" t="s">
        <v>3297</v>
      </c>
      <c r="D1270" s="87">
        <v>365</v>
      </c>
      <c r="E1270" s="21">
        <v>3681</v>
      </c>
      <c r="F1270" s="16">
        <v>9.9199999999999997E-2</v>
      </c>
      <c r="G1270">
        <v>0</v>
      </c>
    </row>
    <row r="1271" spans="1:7" x14ac:dyDescent="0.3">
      <c r="A1271" t="s">
        <v>4283</v>
      </c>
      <c r="B1271" t="s">
        <v>50</v>
      </c>
      <c r="C1271" t="s">
        <v>3299</v>
      </c>
      <c r="D1271" s="87">
        <v>114</v>
      </c>
      <c r="E1271" s="21">
        <v>2483</v>
      </c>
      <c r="F1271" s="16">
        <v>4.5900000000000003E-2</v>
      </c>
      <c r="G1271">
        <v>0</v>
      </c>
    </row>
    <row r="1272" spans="1:7" x14ac:dyDescent="0.3">
      <c r="A1272" t="s">
        <v>4284</v>
      </c>
      <c r="B1272" t="s">
        <v>11</v>
      </c>
      <c r="C1272" t="s">
        <v>3301</v>
      </c>
      <c r="D1272" s="87">
        <v>638</v>
      </c>
      <c r="E1272" s="21">
        <v>9356</v>
      </c>
      <c r="F1272" s="16">
        <v>6.8199999999999997E-2</v>
      </c>
      <c r="G1272">
        <v>0</v>
      </c>
    </row>
    <row r="1273" spans="1:7" x14ac:dyDescent="0.3">
      <c r="A1273" t="s">
        <v>4285</v>
      </c>
      <c r="B1273" t="s">
        <v>18</v>
      </c>
      <c r="C1273" t="s">
        <v>3303</v>
      </c>
      <c r="D1273" s="87">
        <v>245</v>
      </c>
      <c r="E1273" s="21">
        <v>1451</v>
      </c>
      <c r="F1273" s="16">
        <v>0.16880000000000001</v>
      </c>
      <c r="G1273">
        <v>0</v>
      </c>
    </row>
    <row r="1274" spans="1:7" x14ac:dyDescent="0.3">
      <c r="A1274" t="s">
        <v>4286</v>
      </c>
      <c r="B1274" t="s">
        <v>52</v>
      </c>
      <c r="C1274" t="s">
        <v>3304</v>
      </c>
      <c r="D1274" s="87">
        <v>396</v>
      </c>
      <c r="E1274" s="21">
        <v>6660</v>
      </c>
      <c r="F1274" s="16">
        <v>5.9499999999999997E-2</v>
      </c>
      <c r="G1274">
        <v>0</v>
      </c>
    </row>
    <row r="1275" spans="1:7" x14ac:dyDescent="0.3">
      <c r="A1275" t="s">
        <v>4287</v>
      </c>
      <c r="B1275" t="s">
        <v>14</v>
      </c>
      <c r="C1275" t="s">
        <v>3305</v>
      </c>
      <c r="D1275" s="87">
        <v>78</v>
      </c>
      <c r="E1275" s="21">
        <v>558</v>
      </c>
      <c r="F1275" s="16">
        <v>0.13980000000000001</v>
      </c>
      <c r="G1275">
        <v>0</v>
      </c>
    </row>
    <row r="1276" spans="1:7" x14ac:dyDescent="0.3">
      <c r="A1276" t="s">
        <v>4288</v>
      </c>
      <c r="B1276" t="s">
        <v>50</v>
      </c>
      <c r="C1276" t="s">
        <v>3307</v>
      </c>
      <c r="D1276" s="87">
        <v>446</v>
      </c>
      <c r="E1276" s="21">
        <v>2289</v>
      </c>
      <c r="F1276" s="16">
        <v>0.1948</v>
      </c>
      <c r="G1276">
        <v>0</v>
      </c>
    </row>
    <row r="1277" spans="1:7" x14ac:dyDescent="0.3">
      <c r="A1277" t="s">
        <v>4289</v>
      </c>
      <c r="B1277" t="s">
        <v>16</v>
      </c>
      <c r="C1277" t="s">
        <v>3309</v>
      </c>
      <c r="D1277" s="87">
        <v>97</v>
      </c>
      <c r="E1277" s="21">
        <v>375</v>
      </c>
      <c r="F1277" s="16">
        <v>0.25869999999999999</v>
      </c>
      <c r="G1277">
        <v>13.33</v>
      </c>
    </row>
    <row r="1278" spans="1:7" x14ac:dyDescent="0.3">
      <c r="A1278" t="s">
        <v>4290</v>
      </c>
      <c r="B1278" t="s">
        <v>27</v>
      </c>
      <c r="C1278" t="s">
        <v>3311</v>
      </c>
      <c r="D1278" s="87">
        <v>86</v>
      </c>
      <c r="E1278" s="21">
        <v>1028</v>
      </c>
      <c r="F1278" s="16">
        <v>8.3699999999999997E-2</v>
      </c>
      <c r="G1278">
        <v>0</v>
      </c>
    </row>
    <row r="1279" spans="1:7" x14ac:dyDescent="0.3">
      <c r="A1279" t="s">
        <v>4291</v>
      </c>
      <c r="B1279" t="s">
        <v>31</v>
      </c>
      <c r="C1279" t="s">
        <v>3316</v>
      </c>
      <c r="D1279" s="87">
        <v>83</v>
      </c>
      <c r="E1279" s="21">
        <v>1218</v>
      </c>
      <c r="F1279" s="16">
        <v>6.8099999999999994E-2</v>
      </c>
      <c r="G1279">
        <v>0</v>
      </c>
    </row>
    <row r="1280" spans="1:7" x14ac:dyDescent="0.3">
      <c r="A1280" t="s">
        <v>4292</v>
      </c>
      <c r="B1280" t="s">
        <v>28</v>
      </c>
      <c r="C1280" t="s">
        <v>3319</v>
      </c>
      <c r="D1280" s="87">
        <v>400</v>
      </c>
      <c r="E1280" s="21">
        <v>2396</v>
      </c>
      <c r="F1280" s="16">
        <v>0.16689999999999999</v>
      </c>
      <c r="G1280">
        <v>0</v>
      </c>
    </row>
    <row r="1281" spans="1:7" x14ac:dyDescent="0.3">
      <c r="A1281" t="s">
        <v>4293</v>
      </c>
      <c r="B1281" t="s">
        <v>74</v>
      </c>
      <c r="C1281" t="s">
        <v>3321</v>
      </c>
      <c r="D1281" s="87">
        <v>418</v>
      </c>
      <c r="E1281" s="21">
        <v>3993</v>
      </c>
      <c r="F1281" s="16">
        <v>0.1047</v>
      </c>
      <c r="G1281">
        <v>0</v>
      </c>
    </row>
    <row r="1282" spans="1:7" x14ac:dyDescent="0.3">
      <c r="A1282" t="s">
        <v>4294</v>
      </c>
      <c r="B1282" t="s">
        <v>29</v>
      </c>
      <c r="C1282" t="s">
        <v>3323</v>
      </c>
      <c r="D1282" s="87">
        <v>877</v>
      </c>
      <c r="E1282" s="21">
        <v>11183</v>
      </c>
      <c r="F1282" s="16">
        <v>7.8399999999999997E-2</v>
      </c>
      <c r="G1282">
        <v>0</v>
      </c>
    </row>
    <row r="1283" spans="1:7" x14ac:dyDescent="0.3">
      <c r="A1283" t="s">
        <v>4295</v>
      </c>
      <c r="B1283" t="s">
        <v>9</v>
      </c>
      <c r="C1283" t="s">
        <v>3325</v>
      </c>
      <c r="D1283" s="87">
        <v>11</v>
      </c>
      <c r="E1283" s="21">
        <v>149</v>
      </c>
      <c r="F1283" s="16">
        <v>7.3800000000000004E-2</v>
      </c>
      <c r="G1283">
        <v>0</v>
      </c>
    </row>
    <row r="1284" spans="1:7" x14ac:dyDescent="0.3">
      <c r="A1284" t="s">
        <v>4296</v>
      </c>
      <c r="B1284" t="s">
        <v>40</v>
      </c>
      <c r="C1284" t="s">
        <v>3326</v>
      </c>
      <c r="D1284" s="87">
        <v>39</v>
      </c>
      <c r="E1284" s="21">
        <v>387</v>
      </c>
      <c r="F1284" s="16">
        <v>0.1008</v>
      </c>
      <c r="G1284">
        <v>0</v>
      </c>
    </row>
    <row r="1285" spans="1:7" x14ac:dyDescent="0.3">
      <c r="A1285" t="s">
        <v>4297</v>
      </c>
      <c r="B1285" t="s">
        <v>72</v>
      </c>
      <c r="C1285" t="s">
        <v>3328</v>
      </c>
      <c r="D1285" s="87">
        <v>312</v>
      </c>
      <c r="E1285" s="21">
        <v>1890</v>
      </c>
      <c r="F1285" s="16">
        <v>0.1651</v>
      </c>
      <c r="G1285">
        <v>0</v>
      </c>
    </row>
    <row r="1286" spans="1:7" x14ac:dyDescent="0.3">
      <c r="A1286" t="s">
        <v>4298</v>
      </c>
      <c r="B1286" t="s">
        <v>76</v>
      </c>
      <c r="C1286" t="s">
        <v>3329</v>
      </c>
      <c r="D1286" s="87">
        <v>346</v>
      </c>
      <c r="E1286" s="21">
        <v>2434</v>
      </c>
      <c r="F1286" s="16">
        <v>0.14219999999999999</v>
      </c>
      <c r="G1286">
        <v>0</v>
      </c>
    </row>
    <row r="1287" spans="1:7" x14ac:dyDescent="0.3">
      <c r="A1287" t="s">
        <v>4299</v>
      </c>
      <c r="B1287" t="s">
        <v>53</v>
      </c>
      <c r="C1287" t="s">
        <v>3330</v>
      </c>
      <c r="D1287" s="87">
        <v>569</v>
      </c>
      <c r="E1287" s="21">
        <v>11743</v>
      </c>
      <c r="F1287" s="16">
        <v>4.8500000000000001E-2</v>
      </c>
      <c r="G1287">
        <v>0</v>
      </c>
    </row>
    <row r="1288" spans="1:7" x14ac:dyDescent="0.3">
      <c r="A1288" t="s">
        <v>4300</v>
      </c>
      <c r="B1288" t="s">
        <v>29</v>
      </c>
      <c r="C1288" t="s">
        <v>3331</v>
      </c>
      <c r="D1288" s="87">
        <v>131</v>
      </c>
      <c r="E1288" s="21">
        <v>2280</v>
      </c>
      <c r="F1288" s="16">
        <v>5.7500000000000002E-2</v>
      </c>
      <c r="G1288">
        <v>0</v>
      </c>
    </row>
    <row r="1289" spans="1:7" x14ac:dyDescent="0.3">
      <c r="A1289" t="s">
        <v>4301</v>
      </c>
      <c r="B1289" t="s">
        <v>42</v>
      </c>
      <c r="C1289" t="s">
        <v>3336</v>
      </c>
      <c r="D1289" s="87">
        <v>60</v>
      </c>
      <c r="E1289" s="21">
        <v>857</v>
      </c>
      <c r="F1289" s="16">
        <v>7.0000000000000007E-2</v>
      </c>
      <c r="G1289">
        <v>0</v>
      </c>
    </row>
    <row r="1290" spans="1:7" x14ac:dyDescent="0.3">
      <c r="A1290" t="s">
        <v>4302</v>
      </c>
      <c r="B1290" t="s">
        <v>71</v>
      </c>
      <c r="C1290" t="s">
        <v>3339</v>
      </c>
      <c r="D1290" s="87">
        <v>1034</v>
      </c>
      <c r="E1290" s="21">
        <v>4638</v>
      </c>
      <c r="F1290" s="16">
        <v>0.22289999999999999</v>
      </c>
      <c r="G1290">
        <v>6.67</v>
      </c>
    </row>
    <row r="1291" spans="1:7" x14ac:dyDescent="0.3">
      <c r="A1291" t="s">
        <v>4303</v>
      </c>
      <c r="B1291" t="s">
        <v>53</v>
      </c>
      <c r="C1291" t="s">
        <v>3341</v>
      </c>
      <c r="D1291" s="87">
        <v>118</v>
      </c>
      <c r="E1291" s="21">
        <v>2468</v>
      </c>
      <c r="F1291" s="16">
        <v>4.7800000000000002E-2</v>
      </c>
      <c r="G1291">
        <v>0</v>
      </c>
    </row>
    <row r="1292" spans="1:7" x14ac:dyDescent="0.3">
      <c r="A1292" t="s">
        <v>4304</v>
      </c>
      <c r="B1292" t="s">
        <v>66</v>
      </c>
      <c r="C1292" t="s">
        <v>3342</v>
      </c>
      <c r="D1292" s="87">
        <v>206</v>
      </c>
      <c r="E1292" s="21">
        <v>1378</v>
      </c>
      <c r="F1292" s="16">
        <v>0.14949999999999999</v>
      </c>
      <c r="G1292">
        <v>0</v>
      </c>
    </row>
    <row r="1293" spans="1:7" x14ac:dyDescent="0.3">
      <c r="A1293" t="s">
        <v>4305</v>
      </c>
      <c r="B1293" t="s">
        <v>66</v>
      </c>
      <c r="C1293" t="s">
        <v>3343</v>
      </c>
      <c r="D1293" s="87">
        <v>10</v>
      </c>
      <c r="E1293" s="21">
        <v>505</v>
      </c>
      <c r="F1293" s="16">
        <v>1.9800000000000002E-2</v>
      </c>
      <c r="G1293">
        <v>0</v>
      </c>
    </row>
    <row r="1294" spans="1:7" x14ac:dyDescent="0.3">
      <c r="A1294" t="s">
        <v>4306</v>
      </c>
      <c r="B1294" t="s">
        <v>40</v>
      </c>
      <c r="C1294" t="s">
        <v>3345</v>
      </c>
      <c r="D1294" s="87">
        <v>0</v>
      </c>
      <c r="E1294" s="21">
        <v>651</v>
      </c>
      <c r="F1294" s="16">
        <v>0</v>
      </c>
      <c r="G1294">
        <v>0</v>
      </c>
    </row>
    <row r="1295" spans="1:7" x14ac:dyDescent="0.3">
      <c r="A1295" t="s">
        <v>4307</v>
      </c>
      <c r="B1295" t="s">
        <v>45</v>
      </c>
      <c r="C1295" t="s">
        <v>3346</v>
      </c>
      <c r="D1295" s="87">
        <v>1505</v>
      </c>
      <c r="E1295" s="21">
        <v>19985</v>
      </c>
      <c r="F1295" s="16">
        <v>7.5300000000000006E-2</v>
      </c>
      <c r="G1295">
        <v>0</v>
      </c>
    </row>
    <row r="1296" spans="1:7" x14ac:dyDescent="0.3">
      <c r="A1296" t="s">
        <v>4308</v>
      </c>
      <c r="B1296" t="s">
        <v>39</v>
      </c>
      <c r="C1296" t="s">
        <v>3348</v>
      </c>
      <c r="D1296" s="87">
        <v>20</v>
      </c>
      <c r="E1296" s="21">
        <v>239</v>
      </c>
      <c r="F1296" s="16">
        <v>8.3699999999999997E-2</v>
      </c>
      <c r="G1296">
        <v>0</v>
      </c>
    </row>
    <row r="1297" spans="1:7" x14ac:dyDescent="0.3">
      <c r="A1297" t="s">
        <v>4309</v>
      </c>
      <c r="B1297" t="s">
        <v>9</v>
      </c>
      <c r="C1297" t="s">
        <v>3349</v>
      </c>
      <c r="D1297" s="87">
        <v>671</v>
      </c>
      <c r="E1297" s="21">
        <v>3003</v>
      </c>
      <c r="F1297" s="16">
        <v>0.22339999999999999</v>
      </c>
      <c r="G1297">
        <v>6.67</v>
      </c>
    </row>
    <row r="1298" spans="1:7" x14ac:dyDescent="0.3">
      <c r="A1298" t="s">
        <v>4310</v>
      </c>
      <c r="B1298" t="s">
        <v>9</v>
      </c>
      <c r="C1298" t="s">
        <v>3351</v>
      </c>
      <c r="D1298" s="87">
        <v>14</v>
      </c>
      <c r="E1298" s="21">
        <v>148</v>
      </c>
      <c r="F1298" s="16">
        <v>9.4600000000000004E-2</v>
      </c>
      <c r="G1298">
        <v>0</v>
      </c>
    </row>
    <row r="1299" spans="1:7" x14ac:dyDescent="0.3">
      <c r="A1299" t="s">
        <v>4311</v>
      </c>
      <c r="B1299" t="s">
        <v>52</v>
      </c>
      <c r="C1299" t="s">
        <v>3353</v>
      </c>
      <c r="D1299" s="87">
        <v>125</v>
      </c>
      <c r="E1299" s="21">
        <v>1239</v>
      </c>
      <c r="F1299" s="16">
        <v>0.1009</v>
      </c>
      <c r="G1299">
        <v>0</v>
      </c>
    </row>
    <row r="1300" spans="1:7" x14ac:dyDescent="0.3">
      <c r="A1300" t="s">
        <v>4312</v>
      </c>
      <c r="B1300" t="s">
        <v>55</v>
      </c>
      <c r="C1300" t="s">
        <v>3355</v>
      </c>
      <c r="D1300" s="87">
        <v>147</v>
      </c>
      <c r="E1300" s="21">
        <v>1707</v>
      </c>
      <c r="F1300" s="16">
        <v>8.6099999999999996E-2</v>
      </c>
      <c r="G1300">
        <v>0</v>
      </c>
    </row>
    <row r="1301" spans="1:7" x14ac:dyDescent="0.3">
      <c r="A1301" t="s">
        <v>4313</v>
      </c>
      <c r="B1301" t="s">
        <v>31</v>
      </c>
      <c r="C1301" t="s">
        <v>3357</v>
      </c>
      <c r="D1301" s="87">
        <v>2136</v>
      </c>
      <c r="E1301" s="21">
        <v>20255</v>
      </c>
      <c r="F1301" s="16">
        <v>0.1055</v>
      </c>
      <c r="G1301">
        <v>0</v>
      </c>
    </row>
    <row r="1302" spans="1:7" x14ac:dyDescent="0.3">
      <c r="A1302" t="s">
        <v>4314</v>
      </c>
      <c r="B1302" t="s">
        <v>43</v>
      </c>
      <c r="C1302" t="s">
        <v>3359</v>
      </c>
      <c r="D1302" s="87">
        <v>55</v>
      </c>
      <c r="E1302" s="21">
        <v>438</v>
      </c>
      <c r="F1302" s="16">
        <v>0.12559999999999999</v>
      </c>
      <c r="G1302">
        <v>0</v>
      </c>
    </row>
    <row r="1303" spans="1:7" x14ac:dyDescent="0.3">
      <c r="A1303" t="s">
        <v>4315</v>
      </c>
      <c r="B1303" t="s">
        <v>42</v>
      </c>
      <c r="C1303" t="s">
        <v>3361</v>
      </c>
      <c r="D1303" s="87">
        <v>64</v>
      </c>
      <c r="E1303" s="21">
        <v>660</v>
      </c>
      <c r="F1303" s="16">
        <v>9.7000000000000003E-2</v>
      </c>
      <c r="G1303">
        <v>0</v>
      </c>
    </row>
    <row r="1304" spans="1:7" x14ac:dyDescent="0.3">
      <c r="A1304" t="s">
        <v>4316</v>
      </c>
      <c r="B1304" t="s">
        <v>7</v>
      </c>
      <c r="C1304" t="s">
        <v>3365</v>
      </c>
      <c r="D1304" s="87">
        <v>41</v>
      </c>
      <c r="E1304" s="21">
        <v>1284</v>
      </c>
      <c r="F1304" s="16">
        <v>3.1899999999999998E-2</v>
      </c>
      <c r="G1304">
        <v>0</v>
      </c>
    </row>
    <row r="1305" spans="1:7" x14ac:dyDescent="0.3">
      <c r="A1305" t="s">
        <v>4317</v>
      </c>
      <c r="B1305" t="s">
        <v>50</v>
      </c>
      <c r="C1305" t="s">
        <v>3367</v>
      </c>
      <c r="D1305" s="87">
        <v>46</v>
      </c>
      <c r="E1305" s="21">
        <v>768</v>
      </c>
      <c r="F1305" s="16">
        <v>5.9900000000000002E-2</v>
      </c>
      <c r="G1305">
        <v>0</v>
      </c>
    </row>
    <row r="1306" spans="1:7" x14ac:dyDescent="0.3">
      <c r="A1306" t="s">
        <v>4318</v>
      </c>
      <c r="B1306" t="s">
        <v>16</v>
      </c>
      <c r="C1306" t="s">
        <v>3368</v>
      </c>
      <c r="D1306" s="87">
        <v>445</v>
      </c>
      <c r="E1306" s="21">
        <v>2184</v>
      </c>
      <c r="F1306" s="16">
        <v>0.20380000000000001</v>
      </c>
      <c r="G1306">
        <v>6.67</v>
      </c>
    </row>
    <row r="1307" spans="1:7" x14ac:dyDescent="0.3">
      <c r="A1307" t="s">
        <v>4319</v>
      </c>
      <c r="B1307" t="s">
        <v>56</v>
      </c>
      <c r="C1307" t="s">
        <v>3370</v>
      </c>
      <c r="D1307" s="87">
        <v>23</v>
      </c>
      <c r="E1307" s="21">
        <v>322</v>
      </c>
      <c r="F1307" s="16">
        <v>7.1400000000000005E-2</v>
      </c>
      <c r="G1307">
        <v>0</v>
      </c>
    </row>
    <row r="1308" spans="1:7" x14ac:dyDescent="0.3">
      <c r="A1308" t="s">
        <v>4320</v>
      </c>
      <c r="B1308" t="s">
        <v>50</v>
      </c>
      <c r="C1308" t="s">
        <v>3372</v>
      </c>
      <c r="D1308" s="87">
        <v>254</v>
      </c>
      <c r="E1308" s="21">
        <v>2425</v>
      </c>
      <c r="F1308" s="16">
        <v>0.1047</v>
      </c>
      <c r="G1308">
        <v>0</v>
      </c>
    </row>
    <row r="1309" spans="1:7" x14ac:dyDescent="0.3">
      <c r="A1309" t="s">
        <v>4321</v>
      </c>
      <c r="B1309" t="s">
        <v>32</v>
      </c>
      <c r="C1309" t="s">
        <v>3374</v>
      </c>
      <c r="D1309" s="87">
        <v>54</v>
      </c>
      <c r="E1309" s="21">
        <v>663</v>
      </c>
      <c r="F1309" s="16">
        <v>8.14E-2</v>
      </c>
      <c r="G1309">
        <v>0</v>
      </c>
    </row>
    <row r="1310" spans="1:7" x14ac:dyDescent="0.3">
      <c r="A1310" t="s">
        <v>4322</v>
      </c>
      <c r="B1310" t="s">
        <v>33</v>
      </c>
      <c r="C1310" t="s">
        <v>3376</v>
      </c>
      <c r="D1310" s="87">
        <v>164</v>
      </c>
      <c r="E1310" s="21">
        <v>809</v>
      </c>
      <c r="F1310" s="16">
        <v>0.20269999999999999</v>
      </c>
      <c r="G1310">
        <v>6.67</v>
      </c>
    </row>
    <row r="1311" spans="1:7" x14ac:dyDescent="0.3">
      <c r="A1311" t="s">
        <v>4323</v>
      </c>
      <c r="B1311" t="s">
        <v>76</v>
      </c>
      <c r="C1311" t="s">
        <v>3378</v>
      </c>
      <c r="D1311" s="87">
        <v>19</v>
      </c>
      <c r="E1311" s="21">
        <v>313</v>
      </c>
      <c r="F1311" s="16">
        <v>6.0699999999999997E-2</v>
      </c>
      <c r="G1311">
        <v>0</v>
      </c>
    </row>
    <row r="1312" spans="1:7" x14ac:dyDescent="0.3">
      <c r="A1312" t="s">
        <v>4324</v>
      </c>
      <c r="B1312" t="s">
        <v>49</v>
      </c>
      <c r="C1312" t="s">
        <v>3380</v>
      </c>
      <c r="D1312" s="87">
        <v>807</v>
      </c>
      <c r="E1312" s="21">
        <v>7255</v>
      </c>
      <c r="F1312" s="16">
        <v>0.11119999999999999</v>
      </c>
      <c r="G1312">
        <v>0</v>
      </c>
    </row>
    <row r="1313" spans="1:7" x14ac:dyDescent="0.3">
      <c r="A1313" t="s">
        <v>4325</v>
      </c>
      <c r="B1313" t="s">
        <v>45</v>
      </c>
      <c r="C1313" t="s">
        <v>3382</v>
      </c>
      <c r="D1313" s="87">
        <v>155</v>
      </c>
      <c r="E1313" s="21">
        <v>2049</v>
      </c>
      <c r="F1313" s="16">
        <v>7.5600000000000001E-2</v>
      </c>
      <c r="G1313">
        <v>0</v>
      </c>
    </row>
    <row r="1314" spans="1:7" x14ac:dyDescent="0.3">
      <c r="A1314" t="s">
        <v>4326</v>
      </c>
      <c r="B1314" t="s">
        <v>66</v>
      </c>
      <c r="C1314" t="s">
        <v>3384</v>
      </c>
      <c r="D1314" s="87">
        <v>73</v>
      </c>
      <c r="E1314" s="21">
        <v>451</v>
      </c>
      <c r="F1314" s="16">
        <v>0.16189999999999999</v>
      </c>
      <c r="G1314">
        <v>0</v>
      </c>
    </row>
    <row r="1315" spans="1:7" x14ac:dyDescent="0.3">
      <c r="A1315" t="s">
        <v>4327</v>
      </c>
      <c r="B1315" t="s">
        <v>73</v>
      </c>
      <c r="C1315" t="s">
        <v>3387</v>
      </c>
      <c r="D1315" s="87">
        <v>253</v>
      </c>
      <c r="E1315" s="21">
        <v>1466</v>
      </c>
      <c r="F1315" s="16">
        <v>0.1726</v>
      </c>
      <c r="G1315">
        <v>0</v>
      </c>
    </row>
    <row r="1316" spans="1:7" x14ac:dyDescent="0.3">
      <c r="A1316" t="s">
        <v>4328</v>
      </c>
      <c r="B1316" t="s">
        <v>50</v>
      </c>
      <c r="C1316" t="s">
        <v>3389</v>
      </c>
      <c r="D1316" s="87">
        <v>936</v>
      </c>
      <c r="E1316" s="21">
        <v>7765</v>
      </c>
      <c r="F1316" s="16">
        <v>0.1205</v>
      </c>
      <c r="G1316">
        <v>0</v>
      </c>
    </row>
    <row r="1317" spans="1:7" x14ac:dyDescent="0.3">
      <c r="A1317" t="s">
        <v>4329</v>
      </c>
      <c r="B1317" t="s">
        <v>27</v>
      </c>
      <c r="C1317" t="s">
        <v>3391</v>
      </c>
      <c r="D1317" s="87">
        <v>54</v>
      </c>
      <c r="E1317" s="21">
        <v>323</v>
      </c>
      <c r="F1317" s="16">
        <v>0.16719999999999999</v>
      </c>
      <c r="G1317">
        <v>0</v>
      </c>
    </row>
    <row r="1318" spans="1:7" x14ac:dyDescent="0.3">
      <c r="A1318" t="s">
        <v>4330</v>
      </c>
      <c r="B1318" t="s">
        <v>74</v>
      </c>
      <c r="C1318" t="s">
        <v>3393</v>
      </c>
      <c r="D1318" s="87">
        <v>361</v>
      </c>
      <c r="E1318" s="21">
        <v>2692</v>
      </c>
      <c r="F1318" s="16">
        <v>0.1341</v>
      </c>
      <c r="G1318">
        <v>0</v>
      </c>
    </row>
    <row r="1319" spans="1:7" x14ac:dyDescent="0.3">
      <c r="A1319" t="s">
        <v>4331</v>
      </c>
      <c r="B1319" t="s">
        <v>32</v>
      </c>
      <c r="C1319" t="s">
        <v>3401</v>
      </c>
      <c r="D1319" s="87">
        <v>19</v>
      </c>
      <c r="E1319" s="21">
        <v>527</v>
      </c>
      <c r="F1319" s="16">
        <v>3.61E-2</v>
      </c>
      <c r="G1319">
        <v>0</v>
      </c>
    </row>
    <row r="1320" spans="1:7" x14ac:dyDescent="0.3">
      <c r="A1320" t="s">
        <v>4332</v>
      </c>
      <c r="B1320" t="s">
        <v>41</v>
      </c>
      <c r="C1320" t="s">
        <v>3403</v>
      </c>
      <c r="D1320" s="87">
        <v>413</v>
      </c>
      <c r="E1320" s="21">
        <v>2026</v>
      </c>
      <c r="F1320" s="16">
        <v>0.20380000000000001</v>
      </c>
      <c r="G1320">
        <v>6.67</v>
      </c>
    </row>
    <row r="1321" spans="1:7" x14ac:dyDescent="0.3">
      <c r="A1321" t="s">
        <v>4333</v>
      </c>
      <c r="B1321" t="s">
        <v>49</v>
      </c>
      <c r="C1321" t="s">
        <v>3404</v>
      </c>
      <c r="D1321" s="87">
        <v>117</v>
      </c>
      <c r="E1321" s="21">
        <v>2413</v>
      </c>
      <c r="F1321" s="16">
        <v>4.8500000000000001E-2</v>
      </c>
      <c r="G1321">
        <v>0</v>
      </c>
    </row>
    <row r="1322" spans="1:7" x14ac:dyDescent="0.3">
      <c r="A1322" t="s">
        <v>4334</v>
      </c>
      <c r="B1322" t="s">
        <v>60</v>
      </c>
      <c r="C1322" t="s">
        <v>3406</v>
      </c>
      <c r="D1322" s="87">
        <v>497</v>
      </c>
      <c r="E1322" s="21">
        <v>7185</v>
      </c>
      <c r="F1322" s="16">
        <v>6.9199999999999998E-2</v>
      </c>
      <c r="G1322">
        <v>0</v>
      </c>
    </row>
    <row r="1323" spans="1:7" x14ac:dyDescent="0.3">
      <c r="A1323" t="s">
        <v>4335</v>
      </c>
      <c r="B1323" t="s">
        <v>38</v>
      </c>
      <c r="C1323" t="s">
        <v>3408</v>
      </c>
      <c r="D1323" s="87">
        <v>44</v>
      </c>
      <c r="E1323" s="21">
        <v>644</v>
      </c>
      <c r="F1323" s="16">
        <v>6.83E-2</v>
      </c>
      <c r="G1323">
        <v>0</v>
      </c>
    </row>
    <row r="1324" spans="1:7" x14ac:dyDescent="0.3">
      <c r="A1324" t="s">
        <v>4336</v>
      </c>
      <c r="B1324" t="s">
        <v>11</v>
      </c>
      <c r="C1324" t="s">
        <v>3409</v>
      </c>
      <c r="D1324" s="87">
        <v>307</v>
      </c>
      <c r="E1324" s="21">
        <v>2532</v>
      </c>
      <c r="F1324" s="16">
        <v>0.1212</v>
      </c>
      <c r="G1324">
        <v>0</v>
      </c>
    </row>
    <row r="1325" spans="1:7" x14ac:dyDescent="0.3">
      <c r="A1325" t="s">
        <v>4337</v>
      </c>
      <c r="B1325" t="s">
        <v>40</v>
      </c>
      <c r="C1325" t="s">
        <v>3411</v>
      </c>
      <c r="D1325" s="87">
        <v>143</v>
      </c>
      <c r="E1325" s="21">
        <v>765</v>
      </c>
      <c r="F1325" s="16">
        <v>0.18690000000000001</v>
      </c>
      <c r="G1325">
        <v>0</v>
      </c>
    </row>
    <row r="1326" spans="1:7" x14ac:dyDescent="0.3">
      <c r="A1326" t="s">
        <v>4338</v>
      </c>
      <c r="B1326" t="s">
        <v>9</v>
      </c>
      <c r="C1326" t="s">
        <v>3413</v>
      </c>
      <c r="D1326" s="87">
        <v>97</v>
      </c>
      <c r="E1326" s="21">
        <v>409</v>
      </c>
      <c r="F1326" s="16">
        <v>0.23719999999999999</v>
      </c>
      <c r="G1326">
        <v>6.67</v>
      </c>
    </row>
    <row r="1327" spans="1:7" x14ac:dyDescent="0.3">
      <c r="A1327" t="s">
        <v>4339</v>
      </c>
      <c r="B1327" t="s">
        <v>74</v>
      </c>
      <c r="C1327" t="s">
        <v>3414</v>
      </c>
      <c r="D1327" s="87">
        <v>261</v>
      </c>
      <c r="E1327" s="21">
        <v>1680</v>
      </c>
      <c r="F1327" s="16">
        <v>0.15540000000000001</v>
      </c>
      <c r="G1327">
        <v>0</v>
      </c>
    </row>
    <row r="1328" spans="1:7" x14ac:dyDescent="0.3">
      <c r="A1328" t="s">
        <v>4340</v>
      </c>
      <c r="B1328" t="s">
        <v>53</v>
      </c>
      <c r="C1328" t="s">
        <v>3415</v>
      </c>
      <c r="D1328" s="87">
        <v>261</v>
      </c>
      <c r="E1328" s="21">
        <v>3822</v>
      </c>
      <c r="F1328" s="16">
        <v>6.83E-2</v>
      </c>
      <c r="G1328">
        <v>0</v>
      </c>
    </row>
    <row r="1329" spans="1:7" x14ac:dyDescent="0.3">
      <c r="A1329" t="s">
        <v>4341</v>
      </c>
      <c r="B1329" t="s">
        <v>71</v>
      </c>
      <c r="C1329" t="s">
        <v>3419</v>
      </c>
      <c r="D1329" s="87">
        <v>314</v>
      </c>
      <c r="E1329" s="21">
        <v>3307</v>
      </c>
      <c r="F1329" s="16">
        <v>9.5000000000000001E-2</v>
      </c>
      <c r="G1329">
        <v>0</v>
      </c>
    </row>
    <row r="1330" spans="1:7" x14ac:dyDescent="0.3">
      <c r="A1330" t="s">
        <v>4342</v>
      </c>
      <c r="B1330" t="s">
        <v>56</v>
      </c>
      <c r="C1330" t="s">
        <v>3421</v>
      </c>
      <c r="D1330" s="87">
        <v>38</v>
      </c>
      <c r="E1330" s="21">
        <v>710</v>
      </c>
      <c r="F1330" s="16">
        <v>5.3499999999999999E-2</v>
      </c>
      <c r="G1330">
        <v>0</v>
      </c>
    </row>
    <row r="1331" spans="1:7" x14ac:dyDescent="0.3">
      <c r="A1331" t="s">
        <v>4343</v>
      </c>
      <c r="B1331" t="s">
        <v>62</v>
      </c>
      <c r="C1331" t="s">
        <v>3425</v>
      </c>
      <c r="D1331" s="87">
        <v>57</v>
      </c>
      <c r="E1331" s="21">
        <v>697</v>
      </c>
      <c r="F1331" s="16">
        <v>8.1799999999999998E-2</v>
      </c>
      <c r="G1331">
        <v>0</v>
      </c>
    </row>
    <row r="1332" spans="1:7" x14ac:dyDescent="0.3">
      <c r="A1332" t="s">
        <v>4344</v>
      </c>
      <c r="B1332" t="s">
        <v>54</v>
      </c>
      <c r="C1332" t="s">
        <v>3426</v>
      </c>
      <c r="D1332" s="87">
        <v>110</v>
      </c>
      <c r="E1332" s="21">
        <v>968</v>
      </c>
      <c r="F1332" s="16">
        <v>0.11360000000000001</v>
      </c>
      <c r="G1332">
        <v>0</v>
      </c>
    </row>
    <row r="1333" spans="1:7" x14ac:dyDescent="0.3">
      <c r="A1333" t="s">
        <v>4345</v>
      </c>
      <c r="B1333" t="s">
        <v>43</v>
      </c>
      <c r="C1333" t="s">
        <v>3428</v>
      </c>
      <c r="D1333" s="87">
        <v>171</v>
      </c>
      <c r="E1333" s="21">
        <v>1284</v>
      </c>
      <c r="F1333" s="16">
        <v>0.13320000000000001</v>
      </c>
      <c r="G1333">
        <v>0</v>
      </c>
    </row>
    <row r="1334" spans="1:7" x14ac:dyDescent="0.3">
      <c r="A1334" t="s">
        <v>4346</v>
      </c>
      <c r="B1334" t="s">
        <v>13</v>
      </c>
      <c r="C1334" t="s">
        <v>3430</v>
      </c>
      <c r="D1334" s="87">
        <v>360</v>
      </c>
      <c r="E1334" s="21">
        <v>1745</v>
      </c>
      <c r="F1334" s="16">
        <v>0.20630000000000001</v>
      </c>
      <c r="G1334">
        <v>6.67</v>
      </c>
    </row>
    <row r="1335" spans="1:7" x14ac:dyDescent="0.3">
      <c r="A1335" t="s">
        <v>4347</v>
      </c>
      <c r="B1335" t="s">
        <v>75</v>
      </c>
      <c r="C1335" t="s">
        <v>3432</v>
      </c>
      <c r="D1335" s="87">
        <v>532</v>
      </c>
      <c r="E1335" s="21">
        <v>12986</v>
      </c>
      <c r="F1335" s="16">
        <v>4.1000000000000002E-2</v>
      </c>
      <c r="G1335">
        <v>0</v>
      </c>
    </row>
    <row r="1336" spans="1:7" x14ac:dyDescent="0.3">
      <c r="A1336" t="s">
        <v>4348</v>
      </c>
      <c r="B1336" t="s">
        <v>59</v>
      </c>
      <c r="C1336" t="s">
        <v>3434</v>
      </c>
      <c r="D1336" s="87">
        <v>205</v>
      </c>
      <c r="E1336" s="21">
        <v>2702</v>
      </c>
      <c r="F1336" s="16">
        <v>7.5899999999999995E-2</v>
      </c>
      <c r="G1336">
        <v>0</v>
      </c>
    </row>
    <row r="1337" spans="1:7" x14ac:dyDescent="0.3">
      <c r="A1337" t="s">
        <v>4349</v>
      </c>
      <c r="B1337" t="s">
        <v>51</v>
      </c>
      <c r="C1337" t="s">
        <v>3435</v>
      </c>
      <c r="D1337" s="87">
        <v>148</v>
      </c>
      <c r="E1337" s="21">
        <v>716</v>
      </c>
      <c r="F1337" s="16">
        <v>0.20669999999999999</v>
      </c>
      <c r="G1337">
        <v>6.67</v>
      </c>
    </row>
    <row r="1338" spans="1:7" x14ac:dyDescent="0.3">
      <c r="A1338" t="s">
        <v>4350</v>
      </c>
      <c r="B1338" t="s">
        <v>75</v>
      </c>
      <c r="C1338" t="s">
        <v>3437</v>
      </c>
      <c r="D1338" s="87">
        <v>359</v>
      </c>
      <c r="E1338" s="21">
        <v>8789</v>
      </c>
      <c r="F1338" s="16">
        <v>4.0800000000000003E-2</v>
      </c>
      <c r="G1338">
        <v>0</v>
      </c>
    </row>
    <row r="1339" spans="1:7" x14ac:dyDescent="0.3">
      <c r="A1339" t="s">
        <v>4351</v>
      </c>
      <c r="B1339" t="s">
        <v>53</v>
      </c>
      <c r="C1339" t="s">
        <v>3441</v>
      </c>
      <c r="D1339" s="87">
        <v>2681</v>
      </c>
      <c r="E1339" s="21">
        <v>6869</v>
      </c>
      <c r="F1339" s="16">
        <v>0.39029999999999998</v>
      </c>
      <c r="G1339">
        <v>20</v>
      </c>
    </row>
    <row r="1340" spans="1:7" x14ac:dyDescent="0.3">
      <c r="A1340" t="s">
        <v>4352</v>
      </c>
      <c r="B1340" t="s">
        <v>62</v>
      </c>
      <c r="C1340" t="s">
        <v>3442</v>
      </c>
      <c r="D1340" s="87">
        <v>72</v>
      </c>
      <c r="E1340" s="21">
        <v>680</v>
      </c>
      <c r="F1340" s="16">
        <v>0.10589999999999999</v>
      </c>
      <c r="G1340">
        <v>0</v>
      </c>
    </row>
    <row r="1341" spans="1:7" x14ac:dyDescent="0.3">
      <c r="A1341" t="s">
        <v>4353</v>
      </c>
      <c r="B1341" t="s">
        <v>59</v>
      </c>
      <c r="C1341" t="s">
        <v>3444</v>
      </c>
      <c r="D1341" s="87">
        <v>98</v>
      </c>
      <c r="E1341" s="21">
        <v>1542</v>
      </c>
      <c r="F1341" s="16">
        <v>6.3600000000000004E-2</v>
      </c>
      <c r="G1341">
        <v>0</v>
      </c>
    </row>
    <row r="1342" spans="1:7" x14ac:dyDescent="0.3">
      <c r="A1342" t="s">
        <v>4354</v>
      </c>
      <c r="B1342" t="s">
        <v>75</v>
      </c>
      <c r="C1342" t="s">
        <v>3447</v>
      </c>
      <c r="D1342" s="87">
        <v>817</v>
      </c>
      <c r="E1342" s="21">
        <v>9889</v>
      </c>
      <c r="F1342" s="16">
        <v>8.2600000000000007E-2</v>
      </c>
      <c r="G1342">
        <v>0</v>
      </c>
    </row>
    <row r="1343" spans="1:7" x14ac:dyDescent="0.3">
      <c r="A1343" t="s">
        <v>4355</v>
      </c>
      <c r="B1343" t="s">
        <v>62</v>
      </c>
      <c r="C1343" t="s">
        <v>3448</v>
      </c>
      <c r="D1343" s="87">
        <v>106</v>
      </c>
      <c r="E1343" s="21">
        <v>439</v>
      </c>
      <c r="F1343" s="16">
        <v>0.24149999999999999</v>
      </c>
      <c r="G1343">
        <v>6.67</v>
      </c>
    </row>
    <row r="1344" spans="1:7" x14ac:dyDescent="0.3">
      <c r="A1344" t="s">
        <v>4356</v>
      </c>
      <c r="B1344" t="s">
        <v>59</v>
      </c>
      <c r="C1344" t="s">
        <v>3450</v>
      </c>
      <c r="D1344" s="87">
        <v>46</v>
      </c>
      <c r="E1344" s="21">
        <v>1102</v>
      </c>
      <c r="F1344" s="16">
        <v>4.1700000000000001E-2</v>
      </c>
      <c r="G1344">
        <v>0</v>
      </c>
    </row>
    <row r="1345" spans="1:7" x14ac:dyDescent="0.3">
      <c r="A1345" t="s">
        <v>4357</v>
      </c>
      <c r="B1345" t="s">
        <v>53</v>
      </c>
      <c r="C1345" t="s">
        <v>3452</v>
      </c>
      <c r="D1345" s="87">
        <v>192</v>
      </c>
      <c r="E1345" s="21">
        <v>1173</v>
      </c>
      <c r="F1345" s="16">
        <v>0.16370000000000001</v>
      </c>
      <c r="G1345">
        <v>0</v>
      </c>
    </row>
  </sheetData>
  <autoFilter ref="A6:G6" xr:uid="{00000000-0001-0000-1500-000000000000}"/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7"/>
  <dimension ref="A1:G1345"/>
  <sheetViews>
    <sheetView workbookViewId="0">
      <selection activeCell="D7" sqref="D7"/>
    </sheetView>
  </sheetViews>
  <sheetFormatPr defaultColWidth="9.33203125" defaultRowHeight="14.4" x14ac:dyDescent="0.3"/>
  <cols>
    <col min="1" max="1" width="32.33203125" bestFit="1" customWidth="1"/>
    <col min="2" max="2" width="12.44140625" bestFit="1" customWidth="1"/>
    <col min="3" max="3" width="14.6640625" bestFit="1" customWidth="1"/>
    <col min="4" max="4" width="18.5546875" bestFit="1" customWidth="1"/>
    <col min="5" max="5" width="13.33203125" bestFit="1" customWidth="1"/>
    <col min="6" max="6" width="16" customWidth="1"/>
    <col min="7" max="7" width="12.33203125" bestFit="1" customWidth="1"/>
  </cols>
  <sheetData>
    <row r="1" spans="1:7" x14ac:dyDescent="0.3">
      <c r="C1" s="70"/>
      <c r="D1" s="70"/>
    </row>
    <row r="2" spans="1:7" ht="15.6" x14ac:dyDescent="0.3">
      <c r="A2" s="58" t="s">
        <v>1673</v>
      </c>
      <c r="B2" s="65"/>
      <c r="C2" s="71"/>
      <c r="D2" s="70"/>
    </row>
    <row r="3" spans="1:7" ht="15.6" x14ac:dyDescent="0.3">
      <c r="A3" s="57" t="s">
        <v>1128</v>
      </c>
      <c r="B3" s="66"/>
      <c r="C3" s="71"/>
      <c r="D3" s="70"/>
    </row>
    <row r="4" spans="1:7" ht="18" x14ac:dyDescent="0.35">
      <c r="A4" s="22"/>
      <c r="B4" s="22"/>
      <c r="C4" s="71"/>
      <c r="D4" s="124" t="s">
        <v>1046</v>
      </c>
      <c r="E4" s="124" t="s">
        <v>1048</v>
      </c>
      <c r="F4" s="124" t="s">
        <v>1137</v>
      </c>
    </row>
    <row r="5" spans="1:7" ht="43.2" x14ac:dyDescent="0.35">
      <c r="A5" s="139"/>
      <c r="B5" s="140"/>
      <c r="C5" s="141"/>
      <c r="D5" s="96" t="s">
        <v>1678</v>
      </c>
      <c r="E5" s="96" t="s">
        <v>1679</v>
      </c>
      <c r="F5" s="133" t="s">
        <v>1128</v>
      </c>
      <c r="G5" s="138" t="s">
        <v>1057</v>
      </c>
    </row>
    <row r="6" spans="1:7" x14ac:dyDescent="0.3">
      <c r="A6" s="134" t="s">
        <v>1685</v>
      </c>
      <c r="B6" s="134" t="s">
        <v>1</v>
      </c>
      <c r="C6" s="113" t="s">
        <v>1042</v>
      </c>
      <c r="D6" s="113" t="s">
        <v>1686</v>
      </c>
      <c r="E6" s="113" t="s">
        <v>1686</v>
      </c>
      <c r="F6" s="115" t="str">
        <f>E6</f>
        <v>CY 2023</v>
      </c>
      <c r="G6" s="115" t="str">
        <f>E6</f>
        <v>CY 2023</v>
      </c>
    </row>
    <row r="7" spans="1:7" x14ac:dyDescent="0.3">
      <c r="A7" t="s">
        <v>80</v>
      </c>
      <c r="B7" t="s">
        <v>46</v>
      </c>
      <c r="C7" t="s">
        <v>79</v>
      </c>
      <c r="D7" s="83">
        <v>75.599999999999994</v>
      </c>
      <c r="E7" s="83">
        <v>19.2</v>
      </c>
      <c r="F7" s="83">
        <v>43.600000000000009</v>
      </c>
      <c r="G7">
        <v>0</v>
      </c>
    </row>
    <row r="8" spans="1:7" x14ac:dyDescent="0.3">
      <c r="A8" t="s">
        <v>82</v>
      </c>
      <c r="B8" t="s">
        <v>14</v>
      </c>
      <c r="C8" t="s">
        <v>81</v>
      </c>
      <c r="D8" s="83">
        <v>80.2</v>
      </c>
      <c r="E8" s="83">
        <v>19.3</v>
      </c>
      <c r="F8" s="83">
        <v>39.099999999999994</v>
      </c>
      <c r="G8">
        <v>0</v>
      </c>
    </row>
    <row r="9" spans="1:7" x14ac:dyDescent="0.3">
      <c r="A9" t="s">
        <v>84</v>
      </c>
      <c r="B9" t="s">
        <v>36</v>
      </c>
      <c r="C9" t="s">
        <v>83</v>
      </c>
      <c r="D9" s="83">
        <v>82.6</v>
      </c>
      <c r="E9" s="83">
        <v>20</v>
      </c>
      <c r="F9" s="83">
        <v>37.400000000000006</v>
      </c>
      <c r="G9">
        <v>0</v>
      </c>
    </row>
    <row r="10" spans="1:7" x14ac:dyDescent="0.3">
      <c r="A10" t="s">
        <v>86</v>
      </c>
      <c r="B10" t="s">
        <v>31</v>
      </c>
      <c r="C10" t="s">
        <v>85</v>
      </c>
      <c r="D10" s="83">
        <v>77.5</v>
      </c>
      <c r="E10" s="83">
        <v>13.8</v>
      </c>
      <c r="F10" s="83">
        <v>36.299999999999997</v>
      </c>
      <c r="G10">
        <v>0</v>
      </c>
    </row>
    <row r="11" spans="1:7" x14ac:dyDescent="0.3">
      <c r="A11" t="s">
        <v>88</v>
      </c>
      <c r="B11" t="s">
        <v>66</v>
      </c>
      <c r="C11" t="s">
        <v>87</v>
      </c>
      <c r="D11" s="83">
        <v>81.8</v>
      </c>
      <c r="E11" s="83">
        <v>15.4</v>
      </c>
      <c r="F11" s="83">
        <v>33.6</v>
      </c>
      <c r="G11">
        <v>0</v>
      </c>
    </row>
    <row r="12" spans="1:7" x14ac:dyDescent="0.3">
      <c r="A12" t="s">
        <v>90</v>
      </c>
      <c r="B12" t="s">
        <v>66</v>
      </c>
      <c r="C12" t="s">
        <v>89</v>
      </c>
      <c r="D12" s="83">
        <v>80.400000000000006</v>
      </c>
      <c r="E12" s="83">
        <v>22.2</v>
      </c>
      <c r="F12" s="83">
        <v>41.8</v>
      </c>
      <c r="G12">
        <v>0</v>
      </c>
    </row>
    <row r="13" spans="1:7" x14ac:dyDescent="0.3">
      <c r="A13" t="s">
        <v>92</v>
      </c>
      <c r="B13" t="s">
        <v>31</v>
      </c>
      <c r="C13" t="s">
        <v>91</v>
      </c>
      <c r="D13" s="83">
        <v>77.8</v>
      </c>
      <c r="E13" s="83">
        <v>16</v>
      </c>
      <c r="F13" s="83">
        <v>38.200000000000003</v>
      </c>
      <c r="G13">
        <v>0</v>
      </c>
    </row>
    <row r="14" spans="1:7" x14ac:dyDescent="0.3">
      <c r="A14" t="s">
        <v>94</v>
      </c>
      <c r="B14" t="s">
        <v>47</v>
      </c>
      <c r="C14" t="s">
        <v>93</v>
      </c>
      <c r="D14" s="83">
        <v>87</v>
      </c>
      <c r="E14" s="83">
        <v>20.7</v>
      </c>
      <c r="F14" s="83">
        <v>33.700000000000003</v>
      </c>
      <c r="G14">
        <v>0</v>
      </c>
    </row>
    <row r="15" spans="1:7" x14ac:dyDescent="0.3">
      <c r="A15" t="s">
        <v>96</v>
      </c>
      <c r="B15" t="s">
        <v>13</v>
      </c>
      <c r="C15" t="s">
        <v>95</v>
      </c>
      <c r="D15" s="83">
        <v>75.3</v>
      </c>
      <c r="E15" s="83">
        <v>18.100000000000001</v>
      </c>
      <c r="F15" s="83">
        <v>42.800000000000004</v>
      </c>
      <c r="G15">
        <v>0</v>
      </c>
    </row>
    <row r="16" spans="1:7" x14ac:dyDescent="0.3">
      <c r="A16" t="s">
        <v>99</v>
      </c>
      <c r="B16" t="s">
        <v>45</v>
      </c>
      <c r="C16" t="s">
        <v>98</v>
      </c>
      <c r="D16" s="83">
        <v>78.3</v>
      </c>
      <c r="E16" s="83">
        <v>12.8</v>
      </c>
      <c r="F16" s="83">
        <v>34.5</v>
      </c>
      <c r="G16">
        <v>0</v>
      </c>
    </row>
    <row r="17" spans="1:7" x14ac:dyDescent="0.3">
      <c r="A17" t="s">
        <v>102</v>
      </c>
      <c r="B17" t="s">
        <v>51</v>
      </c>
      <c r="C17" t="s">
        <v>101</v>
      </c>
      <c r="D17" s="83">
        <v>79</v>
      </c>
      <c r="E17" s="83">
        <v>14.3</v>
      </c>
      <c r="F17" s="83">
        <v>35.299999999999997</v>
      </c>
      <c r="G17">
        <v>0</v>
      </c>
    </row>
    <row r="18" spans="1:7" x14ac:dyDescent="0.3">
      <c r="A18" t="s">
        <v>104</v>
      </c>
      <c r="B18" t="s">
        <v>50</v>
      </c>
      <c r="C18" t="s">
        <v>103</v>
      </c>
      <c r="D18" s="83">
        <v>74.599999999999994</v>
      </c>
      <c r="E18" s="83">
        <v>14.6</v>
      </c>
      <c r="F18" s="83">
        <v>40.000000000000007</v>
      </c>
      <c r="G18">
        <v>0</v>
      </c>
    </row>
    <row r="19" spans="1:7" x14ac:dyDescent="0.3">
      <c r="A19" t="s">
        <v>106</v>
      </c>
      <c r="B19" t="s">
        <v>41</v>
      </c>
      <c r="C19" t="s">
        <v>105</v>
      </c>
      <c r="D19" s="83">
        <v>77.5</v>
      </c>
      <c r="E19" s="83">
        <v>15.4</v>
      </c>
      <c r="F19" s="83">
        <v>37.9</v>
      </c>
      <c r="G19">
        <v>0</v>
      </c>
    </row>
    <row r="20" spans="1:7" x14ac:dyDescent="0.3">
      <c r="A20" t="s">
        <v>108</v>
      </c>
      <c r="B20" t="s">
        <v>75</v>
      </c>
      <c r="C20" t="s">
        <v>107</v>
      </c>
      <c r="D20" s="83">
        <v>81.099999999999994</v>
      </c>
      <c r="E20" s="83">
        <v>20</v>
      </c>
      <c r="F20" s="83">
        <v>38.900000000000006</v>
      </c>
      <c r="G20">
        <v>0</v>
      </c>
    </row>
    <row r="21" spans="1:7" x14ac:dyDescent="0.3">
      <c r="A21" t="s">
        <v>110</v>
      </c>
      <c r="B21" t="s">
        <v>75</v>
      </c>
      <c r="C21" t="s">
        <v>109</v>
      </c>
      <c r="D21" s="83">
        <v>78.900000000000006</v>
      </c>
      <c r="E21" s="83">
        <v>16.7</v>
      </c>
      <c r="F21" s="83">
        <v>37.799999999999997</v>
      </c>
      <c r="G21">
        <v>0</v>
      </c>
    </row>
    <row r="22" spans="1:7" x14ac:dyDescent="0.3">
      <c r="A22" t="s">
        <v>112</v>
      </c>
      <c r="B22" t="s">
        <v>41</v>
      </c>
      <c r="C22" t="s">
        <v>111</v>
      </c>
      <c r="D22" s="83">
        <v>75</v>
      </c>
      <c r="E22" s="83">
        <v>22.9</v>
      </c>
      <c r="F22" s="83">
        <v>47.9</v>
      </c>
      <c r="G22">
        <v>6.67</v>
      </c>
    </row>
    <row r="23" spans="1:7" x14ac:dyDescent="0.3">
      <c r="A23" t="s">
        <v>116</v>
      </c>
      <c r="B23" t="s">
        <v>20</v>
      </c>
      <c r="C23" t="s">
        <v>115</v>
      </c>
      <c r="D23" s="83">
        <v>76.099999999999994</v>
      </c>
      <c r="E23" s="83">
        <v>19.3</v>
      </c>
      <c r="F23" s="83">
        <v>43.2</v>
      </c>
      <c r="G23">
        <v>0</v>
      </c>
    </row>
    <row r="24" spans="1:7" x14ac:dyDescent="0.3">
      <c r="A24" t="s">
        <v>118</v>
      </c>
      <c r="B24" t="s">
        <v>31</v>
      </c>
      <c r="C24" t="s">
        <v>117</v>
      </c>
      <c r="D24" s="83">
        <v>81.3</v>
      </c>
      <c r="E24" s="83">
        <v>27.2</v>
      </c>
      <c r="F24" s="83">
        <v>45.900000000000006</v>
      </c>
      <c r="G24">
        <v>3.33</v>
      </c>
    </row>
    <row r="25" spans="1:7" x14ac:dyDescent="0.3">
      <c r="A25" t="s">
        <v>121</v>
      </c>
      <c r="B25" t="s">
        <v>31</v>
      </c>
      <c r="C25" t="s">
        <v>120</v>
      </c>
      <c r="D25" s="83">
        <v>80.3</v>
      </c>
      <c r="E25" s="83">
        <v>17.8</v>
      </c>
      <c r="F25" s="83">
        <v>37.5</v>
      </c>
      <c r="G25">
        <v>0</v>
      </c>
    </row>
    <row r="26" spans="1:7" x14ac:dyDescent="0.3">
      <c r="A26" t="s">
        <v>123</v>
      </c>
      <c r="B26" t="s">
        <v>36</v>
      </c>
      <c r="C26" t="s">
        <v>122</v>
      </c>
      <c r="D26" s="83">
        <v>73.900000000000006</v>
      </c>
      <c r="E26" s="83">
        <v>12.6</v>
      </c>
      <c r="F26" s="83">
        <v>38.699999999999996</v>
      </c>
      <c r="G26">
        <v>0</v>
      </c>
    </row>
    <row r="27" spans="1:7" x14ac:dyDescent="0.3">
      <c r="A27" t="s">
        <v>125</v>
      </c>
      <c r="B27" t="s">
        <v>41</v>
      </c>
      <c r="C27" t="s">
        <v>124</v>
      </c>
      <c r="D27" s="83">
        <v>86.1</v>
      </c>
      <c r="E27" s="83">
        <v>34.6</v>
      </c>
      <c r="F27" s="83">
        <v>48.500000000000007</v>
      </c>
      <c r="G27">
        <v>6.67</v>
      </c>
    </row>
    <row r="28" spans="1:7" x14ac:dyDescent="0.3">
      <c r="A28" t="s">
        <v>128</v>
      </c>
      <c r="B28" t="s">
        <v>13</v>
      </c>
      <c r="C28" t="s">
        <v>127</v>
      </c>
      <c r="D28" s="83">
        <v>79.3</v>
      </c>
      <c r="E28" s="83">
        <v>19.100000000000001</v>
      </c>
      <c r="F28" s="83">
        <v>39.800000000000004</v>
      </c>
      <c r="G28">
        <v>0</v>
      </c>
    </row>
    <row r="29" spans="1:7" x14ac:dyDescent="0.3">
      <c r="A29" t="s">
        <v>131</v>
      </c>
      <c r="B29" t="s">
        <v>7</v>
      </c>
      <c r="C29" t="s">
        <v>130</v>
      </c>
      <c r="D29" s="83">
        <v>75</v>
      </c>
      <c r="E29" s="83">
        <v>21.6</v>
      </c>
      <c r="F29" s="83">
        <v>46.6</v>
      </c>
      <c r="G29">
        <v>3.33</v>
      </c>
    </row>
    <row r="30" spans="1:7" x14ac:dyDescent="0.3">
      <c r="A30" t="s">
        <v>133</v>
      </c>
      <c r="B30" t="s">
        <v>46</v>
      </c>
      <c r="C30" t="s">
        <v>132</v>
      </c>
      <c r="D30" s="83">
        <v>80.099999999999994</v>
      </c>
      <c r="E30" s="83">
        <v>14.7</v>
      </c>
      <c r="F30" s="83">
        <v>34.600000000000009</v>
      </c>
      <c r="G30">
        <v>0</v>
      </c>
    </row>
    <row r="31" spans="1:7" x14ac:dyDescent="0.3">
      <c r="A31" t="s">
        <v>136</v>
      </c>
      <c r="B31" t="s">
        <v>9</v>
      </c>
      <c r="C31" t="s">
        <v>135</v>
      </c>
      <c r="D31" s="83">
        <v>80</v>
      </c>
      <c r="E31" s="83">
        <v>18.399999999999999</v>
      </c>
      <c r="F31" s="83">
        <v>38.4</v>
      </c>
      <c r="G31">
        <v>0</v>
      </c>
    </row>
    <row r="32" spans="1:7" x14ac:dyDescent="0.3">
      <c r="A32" t="s">
        <v>138</v>
      </c>
      <c r="B32" t="s">
        <v>9</v>
      </c>
      <c r="C32" t="s">
        <v>137</v>
      </c>
      <c r="D32" s="83">
        <v>83.4</v>
      </c>
      <c r="E32" s="83">
        <v>28.7</v>
      </c>
      <c r="F32" s="83">
        <v>45.3</v>
      </c>
      <c r="G32">
        <v>3.33</v>
      </c>
    </row>
    <row r="33" spans="1:7" x14ac:dyDescent="0.3">
      <c r="A33" t="s">
        <v>140</v>
      </c>
      <c r="B33" t="s">
        <v>31</v>
      </c>
      <c r="C33" t="s">
        <v>139</v>
      </c>
      <c r="D33" s="83">
        <v>75.099999999999994</v>
      </c>
      <c r="E33" s="83">
        <v>13.7</v>
      </c>
      <c r="F33" s="83">
        <v>38.600000000000009</v>
      </c>
      <c r="G33">
        <v>0</v>
      </c>
    </row>
    <row r="34" spans="1:7" x14ac:dyDescent="0.3">
      <c r="A34" t="s">
        <v>142</v>
      </c>
      <c r="B34" t="s">
        <v>41</v>
      </c>
      <c r="C34" t="s">
        <v>141</v>
      </c>
      <c r="D34" s="83">
        <v>70.3</v>
      </c>
      <c r="E34" s="83">
        <v>19.5</v>
      </c>
      <c r="F34" s="83">
        <v>49.2</v>
      </c>
      <c r="G34">
        <v>6.67</v>
      </c>
    </row>
    <row r="35" spans="1:7" x14ac:dyDescent="0.3">
      <c r="A35" t="s">
        <v>144</v>
      </c>
      <c r="B35" t="s">
        <v>76</v>
      </c>
      <c r="C35" t="s">
        <v>143</v>
      </c>
      <c r="D35" s="83">
        <v>81.099999999999994</v>
      </c>
      <c r="E35" s="83">
        <v>21.3</v>
      </c>
      <c r="F35" s="83">
        <v>40.200000000000003</v>
      </c>
      <c r="G35">
        <v>0</v>
      </c>
    </row>
    <row r="36" spans="1:7" x14ac:dyDescent="0.3">
      <c r="A36" t="s">
        <v>146</v>
      </c>
      <c r="B36" t="s">
        <v>75</v>
      </c>
      <c r="C36" t="s">
        <v>145</v>
      </c>
      <c r="D36" s="83">
        <v>73.5</v>
      </c>
      <c r="E36" s="83">
        <v>21</v>
      </c>
      <c r="F36" s="83">
        <v>47.5</v>
      </c>
      <c r="G36">
        <v>3.33</v>
      </c>
    </row>
    <row r="37" spans="1:7" x14ac:dyDescent="0.3">
      <c r="A37" t="s">
        <v>149</v>
      </c>
      <c r="B37" t="s">
        <v>66</v>
      </c>
      <c r="C37" t="s">
        <v>148</v>
      </c>
      <c r="D37" s="83">
        <v>71.5</v>
      </c>
      <c r="E37" s="83">
        <v>19</v>
      </c>
      <c r="F37" s="83">
        <v>47.5</v>
      </c>
      <c r="G37">
        <v>3.33</v>
      </c>
    </row>
    <row r="38" spans="1:7" x14ac:dyDescent="0.3">
      <c r="A38" t="s">
        <v>151</v>
      </c>
      <c r="B38" t="s">
        <v>67</v>
      </c>
      <c r="C38" t="s">
        <v>150</v>
      </c>
      <c r="D38" s="83">
        <v>80.8</v>
      </c>
      <c r="E38" s="83">
        <v>32.200000000000003</v>
      </c>
      <c r="F38" s="83">
        <v>51.400000000000006</v>
      </c>
      <c r="G38">
        <v>10</v>
      </c>
    </row>
    <row r="39" spans="1:7" x14ac:dyDescent="0.3">
      <c r="A39" t="s">
        <v>154</v>
      </c>
      <c r="B39" t="s">
        <v>47</v>
      </c>
      <c r="C39" t="s">
        <v>153</v>
      </c>
      <c r="D39" s="83">
        <v>81.599999999999994</v>
      </c>
      <c r="E39" s="83">
        <v>32.5</v>
      </c>
      <c r="F39" s="83">
        <v>50.900000000000006</v>
      </c>
      <c r="G39">
        <v>10</v>
      </c>
    </row>
    <row r="40" spans="1:7" x14ac:dyDescent="0.3">
      <c r="A40" t="s">
        <v>156</v>
      </c>
      <c r="B40" t="s">
        <v>76</v>
      </c>
      <c r="C40" t="s">
        <v>155</v>
      </c>
      <c r="D40" s="83">
        <v>80.2</v>
      </c>
      <c r="E40" s="83">
        <v>21.5</v>
      </c>
      <c r="F40" s="83">
        <v>41.3</v>
      </c>
      <c r="G40">
        <v>0</v>
      </c>
    </row>
    <row r="41" spans="1:7" x14ac:dyDescent="0.3">
      <c r="A41" t="s">
        <v>158</v>
      </c>
      <c r="B41" t="s">
        <v>14</v>
      </c>
      <c r="C41" t="s">
        <v>157</v>
      </c>
      <c r="D41" s="83">
        <v>94</v>
      </c>
      <c r="E41" s="83">
        <v>17.7</v>
      </c>
      <c r="F41" s="83">
        <v>23.7</v>
      </c>
      <c r="G41">
        <v>0</v>
      </c>
    </row>
    <row r="42" spans="1:7" x14ac:dyDescent="0.3">
      <c r="A42" t="s">
        <v>161</v>
      </c>
      <c r="B42" t="s">
        <v>43</v>
      </c>
      <c r="C42" t="s">
        <v>160</v>
      </c>
      <c r="D42" s="83">
        <v>79.3</v>
      </c>
      <c r="E42" s="83">
        <v>21.8</v>
      </c>
      <c r="F42" s="83">
        <v>42.5</v>
      </c>
      <c r="G42">
        <v>0</v>
      </c>
    </row>
    <row r="43" spans="1:7" x14ac:dyDescent="0.3">
      <c r="A43" t="s">
        <v>163</v>
      </c>
      <c r="B43" t="s">
        <v>67</v>
      </c>
      <c r="C43" t="s">
        <v>162</v>
      </c>
      <c r="D43" s="83">
        <v>81</v>
      </c>
      <c r="E43" s="83">
        <v>19.899999999999999</v>
      </c>
      <c r="F43" s="83">
        <v>38.9</v>
      </c>
      <c r="G43">
        <v>0</v>
      </c>
    </row>
    <row r="44" spans="1:7" x14ac:dyDescent="0.3">
      <c r="A44" t="s">
        <v>165</v>
      </c>
      <c r="B44" t="s">
        <v>20</v>
      </c>
      <c r="C44" t="s">
        <v>164</v>
      </c>
      <c r="D44" s="83">
        <v>75.599999999999994</v>
      </c>
      <c r="E44" s="83">
        <v>18.899999999999999</v>
      </c>
      <c r="F44" s="83">
        <v>43.300000000000004</v>
      </c>
      <c r="G44">
        <v>0</v>
      </c>
    </row>
    <row r="45" spans="1:7" x14ac:dyDescent="0.3">
      <c r="A45" t="s">
        <v>168</v>
      </c>
      <c r="B45" t="s">
        <v>60</v>
      </c>
      <c r="C45" t="s">
        <v>167</v>
      </c>
      <c r="D45" s="83">
        <v>77.3</v>
      </c>
      <c r="E45" s="83">
        <v>13.6</v>
      </c>
      <c r="F45" s="83">
        <v>36.300000000000004</v>
      </c>
      <c r="G45">
        <v>0</v>
      </c>
    </row>
    <row r="46" spans="1:7" x14ac:dyDescent="0.3">
      <c r="A46" t="s">
        <v>170</v>
      </c>
      <c r="B46" t="s">
        <v>49</v>
      </c>
      <c r="C46" t="s">
        <v>169</v>
      </c>
      <c r="D46" s="83">
        <v>69.400000000000006</v>
      </c>
      <c r="E46" s="83">
        <v>16.899999999999999</v>
      </c>
      <c r="F46" s="83">
        <v>47.499999999999993</v>
      </c>
      <c r="G46">
        <v>3.33</v>
      </c>
    </row>
    <row r="47" spans="1:7" x14ac:dyDescent="0.3">
      <c r="A47" t="s">
        <v>172</v>
      </c>
      <c r="B47" t="s">
        <v>66</v>
      </c>
      <c r="C47" t="s">
        <v>171</v>
      </c>
      <c r="D47" s="83">
        <v>82.4</v>
      </c>
      <c r="E47" s="83">
        <v>23.4</v>
      </c>
      <c r="F47" s="83">
        <v>40.999999999999993</v>
      </c>
      <c r="G47">
        <v>0</v>
      </c>
    </row>
    <row r="48" spans="1:7" x14ac:dyDescent="0.3">
      <c r="A48" t="s">
        <v>174</v>
      </c>
      <c r="B48" t="s">
        <v>47</v>
      </c>
      <c r="C48" t="s">
        <v>173</v>
      </c>
      <c r="D48" s="83">
        <v>72.8</v>
      </c>
      <c r="E48" s="83">
        <v>16</v>
      </c>
      <c r="F48" s="83">
        <v>43.2</v>
      </c>
      <c r="G48">
        <v>0</v>
      </c>
    </row>
    <row r="49" spans="1:7" x14ac:dyDescent="0.3">
      <c r="A49" t="s">
        <v>176</v>
      </c>
      <c r="B49" t="s">
        <v>47</v>
      </c>
      <c r="C49" t="s">
        <v>175</v>
      </c>
      <c r="D49" s="83">
        <v>83</v>
      </c>
      <c r="E49" s="83">
        <v>21.6</v>
      </c>
      <c r="F49" s="83">
        <v>38.6</v>
      </c>
      <c r="G49">
        <v>0</v>
      </c>
    </row>
    <row r="50" spans="1:7" x14ac:dyDescent="0.3">
      <c r="A50" t="s">
        <v>178</v>
      </c>
      <c r="B50" t="s">
        <v>67</v>
      </c>
      <c r="C50" t="s">
        <v>177</v>
      </c>
      <c r="D50" s="83">
        <v>80.900000000000006</v>
      </c>
      <c r="E50" s="83">
        <v>30.3</v>
      </c>
      <c r="F50" s="83">
        <v>49.399999999999991</v>
      </c>
      <c r="G50">
        <v>6.67</v>
      </c>
    </row>
    <row r="51" spans="1:7" x14ac:dyDescent="0.3">
      <c r="A51" t="s">
        <v>181</v>
      </c>
      <c r="B51" t="s">
        <v>67</v>
      </c>
      <c r="C51" t="s">
        <v>180</v>
      </c>
      <c r="D51" s="83">
        <v>82.9</v>
      </c>
      <c r="E51" s="83">
        <v>32.9</v>
      </c>
      <c r="F51" s="83">
        <v>49.999999999999993</v>
      </c>
      <c r="G51">
        <v>6.67</v>
      </c>
    </row>
    <row r="52" spans="1:7" x14ac:dyDescent="0.3">
      <c r="A52" t="s">
        <v>183</v>
      </c>
      <c r="B52" t="s">
        <v>9</v>
      </c>
      <c r="C52" t="s">
        <v>182</v>
      </c>
      <c r="D52" s="83">
        <v>76.2</v>
      </c>
      <c r="E52" s="83">
        <v>22.7</v>
      </c>
      <c r="F52" s="83">
        <v>46.5</v>
      </c>
      <c r="G52">
        <v>3.33</v>
      </c>
    </row>
    <row r="53" spans="1:7" x14ac:dyDescent="0.3">
      <c r="A53" t="s">
        <v>186</v>
      </c>
      <c r="B53" t="s">
        <v>36</v>
      </c>
      <c r="C53" t="s">
        <v>185</v>
      </c>
      <c r="D53" s="83">
        <v>79.400000000000006</v>
      </c>
      <c r="E53" s="83">
        <v>12.5</v>
      </c>
      <c r="F53" s="83">
        <v>33.099999999999994</v>
      </c>
      <c r="G53">
        <v>0</v>
      </c>
    </row>
    <row r="54" spans="1:7" x14ac:dyDescent="0.3">
      <c r="A54" t="s">
        <v>189</v>
      </c>
      <c r="B54" t="s">
        <v>31</v>
      </c>
      <c r="C54" t="s">
        <v>188</v>
      </c>
      <c r="D54" s="83">
        <v>78.8</v>
      </c>
      <c r="E54" s="83">
        <v>16.600000000000001</v>
      </c>
      <c r="F54" s="83">
        <v>37.800000000000004</v>
      </c>
      <c r="G54">
        <v>0</v>
      </c>
    </row>
    <row r="55" spans="1:7" x14ac:dyDescent="0.3">
      <c r="A55" t="s">
        <v>191</v>
      </c>
      <c r="B55" t="s">
        <v>52</v>
      </c>
      <c r="C55" t="s">
        <v>190</v>
      </c>
      <c r="D55" s="83">
        <v>84.9</v>
      </c>
      <c r="E55" s="83">
        <v>20.8</v>
      </c>
      <c r="F55" s="83">
        <v>35.899999999999991</v>
      </c>
      <c r="G55">
        <v>0</v>
      </c>
    </row>
    <row r="56" spans="1:7" x14ac:dyDescent="0.3">
      <c r="A56" t="s">
        <v>194</v>
      </c>
      <c r="B56" t="s">
        <v>9</v>
      </c>
      <c r="C56" t="s">
        <v>193</v>
      </c>
      <c r="D56" s="83">
        <v>78.7</v>
      </c>
      <c r="E56" s="83">
        <v>16.100000000000001</v>
      </c>
      <c r="F56" s="83">
        <v>37.4</v>
      </c>
      <c r="G56">
        <v>0</v>
      </c>
    </row>
    <row r="57" spans="1:7" x14ac:dyDescent="0.3">
      <c r="A57" t="s">
        <v>196</v>
      </c>
      <c r="B57" t="s">
        <v>50</v>
      </c>
      <c r="C57" t="s">
        <v>195</v>
      </c>
      <c r="D57" s="83">
        <v>79.8</v>
      </c>
      <c r="E57" s="83">
        <v>22.9</v>
      </c>
      <c r="F57" s="83">
        <v>43.1</v>
      </c>
      <c r="G57">
        <v>0</v>
      </c>
    </row>
    <row r="58" spans="1:7" x14ac:dyDescent="0.3">
      <c r="A58" t="s">
        <v>198</v>
      </c>
      <c r="B58" t="s">
        <v>57</v>
      </c>
      <c r="C58" t="s">
        <v>197</v>
      </c>
      <c r="D58" s="83">
        <v>84.1</v>
      </c>
      <c r="E58" s="83">
        <v>11.2</v>
      </c>
      <c r="F58" s="83">
        <v>27.100000000000005</v>
      </c>
      <c r="G58">
        <v>0</v>
      </c>
    </row>
    <row r="59" spans="1:7" x14ac:dyDescent="0.3">
      <c r="A59" t="s">
        <v>200</v>
      </c>
      <c r="B59" t="s">
        <v>75</v>
      </c>
      <c r="C59" t="s">
        <v>199</v>
      </c>
      <c r="D59" s="83">
        <v>78.5</v>
      </c>
      <c r="E59" s="83">
        <v>24.7</v>
      </c>
      <c r="F59" s="83">
        <v>46.2</v>
      </c>
      <c r="G59">
        <v>3.33</v>
      </c>
    </row>
    <row r="60" spans="1:7" x14ac:dyDescent="0.3">
      <c r="A60" t="s">
        <v>202</v>
      </c>
      <c r="B60" t="s">
        <v>67</v>
      </c>
      <c r="C60" t="s">
        <v>201</v>
      </c>
      <c r="D60" s="83">
        <v>71.400000000000006</v>
      </c>
      <c r="E60" s="83">
        <v>14.9</v>
      </c>
      <c r="F60" s="83">
        <v>43.499999999999993</v>
      </c>
      <c r="G60">
        <v>0</v>
      </c>
    </row>
    <row r="61" spans="1:7" x14ac:dyDescent="0.3">
      <c r="A61" t="s">
        <v>204</v>
      </c>
      <c r="B61" t="s">
        <v>34</v>
      </c>
      <c r="C61" t="s">
        <v>203</v>
      </c>
      <c r="D61" s="83">
        <v>74.8</v>
      </c>
      <c r="E61" s="83">
        <v>15.8</v>
      </c>
      <c r="F61" s="83">
        <v>41</v>
      </c>
      <c r="G61">
        <v>0</v>
      </c>
    </row>
    <row r="62" spans="1:7" x14ac:dyDescent="0.3">
      <c r="A62" t="s">
        <v>206</v>
      </c>
      <c r="B62" t="s">
        <v>45</v>
      </c>
      <c r="C62" t="s">
        <v>205</v>
      </c>
      <c r="D62" s="83">
        <v>91.3</v>
      </c>
      <c r="E62" s="83">
        <v>10.4</v>
      </c>
      <c r="F62" s="83">
        <v>19.100000000000001</v>
      </c>
      <c r="G62">
        <v>0</v>
      </c>
    </row>
    <row r="63" spans="1:7" x14ac:dyDescent="0.3">
      <c r="A63" t="s">
        <v>208</v>
      </c>
      <c r="B63" t="s">
        <v>16</v>
      </c>
      <c r="C63" t="s">
        <v>207</v>
      </c>
      <c r="D63" s="83">
        <v>70.7</v>
      </c>
      <c r="E63" s="83">
        <v>20.9</v>
      </c>
      <c r="F63" s="83">
        <v>50.199999999999996</v>
      </c>
      <c r="G63">
        <v>10</v>
      </c>
    </row>
    <row r="64" spans="1:7" x14ac:dyDescent="0.3">
      <c r="A64" t="s">
        <v>210</v>
      </c>
      <c r="B64" t="s">
        <v>75</v>
      </c>
      <c r="C64" t="s">
        <v>209</v>
      </c>
      <c r="D64" s="83">
        <v>70.2</v>
      </c>
      <c r="E64" s="83">
        <v>16</v>
      </c>
      <c r="F64" s="83">
        <v>45.8</v>
      </c>
      <c r="G64">
        <v>3.33</v>
      </c>
    </row>
    <row r="65" spans="1:7" x14ac:dyDescent="0.3">
      <c r="A65" t="s">
        <v>212</v>
      </c>
      <c r="B65" t="s">
        <v>47</v>
      </c>
      <c r="C65" t="s">
        <v>211</v>
      </c>
      <c r="D65" s="83">
        <v>82.1</v>
      </c>
      <c r="E65" s="83">
        <v>8.3000000000000007</v>
      </c>
      <c r="F65" s="83">
        <v>26.200000000000006</v>
      </c>
      <c r="G65">
        <v>0</v>
      </c>
    </row>
    <row r="66" spans="1:7" x14ac:dyDescent="0.3">
      <c r="A66" t="s">
        <v>214</v>
      </c>
      <c r="B66" t="s">
        <v>41</v>
      </c>
      <c r="C66" t="s">
        <v>213</v>
      </c>
      <c r="D66" s="83">
        <v>77.5</v>
      </c>
      <c r="E66" s="83">
        <v>25.7</v>
      </c>
      <c r="F66" s="83">
        <v>48.2</v>
      </c>
      <c r="G66">
        <v>6.67</v>
      </c>
    </row>
    <row r="67" spans="1:7" x14ac:dyDescent="0.3">
      <c r="A67" t="s">
        <v>217</v>
      </c>
      <c r="B67" t="s">
        <v>75</v>
      </c>
      <c r="C67" t="s">
        <v>216</v>
      </c>
      <c r="D67" s="83">
        <v>77.7</v>
      </c>
      <c r="E67" s="83">
        <v>18.5</v>
      </c>
      <c r="F67" s="83">
        <v>40.799999999999997</v>
      </c>
      <c r="G67">
        <v>0</v>
      </c>
    </row>
    <row r="68" spans="1:7" x14ac:dyDescent="0.3">
      <c r="A68" t="s">
        <v>219</v>
      </c>
      <c r="B68" t="s">
        <v>63</v>
      </c>
      <c r="C68" t="s">
        <v>218</v>
      </c>
      <c r="D68" s="83">
        <v>85.8</v>
      </c>
      <c r="E68" s="83">
        <v>15.8</v>
      </c>
      <c r="F68" s="83">
        <v>30.000000000000004</v>
      </c>
      <c r="G68">
        <v>0</v>
      </c>
    </row>
    <row r="69" spans="1:7" x14ac:dyDescent="0.3">
      <c r="A69" t="s">
        <v>222</v>
      </c>
      <c r="B69" t="s">
        <v>43</v>
      </c>
      <c r="C69" t="s">
        <v>221</v>
      </c>
      <c r="D69" s="83">
        <v>81.2</v>
      </c>
      <c r="E69" s="83">
        <v>13.4</v>
      </c>
      <c r="F69" s="83">
        <v>32.199999999999996</v>
      </c>
      <c r="G69">
        <v>0</v>
      </c>
    </row>
    <row r="70" spans="1:7" x14ac:dyDescent="0.3">
      <c r="A70" t="s">
        <v>224</v>
      </c>
      <c r="B70" t="s">
        <v>73</v>
      </c>
      <c r="C70" t="s">
        <v>223</v>
      </c>
      <c r="D70" s="83">
        <v>77.8</v>
      </c>
      <c r="E70" s="83">
        <v>22.6</v>
      </c>
      <c r="F70" s="83">
        <v>44.800000000000004</v>
      </c>
      <c r="G70">
        <v>0</v>
      </c>
    </row>
    <row r="71" spans="1:7" x14ac:dyDescent="0.3">
      <c r="A71" t="s">
        <v>226</v>
      </c>
      <c r="B71" t="s">
        <v>50</v>
      </c>
      <c r="C71" t="s">
        <v>225</v>
      </c>
      <c r="D71" s="83">
        <v>70.7</v>
      </c>
      <c r="E71" s="83">
        <v>16</v>
      </c>
      <c r="F71" s="83">
        <v>45.3</v>
      </c>
      <c r="G71">
        <v>3.33</v>
      </c>
    </row>
    <row r="72" spans="1:7" x14ac:dyDescent="0.3">
      <c r="A72" t="s">
        <v>228</v>
      </c>
      <c r="B72" t="s">
        <v>46</v>
      </c>
      <c r="C72" t="s">
        <v>227</v>
      </c>
      <c r="D72" s="83">
        <v>75.900000000000006</v>
      </c>
      <c r="E72" s="83">
        <v>15.9</v>
      </c>
      <c r="F72" s="83">
        <v>39.999999999999993</v>
      </c>
      <c r="G72">
        <v>0</v>
      </c>
    </row>
    <row r="73" spans="1:7" x14ac:dyDescent="0.3">
      <c r="A73" t="s">
        <v>230</v>
      </c>
      <c r="B73" t="s">
        <v>9</v>
      </c>
      <c r="C73" t="s">
        <v>229</v>
      </c>
      <c r="D73" s="83">
        <v>73.099999999999994</v>
      </c>
      <c r="E73" s="83">
        <v>22.8</v>
      </c>
      <c r="F73" s="83">
        <v>49.7</v>
      </c>
      <c r="G73">
        <v>6.67</v>
      </c>
    </row>
    <row r="74" spans="1:7" x14ac:dyDescent="0.3">
      <c r="A74" t="s">
        <v>232</v>
      </c>
      <c r="B74" t="s">
        <v>44</v>
      </c>
      <c r="C74" t="s">
        <v>231</v>
      </c>
      <c r="D74" s="83">
        <v>77.2</v>
      </c>
      <c r="E74" s="83">
        <v>17.8</v>
      </c>
      <c r="F74" s="83">
        <v>40.599999999999994</v>
      </c>
      <c r="G74">
        <v>0</v>
      </c>
    </row>
    <row r="75" spans="1:7" x14ac:dyDescent="0.3">
      <c r="A75" t="s">
        <v>234</v>
      </c>
      <c r="B75" t="s">
        <v>69</v>
      </c>
      <c r="C75" t="s">
        <v>233</v>
      </c>
      <c r="D75" s="83">
        <v>76.400000000000006</v>
      </c>
      <c r="E75" s="83">
        <v>16.399999999999999</v>
      </c>
      <c r="F75" s="83">
        <v>39.999999999999993</v>
      </c>
      <c r="G75">
        <v>0</v>
      </c>
    </row>
    <row r="76" spans="1:7" x14ac:dyDescent="0.3">
      <c r="A76" t="s">
        <v>236</v>
      </c>
      <c r="B76" t="s">
        <v>66</v>
      </c>
      <c r="C76" t="s">
        <v>235</v>
      </c>
      <c r="D76" s="83">
        <v>77.5</v>
      </c>
      <c r="E76" s="83">
        <v>27.7</v>
      </c>
      <c r="F76" s="83">
        <v>50.2</v>
      </c>
      <c r="G76">
        <v>10</v>
      </c>
    </row>
    <row r="77" spans="1:7" x14ac:dyDescent="0.3">
      <c r="A77" t="s">
        <v>238</v>
      </c>
      <c r="B77" t="s">
        <v>65</v>
      </c>
      <c r="C77" t="s">
        <v>237</v>
      </c>
      <c r="D77" s="83">
        <v>91</v>
      </c>
      <c r="E77" s="83">
        <v>15.8</v>
      </c>
      <c r="F77" s="83">
        <v>24.8</v>
      </c>
      <c r="G77">
        <v>0</v>
      </c>
    </row>
    <row r="78" spans="1:7" x14ac:dyDescent="0.3">
      <c r="A78" t="s">
        <v>240</v>
      </c>
      <c r="B78" t="s">
        <v>41</v>
      </c>
      <c r="C78" t="s">
        <v>239</v>
      </c>
      <c r="D78" s="83">
        <v>79.3</v>
      </c>
      <c r="E78" s="83">
        <v>24.3</v>
      </c>
      <c r="F78" s="83">
        <v>45</v>
      </c>
      <c r="G78">
        <v>0</v>
      </c>
    </row>
    <row r="79" spans="1:7" x14ac:dyDescent="0.3">
      <c r="A79" t="s">
        <v>242</v>
      </c>
      <c r="B79" t="s">
        <v>41</v>
      </c>
      <c r="C79" t="s">
        <v>241</v>
      </c>
      <c r="D79" s="83">
        <v>73.099999999999994</v>
      </c>
      <c r="E79" s="83">
        <v>13.1</v>
      </c>
      <c r="F79" s="83">
        <v>40.000000000000007</v>
      </c>
      <c r="G79">
        <v>0</v>
      </c>
    </row>
    <row r="80" spans="1:7" x14ac:dyDescent="0.3">
      <c r="A80" t="s">
        <v>244</v>
      </c>
      <c r="B80" t="s">
        <v>16</v>
      </c>
      <c r="C80" t="s">
        <v>243</v>
      </c>
      <c r="D80" s="83">
        <v>80.599999999999994</v>
      </c>
      <c r="E80" s="83">
        <v>26.4</v>
      </c>
      <c r="F80" s="83">
        <v>45.800000000000004</v>
      </c>
      <c r="G80">
        <v>3.33</v>
      </c>
    </row>
    <row r="81" spans="1:7" x14ac:dyDescent="0.3">
      <c r="A81" t="s">
        <v>246</v>
      </c>
      <c r="B81" t="s">
        <v>76</v>
      </c>
      <c r="C81" t="s">
        <v>245</v>
      </c>
      <c r="D81" s="83">
        <v>76.8</v>
      </c>
      <c r="E81" s="83">
        <v>22.2</v>
      </c>
      <c r="F81" s="83">
        <v>45.400000000000006</v>
      </c>
      <c r="G81">
        <v>3.33</v>
      </c>
    </row>
    <row r="82" spans="1:7" x14ac:dyDescent="0.3">
      <c r="A82" t="s">
        <v>249</v>
      </c>
      <c r="B82" t="s">
        <v>42</v>
      </c>
      <c r="C82" t="s">
        <v>248</v>
      </c>
      <c r="D82" s="83">
        <v>66.7</v>
      </c>
      <c r="E82" s="83">
        <v>15</v>
      </c>
      <c r="F82" s="83">
        <v>48.3</v>
      </c>
      <c r="G82">
        <v>6.67</v>
      </c>
    </row>
    <row r="83" spans="1:7" x14ac:dyDescent="0.3">
      <c r="A83" t="s">
        <v>252</v>
      </c>
      <c r="B83" t="s">
        <v>38</v>
      </c>
      <c r="C83" t="s">
        <v>251</v>
      </c>
      <c r="D83" s="83">
        <v>87.9</v>
      </c>
      <c r="E83" s="83">
        <v>17.3</v>
      </c>
      <c r="F83" s="83">
        <v>29.399999999999995</v>
      </c>
      <c r="G83">
        <v>0</v>
      </c>
    </row>
    <row r="84" spans="1:7" x14ac:dyDescent="0.3">
      <c r="A84" t="s">
        <v>254</v>
      </c>
      <c r="B84" t="s">
        <v>13</v>
      </c>
      <c r="C84" t="s">
        <v>253</v>
      </c>
      <c r="D84" s="83">
        <v>72.2</v>
      </c>
      <c r="E84" s="83">
        <v>14</v>
      </c>
      <c r="F84" s="83">
        <v>41.8</v>
      </c>
      <c r="G84">
        <v>0</v>
      </c>
    </row>
    <row r="85" spans="1:7" x14ac:dyDescent="0.3">
      <c r="A85" t="s">
        <v>256</v>
      </c>
      <c r="B85" t="s">
        <v>14</v>
      </c>
      <c r="C85" t="s">
        <v>255</v>
      </c>
      <c r="D85" s="83">
        <v>79.099999999999994</v>
      </c>
      <c r="E85" s="83">
        <v>20.7</v>
      </c>
      <c r="F85" s="83">
        <v>41.600000000000009</v>
      </c>
      <c r="G85">
        <v>0</v>
      </c>
    </row>
    <row r="86" spans="1:7" x14ac:dyDescent="0.3">
      <c r="A86" t="s">
        <v>258</v>
      </c>
      <c r="B86" t="s">
        <v>70</v>
      </c>
      <c r="C86" t="s">
        <v>257</v>
      </c>
      <c r="D86" s="83">
        <v>89.6</v>
      </c>
      <c r="E86" s="83">
        <v>36.299999999999997</v>
      </c>
      <c r="F86" s="83">
        <v>46.7</v>
      </c>
      <c r="G86">
        <v>3.33</v>
      </c>
    </row>
    <row r="87" spans="1:7" x14ac:dyDescent="0.3">
      <c r="A87" t="s">
        <v>262</v>
      </c>
      <c r="B87" t="s">
        <v>16</v>
      </c>
      <c r="C87" t="s">
        <v>261</v>
      </c>
      <c r="D87" s="83">
        <v>71.8</v>
      </c>
      <c r="E87" s="83">
        <v>20.8</v>
      </c>
      <c r="F87" s="83">
        <v>49</v>
      </c>
      <c r="G87">
        <v>6.67</v>
      </c>
    </row>
    <row r="88" spans="1:7" x14ac:dyDescent="0.3">
      <c r="A88" t="s">
        <v>264</v>
      </c>
      <c r="B88" t="s">
        <v>55</v>
      </c>
      <c r="C88" t="s">
        <v>263</v>
      </c>
      <c r="D88" s="83">
        <v>78.400000000000006</v>
      </c>
      <c r="E88" s="83">
        <v>17.399999999999999</v>
      </c>
      <c r="F88" s="83">
        <v>38.999999999999993</v>
      </c>
      <c r="G88">
        <v>0</v>
      </c>
    </row>
    <row r="89" spans="1:7" x14ac:dyDescent="0.3">
      <c r="A89" t="s">
        <v>266</v>
      </c>
      <c r="B89" t="s">
        <v>47</v>
      </c>
      <c r="C89" t="s">
        <v>265</v>
      </c>
      <c r="D89" s="83">
        <v>84.7</v>
      </c>
      <c r="E89" s="83">
        <v>35.1</v>
      </c>
      <c r="F89" s="83">
        <v>50.4</v>
      </c>
      <c r="G89">
        <v>10</v>
      </c>
    </row>
    <row r="90" spans="1:7" x14ac:dyDescent="0.3">
      <c r="A90" t="s">
        <v>268</v>
      </c>
      <c r="B90" t="s">
        <v>22</v>
      </c>
      <c r="C90" t="s">
        <v>267</v>
      </c>
      <c r="D90" s="83">
        <v>80.400000000000006</v>
      </c>
      <c r="E90" s="83">
        <v>22.5</v>
      </c>
      <c r="F90" s="83">
        <v>42.099999999999994</v>
      </c>
      <c r="G90">
        <v>0</v>
      </c>
    </row>
    <row r="91" spans="1:7" x14ac:dyDescent="0.3">
      <c r="A91" t="s">
        <v>270</v>
      </c>
      <c r="B91" t="s">
        <v>33</v>
      </c>
      <c r="C91" t="s">
        <v>269</v>
      </c>
      <c r="D91" s="83">
        <v>77.900000000000006</v>
      </c>
      <c r="E91" s="83">
        <v>13.7</v>
      </c>
      <c r="F91" s="83">
        <v>35.799999999999997</v>
      </c>
      <c r="G91">
        <v>0</v>
      </c>
    </row>
    <row r="92" spans="1:7" x14ac:dyDescent="0.3">
      <c r="A92" t="s">
        <v>272</v>
      </c>
      <c r="B92" t="s">
        <v>25</v>
      </c>
      <c r="C92" t="s">
        <v>271</v>
      </c>
      <c r="D92" s="83">
        <v>86.8</v>
      </c>
      <c r="E92" s="83">
        <v>20.5</v>
      </c>
      <c r="F92" s="83">
        <v>33.700000000000003</v>
      </c>
      <c r="G92">
        <v>0</v>
      </c>
    </row>
    <row r="93" spans="1:7" x14ac:dyDescent="0.3">
      <c r="A93" t="s">
        <v>274</v>
      </c>
      <c r="B93" t="s">
        <v>41</v>
      </c>
      <c r="C93" t="s">
        <v>273</v>
      </c>
      <c r="D93" s="83">
        <v>69.400000000000006</v>
      </c>
      <c r="E93" s="83">
        <v>22.5</v>
      </c>
      <c r="F93" s="83">
        <v>53.099999999999994</v>
      </c>
      <c r="G93">
        <v>10</v>
      </c>
    </row>
    <row r="94" spans="1:7" x14ac:dyDescent="0.3">
      <c r="A94" t="s">
        <v>276</v>
      </c>
      <c r="B94" t="s">
        <v>56</v>
      </c>
      <c r="C94" t="s">
        <v>275</v>
      </c>
      <c r="D94" s="83">
        <v>81.400000000000006</v>
      </c>
      <c r="E94" s="83">
        <v>15.7</v>
      </c>
      <c r="F94" s="83">
        <v>34.299999999999997</v>
      </c>
      <c r="G94">
        <v>0</v>
      </c>
    </row>
    <row r="95" spans="1:7" x14ac:dyDescent="0.3">
      <c r="A95" t="s">
        <v>278</v>
      </c>
      <c r="B95" t="s">
        <v>53</v>
      </c>
      <c r="C95" t="s">
        <v>277</v>
      </c>
      <c r="D95" s="83">
        <v>81.8</v>
      </c>
      <c r="E95" s="83">
        <v>13.6</v>
      </c>
      <c r="F95" s="83">
        <v>31.800000000000004</v>
      </c>
      <c r="G95">
        <v>0</v>
      </c>
    </row>
    <row r="96" spans="1:7" x14ac:dyDescent="0.3">
      <c r="A96" t="s">
        <v>280</v>
      </c>
      <c r="B96" t="s">
        <v>59</v>
      </c>
      <c r="C96" t="s">
        <v>279</v>
      </c>
      <c r="D96" s="83">
        <v>57.8</v>
      </c>
      <c r="E96" s="83">
        <v>13.4</v>
      </c>
      <c r="F96" s="83">
        <v>55.6</v>
      </c>
      <c r="G96">
        <v>10</v>
      </c>
    </row>
    <row r="97" spans="1:7" x14ac:dyDescent="0.3">
      <c r="A97" t="s">
        <v>282</v>
      </c>
      <c r="B97" t="s">
        <v>44</v>
      </c>
      <c r="C97" t="s">
        <v>281</v>
      </c>
      <c r="D97" s="83">
        <v>76.599999999999994</v>
      </c>
      <c r="E97" s="83">
        <v>19.100000000000001</v>
      </c>
      <c r="F97" s="83">
        <v>42.500000000000007</v>
      </c>
      <c r="G97">
        <v>0</v>
      </c>
    </row>
    <row r="98" spans="1:7" x14ac:dyDescent="0.3">
      <c r="A98" t="s">
        <v>284</v>
      </c>
      <c r="B98" t="s">
        <v>45</v>
      </c>
      <c r="C98" t="s">
        <v>283</v>
      </c>
      <c r="D98" s="83">
        <v>84.9</v>
      </c>
      <c r="E98" s="83">
        <v>28.1</v>
      </c>
      <c r="F98" s="83">
        <v>43.199999999999996</v>
      </c>
      <c r="G98">
        <v>0</v>
      </c>
    </row>
    <row r="99" spans="1:7" x14ac:dyDescent="0.3">
      <c r="A99" t="s">
        <v>286</v>
      </c>
      <c r="B99" t="s">
        <v>41</v>
      </c>
      <c r="C99" t="s">
        <v>285</v>
      </c>
      <c r="D99" s="83">
        <v>81.400000000000006</v>
      </c>
      <c r="E99" s="83">
        <v>28.2</v>
      </c>
      <c r="F99" s="83">
        <v>46.8</v>
      </c>
      <c r="G99">
        <v>3.33</v>
      </c>
    </row>
    <row r="100" spans="1:7" x14ac:dyDescent="0.3">
      <c r="A100" t="s">
        <v>288</v>
      </c>
      <c r="B100" t="s">
        <v>50</v>
      </c>
      <c r="C100" t="s">
        <v>287</v>
      </c>
      <c r="D100" s="83">
        <v>81.3</v>
      </c>
      <c r="E100" s="83">
        <v>27</v>
      </c>
      <c r="F100" s="83">
        <v>45.7</v>
      </c>
      <c r="G100">
        <v>3.33</v>
      </c>
    </row>
    <row r="101" spans="1:7" x14ac:dyDescent="0.3">
      <c r="A101" t="s">
        <v>290</v>
      </c>
      <c r="B101" t="s">
        <v>55</v>
      </c>
      <c r="C101" t="s">
        <v>289</v>
      </c>
      <c r="D101" s="83">
        <v>71.400000000000006</v>
      </c>
      <c r="E101" s="83">
        <v>14</v>
      </c>
      <c r="F101" s="83">
        <v>42.599999999999994</v>
      </c>
      <c r="G101">
        <v>0</v>
      </c>
    </row>
    <row r="102" spans="1:7" x14ac:dyDescent="0.3">
      <c r="A102" t="s">
        <v>292</v>
      </c>
      <c r="B102" t="s">
        <v>52</v>
      </c>
      <c r="C102" t="s">
        <v>291</v>
      </c>
      <c r="D102" s="83">
        <v>76.7</v>
      </c>
      <c r="E102" s="83">
        <v>25.3</v>
      </c>
      <c r="F102" s="83">
        <v>48.599999999999994</v>
      </c>
      <c r="G102">
        <v>6.67</v>
      </c>
    </row>
    <row r="103" spans="1:7" x14ac:dyDescent="0.3">
      <c r="A103" t="s">
        <v>294</v>
      </c>
      <c r="B103" t="s">
        <v>50</v>
      </c>
      <c r="C103" t="s">
        <v>293</v>
      </c>
      <c r="D103" s="83">
        <v>84.4</v>
      </c>
      <c r="E103" s="83">
        <v>18.5</v>
      </c>
      <c r="F103" s="83">
        <v>34.099999999999994</v>
      </c>
      <c r="G103">
        <v>0</v>
      </c>
    </row>
    <row r="104" spans="1:7" x14ac:dyDescent="0.3">
      <c r="A104" t="s">
        <v>296</v>
      </c>
      <c r="B104" t="s">
        <v>74</v>
      </c>
      <c r="C104" t="s">
        <v>295</v>
      </c>
      <c r="D104" s="83">
        <v>76.900000000000006</v>
      </c>
      <c r="E104" s="83">
        <v>15</v>
      </c>
      <c r="F104" s="83">
        <v>38.099999999999994</v>
      </c>
      <c r="G104">
        <v>0</v>
      </c>
    </row>
    <row r="105" spans="1:7" x14ac:dyDescent="0.3">
      <c r="A105" t="s">
        <v>298</v>
      </c>
      <c r="B105" t="s">
        <v>66</v>
      </c>
      <c r="C105" t="s">
        <v>297</v>
      </c>
      <c r="D105" s="83">
        <v>75.7</v>
      </c>
      <c r="E105" s="83">
        <v>14.5</v>
      </c>
      <c r="F105" s="83">
        <v>38.799999999999997</v>
      </c>
      <c r="G105">
        <v>0</v>
      </c>
    </row>
    <row r="106" spans="1:7" x14ac:dyDescent="0.3">
      <c r="A106" t="s">
        <v>300</v>
      </c>
      <c r="B106" t="s">
        <v>40</v>
      </c>
      <c r="C106" t="s">
        <v>299</v>
      </c>
      <c r="D106" s="83">
        <v>77</v>
      </c>
      <c r="E106" s="83">
        <v>17.3</v>
      </c>
      <c r="F106" s="83">
        <v>40.299999999999997</v>
      </c>
      <c r="G106">
        <v>0</v>
      </c>
    </row>
    <row r="107" spans="1:7" x14ac:dyDescent="0.3">
      <c r="A107" t="s">
        <v>302</v>
      </c>
      <c r="B107" t="s">
        <v>57</v>
      </c>
      <c r="C107" t="s">
        <v>301</v>
      </c>
      <c r="D107" s="83">
        <v>80</v>
      </c>
      <c r="E107" s="83">
        <v>20.2</v>
      </c>
      <c r="F107" s="83">
        <v>40.200000000000003</v>
      </c>
      <c r="G107">
        <v>0</v>
      </c>
    </row>
    <row r="108" spans="1:7" x14ac:dyDescent="0.3">
      <c r="A108" t="s">
        <v>304</v>
      </c>
      <c r="B108" t="s">
        <v>7</v>
      </c>
      <c r="C108" t="s">
        <v>303</v>
      </c>
      <c r="D108" s="83">
        <v>79.8</v>
      </c>
      <c r="E108" s="83">
        <v>20.399999999999999</v>
      </c>
      <c r="F108" s="83">
        <v>40.6</v>
      </c>
      <c r="G108">
        <v>0</v>
      </c>
    </row>
    <row r="109" spans="1:7" x14ac:dyDescent="0.3">
      <c r="A109" t="s">
        <v>306</v>
      </c>
      <c r="B109" t="s">
        <v>42</v>
      </c>
      <c r="C109" t="s">
        <v>305</v>
      </c>
      <c r="D109" s="83">
        <v>68.3</v>
      </c>
      <c r="E109" s="83">
        <v>16.899999999999999</v>
      </c>
      <c r="F109" s="83">
        <v>48.6</v>
      </c>
      <c r="G109">
        <v>6.67</v>
      </c>
    </row>
    <row r="110" spans="1:7" x14ac:dyDescent="0.3">
      <c r="A110" t="s">
        <v>308</v>
      </c>
      <c r="B110" t="s">
        <v>56</v>
      </c>
      <c r="C110" t="s">
        <v>307</v>
      </c>
      <c r="D110" s="83">
        <v>88.9</v>
      </c>
      <c r="E110" s="83">
        <v>26.6</v>
      </c>
      <c r="F110" s="83">
        <v>37.699999999999996</v>
      </c>
      <c r="G110">
        <v>0</v>
      </c>
    </row>
    <row r="111" spans="1:7" x14ac:dyDescent="0.3">
      <c r="A111" t="s">
        <v>310</v>
      </c>
      <c r="B111" t="s">
        <v>42</v>
      </c>
      <c r="C111" t="s">
        <v>309</v>
      </c>
      <c r="D111" s="83">
        <v>71.900000000000006</v>
      </c>
      <c r="E111" s="83">
        <v>8.6999999999999993</v>
      </c>
      <c r="F111" s="83">
        <v>36.799999999999997</v>
      </c>
      <c r="G111">
        <v>0</v>
      </c>
    </row>
    <row r="112" spans="1:7" x14ac:dyDescent="0.3">
      <c r="A112" t="s">
        <v>312</v>
      </c>
      <c r="B112" t="s">
        <v>36</v>
      </c>
      <c r="C112" t="s">
        <v>311</v>
      </c>
      <c r="D112" s="83">
        <v>81.599999999999994</v>
      </c>
      <c r="E112" s="83">
        <v>25.2</v>
      </c>
      <c r="F112" s="83">
        <v>43.600000000000009</v>
      </c>
      <c r="G112">
        <v>0</v>
      </c>
    </row>
    <row r="113" spans="1:7" x14ac:dyDescent="0.3">
      <c r="A113" t="s">
        <v>314</v>
      </c>
      <c r="B113" t="s">
        <v>60</v>
      </c>
      <c r="C113" t="s">
        <v>313</v>
      </c>
      <c r="D113" s="83">
        <v>73.2</v>
      </c>
      <c r="E113" s="83">
        <v>19.8</v>
      </c>
      <c r="F113" s="83">
        <v>46.599999999999994</v>
      </c>
      <c r="G113">
        <v>3.33</v>
      </c>
    </row>
    <row r="114" spans="1:7" x14ac:dyDescent="0.3">
      <c r="A114" t="s">
        <v>316</v>
      </c>
      <c r="B114" t="s">
        <v>53</v>
      </c>
      <c r="C114" t="s">
        <v>315</v>
      </c>
      <c r="D114" s="83">
        <v>80.5</v>
      </c>
      <c r="E114" s="83">
        <v>18.100000000000001</v>
      </c>
      <c r="F114" s="83">
        <v>37.6</v>
      </c>
      <c r="G114">
        <v>0</v>
      </c>
    </row>
    <row r="115" spans="1:7" x14ac:dyDescent="0.3">
      <c r="A115" t="s">
        <v>318</v>
      </c>
      <c r="B115" t="s">
        <v>47</v>
      </c>
      <c r="C115" t="s">
        <v>317</v>
      </c>
      <c r="D115" s="83">
        <v>87.5</v>
      </c>
      <c r="E115" s="83">
        <v>32.200000000000003</v>
      </c>
      <c r="F115" s="83">
        <v>44.7</v>
      </c>
      <c r="G115">
        <v>0</v>
      </c>
    </row>
    <row r="116" spans="1:7" x14ac:dyDescent="0.3">
      <c r="A116" t="s">
        <v>320</v>
      </c>
      <c r="B116" t="s">
        <v>38</v>
      </c>
      <c r="C116" t="s">
        <v>319</v>
      </c>
      <c r="D116" s="83">
        <v>83.4</v>
      </c>
      <c r="E116" s="83">
        <v>25</v>
      </c>
      <c r="F116" s="83">
        <v>41.599999999999994</v>
      </c>
      <c r="G116">
        <v>0</v>
      </c>
    </row>
    <row r="117" spans="1:7" x14ac:dyDescent="0.3">
      <c r="A117" t="s">
        <v>322</v>
      </c>
      <c r="B117" t="s">
        <v>42</v>
      </c>
      <c r="C117" t="s">
        <v>321</v>
      </c>
      <c r="D117" s="83">
        <v>75.5</v>
      </c>
      <c r="E117" s="83">
        <v>21.2</v>
      </c>
      <c r="F117" s="83">
        <v>45.7</v>
      </c>
      <c r="G117">
        <v>3.33</v>
      </c>
    </row>
    <row r="118" spans="1:7" x14ac:dyDescent="0.3">
      <c r="A118" t="s">
        <v>324</v>
      </c>
      <c r="B118" t="s">
        <v>75</v>
      </c>
      <c r="C118" t="s">
        <v>323</v>
      </c>
      <c r="D118" s="83">
        <v>77.2</v>
      </c>
      <c r="E118" s="83">
        <v>19.3</v>
      </c>
      <c r="F118" s="83">
        <v>42.099999999999994</v>
      </c>
      <c r="G118">
        <v>0</v>
      </c>
    </row>
    <row r="119" spans="1:7" x14ac:dyDescent="0.3">
      <c r="A119" t="s">
        <v>328</v>
      </c>
      <c r="B119" t="s">
        <v>43</v>
      </c>
      <c r="C119" t="s">
        <v>327</v>
      </c>
      <c r="D119" s="83">
        <v>82.2</v>
      </c>
      <c r="E119" s="83">
        <v>20.5</v>
      </c>
      <c r="F119" s="83">
        <v>38.299999999999997</v>
      </c>
      <c r="G119">
        <v>0</v>
      </c>
    </row>
    <row r="120" spans="1:7" x14ac:dyDescent="0.3">
      <c r="A120" t="s">
        <v>330</v>
      </c>
      <c r="B120" t="s">
        <v>44</v>
      </c>
      <c r="C120" t="s">
        <v>329</v>
      </c>
      <c r="D120" s="83">
        <v>78.2</v>
      </c>
      <c r="E120" s="83">
        <v>18.2</v>
      </c>
      <c r="F120" s="83">
        <v>40</v>
      </c>
      <c r="G120">
        <v>0</v>
      </c>
    </row>
    <row r="121" spans="1:7" x14ac:dyDescent="0.3">
      <c r="A121" t="s">
        <v>332</v>
      </c>
      <c r="B121" t="s">
        <v>41</v>
      </c>
      <c r="C121" t="s">
        <v>331</v>
      </c>
      <c r="D121" s="83">
        <v>72.599999999999994</v>
      </c>
      <c r="E121" s="83">
        <v>4.2</v>
      </c>
      <c r="F121" s="83">
        <v>31.600000000000005</v>
      </c>
      <c r="G121">
        <v>0</v>
      </c>
    </row>
    <row r="122" spans="1:7" x14ac:dyDescent="0.3">
      <c r="A122" t="s">
        <v>334</v>
      </c>
      <c r="B122" t="s">
        <v>61</v>
      </c>
      <c r="C122" t="s">
        <v>333</v>
      </c>
      <c r="D122" s="83">
        <v>77.599999999999994</v>
      </c>
      <c r="E122" s="83">
        <v>11.3</v>
      </c>
      <c r="F122" s="83">
        <v>33.700000000000003</v>
      </c>
      <c r="G122">
        <v>0</v>
      </c>
    </row>
    <row r="123" spans="1:7" x14ac:dyDescent="0.3">
      <c r="A123" t="s">
        <v>336</v>
      </c>
      <c r="B123" t="s">
        <v>13</v>
      </c>
      <c r="C123" t="s">
        <v>335</v>
      </c>
      <c r="D123" s="83">
        <v>75.7</v>
      </c>
      <c r="E123" s="83">
        <v>19.3</v>
      </c>
      <c r="F123" s="83">
        <v>43.599999999999994</v>
      </c>
      <c r="G123">
        <v>0</v>
      </c>
    </row>
    <row r="124" spans="1:7" x14ac:dyDescent="0.3">
      <c r="A124" t="s">
        <v>339</v>
      </c>
      <c r="B124" t="s">
        <v>31</v>
      </c>
      <c r="C124" t="s">
        <v>338</v>
      </c>
      <c r="D124" s="83">
        <v>80.599999999999994</v>
      </c>
      <c r="E124" s="83">
        <v>19.5</v>
      </c>
      <c r="F124" s="83">
        <v>38.900000000000006</v>
      </c>
      <c r="G124">
        <v>0</v>
      </c>
    </row>
    <row r="125" spans="1:7" x14ac:dyDescent="0.3">
      <c r="A125" t="s">
        <v>341</v>
      </c>
      <c r="B125" t="s">
        <v>11</v>
      </c>
      <c r="C125" t="s">
        <v>340</v>
      </c>
      <c r="D125" s="83">
        <v>79.2</v>
      </c>
      <c r="E125" s="83">
        <v>20.100000000000001</v>
      </c>
      <c r="F125" s="83">
        <v>40.9</v>
      </c>
      <c r="G125">
        <v>0</v>
      </c>
    </row>
    <row r="126" spans="1:7" x14ac:dyDescent="0.3">
      <c r="A126" t="s">
        <v>343</v>
      </c>
      <c r="B126" t="s">
        <v>67</v>
      </c>
      <c r="C126" t="s">
        <v>342</v>
      </c>
      <c r="D126" s="83"/>
      <c r="E126" s="83"/>
      <c r="F126" s="83" t="s">
        <v>1692</v>
      </c>
      <c r="G126" t="s">
        <v>1693</v>
      </c>
    </row>
    <row r="127" spans="1:7" x14ac:dyDescent="0.3">
      <c r="A127" t="s">
        <v>345</v>
      </c>
      <c r="B127" t="s">
        <v>41</v>
      </c>
      <c r="C127" t="s">
        <v>344</v>
      </c>
      <c r="D127" s="83">
        <v>69.400000000000006</v>
      </c>
      <c r="E127" s="83">
        <v>22.3</v>
      </c>
      <c r="F127" s="83">
        <v>52.899999999999991</v>
      </c>
      <c r="G127">
        <v>10</v>
      </c>
    </row>
    <row r="128" spans="1:7" x14ac:dyDescent="0.3">
      <c r="A128" t="s">
        <v>347</v>
      </c>
      <c r="B128" t="s">
        <v>75</v>
      </c>
      <c r="C128" t="s">
        <v>346</v>
      </c>
      <c r="D128" s="83">
        <v>76.400000000000006</v>
      </c>
      <c r="E128" s="83">
        <v>17</v>
      </c>
      <c r="F128" s="83">
        <v>40.599999999999994</v>
      </c>
      <c r="G128">
        <v>0</v>
      </c>
    </row>
    <row r="129" spans="1:7" x14ac:dyDescent="0.3">
      <c r="A129" t="s">
        <v>349</v>
      </c>
      <c r="B129" t="s">
        <v>40</v>
      </c>
      <c r="C129" t="s">
        <v>348</v>
      </c>
      <c r="D129" s="83">
        <v>79.400000000000006</v>
      </c>
      <c r="E129" s="83">
        <v>24.9</v>
      </c>
      <c r="F129" s="83">
        <v>45.499999999999993</v>
      </c>
      <c r="G129">
        <v>3.33</v>
      </c>
    </row>
    <row r="130" spans="1:7" x14ac:dyDescent="0.3">
      <c r="A130" t="s">
        <v>351</v>
      </c>
      <c r="B130" t="s">
        <v>77</v>
      </c>
      <c r="C130" t="s">
        <v>350</v>
      </c>
      <c r="D130" s="83">
        <v>76.7</v>
      </c>
      <c r="E130" s="83">
        <v>19.5</v>
      </c>
      <c r="F130" s="83">
        <v>42.8</v>
      </c>
      <c r="G130">
        <v>0</v>
      </c>
    </row>
    <row r="131" spans="1:7" x14ac:dyDescent="0.3">
      <c r="A131" t="s">
        <v>353</v>
      </c>
      <c r="B131" t="s">
        <v>70</v>
      </c>
      <c r="C131" t="s">
        <v>352</v>
      </c>
      <c r="D131" s="83">
        <v>82.6</v>
      </c>
      <c r="E131" s="83">
        <v>21.2</v>
      </c>
      <c r="F131" s="83">
        <v>38.600000000000009</v>
      </c>
      <c r="G131">
        <v>0</v>
      </c>
    </row>
    <row r="132" spans="1:7" x14ac:dyDescent="0.3">
      <c r="A132" t="s">
        <v>355</v>
      </c>
      <c r="B132" t="s">
        <v>77</v>
      </c>
      <c r="C132" t="s">
        <v>354</v>
      </c>
      <c r="D132" s="83">
        <v>68.2</v>
      </c>
      <c r="E132" s="83">
        <v>10.9</v>
      </c>
      <c r="F132" s="83">
        <v>42.699999999999996</v>
      </c>
      <c r="G132">
        <v>0</v>
      </c>
    </row>
    <row r="133" spans="1:7" x14ac:dyDescent="0.3">
      <c r="A133" t="s">
        <v>357</v>
      </c>
      <c r="B133" t="s">
        <v>20</v>
      </c>
      <c r="C133" t="s">
        <v>356</v>
      </c>
      <c r="D133" s="83">
        <v>73.2</v>
      </c>
      <c r="E133" s="83">
        <v>11.7</v>
      </c>
      <c r="F133" s="83">
        <v>38.5</v>
      </c>
      <c r="G133">
        <v>0</v>
      </c>
    </row>
    <row r="134" spans="1:7" x14ac:dyDescent="0.3">
      <c r="A134" t="s">
        <v>359</v>
      </c>
      <c r="B134" t="s">
        <v>31</v>
      </c>
      <c r="C134" t="s">
        <v>358</v>
      </c>
      <c r="D134" s="83">
        <v>79.900000000000006</v>
      </c>
      <c r="E134" s="83">
        <v>26</v>
      </c>
      <c r="F134" s="83">
        <v>46.099999999999994</v>
      </c>
      <c r="G134">
        <v>3.33</v>
      </c>
    </row>
    <row r="135" spans="1:7" x14ac:dyDescent="0.3">
      <c r="A135" t="s">
        <v>361</v>
      </c>
      <c r="B135" t="s">
        <v>67</v>
      </c>
      <c r="C135" t="s">
        <v>360</v>
      </c>
      <c r="D135" s="83">
        <v>88.8</v>
      </c>
      <c r="E135" s="83">
        <v>36.299999999999997</v>
      </c>
      <c r="F135" s="83">
        <v>47.5</v>
      </c>
      <c r="G135">
        <v>3.33</v>
      </c>
    </row>
    <row r="136" spans="1:7" x14ac:dyDescent="0.3">
      <c r="A136" t="s">
        <v>363</v>
      </c>
      <c r="B136" t="s">
        <v>47</v>
      </c>
      <c r="C136" t="s">
        <v>362</v>
      </c>
      <c r="D136" s="83">
        <v>73.2</v>
      </c>
      <c r="E136" s="83">
        <v>15.4</v>
      </c>
      <c r="F136" s="83">
        <v>42.199999999999996</v>
      </c>
      <c r="G136">
        <v>0</v>
      </c>
    </row>
    <row r="137" spans="1:7" x14ac:dyDescent="0.3">
      <c r="A137" t="s">
        <v>365</v>
      </c>
      <c r="B137" t="s">
        <v>58</v>
      </c>
      <c r="C137" t="s">
        <v>364</v>
      </c>
      <c r="D137" s="83">
        <v>82.3</v>
      </c>
      <c r="E137" s="83">
        <v>25</v>
      </c>
      <c r="F137" s="83">
        <v>42.7</v>
      </c>
      <c r="G137">
        <v>0</v>
      </c>
    </row>
    <row r="138" spans="1:7" x14ac:dyDescent="0.3">
      <c r="A138" t="s">
        <v>367</v>
      </c>
      <c r="B138" t="s">
        <v>45</v>
      </c>
      <c r="C138" t="s">
        <v>366</v>
      </c>
      <c r="D138" s="83">
        <v>84.2</v>
      </c>
      <c r="E138" s="83">
        <v>18.600000000000001</v>
      </c>
      <c r="F138" s="83">
        <v>34.4</v>
      </c>
      <c r="G138">
        <v>0</v>
      </c>
    </row>
    <row r="139" spans="1:7" x14ac:dyDescent="0.3">
      <c r="A139" t="s">
        <v>371</v>
      </c>
      <c r="B139" t="s">
        <v>47</v>
      </c>
      <c r="C139" t="s">
        <v>370</v>
      </c>
      <c r="D139" s="83">
        <v>73.8</v>
      </c>
      <c r="E139" s="83">
        <v>17.600000000000001</v>
      </c>
      <c r="F139" s="83">
        <v>43.800000000000004</v>
      </c>
      <c r="G139">
        <v>0</v>
      </c>
    </row>
    <row r="140" spans="1:7" x14ac:dyDescent="0.3">
      <c r="A140" t="s">
        <v>373</v>
      </c>
      <c r="B140" t="s">
        <v>36</v>
      </c>
      <c r="C140" t="s">
        <v>372</v>
      </c>
      <c r="D140" s="83">
        <v>77.8</v>
      </c>
      <c r="E140" s="83">
        <v>16.600000000000001</v>
      </c>
      <c r="F140" s="83">
        <v>38.800000000000004</v>
      </c>
      <c r="G140">
        <v>0</v>
      </c>
    </row>
    <row r="141" spans="1:7" x14ac:dyDescent="0.3">
      <c r="A141" t="s">
        <v>375</v>
      </c>
      <c r="B141" t="s">
        <v>51</v>
      </c>
      <c r="C141" t="s">
        <v>374</v>
      </c>
      <c r="D141" s="83">
        <v>75.5</v>
      </c>
      <c r="E141" s="83">
        <v>21.6</v>
      </c>
      <c r="F141" s="83">
        <v>46.1</v>
      </c>
      <c r="G141">
        <v>3.33</v>
      </c>
    </row>
    <row r="142" spans="1:7" x14ac:dyDescent="0.3">
      <c r="A142" t="s">
        <v>378</v>
      </c>
      <c r="B142" t="s">
        <v>13</v>
      </c>
      <c r="C142" t="s">
        <v>377</v>
      </c>
      <c r="D142" s="83">
        <v>81</v>
      </c>
      <c r="E142" s="83">
        <v>34.5</v>
      </c>
      <c r="F142" s="83">
        <v>53.5</v>
      </c>
      <c r="G142">
        <v>10</v>
      </c>
    </row>
    <row r="143" spans="1:7" x14ac:dyDescent="0.3">
      <c r="A143" t="s">
        <v>380</v>
      </c>
      <c r="B143" t="s">
        <v>41</v>
      </c>
      <c r="C143" t="s">
        <v>379</v>
      </c>
      <c r="D143" s="83">
        <v>61.1</v>
      </c>
      <c r="E143" s="83">
        <v>19.2</v>
      </c>
      <c r="F143" s="83">
        <v>58.099999999999994</v>
      </c>
      <c r="G143">
        <v>10</v>
      </c>
    </row>
    <row r="144" spans="1:7" x14ac:dyDescent="0.3">
      <c r="A144" t="s">
        <v>382</v>
      </c>
      <c r="B144" t="s">
        <v>18</v>
      </c>
      <c r="C144" t="s">
        <v>381</v>
      </c>
      <c r="D144" s="83">
        <v>78.099999999999994</v>
      </c>
      <c r="E144" s="83">
        <v>16.5</v>
      </c>
      <c r="F144" s="83">
        <v>38.400000000000006</v>
      </c>
      <c r="G144">
        <v>0</v>
      </c>
    </row>
    <row r="145" spans="1:7" x14ac:dyDescent="0.3">
      <c r="A145" t="s">
        <v>386</v>
      </c>
      <c r="B145" t="s">
        <v>62</v>
      </c>
      <c r="C145" t="s">
        <v>385</v>
      </c>
      <c r="D145" s="83">
        <v>89.9</v>
      </c>
      <c r="E145" s="83">
        <v>20.6</v>
      </c>
      <c r="F145" s="83">
        <v>30.699999999999996</v>
      </c>
      <c r="G145">
        <v>0</v>
      </c>
    </row>
    <row r="146" spans="1:7" x14ac:dyDescent="0.3">
      <c r="A146" t="s">
        <v>388</v>
      </c>
      <c r="B146" t="s">
        <v>41</v>
      </c>
      <c r="C146" t="s">
        <v>387</v>
      </c>
      <c r="D146" s="83">
        <v>80.099999999999994</v>
      </c>
      <c r="E146" s="83">
        <v>20.399999999999999</v>
      </c>
      <c r="F146" s="83">
        <v>40.300000000000004</v>
      </c>
      <c r="G146">
        <v>0</v>
      </c>
    </row>
    <row r="147" spans="1:7" x14ac:dyDescent="0.3">
      <c r="A147" t="s">
        <v>390</v>
      </c>
      <c r="B147" t="s">
        <v>51</v>
      </c>
      <c r="C147" t="s">
        <v>389</v>
      </c>
      <c r="D147" s="83">
        <v>81.5</v>
      </c>
      <c r="E147" s="83">
        <v>23.6</v>
      </c>
      <c r="F147" s="83">
        <v>42.1</v>
      </c>
      <c r="G147">
        <v>0</v>
      </c>
    </row>
    <row r="148" spans="1:7" x14ac:dyDescent="0.3">
      <c r="A148" t="s">
        <v>392</v>
      </c>
      <c r="B148" t="s">
        <v>14</v>
      </c>
      <c r="C148" t="s">
        <v>391</v>
      </c>
      <c r="D148" s="83">
        <v>85.8</v>
      </c>
      <c r="E148" s="83">
        <v>26.4</v>
      </c>
      <c r="F148" s="83">
        <v>40.6</v>
      </c>
      <c r="G148">
        <v>0</v>
      </c>
    </row>
    <row r="149" spans="1:7" x14ac:dyDescent="0.3">
      <c r="A149" t="s">
        <v>394</v>
      </c>
      <c r="B149" t="s">
        <v>45</v>
      </c>
      <c r="C149" t="s">
        <v>393</v>
      </c>
      <c r="D149" s="83">
        <v>83.1</v>
      </c>
      <c r="E149" s="83">
        <v>21.8</v>
      </c>
      <c r="F149" s="83">
        <v>38.700000000000003</v>
      </c>
      <c r="G149">
        <v>0</v>
      </c>
    </row>
    <row r="150" spans="1:7" x14ac:dyDescent="0.3">
      <c r="A150" t="s">
        <v>396</v>
      </c>
      <c r="B150" t="s">
        <v>16</v>
      </c>
      <c r="C150" t="s">
        <v>395</v>
      </c>
      <c r="D150" s="83">
        <v>78.8</v>
      </c>
      <c r="E150" s="83">
        <v>15.1</v>
      </c>
      <c r="F150" s="83">
        <v>36.300000000000004</v>
      </c>
      <c r="G150">
        <v>0</v>
      </c>
    </row>
    <row r="151" spans="1:7" x14ac:dyDescent="0.3">
      <c r="A151" t="s">
        <v>398</v>
      </c>
      <c r="B151" t="s">
        <v>47</v>
      </c>
      <c r="C151" t="s">
        <v>397</v>
      </c>
      <c r="D151" s="83">
        <v>81.2</v>
      </c>
      <c r="E151" s="83">
        <v>20.2</v>
      </c>
      <c r="F151" s="83">
        <v>39</v>
      </c>
      <c r="G151">
        <v>0</v>
      </c>
    </row>
    <row r="152" spans="1:7" x14ac:dyDescent="0.3">
      <c r="A152" t="s">
        <v>400</v>
      </c>
      <c r="B152" t="s">
        <v>31</v>
      </c>
      <c r="C152" t="s">
        <v>399</v>
      </c>
      <c r="D152" s="83">
        <v>81.2</v>
      </c>
      <c r="E152" s="83">
        <v>15.6</v>
      </c>
      <c r="F152" s="83">
        <v>34.4</v>
      </c>
      <c r="G152">
        <v>0</v>
      </c>
    </row>
    <row r="153" spans="1:7" x14ac:dyDescent="0.3">
      <c r="A153" t="s">
        <v>402</v>
      </c>
      <c r="B153" t="s">
        <v>51</v>
      </c>
      <c r="C153" t="s">
        <v>401</v>
      </c>
      <c r="D153" s="83">
        <v>79.2</v>
      </c>
      <c r="E153" s="83">
        <v>25.3</v>
      </c>
      <c r="F153" s="83">
        <v>46.099999999999994</v>
      </c>
      <c r="G153">
        <v>3.33</v>
      </c>
    </row>
    <row r="154" spans="1:7" x14ac:dyDescent="0.3">
      <c r="A154" t="s">
        <v>406</v>
      </c>
      <c r="B154" t="s">
        <v>47</v>
      </c>
      <c r="C154" t="s">
        <v>405</v>
      </c>
      <c r="D154" s="83">
        <v>77.5</v>
      </c>
      <c r="E154" s="83">
        <v>17.600000000000001</v>
      </c>
      <c r="F154" s="83">
        <v>40.1</v>
      </c>
      <c r="G154">
        <v>0</v>
      </c>
    </row>
    <row r="155" spans="1:7" x14ac:dyDescent="0.3">
      <c r="A155" t="s">
        <v>408</v>
      </c>
      <c r="B155" t="s">
        <v>53</v>
      </c>
      <c r="C155" t="s">
        <v>407</v>
      </c>
      <c r="D155" s="83">
        <v>78.7</v>
      </c>
      <c r="E155" s="83">
        <v>15.2</v>
      </c>
      <c r="F155" s="83">
        <v>36.5</v>
      </c>
      <c r="G155">
        <v>0</v>
      </c>
    </row>
    <row r="156" spans="1:7" x14ac:dyDescent="0.3">
      <c r="A156" t="s">
        <v>410</v>
      </c>
      <c r="B156" t="s">
        <v>47</v>
      </c>
      <c r="C156" t="s">
        <v>409</v>
      </c>
      <c r="D156" s="83">
        <v>74.3</v>
      </c>
      <c r="E156" s="83">
        <v>17</v>
      </c>
      <c r="F156" s="83">
        <v>42.7</v>
      </c>
      <c r="G156">
        <v>0</v>
      </c>
    </row>
    <row r="157" spans="1:7" x14ac:dyDescent="0.3">
      <c r="A157" t="s">
        <v>412</v>
      </c>
      <c r="B157" t="s">
        <v>46</v>
      </c>
      <c r="C157" t="s">
        <v>411</v>
      </c>
      <c r="D157" s="83">
        <v>78.3</v>
      </c>
      <c r="E157" s="83">
        <v>15.3</v>
      </c>
      <c r="F157" s="83">
        <v>37</v>
      </c>
      <c r="G157">
        <v>0</v>
      </c>
    </row>
    <row r="158" spans="1:7" x14ac:dyDescent="0.3">
      <c r="A158" t="s">
        <v>414</v>
      </c>
      <c r="B158" t="s">
        <v>73</v>
      </c>
      <c r="C158" t="s">
        <v>413</v>
      </c>
      <c r="D158" s="83">
        <v>75.7</v>
      </c>
      <c r="E158" s="83">
        <v>13.5</v>
      </c>
      <c r="F158" s="83">
        <v>37.799999999999997</v>
      </c>
      <c r="G158">
        <v>0</v>
      </c>
    </row>
    <row r="159" spans="1:7" x14ac:dyDescent="0.3">
      <c r="A159" t="s">
        <v>419</v>
      </c>
      <c r="B159" t="s">
        <v>28</v>
      </c>
      <c r="C159" t="s">
        <v>418</v>
      </c>
      <c r="D159" s="83">
        <v>82.6</v>
      </c>
      <c r="E159" s="83">
        <v>19.600000000000001</v>
      </c>
      <c r="F159" s="83">
        <v>37.000000000000007</v>
      </c>
      <c r="G159">
        <v>0</v>
      </c>
    </row>
    <row r="160" spans="1:7" x14ac:dyDescent="0.3">
      <c r="A160" t="s">
        <v>421</v>
      </c>
      <c r="B160" t="s">
        <v>13</v>
      </c>
      <c r="C160" t="s">
        <v>420</v>
      </c>
      <c r="D160" s="83">
        <v>70.8</v>
      </c>
      <c r="E160" s="83">
        <v>15</v>
      </c>
      <c r="F160" s="83">
        <v>44.2</v>
      </c>
      <c r="G160">
        <v>0</v>
      </c>
    </row>
    <row r="161" spans="1:7" x14ac:dyDescent="0.3">
      <c r="A161" t="s">
        <v>424</v>
      </c>
      <c r="B161" t="s">
        <v>47</v>
      </c>
      <c r="C161" t="s">
        <v>423</v>
      </c>
      <c r="D161" s="83">
        <v>79</v>
      </c>
      <c r="E161" s="83">
        <v>15.1</v>
      </c>
      <c r="F161" s="83">
        <v>36.1</v>
      </c>
      <c r="G161">
        <v>0</v>
      </c>
    </row>
    <row r="162" spans="1:7" x14ac:dyDescent="0.3">
      <c r="A162" t="s">
        <v>426</v>
      </c>
      <c r="B162" t="s">
        <v>70</v>
      </c>
      <c r="C162" t="s">
        <v>425</v>
      </c>
      <c r="D162" s="83">
        <v>83.1</v>
      </c>
      <c r="E162" s="83">
        <v>31.8</v>
      </c>
      <c r="F162" s="83">
        <v>48.7</v>
      </c>
      <c r="G162">
        <v>6.67</v>
      </c>
    </row>
    <row r="163" spans="1:7" x14ac:dyDescent="0.3">
      <c r="A163" t="s">
        <v>428</v>
      </c>
      <c r="B163" t="s">
        <v>46</v>
      </c>
      <c r="C163" t="s">
        <v>427</v>
      </c>
      <c r="D163" s="83">
        <v>73.599999999999994</v>
      </c>
      <c r="E163" s="83">
        <v>14.2</v>
      </c>
      <c r="F163" s="83">
        <v>40.600000000000009</v>
      </c>
      <c r="G163">
        <v>0</v>
      </c>
    </row>
    <row r="164" spans="1:7" x14ac:dyDescent="0.3">
      <c r="A164" t="s">
        <v>430</v>
      </c>
      <c r="B164" t="s">
        <v>76</v>
      </c>
      <c r="C164" t="s">
        <v>429</v>
      </c>
      <c r="D164" s="83">
        <v>79.400000000000006</v>
      </c>
      <c r="E164" s="83">
        <v>24.4</v>
      </c>
      <c r="F164" s="83">
        <v>44.999999999999993</v>
      </c>
      <c r="G164">
        <v>0</v>
      </c>
    </row>
    <row r="165" spans="1:7" x14ac:dyDescent="0.3">
      <c r="A165" t="s">
        <v>432</v>
      </c>
      <c r="B165" t="s">
        <v>60</v>
      </c>
      <c r="C165" t="s">
        <v>431</v>
      </c>
      <c r="D165" s="83">
        <v>71.099999999999994</v>
      </c>
      <c r="E165" s="83">
        <v>25.1</v>
      </c>
      <c r="F165" s="83">
        <v>54.000000000000007</v>
      </c>
      <c r="G165">
        <v>10</v>
      </c>
    </row>
    <row r="166" spans="1:7" x14ac:dyDescent="0.3">
      <c r="A166" t="s">
        <v>434</v>
      </c>
      <c r="B166" t="s">
        <v>47</v>
      </c>
      <c r="C166" t="s">
        <v>433</v>
      </c>
      <c r="D166" s="83">
        <v>74.400000000000006</v>
      </c>
      <c r="E166" s="83">
        <v>17</v>
      </c>
      <c r="F166" s="83">
        <v>42.599999999999994</v>
      </c>
      <c r="G166">
        <v>0</v>
      </c>
    </row>
    <row r="167" spans="1:7" x14ac:dyDescent="0.3">
      <c r="A167" t="s">
        <v>436</v>
      </c>
      <c r="B167" t="s">
        <v>43</v>
      </c>
      <c r="C167" t="s">
        <v>435</v>
      </c>
      <c r="D167" s="83">
        <v>90.4</v>
      </c>
      <c r="E167" s="83">
        <v>10.3</v>
      </c>
      <c r="F167" s="83">
        <v>19.899999999999995</v>
      </c>
      <c r="G167">
        <v>0</v>
      </c>
    </row>
    <row r="168" spans="1:7" x14ac:dyDescent="0.3">
      <c r="A168" t="s">
        <v>439</v>
      </c>
      <c r="B168" t="s">
        <v>41</v>
      </c>
      <c r="C168" t="s">
        <v>438</v>
      </c>
      <c r="D168" s="83">
        <v>65.900000000000006</v>
      </c>
      <c r="E168" s="83">
        <v>10.8</v>
      </c>
      <c r="F168" s="83">
        <v>44.899999999999991</v>
      </c>
      <c r="G168">
        <v>0</v>
      </c>
    </row>
    <row r="169" spans="1:7" x14ac:dyDescent="0.3">
      <c r="A169" t="s">
        <v>441</v>
      </c>
      <c r="B169" t="s">
        <v>53</v>
      </c>
      <c r="C169" t="s">
        <v>440</v>
      </c>
      <c r="D169" s="83">
        <v>80.7</v>
      </c>
      <c r="E169" s="83">
        <v>26.6</v>
      </c>
      <c r="F169" s="83">
        <v>45.9</v>
      </c>
      <c r="G169">
        <v>3.33</v>
      </c>
    </row>
    <row r="170" spans="1:7" x14ac:dyDescent="0.3">
      <c r="A170" t="s">
        <v>443</v>
      </c>
      <c r="B170" t="s">
        <v>65</v>
      </c>
      <c r="C170" t="s">
        <v>442</v>
      </c>
      <c r="D170" s="83">
        <v>76.900000000000006</v>
      </c>
      <c r="E170" s="83">
        <v>22.3</v>
      </c>
      <c r="F170" s="83">
        <v>45.399999999999991</v>
      </c>
      <c r="G170">
        <v>3.33</v>
      </c>
    </row>
    <row r="171" spans="1:7" x14ac:dyDescent="0.3">
      <c r="A171" t="s">
        <v>445</v>
      </c>
      <c r="B171" t="s">
        <v>13</v>
      </c>
      <c r="C171" t="s">
        <v>444</v>
      </c>
      <c r="D171" s="83">
        <v>70</v>
      </c>
      <c r="E171" s="83">
        <v>17.7</v>
      </c>
      <c r="F171" s="83">
        <v>47.7</v>
      </c>
      <c r="G171">
        <v>6.67</v>
      </c>
    </row>
    <row r="172" spans="1:7" x14ac:dyDescent="0.3">
      <c r="A172" t="s">
        <v>447</v>
      </c>
      <c r="B172" t="s">
        <v>59</v>
      </c>
      <c r="C172" t="s">
        <v>446</v>
      </c>
      <c r="D172" s="83">
        <v>81.400000000000006</v>
      </c>
      <c r="E172" s="83">
        <v>39.700000000000003</v>
      </c>
      <c r="F172" s="83">
        <v>58.3</v>
      </c>
      <c r="G172">
        <v>10</v>
      </c>
    </row>
    <row r="173" spans="1:7" x14ac:dyDescent="0.3">
      <c r="A173" t="s">
        <v>449</v>
      </c>
      <c r="B173" t="s">
        <v>73</v>
      </c>
      <c r="C173" t="s">
        <v>448</v>
      </c>
      <c r="D173" s="83">
        <v>81.3</v>
      </c>
      <c r="E173" s="83">
        <v>16.7</v>
      </c>
      <c r="F173" s="83">
        <v>35.400000000000006</v>
      </c>
      <c r="G173">
        <v>0</v>
      </c>
    </row>
    <row r="174" spans="1:7" x14ac:dyDescent="0.3">
      <c r="A174" t="s">
        <v>452</v>
      </c>
      <c r="B174" t="s">
        <v>47</v>
      </c>
      <c r="C174" t="s">
        <v>451</v>
      </c>
      <c r="D174" s="83">
        <v>73</v>
      </c>
      <c r="E174" s="83">
        <v>18.399999999999999</v>
      </c>
      <c r="F174" s="83">
        <v>45.4</v>
      </c>
      <c r="G174">
        <v>3.33</v>
      </c>
    </row>
    <row r="175" spans="1:7" x14ac:dyDescent="0.3">
      <c r="A175" t="s">
        <v>454</v>
      </c>
      <c r="B175" t="s">
        <v>47</v>
      </c>
      <c r="C175" t="s">
        <v>453</v>
      </c>
      <c r="D175" s="83">
        <v>86.5</v>
      </c>
      <c r="E175" s="83">
        <v>24.6</v>
      </c>
      <c r="F175" s="83">
        <v>38.1</v>
      </c>
      <c r="G175">
        <v>0</v>
      </c>
    </row>
    <row r="176" spans="1:7" x14ac:dyDescent="0.3">
      <c r="A176" t="s">
        <v>456</v>
      </c>
      <c r="B176" t="s">
        <v>7</v>
      </c>
      <c r="C176" t="s">
        <v>455</v>
      </c>
      <c r="D176" s="83">
        <v>84.1</v>
      </c>
      <c r="E176" s="83">
        <v>15.7</v>
      </c>
      <c r="F176" s="83">
        <v>31.600000000000005</v>
      </c>
      <c r="G176">
        <v>0</v>
      </c>
    </row>
    <row r="177" spans="1:7" x14ac:dyDescent="0.3">
      <c r="A177" t="s">
        <v>458</v>
      </c>
      <c r="B177" t="s">
        <v>20</v>
      </c>
      <c r="C177" t="s">
        <v>457</v>
      </c>
      <c r="D177" s="83">
        <v>79.5</v>
      </c>
      <c r="E177" s="83">
        <v>22.8</v>
      </c>
      <c r="F177" s="83">
        <v>43.3</v>
      </c>
      <c r="G177">
        <v>0</v>
      </c>
    </row>
    <row r="178" spans="1:7" x14ac:dyDescent="0.3">
      <c r="A178" t="s">
        <v>461</v>
      </c>
      <c r="B178" t="s">
        <v>73</v>
      </c>
      <c r="C178" t="s">
        <v>460</v>
      </c>
      <c r="D178" s="83">
        <v>81.2</v>
      </c>
      <c r="E178" s="83">
        <v>17.600000000000001</v>
      </c>
      <c r="F178" s="83">
        <v>36.4</v>
      </c>
      <c r="G178">
        <v>0</v>
      </c>
    </row>
    <row r="179" spans="1:7" x14ac:dyDescent="0.3">
      <c r="A179" t="s">
        <v>463</v>
      </c>
      <c r="B179" t="s">
        <v>53</v>
      </c>
      <c r="C179" t="s">
        <v>462</v>
      </c>
      <c r="D179" s="83">
        <v>82.5</v>
      </c>
      <c r="E179" s="83">
        <v>20.9</v>
      </c>
      <c r="F179" s="83">
        <v>38.4</v>
      </c>
      <c r="G179">
        <v>0</v>
      </c>
    </row>
    <row r="180" spans="1:7" x14ac:dyDescent="0.3">
      <c r="A180" t="s">
        <v>465</v>
      </c>
      <c r="B180" t="s">
        <v>70</v>
      </c>
      <c r="C180" t="s">
        <v>464</v>
      </c>
      <c r="D180" s="83">
        <v>82.1</v>
      </c>
      <c r="E180" s="83">
        <v>25.1</v>
      </c>
      <c r="F180" s="83">
        <v>43.000000000000007</v>
      </c>
      <c r="G180">
        <v>0</v>
      </c>
    </row>
    <row r="181" spans="1:7" x14ac:dyDescent="0.3">
      <c r="A181" t="s">
        <v>468</v>
      </c>
      <c r="B181" t="s">
        <v>31</v>
      </c>
      <c r="C181" t="s">
        <v>467</v>
      </c>
      <c r="D181" s="83">
        <v>77.900000000000006</v>
      </c>
      <c r="E181" s="83">
        <v>18.600000000000001</v>
      </c>
      <c r="F181" s="83">
        <v>40.699999999999996</v>
      </c>
      <c r="G181">
        <v>0</v>
      </c>
    </row>
    <row r="182" spans="1:7" x14ac:dyDescent="0.3">
      <c r="A182" t="s">
        <v>470</v>
      </c>
      <c r="B182" t="s">
        <v>44</v>
      </c>
      <c r="C182" t="s">
        <v>469</v>
      </c>
      <c r="D182" s="83">
        <v>94</v>
      </c>
      <c r="E182" s="83">
        <v>8.4</v>
      </c>
      <c r="F182" s="83">
        <v>14.4</v>
      </c>
      <c r="G182">
        <v>0</v>
      </c>
    </row>
    <row r="183" spans="1:7" x14ac:dyDescent="0.3">
      <c r="A183" t="s">
        <v>473</v>
      </c>
      <c r="B183" t="s">
        <v>66</v>
      </c>
      <c r="C183" t="s">
        <v>472</v>
      </c>
      <c r="D183" s="83">
        <v>86</v>
      </c>
      <c r="E183" s="83">
        <v>29.8</v>
      </c>
      <c r="F183" s="83">
        <v>43.8</v>
      </c>
      <c r="G183">
        <v>0</v>
      </c>
    </row>
    <row r="184" spans="1:7" x14ac:dyDescent="0.3">
      <c r="A184" t="s">
        <v>476</v>
      </c>
      <c r="B184" t="s">
        <v>55</v>
      </c>
      <c r="C184" t="s">
        <v>475</v>
      </c>
      <c r="D184" s="83">
        <v>75.5</v>
      </c>
      <c r="E184" s="83">
        <v>15.2</v>
      </c>
      <c r="F184" s="83">
        <v>39.700000000000003</v>
      </c>
      <c r="G184">
        <v>0</v>
      </c>
    </row>
    <row r="185" spans="1:7" x14ac:dyDescent="0.3">
      <c r="A185" t="s">
        <v>478</v>
      </c>
      <c r="B185" t="s">
        <v>53</v>
      </c>
      <c r="C185" t="s">
        <v>477</v>
      </c>
      <c r="D185" s="83">
        <v>73.7</v>
      </c>
      <c r="E185" s="83">
        <v>14.9</v>
      </c>
      <c r="F185" s="83">
        <v>41.199999999999996</v>
      </c>
      <c r="G185">
        <v>0</v>
      </c>
    </row>
    <row r="186" spans="1:7" x14ac:dyDescent="0.3">
      <c r="A186" t="s">
        <v>480</v>
      </c>
      <c r="B186" t="s">
        <v>75</v>
      </c>
      <c r="C186" t="s">
        <v>479</v>
      </c>
      <c r="D186" s="83">
        <v>78.099999999999994</v>
      </c>
      <c r="E186" s="83">
        <v>22.3</v>
      </c>
      <c r="F186" s="83">
        <v>44.2</v>
      </c>
      <c r="G186">
        <v>0</v>
      </c>
    </row>
    <row r="187" spans="1:7" x14ac:dyDescent="0.3">
      <c r="A187" t="s">
        <v>482</v>
      </c>
      <c r="B187" t="s">
        <v>59</v>
      </c>
      <c r="C187" t="s">
        <v>481</v>
      </c>
      <c r="D187" s="83">
        <v>76.599999999999994</v>
      </c>
      <c r="E187" s="83">
        <v>17.399999999999999</v>
      </c>
      <c r="F187" s="83">
        <v>40.800000000000004</v>
      </c>
      <c r="G187">
        <v>0</v>
      </c>
    </row>
    <row r="188" spans="1:7" x14ac:dyDescent="0.3">
      <c r="A188" t="s">
        <v>484</v>
      </c>
      <c r="B188" t="s">
        <v>67</v>
      </c>
      <c r="C188" t="s">
        <v>483</v>
      </c>
      <c r="D188" s="83">
        <v>76.599999999999994</v>
      </c>
      <c r="E188" s="83">
        <v>17.3</v>
      </c>
      <c r="F188" s="83">
        <v>40.700000000000003</v>
      </c>
      <c r="G188">
        <v>0</v>
      </c>
    </row>
    <row r="189" spans="1:7" x14ac:dyDescent="0.3">
      <c r="A189" t="s">
        <v>489</v>
      </c>
      <c r="B189" t="s">
        <v>47</v>
      </c>
      <c r="C189" t="s">
        <v>488</v>
      </c>
      <c r="D189" s="83">
        <v>79.7</v>
      </c>
      <c r="E189" s="83">
        <v>19.5</v>
      </c>
      <c r="F189" s="83">
        <v>39.799999999999997</v>
      </c>
      <c r="G189">
        <v>0</v>
      </c>
    </row>
    <row r="190" spans="1:7" x14ac:dyDescent="0.3">
      <c r="A190" t="s">
        <v>491</v>
      </c>
      <c r="B190" t="s">
        <v>47</v>
      </c>
      <c r="C190" t="s">
        <v>490</v>
      </c>
      <c r="D190" s="83">
        <v>78.900000000000006</v>
      </c>
      <c r="E190" s="83">
        <v>19.3</v>
      </c>
      <c r="F190" s="83">
        <v>40.399999999999991</v>
      </c>
      <c r="G190">
        <v>0</v>
      </c>
    </row>
    <row r="191" spans="1:7" x14ac:dyDescent="0.3">
      <c r="A191" t="s">
        <v>493</v>
      </c>
      <c r="B191" t="s">
        <v>47</v>
      </c>
      <c r="C191" t="s">
        <v>492</v>
      </c>
      <c r="D191" s="83">
        <v>65.2</v>
      </c>
      <c r="E191" s="83">
        <v>9.1</v>
      </c>
      <c r="F191" s="83">
        <v>43.9</v>
      </c>
      <c r="G191">
        <v>0</v>
      </c>
    </row>
    <row r="192" spans="1:7" x14ac:dyDescent="0.3">
      <c r="A192" t="s">
        <v>495</v>
      </c>
      <c r="B192" t="s">
        <v>53</v>
      </c>
      <c r="C192" t="s">
        <v>494</v>
      </c>
      <c r="D192" s="83">
        <v>79.099999999999994</v>
      </c>
      <c r="E192" s="83">
        <v>12.1</v>
      </c>
      <c r="F192" s="83">
        <v>33.000000000000007</v>
      </c>
      <c r="G192">
        <v>0</v>
      </c>
    </row>
    <row r="193" spans="1:7" x14ac:dyDescent="0.3">
      <c r="A193" t="s">
        <v>497</v>
      </c>
      <c r="B193" t="s">
        <v>59</v>
      </c>
      <c r="C193" t="s">
        <v>496</v>
      </c>
      <c r="D193" s="83">
        <v>66.900000000000006</v>
      </c>
      <c r="E193" s="83">
        <v>12.6</v>
      </c>
      <c r="F193" s="83">
        <v>45.699999999999996</v>
      </c>
      <c r="G193">
        <v>3.33</v>
      </c>
    </row>
    <row r="194" spans="1:7" x14ac:dyDescent="0.3">
      <c r="A194" t="s">
        <v>499</v>
      </c>
      <c r="B194" t="s">
        <v>45</v>
      </c>
      <c r="C194" t="s">
        <v>498</v>
      </c>
      <c r="D194" s="83">
        <v>71.400000000000006</v>
      </c>
      <c r="E194" s="83">
        <v>16.8</v>
      </c>
      <c r="F194" s="83">
        <v>45.399999999999991</v>
      </c>
      <c r="G194">
        <v>3.33</v>
      </c>
    </row>
    <row r="195" spans="1:7" x14ac:dyDescent="0.3">
      <c r="A195" t="s">
        <v>504</v>
      </c>
      <c r="B195" t="s">
        <v>27</v>
      </c>
      <c r="C195" t="s">
        <v>503</v>
      </c>
      <c r="D195" s="83">
        <v>80.900000000000006</v>
      </c>
      <c r="E195" s="83">
        <v>24.8</v>
      </c>
      <c r="F195" s="83">
        <v>43.899999999999991</v>
      </c>
      <c r="G195">
        <v>0</v>
      </c>
    </row>
    <row r="196" spans="1:7" x14ac:dyDescent="0.3">
      <c r="A196" t="s">
        <v>506</v>
      </c>
      <c r="B196" t="s">
        <v>45</v>
      </c>
      <c r="C196" t="s">
        <v>505</v>
      </c>
      <c r="D196" s="83">
        <v>80.8</v>
      </c>
      <c r="E196" s="83">
        <v>26.3</v>
      </c>
      <c r="F196" s="83">
        <v>45.5</v>
      </c>
      <c r="G196">
        <v>3.33</v>
      </c>
    </row>
    <row r="197" spans="1:7" x14ac:dyDescent="0.3">
      <c r="A197" t="s">
        <v>509</v>
      </c>
      <c r="B197" t="s">
        <v>18</v>
      </c>
      <c r="C197" t="s">
        <v>508</v>
      </c>
      <c r="D197" s="83">
        <v>84</v>
      </c>
      <c r="E197" s="83">
        <v>24.7</v>
      </c>
      <c r="F197" s="83">
        <v>40.700000000000003</v>
      </c>
      <c r="G197">
        <v>0</v>
      </c>
    </row>
    <row r="198" spans="1:7" x14ac:dyDescent="0.3">
      <c r="A198" t="s">
        <v>513</v>
      </c>
      <c r="B198" t="s">
        <v>67</v>
      </c>
      <c r="C198" t="s">
        <v>512</v>
      </c>
      <c r="D198" s="83">
        <v>82.2</v>
      </c>
      <c r="E198" s="83">
        <v>23.1</v>
      </c>
      <c r="F198" s="83">
        <v>40.9</v>
      </c>
      <c r="G198">
        <v>0</v>
      </c>
    </row>
    <row r="199" spans="1:7" x14ac:dyDescent="0.3">
      <c r="A199" t="s">
        <v>515</v>
      </c>
      <c r="B199" t="s">
        <v>40</v>
      </c>
      <c r="C199" t="s">
        <v>514</v>
      </c>
      <c r="D199" s="83">
        <v>75.5</v>
      </c>
      <c r="E199" s="83">
        <v>20.8</v>
      </c>
      <c r="F199" s="83">
        <v>45.3</v>
      </c>
      <c r="G199">
        <v>3.33</v>
      </c>
    </row>
    <row r="200" spans="1:7" x14ac:dyDescent="0.3">
      <c r="A200" t="s">
        <v>517</v>
      </c>
      <c r="B200" t="s">
        <v>64</v>
      </c>
      <c r="C200" t="s">
        <v>516</v>
      </c>
      <c r="D200" s="83">
        <v>79.900000000000006</v>
      </c>
      <c r="E200" s="83">
        <v>27.7</v>
      </c>
      <c r="F200" s="83">
        <v>47.8</v>
      </c>
      <c r="G200">
        <v>6.67</v>
      </c>
    </row>
    <row r="201" spans="1:7" x14ac:dyDescent="0.3">
      <c r="A201" t="s">
        <v>519</v>
      </c>
      <c r="B201" t="s">
        <v>75</v>
      </c>
      <c r="C201" t="s">
        <v>518</v>
      </c>
      <c r="D201" s="83">
        <v>71.8</v>
      </c>
      <c r="E201" s="83">
        <v>17.399999999999999</v>
      </c>
      <c r="F201" s="83">
        <v>45.6</v>
      </c>
      <c r="G201">
        <v>3.33</v>
      </c>
    </row>
    <row r="202" spans="1:7" x14ac:dyDescent="0.3">
      <c r="A202" t="s">
        <v>521</v>
      </c>
      <c r="B202" t="s">
        <v>47</v>
      </c>
      <c r="C202" t="s">
        <v>520</v>
      </c>
      <c r="D202" s="83">
        <v>80.3</v>
      </c>
      <c r="E202" s="83">
        <v>18.7</v>
      </c>
      <c r="F202" s="83">
        <v>38.400000000000006</v>
      </c>
      <c r="G202">
        <v>0</v>
      </c>
    </row>
    <row r="203" spans="1:7" x14ac:dyDescent="0.3">
      <c r="A203" t="s">
        <v>523</v>
      </c>
      <c r="B203" t="s">
        <v>68</v>
      </c>
      <c r="C203" t="s">
        <v>522</v>
      </c>
      <c r="D203" s="83">
        <v>87.3</v>
      </c>
      <c r="E203" s="83">
        <v>19.2</v>
      </c>
      <c r="F203" s="83">
        <v>31.900000000000002</v>
      </c>
      <c r="G203">
        <v>0</v>
      </c>
    </row>
    <row r="204" spans="1:7" x14ac:dyDescent="0.3">
      <c r="A204" t="s">
        <v>526</v>
      </c>
      <c r="B204" t="s">
        <v>51</v>
      </c>
      <c r="C204" t="s">
        <v>525</v>
      </c>
      <c r="D204" s="83">
        <v>73.400000000000006</v>
      </c>
      <c r="E204" s="83">
        <v>20.7</v>
      </c>
      <c r="F204" s="83">
        <v>47.3</v>
      </c>
      <c r="G204">
        <v>3.33</v>
      </c>
    </row>
    <row r="205" spans="1:7" x14ac:dyDescent="0.3">
      <c r="A205" t="s">
        <v>528</v>
      </c>
      <c r="B205" t="s">
        <v>59</v>
      </c>
      <c r="C205" t="s">
        <v>527</v>
      </c>
      <c r="D205" s="83">
        <v>45.1</v>
      </c>
      <c r="E205" s="83">
        <v>2.7</v>
      </c>
      <c r="F205" s="83">
        <v>57.6</v>
      </c>
      <c r="G205">
        <v>10</v>
      </c>
    </row>
    <row r="206" spans="1:7" x14ac:dyDescent="0.3">
      <c r="A206" t="s">
        <v>530</v>
      </c>
      <c r="B206" t="s">
        <v>31</v>
      </c>
      <c r="C206" t="s">
        <v>529</v>
      </c>
      <c r="D206" s="83">
        <v>80.2</v>
      </c>
      <c r="E206" s="83">
        <v>14</v>
      </c>
      <c r="F206" s="83">
        <v>33.799999999999997</v>
      </c>
      <c r="G206">
        <v>0</v>
      </c>
    </row>
    <row r="207" spans="1:7" x14ac:dyDescent="0.3">
      <c r="A207" t="s">
        <v>532</v>
      </c>
      <c r="B207" t="s">
        <v>47</v>
      </c>
      <c r="C207" t="s">
        <v>531</v>
      </c>
      <c r="D207" s="83">
        <v>67.8</v>
      </c>
      <c r="E207" s="83">
        <v>23.1</v>
      </c>
      <c r="F207" s="83">
        <v>55.300000000000004</v>
      </c>
      <c r="G207">
        <v>10</v>
      </c>
    </row>
    <row r="208" spans="1:7" x14ac:dyDescent="0.3">
      <c r="A208" t="s">
        <v>534</v>
      </c>
      <c r="B208" t="s">
        <v>25</v>
      </c>
      <c r="C208" t="s">
        <v>533</v>
      </c>
      <c r="D208" s="83">
        <v>87.7</v>
      </c>
      <c r="E208" s="83">
        <v>36.5</v>
      </c>
      <c r="F208" s="83">
        <v>48.8</v>
      </c>
      <c r="G208">
        <v>6.67</v>
      </c>
    </row>
    <row r="209" spans="1:7" x14ac:dyDescent="0.3">
      <c r="A209" t="s">
        <v>536</v>
      </c>
      <c r="B209" t="s">
        <v>47</v>
      </c>
      <c r="C209" t="s">
        <v>535</v>
      </c>
      <c r="D209" s="83">
        <v>74.5</v>
      </c>
      <c r="E209" s="83">
        <v>20.399999999999999</v>
      </c>
      <c r="F209" s="83">
        <v>45.9</v>
      </c>
      <c r="G209">
        <v>3.33</v>
      </c>
    </row>
    <row r="210" spans="1:7" x14ac:dyDescent="0.3">
      <c r="A210" t="s">
        <v>539</v>
      </c>
      <c r="B210" t="s">
        <v>72</v>
      </c>
      <c r="C210" t="s">
        <v>538</v>
      </c>
      <c r="D210" s="83">
        <v>92.7</v>
      </c>
      <c r="E210" s="83">
        <v>22.4</v>
      </c>
      <c r="F210" s="83">
        <v>29.699999999999996</v>
      </c>
      <c r="G210">
        <v>0</v>
      </c>
    </row>
    <row r="211" spans="1:7" x14ac:dyDescent="0.3">
      <c r="A211" t="s">
        <v>544</v>
      </c>
      <c r="B211" t="s">
        <v>16</v>
      </c>
      <c r="C211" t="s">
        <v>543</v>
      </c>
      <c r="D211" s="83">
        <v>78.7</v>
      </c>
      <c r="E211" s="83">
        <v>19.399999999999999</v>
      </c>
      <c r="F211" s="83">
        <v>40.699999999999996</v>
      </c>
      <c r="G211">
        <v>0</v>
      </c>
    </row>
    <row r="212" spans="1:7" x14ac:dyDescent="0.3">
      <c r="A212" t="s">
        <v>546</v>
      </c>
      <c r="B212" t="s">
        <v>31</v>
      </c>
      <c r="C212" t="s">
        <v>545</v>
      </c>
      <c r="D212" s="83">
        <v>83.5</v>
      </c>
      <c r="E212" s="83">
        <v>22.5</v>
      </c>
      <c r="F212" s="83">
        <v>39</v>
      </c>
      <c r="G212">
        <v>0</v>
      </c>
    </row>
    <row r="213" spans="1:7" x14ac:dyDescent="0.3">
      <c r="A213" t="s">
        <v>548</v>
      </c>
      <c r="B213" t="s">
        <v>70</v>
      </c>
      <c r="C213" t="s">
        <v>547</v>
      </c>
      <c r="D213" s="83">
        <v>84</v>
      </c>
      <c r="E213" s="83">
        <v>9.5</v>
      </c>
      <c r="F213" s="83">
        <v>25.5</v>
      </c>
      <c r="G213">
        <v>0</v>
      </c>
    </row>
    <row r="214" spans="1:7" x14ac:dyDescent="0.3">
      <c r="A214" t="s">
        <v>551</v>
      </c>
      <c r="B214" t="s">
        <v>47</v>
      </c>
      <c r="C214" t="s">
        <v>550</v>
      </c>
      <c r="D214" s="83">
        <v>79.400000000000006</v>
      </c>
      <c r="E214" s="83">
        <v>17.100000000000001</v>
      </c>
      <c r="F214" s="83">
        <v>37.699999999999996</v>
      </c>
      <c r="G214">
        <v>0</v>
      </c>
    </row>
    <row r="215" spans="1:7" x14ac:dyDescent="0.3">
      <c r="A215" t="s">
        <v>553</v>
      </c>
      <c r="B215" t="s">
        <v>47</v>
      </c>
      <c r="C215" t="s">
        <v>552</v>
      </c>
      <c r="D215" s="83">
        <v>74.3</v>
      </c>
      <c r="E215" s="83">
        <v>16.3</v>
      </c>
      <c r="F215" s="83">
        <v>42</v>
      </c>
      <c r="G215">
        <v>0</v>
      </c>
    </row>
    <row r="216" spans="1:7" x14ac:dyDescent="0.3">
      <c r="A216" t="s">
        <v>555</v>
      </c>
      <c r="B216" t="s">
        <v>56</v>
      </c>
      <c r="C216" t="s">
        <v>554</v>
      </c>
      <c r="D216" s="83">
        <v>81.3</v>
      </c>
      <c r="E216" s="83">
        <v>24.5</v>
      </c>
      <c r="F216" s="83">
        <v>43.2</v>
      </c>
      <c r="G216">
        <v>0</v>
      </c>
    </row>
    <row r="217" spans="1:7" x14ac:dyDescent="0.3">
      <c r="A217" t="s">
        <v>558</v>
      </c>
      <c r="B217" t="s">
        <v>36</v>
      </c>
      <c r="C217" t="s">
        <v>557</v>
      </c>
      <c r="D217" s="83">
        <v>82.8</v>
      </c>
      <c r="E217" s="83">
        <v>21.1</v>
      </c>
      <c r="F217" s="83">
        <v>38.300000000000004</v>
      </c>
      <c r="G217">
        <v>0</v>
      </c>
    </row>
    <row r="218" spans="1:7" x14ac:dyDescent="0.3">
      <c r="A218" t="s">
        <v>560</v>
      </c>
      <c r="B218" t="s">
        <v>43</v>
      </c>
      <c r="C218" t="s">
        <v>559</v>
      </c>
      <c r="D218" s="83">
        <v>67.5</v>
      </c>
      <c r="E218" s="83">
        <v>18</v>
      </c>
      <c r="F218" s="83">
        <v>50.5</v>
      </c>
      <c r="G218">
        <v>10</v>
      </c>
    </row>
    <row r="219" spans="1:7" x14ac:dyDescent="0.3">
      <c r="A219" t="s">
        <v>562</v>
      </c>
      <c r="B219" t="s">
        <v>49</v>
      </c>
      <c r="C219" t="s">
        <v>561</v>
      </c>
      <c r="D219" s="83">
        <v>88.2</v>
      </c>
      <c r="E219" s="83">
        <v>27.1</v>
      </c>
      <c r="F219" s="83">
        <v>38.9</v>
      </c>
      <c r="G219">
        <v>0</v>
      </c>
    </row>
    <row r="220" spans="1:7" x14ac:dyDescent="0.3">
      <c r="A220" t="s">
        <v>564</v>
      </c>
      <c r="B220" t="s">
        <v>68</v>
      </c>
      <c r="C220" t="s">
        <v>563</v>
      </c>
      <c r="D220" s="83">
        <v>69.900000000000006</v>
      </c>
      <c r="E220" s="83">
        <v>13.6</v>
      </c>
      <c r="F220" s="83">
        <v>43.699999999999996</v>
      </c>
      <c r="G220">
        <v>0</v>
      </c>
    </row>
    <row r="221" spans="1:7" x14ac:dyDescent="0.3">
      <c r="A221" t="s">
        <v>566</v>
      </c>
      <c r="B221" t="s">
        <v>43</v>
      </c>
      <c r="C221" t="s">
        <v>565</v>
      </c>
      <c r="D221" s="83">
        <v>74.900000000000006</v>
      </c>
      <c r="E221" s="83">
        <v>11</v>
      </c>
      <c r="F221" s="83">
        <v>36.099999999999994</v>
      </c>
      <c r="G221">
        <v>0</v>
      </c>
    </row>
    <row r="222" spans="1:7" x14ac:dyDescent="0.3">
      <c r="A222" t="s">
        <v>568</v>
      </c>
      <c r="B222" t="s">
        <v>67</v>
      </c>
      <c r="C222" t="s">
        <v>567</v>
      </c>
      <c r="D222" s="83">
        <v>77.2</v>
      </c>
      <c r="E222" s="83">
        <v>14.7</v>
      </c>
      <c r="F222" s="83">
        <v>37.5</v>
      </c>
      <c r="G222">
        <v>0</v>
      </c>
    </row>
    <row r="223" spans="1:7" x14ac:dyDescent="0.3">
      <c r="A223" t="s">
        <v>571</v>
      </c>
      <c r="B223" t="s">
        <v>13</v>
      </c>
      <c r="C223" t="s">
        <v>570</v>
      </c>
      <c r="D223" s="83">
        <v>82.7</v>
      </c>
      <c r="E223" s="83">
        <v>15.1</v>
      </c>
      <c r="F223" s="83">
        <v>32.4</v>
      </c>
      <c r="G223">
        <v>0</v>
      </c>
    </row>
    <row r="224" spans="1:7" x14ac:dyDescent="0.3">
      <c r="A224" t="s">
        <v>573</v>
      </c>
      <c r="B224" t="s">
        <v>51</v>
      </c>
      <c r="C224" t="s">
        <v>572</v>
      </c>
      <c r="D224" s="83">
        <v>82.8</v>
      </c>
      <c r="E224" s="83">
        <v>23</v>
      </c>
      <c r="F224" s="83">
        <v>40.200000000000003</v>
      </c>
      <c r="G224">
        <v>0</v>
      </c>
    </row>
    <row r="225" spans="1:7" x14ac:dyDescent="0.3">
      <c r="A225" t="s">
        <v>575</v>
      </c>
      <c r="B225" t="s">
        <v>43</v>
      </c>
      <c r="C225" t="s">
        <v>574</v>
      </c>
      <c r="D225" s="83">
        <v>75.8</v>
      </c>
      <c r="E225" s="83">
        <v>19.100000000000001</v>
      </c>
      <c r="F225" s="83">
        <v>43.300000000000004</v>
      </c>
      <c r="G225">
        <v>0</v>
      </c>
    </row>
    <row r="226" spans="1:7" x14ac:dyDescent="0.3">
      <c r="A226" t="s">
        <v>579</v>
      </c>
      <c r="B226" t="s">
        <v>42</v>
      </c>
      <c r="C226" t="s">
        <v>578</v>
      </c>
      <c r="D226" s="83">
        <v>81.400000000000006</v>
      </c>
      <c r="E226" s="83">
        <v>18.899999999999999</v>
      </c>
      <c r="F226" s="83">
        <v>37.499999999999993</v>
      </c>
      <c r="G226">
        <v>0</v>
      </c>
    </row>
    <row r="227" spans="1:7" x14ac:dyDescent="0.3">
      <c r="A227" t="s">
        <v>581</v>
      </c>
      <c r="B227" t="s">
        <v>47</v>
      </c>
      <c r="C227" t="s">
        <v>580</v>
      </c>
      <c r="D227" s="83">
        <v>78.599999999999994</v>
      </c>
      <c r="E227" s="83">
        <v>19</v>
      </c>
      <c r="F227" s="83">
        <v>40.400000000000006</v>
      </c>
      <c r="G227">
        <v>0</v>
      </c>
    </row>
    <row r="228" spans="1:7" x14ac:dyDescent="0.3">
      <c r="A228" t="s">
        <v>583</v>
      </c>
      <c r="B228" t="s">
        <v>54</v>
      </c>
      <c r="C228" t="s">
        <v>582</v>
      </c>
      <c r="D228" s="83">
        <v>75.900000000000006</v>
      </c>
      <c r="E228" s="83">
        <v>15.8</v>
      </c>
      <c r="F228" s="83">
        <v>39.899999999999991</v>
      </c>
      <c r="G228">
        <v>0</v>
      </c>
    </row>
    <row r="229" spans="1:7" x14ac:dyDescent="0.3">
      <c r="A229" t="s">
        <v>585</v>
      </c>
      <c r="B229" t="s">
        <v>42</v>
      </c>
      <c r="C229" t="s">
        <v>584</v>
      </c>
      <c r="D229" s="83">
        <v>73.599999999999994</v>
      </c>
      <c r="E229" s="83">
        <v>27.8</v>
      </c>
      <c r="F229" s="83">
        <v>54.2</v>
      </c>
      <c r="G229">
        <v>10</v>
      </c>
    </row>
    <row r="230" spans="1:7" x14ac:dyDescent="0.3">
      <c r="A230" t="s">
        <v>588</v>
      </c>
      <c r="B230" t="s">
        <v>33</v>
      </c>
      <c r="C230" t="s">
        <v>587</v>
      </c>
      <c r="D230" s="83">
        <v>81.7</v>
      </c>
      <c r="E230" s="83">
        <v>21.1</v>
      </c>
      <c r="F230" s="83">
        <v>39.4</v>
      </c>
      <c r="G230">
        <v>0</v>
      </c>
    </row>
    <row r="231" spans="1:7" x14ac:dyDescent="0.3">
      <c r="A231" t="s">
        <v>590</v>
      </c>
      <c r="B231" t="s">
        <v>47</v>
      </c>
      <c r="C231" t="s">
        <v>589</v>
      </c>
      <c r="D231" s="83">
        <v>80</v>
      </c>
      <c r="E231" s="83">
        <v>22.5</v>
      </c>
      <c r="F231" s="83">
        <v>42.5</v>
      </c>
      <c r="G231">
        <v>0</v>
      </c>
    </row>
    <row r="232" spans="1:7" x14ac:dyDescent="0.3">
      <c r="A232" t="s">
        <v>592</v>
      </c>
      <c r="B232" t="s">
        <v>75</v>
      </c>
      <c r="C232" t="s">
        <v>591</v>
      </c>
      <c r="D232" s="83">
        <v>76.2</v>
      </c>
      <c r="E232" s="83">
        <v>16.2</v>
      </c>
      <c r="F232" s="83">
        <v>40</v>
      </c>
      <c r="G232">
        <v>0</v>
      </c>
    </row>
    <row r="233" spans="1:7" x14ac:dyDescent="0.3">
      <c r="A233" t="s">
        <v>594</v>
      </c>
      <c r="B233" t="s">
        <v>52</v>
      </c>
      <c r="C233" t="s">
        <v>593</v>
      </c>
      <c r="D233" s="83">
        <v>77.900000000000006</v>
      </c>
      <c r="E233" s="83">
        <v>23.7</v>
      </c>
      <c r="F233" s="83">
        <v>45.8</v>
      </c>
      <c r="G233">
        <v>3.33</v>
      </c>
    </row>
    <row r="234" spans="1:7" x14ac:dyDescent="0.3">
      <c r="A234" t="s">
        <v>597</v>
      </c>
      <c r="B234" t="s">
        <v>41</v>
      </c>
      <c r="C234" t="s">
        <v>596</v>
      </c>
      <c r="D234" s="83">
        <v>68.3</v>
      </c>
      <c r="E234" s="83">
        <v>9.8000000000000007</v>
      </c>
      <c r="F234" s="83">
        <v>41.5</v>
      </c>
      <c r="G234">
        <v>0</v>
      </c>
    </row>
    <row r="235" spans="1:7" x14ac:dyDescent="0.3">
      <c r="A235" t="s">
        <v>599</v>
      </c>
      <c r="B235" t="s">
        <v>47</v>
      </c>
      <c r="C235" t="s">
        <v>598</v>
      </c>
      <c r="D235" s="83">
        <v>77.2</v>
      </c>
      <c r="E235" s="83">
        <v>15.8</v>
      </c>
      <c r="F235" s="83">
        <v>38.599999999999994</v>
      </c>
      <c r="G235">
        <v>0</v>
      </c>
    </row>
    <row r="236" spans="1:7" x14ac:dyDescent="0.3">
      <c r="A236" t="s">
        <v>601</v>
      </c>
      <c r="B236" t="s">
        <v>27</v>
      </c>
      <c r="C236" t="s">
        <v>600</v>
      </c>
      <c r="D236" s="83">
        <v>71.900000000000006</v>
      </c>
      <c r="E236" s="83">
        <v>12.6</v>
      </c>
      <c r="F236" s="83">
        <v>40.699999999999996</v>
      </c>
      <c r="G236">
        <v>0</v>
      </c>
    </row>
    <row r="237" spans="1:7" x14ac:dyDescent="0.3">
      <c r="A237" t="s">
        <v>603</v>
      </c>
      <c r="B237" t="s">
        <v>51</v>
      </c>
      <c r="C237" t="s">
        <v>602</v>
      </c>
      <c r="D237" s="83">
        <v>82.3</v>
      </c>
      <c r="E237" s="83">
        <v>20</v>
      </c>
      <c r="F237" s="83">
        <v>37.700000000000003</v>
      </c>
      <c r="G237">
        <v>0</v>
      </c>
    </row>
    <row r="238" spans="1:7" x14ac:dyDescent="0.3">
      <c r="A238" t="s">
        <v>606</v>
      </c>
      <c r="B238" t="s">
        <v>47</v>
      </c>
      <c r="C238" t="s">
        <v>605</v>
      </c>
      <c r="D238" s="83">
        <v>79.099999999999994</v>
      </c>
      <c r="E238" s="83">
        <v>19.399999999999999</v>
      </c>
      <c r="F238" s="83">
        <v>40.300000000000004</v>
      </c>
      <c r="G238">
        <v>0</v>
      </c>
    </row>
    <row r="239" spans="1:7" x14ac:dyDescent="0.3">
      <c r="A239" t="s">
        <v>608</v>
      </c>
      <c r="B239" t="s">
        <v>65</v>
      </c>
      <c r="C239" t="s">
        <v>607</v>
      </c>
      <c r="D239" s="83">
        <v>80.5</v>
      </c>
      <c r="E239" s="83">
        <v>20.8</v>
      </c>
      <c r="F239" s="83">
        <v>40.299999999999997</v>
      </c>
      <c r="G239">
        <v>0</v>
      </c>
    </row>
    <row r="240" spans="1:7" x14ac:dyDescent="0.3">
      <c r="A240" t="s">
        <v>610</v>
      </c>
      <c r="B240" t="s">
        <v>47</v>
      </c>
      <c r="C240" t="s">
        <v>609</v>
      </c>
      <c r="D240" s="83">
        <v>77</v>
      </c>
      <c r="E240" s="83">
        <v>19.3</v>
      </c>
      <c r="F240" s="83">
        <v>42.3</v>
      </c>
      <c r="G240">
        <v>0</v>
      </c>
    </row>
    <row r="241" spans="1:7" x14ac:dyDescent="0.3">
      <c r="A241" t="s">
        <v>612</v>
      </c>
      <c r="B241" t="s">
        <v>53</v>
      </c>
      <c r="C241" t="s">
        <v>611</v>
      </c>
      <c r="D241" s="83">
        <v>83.9</v>
      </c>
      <c r="E241" s="83">
        <v>21</v>
      </c>
      <c r="F241" s="83">
        <v>37.099999999999994</v>
      </c>
      <c r="G241">
        <v>0</v>
      </c>
    </row>
    <row r="242" spans="1:7" x14ac:dyDescent="0.3">
      <c r="A242" t="s">
        <v>614</v>
      </c>
      <c r="B242" t="s">
        <v>34</v>
      </c>
      <c r="C242" t="s">
        <v>613</v>
      </c>
      <c r="D242" s="83">
        <v>71.7</v>
      </c>
      <c r="E242" s="83">
        <v>12.6</v>
      </c>
      <c r="F242" s="83">
        <v>40.9</v>
      </c>
      <c r="G242">
        <v>0</v>
      </c>
    </row>
    <row r="243" spans="1:7" x14ac:dyDescent="0.3">
      <c r="A243" t="s">
        <v>616</v>
      </c>
      <c r="B243" t="s">
        <v>16</v>
      </c>
      <c r="C243" t="s">
        <v>615</v>
      </c>
      <c r="D243" s="83">
        <v>86.2</v>
      </c>
      <c r="E243" s="83">
        <v>25.3</v>
      </c>
      <c r="F243" s="83">
        <v>39.099999999999994</v>
      </c>
      <c r="G243">
        <v>0</v>
      </c>
    </row>
    <row r="244" spans="1:7" x14ac:dyDescent="0.3">
      <c r="A244" t="s">
        <v>618</v>
      </c>
      <c r="B244" t="s">
        <v>27</v>
      </c>
      <c r="C244" t="s">
        <v>617</v>
      </c>
      <c r="D244" s="83">
        <v>69.7</v>
      </c>
      <c r="E244" s="83">
        <v>19</v>
      </c>
      <c r="F244" s="83">
        <v>49.3</v>
      </c>
      <c r="G244">
        <v>6.67</v>
      </c>
    </row>
    <row r="245" spans="1:7" x14ac:dyDescent="0.3">
      <c r="A245" t="s">
        <v>620</v>
      </c>
      <c r="B245" t="s">
        <v>54</v>
      </c>
      <c r="C245" t="s">
        <v>619</v>
      </c>
      <c r="D245" s="83">
        <v>77.8</v>
      </c>
      <c r="E245" s="83">
        <v>16</v>
      </c>
      <c r="F245" s="83">
        <v>38.200000000000003</v>
      </c>
      <c r="G245">
        <v>0</v>
      </c>
    </row>
    <row r="246" spans="1:7" x14ac:dyDescent="0.3">
      <c r="A246" t="s">
        <v>623</v>
      </c>
      <c r="B246" t="s">
        <v>14</v>
      </c>
      <c r="C246" t="s">
        <v>622</v>
      </c>
      <c r="D246" s="83">
        <v>91</v>
      </c>
      <c r="E246" s="83">
        <v>22.2</v>
      </c>
      <c r="F246" s="83">
        <v>31.2</v>
      </c>
      <c r="G246">
        <v>0</v>
      </c>
    </row>
    <row r="247" spans="1:7" x14ac:dyDescent="0.3">
      <c r="A247" t="s">
        <v>625</v>
      </c>
      <c r="B247" t="s">
        <v>55</v>
      </c>
      <c r="C247" t="s">
        <v>624</v>
      </c>
      <c r="D247" s="83">
        <v>76</v>
      </c>
      <c r="E247" s="83">
        <v>17.3</v>
      </c>
      <c r="F247" s="83">
        <v>41.3</v>
      </c>
      <c r="G247">
        <v>0</v>
      </c>
    </row>
    <row r="248" spans="1:7" x14ac:dyDescent="0.3">
      <c r="A248" t="s">
        <v>627</v>
      </c>
      <c r="B248" t="s">
        <v>49</v>
      </c>
      <c r="C248" t="s">
        <v>626</v>
      </c>
      <c r="D248" s="83">
        <v>75.400000000000006</v>
      </c>
      <c r="E248" s="83">
        <v>12.4</v>
      </c>
      <c r="F248" s="83">
        <v>36.999999999999993</v>
      </c>
      <c r="G248">
        <v>0</v>
      </c>
    </row>
    <row r="249" spans="1:7" x14ac:dyDescent="0.3">
      <c r="A249" t="s">
        <v>630</v>
      </c>
      <c r="B249" t="s">
        <v>56</v>
      </c>
      <c r="C249" t="s">
        <v>629</v>
      </c>
      <c r="D249" s="83">
        <v>89.7</v>
      </c>
      <c r="E249" s="83">
        <v>25.7</v>
      </c>
      <c r="F249" s="83">
        <v>36</v>
      </c>
      <c r="G249">
        <v>0</v>
      </c>
    </row>
    <row r="250" spans="1:7" x14ac:dyDescent="0.3">
      <c r="A250" t="s">
        <v>632</v>
      </c>
      <c r="B250" t="s">
        <v>47</v>
      </c>
      <c r="C250" t="s">
        <v>631</v>
      </c>
      <c r="D250" s="83">
        <v>74.5</v>
      </c>
      <c r="E250" s="83">
        <v>27.4</v>
      </c>
      <c r="F250" s="83">
        <v>52.9</v>
      </c>
      <c r="G250">
        <v>10</v>
      </c>
    </row>
    <row r="251" spans="1:7" x14ac:dyDescent="0.3">
      <c r="A251" t="s">
        <v>634</v>
      </c>
      <c r="B251" t="s">
        <v>29</v>
      </c>
      <c r="C251" t="s">
        <v>633</v>
      </c>
      <c r="D251" s="83">
        <v>91</v>
      </c>
      <c r="E251" s="83">
        <v>37.4</v>
      </c>
      <c r="F251" s="83">
        <v>46.4</v>
      </c>
      <c r="G251">
        <v>3.33</v>
      </c>
    </row>
    <row r="252" spans="1:7" x14ac:dyDescent="0.3">
      <c r="A252" t="s">
        <v>637</v>
      </c>
      <c r="B252" t="s">
        <v>18</v>
      </c>
      <c r="C252" t="s">
        <v>636</v>
      </c>
      <c r="D252" s="83">
        <v>75</v>
      </c>
      <c r="E252" s="83">
        <v>33.5</v>
      </c>
      <c r="F252" s="83">
        <v>58.5</v>
      </c>
      <c r="G252">
        <v>10</v>
      </c>
    </row>
    <row r="253" spans="1:7" x14ac:dyDescent="0.3">
      <c r="A253" t="s">
        <v>639</v>
      </c>
      <c r="B253" t="s">
        <v>47</v>
      </c>
      <c r="C253" t="s">
        <v>638</v>
      </c>
      <c r="D253" s="83">
        <v>81.2</v>
      </c>
      <c r="E253" s="83">
        <v>16.100000000000001</v>
      </c>
      <c r="F253" s="83">
        <v>34.9</v>
      </c>
      <c r="G253">
        <v>0</v>
      </c>
    </row>
    <row r="254" spans="1:7" x14ac:dyDescent="0.3">
      <c r="A254" t="s">
        <v>641</v>
      </c>
      <c r="B254" t="s">
        <v>51</v>
      </c>
      <c r="C254" t="s">
        <v>640</v>
      </c>
      <c r="D254" s="83">
        <v>80.2</v>
      </c>
      <c r="E254" s="83">
        <v>23.3</v>
      </c>
      <c r="F254" s="83">
        <v>43.099999999999994</v>
      </c>
      <c r="G254">
        <v>0</v>
      </c>
    </row>
    <row r="255" spans="1:7" x14ac:dyDescent="0.3">
      <c r="A255" t="s">
        <v>643</v>
      </c>
      <c r="B255" t="s">
        <v>40</v>
      </c>
      <c r="C255" t="s">
        <v>642</v>
      </c>
      <c r="D255" s="83">
        <v>77.2</v>
      </c>
      <c r="E255" s="83">
        <v>21.8</v>
      </c>
      <c r="F255" s="83">
        <v>44.599999999999994</v>
      </c>
      <c r="G255">
        <v>0</v>
      </c>
    </row>
    <row r="256" spans="1:7" x14ac:dyDescent="0.3">
      <c r="A256" t="s">
        <v>645</v>
      </c>
      <c r="B256" t="s">
        <v>53</v>
      </c>
      <c r="C256" t="s">
        <v>644</v>
      </c>
      <c r="D256" s="83">
        <v>73</v>
      </c>
      <c r="E256" s="83">
        <v>10</v>
      </c>
      <c r="F256" s="83">
        <v>37</v>
      </c>
      <c r="G256">
        <v>0</v>
      </c>
    </row>
    <row r="257" spans="1:7" x14ac:dyDescent="0.3">
      <c r="A257" t="s">
        <v>647</v>
      </c>
      <c r="B257" t="s">
        <v>53</v>
      </c>
      <c r="C257" t="s">
        <v>646</v>
      </c>
      <c r="D257" s="83">
        <v>74.7</v>
      </c>
      <c r="E257" s="83">
        <v>14.6</v>
      </c>
      <c r="F257" s="83">
        <v>39.9</v>
      </c>
      <c r="G257">
        <v>0</v>
      </c>
    </row>
    <row r="258" spans="1:7" x14ac:dyDescent="0.3">
      <c r="A258" t="s">
        <v>651</v>
      </c>
      <c r="B258" t="s">
        <v>14</v>
      </c>
      <c r="C258" t="s">
        <v>650</v>
      </c>
      <c r="D258" s="83">
        <v>72.5</v>
      </c>
      <c r="E258" s="83">
        <v>19.600000000000001</v>
      </c>
      <c r="F258" s="83">
        <v>47.1</v>
      </c>
      <c r="G258">
        <v>3.33</v>
      </c>
    </row>
    <row r="259" spans="1:7" x14ac:dyDescent="0.3">
      <c r="A259" t="s">
        <v>653</v>
      </c>
      <c r="B259" t="s">
        <v>56</v>
      </c>
      <c r="C259" t="s">
        <v>652</v>
      </c>
      <c r="D259" s="83">
        <v>78.400000000000006</v>
      </c>
      <c r="E259" s="83">
        <v>18.899999999999999</v>
      </c>
      <c r="F259" s="83">
        <v>40.499999999999993</v>
      </c>
      <c r="G259">
        <v>0</v>
      </c>
    </row>
    <row r="260" spans="1:7" x14ac:dyDescent="0.3">
      <c r="A260" t="s">
        <v>655</v>
      </c>
      <c r="B260" t="s">
        <v>44</v>
      </c>
      <c r="C260" t="s">
        <v>654</v>
      </c>
      <c r="D260" s="83">
        <v>89.4</v>
      </c>
      <c r="E260" s="83">
        <v>13.4</v>
      </c>
      <c r="F260" s="83">
        <v>23.999999999999993</v>
      </c>
      <c r="G260">
        <v>0</v>
      </c>
    </row>
    <row r="261" spans="1:7" x14ac:dyDescent="0.3">
      <c r="A261" t="s">
        <v>658</v>
      </c>
      <c r="B261" t="s">
        <v>43</v>
      </c>
      <c r="C261" t="s">
        <v>657</v>
      </c>
      <c r="D261" s="83">
        <v>76.3</v>
      </c>
      <c r="E261" s="83">
        <v>12.5</v>
      </c>
      <c r="F261" s="83">
        <v>36.200000000000003</v>
      </c>
      <c r="G261">
        <v>0</v>
      </c>
    </row>
    <row r="262" spans="1:7" x14ac:dyDescent="0.3">
      <c r="A262" t="s">
        <v>660</v>
      </c>
      <c r="B262" t="s">
        <v>44</v>
      </c>
      <c r="C262" t="s">
        <v>659</v>
      </c>
      <c r="D262" s="83">
        <v>77.099999999999994</v>
      </c>
      <c r="E262" s="83">
        <v>13.4</v>
      </c>
      <c r="F262" s="83">
        <v>36.300000000000004</v>
      </c>
      <c r="G262">
        <v>0</v>
      </c>
    </row>
    <row r="263" spans="1:7" x14ac:dyDescent="0.3">
      <c r="A263" t="s">
        <v>663</v>
      </c>
      <c r="B263" t="s">
        <v>47</v>
      </c>
      <c r="C263" t="s">
        <v>662</v>
      </c>
      <c r="D263" s="83">
        <v>72.8</v>
      </c>
      <c r="E263" s="83">
        <v>18.5</v>
      </c>
      <c r="F263" s="83">
        <v>45.7</v>
      </c>
      <c r="G263">
        <v>3.33</v>
      </c>
    </row>
    <row r="264" spans="1:7" x14ac:dyDescent="0.3">
      <c r="A264" t="s">
        <v>665</v>
      </c>
      <c r="B264" t="s">
        <v>52</v>
      </c>
      <c r="C264" t="s">
        <v>664</v>
      </c>
      <c r="D264" s="83">
        <v>81.099999999999994</v>
      </c>
      <c r="E264" s="83">
        <v>19.2</v>
      </c>
      <c r="F264" s="83">
        <v>38.100000000000009</v>
      </c>
      <c r="G264">
        <v>0</v>
      </c>
    </row>
    <row r="265" spans="1:7" x14ac:dyDescent="0.3">
      <c r="A265" t="s">
        <v>667</v>
      </c>
      <c r="B265" t="s">
        <v>58</v>
      </c>
      <c r="C265" t="s">
        <v>666</v>
      </c>
      <c r="D265" s="83">
        <v>81.5</v>
      </c>
      <c r="E265" s="83">
        <v>17</v>
      </c>
      <c r="F265" s="83">
        <v>35.5</v>
      </c>
      <c r="G265">
        <v>0</v>
      </c>
    </row>
    <row r="266" spans="1:7" x14ac:dyDescent="0.3">
      <c r="A266" t="s">
        <v>670</v>
      </c>
      <c r="B266" t="s">
        <v>57</v>
      </c>
      <c r="C266" t="s">
        <v>669</v>
      </c>
      <c r="D266" s="83">
        <v>70.599999999999994</v>
      </c>
      <c r="E266" s="83">
        <v>15.1</v>
      </c>
      <c r="F266" s="83">
        <v>44.500000000000007</v>
      </c>
      <c r="G266">
        <v>0</v>
      </c>
    </row>
    <row r="267" spans="1:7" x14ac:dyDescent="0.3">
      <c r="A267" t="s">
        <v>672</v>
      </c>
      <c r="B267" t="s">
        <v>20</v>
      </c>
      <c r="C267" t="s">
        <v>671</v>
      </c>
      <c r="D267" s="83">
        <v>78.400000000000006</v>
      </c>
      <c r="E267" s="83">
        <v>27.7</v>
      </c>
      <c r="F267" s="83">
        <v>49.3</v>
      </c>
      <c r="G267">
        <v>6.67</v>
      </c>
    </row>
    <row r="268" spans="1:7" x14ac:dyDescent="0.3">
      <c r="A268" t="s">
        <v>674</v>
      </c>
      <c r="B268" t="s">
        <v>50</v>
      </c>
      <c r="C268" t="s">
        <v>673</v>
      </c>
      <c r="D268" s="83">
        <v>79.099999999999994</v>
      </c>
      <c r="E268" s="83">
        <v>29.6</v>
      </c>
      <c r="F268" s="83">
        <v>50.500000000000007</v>
      </c>
      <c r="G268">
        <v>10</v>
      </c>
    </row>
    <row r="269" spans="1:7" x14ac:dyDescent="0.3">
      <c r="A269" t="s">
        <v>676</v>
      </c>
      <c r="B269" t="s">
        <v>47</v>
      </c>
      <c r="C269" t="s">
        <v>675</v>
      </c>
      <c r="D269" s="83">
        <v>80.7</v>
      </c>
      <c r="E269" s="83">
        <v>18.600000000000001</v>
      </c>
      <c r="F269" s="83">
        <v>37.9</v>
      </c>
      <c r="G269">
        <v>0</v>
      </c>
    </row>
    <row r="270" spans="1:7" x14ac:dyDescent="0.3">
      <c r="A270" t="s">
        <v>678</v>
      </c>
      <c r="B270" t="s">
        <v>71</v>
      </c>
      <c r="C270" t="s">
        <v>677</v>
      </c>
      <c r="D270" s="83">
        <v>91.3</v>
      </c>
      <c r="E270" s="83">
        <v>9.3000000000000007</v>
      </c>
      <c r="F270" s="83">
        <v>18.000000000000004</v>
      </c>
      <c r="G270">
        <v>0</v>
      </c>
    </row>
    <row r="271" spans="1:7" x14ac:dyDescent="0.3">
      <c r="A271" t="s">
        <v>680</v>
      </c>
      <c r="B271" t="s">
        <v>59</v>
      </c>
      <c r="C271" t="s">
        <v>679</v>
      </c>
      <c r="D271" s="83">
        <v>43.2</v>
      </c>
      <c r="E271" s="83">
        <v>2.2000000000000002</v>
      </c>
      <c r="F271" s="83">
        <v>59</v>
      </c>
      <c r="G271">
        <v>10</v>
      </c>
    </row>
    <row r="272" spans="1:7" x14ac:dyDescent="0.3">
      <c r="A272" t="s">
        <v>682</v>
      </c>
      <c r="B272" t="s">
        <v>50</v>
      </c>
      <c r="C272" t="s">
        <v>681</v>
      </c>
      <c r="D272" s="83">
        <v>88.6</v>
      </c>
      <c r="E272" s="83">
        <v>37.799999999999997</v>
      </c>
      <c r="F272" s="83">
        <v>49.2</v>
      </c>
      <c r="G272">
        <v>6.67</v>
      </c>
    </row>
    <row r="273" spans="1:7" x14ac:dyDescent="0.3">
      <c r="A273" t="s">
        <v>684</v>
      </c>
      <c r="B273" t="s">
        <v>74</v>
      </c>
      <c r="C273" t="s">
        <v>683</v>
      </c>
      <c r="D273" s="83">
        <v>77.400000000000006</v>
      </c>
      <c r="E273" s="83">
        <v>20.5</v>
      </c>
      <c r="F273" s="83">
        <v>43.099999999999994</v>
      </c>
      <c r="G273">
        <v>0</v>
      </c>
    </row>
    <row r="274" spans="1:7" x14ac:dyDescent="0.3">
      <c r="A274" t="s">
        <v>686</v>
      </c>
      <c r="B274" t="s">
        <v>69</v>
      </c>
      <c r="C274" t="s">
        <v>685</v>
      </c>
      <c r="D274" s="83">
        <v>69.400000000000006</v>
      </c>
      <c r="E274" s="83">
        <v>17.7</v>
      </c>
      <c r="F274" s="83">
        <v>48.3</v>
      </c>
      <c r="G274">
        <v>6.67</v>
      </c>
    </row>
    <row r="275" spans="1:7" x14ac:dyDescent="0.3">
      <c r="A275" t="s">
        <v>688</v>
      </c>
      <c r="B275" t="s">
        <v>40</v>
      </c>
      <c r="C275" t="s">
        <v>687</v>
      </c>
      <c r="D275" s="83">
        <v>76.099999999999994</v>
      </c>
      <c r="E275" s="83">
        <v>18.899999999999999</v>
      </c>
      <c r="F275" s="83">
        <v>42.800000000000004</v>
      </c>
      <c r="G275">
        <v>0</v>
      </c>
    </row>
    <row r="276" spans="1:7" x14ac:dyDescent="0.3">
      <c r="A276" t="s">
        <v>690</v>
      </c>
      <c r="B276" t="s">
        <v>69</v>
      </c>
      <c r="C276" t="s">
        <v>689</v>
      </c>
      <c r="D276" s="83">
        <v>73.7</v>
      </c>
      <c r="E276" s="83">
        <v>23.5</v>
      </c>
      <c r="F276" s="83">
        <v>49.8</v>
      </c>
      <c r="G276">
        <v>6.67</v>
      </c>
    </row>
    <row r="277" spans="1:7" x14ac:dyDescent="0.3">
      <c r="A277" t="s">
        <v>692</v>
      </c>
      <c r="B277" t="s">
        <v>67</v>
      </c>
      <c r="C277" t="s">
        <v>691</v>
      </c>
      <c r="D277" s="83">
        <v>80.5</v>
      </c>
      <c r="E277" s="83">
        <v>17.100000000000001</v>
      </c>
      <c r="F277" s="83">
        <v>36.6</v>
      </c>
      <c r="G277">
        <v>0</v>
      </c>
    </row>
    <row r="278" spans="1:7" x14ac:dyDescent="0.3">
      <c r="A278" t="s">
        <v>694</v>
      </c>
      <c r="B278" t="s">
        <v>31</v>
      </c>
      <c r="C278" t="s">
        <v>693</v>
      </c>
      <c r="D278" s="83">
        <v>77.5</v>
      </c>
      <c r="E278" s="83">
        <v>12.6</v>
      </c>
      <c r="F278" s="83">
        <v>35.1</v>
      </c>
      <c r="G278">
        <v>0</v>
      </c>
    </row>
    <row r="279" spans="1:7" x14ac:dyDescent="0.3">
      <c r="A279" t="s">
        <v>697</v>
      </c>
      <c r="B279" t="s">
        <v>47</v>
      </c>
      <c r="C279" t="s">
        <v>696</v>
      </c>
      <c r="D279" s="83">
        <v>84.7</v>
      </c>
      <c r="E279" s="83">
        <v>36.700000000000003</v>
      </c>
      <c r="F279" s="83">
        <v>52</v>
      </c>
      <c r="G279">
        <v>10</v>
      </c>
    </row>
    <row r="280" spans="1:7" x14ac:dyDescent="0.3">
      <c r="A280" t="s">
        <v>699</v>
      </c>
      <c r="B280" t="s">
        <v>66</v>
      </c>
      <c r="C280" t="s">
        <v>698</v>
      </c>
      <c r="D280" s="83">
        <v>84.1</v>
      </c>
      <c r="E280" s="83">
        <v>34.700000000000003</v>
      </c>
      <c r="F280" s="83">
        <v>50.600000000000009</v>
      </c>
      <c r="G280">
        <v>10</v>
      </c>
    </row>
    <row r="281" spans="1:7" x14ac:dyDescent="0.3">
      <c r="A281" t="s">
        <v>702</v>
      </c>
      <c r="B281" t="s">
        <v>67</v>
      </c>
      <c r="C281" t="s">
        <v>701</v>
      </c>
      <c r="D281" s="83">
        <v>82.6</v>
      </c>
      <c r="E281" s="83">
        <v>25.5</v>
      </c>
      <c r="F281" s="83">
        <v>42.900000000000006</v>
      </c>
      <c r="G281">
        <v>0</v>
      </c>
    </row>
    <row r="282" spans="1:7" x14ac:dyDescent="0.3">
      <c r="A282" t="s">
        <v>704</v>
      </c>
      <c r="B282" t="s">
        <v>34</v>
      </c>
      <c r="C282" t="s">
        <v>703</v>
      </c>
      <c r="D282" s="83">
        <v>80.099999999999994</v>
      </c>
      <c r="E282" s="83">
        <v>25.5</v>
      </c>
      <c r="F282" s="83">
        <v>45.400000000000006</v>
      </c>
      <c r="G282">
        <v>3.33</v>
      </c>
    </row>
    <row r="283" spans="1:7" x14ac:dyDescent="0.3">
      <c r="A283" t="s">
        <v>707</v>
      </c>
      <c r="B283" t="s">
        <v>43</v>
      </c>
      <c r="C283" t="s">
        <v>706</v>
      </c>
      <c r="D283" s="83">
        <v>81.5</v>
      </c>
      <c r="E283" s="83">
        <v>22.7</v>
      </c>
      <c r="F283" s="83">
        <v>41.2</v>
      </c>
      <c r="G283">
        <v>0</v>
      </c>
    </row>
    <row r="284" spans="1:7" x14ac:dyDescent="0.3">
      <c r="A284" t="s">
        <v>709</v>
      </c>
      <c r="B284" t="s">
        <v>59</v>
      </c>
      <c r="C284" t="s">
        <v>708</v>
      </c>
      <c r="D284" s="83">
        <v>83.8</v>
      </c>
      <c r="E284" s="83">
        <v>20.399999999999999</v>
      </c>
      <c r="F284" s="83">
        <v>36.6</v>
      </c>
      <c r="G284">
        <v>0</v>
      </c>
    </row>
    <row r="285" spans="1:7" x14ac:dyDescent="0.3">
      <c r="A285" t="s">
        <v>711</v>
      </c>
      <c r="B285" t="s">
        <v>36</v>
      </c>
      <c r="C285" t="s">
        <v>710</v>
      </c>
      <c r="D285" s="83">
        <v>74.3</v>
      </c>
      <c r="E285" s="83">
        <v>13.4</v>
      </c>
      <c r="F285" s="83">
        <v>39.1</v>
      </c>
      <c r="G285">
        <v>0</v>
      </c>
    </row>
    <row r="286" spans="1:7" x14ac:dyDescent="0.3">
      <c r="A286" t="s">
        <v>713</v>
      </c>
      <c r="B286" t="s">
        <v>67</v>
      </c>
      <c r="C286" t="s">
        <v>712</v>
      </c>
      <c r="D286" s="83">
        <v>83.3</v>
      </c>
      <c r="E286" s="83">
        <v>66.7</v>
      </c>
      <c r="F286" s="83">
        <v>83.4</v>
      </c>
      <c r="G286">
        <v>10</v>
      </c>
    </row>
    <row r="287" spans="1:7" x14ac:dyDescent="0.3">
      <c r="A287" t="s">
        <v>715</v>
      </c>
      <c r="B287" t="s">
        <v>63</v>
      </c>
      <c r="C287" t="s">
        <v>714</v>
      </c>
      <c r="D287" s="83">
        <v>85.2</v>
      </c>
      <c r="E287" s="83">
        <v>19.3</v>
      </c>
      <c r="F287" s="83">
        <v>34.099999999999994</v>
      </c>
      <c r="G287">
        <v>0</v>
      </c>
    </row>
    <row r="288" spans="1:7" x14ac:dyDescent="0.3">
      <c r="A288" t="s">
        <v>719</v>
      </c>
      <c r="B288" t="s">
        <v>47</v>
      </c>
      <c r="C288" t="s">
        <v>718</v>
      </c>
      <c r="D288" s="83">
        <v>87.3</v>
      </c>
      <c r="E288" s="83">
        <v>15.7</v>
      </c>
      <c r="F288" s="83">
        <v>28.400000000000002</v>
      </c>
      <c r="G288">
        <v>0</v>
      </c>
    </row>
    <row r="289" spans="1:7" x14ac:dyDescent="0.3">
      <c r="A289" t="s">
        <v>721</v>
      </c>
      <c r="B289" t="s">
        <v>50</v>
      </c>
      <c r="C289" t="s">
        <v>720</v>
      </c>
      <c r="D289" s="83">
        <v>80.099999999999994</v>
      </c>
      <c r="E289" s="83">
        <v>19.3</v>
      </c>
      <c r="F289" s="83">
        <v>39.200000000000003</v>
      </c>
      <c r="G289">
        <v>0</v>
      </c>
    </row>
    <row r="290" spans="1:7" x14ac:dyDescent="0.3">
      <c r="A290" t="s">
        <v>723</v>
      </c>
      <c r="B290" t="s">
        <v>31</v>
      </c>
      <c r="C290" t="s">
        <v>722</v>
      </c>
      <c r="D290" s="83">
        <v>81</v>
      </c>
      <c r="E290" s="83">
        <v>18.899999999999999</v>
      </c>
      <c r="F290" s="83">
        <v>37.9</v>
      </c>
      <c r="G290">
        <v>0</v>
      </c>
    </row>
    <row r="291" spans="1:7" x14ac:dyDescent="0.3">
      <c r="A291" t="s">
        <v>725</v>
      </c>
      <c r="B291" t="s">
        <v>50</v>
      </c>
      <c r="C291" t="s">
        <v>724</v>
      </c>
      <c r="D291" s="83">
        <v>81.099999999999994</v>
      </c>
      <c r="E291" s="83">
        <v>26.8</v>
      </c>
      <c r="F291" s="83">
        <v>45.7</v>
      </c>
      <c r="G291">
        <v>3.33</v>
      </c>
    </row>
    <row r="292" spans="1:7" x14ac:dyDescent="0.3">
      <c r="A292" t="s">
        <v>727</v>
      </c>
      <c r="B292" t="s">
        <v>50</v>
      </c>
      <c r="C292" t="s">
        <v>726</v>
      </c>
      <c r="D292" s="83">
        <v>77.599999999999994</v>
      </c>
      <c r="E292" s="83">
        <v>16.600000000000001</v>
      </c>
      <c r="F292" s="83">
        <v>39.000000000000007</v>
      </c>
      <c r="G292">
        <v>0</v>
      </c>
    </row>
    <row r="293" spans="1:7" x14ac:dyDescent="0.3">
      <c r="A293" t="s">
        <v>729</v>
      </c>
      <c r="B293" t="s">
        <v>56</v>
      </c>
      <c r="C293" t="s">
        <v>728</v>
      </c>
      <c r="D293" s="83">
        <v>84.9</v>
      </c>
      <c r="E293" s="83">
        <v>25.7</v>
      </c>
      <c r="F293" s="83">
        <v>40.799999999999997</v>
      </c>
      <c r="G293">
        <v>0</v>
      </c>
    </row>
    <row r="294" spans="1:7" x14ac:dyDescent="0.3">
      <c r="A294" t="s">
        <v>731</v>
      </c>
      <c r="B294" t="s">
        <v>53</v>
      </c>
      <c r="C294" t="s">
        <v>730</v>
      </c>
      <c r="D294" s="83">
        <v>70.8</v>
      </c>
      <c r="E294" s="83">
        <v>19.600000000000001</v>
      </c>
      <c r="F294" s="83">
        <v>48.800000000000004</v>
      </c>
      <c r="G294">
        <v>6.67</v>
      </c>
    </row>
    <row r="295" spans="1:7" x14ac:dyDescent="0.3">
      <c r="A295" t="s">
        <v>733</v>
      </c>
      <c r="B295" t="s">
        <v>64</v>
      </c>
      <c r="C295" t="s">
        <v>732</v>
      </c>
      <c r="D295" s="83">
        <v>83.7</v>
      </c>
      <c r="E295" s="83">
        <v>31.4</v>
      </c>
      <c r="F295" s="83">
        <v>47.699999999999996</v>
      </c>
      <c r="G295">
        <v>6.67</v>
      </c>
    </row>
    <row r="296" spans="1:7" x14ac:dyDescent="0.3">
      <c r="A296" t="s">
        <v>736</v>
      </c>
      <c r="B296" t="s">
        <v>20</v>
      </c>
      <c r="C296" t="s">
        <v>735</v>
      </c>
      <c r="D296" s="83">
        <v>77</v>
      </c>
      <c r="E296" s="83">
        <v>22.3</v>
      </c>
      <c r="F296" s="83">
        <v>45.3</v>
      </c>
      <c r="G296">
        <v>3.33</v>
      </c>
    </row>
    <row r="297" spans="1:7" x14ac:dyDescent="0.3">
      <c r="A297" t="s">
        <v>738</v>
      </c>
      <c r="B297" t="s">
        <v>47</v>
      </c>
      <c r="C297" t="s">
        <v>737</v>
      </c>
      <c r="D297" s="83">
        <v>78.5</v>
      </c>
      <c r="E297" s="83">
        <v>18.899999999999999</v>
      </c>
      <c r="F297" s="83">
        <v>40.4</v>
      </c>
      <c r="G297">
        <v>0</v>
      </c>
    </row>
    <row r="298" spans="1:7" x14ac:dyDescent="0.3">
      <c r="A298" t="s">
        <v>740</v>
      </c>
      <c r="B298" t="s">
        <v>66</v>
      </c>
      <c r="C298" t="s">
        <v>739</v>
      </c>
      <c r="D298" s="83">
        <v>86.4</v>
      </c>
      <c r="E298" s="83">
        <v>20.8</v>
      </c>
      <c r="F298" s="83">
        <v>34.399999999999991</v>
      </c>
      <c r="G298">
        <v>0</v>
      </c>
    </row>
    <row r="299" spans="1:7" x14ac:dyDescent="0.3">
      <c r="A299" t="s">
        <v>742</v>
      </c>
      <c r="B299" t="s">
        <v>46</v>
      </c>
      <c r="C299" t="s">
        <v>741</v>
      </c>
      <c r="D299" s="83">
        <v>89.4</v>
      </c>
      <c r="E299" s="83">
        <v>40</v>
      </c>
      <c r="F299" s="83">
        <v>50.599999999999994</v>
      </c>
      <c r="G299">
        <v>10</v>
      </c>
    </row>
    <row r="300" spans="1:7" x14ac:dyDescent="0.3">
      <c r="A300" t="s">
        <v>744</v>
      </c>
      <c r="B300" t="s">
        <v>74</v>
      </c>
      <c r="C300" t="s">
        <v>743</v>
      </c>
      <c r="D300" s="83">
        <v>81.8</v>
      </c>
      <c r="E300" s="83">
        <v>17.8</v>
      </c>
      <c r="F300" s="83">
        <v>36</v>
      </c>
      <c r="G300">
        <v>0</v>
      </c>
    </row>
    <row r="301" spans="1:7" x14ac:dyDescent="0.3">
      <c r="A301" t="s">
        <v>746</v>
      </c>
      <c r="B301" t="s">
        <v>16</v>
      </c>
      <c r="C301" t="s">
        <v>745</v>
      </c>
      <c r="D301" s="83">
        <v>83.2</v>
      </c>
      <c r="E301" s="83">
        <v>26.9</v>
      </c>
      <c r="F301" s="83">
        <v>43.699999999999996</v>
      </c>
      <c r="G301">
        <v>0</v>
      </c>
    </row>
    <row r="302" spans="1:7" x14ac:dyDescent="0.3">
      <c r="A302" t="s">
        <v>748</v>
      </c>
      <c r="B302" t="s">
        <v>55</v>
      </c>
      <c r="C302" t="s">
        <v>747</v>
      </c>
      <c r="D302" s="83">
        <v>71.599999999999994</v>
      </c>
      <c r="E302" s="83">
        <v>16.8</v>
      </c>
      <c r="F302" s="83">
        <v>45.2</v>
      </c>
      <c r="G302">
        <v>3.33</v>
      </c>
    </row>
    <row r="303" spans="1:7" x14ac:dyDescent="0.3">
      <c r="A303" t="s">
        <v>750</v>
      </c>
      <c r="B303" t="s">
        <v>67</v>
      </c>
      <c r="C303" t="s">
        <v>749</v>
      </c>
      <c r="D303" s="83">
        <v>84.2</v>
      </c>
      <c r="E303" s="83">
        <v>12.1</v>
      </c>
      <c r="F303" s="83">
        <v>27.9</v>
      </c>
      <c r="G303">
        <v>0</v>
      </c>
    </row>
    <row r="304" spans="1:7" x14ac:dyDescent="0.3">
      <c r="A304" t="s">
        <v>752</v>
      </c>
      <c r="B304" t="s">
        <v>29</v>
      </c>
      <c r="C304" t="s">
        <v>751</v>
      </c>
      <c r="D304" s="83">
        <v>78.8</v>
      </c>
      <c r="E304" s="83">
        <v>18.2</v>
      </c>
      <c r="F304" s="83">
        <v>39.400000000000006</v>
      </c>
      <c r="G304">
        <v>0</v>
      </c>
    </row>
    <row r="305" spans="1:7" x14ac:dyDescent="0.3">
      <c r="A305" t="s">
        <v>754</v>
      </c>
      <c r="B305" t="s">
        <v>75</v>
      </c>
      <c r="C305" t="s">
        <v>753</v>
      </c>
      <c r="D305" s="83">
        <v>67.900000000000006</v>
      </c>
      <c r="E305" s="83">
        <v>11.1</v>
      </c>
      <c r="F305" s="83">
        <v>43.199999999999996</v>
      </c>
      <c r="G305">
        <v>0</v>
      </c>
    </row>
    <row r="306" spans="1:7" x14ac:dyDescent="0.3">
      <c r="A306" t="s">
        <v>756</v>
      </c>
      <c r="B306" t="s">
        <v>75</v>
      </c>
      <c r="C306" t="s">
        <v>755</v>
      </c>
      <c r="D306" s="83">
        <v>72.3</v>
      </c>
      <c r="E306" s="83">
        <v>14.9</v>
      </c>
      <c r="F306" s="83">
        <v>42.6</v>
      </c>
      <c r="G306">
        <v>0</v>
      </c>
    </row>
    <row r="307" spans="1:7" x14ac:dyDescent="0.3">
      <c r="A307" t="s">
        <v>758</v>
      </c>
      <c r="B307" t="s">
        <v>77</v>
      </c>
      <c r="C307" t="s">
        <v>757</v>
      </c>
      <c r="D307" s="83">
        <v>80.900000000000006</v>
      </c>
      <c r="E307" s="83">
        <v>26.6</v>
      </c>
      <c r="F307" s="83">
        <v>45.699999999999996</v>
      </c>
      <c r="G307">
        <v>3.33</v>
      </c>
    </row>
    <row r="308" spans="1:7" x14ac:dyDescent="0.3">
      <c r="A308" t="s">
        <v>760</v>
      </c>
      <c r="B308" t="s">
        <v>76</v>
      </c>
      <c r="C308" t="s">
        <v>759</v>
      </c>
      <c r="D308" s="83">
        <v>75.7</v>
      </c>
      <c r="E308" s="83">
        <v>16.7</v>
      </c>
      <c r="F308" s="83">
        <v>41</v>
      </c>
      <c r="G308">
        <v>0</v>
      </c>
    </row>
    <row r="309" spans="1:7" x14ac:dyDescent="0.3">
      <c r="A309" t="s">
        <v>763</v>
      </c>
      <c r="B309" t="s">
        <v>41</v>
      </c>
      <c r="C309" t="s">
        <v>762</v>
      </c>
      <c r="D309" s="83">
        <v>68.900000000000006</v>
      </c>
      <c r="E309" s="83">
        <v>10.6</v>
      </c>
      <c r="F309" s="83">
        <v>41.699999999999996</v>
      </c>
      <c r="G309">
        <v>0</v>
      </c>
    </row>
    <row r="310" spans="1:7" x14ac:dyDescent="0.3">
      <c r="A310" t="s">
        <v>765</v>
      </c>
      <c r="B310" t="s">
        <v>25</v>
      </c>
      <c r="C310" t="s">
        <v>764</v>
      </c>
      <c r="D310" s="83">
        <v>77.8</v>
      </c>
      <c r="E310" s="83">
        <v>14.5</v>
      </c>
      <c r="F310" s="83">
        <v>36.700000000000003</v>
      </c>
      <c r="G310">
        <v>0</v>
      </c>
    </row>
    <row r="311" spans="1:7" x14ac:dyDescent="0.3">
      <c r="A311" t="s">
        <v>767</v>
      </c>
      <c r="B311" t="s">
        <v>55</v>
      </c>
      <c r="C311" t="s">
        <v>766</v>
      </c>
      <c r="D311" s="83">
        <v>72.599999999999994</v>
      </c>
      <c r="E311" s="83">
        <v>16.3</v>
      </c>
      <c r="F311" s="83">
        <v>43.7</v>
      </c>
      <c r="G311">
        <v>0</v>
      </c>
    </row>
    <row r="312" spans="1:7" x14ac:dyDescent="0.3">
      <c r="A312" t="s">
        <v>769</v>
      </c>
      <c r="B312" t="s">
        <v>59</v>
      </c>
      <c r="C312" t="s">
        <v>768</v>
      </c>
      <c r="D312" s="83">
        <v>85.7</v>
      </c>
      <c r="E312" s="83">
        <v>21.4</v>
      </c>
      <c r="F312" s="83">
        <v>35.699999999999996</v>
      </c>
      <c r="G312">
        <v>0</v>
      </c>
    </row>
    <row r="313" spans="1:7" x14ac:dyDescent="0.3">
      <c r="A313" t="s">
        <v>771</v>
      </c>
      <c r="B313" t="s">
        <v>45</v>
      </c>
      <c r="C313" t="s">
        <v>770</v>
      </c>
      <c r="D313" s="83">
        <v>75.3</v>
      </c>
      <c r="E313" s="83">
        <v>14</v>
      </c>
      <c r="F313" s="83">
        <v>38.700000000000003</v>
      </c>
      <c r="G313">
        <v>0</v>
      </c>
    </row>
    <row r="314" spans="1:7" x14ac:dyDescent="0.3">
      <c r="A314" t="s">
        <v>773</v>
      </c>
      <c r="B314" t="s">
        <v>47</v>
      </c>
      <c r="C314" t="s">
        <v>772</v>
      </c>
      <c r="D314" s="83">
        <v>70.8</v>
      </c>
      <c r="E314" s="83">
        <v>18.3</v>
      </c>
      <c r="F314" s="83">
        <v>47.5</v>
      </c>
      <c r="G314">
        <v>3.33</v>
      </c>
    </row>
    <row r="315" spans="1:7" x14ac:dyDescent="0.3">
      <c r="A315" t="s">
        <v>775</v>
      </c>
      <c r="B315" t="s">
        <v>47</v>
      </c>
      <c r="C315" t="s">
        <v>774</v>
      </c>
      <c r="D315" s="83">
        <v>71.7</v>
      </c>
      <c r="E315" s="83">
        <v>12.4</v>
      </c>
      <c r="F315" s="83">
        <v>40.699999999999996</v>
      </c>
      <c r="G315">
        <v>0</v>
      </c>
    </row>
    <row r="316" spans="1:7" x14ac:dyDescent="0.3">
      <c r="A316" t="s">
        <v>777</v>
      </c>
      <c r="B316" t="s">
        <v>47</v>
      </c>
      <c r="C316" t="s">
        <v>776</v>
      </c>
      <c r="D316" s="83">
        <v>74.3</v>
      </c>
      <c r="E316" s="83">
        <v>16.8</v>
      </c>
      <c r="F316" s="83">
        <v>42.5</v>
      </c>
      <c r="G316">
        <v>0</v>
      </c>
    </row>
    <row r="317" spans="1:7" x14ac:dyDescent="0.3">
      <c r="A317" t="s">
        <v>779</v>
      </c>
      <c r="B317" t="s">
        <v>75</v>
      </c>
      <c r="C317" t="s">
        <v>778</v>
      </c>
      <c r="D317" s="83">
        <v>74.5</v>
      </c>
      <c r="E317" s="83">
        <v>16</v>
      </c>
      <c r="F317" s="83">
        <v>41.5</v>
      </c>
      <c r="G317">
        <v>0</v>
      </c>
    </row>
    <row r="318" spans="1:7" x14ac:dyDescent="0.3">
      <c r="A318" t="s">
        <v>781</v>
      </c>
      <c r="B318" t="s">
        <v>40</v>
      </c>
      <c r="C318" t="s">
        <v>780</v>
      </c>
      <c r="D318" s="83">
        <v>65.7</v>
      </c>
      <c r="E318" s="83">
        <v>12.2</v>
      </c>
      <c r="F318" s="83">
        <v>46.5</v>
      </c>
      <c r="G318">
        <v>3.33</v>
      </c>
    </row>
    <row r="319" spans="1:7" x14ac:dyDescent="0.3">
      <c r="A319" t="s">
        <v>784</v>
      </c>
      <c r="B319" t="s">
        <v>67</v>
      </c>
      <c r="C319" t="s">
        <v>783</v>
      </c>
      <c r="D319" s="83">
        <v>74.900000000000006</v>
      </c>
      <c r="E319" s="83">
        <v>15.1</v>
      </c>
      <c r="F319" s="83">
        <v>40.199999999999996</v>
      </c>
      <c r="G319">
        <v>0</v>
      </c>
    </row>
    <row r="320" spans="1:7" x14ac:dyDescent="0.3">
      <c r="A320" t="s">
        <v>786</v>
      </c>
      <c r="B320" t="s">
        <v>14</v>
      </c>
      <c r="C320" t="s">
        <v>785</v>
      </c>
      <c r="D320" s="83">
        <v>71.8</v>
      </c>
      <c r="E320" s="83">
        <v>18.600000000000001</v>
      </c>
      <c r="F320" s="83">
        <v>46.800000000000004</v>
      </c>
      <c r="G320">
        <v>3.33</v>
      </c>
    </row>
    <row r="321" spans="1:7" x14ac:dyDescent="0.3">
      <c r="A321" t="s">
        <v>788</v>
      </c>
      <c r="B321" t="s">
        <v>75</v>
      </c>
      <c r="C321" t="s">
        <v>787</v>
      </c>
      <c r="D321" s="83">
        <v>80.599999999999994</v>
      </c>
      <c r="E321" s="83">
        <v>13</v>
      </c>
      <c r="F321" s="83">
        <v>32.400000000000006</v>
      </c>
      <c r="G321">
        <v>0</v>
      </c>
    </row>
    <row r="322" spans="1:7" x14ac:dyDescent="0.3">
      <c r="A322" t="s">
        <v>790</v>
      </c>
      <c r="B322" t="s">
        <v>11</v>
      </c>
      <c r="C322" t="s">
        <v>789</v>
      </c>
      <c r="D322" s="83">
        <v>74</v>
      </c>
      <c r="E322" s="83">
        <v>13.7</v>
      </c>
      <c r="F322" s="83">
        <v>39.700000000000003</v>
      </c>
      <c r="G322">
        <v>0</v>
      </c>
    </row>
    <row r="323" spans="1:7" x14ac:dyDescent="0.3">
      <c r="A323" t="s">
        <v>792</v>
      </c>
      <c r="B323" t="s">
        <v>67</v>
      </c>
      <c r="C323" t="s">
        <v>791</v>
      </c>
      <c r="D323" s="83">
        <v>82</v>
      </c>
      <c r="E323" s="83">
        <v>22.6</v>
      </c>
      <c r="F323" s="83">
        <v>40.6</v>
      </c>
      <c r="G323">
        <v>0</v>
      </c>
    </row>
    <row r="324" spans="1:7" x14ac:dyDescent="0.3">
      <c r="A324" t="s">
        <v>794</v>
      </c>
      <c r="B324" t="s">
        <v>42</v>
      </c>
      <c r="C324" t="s">
        <v>793</v>
      </c>
      <c r="D324" s="83">
        <v>68.5</v>
      </c>
      <c r="E324" s="83">
        <v>25.6</v>
      </c>
      <c r="F324" s="83">
        <v>57.1</v>
      </c>
      <c r="G324">
        <v>10</v>
      </c>
    </row>
    <row r="325" spans="1:7" x14ac:dyDescent="0.3">
      <c r="A325" t="s">
        <v>796</v>
      </c>
      <c r="B325" t="s">
        <v>47</v>
      </c>
      <c r="C325" t="s">
        <v>795</v>
      </c>
      <c r="D325" s="83">
        <v>83.4</v>
      </c>
      <c r="E325" s="83">
        <v>33.799999999999997</v>
      </c>
      <c r="F325" s="83">
        <v>50.399999999999991</v>
      </c>
      <c r="G325">
        <v>10</v>
      </c>
    </row>
    <row r="326" spans="1:7" x14ac:dyDescent="0.3">
      <c r="A326" t="s">
        <v>798</v>
      </c>
      <c r="B326" t="s">
        <v>13</v>
      </c>
      <c r="C326" t="s">
        <v>797</v>
      </c>
      <c r="D326" s="83">
        <v>78</v>
      </c>
      <c r="E326" s="83">
        <v>22.5</v>
      </c>
      <c r="F326" s="83">
        <v>44.5</v>
      </c>
      <c r="G326">
        <v>0</v>
      </c>
    </row>
    <row r="327" spans="1:7" x14ac:dyDescent="0.3">
      <c r="A327" t="s">
        <v>802</v>
      </c>
      <c r="B327" t="s">
        <v>67</v>
      </c>
      <c r="C327" t="s">
        <v>801</v>
      </c>
      <c r="D327" s="83">
        <v>78.7</v>
      </c>
      <c r="E327" s="83">
        <v>37.200000000000003</v>
      </c>
      <c r="F327" s="83">
        <v>58.5</v>
      </c>
      <c r="G327">
        <v>10</v>
      </c>
    </row>
    <row r="328" spans="1:7" x14ac:dyDescent="0.3">
      <c r="A328" t="s">
        <v>804</v>
      </c>
      <c r="B328" t="s">
        <v>7</v>
      </c>
      <c r="C328" t="s">
        <v>803</v>
      </c>
      <c r="D328" s="83">
        <v>84.1</v>
      </c>
      <c r="E328" s="83">
        <v>14.6</v>
      </c>
      <c r="F328" s="83">
        <v>30.500000000000007</v>
      </c>
      <c r="G328">
        <v>0</v>
      </c>
    </row>
    <row r="329" spans="1:7" x14ac:dyDescent="0.3">
      <c r="A329" t="s">
        <v>806</v>
      </c>
      <c r="B329" t="s">
        <v>74</v>
      </c>
      <c r="C329" t="s">
        <v>805</v>
      </c>
      <c r="D329" s="83">
        <v>65.8</v>
      </c>
      <c r="E329" s="83">
        <v>10.3</v>
      </c>
      <c r="F329" s="83">
        <v>44.5</v>
      </c>
      <c r="G329">
        <v>0</v>
      </c>
    </row>
    <row r="330" spans="1:7" x14ac:dyDescent="0.3">
      <c r="A330" t="s">
        <v>808</v>
      </c>
      <c r="B330" t="s">
        <v>29</v>
      </c>
      <c r="C330" t="s">
        <v>807</v>
      </c>
      <c r="D330" s="83">
        <v>82.1</v>
      </c>
      <c r="E330" s="83">
        <v>25.3</v>
      </c>
      <c r="F330" s="83">
        <v>43.2</v>
      </c>
      <c r="G330">
        <v>0</v>
      </c>
    </row>
    <row r="331" spans="1:7" x14ac:dyDescent="0.3">
      <c r="A331" t="s">
        <v>810</v>
      </c>
      <c r="B331" t="s">
        <v>50</v>
      </c>
      <c r="C331" t="s">
        <v>809</v>
      </c>
      <c r="D331" s="83">
        <v>80.8</v>
      </c>
      <c r="E331" s="83">
        <v>17.600000000000001</v>
      </c>
      <c r="F331" s="83">
        <v>36.800000000000004</v>
      </c>
      <c r="G331">
        <v>0</v>
      </c>
    </row>
    <row r="332" spans="1:7" x14ac:dyDescent="0.3">
      <c r="A332" t="s">
        <v>813</v>
      </c>
      <c r="B332" t="s">
        <v>29</v>
      </c>
      <c r="C332" t="s">
        <v>812</v>
      </c>
      <c r="D332" s="83">
        <v>87.2</v>
      </c>
      <c r="E332" s="83">
        <v>30.4</v>
      </c>
      <c r="F332" s="83">
        <v>43.199999999999996</v>
      </c>
      <c r="G332">
        <v>0</v>
      </c>
    </row>
    <row r="333" spans="1:7" x14ac:dyDescent="0.3">
      <c r="A333" t="s">
        <v>816</v>
      </c>
      <c r="B333" t="s">
        <v>56</v>
      </c>
      <c r="C333" t="s">
        <v>815</v>
      </c>
      <c r="D333" s="83">
        <v>75.2</v>
      </c>
      <c r="E333" s="83">
        <v>20.399999999999999</v>
      </c>
      <c r="F333" s="83">
        <v>45.199999999999996</v>
      </c>
      <c r="G333">
        <v>3.33</v>
      </c>
    </row>
    <row r="334" spans="1:7" x14ac:dyDescent="0.3">
      <c r="A334" t="s">
        <v>818</v>
      </c>
      <c r="B334" t="s">
        <v>62</v>
      </c>
      <c r="C334" t="s">
        <v>817</v>
      </c>
      <c r="D334" s="83">
        <v>68.5</v>
      </c>
      <c r="E334" s="83">
        <v>15.9</v>
      </c>
      <c r="F334" s="83">
        <v>47.4</v>
      </c>
      <c r="G334">
        <v>3.33</v>
      </c>
    </row>
    <row r="335" spans="1:7" x14ac:dyDescent="0.3">
      <c r="A335" t="s">
        <v>822</v>
      </c>
      <c r="B335" t="s">
        <v>47</v>
      </c>
      <c r="C335" t="s">
        <v>821</v>
      </c>
      <c r="D335" s="83">
        <v>76.8</v>
      </c>
      <c r="E335" s="83">
        <v>20.100000000000001</v>
      </c>
      <c r="F335" s="83">
        <v>43.300000000000004</v>
      </c>
      <c r="G335">
        <v>0</v>
      </c>
    </row>
    <row r="336" spans="1:7" x14ac:dyDescent="0.3">
      <c r="A336" t="s">
        <v>824</v>
      </c>
      <c r="B336" t="s">
        <v>47</v>
      </c>
      <c r="C336" t="s">
        <v>823</v>
      </c>
      <c r="D336" s="83">
        <v>92.7</v>
      </c>
      <c r="E336" s="83">
        <v>40.4</v>
      </c>
      <c r="F336" s="83">
        <v>47.699999999999996</v>
      </c>
      <c r="G336">
        <v>6.67</v>
      </c>
    </row>
    <row r="337" spans="1:7" x14ac:dyDescent="0.3">
      <c r="A337" t="s">
        <v>827</v>
      </c>
      <c r="B337" t="s">
        <v>47</v>
      </c>
      <c r="C337" t="s">
        <v>826</v>
      </c>
      <c r="D337" s="83">
        <v>73.7</v>
      </c>
      <c r="E337" s="83">
        <v>20.100000000000001</v>
      </c>
      <c r="F337" s="83">
        <v>46.4</v>
      </c>
      <c r="G337">
        <v>3.33</v>
      </c>
    </row>
    <row r="338" spans="1:7" x14ac:dyDescent="0.3">
      <c r="A338" t="s">
        <v>830</v>
      </c>
      <c r="B338" t="s">
        <v>22</v>
      </c>
      <c r="C338" t="s">
        <v>829</v>
      </c>
      <c r="D338" s="83">
        <v>78</v>
      </c>
      <c r="E338" s="83">
        <v>19</v>
      </c>
      <c r="F338" s="83">
        <v>41</v>
      </c>
      <c r="G338">
        <v>0</v>
      </c>
    </row>
    <row r="339" spans="1:7" x14ac:dyDescent="0.3">
      <c r="A339" t="s">
        <v>832</v>
      </c>
      <c r="B339" t="s">
        <v>52</v>
      </c>
      <c r="C339" t="s">
        <v>831</v>
      </c>
      <c r="D339" s="83">
        <v>70.2</v>
      </c>
      <c r="E339" s="83">
        <v>25</v>
      </c>
      <c r="F339" s="83">
        <v>54.8</v>
      </c>
      <c r="G339">
        <v>10</v>
      </c>
    </row>
    <row r="340" spans="1:7" x14ac:dyDescent="0.3">
      <c r="A340" t="s">
        <v>834</v>
      </c>
      <c r="B340" t="s">
        <v>47</v>
      </c>
      <c r="C340" t="s">
        <v>833</v>
      </c>
      <c r="D340" s="83">
        <v>74.5</v>
      </c>
      <c r="E340" s="83">
        <v>18.2</v>
      </c>
      <c r="F340" s="83">
        <v>43.7</v>
      </c>
      <c r="G340">
        <v>0</v>
      </c>
    </row>
    <row r="341" spans="1:7" x14ac:dyDescent="0.3">
      <c r="A341" t="s">
        <v>836</v>
      </c>
      <c r="B341" t="s">
        <v>75</v>
      </c>
      <c r="C341" t="s">
        <v>835</v>
      </c>
      <c r="D341" s="83">
        <v>75.2</v>
      </c>
      <c r="E341" s="83">
        <v>19.899999999999999</v>
      </c>
      <c r="F341" s="83">
        <v>44.699999999999996</v>
      </c>
      <c r="G341">
        <v>0</v>
      </c>
    </row>
    <row r="342" spans="1:7" x14ac:dyDescent="0.3">
      <c r="A342" t="s">
        <v>839</v>
      </c>
      <c r="B342" t="s">
        <v>47</v>
      </c>
      <c r="C342" t="s">
        <v>838</v>
      </c>
      <c r="D342" s="83">
        <v>61.7</v>
      </c>
      <c r="E342" s="83">
        <v>19</v>
      </c>
      <c r="F342" s="83">
        <v>57.3</v>
      </c>
      <c r="G342">
        <v>10</v>
      </c>
    </row>
    <row r="343" spans="1:7" x14ac:dyDescent="0.3">
      <c r="A343" t="s">
        <v>841</v>
      </c>
      <c r="B343" t="s">
        <v>67</v>
      </c>
      <c r="C343" t="s">
        <v>840</v>
      </c>
      <c r="D343" s="83">
        <v>78.400000000000006</v>
      </c>
      <c r="E343" s="83">
        <v>27.6</v>
      </c>
      <c r="F343" s="83">
        <v>49.199999999999996</v>
      </c>
      <c r="G343">
        <v>6.67</v>
      </c>
    </row>
    <row r="344" spans="1:7" x14ac:dyDescent="0.3">
      <c r="A344" t="s">
        <v>843</v>
      </c>
      <c r="B344" t="s">
        <v>67</v>
      </c>
      <c r="C344" t="s">
        <v>842</v>
      </c>
      <c r="D344" s="83">
        <v>84.4</v>
      </c>
      <c r="E344" s="83">
        <v>43.6</v>
      </c>
      <c r="F344" s="83">
        <v>59.199999999999996</v>
      </c>
      <c r="G344">
        <v>10</v>
      </c>
    </row>
    <row r="345" spans="1:7" x14ac:dyDescent="0.3">
      <c r="A345" t="s">
        <v>845</v>
      </c>
      <c r="B345" t="s">
        <v>67</v>
      </c>
      <c r="C345" t="s">
        <v>844</v>
      </c>
      <c r="D345" s="83">
        <v>100</v>
      </c>
      <c r="E345" s="83">
        <v>15.4</v>
      </c>
      <c r="F345" s="83">
        <v>15.4</v>
      </c>
      <c r="G345">
        <v>0</v>
      </c>
    </row>
    <row r="346" spans="1:7" x14ac:dyDescent="0.3">
      <c r="A346" t="s">
        <v>847</v>
      </c>
      <c r="B346" t="s">
        <v>47</v>
      </c>
      <c r="C346" t="s">
        <v>846</v>
      </c>
      <c r="D346" s="83">
        <v>71.099999999999994</v>
      </c>
      <c r="E346" s="83">
        <v>20.6</v>
      </c>
      <c r="F346" s="83">
        <v>49.500000000000007</v>
      </c>
      <c r="G346">
        <v>6.67</v>
      </c>
    </row>
    <row r="347" spans="1:7" x14ac:dyDescent="0.3">
      <c r="A347" t="s">
        <v>850</v>
      </c>
      <c r="B347" t="s">
        <v>33</v>
      </c>
      <c r="C347" t="s">
        <v>849</v>
      </c>
      <c r="D347" s="83">
        <v>84.2</v>
      </c>
      <c r="E347" s="83">
        <v>19.8</v>
      </c>
      <c r="F347" s="83">
        <v>35.599999999999994</v>
      </c>
      <c r="G347">
        <v>0</v>
      </c>
    </row>
    <row r="348" spans="1:7" x14ac:dyDescent="0.3">
      <c r="A348" t="s">
        <v>852</v>
      </c>
      <c r="B348" t="s">
        <v>71</v>
      </c>
      <c r="C348" t="s">
        <v>851</v>
      </c>
      <c r="D348" s="83">
        <v>81.099999999999994</v>
      </c>
      <c r="E348" s="83">
        <v>23.6</v>
      </c>
      <c r="F348" s="83">
        <v>42.500000000000007</v>
      </c>
      <c r="G348">
        <v>0</v>
      </c>
    </row>
    <row r="349" spans="1:7" x14ac:dyDescent="0.3">
      <c r="A349" t="s">
        <v>855</v>
      </c>
      <c r="B349" t="s">
        <v>75</v>
      </c>
      <c r="C349" t="s">
        <v>854</v>
      </c>
      <c r="D349" s="83">
        <v>67.900000000000006</v>
      </c>
      <c r="E349" s="83">
        <v>14.5</v>
      </c>
      <c r="F349" s="83">
        <v>46.599999999999994</v>
      </c>
      <c r="G349">
        <v>3.33</v>
      </c>
    </row>
    <row r="350" spans="1:7" x14ac:dyDescent="0.3">
      <c r="A350" t="s">
        <v>857</v>
      </c>
      <c r="B350" t="s">
        <v>58</v>
      </c>
      <c r="C350" t="s">
        <v>856</v>
      </c>
      <c r="D350" s="83">
        <v>77</v>
      </c>
      <c r="E350" s="83">
        <v>21.5</v>
      </c>
      <c r="F350" s="83">
        <v>44.5</v>
      </c>
      <c r="G350">
        <v>0</v>
      </c>
    </row>
    <row r="351" spans="1:7" x14ac:dyDescent="0.3">
      <c r="A351" t="s">
        <v>859</v>
      </c>
      <c r="B351" t="s">
        <v>60</v>
      </c>
      <c r="C351" t="s">
        <v>858</v>
      </c>
      <c r="D351" s="83">
        <v>76.599999999999994</v>
      </c>
      <c r="E351" s="83">
        <v>12.5</v>
      </c>
      <c r="F351" s="83">
        <v>35.900000000000006</v>
      </c>
      <c r="G351">
        <v>0</v>
      </c>
    </row>
    <row r="352" spans="1:7" x14ac:dyDescent="0.3">
      <c r="A352" t="s">
        <v>861</v>
      </c>
      <c r="B352" t="s">
        <v>61</v>
      </c>
      <c r="C352" t="s">
        <v>860</v>
      </c>
      <c r="D352" s="83">
        <v>78.8</v>
      </c>
      <c r="E352" s="83">
        <v>17</v>
      </c>
      <c r="F352" s="83">
        <v>38.200000000000003</v>
      </c>
      <c r="G352">
        <v>0</v>
      </c>
    </row>
    <row r="353" spans="1:7" x14ac:dyDescent="0.3">
      <c r="A353" t="s">
        <v>863</v>
      </c>
      <c r="B353" t="s">
        <v>45</v>
      </c>
      <c r="C353" t="s">
        <v>862</v>
      </c>
      <c r="D353" s="83">
        <v>81.7</v>
      </c>
      <c r="E353" s="83">
        <v>17.5</v>
      </c>
      <c r="F353" s="83">
        <v>35.799999999999997</v>
      </c>
      <c r="G353">
        <v>0</v>
      </c>
    </row>
    <row r="354" spans="1:7" x14ac:dyDescent="0.3">
      <c r="A354" t="s">
        <v>865</v>
      </c>
      <c r="B354" t="s">
        <v>47</v>
      </c>
      <c r="C354" t="s">
        <v>864</v>
      </c>
      <c r="D354" s="83">
        <v>72.8</v>
      </c>
      <c r="E354" s="83">
        <v>19</v>
      </c>
      <c r="F354" s="83">
        <v>46.2</v>
      </c>
      <c r="G354">
        <v>3.33</v>
      </c>
    </row>
    <row r="355" spans="1:7" x14ac:dyDescent="0.3">
      <c r="A355" t="s">
        <v>867</v>
      </c>
      <c r="B355" t="s">
        <v>62</v>
      </c>
      <c r="C355" t="s">
        <v>866</v>
      </c>
      <c r="D355" s="83">
        <v>67.400000000000006</v>
      </c>
      <c r="E355" s="83">
        <v>19.7</v>
      </c>
      <c r="F355" s="83">
        <v>52.3</v>
      </c>
      <c r="G355">
        <v>10</v>
      </c>
    </row>
    <row r="356" spans="1:7" x14ac:dyDescent="0.3">
      <c r="A356" t="s">
        <v>869</v>
      </c>
      <c r="B356" t="s">
        <v>20</v>
      </c>
      <c r="C356" t="s">
        <v>868</v>
      </c>
      <c r="D356" s="83">
        <v>80.8</v>
      </c>
      <c r="E356" s="83">
        <v>21.7</v>
      </c>
      <c r="F356" s="83">
        <v>40.900000000000006</v>
      </c>
      <c r="G356">
        <v>0</v>
      </c>
    </row>
    <row r="357" spans="1:7" x14ac:dyDescent="0.3">
      <c r="A357" t="s">
        <v>871</v>
      </c>
      <c r="B357" t="s">
        <v>16</v>
      </c>
      <c r="C357" t="s">
        <v>870</v>
      </c>
      <c r="D357" s="83">
        <v>72.3</v>
      </c>
      <c r="E357" s="83">
        <v>23</v>
      </c>
      <c r="F357" s="83">
        <v>50.7</v>
      </c>
      <c r="G357">
        <v>10</v>
      </c>
    </row>
    <row r="358" spans="1:7" x14ac:dyDescent="0.3">
      <c r="A358" t="s">
        <v>873</v>
      </c>
      <c r="B358" t="s">
        <v>67</v>
      </c>
      <c r="C358" t="s">
        <v>872</v>
      </c>
      <c r="D358" s="83">
        <v>75.099999999999994</v>
      </c>
      <c r="E358" s="83">
        <v>26.3</v>
      </c>
      <c r="F358" s="83">
        <v>51.2</v>
      </c>
      <c r="G358">
        <v>10</v>
      </c>
    </row>
    <row r="359" spans="1:7" x14ac:dyDescent="0.3">
      <c r="A359" t="s">
        <v>875</v>
      </c>
      <c r="B359" t="s">
        <v>52</v>
      </c>
      <c r="C359" t="s">
        <v>874</v>
      </c>
      <c r="D359" s="83">
        <v>78.2</v>
      </c>
      <c r="E359" s="83">
        <v>13.5</v>
      </c>
      <c r="F359" s="83">
        <v>35.299999999999997</v>
      </c>
      <c r="G359">
        <v>0</v>
      </c>
    </row>
    <row r="360" spans="1:7" x14ac:dyDescent="0.3">
      <c r="A360" t="s">
        <v>878</v>
      </c>
      <c r="B360" t="s">
        <v>16</v>
      </c>
      <c r="C360" t="s">
        <v>877</v>
      </c>
      <c r="D360" s="83">
        <v>74.8</v>
      </c>
      <c r="E360" s="83">
        <v>14</v>
      </c>
      <c r="F360" s="83">
        <v>39.200000000000003</v>
      </c>
      <c r="G360">
        <v>0</v>
      </c>
    </row>
    <row r="361" spans="1:7" x14ac:dyDescent="0.3">
      <c r="A361" t="s">
        <v>881</v>
      </c>
      <c r="B361" t="s">
        <v>16</v>
      </c>
      <c r="C361" t="s">
        <v>880</v>
      </c>
      <c r="D361" s="83">
        <v>77.3</v>
      </c>
      <c r="E361" s="83">
        <v>27.2</v>
      </c>
      <c r="F361" s="83">
        <v>49.900000000000006</v>
      </c>
      <c r="G361">
        <v>6.67</v>
      </c>
    </row>
    <row r="362" spans="1:7" x14ac:dyDescent="0.3">
      <c r="A362" t="s">
        <v>883</v>
      </c>
      <c r="B362" t="s">
        <v>51</v>
      </c>
      <c r="C362" t="s">
        <v>882</v>
      </c>
      <c r="D362" s="83">
        <v>82.2</v>
      </c>
      <c r="E362" s="83">
        <v>37.1</v>
      </c>
      <c r="F362" s="83">
        <v>54.9</v>
      </c>
      <c r="G362">
        <v>10</v>
      </c>
    </row>
    <row r="363" spans="1:7" x14ac:dyDescent="0.3">
      <c r="A363" t="s">
        <v>886</v>
      </c>
      <c r="B363" t="s">
        <v>31</v>
      </c>
      <c r="C363" t="s">
        <v>885</v>
      </c>
      <c r="D363" s="83">
        <v>79.400000000000006</v>
      </c>
      <c r="E363" s="83">
        <v>14.5</v>
      </c>
      <c r="F363" s="83">
        <v>35.099999999999994</v>
      </c>
      <c r="G363">
        <v>0</v>
      </c>
    </row>
    <row r="364" spans="1:7" x14ac:dyDescent="0.3">
      <c r="A364" t="s">
        <v>888</v>
      </c>
      <c r="B364" t="s">
        <v>20</v>
      </c>
      <c r="C364" t="s">
        <v>887</v>
      </c>
      <c r="D364" s="83">
        <v>85.9</v>
      </c>
      <c r="E364" s="83">
        <v>19</v>
      </c>
      <c r="F364" s="83">
        <v>33.099999999999994</v>
      </c>
      <c r="G364">
        <v>0</v>
      </c>
    </row>
    <row r="365" spans="1:7" x14ac:dyDescent="0.3">
      <c r="A365" t="s">
        <v>890</v>
      </c>
      <c r="B365" t="s">
        <v>74</v>
      </c>
      <c r="C365" t="s">
        <v>889</v>
      </c>
      <c r="D365" s="83">
        <v>83.1</v>
      </c>
      <c r="E365" s="83">
        <v>20.6</v>
      </c>
      <c r="F365" s="83">
        <v>37.500000000000007</v>
      </c>
      <c r="G365">
        <v>0</v>
      </c>
    </row>
    <row r="366" spans="1:7" x14ac:dyDescent="0.3">
      <c r="A366" t="s">
        <v>892</v>
      </c>
      <c r="B366" t="s">
        <v>74</v>
      </c>
      <c r="C366" t="s">
        <v>891</v>
      </c>
      <c r="D366" s="83">
        <v>85.9</v>
      </c>
      <c r="E366" s="83">
        <v>27.7</v>
      </c>
      <c r="F366" s="83">
        <v>41.8</v>
      </c>
      <c r="G366">
        <v>0</v>
      </c>
    </row>
    <row r="367" spans="1:7" x14ac:dyDescent="0.3">
      <c r="A367" t="s">
        <v>895</v>
      </c>
      <c r="B367" t="s">
        <v>66</v>
      </c>
      <c r="C367" t="s">
        <v>894</v>
      </c>
      <c r="D367" s="83">
        <v>81</v>
      </c>
      <c r="E367" s="83">
        <v>20.3</v>
      </c>
      <c r="F367" s="83">
        <v>39.299999999999997</v>
      </c>
      <c r="G367">
        <v>0</v>
      </c>
    </row>
    <row r="368" spans="1:7" x14ac:dyDescent="0.3">
      <c r="A368" t="s">
        <v>897</v>
      </c>
      <c r="B368" t="s">
        <v>13</v>
      </c>
      <c r="C368" t="s">
        <v>896</v>
      </c>
      <c r="D368" s="83">
        <v>76.099999999999994</v>
      </c>
      <c r="E368" s="83">
        <v>15.6</v>
      </c>
      <c r="F368" s="83">
        <v>39.500000000000007</v>
      </c>
      <c r="G368">
        <v>0</v>
      </c>
    </row>
    <row r="369" spans="1:7" x14ac:dyDescent="0.3">
      <c r="A369" t="s">
        <v>899</v>
      </c>
      <c r="B369" t="s">
        <v>47</v>
      </c>
      <c r="C369" t="s">
        <v>898</v>
      </c>
      <c r="D369" s="83">
        <v>82</v>
      </c>
      <c r="E369" s="83">
        <v>24</v>
      </c>
      <c r="F369" s="83">
        <v>42</v>
      </c>
      <c r="G369">
        <v>0</v>
      </c>
    </row>
    <row r="370" spans="1:7" x14ac:dyDescent="0.3">
      <c r="A370" t="s">
        <v>901</v>
      </c>
      <c r="B370" t="s">
        <v>60</v>
      </c>
      <c r="C370" t="s">
        <v>900</v>
      </c>
      <c r="D370" s="83">
        <v>81.8</v>
      </c>
      <c r="E370" s="83">
        <v>18.100000000000001</v>
      </c>
      <c r="F370" s="83">
        <v>36.300000000000004</v>
      </c>
      <c r="G370">
        <v>0</v>
      </c>
    </row>
    <row r="371" spans="1:7" x14ac:dyDescent="0.3">
      <c r="A371" t="s">
        <v>903</v>
      </c>
      <c r="B371" t="s">
        <v>67</v>
      </c>
      <c r="C371" t="s">
        <v>902</v>
      </c>
      <c r="D371" s="83">
        <v>83.9</v>
      </c>
      <c r="E371" s="83">
        <v>33.299999999999997</v>
      </c>
      <c r="F371" s="83">
        <v>49.399999999999991</v>
      </c>
      <c r="G371">
        <v>6.67</v>
      </c>
    </row>
    <row r="372" spans="1:7" x14ac:dyDescent="0.3">
      <c r="A372" t="s">
        <v>905</v>
      </c>
      <c r="B372" t="s">
        <v>39</v>
      </c>
      <c r="C372" t="s">
        <v>904</v>
      </c>
      <c r="D372" s="83">
        <v>92.5</v>
      </c>
      <c r="E372" s="83">
        <v>41.4</v>
      </c>
      <c r="F372" s="83">
        <v>48.9</v>
      </c>
      <c r="G372">
        <v>6.67</v>
      </c>
    </row>
    <row r="373" spans="1:7" x14ac:dyDescent="0.3">
      <c r="A373" t="s">
        <v>907</v>
      </c>
      <c r="B373" t="s">
        <v>69</v>
      </c>
      <c r="C373" t="s">
        <v>906</v>
      </c>
      <c r="D373" s="83">
        <v>71.7</v>
      </c>
      <c r="E373" s="83">
        <v>18.2</v>
      </c>
      <c r="F373" s="83">
        <v>46.5</v>
      </c>
      <c r="G373">
        <v>3.33</v>
      </c>
    </row>
    <row r="374" spans="1:7" x14ac:dyDescent="0.3">
      <c r="A374" t="s">
        <v>909</v>
      </c>
      <c r="B374" t="s">
        <v>45</v>
      </c>
      <c r="C374" t="s">
        <v>908</v>
      </c>
      <c r="D374" s="83">
        <v>80.5</v>
      </c>
      <c r="E374" s="83">
        <v>19.7</v>
      </c>
      <c r="F374" s="83">
        <v>39.200000000000003</v>
      </c>
      <c r="G374">
        <v>0</v>
      </c>
    </row>
    <row r="375" spans="1:7" x14ac:dyDescent="0.3">
      <c r="A375" t="s">
        <v>912</v>
      </c>
      <c r="B375" t="s">
        <v>31</v>
      </c>
      <c r="C375" t="s">
        <v>911</v>
      </c>
      <c r="D375" s="83">
        <v>76</v>
      </c>
      <c r="E375" s="83">
        <v>20.6</v>
      </c>
      <c r="F375" s="83">
        <v>44.6</v>
      </c>
      <c r="G375">
        <v>0</v>
      </c>
    </row>
    <row r="376" spans="1:7" x14ac:dyDescent="0.3">
      <c r="A376" t="s">
        <v>915</v>
      </c>
      <c r="B376" t="s">
        <v>28</v>
      </c>
      <c r="C376" t="s">
        <v>914</v>
      </c>
      <c r="D376" s="83">
        <v>82.4</v>
      </c>
      <c r="E376" s="83">
        <v>21.2</v>
      </c>
      <c r="F376" s="83">
        <v>38.799999999999997</v>
      </c>
      <c r="G376">
        <v>0</v>
      </c>
    </row>
    <row r="377" spans="1:7" x14ac:dyDescent="0.3">
      <c r="A377" t="s">
        <v>917</v>
      </c>
      <c r="B377" t="s">
        <v>47</v>
      </c>
      <c r="C377" t="s">
        <v>916</v>
      </c>
      <c r="D377" s="83">
        <v>76.7</v>
      </c>
      <c r="E377" s="83">
        <v>20.399999999999999</v>
      </c>
      <c r="F377" s="83">
        <v>43.699999999999996</v>
      </c>
      <c r="G377">
        <v>0</v>
      </c>
    </row>
    <row r="378" spans="1:7" x14ac:dyDescent="0.3">
      <c r="A378" t="s">
        <v>919</v>
      </c>
      <c r="B378" t="s">
        <v>60</v>
      </c>
      <c r="C378" t="s">
        <v>918</v>
      </c>
      <c r="D378" s="83">
        <v>83.7</v>
      </c>
      <c r="E378" s="83">
        <v>14.6</v>
      </c>
      <c r="F378" s="83">
        <v>30.9</v>
      </c>
      <c r="G378">
        <v>0</v>
      </c>
    </row>
    <row r="379" spans="1:7" x14ac:dyDescent="0.3">
      <c r="A379" t="s">
        <v>921</v>
      </c>
      <c r="B379" t="s">
        <v>59</v>
      </c>
      <c r="C379" t="s">
        <v>920</v>
      </c>
      <c r="D379" s="83">
        <v>76.8</v>
      </c>
      <c r="E379" s="83">
        <v>18.3</v>
      </c>
      <c r="F379" s="83">
        <v>41.5</v>
      </c>
      <c r="G379">
        <v>0</v>
      </c>
    </row>
    <row r="380" spans="1:7" x14ac:dyDescent="0.3">
      <c r="A380" t="s">
        <v>923</v>
      </c>
      <c r="B380" t="s">
        <v>50</v>
      </c>
      <c r="C380" t="s">
        <v>922</v>
      </c>
      <c r="D380" s="83">
        <v>90.2</v>
      </c>
      <c r="E380" s="83">
        <v>20.9</v>
      </c>
      <c r="F380" s="83">
        <v>30.699999999999996</v>
      </c>
      <c r="G380">
        <v>0</v>
      </c>
    </row>
    <row r="381" spans="1:7" x14ac:dyDescent="0.3">
      <c r="A381" t="s">
        <v>925</v>
      </c>
      <c r="B381" t="s">
        <v>38</v>
      </c>
      <c r="C381" t="s">
        <v>924</v>
      </c>
      <c r="D381" s="83">
        <v>65.400000000000006</v>
      </c>
      <c r="E381" s="83">
        <v>7.6</v>
      </c>
      <c r="F381" s="83">
        <v>42.199999999999996</v>
      </c>
      <c r="G381">
        <v>0</v>
      </c>
    </row>
    <row r="382" spans="1:7" x14ac:dyDescent="0.3">
      <c r="A382" t="s">
        <v>928</v>
      </c>
      <c r="B382" t="s">
        <v>41</v>
      </c>
      <c r="C382" t="s">
        <v>927</v>
      </c>
      <c r="D382" s="83">
        <v>82</v>
      </c>
      <c r="E382" s="83">
        <v>9.4</v>
      </c>
      <c r="F382" s="83">
        <v>27.4</v>
      </c>
      <c r="G382">
        <v>0</v>
      </c>
    </row>
    <row r="383" spans="1:7" x14ac:dyDescent="0.3">
      <c r="A383" t="s">
        <v>930</v>
      </c>
      <c r="B383" t="s">
        <v>47</v>
      </c>
      <c r="C383" t="s">
        <v>929</v>
      </c>
      <c r="D383" s="83">
        <v>77.099999999999994</v>
      </c>
      <c r="E383" s="83">
        <v>22.7</v>
      </c>
      <c r="F383" s="83">
        <v>45.600000000000009</v>
      </c>
      <c r="G383">
        <v>3.33</v>
      </c>
    </row>
    <row r="384" spans="1:7" x14ac:dyDescent="0.3">
      <c r="A384" t="s">
        <v>932</v>
      </c>
      <c r="B384" t="s">
        <v>29</v>
      </c>
      <c r="C384" t="s">
        <v>931</v>
      </c>
      <c r="D384" s="83">
        <v>79.5</v>
      </c>
      <c r="E384" s="83">
        <v>22.2</v>
      </c>
      <c r="F384" s="83">
        <v>42.7</v>
      </c>
      <c r="G384">
        <v>0</v>
      </c>
    </row>
    <row r="385" spans="1:7" x14ac:dyDescent="0.3">
      <c r="A385" t="s">
        <v>934</v>
      </c>
      <c r="B385" t="s">
        <v>70</v>
      </c>
      <c r="C385" t="s">
        <v>933</v>
      </c>
      <c r="D385" s="83">
        <v>79.3</v>
      </c>
      <c r="E385" s="83">
        <v>26.2</v>
      </c>
      <c r="F385" s="83">
        <v>46.900000000000006</v>
      </c>
      <c r="G385">
        <v>3.33</v>
      </c>
    </row>
    <row r="386" spans="1:7" x14ac:dyDescent="0.3">
      <c r="A386" t="s">
        <v>936</v>
      </c>
      <c r="B386" t="s">
        <v>75</v>
      </c>
      <c r="C386" t="s">
        <v>935</v>
      </c>
      <c r="D386" s="83">
        <v>83.1</v>
      </c>
      <c r="E386" s="83">
        <v>19.3</v>
      </c>
      <c r="F386" s="83">
        <v>36.200000000000003</v>
      </c>
      <c r="G386">
        <v>0</v>
      </c>
    </row>
    <row r="387" spans="1:7" x14ac:dyDescent="0.3">
      <c r="A387" t="s">
        <v>938</v>
      </c>
      <c r="B387" t="s">
        <v>51</v>
      </c>
      <c r="C387" t="s">
        <v>937</v>
      </c>
      <c r="D387" s="83">
        <v>81.2</v>
      </c>
      <c r="E387" s="83">
        <v>20.8</v>
      </c>
      <c r="F387" s="83">
        <v>39.599999999999994</v>
      </c>
      <c r="G387">
        <v>0</v>
      </c>
    </row>
    <row r="388" spans="1:7" x14ac:dyDescent="0.3">
      <c r="A388" t="s">
        <v>940</v>
      </c>
      <c r="B388" t="s">
        <v>33</v>
      </c>
      <c r="C388" t="s">
        <v>939</v>
      </c>
      <c r="D388" s="83">
        <v>82.3</v>
      </c>
      <c r="E388" s="83">
        <v>25.6</v>
      </c>
      <c r="F388" s="83">
        <v>43.300000000000004</v>
      </c>
      <c r="G388">
        <v>0</v>
      </c>
    </row>
    <row r="389" spans="1:7" x14ac:dyDescent="0.3">
      <c r="A389" t="s">
        <v>942</v>
      </c>
      <c r="B389" t="s">
        <v>42</v>
      </c>
      <c r="C389" t="s">
        <v>941</v>
      </c>
      <c r="D389" s="83">
        <v>78.2</v>
      </c>
      <c r="E389" s="83">
        <v>30.1</v>
      </c>
      <c r="F389" s="83">
        <v>51.9</v>
      </c>
      <c r="G389">
        <v>10</v>
      </c>
    </row>
    <row r="390" spans="1:7" x14ac:dyDescent="0.3">
      <c r="A390" t="s">
        <v>946</v>
      </c>
      <c r="B390" t="s">
        <v>14</v>
      </c>
      <c r="C390" t="s">
        <v>945</v>
      </c>
      <c r="D390" s="83">
        <v>74.8</v>
      </c>
      <c r="E390" s="83">
        <v>18.7</v>
      </c>
      <c r="F390" s="83">
        <v>43.900000000000006</v>
      </c>
      <c r="G390">
        <v>0</v>
      </c>
    </row>
    <row r="391" spans="1:7" x14ac:dyDescent="0.3">
      <c r="A391" t="s">
        <v>948</v>
      </c>
      <c r="B391" t="s">
        <v>53</v>
      </c>
      <c r="C391" t="s">
        <v>947</v>
      </c>
      <c r="D391" s="83">
        <v>67.5</v>
      </c>
      <c r="E391" s="83">
        <v>11.5</v>
      </c>
      <c r="F391" s="83">
        <v>44</v>
      </c>
      <c r="G391">
        <v>0</v>
      </c>
    </row>
    <row r="392" spans="1:7" x14ac:dyDescent="0.3">
      <c r="A392" t="s">
        <v>950</v>
      </c>
      <c r="B392" t="s">
        <v>47</v>
      </c>
      <c r="C392" t="s">
        <v>949</v>
      </c>
      <c r="D392" s="83">
        <v>79.3</v>
      </c>
      <c r="E392" s="83">
        <v>18</v>
      </c>
      <c r="F392" s="83">
        <v>38.700000000000003</v>
      </c>
      <c r="G392">
        <v>0</v>
      </c>
    </row>
    <row r="393" spans="1:7" x14ac:dyDescent="0.3">
      <c r="A393" t="s">
        <v>952</v>
      </c>
      <c r="B393" t="s">
        <v>59</v>
      </c>
      <c r="C393" t="s">
        <v>951</v>
      </c>
      <c r="D393" s="83">
        <v>76.3</v>
      </c>
      <c r="E393" s="83">
        <v>22.2</v>
      </c>
      <c r="F393" s="83">
        <v>45.900000000000006</v>
      </c>
      <c r="G393">
        <v>3.33</v>
      </c>
    </row>
    <row r="394" spans="1:7" x14ac:dyDescent="0.3">
      <c r="A394" t="s">
        <v>954</v>
      </c>
      <c r="B394" t="s">
        <v>25</v>
      </c>
      <c r="C394" t="s">
        <v>953</v>
      </c>
      <c r="D394" s="83">
        <v>83.5</v>
      </c>
      <c r="E394" s="83">
        <v>30.5</v>
      </c>
      <c r="F394" s="83">
        <v>47</v>
      </c>
      <c r="G394">
        <v>3.33</v>
      </c>
    </row>
    <row r="395" spans="1:7" x14ac:dyDescent="0.3">
      <c r="A395" t="s">
        <v>956</v>
      </c>
      <c r="B395" t="s">
        <v>58</v>
      </c>
      <c r="C395" t="s">
        <v>955</v>
      </c>
      <c r="D395" s="83">
        <v>82.6</v>
      </c>
      <c r="E395" s="83">
        <v>20.5</v>
      </c>
      <c r="F395" s="83">
        <v>37.900000000000006</v>
      </c>
      <c r="G395">
        <v>0</v>
      </c>
    </row>
    <row r="396" spans="1:7" x14ac:dyDescent="0.3">
      <c r="A396" t="s">
        <v>959</v>
      </c>
      <c r="B396" t="s">
        <v>50</v>
      </c>
      <c r="C396" t="s">
        <v>958</v>
      </c>
      <c r="D396" s="83">
        <v>83.9</v>
      </c>
      <c r="E396" s="83">
        <v>17.899999999999999</v>
      </c>
      <c r="F396" s="83">
        <v>33.999999999999993</v>
      </c>
      <c r="G396">
        <v>0</v>
      </c>
    </row>
    <row r="397" spans="1:7" x14ac:dyDescent="0.3">
      <c r="A397" t="s">
        <v>961</v>
      </c>
      <c r="B397" t="s">
        <v>52</v>
      </c>
      <c r="C397" t="s">
        <v>960</v>
      </c>
      <c r="D397" s="83">
        <v>73.900000000000006</v>
      </c>
      <c r="E397" s="83">
        <v>20.8</v>
      </c>
      <c r="F397" s="83">
        <v>46.899999999999991</v>
      </c>
      <c r="G397">
        <v>3.33</v>
      </c>
    </row>
    <row r="398" spans="1:7" x14ac:dyDescent="0.3">
      <c r="A398" t="s">
        <v>964</v>
      </c>
      <c r="B398" t="s">
        <v>67</v>
      </c>
      <c r="C398" t="s">
        <v>963</v>
      </c>
      <c r="D398" s="83">
        <v>80</v>
      </c>
      <c r="E398" s="83">
        <v>20.399999999999999</v>
      </c>
      <c r="F398" s="83">
        <v>40.4</v>
      </c>
      <c r="G398">
        <v>0</v>
      </c>
    </row>
    <row r="399" spans="1:7" x14ac:dyDescent="0.3">
      <c r="A399" t="s">
        <v>966</v>
      </c>
      <c r="B399" t="s">
        <v>7</v>
      </c>
      <c r="C399" t="s">
        <v>965</v>
      </c>
      <c r="D399" s="83">
        <v>75.599999999999994</v>
      </c>
      <c r="E399" s="83">
        <v>20.5</v>
      </c>
      <c r="F399" s="83">
        <v>44.900000000000006</v>
      </c>
      <c r="G399">
        <v>0</v>
      </c>
    </row>
    <row r="400" spans="1:7" x14ac:dyDescent="0.3">
      <c r="A400" t="s">
        <v>968</v>
      </c>
      <c r="B400" t="s">
        <v>65</v>
      </c>
      <c r="C400" t="s">
        <v>967</v>
      </c>
      <c r="D400" s="83">
        <v>79</v>
      </c>
      <c r="E400" s="83">
        <v>27.4</v>
      </c>
      <c r="F400" s="83">
        <v>48.4</v>
      </c>
      <c r="G400">
        <v>6.67</v>
      </c>
    </row>
    <row r="401" spans="1:7" x14ac:dyDescent="0.3">
      <c r="A401" t="s">
        <v>971</v>
      </c>
      <c r="B401" t="s">
        <v>28</v>
      </c>
      <c r="C401" t="s">
        <v>970</v>
      </c>
      <c r="D401" s="83">
        <v>85.2</v>
      </c>
      <c r="E401" s="83">
        <v>24.3</v>
      </c>
      <c r="F401" s="83">
        <v>39.099999999999994</v>
      </c>
      <c r="G401">
        <v>0</v>
      </c>
    </row>
    <row r="402" spans="1:7" x14ac:dyDescent="0.3">
      <c r="A402" t="s">
        <v>973</v>
      </c>
      <c r="B402" t="s">
        <v>44</v>
      </c>
      <c r="C402" t="s">
        <v>972</v>
      </c>
      <c r="D402" s="83">
        <v>87.4</v>
      </c>
      <c r="E402" s="83">
        <v>21.7</v>
      </c>
      <c r="F402" s="83">
        <v>34.299999999999997</v>
      </c>
      <c r="G402">
        <v>0</v>
      </c>
    </row>
    <row r="403" spans="1:7" x14ac:dyDescent="0.3">
      <c r="A403" t="s">
        <v>976</v>
      </c>
      <c r="B403" t="s">
        <v>76</v>
      </c>
      <c r="C403" t="s">
        <v>975</v>
      </c>
      <c r="D403" s="83">
        <v>85.3</v>
      </c>
      <c r="E403" s="83">
        <v>26.3</v>
      </c>
      <c r="F403" s="83">
        <v>41</v>
      </c>
      <c r="G403">
        <v>0</v>
      </c>
    </row>
    <row r="404" spans="1:7" x14ac:dyDescent="0.3">
      <c r="A404" t="s">
        <v>978</v>
      </c>
      <c r="B404" t="s">
        <v>53</v>
      </c>
      <c r="C404" t="s">
        <v>977</v>
      </c>
      <c r="D404" s="83">
        <v>80.8</v>
      </c>
      <c r="E404" s="83">
        <v>27.3</v>
      </c>
      <c r="F404" s="83">
        <v>46.5</v>
      </c>
      <c r="G404">
        <v>3.33</v>
      </c>
    </row>
    <row r="405" spans="1:7" x14ac:dyDescent="0.3">
      <c r="A405" t="s">
        <v>980</v>
      </c>
      <c r="B405" t="s">
        <v>53</v>
      </c>
      <c r="C405" t="s">
        <v>979</v>
      </c>
      <c r="D405" s="83">
        <v>77.5</v>
      </c>
      <c r="E405" s="83">
        <v>15.5</v>
      </c>
      <c r="F405" s="83">
        <v>38</v>
      </c>
      <c r="G405">
        <v>0</v>
      </c>
    </row>
    <row r="406" spans="1:7" x14ac:dyDescent="0.3">
      <c r="A406" t="s">
        <v>983</v>
      </c>
      <c r="B406" t="s">
        <v>64</v>
      </c>
      <c r="C406" t="s">
        <v>982</v>
      </c>
      <c r="D406" s="83">
        <v>82.6</v>
      </c>
      <c r="E406" s="83">
        <v>25.9</v>
      </c>
      <c r="F406" s="83">
        <v>43.300000000000004</v>
      </c>
      <c r="G406">
        <v>0</v>
      </c>
    </row>
    <row r="407" spans="1:7" x14ac:dyDescent="0.3">
      <c r="A407" t="s">
        <v>987</v>
      </c>
      <c r="B407" t="s">
        <v>69</v>
      </c>
      <c r="C407" t="s">
        <v>986</v>
      </c>
      <c r="D407" s="83">
        <v>82.2</v>
      </c>
      <c r="E407" s="83">
        <v>26</v>
      </c>
      <c r="F407" s="83">
        <v>43.8</v>
      </c>
      <c r="G407">
        <v>0</v>
      </c>
    </row>
    <row r="408" spans="1:7" x14ac:dyDescent="0.3">
      <c r="A408" t="s">
        <v>989</v>
      </c>
      <c r="B408" t="s">
        <v>66</v>
      </c>
      <c r="C408" t="s">
        <v>988</v>
      </c>
      <c r="D408" s="83">
        <v>66.5</v>
      </c>
      <c r="E408" s="83">
        <v>11.8</v>
      </c>
      <c r="F408" s="83">
        <v>45.3</v>
      </c>
      <c r="G408">
        <v>3.33</v>
      </c>
    </row>
    <row r="409" spans="1:7" x14ac:dyDescent="0.3">
      <c r="A409" t="s">
        <v>991</v>
      </c>
      <c r="B409" t="s">
        <v>45</v>
      </c>
      <c r="C409" t="s">
        <v>990</v>
      </c>
      <c r="D409" s="83">
        <v>85.7</v>
      </c>
      <c r="E409" s="83">
        <v>19.100000000000001</v>
      </c>
      <c r="F409" s="83">
        <v>33.4</v>
      </c>
      <c r="G409">
        <v>0</v>
      </c>
    </row>
    <row r="410" spans="1:7" x14ac:dyDescent="0.3">
      <c r="A410" t="s">
        <v>993</v>
      </c>
      <c r="B410" t="s">
        <v>14</v>
      </c>
      <c r="C410" t="s">
        <v>992</v>
      </c>
      <c r="D410" s="83">
        <v>83.8</v>
      </c>
      <c r="E410" s="83">
        <v>18.5</v>
      </c>
      <c r="F410" s="83">
        <v>34.700000000000003</v>
      </c>
      <c r="G410">
        <v>0</v>
      </c>
    </row>
    <row r="411" spans="1:7" x14ac:dyDescent="0.3">
      <c r="A411" t="s">
        <v>995</v>
      </c>
      <c r="B411" t="s">
        <v>18</v>
      </c>
      <c r="C411" t="s">
        <v>994</v>
      </c>
      <c r="D411" s="83">
        <v>74.900000000000006</v>
      </c>
      <c r="E411" s="83">
        <v>14</v>
      </c>
      <c r="F411" s="83">
        <v>39.099999999999994</v>
      </c>
      <c r="G411">
        <v>0</v>
      </c>
    </row>
    <row r="412" spans="1:7" x14ac:dyDescent="0.3">
      <c r="A412" t="s">
        <v>997</v>
      </c>
      <c r="B412" t="s">
        <v>9</v>
      </c>
      <c r="C412" t="s">
        <v>996</v>
      </c>
      <c r="D412" s="83">
        <v>81.099999999999994</v>
      </c>
      <c r="E412" s="83">
        <v>23.3</v>
      </c>
      <c r="F412" s="83">
        <v>42.2</v>
      </c>
      <c r="G412">
        <v>0</v>
      </c>
    </row>
    <row r="413" spans="1:7" x14ac:dyDescent="0.3">
      <c r="A413" t="s">
        <v>999</v>
      </c>
      <c r="B413" t="s">
        <v>59</v>
      </c>
      <c r="C413" t="s">
        <v>998</v>
      </c>
      <c r="D413" s="83">
        <v>68.7</v>
      </c>
      <c r="E413" s="83">
        <v>15.6</v>
      </c>
      <c r="F413" s="83">
        <v>46.9</v>
      </c>
      <c r="G413">
        <v>3.33</v>
      </c>
    </row>
    <row r="414" spans="1:7" x14ac:dyDescent="0.3">
      <c r="A414" t="s">
        <v>1002</v>
      </c>
      <c r="B414" t="s">
        <v>67</v>
      </c>
      <c r="C414" t="s">
        <v>1001</v>
      </c>
      <c r="D414" s="83">
        <v>96</v>
      </c>
      <c r="E414" s="83">
        <v>24.8</v>
      </c>
      <c r="F414" s="83">
        <v>28.8</v>
      </c>
      <c r="G414">
        <v>0</v>
      </c>
    </row>
    <row r="415" spans="1:7" x14ac:dyDescent="0.3">
      <c r="A415" t="s">
        <v>1004</v>
      </c>
      <c r="B415" t="s">
        <v>59</v>
      </c>
      <c r="C415" t="s">
        <v>1003</v>
      </c>
      <c r="D415" s="83">
        <v>73.8</v>
      </c>
      <c r="E415" s="83">
        <v>12</v>
      </c>
      <c r="F415" s="83">
        <v>38.200000000000003</v>
      </c>
      <c r="G415">
        <v>0</v>
      </c>
    </row>
    <row r="416" spans="1:7" x14ac:dyDescent="0.3">
      <c r="A416" t="s">
        <v>1006</v>
      </c>
      <c r="B416" t="s">
        <v>40</v>
      </c>
      <c r="C416" t="s">
        <v>1005</v>
      </c>
      <c r="D416" s="83">
        <v>78.400000000000006</v>
      </c>
      <c r="E416" s="83">
        <v>21</v>
      </c>
      <c r="F416" s="83">
        <v>42.599999999999994</v>
      </c>
      <c r="G416">
        <v>0</v>
      </c>
    </row>
    <row r="417" spans="1:7" x14ac:dyDescent="0.3">
      <c r="A417" t="s">
        <v>1008</v>
      </c>
      <c r="B417" t="s">
        <v>47</v>
      </c>
      <c r="C417" t="s">
        <v>1007</v>
      </c>
      <c r="D417" s="83">
        <v>79.7</v>
      </c>
      <c r="E417" s="83">
        <v>20.7</v>
      </c>
      <c r="F417" s="83">
        <v>41</v>
      </c>
      <c r="G417">
        <v>0</v>
      </c>
    </row>
    <row r="418" spans="1:7" x14ac:dyDescent="0.3">
      <c r="A418" t="s">
        <v>1010</v>
      </c>
      <c r="B418" t="s">
        <v>16</v>
      </c>
      <c r="C418" t="s">
        <v>1009</v>
      </c>
      <c r="D418" s="83">
        <v>74.2</v>
      </c>
      <c r="E418" s="83">
        <v>27.4</v>
      </c>
      <c r="F418" s="83">
        <v>53.199999999999996</v>
      </c>
      <c r="G418">
        <v>10</v>
      </c>
    </row>
    <row r="419" spans="1:7" x14ac:dyDescent="0.3">
      <c r="A419" t="s">
        <v>1012</v>
      </c>
      <c r="B419" t="s">
        <v>67</v>
      </c>
      <c r="C419" t="s">
        <v>1011</v>
      </c>
      <c r="D419" s="83">
        <v>88.7</v>
      </c>
      <c r="E419" s="83">
        <v>29.7</v>
      </c>
      <c r="F419" s="83">
        <v>41</v>
      </c>
      <c r="G419">
        <v>0</v>
      </c>
    </row>
    <row r="420" spans="1:7" x14ac:dyDescent="0.3">
      <c r="A420" t="s">
        <v>1014</v>
      </c>
      <c r="B420" t="s">
        <v>73</v>
      </c>
      <c r="C420" t="s">
        <v>1013</v>
      </c>
      <c r="D420" s="83">
        <v>69.2</v>
      </c>
      <c r="E420" s="83">
        <v>15.2</v>
      </c>
      <c r="F420" s="83">
        <v>46</v>
      </c>
      <c r="G420">
        <v>3.33</v>
      </c>
    </row>
    <row r="421" spans="1:7" x14ac:dyDescent="0.3">
      <c r="A421" t="s">
        <v>1016</v>
      </c>
      <c r="B421" t="s">
        <v>50</v>
      </c>
      <c r="C421" t="s">
        <v>1015</v>
      </c>
      <c r="D421" s="83">
        <v>77.8</v>
      </c>
      <c r="E421" s="83">
        <v>12</v>
      </c>
      <c r="F421" s="83">
        <v>34.200000000000003</v>
      </c>
      <c r="G421">
        <v>0</v>
      </c>
    </row>
    <row r="422" spans="1:7" x14ac:dyDescent="0.3">
      <c r="A422" t="s">
        <v>1018</v>
      </c>
      <c r="B422" t="s">
        <v>11</v>
      </c>
      <c r="C422" t="s">
        <v>1017</v>
      </c>
      <c r="D422" s="83">
        <v>76.400000000000006</v>
      </c>
      <c r="E422" s="83">
        <v>9.6999999999999993</v>
      </c>
      <c r="F422" s="83">
        <v>33.299999999999997</v>
      </c>
      <c r="G422">
        <v>0</v>
      </c>
    </row>
    <row r="423" spans="1:7" x14ac:dyDescent="0.3">
      <c r="A423" t="s">
        <v>1021</v>
      </c>
      <c r="B423" t="s">
        <v>47</v>
      </c>
      <c r="C423" t="s">
        <v>1020</v>
      </c>
      <c r="D423" s="83">
        <v>75.5</v>
      </c>
      <c r="E423" s="83">
        <v>15.9</v>
      </c>
      <c r="F423" s="83">
        <v>40.4</v>
      </c>
      <c r="G423">
        <v>0</v>
      </c>
    </row>
    <row r="424" spans="1:7" x14ac:dyDescent="0.3">
      <c r="A424" t="s">
        <v>1023</v>
      </c>
      <c r="B424" t="s">
        <v>49</v>
      </c>
      <c r="C424" t="s">
        <v>1022</v>
      </c>
      <c r="D424" s="83">
        <v>79.599999999999994</v>
      </c>
      <c r="E424" s="83">
        <v>20.7</v>
      </c>
      <c r="F424" s="83">
        <v>41.100000000000009</v>
      </c>
      <c r="G424">
        <v>0</v>
      </c>
    </row>
    <row r="425" spans="1:7" x14ac:dyDescent="0.3">
      <c r="A425" t="s">
        <v>1025</v>
      </c>
      <c r="B425" t="s">
        <v>11</v>
      </c>
      <c r="C425" t="s">
        <v>1024</v>
      </c>
      <c r="D425" s="83">
        <v>71.599999999999994</v>
      </c>
      <c r="E425" s="83">
        <v>18.600000000000001</v>
      </c>
      <c r="F425" s="83">
        <v>47.000000000000007</v>
      </c>
      <c r="G425">
        <v>3.33</v>
      </c>
    </row>
    <row r="426" spans="1:7" x14ac:dyDescent="0.3">
      <c r="A426" t="s">
        <v>1027</v>
      </c>
      <c r="B426" t="s">
        <v>74</v>
      </c>
      <c r="C426" t="s">
        <v>1026</v>
      </c>
      <c r="D426" s="83">
        <v>79.2</v>
      </c>
      <c r="E426" s="83">
        <v>19.399999999999999</v>
      </c>
      <c r="F426" s="83">
        <v>40.199999999999996</v>
      </c>
      <c r="G426">
        <v>0</v>
      </c>
    </row>
    <row r="427" spans="1:7" x14ac:dyDescent="0.3">
      <c r="A427" t="s">
        <v>1029</v>
      </c>
      <c r="B427" t="s">
        <v>53</v>
      </c>
      <c r="C427" t="s">
        <v>1028</v>
      </c>
      <c r="D427" s="83">
        <v>74.400000000000006</v>
      </c>
      <c r="E427" s="83">
        <v>11.3</v>
      </c>
      <c r="F427" s="83">
        <v>36.899999999999991</v>
      </c>
      <c r="G427">
        <v>0</v>
      </c>
    </row>
    <row r="428" spans="1:7" x14ac:dyDescent="0.3">
      <c r="A428" t="s">
        <v>1031</v>
      </c>
      <c r="B428" t="s">
        <v>68</v>
      </c>
      <c r="C428" t="s">
        <v>1030</v>
      </c>
      <c r="D428" s="83">
        <v>78.400000000000006</v>
      </c>
      <c r="E428" s="83">
        <v>17.3</v>
      </c>
      <c r="F428" s="83">
        <v>38.899999999999991</v>
      </c>
      <c r="G428">
        <v>0</v>
      </c>
    </row>
    <row r="429" spans="1:7" x14ac:dyDescent="0.3">
      <c r="A429" t="s">
        <v>1033</v>
      </c>
      <c r="B429" t="s">
        <v>47</v>
      </c>
      <c r="C429" t="s">
        <v>1032</v>
      </c>
      <c r="D429" s="83">
        <v>77.8</v>
      </c>
      <c r="E429" s="83">
        <v>22.4</v>
      </c>
      <c r="F429" s="83">
        <v>44.6</v>
      </c>
      <c r="G429">
        <v>0</v>
      </c>
    </row>
    <row r="430" spans="1:7" x14ac:dyDescent="0.3">
      <c r="A430" t="s">
        <v>1035</v>
      </c>
      <c r="B430" t="s">
        <v>68</v>
      </c>
      <c r="C430" t="s">
        <v>1034</v>
      </c>
      <c r="D430" s="83">
        <v>79.400000000000006</v>
      </c>
      <c r="E430" s="83">
        <v>22</v>
      </c>
      <c r="F430" s="83">
        <v>42.599999999999994</v>
      </c>
      <c r="G430">
        <v>0</v>
      </c>
    </row>
    <row r="431" spans="1:7" x14ac:dyDescent="0.3">
      <c r="A431" t="s">
        <v>1037</v>
      </c>
      <c r="B431" t="s">
        <v>76</v>
      </c>
      <c r="C431" t="s">
        <v>1036</v>
      </c>
      <c r="D431" s="83">
        <v>77.8</v>
      </c>
      <c r="E431" s="83">
        <v>13.6</v>
      </c>
      <c r="F431" s="83">
        <v>35.800000000000004</v>
      </c>
      <c r="G431">
        <v>0</v>
      </c>
    </row>
    <row r="432" spans="1:7" x14ac:dyDescent="0.3">
      <c r="A432" t="s">
        <v>1039</v>
      </c>
      <c r="B432" t="s">
        <v>50</v>
      </c>
      <c r="C432" t="s">
        <v>1038</v>
      </c>
      <c r="D432" s="83">
        <v>77</v>
      </c>
      <c r="E432" s="83">
        <v>19.2</v>
      </c>
      <c r="F432" s="83">
        <v>42.2</v>
      </c>
      <c r="G432">
        <v>0</v>
      </c>
    </row>
    <row r="433" spans="1:7" x14ac:dyDescent="0.3">
      <c r="A433" t="s">
        <v>1041</v>
      </c>
      <c r="B433" t="s">
        <v>49</v>
      </c>
      <c r="C433" t="s">
        <v>1040</v>
      </c>
      <c r="D433" s="83">
        <v>77.8</v>
      </c>
      <c r="E433" s="83">
        <v>26.7</v>
      </c>
      <c r="F433" s="83">
        <v>48.900000000000006</v>
      </c>
      <c r="G433">
        <v>6.67</v>
      </c>
    </row>
    <row r="434" spans="1:7" x14ac:dyDescent="0.3">
      <c r="A434" t="s">
        <v>3453</v>
      </c>
      <c r="B434" t="s">
        <v>7</v>
      </c>
      <c r="C434" t="s">
        <v>1696</v>
      </c>
      <c r="D434" s="83">
        <v>81.8</v>
      </c>
      <c r="E434" s="83">
        <v>17.8</v>
      </c>
      <c r="F434" s="83">
        <v>36</v>
      </c>
      <c r="G434">
        <v>0</v>
      </c>
    </row>
    <row r="435" spans="1:7" x14ac:dyDescent="0.3">
      <c r="A435" t="s">
        <v>3454</v>
      </c>
      <c r="B435" t="s">
        <v>9</v>
      </c>
      <c r="C435" t="s">
        <v>1698</v>
      </c>
      <c r="D435" s="83">
        <v>80.099999999999994</v>
      </c>
      <c r="E435" s="83">
        <v>19.7</v>
      </c>
      <c r="F435" s="83">
        <v>39.600000000000009</v>
      </c>
      <c r="G435">
        <v>0</v>
      </c>
    </row>
    <row r="436" spans="1:7" x14ac:dyDescent="0.3">
      <c r="A436" t="s">
        <v>3455</v>
      </c>
      <c r="B436" t="s">
        <v>11</v>
      </c>
      <c r="C436" t="s">
        <v>1699</v>
      </c>
      <c r="D436" s="83">
        <v>80.7</v>
      </c>
      <c r="E436" s="83">
        <v>19.899999999999999</v>
      </c>
      <c r="F436" s="83">
        <v>39.199999999999996</v>
      </c>
      <c r="G436">
        <v>0</v>
      </c>
    </row>
    <row r="437" spans="1:7" x14ac:dyDescent="0.3">
      <c r="A437" t="s">
        <v>3456</v>
      </c>
      <c r="B437" t="s">
        <v>13</v>
      </c>
      <c r="C437" t="s">
        <v>1700</v>
      </c>
      <c r="D437" s="83">
        <v>78</v>
      </c>
      <c r="E437" s="83">
        <v>20.3</v>
      </c>
      <c r="F437" s="83">
        <v>42.3</v>
      </c>
      <c r="G437">
        <v>0</v>
      </c>
    </row>
    <row r="438" spans="1:7" x14ac:dyDescent="0.3">
      <c r="A438" t="s">
        <v>3457</v>
      </c>
      <c r="B438" t="s">
        <v>14</v>
      </c>
      <c r="C438" t="s">
        <v>1701</v>
      </c>
      <c r="D438" s="83">
        <v>80.5</v>
      </c>
      <c r="E438" s="83">
        <v>20.6</v>
      </c>
      <c r="F438" s="83">
        <v>40.1</v>
      </c>
      <c r="G438">
        <v>0</v>
      </c>
    </row>
    <row r="439" spans="1:7" x14ac:dyDescent="0.3">
      <c r="A439" t="s">
        <v>3458</v>
      </c>
      <c r="B439" t="s">
        <v>16</v>
      </c>
      <c r="C439" t="s">
        <v>1702</v>
      </c>
      <c r="D439" s="83">
        <v>79.3</v>
      </c>
      <c r="E439" s="83">
        <v>21</v>
      </c>
      <c r="F439" s="83">
        <v>41.7</v>
      </c>
      <c r="G439">
        <v>0</v>
      </c>
    </row>
    <row r="440" spans="1:7" x14ac:dyDescent="0.3">
      <c r="A440" t="s">
        <v>3459</v>
      </c>
      <c r="B440" t="s">
        <v>18</v>
      </c>
      <c r="C440" t="s">
        <v>1703</v>
      </c>
      <c r="D440" s="83">
        <v>78.8</v>
      </c>
      <c r="E440" s="83">
        <v>19.899999999999999</v>
      </c>
      <c r="F440" s="83">
        <v>41.1</v>
      </c>
      <c r="G440">
        <v>0</v>
      </c>
    </row>
    <row r="441" spans="1:7" x14ac:dyDescent="0.3">
      <c r="A441" t="s">
        <v>3460</v>
      </c>
      <c r="B441" t="s">
        <v>20</v>
      </c>
      <c r="C441" t="s">
        <v>1704</v>
      </c>
      <c r="D441" s="83">
        <v>79.3</v>
      </c>
      <c r="E441" s="83">
        <v>21.7</v>
      </c>
      <c r="F441" s="83">
        <v>42.400000000000006</v>
      </c>
      <c r="G441">
        <v>0</v>
      </c>
    </row>
    <row r="442" spans="1:7" x14ac:dyDescent="0.3">
      <c r="A442" t="s">
        <v>3461</v>
      </c>
      <c r="B442" t="s">
        <v>22</v>
      </c>
      <c r="C442" t="s">
        <v>1705</v>
      </c>
      <c r="D442" s="83">
        <v>81.8</v>
      </c>
      <c r="E442" s="83">
        <v>18.3</v>
      </c>
      <c r="F442" s="83">
        <v>36.5</v>
      </c>
      <c r="G442">
        <v>0</v>
      </c>
    </row>
    <row r="443" spans="1:7" x14ac:dyDescent="0.3">
      <c r="A443" t="s">
        <v>3462</v>
      </c>
      <c r="B443" t="s">
        <v>25</v>
      </c>
      <c r="C443" t="s">
        <v>1706</v>
      </c>
      <c r="D443" s="83">
        <v>83.7</v>
      </c>
      <c r="E443" s="83">
        <v>25.4</v>
      </c>
      <c r="F443" s="83">
        <v>41.699999999999996</v>
      </c>
      <c r="G443">
        <v>0</v>
      </c>
    </row>
    <row r="444" spans="1:7" x14ac:dyDescent="0.3">
      <c r="A444" t="s">
        <v>3463</v>
      </c>
      <c r="B444" t="s">
        <v>27</v>
      </c>
      <c r="C444" t="s">
        <v>1707</v>
      </c>
      <c r="D444" s="83">
        <v>81.3</v>
      </c>
      <c r="E444" s="83">
        <v>16.7</v>
      </c>
      <c r="F444" s="83">
        <v>35.400000000000006</v>
      </c>
      <c r="G444">
        <v>0</v>
      </c>
    </row>
    <row r="445" spans="1:7" x14ac:dyDescent="0.3">
      <c r="A445" t="s">
        <v>3464</v>
      </c>
      <c r="B445" t="s">
        <v>28</v>
      </c>
      <c r="C445" t="s">
        <v>1708</v>
      </c>
      <c r="D445" s="83">
        <v>83.8</v>
      </c>
      <c r="E445" s="83">
        <v>25.7</v>
      </c>
      <c r="F445" s="83">
        <v>41.900000000000006</v>
      </c>
      <c r="G445">
        <v>0</v>
      </c>
    </row>
    <row r="446" spans="1:7" x14ac:dyDescent="0.3">
      <c r="A446" t="s">
        <v>3465</v>
      </c>
      <c r="B446" t="s">
        <v>29</v>
      </c>
      <c r="C446" t="s">
        <v>1709</v>
      </c>
      <c r="D446" s="83">
        <v>81.400000000000006</v>
      </c>
      <c r="E446" s="83">
        <v>18.600000000000001</v>
      </c>
      <c r="F446" s="83">
        <v>37.199999999999996</v>
      </c>
      <c r="G446">
        <v>0</v>
      </c>
    </row>
    <row r="447" spans="1:7" x14ac:dyDescent="0.3">
      <c r="A447" t="s">
        <v>3466</v>
      </c>
      <c r="B447" t="s">
        <v>31</v>
      </c>
      <c r="C447" t="s">
        <v>1710</v>
      </c>
      <c r="D447" s="83">
        <v>79.7</v>
      </c>
      <c r="E447" s="83">
        <v>18.8</v>
      </c>
      <c r="F447" s="83">
        <v>39.099999999999994</v>
      </c>
      <c r="G447">
        <v>0</v>
      </c>
    </row>
    <row r="448" spans="1:7" x14ac:dyDescent="0.3">
      <c r="A448" t="s">
        <v>3467</v>
      </c>
      <c r="B448" t="s">
        <v>32</v>
      </c>
      <c r="C448" t="s">
        <v>1711</v>
      </c>
      <c r="D448" s="83">
        <v>84.1</v>
      </c>
      <c r="E448" s="83">
        <v>25.7</v>
      </c>
      <c r="F448" s="83">
        <v>41.600000000000009</v>
      </c>
      <c r="G448">
        <v>0</v>
      </c>
    </row>
    <row r="449" spans="1:7" x14ac:dyDescent="0.3">
      <c r="A449" t="s">
        <v>3468</v>
      </c>
      <c r="B449" t="s">
        <v>33</v>
      </c>
      <c r="C449" t="s">
        <v>1712</v>
      </c>
      <c r="D449" s="83">
        <v>79.7</v>
      </c>
      <c r="E449" s="83">
        <v>18.899999999999999</v>
      </c>
      <c r="F449" s="83">
        <v>39.199999999999996</v>
      </c>
      <c r="G449">
        <v>0</v>
      </c>
    </row>
    <row r="450" spans="1:7" x14ac:dyDescent="0.3">
      <c r="A450" t="s">
        <v>3469</v>
      </c>
      <c r="B450" t="s">
        <v>34</v>
      </c>
      <c r="C450" t="s">
        <v>1713</v>
      </c>
      <c r="D450" s="83">
        <v>79.900000000000006</v>
      </c>
      <c r="E450" s="83">
        <v>20.399999999999999</v>
      </c>
      <c r="F450" s="83">
        <v>40.499999999999993</v>
      </c>
      <c r="G450">
        <v>0</v>
      </c>
    </row>
    <row r="451" spans="1:7" x14ac:dyDescent="0.3">
      <c r="A451" t="s">
        <v>3470</v>
      </c>
      <c r="B451" t="s">
        <v>36</v>
      </c>
      <c r="C451" t="s">
        <v>1714</v>
      </c>
      <c r="D451" s="83">
        <v>79.599999999999994</v>
      </c>
      <c r="E451" s="83">
        <v>19.600000000000001</v>
      </c>
      <c r="F451" s="83">
        <v>40.000000000000007</v>
      </c>
      <c r="G451">
        <v>0</v>
      </c>
    </row>
    <row r="452" spans="1:7" x14ac:dyDescent="0.3">
      <c r="A452" t="s">
        <v>3471</v>
      </c>
      <c r="B452" t="s">
        <v>38</v>
      </c>
      <c r="C452" t="s">
        <v>1715</v>
      </c>
      <c r="D452" s="83">
        <v>83.7</v>
      </c>
      <c r="E452" s="83">
        <v>23.4</v>
      </c>
      <c r="F452" s="83">
        <v>39.699999999999996</v>
      </c>
      <c r="G452">
        <v>0</v>
      </c>
    </row>
    <row r="453" spans="1:7" x14ac:dyDescent="0.3">
      <c r="A453" t="s">
        <v>3472</v>
      </c>
      <c r="B453" t="s">
        <v>39</v>
      </c>
      <c r="C453" t="s">
        <v>1716</v>
      </c>
      <c r="D453" s="83">
        <v>86.9</v>
      </c>
      <c r="E453" s="83">
        <v>32.799999999999997</v>
      </c>
      <c r="F453" s="83">
        <v>45.899999999999991</v>
      </c>
      <c r="G453">
        <v>3.33</v>
      </c>
    </row>
    <row r="454" spans="1:7" x14ac:dyDescent="0.3">
      <c r="A454" t="s">
        <v>3473</v>
      </c>
      <c r="B454" t="s">
        <v>40</v>
      </c>
      <c r="C454" t="s">
        <v>1717</v>
      </c>
      <c r="D454" s="83">
        <v>79.400000000000006</v>
      </c>
      <c r="E454" s="83">
        <v>21.6</v>
      </c>
      <c r="F454" s="83">
        <v>42.199999999999996</v>
      </c>
      <c r="G454">
        <v>0</v>
      </c>
    </row>
    <row r="455" spans="1:7" x14ac:dyDescent="0.3">
      <c r="A455" t="s">
        <v>3474</v>
      </c>
      <c r="B455" t="s">
        <v>41</v>
      </c>
      <c r="C455" t="s">
        <v>1718</v>
      </c>
      <c r="D455" s="83">
        <v>76</v>
      </c>
      <c r="E455" s="83">
        <v>14.6</v>
      </c>
      <c r="F455" s="83">
        <v>38.6</v>
      </c>
      <c r="G455">
        <v>0</v>
      </c>
    </row>
    <row r="456" spans="1:7" x14ac:dyDescent="0.3">
      <c r="A456" t="s">
        <v>3475</v>
      </c>
      <c r="B456" t="s">
        <v>42</v>
      </c>
      <c r="C456" t="s">
        <v>1719</v>
      </c>
      <c r="D456" s="83">
        <v>76.900000000000006</v>
      </c>
      <c r="E456" s="83">
        <v>19.899999999999999</v>
      </c>
      <c r="F456" s="83">
        <v>42.999999999999993</v>
      </c>
      <c r="G456">
        <v>0</v>
      </c>
    </row>
    <row r="457" spans="1:7" x14ac:dyDescent="0.3">
      <c r="A457" t="s">
        <v>3476</v>
      </c>
      <c r="B457" t="s">
        <v>43</v>
      </c>
      <c r="C457" t="s">
        <v>1720</v>
      </c>
      <c r="D457" s="83">
        <v>82</v>
      </c>
      <c r="E457" s="83">
        <v>19.5</v>
      </c>
      <c r="F457" s="83">
        <v>37.5</v>
      </c>
      <c r="G457">
        <v>0</v>
      </c>
    </row>
    <row r="458" spans="1:7" x14ac:dyDescent="0.3">
      <c r="A458" t="s">
        <v>3477</v>
      </c>
      <c r="B458" t="s">
        <v>44</v>
      </c>
      <c r="C458" t="s">
        <v>1721</v>
      </c>
      <c r="D458" s="83">
        <v>81.400000000000006</v>
      </c>
      <c r="E458" s="83">
        <v>19.7</v>
      </c>
      <c r="F458" s="83">
        <v>38.299999999999997</v>
      </c>
      <c r="G458">
        <v>0</v>
      </c>
    </row>
    <row r="459" spans="1:7" x14ac:dyDescent="0.3">
      <c r="A459" t="s">
        <v>3478</v>
      </c>
      <c r="B459" t="s">
        <v>45</v>
      </c>
      <c r="C459" t="s">
        <v>1722</v>
      </c>
      <c r="D459" s="83">
        <v>79.400000000000006</v>
      </c>
      <c r="E459" s="83">
        <v>18.3</v>
      </c>
      <c r="F459" s="83">
        <v>38.899999999999991</v>
      </c>
      <c r="G459">
        <v>0</v>
      </c>
    </row>
    <row r="460" spans="1:7" x14ac:dyDescent="0.3">
      <c r="A460" t="s">
        <v>3479</v>
      </c>
      <c r="B460" t="s">
        <v>46</v>
      </c>
      <c r="C460" t="s">
        <v>1723</v>
      </c>
      <c r="D460" s="83">
        <v>76.900000000000006</v>
      </c>
      <c r="E460" s="83">
        <v>19</v>
      </c>
      <c r="F460" s="83">
        <v>42.099999999999994</v>
      </c>
      <c r="G460">
        <v>0</v>
      </c>
    </row>
    <row r="461" spans="1:7" x14ac:dyDescent="0.3">
      <c r="A461" t="s">
        <v>3480</v>
      </c>
      <c r="B461" t="s">
        <v>47</v>
      </c>
      <c r="C461" t="s">
        <v>1724</v>
      </c>
      <c r="D461" s="83">
        <v>78.400000000000006</v>
      </c>
      <c r="E461" s="83">
        <v>18.2</v>
      </c>
      <c r="F461" s="83">
        <v>39.799999999999997</v>
      </c>
      <c r="G461">
        <v>0</v>
      </c>
    </row>
    <row r="462" spans="1:7" x14ac:dyDescent="0.3">
      <c r="A462" t="s">
        <v>3481</v>
      </c>
      <c r="B462" t="s">
        <v>49</v>
      </c>
      <c r="C462" t="s">
        <v>1725</v>
      </c>
      <c r="D462" s="83">
        <v>80</v>
      </c>
      <c r="E462" s="83">
        <v>20.2</v>
      </c>
      <c r="F462" s="83">
        <v>40.200000000000003</v>
      </c>
      <c r="G462">
        <v>0</v>
      </c>
    </row>
    <row r="463" spans="1:7" x14ac:dyDescent="0.3">
      <c r="A463" t="s">
        <v>3482</v>
      </c>
      <c r="B463" t="s">
        <v>50</v>
      </c>
      <c r="C463" t="s">
        <v>1726</v>
      </c>
      <c r="D463" s="83">
        <v>78.400000000000006</v>
      </c>
      <c r="E463" s="83">
        <v>19.399999999999999</v>
      </c>
      <c r="F463" s="83">
        <v>40.999999999999993</v>
      </c>
      <c r="G463">
        <v>0</v>
      </c>
    </row>
    <row r="464" spans="1:7" x14ac:dyDescent="0.3">
      <c r="A464" t="s">
        <v>3483</v>
      </c>
      <c r="B464" t="s">
        <v>51</v>
      </c>
      <c r="C464" t="s">
        <v>1727</v>
      </c>
      <c r="D464" s="83">
        <v>78.900000000000006</v>
      </c>
      <c r="E464" s="83">
        <v>18.2</v>
      </c>
      <c r="F464" s="83">
        <v>39.299999999999997</v>
      </c>
      <c r="G464">
        <v>0</v>
      </c>
    </row>
    <row r="465" spans="1:7" x14ac:dyDescent="0.3">
      <c r="A465" t="s">
        <v>3484</v>
      </c>
      <c r="B465" t="s">
        <v>52</v>
      </c>
      <c r="C465" t="s">
        <v>1728</v>
      </c>
      <c r="D465" s="83">
        <v>80.5</v>
      </c>
      <c r="E465" s="83">
        <v>21.5</v>
      </c>
      <c r="F465" s="83">
        <v>41</v>
      </c>
      <c r="G465">
        <v>0</v>
      </c>
    </row>
    <row r="466" spans="1:7" x14ac:dyDescent="0.3">
      <c r="A466" t="s">
        <v>3485</v>
      </c>
      <c r="B466" t="s">
        <v>53</v>
      </c>
      <c r="C466" t="s">
        <v>1729</v>
      </c>
      <c r="D466" s="83">
        <v>74.3</v>
      </c>
      <c r="E466" s="83">
        <v>14.3</v>
      </c>
      <c r="F466" s="83">
        <v>40</v>
      </c>
      <c r="G466">
        <v>0</v>
      </c>
    </row>
    <row r="467" spans="1:7" x14ac:dyDescent="0.3">
      <c r="A467" t="s">
        <v>3486</v>
      </c>
      <c r="B467" t="s">
        <v>54</v>
      </c>
      <c r="C467" t="s">
        <v>1730</v>
      </c>
      <c r="D467" s="83">
        <v>80.900000000000006</v>
      </c>
      <c r="E467" s="83">
        <v>19</v>
      </c>
      <c r="F467" s="83">
        <v>38.099999999999994</v>
      </c>
      <c r="G467">
        <v>0</v>
      </c>
    </row>
    <row r="468" spans="1:7" x14ac:dyDescent="0.3">
      <c r="A468" t="s">
        <v>3487</v>
      </c>
      <c r="B468" t="s">
        <v>55</v>
      </c>
      <c r="C468" t="s">
        <v>1731</v>
      </c>
      <c r="D468" s="83">
        <v>79.3</v>
      </c>
      <c r="E468" s="83">
        <v>17.399999999999999</v>
      </c>
      <c r="F468" s="83">
        <v>38.1</v>
      </c>
      <c r="G468">
        <v>0</v>
      </c>
    </row>
    <row r="469" spans="1:7" x14ac:dyDescent="0.3">
      <c r="A469" t="s">
        <v>3488</v>
      </c>
      <c r="B469" t="s">
        <v>56</v>
      </c>
      <c r="C469" t="s">
        <v>1732</v>
      </c>
      <c r="D469" s="83">
        <v>84.8</v>
      </c>
      <c r="E469" s="83">
        <v>21.3</v>
      </c>
      <c r="F469" s="83">
        <v>36.5</v>
      </c>
      <c r="G469">
        <v>0</v>
      </c>
    </row>
    <row r="470" spans="1:7" x14ac:dyDescent="0.3">
      <c r="A470" t="s">
        <v>3489</v>
      </c>
      <c r="B470" t="s">
        <v>57</v>
      </c>
      <c r="C470" t="s">
        <v>1733</v>
      </c>
      <c r="D470" s="83">
        <v>80.400000000000006</v>
      </c>
      <c r="E470" s="83">
        <v>18.7</v>
      </c>
      <c r="F470" s="83">
        <v>38.299999999999997</v>
      </c>
      <c r="G470">
        <v>0</v>
      </c>
    </row>
    <row r="471" spans="1:7" x14ac:dyDescent="0.3">
      <c r="A471" t="s">
        <v>3490</v>
      </c>
      <c r="B471" t="s">
        <v>58</v>
      </c>
      <c r="C471" t="s">
        <v>1734</v>
      </c>
      <c r="D471" s="83">
        <v>80.8</v>
      </c>
      <c r="E471" s="83">
        <v>17.899999999999999</v>
      </c>
      <c r="F471" s="83">
        <v>37.1</v>
      </c>
      <c r="G471">
        <v>0</v>
      </c>
    </row>
    <row r="472" spans="1:7" x14ac:dyDescent="0.3">
      <c r="A472" t="s">
        <v>3491</v>
      </c>
      <c r="B472" t="s">
        <v>59</v>
      </c>
      <c r="C472" t="s">
        <v>1735</v>
      </c>
      <c r="D472" s="83">
        <v>70.599999999999994</v>
      </c>
      <c r="E472" s="83">
        <v>15.6</v>
      </c>
      <c r="F472" s="83">
        <v>45.000000000000007</v>
      </c>
      <c r="G472">
        <v>0</v>
      </c>
    </row>
    <row r="473" spans="1:7" x14ac:dyDescent="0.3">
      <c r="A473" t="s">
        <v>3492</v>
      </c>
      <c r="B473" t="s">
        <v>60</v>
      </c>
      <c r="C473" t="s">
        <v>1736</v>
      </c>
      <c r="D473" s="83">
        <v>80.599999999999994</v>
      </c>
      <c r="E473" s="83">
        <v>19.399999999999999</v>
      </c>
      <c r="F473" s="83">
        <v>38.800000000000004</v>
      </c>
      <c r="G473">
        <v>0</v>
      </c>
    </row>
    <row r="474" spans="1:7" x14ac:dyDescent="0.3">
      <c r="A474" t="s">
        <v>3493</v>
      </c>
      <c r="B474" t="s">
        <v>61</v>
      </c>
      <c r="C474" t="s">
        <v>1737</v>
      </c>
      <c r="D474" s="83">
        <v>78.400000000000006</v>
      </c>
      <c r="E474" s="83">
        <v>17.600000000000001</v>
      </c>
      <c r="F474" s="83">
        <v>39.199999999999996</v>
      </c>
      <c r="G474">
        <v>0</v>
      </c>
    </row>
    <row r="475" spans="1:7" x14ac:dyDescent="0.3">
      <c r="A475" t="s">
        <v>3494</v>
      </c>
      <c r="B475" t="s">
        <v>62</v>
      </c>
      <c r="C475" t="s">
        <v>1738</v>
      </c>
      <c r="D475" s="83">
        <v>82.5</v>
      </c>
      <c r="E475" s="83">
        <v>23.3</v>
      </c>
      <c r="F475" s="83">
        <v>40.799999999999997</v>
      </c>
      <c r="G475">
        <v>0</v>
      </c>
    </row>
    <row r="476" spans="1:7" x14ac:dyDescent="0.3">
      <c r="A476" t="s">
        <v>3495</v>
      </c>
      <c r="B476" t="s">
        <v>63</v>
      </c>
      <c r="C476" t="s">
        <v>1739</v>
      </c>
      <c r="D476" s="83">
        <v>81</v>
      </c>
      <c r="E476" s="83">
        <v>22.5</v>
      </c>
      <c r="F476" s="83">
        <v>41.5</v>
      </c>
      <c r="G476">
        <v>0</v>
      </c>
    </row>
    <row r="477" spans="1:7" x14ac:dyDescent="0.3">
      <c r="A477" t="s">
        <v>3496</v>
      </c>
      <c r="B477" t="s">
        <v>64</v>
      </c>
      <c r="C477" t="s">
        <v>1740</v>
      </c>
      <c r="D477" s="83">
        <v>79.5</v>
      </c>
      <c r="E477" s="83">
        <v>20.8</v>
      </c>
      <c r="F477" s="83">
        <v>41.3</v>
      </c>
      <c r="G477">
        <v>0</v>
      </c>
    </row>
    <row r="478" spans="1:7" x14ac:dyDescent="0.3">
      <c r="A478" t="s">
        <v>3497</v>
      </c>
      <c r="B478" t="s">
        <v>65</v>
      </c>
      <c r="C478" t="s">
        <v>1741</v>
      </c>
      <c r="D478" s="83">
        <v>79.900000000000006</v>
      </c>
      <c r="E478" s="83">
        <v>18.399999999999999</v>
      </c>
      <c r="F478" s="83">
        <v>38.499999999999993</v>
      </c>
      <c r="G478">
        <v>0</v>
      </c>
    </row>
    <row r="479" spans="1:7" x14ac:dyDescent="0.3">
      <c r="A479" t="s">
        <v>3498</v>
      </c>
      <c r="B479" t="s">
        <v>66</v>
      </c>
      <c r="C479" t="s">
        <v>1742</v>
      </c>
      <c r="D479" s="83">
        <v>78.400000000000006</v>
      </c>
      <c r="E479" s="83">
        <v>20.3</v>
      </c>
      <c r="F479" s="83">
        <v>41.899999999999991</v>
      </c>
      <c r="G479">
        <v>0</v>
      </c>
    </row>
    <row r="480" spans="1:7" x14ac:dyDescent="0.3">
      <c r="A480" t="s">
        <v>3499</v>
      </c>
      <c r="B480" t="s">
        <v>67</v>
      </c>
      <c r="C480" t="s">
        <v>1743</v>
      </c>
      <c r="D480" s="83">
        <v>79.099999999999994</v>
      </c>
      <c r="E480" s="83">
        <v>17.5</v>
      </c>
      <c r="F480" s="83">
        <v>38.400000000000006</v>
      </c>
      <c r="G480">
        <v>0</v>
      </c>
    </row>
    <row r="481" spans="1:7" x14ac:dyDescent="0.3">
      <c r="A481" t="s">
        <v>3500</v>
      </c>
      <c r="B481" t="s">
        <v>68</v>
      </c>
      <c r="C481" t="s">
        <v>1744</v>
      </c>
      <c r="D481" s="83">
        <v>78.599999999999994</v>
      </c>
      <c r="E481" s="83">
        <v>19</v>
      </c>
      <c r="F481" s="83">
        <v>40.400000000000006</v>
      </c>
      <c r="G481">
        <v>0</v>
      </c>
    </row>
    <row r="482" spans="1:7" x14ac:dyDescent="0.3">
      <c r="A482" t="s">
        <v>3501</v>
      </c>
      <c r="B482" t="s">
        <v>69</v>
      </c>
      <c r="C482" t="s">
        <v>1745</v>
      </c>
      <c r="D482" s="83">
        <v>79.5</v>
      </c>
      <c r="E482" s="83">
        <v>21.2</v>
      </c>
      <c r="F482" s="83">
        <v>41.7</v>
      </c>
      <c r="G482">
        <v>0</v>
      </c>
    </row>
    <row r="483" spans="1:7" x14ac:dyDescent="0.3">
      <c r="A483" t="s">
        <v>3502</v>
      </c>
      <c r="B483" t="s">
        <v>70</v>
      </c>
      <c r="C483" t="s">
        <v>1746</v>
      </c>
      <c r="D483" s="83">
        <v>85.4</v>
      </c>
      <c r="E483" s="83">
        <v>16</v>
      </c>
      <c r="F483" s="83">
        <v>30.599999999999994</v>
      </c>
      <c r="G483">
        <v>0</v>
      </c>
    </row>
    <row r="484" spans="1:7" x14ac:dyDescent="0.3">
      <c r="A484" t="s">
        <v>3503</v>
      </c>
      <c r="B484" t="s">
        <v>71</v>
      </c>
      <c r="C484" t="s">
        <v>1747</v>
      </c>
      <c r="D484" s="83">
        <v>82.6</v>
      </c>
      <c r="E484" s="83">
        <v>20.8</v>
      </c>
      <c r="F484" s="83">
        <v>38.200000000000003</v>
      </c>
      <c r="G484">
        <v>0</v>
      </c>
    </row>
    <row r="485" spans="1:7" x14ac:dyDescent="0.3">
      <c r="A485" t="s">
        <v>3504</v>
      </c>
      <c r="B485" t="s">
        <v>72</v>
      </c>
      <c r="C485" t="s">
        <v>1748</v>
      </c>
      <c r="D485" s="83">
        <v>82.3</v>
      </c>
      <c r="E485" s="83">
        <v>23.6</v>
      </c>
      <c r="F485" s="83">
        <v>41.300000000000004</v>
      </c>
      <c r="G485">
        <v>0</v>
      </c>
    </row>
    <row r="486" spans="1:7" x14ac:dyDescent="0.3">
      <c r="A486" t="s">
        <v>3505</v>
      </c>
      <c r="B486" t="s">
        <v>73</v>
      </c>
      <c r="C486" t="s">
        <v>1749</v>
      </c>
      <c r="D486" s="83">
        <v>81.400000000000006</v>
      </c>
      <c r="E486" s="83">
        <v>20.9</v>
      </c>
      <c r="F486" s="83">
        <v>39.499999999999993</v>
      </c>
      <c r="G486">
        <v>0</v>
      </c>
    </row>
    <row r="487" spans="1:7" x14ac:dyDescent="0.3">
      <c r="A487" t="s">
        <v>3506</v>
      </c>
      <c r="B487" t="s">
        <v>74</v>
      </c>
      <c r="C487" t="s">
        <v>1750</v>
      </c>
      <c r="D487" s="83">
        <v>78.8</v>
      </c>
      <c r="E487" s="83">
        <v>20.2</v>
      </c>
      <c r="F487" s="83">
        <v>41.400000000000006</v>
      </c>
      <c r="G487">
        <v>0</v>
      </c>
    </row>
    <row r="488" spans="1:7" x14ac:dyDescent="0.3">
      <c r="A488" t="s">
        <v>3507</v>
      </c>
      <c r="B488" t="s">
        <v>75</v>
      </c>
      <c r="C488" t="s">
        <v>1751</v>
      </c>
      <c r="D488" s="83">
        <v>78.5</v>
      </c>
      <c r="E488" s="83">
        <v>17.7</v>
      </c>
      <c r="F488" s="83">
        <v>39.200000000000003</v>
      </c>
      <c r="G488">
        <v>0</v>
      </c>
    </row>
    <row r="489" spans="1:7" x14ac:dyDescent="0.3">
      <c r="A489" t="s">
        <v>3508</v>
      </c>
      <c r="B489" t="s">
        <v>76</v>
      </c>
      <c r="C489" t="s">
        <v>1752</v>
      </c>
      <c r="D489" s="83">
        <v>81.3</v>
      </c>
      <c r="E489" s="83">
        <v>19.8</v>
      </c>
      <c r="F489" s="83">
        <v>38.5</v>
      </c>
      <c r="G489">
        <v>0</v>
      </c>
    </row>
    <row r="490" spans="1:7" x14ac:dyDescent="0.3">
      <c r="A490" t="s">
        <v>3509</v>
      </c>
      <c r="B490" t="s">
        <v>77</v>
      </c>
      <c r="C490" t="s">
        <v>1753</v>
      </c>
      <c r="D490" s="83">
        <v>77.2</v>
      </c>
      <c r="E490" s="83">
        <v>21.9</v>
      </c>
      <c r="F490" s="83">
        <v>44.699999999999996</v>
      </c>
      <c r="G490">
        <v>0</v>
      </c>
    </row>
    <row r="491" spans="1:7" x14ac:dyDescent="0.3">
      <c r="A491" t="s">
        <v>3510</v>
      </c>
      <c r="B491" t="s">
        <v>7</v>
      </c>
      <c r="C491" t="s">
        <v>1754</v>
      </c>
      <c r="D491" s="83">
        <v>85.3</v>
      </c>
      <c r="E491" s="83">
        <v>13.8</v>
      </c>
      <c r="F491" s="83">
        <v>28.500000000000004</v>
      </c>
      <c r="G491">
        <v>0</v>
      </c>
    </row>
    <row r="492" spans="1:7" x14ac:dyDescent="0.3">
      <c r="A492" t="s">
        <v>3511</v>
      </c>
      <c r="B492" t="s">
        <v>29</v>
      </c>
      <c r="C492" t="s">
        <v>1756</v>
      </c>
      <c r="D492" s="83">
        <v>80</v>
      </c>
      <c r="E492" s="83">
        <v>13.6</v>
      </c>
      <c r="F492" s="83">
        <v>33.6</v>
      </c>
      <c r="G492">
        <v>0</v>
      </c>
    </row>
    <row r="493" spans="1:7" x14ac:dyDescent="0.3">
      <c r="A493" t="s">
        <v>3512</v>
      </c>
      <c r="B493" t="s">
        <v>11</v>
      </c>
      <c r="C493" t="s">
        <v>1758</v>
      </c>
      <c r="D493" s="83">
        <v>82.4</v>
      </c>
      <c r="E493" s="83">
        <v>17</v>
      </c>
      <c r="F493" s="83">
        <v>34.599999999999994</v>
      </c>
      <c r="G493">
        <v>0</v>
      </c>
    </row>
    <row r="494" spans="1:7" x14ac:dyDescent="0.3">
      <c r="A494" t="s">
        <v>3513</v>
      </c>
      <c r="B494" t="s">
        <v>52</v>
      </c>
      <c r="C494" t="s">
        <v>1760</v>
      </c>
      <c r="D494" s="83">
        <v>84.1</v>
      </c>
      <c r="E494" s="83">
        <v>23.2</v>
      </c>
      <c r="F494" s="83">
        <v>39.100000000000009</v>
      </c>
      <c r="G494">
        <v>0</v>
      </c>
    </row>
    <row r="495" spans="1:7" x14ac:dyDescent="0.3">
      <c r="A495" t="s">
        <v>3514</v>
      </c>
      <c r="B495" t="s">
        <v>7</v>
      </c>
      <c r="C495" t="s">
        <v>1762</v>
      </c>
      <c r="D495" s="83">
        <v>77.3</v>
      </c>
      <c r="E495" s="83">
        <v>18.2</v>
      </c>
      <c r="F495" s="83">
        <v>40.900000000000006</v>
      </c>
      <c r="G495">
        <v>0</v>
      </c>
    </row>
    <row r="496" spans="1:7" x14ac:dyDescent="0.3">
      <c r="A496" t="s">
        <v>3515</v>
      </c>
      <c r="B496" t="s">
        <v>18</v>
      </c>
      <c r="C496" t="s">
        <v>1767</v>
      </c>
      <c r="D496" s="83">
        <v>77</v>
      </c>
      <c r="E496" s="83">
        <v>15.2</v>
      </c>
      <c r="F496" s="83">
        <v>38.200000000000003</v>
      </c>
      <c r="G496">
        <v>0</v>
      </c>
    </row>
    <row r="497" spans="1:7" x14ac:dyDescent="0.3">
      <c r="A497" t="s">
        <v>3516</v>
      </c>
      <c r="B497" t="s">
        <v>52</v>
      </c>
      <c r="C497" t="s">
        <v>1770</v>
      </c>
      <c r="D497" s="83">
        <v>83.3</v>
      </c>
      <c r="E497" s="83">
        <v>14.7</v>
      </c>
      <c r="F497" s="83">
        <v>31.400000000000002</v>
      </c>
      <c r="G497">
        <v>0</v>
      </c>
    </row>
    <row r="498" spans="1:7" x14ac:dyDescent="0.3">
      <c r="A498" t="s">
        <v>3517</v>
      </c>
      <c r="B498" t="s">
        <v>47</v>
      </c>
      <c r="C498" t="s">
        <v>1772</v>
      </c>
      <c r="D498" s="83">
        <v>81.8</v>
      </c>
      <c r="E498" s="83">
        <v>21.7</v>
      </c>
      <c r="F498" s="83">
        <v>39.900000000000006</v>
      </c>
      <c r="G498">
        <v>0</v>
      </c>
    </row>
    <row r="499" spans="1:7" x14ac:dyDescent="0.3">
      <c r="A499" t="s">
        <v>3518</v>
      </c>
      <c r="B499" t="s">
        <v>72</v>
      </c>
      <c r="C499" t="s">
        <v>1774</v>
      </c>
      <c r="D499" s="83">
        <v>80.5</v>
      </c>
      <c r="E499" s="83">
        <v>14.9</v>
      </c>
      <c r="F499" s="83">
        <v>34.4</v>
      </c>
      <c r="G499">
        <v>0</v>
      </c>
    </row>
    <row r="500" spans="1:7" x14ac:dyDescent="0.3">
      <c r="A500" t="s">
        <v>3519</v>
      </c>
      <c r="B500" t="s">
        <v>34</v>
      </c>
      <c r="C500" t="s">
        <v>1776</v>
      </c>
      <c r="D500" s="83">
        <v>77.400000000000006</v>
      </c>
      <c r="E500" s="83">
        <v>17.100000000000001</v>
      </c>
      <c r="F500" s="83">
        <v>39.699999999999996</v>
      </c>
      <c r="G500">
        <v>0</v>
      </c>
    </row>
    <row r="501" spans="1:7" x14ac:dyDescent="0.3">
      <c r="A501" t="s">
        <v>3520</v>
      </c>
      <c r="B501" t="s">
        <v>25</v>
      </c>
      <c r="C501" t="s">
        <v>1778</v>
      </c>
      <c r="D501" s="83">
        <v>83.6</v>
      </c>
      <c r="E501" s="83">
        <v>18.2</v>
      </c>
      <c r="F501" s="83">
        <v>34.600000000000009</v>
      </c>
      <c r="G501">
        <v>0</v>
      </c>
    </row>
    <row r="502" spans="1:7" x14ac:dyDescent="0.3">
      <c r="A502" t="s">
        <v>3521</v>
      </c>
      <c r="B502" t="s">
        <v>71</v>
      </c>
      <c r="C502" t="s">
        <v>1786</v>
      </c>
      <c r="D502" s="83">
        <v>78.599999999999994</v>
      </c>
      <c r="E502" s="83">
        <v>16.100000000000001</v>
      </c>
      <c r="F502" s="83">
        <v>37.500000000000007</v>
      </c>
      <c r="G502">
        <v>0</v>
      </c>
    </row>
    <row r="503" spans="1:7" x14ac:dyDescent="0.3">
      <c r="A503" t="s">
        <v>3522</v>
      </c>
      <c r="B503" t="s">
        <v>40</v>
      </c>
      <c r="C503" t="s">
        <v>1788</v>
      </c>
      <c r="D503" s="83">
        <v>74.900000000000006</v>
      </c>
      <c r="E503" s="83">
        <v>19.8</v>
      </c>
      <c r="F503" s="83">
        <v>44.899999999999991</v>
      </c>
      <c r="G503">
        <v>0</v>
      </c>
    </row>
    <row r="504" spans="1:7" x14ac:dyDescent="0.3">
      <c r="A504" t="s">
        <v>3523</v>
      </c>
      <c r="B504" t="s">
        <v>49</v>
      </c>
      <c r="C504" t="s">
        <v>1790</v>
      </c>
      <c r="D504" s="83">
        <v>77.7</v>
      </c>
      <c r="E504" s="83">
        <v>15.7</v>
      </c>
      <c r="F504" s="83">
        <v>38</v>
      </c>
      <c r="G504">
        <v>0</v>
      </c>
    </row>
    <row r="505" spans="1:7" x14ac:dyDescent="0.3">
      <c r="A505" t="s">
        <v>3524</v>
      </c>
      <c r="B505" t="s">
        <v>53</v>
      </c>
      <c r="C505" t="s">
        <v>1794</v>
      </c>
      <c r="D505" s="83">
        <v>74.2</v>
      </c>
      <c r="E505" s="83">
        <v>13.6</v>
      </c>
      <c r="F505" s="83">
        <v>39.4</v>
      </c>
      <c r="G505">
        <v>0</v>
      </c>
    </row>
    <row r="506" spans="1:7" x14ac:dyDescent="0.3">
      <c r="A506" t="s">
        <v>3525</v>
      </c>
      <c r="B506" t="s">
        <v>53</v>
      </c>
      <c r="C506" t="s">
        <v>1800</v>
      </c>
      <c r="D506" s="83">
        <v>74.2</v>
      </c>
      <c r="E506" s="83">
        <v>12.4</v>
      </c>
      <c r="F506" s="83">
        <v>38.199999999999996</v>
      </c>
      <c r="G506">
        <v>0</v>
      </c>
    </row>
    <row r="507" spans="1:7" x14ac:dyDescent="0.3">
      <c r="A507" t="s">
        <v>3526</v>
      </c>
      <c r="B507" t="s">
        <v>49</v>
      </c>
      <c r="C507" t="s">
        <v>1802</v>
      </c>
      <c r="D507" s="83">
        <v>79.2</v>
      </c>
      <c r="E507" s="83">
        <v>18.8</v>
      </c>
      <c r="F507" s="83">
        <v>39.599999999999994</v>
      </c>
      <c r="G507">
        <v>0</v>
      </c>
    </row>
    <row r="508" spans="1:7" x14ac:dyDescent="0.3">
      <c r="A508" t="s">
        <v>3527</v>
      </c>
      <c r="B508" t="s">
        <v>20</v>
      </c>
      <c r="C508" t="s">
        <v>1806</v>
      </c>
      <c r="D508" s="83">
        <v>80.400000000000006</v>
      </c>
      <c r="E508" s="83">
        <v>21.5</v>
      </c>
      <c r="F508" s="83">
        <v>41.099999999999994</v>
      </c>
      <c r="G508">
        <v>0</v>
      </c>
    </row>
    <row r="509" spans="1:7" x14ac:dyDescent="0.3">
      <c r="A509" t="s">
        <v>3528</v>
      </c>
      <c r="B509" t="s">
        <v>65</v>
      </c>
      <c r="C509" t="s">
        <v>1808</v>
      </c>
      <c r="D509" s="83">
        <v>82.5</v>
      </c>
      <c r="E509" s="83">
        <v>17.8</v>
      </c>
      <c r="F509" s="83">
        <v>35.299999999999997</v>
      </c>
      <c r="G509">
        <v>0</v>
      </c>
    </row>
    <row r="510" spans="1:7" x14ac:dyDescent="0.3">
      <c r="A510" t="s">
        <v>3529</v>
      </c>
      <c r="B510" t="s">
        <v>44</v>
      </c>
      <c r="C510" t="s">
        <v>1809</v>
      </c>
      <c r="D510" s="83">
        <v>80.2</v>
      </c>
      <c r="E510" s="83">
        <v>21.3</v>
      </c>
      <c r="F510" s="83">
        <v>41.099999999999994</v>
      </c>
      <c r="G510">
        <v>0</v>
      </c>
    </row>
    <row r="511" spans="1:7" x14ac:dyDescent="0.3">
      <c r="A511" t="s">
        <v>3530</v>
      </c>
      <c r="B511" t="s">
        <v>56</v>
      </c>
      <c r="C511" t="s">
        <v>1811</v>
      </c>
      <c r="D511" s="83">
        <v>90.4</v>
      </c>
      <c r="E511" s="83">
        <v>14.8</v>
      </c>
      <c r="F511" s="83">
        <v>24.399999999999995</v>
      </c>
      <c r="G511">
        <v>0</v>
      </c>
    </row>
    <row r="512" spans="1:7" x14ac:dyDescent="0.3">
      <c r="A512" t="s">
        <v>3531</v>
      </c>
      <c r="B512" t="s">
        <v>55</v>
      </c>
      <c r="C512" t="s">
        <v>1812</v>
      </c>
      <c r="D512" s="83">
        <v>77.8</v>
      </c>
      <c r="E512" s="83">
        <v>17.7</v>
      </c>
      <c r="F512" s="83">
        <v>39.900000000000006</v>
      </c>
      <c r="G512">
        <v>0</v>
      </c>
    </row>
    <row r="513" spans="1:7" x14ac:dyDescent="0.3">
      <c r="A513" t="s">
        <v>3532</v>
      </c>
      <c r="B513" t="s">
        <v>75</v>
      </c>
      <c r="C513" t="s">
        <v>1814</v>
      </c>
      <c r="D513" s="83">
        <v>83.5</v>
      </c>
      <c r="E513" s="83">
        <v>15.1</v>
      </c>
      <c r="F513" s="83">
        <v>31.6</v>
      </c>
      <c r="G513">
        <v>0</v>
      </c>
    </row>
    <row r="514" spans="1:7" x14ac:dyDescent="0.3">
      <c r="A514" t="s">
        <v>3533</v>
      </c>
      <c r="B514" t="s">
        <v>22</v>
      </c>
      <c r="C514" t="s">
        <v>1816</v>
      </c>
      <c r="D514" s="83">
        <v>85.2</v>
      </c>
      <c r="E514" s="83">
        <v>16</v>
      </c>
      <c r="F514" s="83">
        <v>30.799999999999997</v>
      </c>
      <c r="G514">
        <v>0</v>
      </c>
    </row>
    <row r="515" spans="1:7" x14ac:dyDescent="0.3">
      <c r="A515" t="s">
        <v>3534</v>
      </c>
      <c r="B515" t="s">
        <v>29</v>
      </c>
      <c r="C515" t="s">
        <v>1820</v>
      </c>
      <c r="D515" s="83">
        <v>80.7</v>
      </c>
      <c r="E515" s="83">
        <v>17.3</v>
      </c>
      <c r="F515" s="83">
        <v>36.599999999999994</v>
      </c>
      <c r="G515">
        <v>0</v>
      </c>
    </row>
    <row r="516" spans="1:7" x14ac:dyDescent="0.3">
      <c r="A516" t="s">
        <v>3535</v>
      </c>
      <c r="B516" t="s">
        <v>50</v>
      </c>
      <c r="C516" t="s">
        <v>1822</v>
      </c>
      <c r="D516" s="83">
        <v>79.099999999999994</v>
      </c>
      <c r="E516" s="83">
        <v>19.399999999999999</v>
      </c>
      <c r="F516" s="83">
        <v>40.300000000000004</v>
      </c>
      <c r="G516">
        <v>0</v>
      </c>
    </row>
    <row r="517" spans="1:7" x14ac:dyDescent="0.3">
      <c r="A517" t="s">
        <v>3536</v>
      </c>
      <c r="B517" t="s">
        <v>75</v>
      </c>
      <c r="C517" t="s">
        <v>1824</v>
      </c>
      <c r="D517" s="83">
        <v>70.599999999999994</v>
      </c>
      <c r="E517" s="83">
        <v>14.9</v>
      </c>
      <c r="F517" s="83">
        <v>44.300000000000004</v>
      </c>
      <c r="G517">
        <v>0</v>
      </c>
    </row>
    <row r="518" spans="1:7" x14ac:dyDescent="0.3">
      <c r="A518" t="s">
        <v>3537</v>
      </c>
      <c r="B518" t="s">
        <v>60</v>
      </c>
      <c r="C518" t="s">
        <v>1826</v>
      </c>
      <c r="D518" s="83">
        <v>85.9</v>
      </c>
      <c r="E518" s="83">
        <v>21.7</v>
      </c>
      <c r="F518" s="83">
        <v>35.799999999999997</v>
      </c>
      <c r="G518">
        <v>0</v>
      </c>
    </row>
    <row r="519" spans="1:7" x14ac:dyDescent="0.3">
      <c r="A519" t="s">
        <v>3538</v>
      </c>
      <c r="B519" t="s">
        <v>61</v>
      </c>
      <c r="C519" t="s">
        <v>1827</v>
      </c>
      <c r="D519" s="83">
        <v>79.8</v>
      </c>
      <c r="E519" s="83">
        <v>14.6</v>
      </c>
      <c r="F519" s="83">
        <v>34.800000000000004</v>
      </c>
      <c r="G519">
        <v>0</v>
      </c>
    </row>
    <row r="520" spans="1:7" x14ac:dyDescent="0.3">
      <c r="A520" t="s">
        <v>3539</v>
      </c>
      <c r="B520" t="s">
        <v>50</v>
      </c>
      <c r="C520" t="s">
        <v>1829</v>
      </c>
      <c r="D520" s="83">
        <v>78.099999999999994</v>
      </c>
      <c r="E520" s="83">
        <v>26.3</v>
      </c>
      <c r="F520" s="83">
        <v>48.2</v>
      </c>
      <c r="G520">
        <v>6.67</v>
      </c>
    </row>
    <row r="521" spans="1:7" x14ac:dyDescent="0.3">
      <c r="A521" t="s">
        <v>3540</v>
      </c>
      <c r="B521" t="s">
        <v>58</v>
      </c>
      <c r="C521" t="s">
        <v>1833</v>
      </c>
      <c r="D521" s="83">
        <v>82.6</v>
      </c>
      <c r="E521" s="83">
        <v>13.6</v>
      </c>
      <c r="F521" s="83">
        <v>31.000000000000007</v>
      </c>
      <c r="G521">
        <v>0</v>
      </c>
    </row>
    <row r="522" spans="1:7" x14ac:dyDescent="0.3">
      <c r="A522" t="s">
        <v>3541</v>
      </c>
      <c r="B522" t="s">
        <v>7</v>
      </c>
      <c r="C522" t="s">
        <v>1835</v>
      </c>
      <c r="D522" s="83">
        <v>83</v>
      </c>
      <c r="E522" s="83">
        <v>18.2</v>
      </c>
      <c r="F522" s="83">
        <v>35.200000000000003</v>
      </c>
      <c r="G522">
        <v>0</v>
      </c>
    </row>
    <row r="523" spans="1:7" x14ac:dyDescent="0.3">
      <c r="A523" t="s">
        <v>3542</v>
      </c>
      <c r="B523" t="s">
        <v>41</v>
      </c>
      <c r="C523" t="s">
        <v>1837</v>
      </c>
      <c r="D523" s="83">
        <v>77.599999999999994</v>
      </c>
      <c r="E523" s="83">
        <v>17.8</v>
      </c>
      <c r="F523" s="83">
        <v>40.200000000000003</v>
      </c>
      <c r="G523">
        <v>0</v>
      </c>
    </row>
    <row r="524" spans="1:7" x14ac:dyDescent="0.3">
      <c r="A524" t="s">
        <v>3543</v>
      </c>
      <c r="B524" t="s">
        <v>66</v>
      </c>
      <c r="C524" t="s">
        <v>1838</v>
      </c>
      <c r="D524" s="83">
        <v>72.7</v>
      </c>
      <c r="E524" s="83">
        <v>15.2</v>
      </c>
      <c r="F524" s="83">
        <v>42.5</v>
      </c>
      <c r="G524">
        <v>0</v>
      </c>
    </row>
    <row r="525" spans="1:7" x14ac:dyDescent="0.3">
      <c r="A525" t="s">
        <v>3544</v>
      </c>
      <c r="B525" t="s">
        <v>20</v>
      </c>
      <c r="C525" t="s">
        <v>1839</v>
      </c>
      <c r="D525" s="83">
        <v>83.2</v>
      </c>
      <c r="E525" s="83">
        <v>24.1</v>
      </c>
      <c r="F525" s="83">
        <v>40.9</v>
      </c>
      <c r="G525">
        <v>0</v>
      </c>
    </row>
    <row r="526" spans="1:7" x14ac:dyDescent="0.3">
      <c r="A526" t="s">
        <v>3545</v>
      </c>
      <c r="B526" t="s">
        <v>36</v>
      </c>
      <c r="C526" t="s">
        <v>1841</v>
      </c>
      <c r="D526" s="83">
        <v>75</v>
      </c>
      <c r="E526" s="83">
        <v>10.4</v>
      </c>
      <c r="F526" s="83">
        <v>35.4</v>
      </c>
      <c r="G526">
        <v>0</v>
      </c>
    </row>
    <row r="527" spans="1:7" x14ac:dyDescent="0.3">
      <c r="A527" t="s">
        <v>3546</v>
      </c>
      <c r="B527" t="s">
        <v>54</v>
      </c>
      <c r="C527" t="s">
        <v>1842</v>
      </c>
      <c r="D527" s="83">
        <v>85.4</v>
      </c>
      <c r="E527" s="83">
        <v>17</v>
      </c>
      <c r="F527" s="83">
        <v>31.599999999999994</v>
      </c>
      <c r="G527">
        <v>0</v>
      </c>
    </row>
    <row r="528" spans="1:7" x14ac:dyDescent="0.3">
      <c r="A528" t="s">
        <v>3546</v>
      </c>
      <c r="B528" t="s">
        <v>55</v>
      </c>
      <c r="C528" t="s">
        <v>1843</v>
      </c>
      <c r="D528" s="83">
        <v>79</v>
      </c>
      <c r="E528" s="83">
        <v>17.2</v>
      </c>
      <c r="F528" s="83">
        <v>38.200000000000003</v>
      </c>
      <c r="G528">
        <v>0</v>
      </c>
    </row>
    <row r="529" spans="1:7" x14ac:dyDescent="0.3">
      <c r="A529" t="s">
        <v>3547</v>
      </c>
      <c r="B529" t="s">
        <v>31</v>
      </c>
      <c r="C529" t="s">
        <v>1844</v>
      </c>
      <c r="D529" s="83">
        <v>80.599999999999994</v>
      </c>
      <c r="E529" s="83">
        <v>24.1</v>
      </c>
      <c r="F529" s="83">
        <v>43.500000000000007</v>
      </c>
      <c r="G529">
        <v>0</v>
      </c>
    </row>
    <row r="530" spans="1:7" x14ac:dyDescent="0.3">
      <c r="A530" t="s">
        <v>3548</v>
      </c>
      <c r="B530" t="s">
        <v>36</v>
      </c>
      <c r="C530" t="s">
        <v>1845</v>
      </c>
      <c r="D530" s="83">
        <v>69.099999999999994</v>
      </c>
      <c r="E530" s="83">
        <v>12.4</v>
      </c>
      <c r="F530" s="83">
        <v>43.300000000000004</v>
      </c>
      <c r="G530">
        <v>0</v>
      </c>
    </row>
    <row r="531" spans="1:7" x14ac:dyDescent="0.3">
      <c r="A531" t="s">
        <v>3549</v>
      </c>
      <c r="B531" t="s">
        <v>41</v>
      </c>
      <c r="C531" t="s">
        <v>1847</v>
      </c>
      <c r="D531" s="83">
        <v>85.6</v>
      </c>
      <c r="E531" s="83">
        <v>28.3</v>
      </c>
      <c r="F531" s="83">
        <v>42.7</v>
      </c>
      <c r="G531">
        <v>0</v>
      </c>
    </row>
    <row r="532" spans="1:7" x14ac:dyDescent="0.3">
      <c r="A532" t="s">
        <v>3550</v>
      </c>
      <c r="B532" t="s">
        <v>9</v>
      </c>
      <c r="C532" t="s">
        <v>1848</v>
      </c>
      <c r="D532" s="83">
        <v>90.3</v>
      </c>
      <c r="E532" s="83">
        <v>8.1999999999999993</v>
      </c>
      <c r="F532" s="83">
        <v>17.900000000000002</v>
      </c>
      <c r="G532">
        <v>0</v>
      </c>
    </row>
    <row r="533" spans="1:7" x14ac:dyDescent="0.3">
      <c r="A533" t="s">
        <v>3551</v>
      </c>
      <c r="B533" t="s">
        <v>13</v>
      </c>
      <c r="C533" t="s">
        <v>1849</v>
      </c>
      <c r="D533" s="83">
        <v>83.5</v>
      </c>
      <c r="E533" s="83">
        <v>19.600000000000001</v>
      </c>
      <c r="F533" s="83">
        <v>36.1</v>
      </c>
      <c r="G533">
        <v>0</v>
      </c>
    </row>
    <row r="534" spans="1:7" x14ac:dyDescent="0.3">
      <c r="A534" t="s">
        <v>3552</v>
      </c>
      <c r="B534" t="s">
        <v>9</v>
      </c>
      <c r="C534" t="s">
        <v>1851</v>
      </c>
      <c r="D534" s="83">
        <v>77.900000000000006</v>
      </c>
      <c r="E534" s="83">
        <v>18.100000000000001</v>
      </c>
      <c r="F534" s="83">
        <v>40.199999999999996</v>
      </c>
      <c r="G534">
        <v>0</v>
      </c>
    </row>
    <row r="535" spans="1:7" x14ac:dyDescent="0.3">
      <c r="A535" t="s">
        <v>3553</v>
      </c>
      <c r="B535" t="s">
        <v>9</v>
      </c>
      <c r="C535" t="s">
        <v>1853</v>
      </c>
      <c r="D535" s="83">
        <v>89.2</v>
      </c>
      <c r="E535" s="83">
        <v>25.1</v>
      </c>
      <c r="F535" s="83">
        <v>35.9</v>
      </c>
      <c r="G535">
        <v>0</v>
      </c>
    </row>
    <row r="536" spans="1:7" x14ac:dyDescent="0.3">
      <c r="A536" t="s">
        <v>3554</v>
      </c>
      <c r="B536" t="s">
        <v>9</v>
      </c>
      <c r="C536" t="s">
        <v>1854</v>
      </c>
      <c r="D536" s="83">
        <v>73.900000000000006</v>
      </c>
      <c r="E536" s="83">
        <v>14.8</v>
      </c>
      <c r="F536" s="83">
        <v>40.899999999999991</v>
      </c>
      <c r="G536">
        <v>0</v>
      </c>
    </row>
    <row r="537" spans="1:7" x14ac:dyDescent="0.3">
      <c r="A537" t="s">
        <v>3555</v>
      </c>
      <c r="B537" t="s">
        <v>22</v>
      </c>
      <c r="C537" t="s">
        <v>1856</v>
      </c>
      <c r="D537" s="83">
        <v>82.2</v>
      </c>
      <c r="E537" s="83">
        <v>14.6</v>
      </c>
      <c r="F537" s="83">
        <v>32.4</v>
      </c>
      <c r="G537">
        <v>0</v>
      </c>
    </row>
    <row r="538" spans="1:7" x14ac:dyDescent="0.3">
      <c r="A538" t="s">
        <v>3556</v>
      </c>
      <c r="B538" t="s">
        <v>55</v>
      </c>
      <c r="C538" t="s">
        <v>1858</v>
      </c>
      <c r="D538" s="83">
        <v>78.7</v>
      </c>
      <c r="E538" s="83">
        <v>12.6</v>
      </c>
      <c r="F538" s="83">
        <v>33.9</v>
      </c>
      <c r="G538">
        <v>0</v>
      </c>
    </row>
    <row r="539" spans="1:7" x14ac:dyDescent="0.3">
      <c r="A539" t="s">
        <v>3557</v>
      </c>
      <c r="B539" t="s">
        <v>29</v>
      </c>
      <c r="C539" t="s">
        <v>1860</v>
      </c>
      <c r="D539" s="83">
        <v>79.599999999999994</v>
      </c>
      <c r="E539" s="83">
        <v>17.5</v>
      </c>
      <c r="F539" s="83">
        <v>37.900000000000006</v>
      </c>
      <c r="G539">
        <v>0</v>
      </c>
    </row>
    <row r="540" spans="1:7" x14ac:dyDescent="0.3">
      <c r="A540" t="s">
        <v>3558</v>
      </c>
      <c r="B540" t="s">
        <v>31</v>
      </c>
      <c r="C540" t="s">
        <v>1862</v>
      </c>
      <c r="D540" s="83">
        <v>80.599999999999994</v>
      </c>
      <c r="E540" s="83">
        <v>21.2</v>
      </c>
      <c r="F540" s="83">
        <v>40.600000000000009</v>
      </c>
      <c r="G540">
        <v>0</v>
      </c>
    </row>
    <row r="541" spans="1:7" x14ac:dyDescent="0.3">
      <c r="A541" t="s">
        <v>3559</v>
      </c>
      <c r="B541" t="s">
        <v>9</v>
      </c>
      <c r="C541" t="s">
        <v>1864</v>
      </c>
      <c r="D541" s="83">
        <v>73.900000000000006</v>
      </c>
      <c r="E541" s="83">
        <v>17.100000000000001</v>
      </c>
      <c r="F541" s="83">
        <v>43.199999999999996</v>
      </c>
      <c r="G541">
        <v>0</v>
      </c>
    </row>
    <row r="542" spans="1:7" x14ac:dyDescent="0.3">
      <c r="A542" t="s">
        <v>3560</v>
      </c>
      <c r="B542" t="s">
        <v>46</v>
      </c>
      <c r="C542" t="s">
        <v>1865</v>
      </c>
      <c r="D542" s="83">
        <v>89.8</v>
      </c>
      <c r="E542" s="83">
        <v>26.5</v>
      </c>
      <c r="F542" s="83">
        <v>36.700000000000003</v>
      </c>
      <c r="G542">
        <v>0</v>
      </c>
    </row>
    <row r="543" spans="1:7" x14ac:dyDescent="0.3">
      <c r="A543" t="s">
        <v>3561</v>
      </c>
      <c r="B543" t="s">
        <v>25</v>
      </c>
      <c r="C543" t="s">
        <v>1867</v>
      </c>
      <c r="D543" s="83">
        <v>79.099999999999994</v>
      </c>
      <c r="E543" s="83">
        <v>21.7</v>
      </c>
      <c r="F543" s="83">
        <v>42.600000000000009</v>
      </c>
      <c r="G543">
        <v>0</v>
      </c>
    </row>
    <row r="544" spans="1:7" x14ac:dyDescent="0.3">
      <c r="A544" t="s">
        <v>3562</v>
      </c>
      <c r="B544" t="s">
        <v>41</v>
      </c>
      <c r="C544" t="s">
        <v>1874</v>
      </c>
      <c r="D544" s="83">
        <v>74.900000000000006</v>
      </c>
      <c r="E544" s="83">
        <v>16.399999999999999</v>
      </c>
      <c r="F544" s="83">
        <v>41.499999999999993</v>
      </c>
      <c r="G544">
        <v>0</v>
      </c>
    </row>
    <row r="545" spans="1:7" x14ac:dyDescent="0.3">
      <c r="A545" t="s">
        <v>3563</v>
      </c>
      <c r="B545" t="s">
        <v>76</v>
      </c>
      <c r="C545" t="s">
        <v>1875</v>
      </c>
      <c r="D545" s="83">
        <v>83.1</v>
      </c>
      <c r="E545" s="83">
        <v>22.2</v>
      </c>
      <c r="F545" s="83">
        <v>39.100000000000009</v>
      </c>
      <c r="G545">
        <v>0</v>
      </c>
    </row>
    <row r="546" spans="1:7" x14ac:dyDescent="0.3">
      <c r="A546" t="s">
        <v>3564</v>
      </c>
      <c r="B546" t="s">
        <v>74</v>
      </c>
      <c r="C546" t="s">
        <v>1877</v>
      </c>
      <c r="D546" s="83">
        <v>79.8</v>
      </c>
      <c r="E546" s="83">
        <v>21.5</v>
      </c>
      <c r="F546" s="83">
        <v>41.7</v>
      </c>
      <c r="G546">
        <v>0</v>
      </c>
    </row>
    <row r="547" spans="1:7" x14ac:dyDescent="0.3">
      <c r="A547" t="s">
        <v>3565</v>
      </c>
      <c r="B547" t="s">
        <v>73</v>
      </c>
      <c r="C547" t="s">
        <v>1878</v>
      </c>
      <c r="D547" s="83">
        <v>80.599999999999994</v>
      </c>
      <c r="E547" s="83">
        <v>20.399999999999999</v>
      </c>
      <c r="F547" s="83">
        <v>39.800000000000004</v>
      </c>
      <c r="G547">
        <v>0</v>
      </c>
    </row>
    <row r="548" spans="1:7" x14ac:dyDescent="0.3">
      <c r="A548" t="s">
        <v>3566</v>
      </c>
      <c r="B548" t="s">
        <v>39</v>
      </c>
      <c r="C548" t="s">
        <v>1880</v>
      </c>
      <c r="D548" s="83">
        <v>86.7</v>
      </c>
      <c r="E548" s="83">
        <v>37.1</v>
      </c>
      <c r="F548" s="83">
        <v>50.4</v>
      </c>
      <c r="G548">
        <v>10</v>
      </c>
    </row>
    <row r="549" spans="1:7" x14ac:dyDescent="0.3">
      <c r="A549" t="s">
        <v>3567</v>
      </c>
      <c r="B549" t="s">
        <v>16</v>
      </c>
      <c r="C549" t="s">
        <v>1882</v>
      </c>
      <c r="D549" s="83">
        <v>83</v>
      </c>
      <c r="E549" s="83">
        <v>22</v>
      </c>
      <c r="F549" s="83">
        <v>39</v>
      </c>
      <c r="G549">
        <v>0</v>
      </c>
    </row>
    <row r="550" spans="1:7" x14ac:dyDescent="0.3">
      <c r="A550" t="s">
        <v>3568</v>
      </c>
      <c r="B550" t="s">
        <v>13</v>
      </c>
      <c r="C550" t="s">
        <v>1884</v>
      </c>
      <c r="D550" s="83">
        <v>83.2</v>
      </c>
      <c r="E550" s="83">
        <v>23</v>
      </c>
      <c r="F550" s="83">
        <v>39.799999999999997</v>
      </c>
      <c r="G550">
        <v>0</v>
      </c>
    </row>
    <row r="551" spans="1:7" x14ac:dyDescent="0.3">
      <c r="A551" t="s">
        <v>3569</v>
      </c>
      <c r="B551" t="s">
        <v>18</v>
      </c>
      <c r="C551" t="s">
        <v>1886</v>
      </c>
      <c r="D551" s="83">
        <v>79.5</v>
      </c>
      <c r="E551" s="83">
        <v>19</v>
      </c>
      <c r="F551" s="83">
        <v>39.5</v>
      </c>
      <c r="G551">
        <v>0</v>
      </c>
    </row>
    <row r="552" spans="1:7" x14ac:dyDescent="0.3">
      <c r="A552" t="s">
        <v>3569</v>
      </c>
      <c r="B552" t="s">
        <v>38</v>
      </c>
      <c r="C552" t="s">
        <v>1887</v>
      </c>
      <c r="D552" s="83">
        <v>88.3</v>
      </c>
      <c r="E552" s="83">
        <v>30.8</v>
      </c>
      <c r="F552" s="83">
        <v>42.5</v>
      </c>
      <c r="G552">
        <v>0</v>
      </c>
    </row>
    <row r="553" spans="1:7" x14ac:dyDescent="0.3">
      <c r="A553" t="s">
        <v>3570</v>
      </c>
      <c r="B553" t="s">
        <v>38</v>
      </c>
      <c r="C553" t="s">
        <v>1888</v>
      </c>
      <c r="D553" s="83">
        <v>87.2</v>
      </c>
      <c r="E553" s="83">
        <v>25.7</v>
      </c>
      <c r="F553" s="83">
        <v>38.5</v>
      </c>
      <c r="G553">
        <v>0</v>
      </c>
    </row>
    <row r="554" spans="1:7" x14ac:dyDescent="0.3">
      <c r="A554" t="s">
        <v>3571</v>
      </c>
      <c r="B554" t="s">
        <v>76</v>
      </c>
      <c r="C554" t="s">
        <v>1889</v>
      </c>
      <c r="D554" s="83">
        <v>87.1</v>
      </c>
      <c r="E554" s="83">
        <v>13.2</v>
      </c>
      <c r="F554" s="83">
        <v>26.100000000000005</v>
      </c>
      <c r="G554">
        <v>0</v>
      </c>
    </row>
    <row r="555" spans="1:7" x14ac:dyDescent="0.3">
      <c r="A555" t="s">
        <v>3572</v>
      </c>
      <c r="B555" t="s">
        <v>50</v>
      </c>
      <c r="C555" t="s">
        <v>1891</v>
      </c>
      <c r="D555" s="83">
        <v>78.7</v>
      </c>
      <c r="E555" s="83">
        <v>17.7</v>
      </c>
      <c r="F555" s="83">
        <v>39</v>
      </c>
      <c r="G555">
        <v>0</v>
      </c>
    </row>
    <row r="556" spans="1:7" x14ac:dyDescent="0.3">
      <c r="A556" t="s">
        <v>3573</v>
      </c>
      <c r="B556" t="s">
        <v>14</v>
      </c>
      <c r="C556" t="s">
        <v>1893</v>
      </c>
      <c r="D556" s="83">
        <v>79.8</v>
      </c>
      <c r="E556" s="83">
        <v>26</v>
      </c>
      <c r="F556" s="83">
        <v>46.2</v>
      </c>
      <c r="G556">
        <v>3.33</v>
      </c>
    </row>
    <row r="557" spans="1:7" x14ac:dyDescent="0.3">
      <c r="A557" t="s">
        <v>3574</v>
      </c>
      <c r="B557" t="s">
        <v>31</v>
      </c>
      <c r="C557" t="s">
        <v>1894</v>
      </c>
      <c r="D557" s="83">
        <v>81.2</v>
      </c>
      <c r="E557" s="83">
        <v>23.1</v>
      </c>
      <c r="F557" s="83">
        <v>41.9</v>
      </c>
      <c r="G557">
        <v>0</v>
      </c>
    </row>
    <row r="558" spans="1:7" x14ac:dyDescent="0.3">
      <c r="A558" t="s">
        <v>3575</v>
      </c>
      <c r="B558" t="s">
        <v>22</v>
      </c>
      <c r="C558" t="s">
        <v>1896</v>
      </c>
      <c r="D558" s="83">
        <v>77.900000000000006</v>
      </c>
      <c r="E558" s="83">
        <v>16.399999999999999</v>
      </c>
      <c r="F558" s="83">
        <v>38.499999999999993</v>
      </c>
      <c r="G558">
        <v>0</v>
      </c>
    </row>
    <row r="559" spans="1:7" x14ac:dyDescent="0.3">
      <c r="A559" t="s">
        <v>3576</v>
      </c>
      <c r="B559" t="s">
        <v>25</v>
      </c>
      <c r="C559" t="s">
        <v>1898</v>
      </c>
      <c r="D559" s="83">
        <v>91.6</v>
      </c>
      <c r="E559" s="83">
        <v>44.8</v>
      </c>
      <c r="F559" s="83">
        <v>53.2</v>
      </c>
      <c r="G559">
        <v>10</v>
      </c>
    </row>
    <row r="560" spans="1:7" x14ac:dyDescent="0.3">
      <c r="A560" t="s">
        <v>3577</v>
      </c>
      <c r="B560" t="s">
        <v>50</v>
      </c>
      <c r="C560" t="s">
        <v>1900</v>
      </c>
      <c r="D560" s="83">
        <v>76.599999999999994</v>
      </c>
      <c r="E560" s="83">
        <v>10.9</v>
      </c>
      <c r="F560" s="83">
        <v>34.300000000000004</v>
      </c>
      <c r="G560">
        <v>0</v>
      </c>
    </row>
    <row r="561" spans="1:7" x14ac:dyDescent="0.3">
      <c r="A561" t="s">
        <v>3578</v>
      </c>
      <c r="B561" t="s">
        <v>66</v>
      </c>
      <c r="C561" t="s">
        <v>1901</v>
      </c>
      <c r="D561" s="83">
        <v>80.8</v>
      </c>
      <c r="E561" s="83">
        <v>19.3</v>
      </c>
      <c r="F561" s="83">
        <v>38.5</v>
      </c>
      <c r="G561">
        <v>0</v>
      </c>
    </row>
    <row r="562" spans="1:7" x14ac:dyDescent="0.3">
      <c r="A562" t="s">
        <v>3579</v>
      </c>
      <c r="B562" t="s">
        <v>43</v>
      </c>
      <c r="C562" t="s">
        <v>1902</v>
      </c>
      <c r="D562" s="83">
        <v>80.7</v>
      </c>
      <c r="E562" s="83">
        <v>20.9</v>
      </c>
      <c r="F562" s="83">
        <v>40.199999999999996</v>
      </c>
      <c r="G562">
        <v>0</v>
      </c>
    </row>
    <row r="563" spans="1:7" x14ac:dyDescent="0.3">
      <c r="A563" t="s">
        <v>3580</v>
      </c>
      <c r="B563" t="s">
        <v>67</v>
      </c>
      <c r="C563" t="s">
        <v>1903</v>
      </c>
      <c r="D563" s="83">
        <v>78.900000000000006</v>
      </c>
      <c r="E563" s="83">
        <v>15.6</v>
      </c>
      <c r="F563" s="83">
        <v>36.699999999999996</v>
      </c>
      <c r="G563">
        <v>0</v>
      </c>
    </row>
    <row r="564" spans="1:7" x14ac:dyDescent="0.3">
      <c r="A564" t="s">
        <v>3581</v>
      </c>
      <c r="B564" t="s">
        <v>20</v>
      </c>
      <c r="C564" t="s">
        <v>1904</v>
      </c>
      <c r="D564" s="83">
        <v>79.5</v>
      </c>
      <c r="E564" s="83">
        <v>22.6</v>
      </c>
      <c r="F564" s="83">
        <v>43.1</v>
      </c>
      <c r="G564">
        <v>0</v>
      </c>
    </row>
    <row r="565" spans="1:7" x14ac:dyDescent="0.3">
      <c r="A565" t="s">
        <v>3582</v>
      </c>
      <c r="B565" t="s">
        <v>60</v>
      </c>
      <c r="C565" t="s">
        <v>1908</v>
      </c>
      <c r="D565" s="83">
        <v>77.2</v>
      </c>
      <c r="E565" s="83">
        <v>17.7</v>
      </c>
      <c r="F565" s="83">
        <v>40.5</v>
      </c>
      <c r="G565">
        <v>0</v>
      </c>
    </row>
    <row r="566" spans="1:7" x14ac:dyDescent="0.3">
      <c r="A566" t="s">
        <v>3583</v>
      </c>
      <c r="B566" t="s">
        <v>33</v>
      </c>
      <c r="C566" t="s">
        <v>1910</v>
      </c>
      <c r="D566" s="83">
        <v>69.5</v>
      </c>
      <c r="E566" s="83">
        <v>15.6</v>
      </c>
      <c r="F566" s="83">
        <v>46.1</v>
      </c>
      <c r="G566">
        <v>3.33</v>
      </c>
    </row>
    <row r="567" spans="1:7" x14ac:dyDescent="0.3">
      <c r="A567" t="s">
        <v>3584</v>
      </c>
      <c r="B567" t="s">
        <v>11</v>
      </c>
      <c r="C567" t="s">
        <v>1911</v>
      </c>
      <c r="D567" s="83">
        <v>72.3</v>
      </c>
      <c r="E567" s="83">
        <v>17.7</v>
      </c>
      <c r="F567" s="83">
        <v>45.400000000000006</v>
      </c>
      <c r="G567">
        <v>3.33</v>
      </c>
    </row>
    <row r="568" spans="1:7" x14ac:dyDescent="0.3">
      <c r="A568" t="s">
        <v>3585</v>
      </c>
      <c r="B568" t="s">
        <v>54</v>
      </c>
      <c r="C568" t="s">
        <v>1913</v>
      </c>
      <c r="D568" s="83">
        <v>77.099999999999994</v>
      </c>
      <c r="E568" s="83">
        <v>20.5</v>
      </c>
      <c r="F568" s="83">
        <v>43.400000000000006</v>
      </c>
      <c r="G568">
        <v>0</v>
      </c>
    </row>
    <row r="569" spans="1:7" x14ac:dyDescent="0.3">
      <c r="A569" t="s">
        <v>3586</v>
      </c>
      <c r="B569" t="s">
        <v>77</v>
      </c>
      <c r="C569" t="s">
        <v>1915</v>
      </c>
      <c r="D569" s="83">
        <v>73.8</v>
      </c>
      <c r="E569" s="83">
        <v>24.6</v>
      </c>
      <c r="F569" s="83">
        <v>50.800000000000004</v>
      </c>
      <c r="G569">
        <v>10</v>
      </c>
    </row>
    <row r="570" spans="1:7" x14ac:dyDescent="0.3">
      <c r="A570" t="s">
        <v>3587</v>
      </c>
      <c r="B570" t="s">
        <v>69</v>
      </c>
      <c r="C570" t="s">
        <v>1917</v>
      </c>
      <c r="D570" s="83">
        <v>80.599999999999994</v>
      </c>
      <c r="E570" s="83">
        <v>22.1</v>
      </c>
      <c r="F570" s="83">
        <v>41.500000000000007</v>
      </c>
      <c r="G570">
        <v>0</v>
      </c>
    </row>
    <row r="571" spans="1:7" x14ac:dyDescent="0.3">
      <c r="A571" t="s">
        <v>3588</v>
      </c>
      <c r="B571" t="s">
        <v>36</v>
      </c>
      <c r="C571" t="s">
        <v>1918</v>
      </c>
      <c r="D571" s="83">
        <v>81</v>
      </c>
      <c r="E571" s="83">
        <v>29.7</v>
      </c>
      <c r="F571" s="83">
        <v>48.7</v>
      </c>
      <c r="G571">
        <v>6.67</v>
      </c>
    </row>
    <row r="572" spans="1:7" x14ac:dyDescent="0.3">
      <c r="A572" t="s">
        <v>3589</v>
      </c>
      <c r="B572" t="s">
        <v>66</v>
      </c>
      <c r="C572" t="s">
        <v>1919</v>
      </c>
      <c r="D572" s="83">
        <v>82.3</v>
      </c>
      <c r="E572" s="83">
        <v>24.6</v>
      </c>
      <c r="F572" s="83">
        <v>42.300000000000004</v>
      </c>
      <c r="G572">
        <v>0</v>
      </c>
    </row>
    <row r="573" spans="1:7" x14ac:dyDescent="0.3">
      <c r="A573" t="s">
        <v>3590</v>
      </c>
      <c r="B573" t="s">
        <v>75</v>
      </c>
      <c r="C573" t="s">
        <v>1921</v>
      </c>
      <c r="D573" s="83">
        <v>75.7</v>
      </c>
      <c r="E573" s="83">
        <v>17.2</v>
      </c>
      <c r="F573" s="83">
        <v>41.5</v>
      </c>
      <c r="G573">
        <v>0</v>
      </c>
    </row>
    <row r="574" spans="1:7" x14ac:dyDescent="0.3">
      <c r="A574" t="s">
        <v>3591</v>
      </c>
      <c r="B574" t="s">
        <v>29</v>
      </c>
      <c r="C574" t="s">
        <v>1923</v>
      </c>
      <c r="D574" s="83">
        <v>78.900000000000006</v>
      </c>
      <c r="E574" s="83">
        <v>13.5</v>
      </c>
      <c r="F574" s="83">
        <v>34.599999999999994</v>
      </c>
      <c r="G574">
        <v>0</v>
      </c>
    </row>
    <row r="575" spans="1:7" x14ac:dyDescent="0.3">
      <c r="A575" t="s">
        <v>3592</v>
      </c>
      <c r="B575" t="s">
        <v>22</v>
      </c>
      <c r="C575" t="s">
        <v>1925</v>
      </c>
      <c r="D575" s="83">
        <v>75.3</v>
      </c>
      <c r="E575" s="83">
        <v>15.3</v>
      </c>
      <c r="F575" s="83">
        <v>40</v>
      </c>
      <c r="G575">
        <v>0</v>
      </c>
    </row>
    <row r="576" spans="1:7" x14ac:dyDescent="0.3">
      <c r="A576" t="s">
        <v>3593</v>
      </c>
      <c r="B576" t="s">
        <v>9</v>
      </c>
      <c r="C576" t="s">
        <v>1927</v>
      </c>
      <c r="D576" s="83">
        <v>72.7</v>
      </c>
      <c r="E576" s="83">
        <v>17.100000000000001</v>
      </c>
      <c r="F576" s="83">
        <v>44.4</v>
      </c>
      <c r="G576">
        <v>0</v>
      </c>
    </row>
    <row r="577" spans="1:7" x14ac:dyDescent="0.3">
      <c r="A577" t="s">
        <v>3594</v>
      </c>
      <c r="B577" t="s">
        <v>33</v>
      </c>
      <c r="C577" t="s">
        <v>1929</v>
      </c>
      <c r="D577" s="83">
        <v>85.3</v>
      </c>
      <c r="E577" s="83">
        <v>26.9</v>
      </c>
      <c r="F577" s="83">
        <v>41.6</v>
      </c>
      <c r="G577">
        <v>0</v>
      </c>
    </row>
    <row r="578" spans="1:7" x14ac:dyDescent="0.3">
      <c r="A578" t="s">
        <v>3595</v>
      </c>
      <c r="B578" t="s">
        <v>76</v>
      </c>
      <c r="C578" t="s">
        <v>1931</v>
      </c>
      <c r="D578" s="83">
        <v>79.8</v>
      </c>
      <c r="E578" s="83">
        <v>20.399999999999999</v>
      </c>
      <c r="F578" s="83">
        <v>40.6</v>
      </c>
      <c r="G578">
        <v>0</v>
      </c>
    </row>
    <row r="579" spans="1:7" x14ac:dyDescent="0.3">
      <c r="A579" t="s">
        <v>3596</v>
      </c>
      <c r="B579" t="s">
        <v>39</v>
      </c>
      <c r="C579" t="s">
        <v>1933</v>
      </c>
      <c r="D579" s="83">
        <v>77.7</v>
      </c>
      <c r="E579" s="83">
        <v>30.4</v>
      </c>
      <c r="F579" s="83">
        <v>52.699999999999996</v>
      </c>
      <c r="G579">
        <v>10</v>
      </c>
    </row>
    <row r="580" spans="1:7" x14ac:dyDescent="0.3">
      <c r="A580" t="s">
        <v>3597</v>
      </c>
      <c r="B580" t="s">
        <v>77</v>
      </c>
      <c r="C580" t="s">
        <v>1935</v>
      </c>
      <c r="D580" s="83">
        <v>73.3</v>
      </c>
      <c r="E580" s="83">
        <v>23.5</v>
      </c>
      <c r="F580" s="83">
        <v>50.2</v>
      </c>
      <c r="G580">
        <v>10</v>
      </c>
    </row>
    <row r="581" spans="1:7" x14ac:dyDescent="0.3">
      <c r="A581" t="s">
        <v>3598</v>
      </c>
      <c r="B581" t="s">
        <v>36</v>
      </c>
      <c r="C581" t="s">
        <v>1936</v>
      </c>
      <c r="D581" s="83">
        <v>80.900000000000006</v>
      </c>
      <c r="E581" s="83">
        <v>12.9</v>
      </c>
      <c r="F581" s="83">
        <v>31.999999999999993</v>
      </c>
      <c r="G581">
        <v>0</v>
      </c>
    </row>
    <row r="582" spans="1:7" x14ac:dyDescent="0.3">
      <c r="A582" t="s">
        <v>3599</v>
      </c>
      <c r="B582" t="s">
        <v>58</v>
      </c>
      <c r="C582" t="s">
        <v>1940</v>
      </c>
      <c r="D582" s="83">
        <v>78.400000000000006</v>
      </c>
      <c r="E582" s="83">
        <v>19.600000000000001</v>
      </c>
      <c r="F582" s="83">
        <v>41.199999999999996</v>
      </c>
      <c r="G582">
        <v>0</v>
      </c>
    </row>
    <row r="583" spans="1:7" x14ac:dyDescent="0.3">
      <c r="A583" t="s">
        <v>3600</v>
      </c>
      <c r="B583" t="s">
        <v>7</v>
      </c>
      <c r="C583" t="s">
        <v>1942</v>
      </c>
      <c r="D583" s="83">
        <v>79.599999999999994</v>
      </c>
      <c r="E583" s="83">
        <v>23</v>
      </c>
      <c r="F583" s="83">
        <v>43.400000000000006</v>
      </c>
      <c r="G583">
        <v>0</v>
      </c>
    </row>
    <row r="584" spans="1:7" x14ac:dyDescent="0.3">
      <c r="A584" t="s">
        <v>3601</v>
      </c>
      <c r="B584" t="s">
        <v>36</v>
      </c>
      <c r="C584" t="s">
        <v>1944</v>
      </c>
      <c r="D584" s="83">
        <v>76</v>
      </c>
      <c r="E584" s="83">
        <v>15.3</v>
      </c>
      <c r="F584" s="83">
        <v>39.299999999999997</v>
      </c>
      <c r="G584">
        <v>0</v>
      </c>
    </row>
    <row r="585" spans="1:7" x14ac:dyDescent="0.3">
      <c r="A585" t="s">
        <v>3602</v>
      </c>
      <c r="B585" t="s">
        <v>68</v>
      </c>
      <c r="C585" t="s">
        <v>1946</v>
      </c>
      <c r="D585" s="83">
        <v>78.900000000000006</v>
      </c>
      <c r="E585" s="83">
        <v>27.6</v>
      </c>
      <c r="F585" s="83">
        <v>48.699999999999996</v>
      </c>
      <c r="G585">
        <v>6.67</v>
      </c>
    </row>
    <row r="586" spans="1:7" x14ac:dyDescent="0.3">
      <c r="A586" t="s">
        <v>3603</v>
      </c>
      <c r="B586" t="s">
        <v>7</v>
      </c>
      <c r="C586" t="s">
        <v>1948</v>
      </c>
      <c r="D586" s="83">
        <v>79.3</v>
      </c>
      <c r="E586" s="83">
        <v>22.2</v>
      </c>
      <c r="F586" s="83">
        <v>42.900000000000006</v>
      </c>
      <c r="G586">
        <v>0</v>
      </c>
    </row>
    <row r="587" spans="1:7" x14ac:dyDescent="0.3">
      <c r="A587" t="s">
        <v>3604</v>
      </c>
      <c r="B587" t="s">
        <v>18</v>
      </c>
      <c r="C587" t="s">
        <v>1950</v>
      </c>
      <c r="D587" s="83">
        <v>78.2</v>
      </c>
      <c r="E587" s="83">
        <v>21.8</v>
      </c>
      <c r="F587" s="83">
        <v>43.599999999999994</v>
      </c>
      <c r="G587">
        <v>0</v>
      </c>
    </row>
    <row r="588" spans="1:7" x14ac:dyDescent="0.3">
      <c r="A588" t="s">
        <v>3605</v>
      </c>
      <c r="B588" t="s">
        <v>11</v>
      </c>
      <c r="C588" t="s">
        <v>1951</v>
      </c>
      <c r="D588" s="83">
        <v>81.5</v>
      </c>
      <c r="E588" s="83">
        <v>20.2</v>
      </c>
      <c r="F588" s="83">
        <v>38.700000000000003</v>
      </c>
      <c r="G588">
        <v>0</v>
      </c>
    </row>
    <row r="589" spans="1:7" x14ac:dyDescent="0.3">
      <c r="A589" t="s">
        <v>3606</v>
      </c>
      <c r="B589" t="s">
        <v>9</v>
      </c>
      <c r="C589" t="s">
        <v>1953</v>
      </c>
      <c r="D589" s="83">
        <v>95.3</v>
      </c>
      <c r="E589" s="83">
        <v>38.5</v>
      </c>
      <c r="F589" s="83">
        <v>43.2</v>
      </c>
      <c r="G589">
        <v>0</v>
      </c>
    </row>
    <row r="590" spans="1:7" x14ac:dyDescent="0.3">
      <c r="A590" t="s">
        <v>3607</v>
      </c>
      <c r="B590" t="s">
        <v>22</v>
      </c>
      <c r="C590" t="s">
        <v>1955</v>
      </c>
      <c r="D590" s="83">
        <v>90.7</v>
      </c>
      <c r="E590" s="83">
        <v>31.8</v>
      </c>
      <c r="F590" s="83">
        <v>41.099999999999994</v>
      </c>
      <c r="G590">
        <v>0</v>
      </c>
    </row>
    <row r="591" spans="1:7" x14ac:dyDescent="0.3">
      <c r="A591" t="s">
        <v>3608</v>
      </c>
      <c r="B591" t="s">
        <v>34</v>
      </c>
      <c r="C591" t="s">
        <v>1957</v>
      </c>
      <c r="D591" s="83">
        <v>90.7</v>
      </c>
      <c r="E591" s="83">
        <v>31.4</v>
      </c>
      <c r="F591" s="83">
        <v>40.699999999999996</v>
      </c>
      <c r="G591">
        <v>0</v>
      </c>
    </row>
    <row r="592" spans="1:7" x14ac:dyDescent="0.3">
      <c r="A592" t="s">
        <v>3609</v>
      </c>
      <c r="B592" t="s">
        <v>62</v>
      </c>
      <c r="C592" t="s">
        <v>1959</v>
      </c>
      <c r="D592" s="83">
        <v>76.5</v>
      </c>
      <c r="E592" s="83">
        <v>25</v>
      </c>
      <c r="F592" s="83">
        <v>48.5</v>
      </c>
      <c r="G592">
        <v>6.67</v>
      </c>
    </row>
    <row r="593" spans="1:7" x14ac:dyDescent="0.3">
      <c r="A593" t="s">
        <v>3610</v>
      </c>
      <c r="B593" t="s">
        <v>53</v>
      </c>
      <c r="C593" t="s">
        <v>1961</v>
      </c>
      <c r="D593" s="83">
        <v>71.400000000000006</v>
      </c>
      <c r="E593" s="83">
        <v>12.2</v>
      </c>
      <c r="F593" s="83">
        <v>40.799999999999997</v>
      </c>
      <c r="G593">
        <v>0</v>
      </c>
    </row>
    <row r="594" spans="1:7" x14ac:dyDescent="0.3">
      <c r="A594" t="s">
        <v>3611</v>
      </c>
      <c r="B594" t="s">
        <v>9</v>
      </c>
      <c r="C594" t="s">
        <v>1962</v>
      </c>
      <c r="D594" s="83">
        <v>81.900000000000006</v>
      </c>
      <c r="E594" s="83">
        <v>21</v>
      </c>
      <c r="F594" s="83">
        <v>39.099999999999994</v>
      </c>
      <c r="G594">
        <v>0</v>
      </c>
    </row>
    <row r="595" spans="1:7" x14ac:dyDescent="0.3">
      <c r="A595" t="s">
        <v>3612</v>
      </c>
      <c r="B595" t="s">
        <v>72</v>
      </c>
      <c r="C595" t="s">
        <v>1964</v>
      </c>
      <c r="D595" s="83">
        <v>90.7</v>
      </c>
      <c r="E595" s="83">
        <v>36.799999999999997</v>
      </c>
      <c r="F595" s="83">
        <v>46.099999999999994</v>
      </c>
      <c r="G595">
        <v>3.33</v>
      </c>
    </row>
    <row r="596" spans="1:7" x14ac:dyDescent="0.3">
      <c r="A596" t="s">
        <v>3613</v>
      </c>
      <c r="B596" t="s">
        <v>33</v>
      </c>
      <c r="C596" t="s">
        <v>1966</v>
      </c>
      <c r="D596" s="83">
        <v>77.099999999999994</v>
      </c>
      <c r="E596" s="83">
        <v>14.6</v>
      </c>
      <c r="F596" s="83">
        <v>37.500000000000007</v>
      </c>
      <c r="G596">
        <v>0</v>
      </c>
    </row>
    <row r="597" spans="1:7" x14ac:dyDescent="0.3">
      <c r="A597" t="s">
        <v>3614</v>
      </c>
      <c r="B597" t="s">
        <v>50</v>
      </c>
      <c r="C597" t="s">
        <v>1967</v>
      </c>
      <c r="D597" s="83">
        <v>80.2</v>
      </c>
      <c r="E597" s="83">
        <v>21.6</v>
      </c>
      <c r="F597" s="83">
        <v>41.4</v>
      </c>
      <c r="G597">
        <v>0</v>
      </c>
    </row>
    <row r="598" spans="1:7" x14ac:dyDescent="0.3">
      <c r="A598" t="s">
        <v>3615</v>
      </c>
      <c r="B598" t="s">
        <v>31</v>
      </c>
      <c r="C598" t="s">
        <v>1969</v>
      </c>
      <c r="D598" s="83">
        <v>85</v>
      </c>
      <c r="E598" s="83">
        <v>22.6</v>
      </c>
      <c r="F598" s="83">
        <v>37.6</v>
      </c>
      <c r="G598">
        <v>0</v>
      </c>
    </row>
    <row r="599" spans="1:7" x14ac:dyDescent="0.3">
      <c r="A599" t="s">
        <v>3616</v>
      </c>
      <c r="B599" t="s">
        <v>28</v>
      </c>
      <c r="C599" t="s">
        <v>1971</v>
      </c>
      <c r="D599" s="83">
        <v>79.3</v>
      </c>
      <c r="E599" s="83">
        <v>26.3</v>
      </c>
      <c r="F599" s="83">
        <v>47</v>
      </c>
      <c r="G599">
        <v>3.33</v>
      </c>
    </row>
    <row r="600" spans="1:7" x14ac:dyDescent="0.3">
      <c r="A600" t="s">
        <v>3617</v>
      </c>
      <c r="B600" t="s">
        <v>55</v>
      </c>
      <c r="C600" t="s">
        <v>1973</v>
      </c>
      <c r="D600" s="83">
        <v>85.8</v>
      </c>
      <c r="E600" s="83">
        <v>19.399999999999999</v>
      </c>
      <c r="F600" s="83">
        <v>33.6</v>
      </c>
      <c r="G600">
        <v>0</v>
      </c>
    </row>
    <row r="601" spans="1:7" x14ac:dyDescent="0.3">
      <c r="A601" t="s">
        <v>3618</v>
      </c>
      <c r="B601" t="s">
        <v>33</v>
      </c>
      <c r="C601" t="s">
        <v>1977</v>
      </c>
      <c r="D601" s="83">
        <v>78.2</v>
      </c>
      <c r="E601" s="83">
        <v>18.2</v>
      </c>
      <c r="F601" s="83">
        <v>40</v>
      </c>
      <c r="G601">
        <v>0</v>
      </c>
    </row>
    <row r="602" spans="1:7" x14ac:dyDescent="0.3">
      <c r="A602" t="s">
        <v>3619</v>
      </c>
      <c r="B602" t="s">
        <v>65</v>
      </c>
      <c r="C602" t="s">
        <v>1981</v>
      </c>
      <c r="D602" s="83">
        <v>83.1</v>
      </c>
      <c r="E602" s="83">
        <v>16.600000000000001</v>
      </c>
      <c r="F602" s="83">
        <v>33.500000000000007</v>
      </c>
      <c r="G602">
        <v>0</v>
      </c>
    </row>
    <row r="603" spans="1:7" x14ac:dyDescent="0.3">
      <c r="A603" t="s">
        <v>3620</v>
      </c>
      <c r="B603" t="s">
        <v>50</v>
      </c>
      <c r="C603" t="s">
        <v>1983</v>
      </c>
      <c r="D603" s="83">
        <v>78.2</v>
      </c>
      <c r="E603" s="83">
        <v>14.4</v>
      </c>
      <c r="F603" s="83">
        <v>36.199999999999996</v>
      </c>
      <c r="G603">
        <v>0</v>
      </c>
    </row>
    <row r="604" spans="1:7" x14ac:dyDescent="0.3">
      <c r="A604" t="s">
        <v>3621</v>
      </c>
      <c r="B604" t="s">
        <v>33</v>
      </c>
      <c r="C604" t="s">
        <v>1985</v>
      </c>
      <c r="D604" s="83">
        <v>90.3</v>
      </c>
      <c r="E604" s="83">
        <v>17.2</v>
      </c>
      <c r="F604" s="83">
        <v>26.900000000000002</v>
      </c>
      <c r="G604">
        <v>0</v>
      </c>
    </row>
    <row r="605" spans="1:7" x14ac:dyDescent="0.3">
      <c r="A605" t="s">
        <v>3621</v>
      </c>
      <c r="B605" t="s">
        <v>45</v>
      </c>
      <c r="C605" t="s">
        <v>1986</v>
      </c>
      <c r="D605" s="83">
        <v>80.5</v>
      </c>
      <c r="E605" s="83">
        <v>19.5</v>
      </c>
      <c r="F605" s="83">
        <v>39</v>
      </c>
      <c r="G605">
        <v>0</v>
      </c>
    </row>
    <row r="606" spans="1:7" x14ac:dyDescent="0.3">
      <c r="A606" t="s">
        <v>3622</v>
      </c>
      <c r="B606" t="s">
        <v>52</v>
      </c>
      <c r="C606" t="s">
        <v>1988</v>
      </c>
      <c r="D606" s="83">
        <v>86.8</v>
      </c>
      <c r="E606" s="83">
        <v>24.1</v>
      </c>
      <c r="F606" s="83">
        <v>37.300000000000004</v>
      </c>
      <c r="G606">
        <v>0</v>
      </c>
    </row>
    <row r="607" spans="1:7" x14ac:dyDescent="0.3">
      <c r="A607" t="s">
        <v>3623</v>
      </c>
      <c r="B607" t="s">
        <v>34</v>
      </c>
      <c r="C607" t="s">
        <v>1989</v>
      </c>
      <c r="D607" s="83">
        <v>82.2</v>
      </c>
      <c r="E607" s="83">
        <v>25.1</v>
      </c>
      <c r="F607" s="83">
        <v>42.9</v>
      </c>
      <c r="G607">
        <v>0</v>
      </c>
    </row>
    <row r="608" spans="1:7" x14ac:dyDescent="0.3">
      <c r="A608" t="s">
        <v>3624</v>
      </c>
      <c r="B608" t="s">
        <v>44</v>
      </c>
      <c r="C608" t="s">
        <v>1991</v>
      </c>
      <c r="D608" s="83">
        <v>77.5</v>
      </c>
      <c r="E608" s="83">
        <v>15.9</v>
      </c>
      <c r="F608" s="83">
        <v>38.4</v>
      </c>
      <c r="G608">
        <v>0</v>
      </c>
    </row>
    <row r="609" spans="1:7" x14ac:dyDescent="0.3">
      <c r="A609" t="s">
        <v>3625</v>
      </c>
      <c r="B609" t="s">
        <v>67</v>
      </c>
      <c r="C609" t="s">
        <v>1993</v>
      </c>
      <c r="D609" s="83">
        <v>78.5</v>
      </c>
      <c r="E609" s="83">
        <v>16.5</v>
      </c>
      <c r="F609" s="83">
        <v>38</v>
      </c>
      <c r="G609">
        <v>0</v>
      </c>
    </row>
    <row r="610" spans="1:7" x14ac:dyDescent="0.3">
      <c r="A610" t="s">
        <v>3626</v>
      </c>
      <c r="B610" t="s">
        <v>62</v>
      </c>
      <c r="C610" t="s">
        <v>1994</v>
      </c>
      <c r="D610" s="83">
        <v>89.9</v>
      </c>
      <c r="E610" s="83">
        <v>28.5</v>
      </c>
      <c r="F610" s="83">
        <v>38.599999999999994</v>
      </c>
      <c r="G610">
        <v>0</v>
      </c>
    </row>
    <row r="611" spans="1:7" x14ac:dyDescent="0.3">
      <c r="A611" t="s">
        <v>3627</v>
      </c>
      <c r="B611" t="s">
        <v>41</v>
      </c>
      <c r="C611" t="s">
        <v>1995</v>
      </c>
      <c r="D611" s="83">
        <v>73.2</v>
      </c>
      <c r="E611" s="83">
        <v>19.100000000000001</v>
      </c>
      <c r="F611" s="83">
        <v>45.9</v>
      </c>
      <c r="G611">
        <v>3.33</v>
      </c>
    </row>
    <row r="612" spans="1:7" x14ac:dyDescent="0.3">
      <c r="A612" t="s">
        <v>3628</v>
      </c>
      <c r="B612" t="s">
        <v>58</v>
      </c>
      <c r="C612" t="s">
        <v>1997</v>
      </c>
      <c r="D612" s="83">
        <v>79.900000000000006</v>
      </c>
      <c r="E612" s="83">
        <v>19.399999999999999</v>
      </c>
      <c r="F612" s="83">
        <v>39.499999999999993</v>
      </c>
      <c r="G612">
        <v>0</v>
      </c>
    </row>
    <row r="613" spans="1:7" x14ac:dyDescent="0.3">
      <c r="A613" t="s">
        <v>3629</v>
      </c>
      <c r="B613" t="s">
        <v>14</v>
      </c>
      <c r="C613" t="s">
        <v>1999</v>
      </c>
      <c r="D613" s="83">
        <v>83.6</v>
      </c>
      <c r="E613" s="83">
        <v>19</v>
      </c>
      <c r="F613" s="83">
        <v>35.400000000000006</v>
      </c>
      <c r="G613">
        <v>0</v>
      </c>
    </row>
    <row r="614" spans="1:7" x14ac:dyDescent="0.3">
      <c r="A614" t="s">
        <v>3630</v>
      </c>
      <c r="B614" t="s">
        <v>33</v>
      </c>
      <c r="C614" t="s">
        <v>2000</v>
      </c>
      <c r="D614" s="83">
        <v>72.599999999999994</v>
      </c>
      <c r="E614" s="83">
        <v>14.3</v>
      </c>
      <c r="F614" s="83">
        <v>41.7</v>
      </c>
      <c r="G614">
        <v>0</v>
      </c>
    </row>
    <row r="615" spans="1:7" x14ac:dyDescent="0.3">
      <c r="A615" t="s">
        <v>3631</v>
      </c>
      <c r="B615" t="s">
        <v>56</v>
      </c>
      <c r="C615" t="s">
        <v>2002</v>
      </c>
      <c r="D615" s="83">
        <v>84.3</v>
      </c>
      <c r="E615" s="83">
        <v>25.4</v>
      </c>
      <c r="F615" s="83">
        <v>41.1</v>
      </c>
      <c r="G615">
        <v>0</v>
      </c>
    </row>
    <row r="616" spans="1:7" x14ac:dyDescent="0.3">
      <c r="A616" t="s">
        <v>3632</v>
      </c>
      <c r="B616" t="s">
        <v>9</v>
      </c>
      <c r="C616" t="s">
        <v>2004</v>
      </c>
      <c r="D616" s="83">
        <v>75.8</v>
      </c>
      <c r="E616" s="83">
        <v>22.2</v>
      </c>
      <c r="F616" s="83">
        <v>46.400000000000006</v>
      </c>
      <c r="G616">
        <v>3.33</v>
      </c>
    </row>
    <row r="617" spans="1:7" x14ac:dyDescent="0.3">
      <c r="A617" t="s">
        <v>3633</v>
      </c>
      <c r="B617" t="s">
        <v>16</v>
      </c>
      <c r="C617" t="s">
        <v>2006</v>
      </c>
      <c r="D617" s="83">
        <v>79.900000000000006</v>
      </c>
      <c r="E617" s="83">
        <v>22.5</v>
      </c>
      <c r="F617" s="83">
        <v>42.599999999999994</v>
      </c>
      <c r="G617">
        <v>0</v>
      </c>
    </row>
    <row r="618" spans="1:7" x14ac:dyDescent="0.3">
      <c r="A618" t="s">
        <v>3634</v>
      </c>
      <c r="B618" t="s">
        <v>74</v>
      </c>
      <c r="C618" t="s">
        <v>2008</v>
      </c>
      <c r="D618" s="83">
        <v>83.9</v>
      </c>
      <c r="E618" s="83">
        <v>22.5</v>
      </c>
      <c r="F618" s="83">
        <v>38.599999999999994</v>
      </c>
      <c r="G618">
        <v>0</v>
      </c>
    </row>
    <row r="619" spans="1:7" x14ac:dyDescent="0.3">
      <c r="A619" t="s">
        <v>3635</v>
      </c>
      <c r="B619" t="s">
        <v>36</v>
      </c>
      <c r="C619" t="s">
        <v>2012</v>
      </c>
      <c r="D619" s="83">
        <v>73.2</v>
      </c>
      <c r="E619" s="83">
        <v>16.7</v>
      </c>
      <c r="F619" s="83">
        <v>43.5</v>
      </c>
      <c r="G619">
        <v>0</v>
      </c>
    </row>
    <row r="620" spans="1:7" x14ac:dyDescent="0.3">
      <c r="A620" t="s">
        <v>3636</v>
      </c>
      <c r="B620" t="s">
        <v>38</v>
      </c>
      <c r="C620" t="s">
        <v>2014</v>
      </c>
      <c r="D620" s="83">
        <v>82.5</v>
      </c>
      <c r="E620" s="83">
        <v>22.5</v>
      </c>
      <c r="F620" s="83">
        <v>40</v>
      </c>
      <c r="G620">
        <v>0</v>
      </c>
    </row>
    <row r="621" spans="1:7" x14ac:dyDescent="0.3">
      <c r="A621" t="s">
        <v>3637</v>
      </c>
      <c r="B621" t="s">
        <v>43</v>
      </c>
      <c r="C621" t="s">
        <v>2015</v>
      </c>
      <c r="D621" s="83">
        <v>81.5</v>
      </c>
      <c r="E621" s="83">
        <v>19.7</v>
      </c>
      <c r="F621" s="83">
        <v>38.200000000000003</v>
      </c>
      <c r="G621">
        <v>0</v>
      </c>
    </row>
    <row r="622" spans="1:7" x14ac:dyDescent="0.3">
      <c r="A622" t="s">
        <v>3638</v>
      </c>
      <c r="B622" t="s">
        <v>68</v>
      </c>
      <c r="C622" t="s">
        <v>2017</v>
      </c>
      <c r="D622" s="83">
        <v>78.5</v>
      </c>
      <c r="E622" s="83">
        <v>21.5</v>
      </c>
      <c r="F622" s="83">
        <v>43</v>
      </c>
      <c r="G622">
        <v>0</v>
      </c>
    </row>
    <row r="623" spans="1:7" x14ac:dyDescent="0.3">
      <c r="A623" t="s">
        <v>3639</v>
      </c>
      <c r="B623" t="s">
        <v>50</v>
      </c>
      <c r="C623" t="s">
        <v>2021</v>
      </c>
      <c r="D623" s="83">
        <v>79.8</v>
      </c>
      <c r="E623" s="83">
        <v>28.3</v>
      </c>
      <c r="F623" s="83">
        <v>48.5</v>
      </c>
      <c r="G623">
        <v>6.67</v>
      </c>
    </row>
    <row r="624" spans="1:7" x14ac:dyDescent="0.3">
      <c r="A624" t="s">
        <v>3640</v>
      </c>
      <c r="B624" t="s">
        <v>66</v>
      </c>
      <c r="C624" t="s">
        <v>2023</v>
      </c>
      <c r="D624" s="83">
        <v>69.7</v>
      </c>
      <c r="E624" s="83">
        <v>12.9</v>
      </c>
      <c r="F624" s="83">
        <v>43.199999999999996</v>
      </c>
      <c r="G624">
        <v>0</v>
      </c>
    </row>
    <row r="625" spans="1:7" x14ac:dyDescent="0.3">
      <c r="A625" t="s">
        <v>3641</v>
      </c>
      <c r="B625" t="s">
        <v>51</v>
      </c>
      <c r="C625" t="s">
        <v>2025</v>
      </c>
      <c r="D625" s="83">
        <v>78.3</v>
      </c>
      <c r="E625" s="83">
        <v>21.2</v>
      </c>
      <c r="F625" s="83">
        <v>42.900000000000006</v>
      </c>
      <c r="G625">
        <v>0</v>
      </c>
    </row>
    <row r="626" spans="1:7" x14ac:dyDescent="0.3">
      <c r="A626" t="s">
        <v>3642</v>
      </c>
      <c r="B626" t="s">
        <v>66</v>
      </c>
      <c r="C626" t="s">
        <v>2027</v>
      </c>
      <c r="D626" s="83">
        <v>77.400000000000006</v>
      </c>
      <c r="E626" s="83">
        <v>22.3</v>
      </c>
      <c r="F626" s="83">
        <v>44.899999999999991</v>
      </c>
      <c r="G626">
        <v>0</v>
      </c>
    </row>
    <row r="627" spans="1:7" x14ac:dyDescent="0.3">
      <c r="A627" t="s">
        <v>3643</v>
      </c>
      <c r="B627" t="s">
        <v>25</v>
      </c>
      <c r="C627" t="s">
        <v>2029</v>
      </c>
      <c r="D627" s="83">
        <v>86.4</v>
      </c>
      <c r="E627" s="83">
        <v>30.9</v>
      </c>
      <c r="F627" s="83">
        <v>44.499999999999993</v>
      </c>
      <c r="G627">
        <v>0</v>
      </c>
    </row>
    <row r="628" spans="1:7" x14ac:dyDescent="0.3">
      <c r="A628" t="s">
        <v>3644</v>
      </c>
      <c r="B628" t="s">
        <v>52</v>
      </c>
      <c r="C628" t="s">
        <v>2031</v>
      </c>
      <c r="D628" s="83">
        <v>87</v>
      </c>
      <c r="E628" s="83">
        <v>24.7</v>
      </c>
      <c r="F628" s="83">
        <v>37.700000000000003</v>
      </c>
      <c r="G628">
        <v>0</v>
      </c>
    </row>
    <row r="629" spans="1:7" x14ac:dyDescent="0.3">
      <c r="A629" t="s">
        <v>3645</v>
      </c>
      <c r="B629" t="s">
        <v>46</v>
      </c>
      <c r="C629" t="s">
        <v>2032</v>
      </c>
      <c r="D629" s="83">
        <v>67.3</v>
      </c>
      <c r="E629" s="83">
        <v>12.7</v>
      </c>
      <c r="F629" s="83">
        <v>45.400000000000006</v>
      </c>
      <c r="G629">
        <v>3.33</v>
      </c>
    </row>
    <row r="630" spans="1:7" x14ac:dyDescent="0.3">
      <c r="A630" t="s">
        <v>3646</v>
      </c>
      <c r="B630" t="s">
        <v>52</v>
      </c>
      <c r="C630" t="s">
        <v>2033</v>
      </c>
      <c r="D630" s="83">
        <v>81.2</v>
      </c>
      <c r="E630" s="83">
        <v>24.7</v>
      </c>
      <c r="F630" s="83">
        <v>43.5</v>
      </c>
      <c r="G630">
        <v>0</v>
      </c>
    </row>
    <row r="631" spans="1:7" x14ac:dyDescent="0.3">
      <c r="A631" t="s">
        <v>3647</v>
      </c>
      <c r="B631" t="s">
        <v>69</v>
      </c>
      <c r="C631" t="s">
        <v>2034</v>
      </c>
      <c r="D631" s="83">
        <v>81.3</v>
      </c>
      <c r="E631" s="83">
        <v>19.2</v>
      </c>
      <c r="F631" s="83">
        <v>37.900000000000006</v>
      </c>
      <c r="G631">
        <v>0</v>
      </c>
    </row>
    <row r="632" spans="1:7" x14ac:dyDescent="0.3">
      <c r="A632" t="s">
        <v>3648</v>
      </c>
      <c r="B632" t="s">
        <v>9</v>
      </c>
      <c r="C632" t="s">
        <v>2036</v>
      </c>
      <c r="D632" s="83">
        <v>86.4</v>
      </c>
      <c r="E632" s="83">
        <v>15.6</v>
      </c>
      <c r="F632" s="83">
        <v>29.199999999999996</v>
      </c>
      <c r="G632">
        <v>0</v>
      </c>
    </row>
    <row r="633" spans="1:7" x14ac:dyDescent="0.3">
      <c r="A633" t="s">
        <v>3649</v>
      </c>
      <c r="B633" t="s">
        <v>66</v>
      </c>
      <c r="C633" t="s">
        <v>2037</v>
      </c>
      <c r="D633" s="83">
        <v>76.400000000000006</v>
      </c>
      <c r="E633" s="83">
        <v>24.6</v>
      </c>
      <c r="F633" s="83">
        <v>48.199999999999996</v>
      </c>
      <c r="G633">
        <v>6.67</v>
      </c>
    </row>
    <row r="634" spans="1:7" x14ac:dyDescent="0.3">
      <c r="A634" t="s">
        <v>3650</v>
      </c>
      <c r="B634" t="s">
        <v>65</v>
      </c>
      <c r="C634" t="s">
        <v>2038</v>
      </c>
      <c r="D634" s="83">
        <v>86.8</v>
      </c>
      <c r="E634" s="83">
        <v>14.8</v>
      </c>
      <c r="F634" s="83">
        <v>28.000000000000004</v>
      </c>
      <c r="G634">
        <v>0</v>
      </c>
    </row>
    <row r="635" spans="1:7" x14ac:dyDescent="0.3">
      <c r="A635" t="s">
        <v>3651</v>
      </c>
      <c r="B635" t="s">
        <v>41</v>
      </c>
      <c r="C635" t="s">
        <v>2039</v>
      </c>
      <c r="D635" s="83">
        <v>81.900000000000006</v>
      </c>
      <c r="E635" s="83">
        <v>24.7</v>
      </c>
      <c r="F635" s="83">
        <v>42.8</v>
      </c>
      <c r="G635">
        <v>0</v>
      </c>
    </row>
    <row r="636" spans="1:7" x14ac:dyDescent="0.3">
      <c r="A636" t="s">
        <v>3652</v>
      </c>
      <c r="B636" t="s">
        <v>62</v>
      </c>
      <c r="C636" t="s">
        <v>2041</v>
      </c>
      <c r="D636" s="83">
        <v>82.6</v>
      </c>
      <c r="E636" s="83">
        <v>21.7</v>
      </c>
      <c r="F636" s="83">
        <v>39.100000000000009</v>
      </c>
      <c r="G636">
        <v>0</v>
      </c>
    </row>
    <row r="637" spans="1:7" x14ac:dyDescent="0.3">
      <c r="A637" t="s">
        <v>3653</v>
      </c>
      <c r="B637" t="s">
        <v>54</v>
      </c>
      <c r="C637" t="s">
        <v>2043</v>
      </c>
      <c r="D637" s="83">
        <v>88.6</v>
      </c>
      <c r="E637" s="83">
        <v>21.1</v>
      </c>
      <c r="F637" s="83">
        <v>32.500000000000007</v>
      </c>
      <c r="G637">
        <v>0</v>
      </c>
    </row>
    <row r="638" spans="1:7" x14ac:dyDescent="0.3">
      <c r="A638" t="s">
        <v>3654</v>
      </c>
      <c r="B638" t="s">
        <v>57</v>
      </c>
      <c r="C638" t="s">
        <v>2045</v>
      </c>
      <c r="D638" s="83">
        <v>80.099999999999994</v>
      </c>
      <c r="E638" s="83">
        <v>18.3</v>
      </c>
      <c r="F638" s="83">
        <v>38.200000000000003</v>
      </c>
      <c r="G638">
        <v>0</v>
      </c>
    </row>
    <row r="639" spans="1:7" x14ac:dyDescent="0.3">
      <c r="A639" t="s">
        <v>3655</v>
      </c>
      <c r="B639" t="s">
        <v>34</v>
      </c>
      <c r="C639" t="s">
        <v>2047</v>
      </c>
      <c r="D639" s="83">
        <v>87.5</v>
      </c>
      <c r="E639" s="83">
        <v>32.299999999999997</v>
      </c>
      <c r="F639" s="83">
        <v>44.8</v>
      </c>
      <c r="G639">
        <v>0</v>
      </c>
    </row>
    <row r="640" spans="1:7" x14ac:dyDescent="0.3">
      <c r="A640" t="s">
        <v>3656</v>
      </c>
      <c r="B640" t="s">
        <v>70</v>
      </c>
      <c r="C640" t="s">
        <v>2049</v>
      </c>
      <c r="D640" s="83">
        <v>78.2</v>
      </c>
      <c r="E640" s="83">
        <v>17.7</v>
      </c>
      <c r="F640" s="83">
        <v>39.5</v>
      </c>
      <c r="G640">
        <v>0</v>
      </c>
    </row>
    <row r="641" spans="1:7" x14ac:dyDescent="0.3">
      <c r="A641" t="s">
        <v>3657</v>
      </c>
      <c r="B641" t="s">
        <v>16</v>
      </c>
      <c r="C641" t="s">
        <v>2051</v>
      </c>
      <c r="D641" s="83">
        <v>79.900000000000006</v>
      </c>
      <c r="E641" s="83">
        <v>21.7</v>
      </c>
      <c r="F641" s="83">
        <v>41.8</v>
      </c>
      <c r="G641">
        <v>0</v>
      </c>
    </row>
    <row r="642" spans="1:7" x14ac:dyDescent="0.3">
      <c r="A642" t="s">
        <v>3658</v>
      </c>
      <c r="B642" t="s">
        <v>76</v>
      </c>
      <c r="C642" t="s">
        <v>2054</v>
      </c>
      <c r="D642" s="83">
        <v>79.900000000000006</v>
      </c>
      <c r="E642" s="83">
        <v>24.7</v>
      </c>
      <c r="F642" s="83">
        <v>44.8</v>
      </c>
      <c r="G642">
        <v>0</v>
      </c>
    </row>
    <row r="643" spans="1:7" x14ac:dyDescent="0.3">
      <c r="A643" t="s">
        <v>3659</v>
      </c>
      <c r="B643" t="s">
        <v>18</v>
      </c>
      <c r="C643" t="s">
        <v>2058</v>
      </c>
      <c r="D643" s="83">
        <v>74.900000000000006</v>
      </c>
      <c r="E643" s="83">
        <v>19.2</v>
      </c>
      <c r="F643" s="83">
        <v>44.3</v>
      </c>
      <c r="G643">
        <v>0</v>
      </c>
    </row>
    <row r="644" spans="1:7" x14ac:dyDescent="0.3">
      <c r="A644" t="s">
        <v>3660</v>
      </c>
      <c r="B644" t="s">
        <v>66</v>
      </c>
      <c r="C644" t="s">
        <v>2061</v>
      </c>
      <c r="D644" s="83">
        <v>77.900000000000006</v>
      </c>
      <c r="E644" s="83">
        <v>16.899999999999999</v>
      </c>
      <c r="F644" s="83">
        <v>38.999999999999993</v>
      </c>
      <c r="G644">
        <v>0</v>
      </c>
    </row>
    <row r="645" spans="1:7" x14ac:dyDescent="0.3">
      <c r="A645" t="s">
        <v>3661</v>
      </c>
      <c r="B645" t="s">
        <v>38</v>
      </c>
      <c r="C645" t="s">
        <v>2062</v>
      </c>
      <c r="D645" s="83">
        <v>84</v>
      </c>
      <c r="E645" s="83">
        <v>23.1</v>
      </c>
      <c r="F645" s="83">
        <v>39.1</v>
      </c>
      <c r="G645">
        <v>0</v>
      </c>
    </row>
    <row r="646" spans="1:7" x14ac:dyDescent="0.3">
      <c r="A646" t="s">
        <v>3662</v>
      </c>
      <c r="B646" t="s">
        <v>63</v>
      </c>
      <c r="C646" t="s">
        <v>2064</v>
      </c>
      <c r="D646" s="83">
        <v>78.3</v>
      </c>
      <c r="E646" s="83">
        <v>17.899999999999999</v>
      </c>
      <c r="F646" s="83">
        <v>39.6</v>
      </c>
      <c r="G646">
        <v>0</v>
      </c>
    </row>
    <row r="647" spans="1:7" x14ac:dyDescent="0.3">
      <c r="A647" t="s">
        <v>3663</v>
      </c>
      <c r="B647" t="s">
        <v>44</v>
      </c>
      <c r="C647" t="s">
        <v>2065</v>
      </c>
      <c r="D647" s="83">
        <v>85.7</v>
      </c>
      <c r="E647" s="83">
        <v>24</v>
      </c>
      <c r="F647" s="83">
        <v>38.299999999999997</v>
      </c>
      <c r="G647">
        <v>0</v>
      </c>
    </row>
    <row r="648" spans="1:7" x14ac:dyDescent="0.3">
      <c r="A648" t="s">
        <v>3664</v>
      </c>
      <c r="B648" t="s">
        <v>9</v>
      </c>
      <c r="C648" t="s">
        <v>2067</v>
      </c>
      <c r="D648" s="83">
        <v>52.7</v>
      </c>
      <c r="E648" s="83">
        <v>9.4</v>
      </c>
      <c r="F648" s="83">
        <v>56.699999999999996</v>
      </c>
      <c r="G648">
        <v>10</v>
      </c>
    </row>
    <row r="649" spans="1:7" x14ac:dyDescent="0.3">
      <c r="A649" t="s">
        <v>3665</v>
      </c>
      <c r="B649" t="s">
        <v>41</v>
      </c>
      <c r="C649" t="s">
        <v>2069</v>
      </c>
      <c r="D649" s="83">
        <v>77.7</v>
      </c>
      <c r="E649" s="83">
        <v>15.5</v>
      </c>
      <c r="F649" s="83">
        <v>37.799999999999997</v>
      </c>
      <c r="G649">
        <v>0</v>
      </c>
    </row>
    <row r="650" spans="1:7" x14ac:dyDescent="0.3">
      <c r="A650" t="s">
        <v>3666</v>
      </c>
      <c r="B650" t="s">
        <v>22</v>
      </c>
      <c r="C650" t="s">
        <v>2070</v>
      </c>
      <c r="D650" s="83">
        <v>76.5</v>
      </c>
      <c r="E650" s="83">
        <v>20.3</v>
      </c>
      <c r="F650" s="83">
        <v>43.8</v>
      </c>
      <c r="G650">
        <v>0</v>
      </c>
    </row>
    <row r="651" spans="1:7" x14ac:dyDescent="0.3">
      <c r="A651" t="s">
        <v>3667</v>
      </c>
      <c r="B651" t="s">
        <v>46</v>
      </c>
      <c r="C651" t="s">
        <v>2072</v>
      </c>
      <c r="D651" s="83">
        <v>81.900000000000006</v>
      </c>
      <c r="E651" s="83">
        <v>10.9</v>
      </c>
      <c r="F651" s="83">
        <v>28.999999999999993</v>
      </c>
      <c r="G651">
        <v>0</v>
      </c>
    </row>
    <row r="652" spans="1:7" x14ac:dyDescent="0.3">
      <c r="A652" t="s">
        <v>3668</v>
      </c>
      <c r="B652" t="s">
        <v>16</v>
      </c>
      <c r="C652" t="s">
        <v>2074</v>
      </c>
      <c r="D652" s="83">
        <v>81.8</v>
      </c>
      <c r="E652" s="83">
        <v>26</v>
      </c>
      <c r="F652" s="83">
        <v>44.2</v>
      </c>
      <c r="G652">
        <v>0</v>
      </c>
    </row>
    <row r="653" spans="1:7" x14ac:dyDescent="0.3">
      <c r="A653" t="s">
        <v>3669</v>
      </c>
      <c r="B653" t="s">
        <v>60</v>
      </c>
      <c r="C653" t="s">
        <v>2076</v>
      </c>
      <c r="D653" s="83">
        <v>77.7</v>
      </c>
      <c r="E653" s="83">
        <v>22.9</v>
      </c>
      <c r="F653" s="83">
        <v>45.199999999999996</v>
      </c>
      <c r="G653">
        <v>3.33</v>
      </c>
    </row>
    <row r="654" spans="1:7" x14ac:dyDescent="0.3">
      <c r="A654" t="s">
        <v>3670</v>
      </c>
      <c r="B654" t="s">
        <v>33</v>
      </c>
      <c r="C654" t="s">
        <v>2077</v>
      </c>
      <c r="D654" s="83">
        <v>73.3</v>
      </c>
      <c r="E654" s="83">
        <v>15.7</v>
      </c>
      <c r="F654" s="83">
        <v>42.400000000000006</v>
      </c>
      <c r="G654">
        <v>0</v>
      </c>
    </row>
    <row r="655" spans="1:7" x14ac:dyDescent="0.3">
      <c r="A655" t="s">
        <v>3671</v>
      </c>
      <c r="B655" t="s">
        <v>25</v>
      </c>
      <c r="C655" t="s">
        <v>2078</v>
      </c>
      <c r="D655" s="83">
        <v>80.599999999999994</v>
      </c>
      <c r="E655" s="83">
        <v>28.3</v>
      </c>
      <c r="F655" s="83">
        <v>47.7</v>
      </c>
      <c r="G655">
        <v>6.67</v>
      </c>
    </row>
    <row r="656" spans="1:7" x14ac:dyDescent="0.3">
      <c r="A656" t="s">
        <v>3672</v>
      </c>
      <c r="B656" t="s">
        <v>16</v>
      </c>
      <c r="C656" t="s">
        <v>2079</v>
      </c>
      <c r="D656" s="83">
        <v>82.5</v>
      </c>
      <c r="E656" s="83">
        <v>24.7</v>
      </c>
      <c r="F656" s="83">
        <v>42.2</v>
      </c>
      <c r="G656">
        <v>0</v>
      </c>
    </row>
    <row r="657" spans="1:7" x14ac:dyDescent="0.3">
      <c r="A657" t="s">
        <v>3673</v>
      </c>
      <c r="B657" t="s">
        <v>22</v>
      </c>
      <c r="C657" t="s">
        <v>2081</v>
      </c>
      <c r="D657" s="83">
        <v>81</v>
      </c>
      <c r="E657" s="83">
        <v>17.5</v>
      </c>
      <c r="F657" s="83">
        <v>36.5</v>
      </c>
      <c r="G657">
        <v>0</v>
      </c>
    </row>
    <row r="658" spans="1:7" x14ac:dyDescent="0.3">
      <c r="A658" t="s">
        <v>3674</v>
      </c>
      <c r="B658" t="s">
        <v>31</v>
      </c>
      <c r="C658" t="s">
        <v>2083</v>
      </c>
      <c r="D658" s="83">
        <v>81.099999999999994</v>
      </c>
      <c r="E658" s="83">
        <v>19.899999999999999</v>
      </c>
      <c r="F658" s="83">
        <v>38.800000000000004</v>
      </c>
      <c r="G658">
        <v>0</v>
      </c>
    </row>
    <row r="659" spans="1:7" x14ac:dyDescent="0.3">
      <c r="A659" t="s">
        <v>3675</v>
      </c>
      <c r="B659" t="s">
        <v>18</v>
      </c>
      <c r="C659" t="s">
        <v>2084</v>
      </c>
      <c r="D659" s="83">
        <v>77.099999999999994</v>
      </c>
      <c r="E659" s="83">
        <v>21.7</v>
      </c>
      <c r="F659" s="83">
        <v>44.600000000000009</v>
      </c>
      <c r="G659">
        <v>0</v>
      </c>
    </row>
    <row r="660" spans="1:7" x14ac:dyDescent="0.3">
      <c r="A660" t="s">
        <v>3676</v>
      </c>
      <c r="B660" t="s">
        <v>11</v>
      </c>
      <c r="C660" t="s">
        <v>2085</v>
      </c>
      <c r="D660" s="83">
        <v>77.400000000000006</v>
      </c>
      <c r="E660" s="83">
        <v>22.5</v>
      </c>
      <c r="F660" s="83">
        <v>45.099999999999994</v>
      </c>
      <c r="G660">
        <v>3.33</v>
      </c>
    </row>
    <row r="661" spans="1:7" x14ac:dyDescent="0.3">
      <c r="A661" t="s">
        <v>3677</v>
      </c>
      <c r="B661" t="s">
        <v>16</v>
      </c>
      <c r="C661" t="s">
        <v>2087</v>
      </c>
      <c r="D661" s="83">
        <v>73.2</v>
      </c>
      <c r="E661" s="83">
        <v>17.5</v>
      </c>
      <c r="F661" s="83">
        <v>44.3</v>
      </c>
      <c r="G661">
        <v>0</v>
      </c>
    </row>
    <row r="662" spans="1:7" x14ac:dyDescent="0.3">
      <c r="A662" t="s">
        <v>3678</v>
      </c>
      <c r="B662" t="s">
        <v>56</v>
      </c>
      <c r="C662" t="s">
        <v>2088</v>
      </c>
      <c r="D662" s="83">
        <v>82.9</v>
      </c>
      <c r="E662" s="83">
        <v>22.5</v>
      </c>
      <c r="F662" s="83">
        <v>39.599999999999994</v>
      </c>
      <c r="G662">
        <v>0</v>
      </c>
    </row>
    <row r="663" spans="1:7" x14ac:dyDescent="0.3">
      <c r="A663" t="s">
        <v>3679</v>
      </c>
      <c r="B663" t="s">
        <v>53</v>
      </c>
      <c r="C663" t="s">
        <v>2089</v>
      </c>
      <c r="D663" s="83">
        <v>78.599999999999994</v>
      </c>
      <c r="E663" s="83">
        <v>14.2</v>
      </c>
      <c r="F663" s="83">
        <v>35.600000000000009</v>
      </c>
      <c r="G663">
        <v>0</v>
      </c>
    </row>
    <row r="664" spans="1:7" x14ac:dyDescent="0.3">
      <c r="A664" t="s">
        <v>3679</v>
      </c>
      <c r="B664" t="s">
        <v>72</v>
      </c>
      <c r="C664" t="s">
        <v>2090</v>
      </c>
      <c r="D664" s="83">
        <v>84.7</v>
      </c>
      <c r="E664" s="83">
        <v>31.2</v>
      </c>
      <c r="F664" s="83">
        <v>46.5</v>
      </c>
      <c r="G664">
        <v>3.33</v>
      </c>
    </row>
    <row r="665" spans="1:7" x14ac:dyDescent="0.3">
      <c r="A665" t="s">
        <v>3680</v>
      </c>
      <c r="B665" t="s">
        <v>32</v>
      </c>
      <c r="C665" t="s">
        <v>2092</v>
      </c>
      <c r="D665" s="83">
        <v>77.8</v>
      </c>
      <c r="E665" s="83">
        <v>21.4</v>
      </c>
      <c r="F665" s="83">
        <v>43.6</v>
      </c>
      <c r="G665">
        <v>0</v>
      </c>
    </row>
    <row r="666" spans="1:7" x14ac:dyDescent="0.3">
      <c r="A666" t="s">
        <v>3681</v>
      </c>
      <c r="B666" t="s">
        <v>45</v>
      </c>
      <c r="C666" t="s">
        <v>2094</v>
      </c>
      <c r="D666" s="83">
        <v>78.599999999999994</v>
      </c>
      <c r="E666" s="83">
        <v>19.3</v>
      </c>
      <c r="F666" s="83">
        <v>40.700000000000003</v>
      </c>
      <c r="G666">
        <v>0</v>
      </c>
    </row>
    <row r="667" spans="1:7" x14ac:dyDescent="0.3">
      <c r="A667" t="s">
        <v>3682</v>
      </c>
      <c r="B667" t="s">
        <v>51</v>
      </c>
      <c r="C667" t="s">
        <v>2096</v>
      </c>
      <c r="D667" s="83">
        <v>77.900000000000006</v>
      </c>
      <c r="E667" s="83">
        <v>17.3</v>
      </c>
      <c r="F667" s="83">
        <v>39.399999999999991</v>
      </c>
      <c r="G667">
        <v>0</v>
      </c>
    </row>
    <row r="668" spans="1:7" x14ac:dyDescent="0.3">
      <c r="A668" t="s">
        <v>3683</v>
      </c>
      <c r="B668" t="s">
        <v>27</v>
      </c>
      <c r="C668" t="s">
        <v>2098</v>
      </c>
      <c r="D668" s="83">
        <v>79.099999999999994</v>
      </c>
      <c r="E668" s="83">
        <v>20.100000000000001</v>
      </c>
      <c r="F668" s="83">
        <v>41.000000000000007</v>
      </c>
      <c r="G668">
        <v>0</v>
      </c>
    </row>
    <row r="669" spans="1:7" x14ac:dyDescent="0.3">
      <c r="A669" t="s">
        <v>3684</v>
      </c>
      <c r="B669" t="s">
        <v>31</v>
      </c>
      <c r="C669" t="s">
        <v>2102</v>
      </c>
      <c r="D669" s="83">
        <v>79</v>
      </c>
      <c r="E669" s="83">
        <v>21.6</v>
      </c>
      <c r="F669" s="83">
        <v>42.6</v>
      </c>
      <c r="G669">
        <v>0</v>
      </c>
    </row>
    <row r="670" spans="1:7" x14ac:dyDescent="0.3">
      <c r="A670" t="s">
        <v>3685</v>
      </c>
      <c r="B670" t="s">
        <v>54</v>
      </c>
      <c r="C670" t="s">
        <v>2104</v>
      </c>
      <c r="D670" s="83">
        <v>79.900000000000006</v>
      </c>
      <c r="E670" s="83">
        <v>22</v>
      </c>
      <c r="F670" s="83">
        <v>42.099999999999994</v>
      </c>
      <c r="G670">
        <v>0</v>
      </c>
    </row>
    <row r="671" spans="1:7" x14ac:dyDescent="0.3">
      <c r="A671" t="s">
        <v>3686</v>
      </c>
      <c r="B671" t="s">
        <v>45</v>
      </c>
      <c r="C671" t="s">
        <v>2106</v>
      </c>
      <c r="D671" s="83">
        <v>81.3</v>
      </c>
      <c r="E671" s="83">
        <v>20.8</v>
      </c>
      <c r="F671" s="83">
        <v>39.5</v>
      </c>
      <c r="G671">
        <v>0</v>
      </c>
    </row>
    <row r="672" spans="1:7" x14ac:dyDescent="0.3">
      <c r="A672" t="s">
        <v>3687</v>
      </c>
      <c r="B672" t="s">
        <v>59</v>
      </c>
      <c r="C672" t="s">
        <v>2108</v>
      </c>
      <c r="D672" s="83">
        <v>78.599999999999994</v>
      </c>
      <c r="E672" s="83">
        <v>20.5</v>
      </c>
      <c r="F672" s="83">
        <v>41.900000000000006</v>
      </c>
      <c r="G672">
        <v>0</v>
      </c>
    </row>
    <row r="673" spans="1:7" x14ac:dyDescent="0.3">
      <c r="A673" t="s">
        <v>3688</v>
      </c>
      <c r="B673" t="s">
        <v>9</v>
      </c>
      <c r="C673" t="s">
        <v>2110</v>
      </c>
      <c r="D673" s="83">
        <v>81.099999999999994</v>
      </c>
      <c r="E673" s="83">
        <v>32.200000000000003</v>
      </c>
      <c r="F673" s="83">
        <v>51.100000000000009</v>
      </c>
      <c r="G673">
        <v>10</v>
      </c>
    </row>
    <row r="674" spans="1:7" x14ac:dyDescent="0.3">
      <c r="A674" t="s">
        <v>3689</v>
      </c>
      <c r="B674" t="s">
        <v>25</v>
      </c>
      <c r="C674" t="s">
        <v>2112</v>
      </c>
      <c r="D674" s="83">
        <v>81.8</v>
      </c>
      <c r="E674" s="83">
        <v>18.2</v>
      </c>
      <c r="F674" s="83">
        <v>36.400000000000006</v>
      </c>
      <c r="G674">
        <v>0</v>
      </c>
    </row>
    <row r="675" spans="1:7" x14ac:dyDescent="0.3">
      <c r="A675" t="s">
        <v>3690</v>
      </c>
      <c r="B675" t="s">
        <v>51</v>
      </c>
      <c r="C675" t="s">
        <v>2114</v>
      </c>
      <c r="D675" s="83">
        <v>79.2</v>
      </c>
      <c r="E675" s="83">
        <v>17.8</v>
      </c>
      <c r="F675" s="83">
        <v>38.599999999999994</v>
      </c>
      <c r="G675">
        <v>0</v>
      </c>
    </row>
    <row r="676" spans="1:7" x14ac:dyDescent="0.3">
      <c r="A676" t="s">
        <v>3691</v>
      </c>
      <c r="B676" t="s">
        <v>41</v>
      </c>
      <c r="C676" t="s">
        <v>2115</v>
      </c>
      <c r="D676" s="83">
        <v>79.5</v>
      </c>
      <c r="E676" s="83">
        <v>23</v>
      </c>
      <c r="F676" s="83">
        <v>43.5</v>
      </c>
      <c r="G676">
        <v>0</v>
      </c>
    </row>
    <row r="677" spans="1:7" x14ac:dyDescent="0.3">
      <c r="A677" t="s">
        <v>3692</v>
      </c>
      <c r="B677" t="s">
        <v>65</v>
      </c>
      <c r="C677" t="s">
        <v>2119</v>
      </c>
      <c r="D677" s="83">
        <v>81.2</v>
      </c>
      <c r="E677" s="83">
        <v>22.9</v>
      </c>
      <c r="F677" s="83">
        <v>41.699999999999996</v>
      </c>
      <c r="G677">
        <v>0</v>
      </c>
    </row>
    <row r="678" spans="1:7" x14ac:dyDescent="0.3">
      <c r="A678" t="s">
        <v>3693</v>
      </c>
      <c r="B678" t="s">
        <v>60</v>
      </c>
      <c r="C678" t="s">
        <v>2121</v>
      </c>
      <c r="D678" s="83">
        <v>78</v>
      </c>
      <c r="E678" s="83">
        <v>19.2</v>
      </c>
      <c r="F678" s="83">
        <v>41.2</v>
      </c>
      <c r="G678">
        <v>0</v>
      </c>
    </row>
    <row r="679" spans="1:7" x14ac:dyDescent="0.3">
      <c r="A679" t="s">
        <v>3694</v>
      </c>
      <c r="B679" t="s">
        <v>22</v>
      </c>
      <c r="C679" t="s">
        <v>2122</v>
      </c>
      <c r="D679" s="83">
        <v>81.7</v>
      </c>
      <c r="E679" s="83">
        <v>23.3</v>
      </c>
      <c r="F679" s="83">
        <v>41.599999999999994</v>
      </c>
      <c r="G679">
        <v>0</v>
      </c>
    </row>
    <row r="680" spans="1:7" x14ac:dyDescent="0.3">
      <c r="A680" t="s">
        <v>3694</v>
      </c>
      <c r="B680" t="s">
        <v>29</v>
      </c>
      <c r="C680" t="s">
        <v>2123</v>
      </c>
      <c r="D680" s="83">
        <v>83.6</v>
      </c>
      <c r="E680" s="83">
        <v>32.799999999999997</v>
      </c>
      <c r="F680" s="83">
        <v>49.2</v>
      </c>
      <c r="G680">
        <v>6.67</v>
      </c>
    </row>
    <row r="681" spans="1:7" x14ac:dyDescent="0.3">
      <c r="A681" t="s">
        <v>3695</v>
      </c>
      <c r="B681" t="s">
        <v>16</v>
      </c>
      <c r="C681" t="s">
        <v>2125</v>
      </c>
      <c r="D681" s="83">
        <v>61.6</v>
      </c>
      <c r="E681" s="83">
        <v>9.5</v>
      </c>
      <c r="F681" s="83">
        <v>47.9</v>
      </c>
      <c r="G681">
        <v>6.67</v>
      </c>
    </row>
    <row r="682" spans="1:7" x14ac:dyDescent="0.3">
      <c r="A682" t="s">
        <v>3696</v>
      </c>
      <c r="B682" t="s">
        <v>68</v>
      </c>
      <c r="C682" t="s">
        <v>2129</v>
      </c>
      <c r="D682" s="83">
        <v>86.1</v>
      </c>
      <c r="E682" s="83">
        <v>29.1</v>
      </c>
      <c r="F682" s="83">
        <v>43.000000000000007</v>
      </c>
      <c r="G682">
        <v>0</v>
      </c>
    </row>
    <row r="683" spans="1:7" x14ac:dyDescent="0.3">
      <c r="A683" t="s">
        <v>3697</v>
      </c>
      <c r="B683" t="s">
        <v>7</v>
      </c>
      <c r="C683" t="s">
        <v>2131</v>
      </c>
      <c r="D683" s="83">
        <v>84.4</v>
      </c>
      <c r="E683" s="83">
        <v>16.2</v>
      </c>
      <c r="F683" s="83">
        <v>31.799999999999994</v>
      </c>
      <c r="G683">
        <v>0</v>
      </c>
    </row>
    <row r="684" spans="1:7" x14ac:dyDescent="0.3">
      <c r="A684" t="s">
        <v>3698</v>
      </c>
      <c r="B684" t="s">
        <v>66</v>
      </c>
      <c r="C684" t="s">
        <v>2132</v>
      </c>
      <c r="D684" s="83">
        <v>77.7</v>
      </c>
      <c r="E684" s="83">
        <v>19.5</v>
      </c>
      <c r="F684" s="83">
        <v>41.8</v>
      </c>
      <c r="G684">
        <v>0</v>
      </c>
    </row>
    <row r="685" spans="1:7" x14ac:dyDescent="0.3">
      <c r="A685" t="s">
        <v>3699</v>
      </c>
      <c r="B685" t="s">
        <v>28</v>
      </c>
      <c r="C685" t="s">
        <v>2134</v>
      </c>
      <c r="D685" s="83">
        <v>80.3</v>
      </c>
      <c r="E685" s="83">
        <v>26.3</v>
      </c>
      <c r="F685" s="83">
        <v>46</v>
      </c>
      <c r="G685">
        <v>3.33</v>
      </c>
    </row>
    <row r="686" spans="1:7" x14ac:dyDescent="0.3">
      <c r="A686" t="s">
        <v>3700</v>
      </c>
      <c r="B686" t="s">
        <v>31</v>
      </c>
      <c r="C686" t="s">
        <v>2136</v>
      </c>
      <c r="D686" s="83">
        <v>78.5</v>
      </c>
      <c r="E686" s="83">
        <v>22.1</v>
      </c>
      <c r="F686" s="83">
        <v>43.6</v>
      </c>
      <c r="G686">
        <v>0</v>
      </c>
    </row>
    <row r="687" spans="1:7" x14ac:dyDescent="0.3">
      <c r="A687" t="s">
        <v>3701</v>
      </c>
      <c r="B687" t="s">
        <v>13</v>
      </c>
      <c r="C687" t="s">
        <v>2138</v>
      </c>
      <c r="D687" s="83">
        <v>83.3</v>
      </c>
      <c r="E687" s="83">
        <v>20.5</v>
      </c>
      <c r="F687" s="83">
        <v>37.200000000000003</v>
      </c>
      <c r="G687">
        <v>0</v>
      </c>
    </row>
    <row r="688" spans="1:7" x14ac:dyDescent="0.3">
      <c r="A688" t="s">
        <v>3702</v>
      </c>
      <c r="B688" t="s">
        <v>11</v>
      </c>
      <c r="C688" t="s">
        <v>2140</v>
      </c>
      <c r="D688" s="83">
        <v>74.900000000000006</v>
      </c>
      <c r="E688" s="83">
        <v>21.9</v>
      </c>
      <c r="F688" s="83">
        <v>46.999999999999993</v>
      </c>
      <c r="G688">
        <v>3.33</v>
      </c>
    </row>
    <row r="689" spans="1:7" x14ac:dyDescent="0.3">
      <c r="A689" t="s">
        <v>3703</v>
      </c>
      <c r="B689" t="s">
        <v>31</v>
      </c>
      <c r="C689" t="s">
        <v>2142</v>
      </c>
      <c r="D689" s="83">
        <v>76.8</v>
      </c>
      <c r="E689" s="83">
        <v>19.7</v>
      </c>
      <c r="F689" s="83">
        <v>42.900000000000006</v>
      </c>
      <c r="G689">
        <v>0</v>
      </c>
    </row>
    <row r="690" spans="1:7" x14ac:dyDescent="0.3">
      <c r="A690" t="s">
        <v>3704</v>
      </c>
      <c r="B690" t="s">
        <v>7</v>
      </c>
      <c r="C690" t="s">
        <v>2143</v>
      </c>
      <c r="D690" s="83">
        <v>79.900000000000006</v>
      </c>
      <c r="E690" s="83">
        <v>19.600000000000001</v>
      </c>
      <c r="F690" s="83">
        <v>39.699999999999996</v>
      </c>
      <c r="G690">
        <v>0</v>
      </c>
    </row>
    <row r="691" spans="1:7" x14ac:dyDescent="0.3">
      <c r="A691" t="s">
        <v>3705</v>
      </c>
      <c r="B691" t="s">
        <v>65</v>
      </c>
      <c r="C691" t="s">
        <v>2145</v>
      </c>
      <c r="D691" s="83">
        <v>88.3</v>
      </c>
      <c r="E691" s="83">
        <v>33.4</v>
      </c>
      <c r="F691" s="83">
        <v>45.1</v>
      </c>
      <c r="G691">
        <v>3.33</v>
      </c>
    </row>
    <row r="692" spans="1:7" x14ac:dyDescent="0.3">
      <c r="A692" t="s">
        <v>3706</v>
      </c>
      <c r="B692" t="s">
        <v>40</v>
      </c>
      <c r="C692" t="s">
        <v>2146</v>
      </c>
      <c r="D692" s="83">
        <v>78.900000000000006</v>
      </c>
      <c r="E692" s="83">
        <v>16.7</v>
      </c>
      <c r="F692" s="83">
        <v>37.799999999999997</v>
      </c>
      <c r="G692">
        <v>0</v>
      </c>
    </row>
    <row r="693" spans="1:7" x14ac:dyDescent="0.3">
      <c r="A693" t="s">
        <v>3707</v>
      </c>
      <c r="B693" t="s">
        <v>20</v>
      </c>
      <c r="C693" t="s">
        <v>2148</v>
      </c>
      <c r="D693" s="83">
        <v>80</v>
      </c>
      <c r="E693" s="83">
        <v>14</v>
      </c>
      <c r="F693" s="83">
        <v>34</v>
      </c>
      <c r="G693">
        <v>0</v>
      </c>
    </row>
    <row r="694" spans="1:7" x14ac:dyDescent="0.3">
      <c r="A694" t="s">
        <v>3708</v>
      </c>
      <c r="B694" t="s">
        <v>31</v>
      </c>
      <c r="C694" t="s">
        <v>2150</v>
      </c>
      <c r="D694" s="83">
        <v>78.099999999999994</v>
      </c>
      <c r="E694" s="83">
        <v>22</v>
      </c>
      <c r="F694" s="83">
        <v>43.900000000000006</v>
      </c>
      <c r="G694">
        <v>0</v>
      </c>
    </row>
    <row r="695" spans="1:7" x14ac:dyDescent="0.3">
      <c r="A695" t="s">
        <v>3709</v>
      </c>
      <c r="B695" t="s">
        <v>43</v>
      </c>
      <c r="C695" t="s">
        <v>2152</v>
      </c>
      <c r="D695" s="83">
        <v>85.4</v>
      </c>
      <c r="E695" s="83">
        <v>30.4</v>
      </c>
      <c r="F695" s="83">
        <v>44.999999999999993</v>
      </c>
      <c r="G695">
        <v>0</v>
      </c>
    </row>
    <row r="696" spans="1:7" x14ac:dyDescent="0.3">
      <c r="A696" t="s">
        <v>3710</v>
      </c>
      <c r="B696" t="s">
        <v>62</v>
      </c>
      <c r="C696" t="s">
        <v>2154</v>
      </c>
      <c r="D696" s="83">
        <v>83.2</v>
      </c>
      <c r="E696" s="83">
        <v>30.3</v>
      </c>
      <c r="F696" s="83">
        <v>47.099999999999994</v>
      </c>
      <c r="G696">
        <v>3.33</v>
      </c>
    </row>
    <row r="697" spans="1:7" x14ac:dyDescent="0.3">
      <c r="A697" t="s">
        <v>3711</v>
      </c>
      <c r="B697" t="s">
        <v>13</v>
      </c>
      <c r="C697" t="s">
        <v>2156</v>
      </c>
      <c r="D697" s="83">
        <v>54.7</v>
      </c>
      <c r="E697" s="83">
        <v>11</v>
      </c>
      <c r="F697" s="83">
        <v>56.3</v>
      </c>
      <c r="G697">
        <v>10</v>
      </c>
    </row>
    <row r="698" spans="1:7" x14ac:dyDescent="0.3">
      <c r="A698" t="s">
        <v>3712</v>
      </c>
      <c r="B698" t="s">
        <v>11</v>
      </c>
      <c r="C698" t="s">
        <v>2158</v>
      </c>
      <c r="D698" s="83">
        <v>84.7</v>
      </c>
      <c r="E698" s="83">
        <v>22.5</v>
      </c>
      <c r="F698" s="83">
        <v>37.799999999999997</v>
      </c>
      <c r="G698">
        <v>0</v>
      </c>
    </row>
    <row r="699" spans="1:7" x14ac:dyDescent="0.3">
      <c r="A699" t="s">
        <v>3713</v>
      </c>
      <c r="B699" t="s">
        <v>14</v>
      </c>
      <c r="C699" t="s">
        <v>2160</v>
      </c>
      <c r="D699" s="83">
        <v>79.400000000000006</v>
      </c>
      <c r="E699" s="83">
        <v>19</v>
      </c>
      <c r="F699" s="83">
        <v>39.599999999999994</v>
      </c>
      <c r="G699">
        <v>0</v>
      </c>
    </row>
    <row r="700" spans="1:7" x14ac:dyDescent="0.3">
      <c r="A700" t="s">
        <v>3714</v>
      </c>
      <c r="B700" t="s">
        <v>33</v>
      </c>
      <c r="C700" t="s">
        <v>2162</v>
      </c>
      <c r="D700" s="83">
        <v>73</v>
      </c>
      <c r="E700" s="83">
        <v>13.6</v>
      </c>
      <c r="F700" s="83">
        <v>40.6</v>
      </c>
      <c r="G700">
        <v>0</v>
      </c>
    </row>
    <row r="701" spans="1:7" x14ac:dyDescent="0.3">
      <c r="A701" t="s">
        <v>3715</v>
      </c>
      <c r="B701" t="s">
        <v>55</v>
      </c>
      <c r="C701" t="s">
        <v>2164</v>
      </c>
      <c r="D701" s="83">
        <v>79.599999999999994</v>
      </c>
      <c r="E701" s="83">
        <v>20.3</v>
      </c>
      <c r="F701" s="83">
        <v>40.700000000000003</v>
      </c>
      <c r="G701">
        <v>0</v>
      </c>
    </row>
    <row r="702" spans="1:7" x14ac:dyDescent="0.3">
      <c r="A702" t="s">
        <v>3716</v>
      </c>
      <c r="B702" t="s">
        <v>25</v>
      </c>
      <c r="C702" t="s">
        <v>2166</v>
      </c>
      <c r="D702" s="83">
        <v>88.6</v>
      </c>
      <c r="E702" s="83">
        <v>32.9</v>
      </c>
      <c r="F702" s="83">
        <v>44.300000000000004</v>
      </c>
      <c r="G702">
        <v>0</v>
      </c>
    </row>
    <row r="703" spans="1:7" x14ac:dyDescent="0.3">
      <c r="A703" t="s">
        <v>3717</v>
      </c>
      <c r="B703" t="s">
        <v>60</v>
      </c>
      <c r="C703" t="s">
        <v>2167</v>
      </c>
      <c r="D703" s="83">
        <v>79</v>
      </c>
      <c r="E703" s="83">
        <v>22.4</v>
      </c>
      <c r="F703" s="83">
        <v>43.4</v>
      </c>
      <c r="G703">
        <v>0</v>
      </c>
    </row>
    <row r="704" spans="1:7" x14ac:dyDescent="0.3">
      <c r="A704" t="s">
        <v>3718</v>
      </c>
      <c r="B704" t="s">
        <v>66</v>
      </c>
      <c r="C704" t="s">
        <v>2168</v>
      </c>
      <c r="D704" s="83">
        <v>76.599999999999994</v>
      </c>
      <c r="E704" s="83">
        <v>19.2</v>
      </c>
      <c r="F704" s="83">
        <v>42.600000000000009</v>
      </c>
      <c r="G704">
        <v>0</v>
      </c>
    </row>
    <row r="705" spans="1:7" x14ac:dyDescent="0.3">
      <c r="A705" t="s">
        <v>3719</v>
      </c>
      <c r="B705" t="s">
        <v>53</v>
      </c>
      <c r="C705" t="s">
        <v>2170</v>
      </c>
      <c r="D705" s="83">
        <v>78.8</v>
      </c>
      <c r="E705" s="83">
        <v>19.600000000000001</v>
      </c>
      <c r="F705" s="83">
        <v>40.800000000000004</v>
      </c>
      <c r="G705">
        <v>0</v>
      </c>
    </row>
    <row r="706" spans="1:7" x14ac:dyDescent="0.3">
      <c r="A706" t="s">
        <v>3720</v>
      </c>
      <c r="B706" t="s">
        <v>75</v>
      </c>
      <c r="C706" t="s">
        <v>2172</v>
      </c>
      <c r="D706" s="83">
        <v>79.099999999999994</v>
      </c>
      <c r="E706" s="83">
        <v>19</v>
      </c>
      <c r="F706" s="83">
        <v>39.900000000000006</v>
      </c>
      <c r="G706">
        <v>0</v>
      </c>
    </row>
    <row r="707" spans="1:7" x14ac:dyDescent="0.3">
      <c r="A707" t="s">
        <v>3721</v>
      </c>
      <c r="B707" t="s">
        <v>27</v>
      </c>
      <c r="C707" t="s">
        <v>2174</v>
      </c>
      <c r="D707" s="83">
        <v>78.400000000000006</v>
      </c>
      <c r="E707" s="83">
        <v>16.899999999999999</v>
      </c>
      <c r="F707" s="83">
        <v>38.499999999999993</v>
      </c>
      <c r="G707">
        <v>0</v>
      </c>
    </row>
    <row r="708" spans="1:7" x14ac:dyDescent="0.3">
      <c r="A708" t="s">
        <v>3722</v>
      </c>
      <c r="B708" t="s">
        <v>64</v>
      </c>
      <c r="C708" t="s">
        <v>2178</v>
      </c>
      <c r="D708" s="83">
        <v>77.599999999999994</v>
      </c>
      <c r="E708" s="83">
        <v>27.7</v>
      </c>
      <c r="F708" s="83">
        <v>50.100000000000009</v>
      </c>
      <c r="G708">
        <v>10</v>
      </c>
    </row>
    <row r="709" spans="1:7" x14ac:dyDescent="0.3">
      <c r="A709" t="s">
        <v>3723</v>
      </c>
      <c r="B709" t="s">
        <v>76</v>
      </c>
      <c r="C709" t="s">
        <v>2180</v>
      </c>
      <c r="D709" s="83">
        <v>72.5</v>
      </c>
      <c r="E709" s="83">
        <v>14.9</v>
      </c>
      <c r="F709" s="83">
        <v>42.4</v>
      </c>
      <c r="G709">
        <v>0</v>
      </c>
    </row>
    <row r="710" spans="1:7" x14ac:dyDescent="0.3">
      <c r="A710" t="s">
        <v>3724</v>
      </c>
      <c r="B710" t="s">
        <v>38</v>
      </c>
      <c r="C710" t="s">
        <v>2181</v>
      </c>
      <c r="D710" s="83">
        <v>85</v>
      </c>
      <c r="E710" s="83">
        <v>18.8</v>
      </c>
      <c r="F710" s="83">
        <v>33.799999999999997</v>
      </c>
      <c r="G710">
        <v>0</v>
      </c>
    </row>
    <row r="711" spans="1:7" x14ac:dyDescent="0.3">
      <c r="A711" t="s">
        <v>3725</v>
      </c>
      <c r="B711" t="s">
        <v>53</v>
      </c>
      <c r="C711" t="s">
        <v>2183</v>
      </c>
      <c r="D711" s="83">
        <v>77.099999999999994</v>
      </c>
      <c r="E711" s="83">
        <v>13</v>
      </c>
      <c r="F711" s="83">
        <v>35.900000000000006</v>
      </c>
      <c r="G711">
        <v>0</v>
      </c>
    </row>
    <row r="712" spans="1:7" x14ac:dyDescent="0.3">
      <c r="A712" t="s">
        <v>3726</v>
      </c>
      <c r="B712" t="s">
        <v>42</v>
      </c>
      <c r="C712" t="s">
        <v>2184</v>
      </c>
      <c r="D712" s="83">
        <v>76.099999999999994</v>
      </c>
      <c r="E712" s="83">
        <v>15.5</v>
      </c>
      <c r="F712" s="83">
        <v>39.400000000000006</v>
      </c>
      <c r="G712">
        <v>0</v>
      </c>
    </row>
    <row r="713" spans="1:7" x14ac:dyDescent="0.3">
      <c r="A713" t="s">
        <v>3727</v>
      </c>
      <c r="B713" t="s">
        <v>32</v>
      </c>
      <c r="C713" t="s">
        <v>2186</v>
      </c>
      <c r="D713" s="83">
        <v>86.6</v>
      </c>
      <c r="E713" s="83">
        <v>31.1</v>
      </c>
      <c r="F713" s="83">
        <v>44.500000000000007</v>
      </c>
      <c r="G713">
        <v>0</v>
      </c>
    </row>
    <row r="714" spans="1:7" x14ac:dyDescent="0.3">
      <c r="A714" t="s">
        <v>3728</v>
      </c>
      <c r="B714" t="s">
        <v>9</v>
      </c>
      <c r="C714" t="s">
        <v>2187</v>
      </c>
      <c r="D714" s="83">
        <v>78.2</v>
      </c>
      <c r="E714" s="83">
        <v>22.6</v>
      </c>
      <c r="F714" s="83">
        <v>44.4</v>
      </c>
      <c r="G714">
        <v>0</v>
      </c>
    </row>
    <row r="715" spans="1:7" x14ac:dyDescent="0.3">
      <c r="A715" t="s">
        <v>3729</v>
      </c>
      <c r="B715" t="s">
        <v>27</v>
      </c>
      <c r="C715" t="s">
        <v>2189</v>
      </c>
      <c r="D715" s="83">
        <v>80.400000000000006</v>
      </c>
      <c r="E715" s="83">
        <v>14.6</v>
      </c>
      <c r="F715" s="83">
        <v>34.199999999999996</v>
      </c>
      <c r="G715">
        <v>0</v>
      </c>
    </row>
    <row r="716" spans="1:7" x14ac:dyDescent="0.3">
      <c r="A716" t="s">
        <v>3730</v>
      </c>
      <c r="B716" t="s">
        <v>70</v>
      </c>
      <c r="C716" t="s">
        <v>2191</v>
      </c>
      <c r="D716" s="83">
        <v>85.7</v>
      </c>
      <c r="E716" s="83">
        <v>25.4</v>
      </c>
      <c r="F716" s="83">
        <v>39.699999999999996</v>
      </c>
      <c r="G716">
        <v>0</v>
      </c>
    </row>
    <row r="717" spans="1:7" x14ac:dyDescent="0.3">
      <c r="A717" t="s">
        <v>3731</v>
      </c>
      <c r="B717" t="s">
        <v>22</v>
      </c>
      <c r="C717" t="s">
        <v>2192</v>
      </c>
      <c r="D717" s="83">
        <v>90.7</v>
      </c>
      <c r="E717" s="83">
        <v>8.1</v>
      </c>
      <c r="F717" s="83">
        <v>17.399999999999999</v>
      </c>
      <c r="G717">
        <v>0</v>
      </c>
    </row>
    <row r="718" spans="1:7" x14ac:dyDescent="0.3">
      <c r="A718" t="s">
        <v>3732</v>
      </c>
      <c r="B718" t="s">
        <v>66</v>
      </c>
      <c r="C718" t="s">
        <v>2193</v>
      </c>
      <c r="D718" s="83">
        <v>77.400000000000006</v>
      </c>
      <c r="E718" s="83">
        <v>15.4</v>
      </c>
      <c r="F718" s="83">
        <v>37.999999999999993</v>
      </c>
      <c r="G718">
        <v>0</v>
      </c>
    </row>
    <row r="719" spans="1:7" x14ac:dyDescent="0.3">
      <c r="A719" t="s">
        <v>3733</v>
      </c>
      <c r="B719" t="s">
        <v>40</v>
      </c>
      <c r="C719" t="s">
        <v>2195</v>
      </c>
      <c r="D719" s="83">
        <v>69.5</v>
      </c>
      <c r="E719" s="83">
        <v>16.8</v>
      </c>
      <c r="F719" s="83">
        <v>47.3</v>
      </c>
      <c r="G719">
        <v>3.33</v>
      </c>
    </row>
    <row r="720" spans="1:7" x14ac:dyDescent="0.3">
      <c r="A720" t="s">
        <v>3734</v>
      </c>
      <c r="B720" t="s">
        <v>36</v>
      </c>
      <c r="C720" t="s">
        <v>2197</v>
      </c>
      <c r="D720" s="83">
        <v>81</v>
      </c>
      <c r="E720" s="83">
        <v>20.399999999999999</v>
      </c>
      <c r="F720" s="83">
        <v>39.4</v>
      </c>
      <c r="G720">
        <v>0</v>
      </c>
    </row>
    <row r="721" spans="1:7" x14ac:dyDescent="0.3">
      <c r="A721" t="s">
        <v>3735</v>
      </c>
      <c r="B721" t="s">
        <v>60</v>
      </c>
      <c r="C721" t="s">
        <v>2201</v>
      </c>
      <c r="D721" s="83">
        <v>92</v>
      </c>
      <c r="E721" s="83">
        <v>36.6</v>
      </c>
      <c r="F721" s="83">
        <v>44.6</v>
      </c>
      <c r="G721">
        <v>0</v>
      </c>
    </row>
    <row r="722" spans="1:7" x14ac:dyDescent="0.3">
      <c r="A722" t="s">
        <v>3736</v>
      </c>
      <c r="B722" t="s">
        <v>13</v>
      </c>
      <c r="C722" t="s">
        <v>2203</v>
      </c>
      <c r="D722" s="83">
        <v>78.3</v>
      </c>
      <c r="E722" s="83">
        <v>21.1</v>
      </c>
      <c r="F722" s="83">
        <v>42.800000000000004</v>
      </c>
      <c r="G722">
        <v>0</v>
      </c>
    </row>
    <row r="723" spans="1:7" x14ac:dyDescent="0.3">
      <c r="A723" t="s">
        <v>3737</v>
      </c>
      <c r="B723" t="s">
        <v>65</v>
      </c>
      <c r="C723" t="s">
        <v>2205</v>
      </c>
      <c r="D723" s="83">
        <v>68.3</v>
      </c>
      <c r="E723" s="83">
        <v>15.9</v>
      </c>
      <c r="F723" s="83">
        <v>47.6</v>
      </c>
      <c r="G723">
        <v>6.67</v>
      </c>
    </row>
    <row r="724" spans="1:7" x14ac:dyDescent="0.3">
      <c r="A724" t="s">
        <v>3738</v>
      </c>
      <c r="B724" t="s">
        <v>65</v>
      </c>
      <c r="C724" t="s">
        <v>2207</v>
      </c>
      <c r="D724" s="83">
        <v>62.5</v>
      </c>
      <c r="E724" s="83">
        <v>11.2</v>
      </c>
      <c r="F724" s="83">
        <v>48.7</v>
      </c>
      <c r="G724">
        <v>6.67</v>
      </c>
    </row>
    <row r="725" spans="1:7" x14ac:dyDescent="0.3">
      <c r="A725" t="s">
        <v>3739</v>
      </c>
      <c r="B725" t="s">
        <v>44</v>
      </c>
      <c r="C725" t="s">
        <v>2208</v>
      </c>
      <c r="D725" s="83">
        <v>83.3</v>
      </c>
      <c r="E725" s="83">
        <v>18.7</v>
      </c>
      <c r="F725" s="83">
        <v>35.400000000000006</v>
      </c>
      <c r="G725">
        <v>0</v>
      </c>
    </row>
    <row r="726" spans="1:7" x14ac:dyDescent="0.3">
      <c r="A726" t="s">
        <v>3740</v>
      </c>
      <c r="B726" t="s">
        <v>51</v>
      </c>
      <c r="C726" t="s">
        <v>2210</v>
      </c>
      <c r="D726" s="83">
        <v>79.099999999999994</v>
      </c>
      <c r="E726" s="83">
        <v>19.7</v>
      </c>
      <c r="F726" s="83">
        <v>40.600000000000009</v>
      </c>
      <c r="G726">
        <v>0</v>
      </c>
    </row>
    <row r="727" spans="1:7" x14ac:dyDescent="0.3">
      <c r="A727" t="s">
        <v>3741</v>
      </c>
      <c r="B727" t="s">
        <v>50</v>
      </c>
      <c r="C727" t="s">
        <v>2214</v>
      </c>
      <c r="D727" s="83">
        <v>80.2</v>
      </c>
      <c r="E727" s="83">
        <v>24.3</v>
      </c>
      <c r="F727" s="83">
        <v>44.099999999999994</v>
      </c>
      <c r="G727">
        <v>0</v>
      </c>
    </row>
    <row r="728" spans="1:7" x14ac:dyDescent="0.3">
      <c r="A728" t="s">
        <v>3742</v>
      </c>
      <c r="B728" t="s">
        <v>53</v>
      </c>
      <c r="C728" t="s">
        <v>2216</v>
      </c>
      <c r="D728" s="83">
        <v>79.8</v>
      </c>
      <c r="E728" s="83">
        <v>22.3</v>
      </c>
      <c r="F728" s="83">
        <v>42.5</v>
      </c>
      <c r="G728">
        <v>0</v>
      </c>
    </row>
    <row r="729" spans="1:7" x14ac:dyDescent="0.3">
      <c r="A729" t="s">
        <v>3743</v>
      </c>
      <c r="B729" t="s">
        <v>68</v>
      </c>
      <c r="C729" t="s">
        <v>2217</v>
      </c>
      <c r="D729" s="83">
        <v>87.1</v>
      </c>
      <c r="E729" s="83">
        <v>23.3</v>
      </c>
      <c r="F729" s="83">
        <v>36.200000000000003</v>
      </c>
      <c r="G729">
        <v>0</v>
      </c>
    </row>
    <row r="730" spans="1:7" x14ac:dyDescent="0.3">
      <c r="A730" t="s">
        <v>3744</v>
      </c>
      <c r="B730" t="s">
        <v>28</v>
      </c>
      <c r="C730" t="s">
        <v>2218</v>
      </c>
      <c r="D730" s="83">
        <v>86.5</v>
      </c>
      <c r="E730" s="83">
        <v>17.899999999999999</v>
      </c>
      <c r="F730" s="83">
        <v>31.4</v>
      </c>
      <c r="G730">
        <v>0</v>
      </c>
    </row>
    <row r="731" spans="1:7" x14ac:dyDescent="0.3">
      <c r="A731" t="s">
        <v>3745</v>
      </c>
      <c r="B731" t="s">
        <v>42</v>
      </c>
      <c r="C731" t="s">
        <v>2220</v>
      </c>
      <c r="D731" s="83">
        <v>73.400000000000006</v>
      </c>
      <c r="E731" s="83">
        <v>18.899999999999999</v>
      </c>
      <c r="F731" s="83">
        <v>45.499999999999993</v>
      </c>
      <c r="G731">
        <v>3.33</v>
      </c>
    </row>
    <row r="732" spans="1:7" x14ac:dyDescent="0.3">
      <c r="A732" t="s">
        <v>3746</v>
      </c>
      <c r="B732" t="s">
        <v>71</v>
      </c>
      <c r="C732" t="s">
        <v>2222</v>
      </c>
      <c r="D732" s="83">
        <v>81.099999999999994</v>
      </c>
      <c r="E732" s="83">
        <v>13.3</v>
      </c>
      <c r="F732" s="83">
        <v>32.200000000000003</v>
      </c>
      <c r="G732">
        <v>0</v>
      </c>
    </row>
    <row r="733" spans="1:7" x14ac:dyDescent="0.3">
      <c r="A733" t="s">
        <v>3747</v>
      </c>
      <c r="B733" t="s">
        <v>28</v>
      </c>
      <c r="C733" t="s">
        <v>2223</v>
      </c>
      <c r="D733" s="83">
        <v>85.5</v>
      </c>
      <c r="E733" s="83">
        <v>30.5</v>
      </c>
      <c r="F733" s="83">
        <v>45</v>
      </c>
      <c r="G733">
        <v>0</v>
      </c>
    </row>
    <row r="734" spans="1:7" x14ac:dyDescent="0.3">
      <c r="A734" t="s">
        <v>3748</v>
      </c>
      <c r="B734" t="s">
        <v>42</v>
      </c>
      <c r="C734" t="s">
        <v>2225</v>
      </c>
      <c r="D734" s="83">
        <v>78.599999999999994</v>
      </c>
      <c r="E734" s="83">
        <v>18.899999999999999</v>
      </c>
      <c r="F734" s="83">
        <v>40.300000000000004</v>
      </c>
      <c r="G734">
        <v>0</v>
      </c>
    </row>
    <row r="735" spans="1:7" x14ac:dyDescent="0.3">
      <c r="A735" t="s">
        <v>3749</v>
      </c>
      <c r="B735" t="s">
        <v>11</v>
      </c>
      <c r="C735" t="s">
        <v>2227</v>
      </c>
      <c r="D735" s="83">
        <v>83.4</v>
      </c>
      <c r="E735" s="83">
        <v>21.8</v>
      </c>
      <c r="F735" s="83">
        <v>38.399999999999991</v>
      </c>
      <c r="G735">
        <v>0</v>
      </c>
    </row>
    <row r="736" spans="1:7" x14ac:dyDescent="0.3">
      <c r="A736" t="s">
        <v>3749</v>
      </c>
      <c r="B736" t="s">
        <v>33</v>
      </c>
      <c r="C736" t="s">
        <v>2228</v>
      </c>
      <c r="D736" s="83">
        <v>73.599999999999994</v>
      </c>
      <c r="E736" s="83">
        <v>21.4</v>
      </c>
      <c r="F736" s="83">
        <v>47.800000000000004</v>
      </c>
      <c r="G736">
        <v>6.67</v>
      </c>
    </row>
    <row r="737" spans="1:7" x14ac:dyDescent="0.3">
      <c r="A737" t="s">
        <v>3750</v>
      </c>
      <c r="B737" t="s">
        <v>63</v>
      </c>
      <c r="C737" t="s">
        <v>2230</v>
      </c>
      <c r="D737" s="83">
        <v>86</v>
      </c>
      <c r="E737" s="83">
        <v>25.6</v>
      </c>
      <c r="F737" s="83">
        <v>39.6</v>
      </c>
      <c r="G737">
        <v>0</v>
      </c>
    </row>
    <row r="738" spans="1:7" x14ac:dyDescent="0.3">
      <c r="A738" t="s">
        <v>3751</v>
      </c>
      <c r="B738" t="s">
        <v>29</v>
      </c>
      <c r="C738" t="s">
        <v>2232</v>
      </c>
      <c r="D738" s="83">
        <v>82.9</v>
      </c>
      <c r="E738" s="83">
        <v>16.899999999999999</v>
      </c>
      <c r="F738" s="83">
        <v>33.999999999999993</v>
      </c>
      <c r="G738">
        <v>0</v>
      </c>
    </row>
    <row r="739" spans="1:7" x14ac:dyDescent="0.3">
      <c r="A739" t="s">
        <v>3752</v>
      </c>
      <c r="B739" t="s">
        <v>70</v>
      </c>
      <c r="C739" t="s">
        <v>2234</v>
      </c>
      <c r="D739" s="83">
        <v>83.9</v>
      </c>
      <c r="E739" s="83">
        <v>18.7</v>
      </c>
      <c r="F739" s="83">
        <v>34.799999999999997</v>
      </c>
      <c r="G739">
        <v>0</v>
      </c>
    </row>
    <row r="740" spans="1:7" x14ac:dyDescent="0.3">
      <c r="A740" t="s">
        <v>3753</v>
      </c>
      <c r="B740" t="s">
        <v>33</v>
      </c>
      <c r="C740" t="s">
        <v>2236</v>
      </c>
      <c r="D740" s="83">
        <v>88.3</v>
      </c>
      <c r="E740" s="83">
        <v>19.3</v>
      </c>
      <c r="F740" s="83">
        <v>31.000000000000004</v>
      </c>
      <c r="G740">
        <v>0</v>
      </c>
    </row>
    <row r="741" spans="1:7" x14ac:dyDescent="0.3">
      <c r="A741" t="s">
        <v>3754</v>
      </c>
      <c r="B741" t="s">
        <v>61</v>
      </c>
      <c r="C741" t="s">
        <v>2238</v>
      </c>
      <c r="D741" s="83">
        <v>81.400000000000006</v>
      </c>
      <c r="E741" s="83">
        <v>15.3</v>
      </c>
      <c r="F741" s="83">
        <v>33.899999999999991</v>
      </c>
      <c r="G741">
        <v>0</v>
      </c>
    </row>
    <row r="742" spans="1:7" x14ac:dyDescent="0.3">
      <c r="A742" t="s">
        <v>3755</v>
      </c>
      <c r="B742" t="s">
        <v>16</v>
      </c>
      <c r="C742" t="s">
        <v>2239</v>
      </c>
      <c r="D742" s="83">
        <v>92.4</v>
      </c>
      <c r="E742" s="83">
        <v>40.9</v>
      </c>
      <c r="F742" s="83">
        <v>48.499999999999993</v>
      </c>
      <c r="G742">
        <v>6.67</v>
      </c>
    </row>
    <row r="743" spans="1:7" x14ac:dyDescent="0.3">
      <c r="A743" t="s">
        <v>3756</v>
      </c>
      <c r="B743" t="s">
        <v>38</v>
      </c>
      <c r="C743" t="s">
        <v>2241</v>
      </c>
      <c r="D743" s="83">
        <v>83.4</v>
      </c>
      <c r="E743" s="83">
        <v>26.6</v>
      </c>
      <c r="F743" s="83">
        <v>43.199999999999996</v>
      </c>
      <c r="G743">
        <v>0</v>
      </c>
    </row>
    <row r="744" spans="1:7" x14ac:dyDescent="0.3">
      <c r="A744" t="s">
        <v>3757</v>
      </c>
      <c r="B744" t="s">
        <v>76</v>
      </c>
      <c r="C744" t="s">
        <v>2243</v>
      </c>
      <c r="D744" s="83">
        <v>71</v>
      </c>
      <c r="E744" s="83">
        <v>16.399999999999999</v>
      </c>
      <c r="F744" s="83">
        <v>45.4</v>
      </c>
      <c r="G744">
        <v>3.33</v>
      </c>
    </row>
    <row r="745" spans="1:7" x14ac:dyDescent="0.3">
      <c r="A745" t="s">
        <v>3758</v>
      </c>
      <c r="B745" t="s">
        <v>52</v>
      </c>
      <c r="C745" t="s">
        <v>2245</v>
      </c>
      <c r="D745" s="83">
        <v>81</v>
      </c>
      <c r="E745" s="83">
        <v>23</v>
      </c>
      <c r="F745" s="83">
        <v>42</v>
      </c>
      <c r="G745">
        <v>0</v>
      </c>
    </row>
    <row r="746" spans="1:7" x14ac:dyDescent="0.3">
      <c r="A746" t="s">
        <v>3759</v>
      </c>
      <c r="B746" t="s">
        <v>29</v>
      </c>
      <c r="C746" t="s">
        <v>2247</v>
      </c>
      <c r="D746" s="83">
        <v>76.3</v>
      </c>
      <c r="E746" s="83">
        <v>15.6</v>
      </c>
      <c r="F746" s="83">
        <v>39.300000000000004</v>
      </c>
      <c r="G746">
        <v>0</v>
      </c>
    </row>
    <row r="747" spans="1:7" x14ac:dyDescent="0.3">
      <c r="A747" t="s">
        <v>3760</v>
      </c>
      <c r="B747" t="s">
        <v>58</v>
      </c>
      <c r="C747" t="s">
        <v>2249</v>
      </c>
      <c r="D747" s="83">
        <v>81.5</v>
      </c>
      <c r="E747" s="83">
        <v>19.5</v>
      </c>
      <c r="F747" s="83">
        <v>38</v>
      </c>
      <c r="G747">
        <v>0</v>
      </c>
    </row>
    <row r="748" spans="1:7" x14ac:dyDescent="0.3">
      <c r="A748" t="s">
        <v>3761</v>
      </c>
      <c r="B748" t="s">
        <v>67</v>
      </c>
      <c r="C748" t="s">
        <v>2250</v>
      </c>
      <c r="D748" s="83">
        <v>80.5</v>
      </c>
      <c r="E748" s="83">
        <v>21.8</v>
      </c>
      <c r="F748" s="83">
        <v>41.3</v>
      </c>
      <c r="G748">
        <v>0</v>
      </c>
    </row>
    <row r="749" spans="1:7" x14ac:dyDescent="0.3">
      <c r="A749" t="s">
        <v>3762</v>
      </c>
      <c r="B749" t="s">
        <v>13</v>
      </c>
      <c r="C749" t="s">
        <v>2252</v>
      </c>
      <c r="D749" s="83">
        <v>79.3</v>
      </c>
      <c r="E749" s="83">
        <v>17</v>
      </c>
      <c r="F749" s="83">
        <v>37.700000000000003</v>
      </c>
      <c r="G749">
        <v>0</v>
      </c>
    </row>
    <row r="750" spans="1:7" x14ac:dyDescent="0.3">
      <c r="A750" t="s">
        <v>3763</v>
      </c>
      <c r="B750" t="s">
        <v>75</v>
      </c>
      <c r="C750" t="s">
        <v>2256</v>
      </c>
      <c r="D750" s="83">
        <v>77.099999999999994</v>
      </c>
      <c r="E750" s="83">
        <v>20.3</v>
      </c>
      <c r="F750" s="83">
        <v>43.2</v>
      </c>
      <c r="G750">
        <v>0</v>
      </c>
    </row>
    <row r="751" spans="1:7" x14ac:dyDescent="0.3">
      <c r="A751" t="s">
        <v>3764</v>
      </c>
      <c r="B751" t="s">
        <v>73</v>
      </c>
      <c r="C751" t="s">
        <v>2258</v>
      </c>
      <c r="D751" s="83">
        <v>82.1</v>
      </c>
      <c r="E751" s="83">
        <v>21.3</v>
      </c>
      <c r="F751" s="83">
        <v>39.200000000000003</v>
      </c>
      <c r="G751">
        <v>0</v>
      </c>
    </row>
    <row r="752" spans="1:7" x14ac:dyDescent="0.3">
      <c r="A752" t="s">
        <v>3765</v>
      </c>
      <c r="B752" t="s">
        <v>44</v>
      </c>
      <c r="C752" t="s">
        <v>2260</v>
      </c>
      <c r="D752" s="83">
        <v>85.1</v>
      </c>
      <c r="E752" s="83">
        <v>14.5</v>
      </c>
      <c r="F752" s="83">
        <v>29.400000000000006</v>
      </c>
      <c r="G752">
        <v>0</v>
      </c>
    </row>
    <row r="753" spans="1:7" x14ac:dyDescent="0.3">
      <c r="A753" t="s">
        <v>3766</v>
      </c>
      <c r="B753" t="s">
        <v>31</v>
      </c>
      <c r="C753" t="s">
        <v>2262</v>
      </c>
      <c r="D753" s="83">
        <v>79.599999999999994</v>
      </c>
      <c r="E753" s="83">
        <v>22.1</v>
      </c>
      <c r="F753" s="83">
        <v>42.500000000000007</v>
      </c>
      <c r="G753">
        <v>0</v>
      </c>
    </row>
    <row r="754" spans="1:7" x14ac:dyDescent="0.3">
      <c r="A754" t="s">
        <v>3767</v>
      </c>
      <c r="B754" t="s">
        <v>65</v>
      </c>
      <c r="C754" t="s">
        <v>2268</v>
      </c>
      <c r="D754" s="83">
        <v>70.7</v>
      </c>
      <c r="E754" s="83">
        <v>15.5</v>
      </c>
      <c r="F754" s="83">
        <v>44.8</v>
      </c>
      <c r="G754">
        <v>0</v>
      </c>
    </row>
    <row r="755" spans="1:7" x14ac:dyDescent="0.3">
      <c r="A755" t="s">
        <v>3768</v>
      </c>
      <c r="B755" t="s">
        <v>36</v>
      </c>
      <c r="C755" t="s">
        <v>2269</v>
      </c>
      <c r="D755" s="83">
        <v>69</v>
      </c>
      <c r="E755" s="83">
        <v>13.4</v>
      </c>
      <c r="F755" s="83">
        <v>44.4</v>
      </c>
      <c r="G755">
        <v>0</v>
      </c>
    </row>
    <row r="756" spans="1:7" x14ac:dyDescent="0.3">
      <c r="A756" t="s">
        <v>3769</v>
      </c>
      <c r="B756" t="s">
        <v>51</v>
      </c>
      <c r="C756" t="s">
        <v>2270</v>
      </c>
      <c r="D756" s="83">
        <v>79.5</v>
      </c>
      <c r="E756" s="83">
        <v>21.2</v>
      </c>
      <c r="F756" s="83">
        <v>41.7</v>
      </c>
      <c r="G756">
        <v>0</v>
      </c>
    </row>
    <row r="757" spans="1:7" x14ac:dyDescent="0.3">
      <c r="A757" t="s">
        <v>3770</v>
      </c>
      <c r="B757" t="s">
        <v>22</v>
      </c>
      <c r="C757" t="s">
        <v>2274</v>
      </c>
      <c r="D757" s="83">
        <v>78.900000000000006</v>
      </c>
      <c r="E757" s="83">
        <v>23.2</v>
      </c>
      <c r="F757" s="83">
        <v>44.3</v>
      </c>
      <c r="G757">
        <v>0</v>
      </c>
    </row>
    <row r="758" spans="1:7" x14ac:dyDescent="0.3">
      <c r="A758" t="s">
        <v>3771</v>
      </c>
      <c r="B758" t="s">
        <v>16</v>
      </c>
      <c r="C758" t="s">
        <v>2276</v>
      </c>
      <c r="D758" s="83">
        <v>85.7</v>
      </c>
      <c r="E758" s="83">
        <v>31.7</v>
      </c>
      <c r="F758" s="83">
        <v>46</v>
      </c>
      <c r="G758">
        <v>3.33</v>
      </c>
    </row>
    <row r="759" spans="1:7" x14ac:dyDescent="0.3">
      <c r="A759" t="s">
        <v>3772</v>
      </c>
      <c r="B759" t="s">
        <v>16</v>
      </c>
      <c r="C759" t="s">
        <v>2278</v>
      </c>
      <c r="D759" s="83">
        <v>79.2</v>
      </c>
      <c r="E759" s="83">
        <v>22.2</v>
      </c>
      <c r="F759" s="83">
        <v>43</v>
      </c>
      <c r="G759">
        <v>0</v>
      </c>
    </row>
    <row r="760" spans="1:7" x14ac:dyDescent="0.3">
      <c r="A760" t="s">
        <v>3773</v>
      </c>
      <c r="B760" t="s">
        <v>13</v>
      </c>
      <c r="C760" t="s">
        <v>2279</v>
      </c>
      <c r="D760" s="83">
        <v>87.2</v>
      </c>
      <c r="E760" s="83">
        <v>33</v>
      </c>
      <c r="F760" s="83">
        <v>45.8</v>
      </c>
      <c r="G760">
        <v>3.33</v>
      </c>
    </row>
    <row r="761" spans="1:7" x14ac:dyDescent="0.3">
      <c r="A761" t="s">
        <v>3774</v>
      </c>
      <c r="B761" t="s">
        <v>16</v>
      </c>
      <c r="C761" t="s">
        <v>2281</v>
      </c>
      <c r="D761" s="83">
        <v>75.3</v>
      </c>
      <c r="E761" s="83">
        <v>19.600000000000001</v>
      </c>
      <c r="F761" s="83">
        <v>44.300000000000004</v>
      </c>
      <c r="G761">
        <v>0</v>
      </c>
    </row>
    <row r="762" spans="1:7" x14ac:dyDescent="0.3">
      <c r="A762" t="s">
        <v>3775</v>
      </c>
      <c r="B762" t="s">
        <v>41</v>
      </c>
      <c r="C762" t="s">
        <v>2282</v>
      </c>
      <c r="D762" s="83">
        <v>70.2</v>
      </c>
      <c r="E762" s="83">
        <v>15.6</v>
      </c>
      <c r="F762" s="83">
        <v>45.4</v>
      </c>
      <c r="G762">
        <v>3.33</v>
      </c>
    </row>
    <row r="763" spans="1:7" x14ac:dyDescent="0.3">
      <c r="A763" t="s">
        <v>3776</v>
      </c>
      <c r="B763" t="s">
        <v>18</v>
      </c>
      <c r="C763" t="s">
        <v>2285</v>
      </c>
      <c r="D763" s="83">
        <v>78.2</v>
      </c>
      <c r="E763" s="83">
        <v>21.6</v>
      </c>
      <c r="F763" s="83">
        <v>43.4</v>
      </c>
      <c r="G763">
        <v>0</v>
      </c>
    </row>
    <row r="764" spans="1:7" x14ac:dyDescent="0.3">
      <c r="A764" t="s">
        <v>3777</v>
      </c>
      <c r="B764" t="s">
        <v>70</v>
      </c>
      <c r="C764" t="s">
        <v>2287</v>
      </c>
      <c r="D764" s="83">
        <v>72.599999999999994</v>
      </c>
      <c r="E764" s="83">
        <v>20.8</v>
      </c>
      <c r="F764" s="83">
        <v>48.2</v>
      </c>
      <c r="G764">
        <v>6.67</v>
      </c>
    </row>
    <row r="765" spans="1:7" x14ac:dyDescent="0.3">
      <c r="A765" t="s">
        <v>3778</v>
      </c>
      <c r="B765" t="s">
        <v>34</v>
      </c>
      <c r="C765" t="s">
        <v>2289</v>
      </c>
      <c r="D765" s="83">
        <v>80.099999999999994</v>
      </c>
      <c r="E765" s="83">
        <v>20.9</v>
      </c>
      <c r="F765" s="83">
        <v>40.800000000000004</v>
      </c>
      <c r="G765">
        <v>0</v>
      </c>
    </row>
    <row r="766" spans="1:7" x14ac:dyDescent="0.3">
      <c r="A766" t="s">
        <v>3779</v>
      </c>
      <c r="B766" t="s">
        <v>18</v>
      </c>
      <c r="C766" t="s">
        <v>2291</v>
      </c>
      <c r="D766" s="83">
        <v>76.599999999999994</v>
      </c>
      <c r="E766" s="83">
        <v>19</v>
      </c>
      <c r="F766" s="83">
        <v>42.400000000000006</v>
      </c>
      <c r="G766">
        <v>0</v>
      </c>
    </row>
    <row r="767" spans="1:7" x14ac:dyDescent="0.3">
      <c r="A767" t="s">
        <v>3780</v>
      </c>
      <c r="B767" t="s">
        <v>66</v>
      </c>
      <c r="C767" t="s">
        <v>2293</v>
      </c>
      <c r="D767" s="83">
        <v>78.2</v>
      </c>
      <c r="E767" s="83">
        <v>18</v>
      </c>
      <c r="F767" s="83">
        <v>39.799999999999997</v>
      </c>
      <c r="G767">
        <v>0</v>
      </c>
    </row>
    <row r="768" spans="1:7" x14ac:dyDescent="0.3">
      <c r="A768" t="s">
        <v>3781</v>
      </c>
      <c r="B768" t="s">
        <v>71</v>
      </c>
      <c r="C768" t="s">
        <v>2295</v>
      </c>
      <c r="D768" s="83">
        <v>85.3</v>
      </c>
      <c r="E768" s="83">
        <v>25.5</v>
      </c>
      <c r="F768" s="83">
        <v>40.200000000000003</v>
      </c>
      <c r="G768">
        <v>0</v>
      </c>
    </row>
    <row r="769" spans="1:7" x14ac:dyDescent="0.3">
      <c r="A769" t="s">
        <v>3782</v>
      </c>
      <c r="B769" t="s">
        <v>62</v>
      </c>
      <c r="C769" t="s">
        <v>2296</v>
      </c>
      <c r="D769" s="83">
        <v>84</v>
      </c>
      <c r="E769" s="83">
        <v>22.9</v>
      </c>
      <c r="F769" s="83">
        <v>38.9</v>
      </c>
      <c r="G769">
        <v>0</v>
      </c>
    </row>
    <row r="770" spans="1:7" x14ac:dyDescent="0.3">
      <c r="A770" t="s">
        <v>3783</v>
      </c>
      <c r="B770" t="s">
        <v>32</v>
      </c>
      <c r="C770" t="s">
        <v>2297</v>
      </c>
      <c r="D770" s="83">
        <v>83.5</v>
      </c>
      <c r="E770" s="83">
        <v>25.5</v>
      </c>
      <c r="F770" s="83">
        <v>42</v>
      </c>
      <c r="G770">
        <v>0</v>
      </c>
    </row>
    <row r="771" spans="1:7" x14ac:dyDescent="0.3">
      <c r="A771" t="s">
        <v>3784</v>
      </c>
      <c r="B771" t="s">
        <v>31</v>
      </c>
      <c r="C771" t="s">
        <v>2299</v>
      </c>
      <c r="D771" s="83">
        <v>83.3</v>
      </c>
      <c r="E771" s="83">
        <v>22.8</v>
      </c>
      <c r="F771" s="83">
        <v>39.5</v>
      </c>
      <c r="G771">
        <v>0</v>
      </c>
    </row>
    <row r="772" spans="1:7" x14ac:dyDescent="0.3">
      <c r="A772" t="s">
        <v>3785</v>
      </c>
      <c r="B772" t="s">
        <v>51</v>
      </c>
      <c r="C772" t="s">
        <v>2302</v>
      </c>
      <c r="D772" s="83">
        <v>77.3</v>
      </c>
      <c r="E772" s="83">
        <v>23.6</v>
      </c>
      <c r="F772" s="83">
        <v>46.300000000000004</v>
      </c>
      <c r="G772">
        <v>3.33</v>
      </c>
    </row>
    <row r="773" spans="1:7" x14ac:dyDescent="0.3">
      <c r="A773" t="s">
        <v>3786</v>
      </c>
      <c r="B773" t="s">
        <v>68</v>
      </c>
      <c r="C773" t="s">
        <v>2306</v>
      </c>
      <c r="D773" s="83">
        <v>77.099999999999994</v>
      </c>
      <c r="E773" s="83">
        <v>15</v>
      </c>
      <c r="F773" s="83">
        <v>37.900000000000006</v>
      </c>
      <c r="G773">
        <v>0</v>
      </c>
    </row>
    <row r="774" spans="1:7" x14ac:dyDescent="0.3">
      <c r="A774" t="s">
        <v>3787</v>
      </c>
      <c r="B774" t="s">
        <v>13</v>
      </c>
      <c r="C774" t="s">
        <v>2308</v>
      </c>
      <c r="D774" s="83">
        <v>75.2</v>
      </c>
      <c r="E774" s="83">
        <v>28.7</v>
      </c>
      <c r="F774" s="83">
        <v>53.5</v>
      </c>
      <c r="G774">
        <v>10</v>
      </c>
    </row>
    <row r="775" spans="1:7" x14ac:dyDescent="0.3">
      <c r="A775" t="s">
        <v>3788</v>
      </c>
      <c r="B775" t="s">
        <v>52</v>
      </c>
      <c r="C775" t="s">
        <v>2310</v>
      </c>
      <c r="D775" s="83">
        <v>75.599999999999994</v>
      </c>
      <c r="E775" s="83">
        <v>15.1</v>
      </c>
      <c r="F775" s="83">
        <v>39.500000000000007</v>
      </c>
      <c r="G775">
        <v>0</v>
      </c>
    </row>
    <row r="776" spans="1:7" x14ac:dyDescent="0.3">
      <c r="A776" t="s">
        <v>3789</v>
      </c>
      <c r="B776" t="s">
        <v>11</v>
      </c>
      <c r="C776" t="s">
        <v>2316</v>
      </c>
      <c r="D776" s="83">
        <v>72</v>
      </c>
      <c r="E776" s="83">
        <v>20.3</v>
      </c>
      <c r="F776" s="83">
        <v>48.3</v>
      </c>
      <c r="G776">
        <v>6.67</v>
      </c>
    </row>
    <row r="777" spans="1:7" x14ac:dyDescent="0.3">
      <c r="A777" t="s">
        <v>3790</v>
      </c>
      <c r="B777" t="s">
        <v>65</v>
      </c>
      <c r="C777" t="s">
        <v>2318</v>
      </c>
      <c r="D777" s="83">
        <v>83.3</v>
      </c>
      <c r="E777" s="83">
        <v>28.7</v>
      </c>
      <c r="F777" s="83">
        <v>45.400000000000006</v>
      </c>
      <c r="G777">
        <v>3.33</v>
      </c>
    </row>
    <row r="778" spans="1:7" x14ac:dyDescent="0.3">
      <c r="A778" t="s">
        <v>3791</v>
      </c>
      <c r="B778" t="s">
        <v>14</v>
      </c>
      <c r="C778" t="s">
        <v>2321</v>
      </c>
      <c r="D778" s="83">
        <v>77.900000000000006</v>
      </c>
      <c r="E778" s="83">
        <v>24.9</v>
      </c>
      <c r="F778" s="83">
        <v>46.999999999999993</v>
      </c>
      <c r="G778">
        <v>3.33</v>
      </c>
    </row>
    <row r="779" spans="1:7" x14ac:dyDescent="0.3">
      <c r="A779" t="s">
        <v>3792</v>
      </c>
      <c r="B779" t="s">
        <v>46</v>
      </c>
      <c r="C779" t="s">
        <v>2324</v>
      </c>
      <c r="D779" s="83">
        <v>85.9</v>
      </c>
      <c r="E779" s="83">
        <v>21.6</v>
      </c>
      <c r="F779" s="83">
        <v>35.699999999999996</v>
      </c>
      <c r="G779">
        <v>0</v>
      </c>
    </row>
    <row r="780" spans="1:7" x14ac:dyDescent="0.3">
      <c r="A780" t="s">
        <v>3793</v>
      </c>
      <c r="B780" t="s">
        <v>50</v>
      </c>
      <c r="C780" t="s">
        <v>2326</v>
      </c>
      <c r="D780" s="83">
        <v>77.099999999999994</v>
      </c>
      <c r="E780" s="83">
        <v>20.2</v>
      </c>
      <c r="F780" s="83">
        <v>43.100000000000009</v>
      </c>
      <c r="G780">
        <v>0</v>
      </c>
    </row>
    <row r="781" spans="1:7" x14ac:dyDescent="0.3">
      <c r="A781" t="s">
        <v>3794</v>
      </c>
      <c r="B781" t="s">
        <v>68</v>
      </c>
      <c r="C781" t="s">
        <v>2328</v>
      </c>
      <c r="D781" s="83">
        <v>89.9</v>
      </c>
      <c r="E781" s="83">
        <v>32.6</v>
      </c>
      <c r="F781" s="83">
        <v>42.699999999999996</v>
      </c>
      <c r="G781">
        <v>0</v>
      </c>
    </row>
    <row r="782" spans="1:7" x14ac:dyDescent="0.3">
      <c r="A782" t="s">
        <v>3795</v>
      </c>
      <c r="B782" t="s">
        <v>50</v>
      </c>
      <c r="C782" t="s">
        <v>2330</v>
      </c>
      <c r="D782" s="83">
        <v>77.400000000000006</v>
      </c>
      <c r="E782" s="83">
        <v>27</v>
      </c>
      <c r="F782" s="83">
        <v>49.599999999999994</v>
      </c>
      <c r="G782">
        <v>6.67</v>
      </c>
    </row>
    <row r="783" spans="1:7" x14ac:dyDescent="0.3">
      <c r="A783" t="s">
        <v>3796</v>
      </c>
      <c r="B783" t="s">
        <v>73</v>
      </c>
      <c r="C783" t="s">
        <v>2331</v>
      </c>
      <c r="D783" s="83">
        <v>88</v>
      </c>
      <c r="E783" s="83">
        <v>16.8</v>
      </c>
      <c r="F783" s="83">
        <v>28.8</v>
      </c>
      <c r="G783">
        <v>0</v>
      </c>
    </row>
    <row r="784" spans="1:7" x14ac:dyDescent="0.3">
      <c r="A784" t="s">
        <v>3797</v>
      </c>
      <c r="B784" t="s">
        <v>33</v>
      </c>
      <c r="C784" t="s">
        <v>2333</v>
      </c>
      <c r="D784" s="83">
        <v>76.8</v>
      </c>
      <c r="E784" s="83">
        <v>20.9</v>
      </c>
      <c r="F784" s="83">
        <v>44.1</v>
      </c>
      <c r="G784">
        <v>0</v>
      </c>
    </row>
    <row r="785" spans="1:7" x14ac:dyDescent="0.3">
      <c r="A785" t="s">
        <v>3798</v>
      </c>
      <c r="B785" t="s">
        <v>73</v>
      </c>
      <c r="C785" t="s">
        <v>2334</v>
      </c>
      <c r="D785" s="83">
        <v>80.3</v>
      </c>
      <c r="E785" s="83">
        <v>20.3</v>
      </c>
      <c r="F785" s="83">
        <v>40</v>
      </c>
      <c r="G785">
        <v>0</v>
      </c>
    </row>
    <row r="786" spans="1:7" x14ac:dyDescent="0.3">
      <c r="A786" t="s">
        <v>3799</v>
      </c>
      <c r="B786" t="s">
        <v>65</v>
      </c>
      <c r="C786" t="s">
        <v>2336</v>
      </c>
      <c r="D786" s="83">
        <v>83.8</v>
      </c>
      <c r="E786" s="83">
        <v>24.9</v>
      </c>
      <c r="F786" s="83">
        <v>41.1</v>
      </c>
      <c r="G786">
        <v>0</v>
      </c>
    </row>
    <row r="787" spans="1:7" x14ac:dyDescent="0.3">
      <c r="A787" t="s">
        <v>3800</v>
      </c>
      <c r="B787" t="s">
        <v>40</v>
      </c>
      <c r="C787" t="s">
        <v>2337</v>
      </c>
      <c r="D787" s="83">
        <v>81.5</v>
      </c>
      <c r="E787" s="83">
        <v>22.7</v>
      </c>
      <c r="F787" s="83">
        <v>41.2</v>
      </c>
      <c r="G787">
        <v>0</v>
      </c>
    </row>
    <row r="788" spans="1:7" x14ac:dyDescent="0.3">
      <c r="A788" t="s">
        <v>3801</v>
      </c>
      <c r="B788" t="s">
        <v>28</v>
      </c>
      <c r="C788" t="s">
        <v>2338</v>
      </c>
      <c r="D788" s="83">
        <v>86</v>
      </c>
      <c r="E788" s="83">
        <v>29.4</v>
      </c>
      <c r="F788" s="83">
        <v>43.4</v>
      </c>
      <c r="G788">
        <v>0</v>
      </c>
    </row>
    <row r="789" spans="1:7" x14ac:dyDescent="0.3">
      <c r="A789" t="s">
        <v>3801</v>
      </c>
      <c r="B789" t="s">
        <v>33</v>
      </c>
      <c r="C789" t="s">
        <v>2339</v>
      </c>
      <c r="D789" s="83">
        <v>82.4</v>
      </c>
      <c r="E789" s="83">
        <v>26.2</v>
      </c>
      <c r="F789" s="83">
        <v>43.8</v>
      </c>
      <c r="G789">
        <v>0</v>
      </c>
    </row>
    <row r="790" spans="1:7" x14ac:dyDescent="0.3">
      <c r="A790" t="s">
        <v>3802</v>
      </c>
      <c r="B790" t="s">
        <v>13</v>
      </c>
      <c r="C790" t="s">
        <v>2340</v>
      </c>
      <c r="D790" s="83">
        <v>77.099999999999994</v>
      </c>
      <c r="E790" s="83">
        <v>21.1</v>
      </c>
      <c r="F790" s="83">
        <v>44.000000000000007</v>
      </c>
      <c r="G790">
        <v>0</v>
      </c>
    </row>
    <row r="791" spans="1:7" x14ac:dyDescent="0.3">
      <c r="A791" t="s">
        <v>3803</v>
      </c>
      <c r="B791" t="s">
        <v>13</v>
      </c>
      <c r="C791" t="s">
        <v>2342</v>
      </c>
      <c r="D791" s="83">
        <v>81</v>
      </c>
      <c r="E791" s="83">
        <v>14.8</v>
      </c>
      <c r="F791" s="83">
        <v>33.799999999999997</v>
      </c>
      <c r="G791">
        <v>0</v>
      </c>
    </row>
    <row r="792" spans="1:7" x14ac:dyDescent="0.3">
      <c r="A792" t="s">
        <v>3804</v>
      </c>
      <c r="B792" t="s">
        <v>66</v>
      </c>
      <c r="C792" t="s">
        <v>2346</v>
      </c>
      <c r="D792" s="83">
        <v>82.1</v>
      </c>
      <c r="E792" s="83">
        <v>17.600000000000001</v>
      </c>
      <c r="F792" s="83">
        <v>35.500000000000007</v>
      </c>
      <c r="G792">
        <v>0</v>
      </c>
    </row>
    <row r="793" spans="1:7" x14ac:dyDescent="0.3">
      <c r="A793" t="s">
        <v>3805</v>
      </c>
      <c r="B793" t="s">
        <v>16</v>
      </c>
      <c r="C793" t="s">
        <v>2349</v>
      </c>
      <c r="D793" s="83">
        <v>62.5</v>
      </c>
      <c r="E793" s="83">
        <v>11.6</v>
      </c>
      <c r="F793" s="83">
        <v>49.1</v>
      </c>
      <c r="G793">
        <v>6.67</v>
      </c>
    </row>
    <row r="794" spans="1:7" x14ac:dyDescent="0.3">
      <c r="A794" t="s">
        <v>3806</v>
      </c>
      <c r="B794" t="s">
        <v>9</v>
      </c>
      <c r="C794" t="s">
        <v>2351</v>
      </c>
      <c r="D794" s="83">
        <v>83.6</v>
      </c>
      <c r="E794" s="83">
        <v>23</v>
      </c>
      <c r="F794" s="83">
        <v>39.400000000000006</v>
      </c>
      <c r="G794">
        <v>0</v>
      </c>
    </row>
    <row r="795" spans="1:7" x14ac:dyDescent="0.3">
      <c r="A795" t="s">
        <v>3807</v>
      </c>
      <c r="B795" t="s">
        <v>62</v>
      </c>
      <c r="C795" t="s">
        <v>2352</v>
      </c>
      <c r="D795" s="83">
        <v>84.9</v>
      </c>
      <c r="E795" s="83">
        <v>27.6</v>
      </c>
      <c r="F795" s="83">
        <v>42.699999999999996</v>
      </c>
      <c r="G795">
        <v>0</v>
      </c>
    </row>
    <row r="796" spans="1:7" x14ac:dyDescent="0.3">
      <c r="A796" t="s">
        <v>3808</v>
      </c>
      <c r="B796" t="s">
        <v>54</v>
      </c>
      <c r="C796" t="s">
        <v>2354</v>
      </c>
      <c r="D796" s="83">
        <v>86.9</v>
      </c>
      <c r="E796" s="83">
        <v>28.3</v>
      </c>
      <c r="F796" s="83">
        <v>41.399999999999991</v>
      </c>
      <c r="G796">
        <v>0</v>
      </c>
    </row>
    <row r="797" spans="1:7" x14ac:dyDescent="0.3">
      <c r="A797" t="s">
        <v>3809</v>
      </c>
      <c r="B797" t="s">
        <v>76</v>
      </c>
      <c r="C797" t="s">
        <v>2355</v>
      </c>
      <c r="D797" s="83">
        <v>80.599999999999994</v>
      </c>
      <c r="E797" s="83">
        <v>22.4</v>
      </c>
      <c r="F797" s="83">
        <v>41.800000000000004</v>
      </c>
      <c r="G797">
        <v>0</v>
      </c>
    </row>
    <row r="798" spans="1:7" x14ac:dyDescent="0.3">
      <c r="A798" t="s">
        <v>3810</v>
      </c>
      <c r="B798" t="s">
        <v>74</v>
      </c>
      <c r="C798" t="s">
        <v>2357</v>
      </c>
      <c r="D798" s="83">
        <v>71.7</v>
      </c>
      <c r="E798" s="83">
        <v>14.5</v>
      </c>
      <c r="F798" s="83">
        <v>42.8</v>
      </c>
      <c r="G798">
        <v>0</v>
      </c>
    </row>
    <row r="799" spans="1:7" x14ac:dyDescent="0.3">
      <c r="A799" t="s">
        <v>3811</v>
      </c>
      <c r="B799" t="s">
        <v>25</v>
      </c>
      <c r="C799" t="s">
        <v>2359</v>
      </c>
      <c r="D799" s="83">
        <v>83.3</v>
      </c>
      <c r="E799" s="83">
        <v>25.8</v>
      </c>
      <c r="F799" s="83">
        <v>42.5</v>
      </c>
      <c r="G799">
        <v>0</v>
      </c>
    </row>
    <row r="800" spans="1:7" x14ac:dyDescent="0.3">
      <c r="A800" t="s">
        <v>3812</v>
      </c>
      <c r="B800" t="s">
        <v>71</v>
      </c>
      <c r="C800" t="s">
        <v>2362</v>
      </c>
      <c r="D800" s="83">
        <v>89.2</v>
      </c>
      <c r="E800" s="83">
        <v>13</v>
      </c>
      <c r="F800" s="83">
        <v>23.799999999999997</v>
      </c>
      <c r="G800">
        <v>0</v>
      </c>
    </row>
    <row r="801" spans="1:7" x14ac:dyDescent="0.3">
      <c r="A801" t="s">
        <v>3813</v>
      </c>
      <c r="B801" t="s">
        <v>45</v>
      </c>
      <c r="C801" t="s">
        <v>2364</v>
      </c>
      <c r="D801" s="83">
        <v>82.5</v>
      </c>
      <c r="E801" s="83">
        <v>20.7</v>
      </c>
      <c r="F801" s="83">
        <v>38.200000000000003</v>
      </c>
      <c r="G801">
        <v>0</v>
      </c>
    </row>
    <row r="802" spans="1:7" x14ac:dyDescent="0.3">
      <c r="A802" t="s">
        <v>3814</v>
      </c>
      <c r="B802" t="s">
        <v>51</v>
      </c>
      <c r="C802" t="s">
        <v>2366</v>
      </c>
      <c r="D802" s="83">
        <v>78.400000000000006</v>
      </c>
      <c r="E802" s="83">
        <v>21.5</v>
      </c>
      <c r="F802" s="83">
        <v>43.099999999999994</v>
      </c>
      <c r="G802">
        <v>0</v>
      </c>
    </row>
    <row r="803" spans="1:7" x14ac:dyDescent="0.3">
      <c r="A803" t="s">
        <v>3815</v>
      </c>
      <c r="B803" t="s">
        <v>9</v>
      </c>
      <c r="C803" t="s">
        <v>2367</v>
      </c>
      <c r="D803" s="83">
        <v>82.9</v>
      </c>
      <c r="E803" s="83">
        <v>18.7</v>
      </c>
      <c r="F803" s="83">
        <v>35.799999999999997</v>
      </c>
      <c r="G803">
        <v>0</v>
      </c>
    </row>
    <row r="804" spans="1:7" x14ac:dyDescent="0.3">
      <c r="A804" t="s">
        <v>3816</v>
      </c>
      <c r="B804" t="s">
        <v>76</v>
      </c>
      <c r="C804" t="s">
        <v>2369</v>
      </c>
      <c r="D804" s="83">
        <v>82.1</v>
      </c>
      <c r="E804" s="83">
        <v>23</v>
      </c>
      <c r="F804" s="83">
        <v>40.900000000000006</v>
      </c>
      <c r="G804">
        <v>0</v>
      </c>
    </row>
    <row r="805" spans="1:7" x14ac:dyDescent="0.3">
      <c r="A805" t="s">
        <v>3817</v>
      </c>
      <c r="B805" t="s">
        <v>43</v>
      </c>
      <c r="C805" t="s">
        <v>2370</v>
      </c>
      <c r="D805" s="83">
        <v>87.2</v>
      </c>
      <c r="E805" s="83">
        <v>15.2</v>
      </c>
      <c r="F805" s="83">
        <v>27.999999999999996</v>
      </c>
      <c r="G805">
        <v>0</v>
      </c>
    </row>
    <row r="806" spans="1:7" x14ac:dyDescent="0.3">
      <c r="A806" t="s">
        <v>3818</v>
      </c>
      <c r="B806" t="s">
        <v>52</v>
      </c>
      <c r="C806" t="s">
        <v>2371</v>
      </c>
      <c r="D806" s="83">
        <v>83.7</v>
      </c>
      <c r="E806" s="83">
        <v>31.5</v>
      </c>
      <c r="F806" s="83">
        <v>47.8</v>
      </c>
      <c r="G806">
        <v>6.67</v>
      </c>
    </row>
    <row r="807" spans="1:7" x14ac:dyDescent="0.3">
      <c r="A807" t="s">
        <v>3819</v>
      </c>
      <c r="B807" t="s">
        <v>14</v>
      </c>
      <c r="C807" t="s">
        <v>2373</v>
      </c>
      <c r="D807" s="83">
        <v>81.400000000000006</v>
      </c>
      <c r="E807" s="83">
        <v>20.8</v>
      </c>
      <c r="F807" s="83">
        <v>39.399999999999991</v>
      </c>
      <c r="G807">
        <v>0</v>
      </c>
    </row>
    <row r="808" spans="1:7" x14ac:dyDescent="0.3">
      <c r="A808" t="s">
        <v>3820</v>
      </c>
      <c r="B808" t="s">
        <v>44</v>
      </c>
      <c r="C808" t="s">
        <v>2375</v>
      </c>
      <c r="D808" s="83">
        <v>85.4</v>
      </c>
      <c r="E808" s="83">
        <v>23.6</v>
      </c>
      <c r="F808" s="83">
        <v>38.199999999999996</v>
      </c>
      <c r="G808">
        <v>0</v>
      </c>
    </row>
    <row r="809" spans="1:7" x14ac:dyDescent="0.3">
      <c r="A809" t="s">
        <v>3821</v>
      </c>
      <c r="B809" t="s">
        <v>40</v>
      </c>
      <c r="C809" t="s">
        <v>2379</v>
      </c>
      <c r="D809" s="83">
        <v>77</v>
      </c>
      <c r="E809" s="83">
        <v>22</v>
      </c>
      <c r="F809" s="83">
        <v>45</v>
      </c>
      <c r="G809">
        <v>0</v>
      </c>
    </row>
    <row r="810" spans="1:7" x14ac:dyDescent="0.3">
      <c r="A810" t="s">
        <v>3822</v>
      </c>
      <c r="B810" t="s">
        <v>16</v>
      </c>
      <c r="C810" t="s">
        <v>2383</v>
      </c>
      <c r="D810" s="83">
        <v>78.7</v>
      </c>
      <c r="E810" s="83">
        <v>28.6</v>
      </c>
      <c r="F810" s="83">
        <v>49.9</v>
      </c>
      <c r="G810">
        <v>6.67</v>
      </c>
    </row>
    <row r="811" spans="1:7" x14ac:dyDescent="0.3">
      <c r="A811" t="s">
        <v>3823</v>
      </c>
      <c r="B811" t="s">
        <v>25</v>
      </c>
      <c r="C811" t="s">
        <v>2385</v>
      </c>
      <c r="D811" s="83">
        <v>83.6</v>
      </c>
      <c r="E811" s="83">
        <v>21.6</v>
      </c>
      <c r="F811" s="83">
        <v>38.000000000000007</v>
      </c>
      <c r="G811">
        <v>0</v>
      </c>
    </row>
    <row r="812" spans="1:7" x14ac:dyDescent="0.3">
      <c r="A812" t="s">
        <v>3824</v>
      </c>
      <c r="B812" t="s">
        <v>62</v>
      </c>
      <c r="C812" t="s">
        <v>2387</v>
      </c>
      <c r="D812" s="83">
        <v>87.1</v>
      </c>
      <c r="E812" s="83">
        <v>34.299999999999997</v>
      </c>
      <c r="F812" s="83">
        <v>47.2</v>
      </c>
      <c r="G812">
        <v>3.33</v>
      </c>
    </row>
    <row r="813" spans="1:7" x14ac:dyDescent="0.3">
      <c r="A813" t="s">
        <v>3825</v>
      </c>
      <c r="B813" t="s">
        <v>46</v>
      </c>
      <c r="C813" t="s">
        <v>2389</v>
      </c>
      <c r="D813" s="83">
        <v>69.5</v>
      </c>
      <c r="E813" s="83">
        <v>11.8</v>
      </c>
      <c r="F813" s="83">
        <v>42.3</v>
      </c>
      <c r="G813">
        <v>0</v>
      </c>
    </row>
    <row r="814" spans="1:7" x14ac:dyDescent="0.3">
      <c r="A814" t="s">
        <v>3826</v>
      </c>
      <c r="B814" t="s">
        <v>61</v>
      </c>
      <c r="C814" t="s">
        <v>2391</v>
      </c>
      <c r="D814" s="83">
        <v>78.5</v>
      </c>
      <c r="E814" s="83">
        <v>22</v>
      </c>
      <c r="F814" s="83">
        <v>43.5</v>
      </c>
      <c r="G814">
        <v>0</v>
      </c>
    </row>
    <row r="815" spans="1:7" x14ac:dyDescent="0.3">
      <c r="A815" t="s">
        <v>3827</v>
      </c>
      <c r="B815" t="s">
        <v>52</v>
      </c>
      <c r="C815" t="s">
        <v>2393</v>
      </c>
      <c r="D815" s="83">
        <v>81.599999999999994</v>
      </c>
      <c r="E815" s="83">
        <v>28.3</v>
      </c>
      <c r="F815" s="83">
        <v>46.7</v>
      </c>
      <c r="G815">
        <v>3.33</v>
      </c>
    </row>
    <row r="816" spans="1:7" x14ac:dyDescent="0.3">
      <c r="A816" t="s">
        <v>3828</v>
      </c>
      <c r="B816" t="s">
        <v>53</v>
      </c>
      <c r="C816" t="s">
        <v>2394</v>
      </c>
      <c r="D816" s="83">
        <v>80.099999999999994</v>
      </c>
      <c r="E816" s="83">
        <v>21.2</v>
      </c>
      <c r="F816" s="83">
        <v>41.100000000000009</v>
      </c>
      <c r="G816">
        <v>0</v>
      </c>
    </row>
    <row r="817" spans="1:7" x14ac:dyDescent="0.3">
      <c r="A817" t="s">
        <v>3829</v>
      </c>
      <c r="B817" t="s">
        <v>65</v>
      </c>
      <c r="C817" t="s">
        <v>2395</v>
      </c>
      <c r="D817" s="83">
        <v>77.900000000000006</v>
      </c>
      <c r="E817" s="83">
        <v>17.5</v>
      </c>
      <c r="F817" s="83">
        <v>39.599999999999994</v>
      </c>
      <c r="G817">
        <v>0</v>
      </c>
    </row>
    <row r="818" spans="1:7" x14ac:dyDescent="0.3">
      <c r="A818" t="s">
        <v>3830</v>
      </c>
      <c r="B818" t="s">
        <v>58</v>
      </c>
      <c r="C818" t="s">
        <v>2397</v>
      </c>
      <c r="D818" s="83">
        <v>80.900000000000006</v>
      </c>
      <c r="E818" s="83">
        <v>20.6</v>
      </c>
      <c r="F818" s="83">
        <v>39.699999999999996</v>
      </c>
      <c r="G818">
        <v>0</v>
      </c>
    </row>
    <row r="819" spans="1:7" x14ac:dyDescent="0.3">
      <c r="A819" t="s">
        <v>3831</v>
      </c>
      <c r="B819" t="s">
        <v>55</v>
      </c>
      <c r="C819" t="s">
        <v>2399</v>
      </c>
      <c r="D819" s="83">
        <v>80.8</v>
      </c>
      <c r="E819" s="83">
        <v>19.399999999999999</v>
      </c>
      <c r="F819" s="83">
        <v>38.6</v>
      </c>
      <c r="G819">
        <v>0</v>
      </c>
    </row>
    <row r="820" spans="1:7" x14ac:dyDescent="0.3">
      <c r="A820" t="s">
        <v>3832</v>
      </c>
      <c r="B820" t="s">
        <v>31</v>
      </c>
      <c r="C820" t="s">
        <v>2401</v>
      </c>
      <c r="D820" s="83">
        <v>80.599999999999994</v>
      </c>
      <c r="E820" s="83">
        <v>20.100000000000001</v>
      </c>
      <c r="F820" s="83">
        <v>39.500000000000007</v>
      </c>
      <c r="G820">
        <v>0</v>
      </c>
    </row>
    <row r="821" spans="1:7" x14ac:dyDescent="0.3">
      <c r="A821" t="s">
        <v>3833</v>
      </c>
      <c r="B821" t="s">
        <v>9</v>
      </c>
      <c r="C821" t="s">
        <v>2403</v>
      </c>
      <c r="D821" s="83">
        <v>73.3</v>
      </c>
      <c r="E821" s="83">
        <v>17.600000000000001</v>
      </c>
      <c r="F821" s="83">
        <v>44.300000000000004</v>
      </c>
      <c r="G821">
        <v>0</v>
      </c>
    </row>
    <row r="822" spans="1:7" x14ac:dyDescent="0.3">
      <c r="A822" t="s">
        <v>3834</v>
      </c>
      <c r="B822" t="s">
        <v>73</v>
      </c>
      <c r="C822" t="s">
        <v>2404</v>
      </c>
      <c r="D822" s="83">
        <v>81.099999999999994</v>
      </c>
      <c r="E822" s="83">
        <v>21.5</v>
      </c>
      <c r="F822" s="83">
        <v>40.400000000000006</v>
      </c>
      <c r="G822">
        <v>0</v>
      </c>
    </row>
    <row r="823" spans="1:7" x14ac:dyDescent="0.3">
      <c r="A823" t="s">
        <v>3835</v>
      </c>
      <c r="B823" t="s">
        <v>13</v>
      </c>
      <c r="C823" t="s">
        <v>2406</v>
      </c>
      <c r="D823" s="83">
        <v>81.099999999999994</v>
      </c>
      <c r="E823" s="83">
        <v>26</v>
      </c>
      <c r="F823" s="83">
        <v>44.900000000000006</v>
      </c>
      <c r="G823">
        <v>0</v>
      </c>
    </row>
    <row r="824" spans="1:7" x14ac:dyDescent="0.3">
      <c r="A824" t="s">
        <v>3836</v>
      </c>
      <c r="B824" t="s">
        <v>45</v>
      </c>
      <c r="C824" t="s">
        <v>2408</v>
      </c>
      <c r="D824" s="83">
        <v>78.7</v>
      </c>
      <c r="E824" s="83">
        <v>20.8</v>
      </c>
      <c r="F824" s="83">
        <v>42.099999999999994</v>
      </c>
      <c r="G824">
        <v>0</v>
      </c>
    </row>
    <row r="825" spans="1:7" x14ac:dyDescent="0.3">
      <c r="A825" t="s">
        <v>3837</v>
      </c>
      <c r="B825" t="s">
        <v>7</v>
      </c>
      <c r="C825" t="s">
        <v>2409</v>
      </c>
      <c r="D825" s="83">
        <v>84.1</v>
      </c>
      <c r="E825" s="83">
        <v>15.7</v>
      </c>
      <c r="F825" s="83">
        <v>31.600000000000005</v>
      </c>
      <c r="G825">
        <v>0</v>
      </c>
    </row>
    <row r="826" spans="1:7" x14ac:dyDescent="0.3">
      <c r="A826" t="s">
        <v>3838</v>
      </c>
      <c r="B826" t="s">
        <v>20</v>
      </c>
      <c r="C826" t="s">
        <v>2412</v>
      </c>
      <c r="D826" s="83">
        <v>75.400000000000006</v>
      </c>
      <c r="E826" s="83">
        <v>21.5</v>
      </c>
      <c r="F826" s="83">
        <v>46.099999999999994</v>
      </c>
      <c r="G826">
        <v>3.33</v>
      </c>
    </row>
    <row r="827" spans="1:7" x14ac:dyDescent="0.3">
      <c r="A827" t="s">
        <v>3839</v>
      </c>
      <c r="B827" t="s">
        <v>60</v>
      </c>
      <c r="C827" t="s">
        <v>2414</v>
      </c>
      <c r="D827" s="83">
        <v>80.3</v>
      </c>
      <c r="E827" s="83">
        <v>18.8</v>
      </c>
      <c r="F827" s="83">
        <v>38.5</v>
      </c>
      <c r="G827">
        <v>0</v>
      </c>
    </row>
    <row r="828" spans="1:7" x14ac:dyDescent="0.3">
      <c r="A828" t="s">
        <v>3840</v>
      </c>
      <c r="B828" t="s">
        <v>25</v>
      </c>
      <c r="C828" t="s">
        <v>2415</v>
      </c>
      <c r="D828" s="83">
        <v>83.4</v>
      </c>
      <c r="E828" s="83">
        <v>25.4</v>
      </c>
      <c r="F828" s="83">
        <v>41.999999999999993</v>
      </c>
      <c r="G828">
        <v>0</v>
      </c>
    </row>
    <row r="829" spans="1:7" x14ac:dyDescent="0.3">
      <c r="A829" t="s">
        <v>3841</v>
      </c>
      <c r="B829" t="s">
        <v>53</v>
      </c>
      <c r="C829" t="s">
        <v>2418</v>
      </c>
      <c r="D829" s="83">
        <v>75.099999999999994</v>
      </c>
      <c r="E829" s="83">
        <v>13</v>
      </c>
      <c r="F829" s="83">
        <v>37.900000000000006</v>
      </c>
      <c r="G829">
        <v>0</v>
      </c>
    </row>
    <row r="830" spans="1:7" x14ac:dyDescent="0.3">
      <c r="A830" t="s">
        <v>3842</v>
      </c>
      <c r="B830" t="s">
        <v>73</v>
      </c>
      <c r="C830" t="s">
        <v>2419</v>
      </c>
      <c r="D830" s="83">
        <v>82.8</v>
      </c>
      <c r="E830" s="83">
        <v>23.3</v>
      </c>
      <c r="F830" s="83">
        <v>40.5</v>
      </c>
      <c r="G830">
        <v>0</v>
      </c>
    </row>
    <row r="831" spans="1:7" x14ac:dyDescent="0.3">
      <c r="A831" t="s">
        <v>3843</v>
      </c>
      <c r="B831" t="s">
        <v>66</v>
      </c>
      <c r="C831" t="s">
        <v>2421</v>
      </c>
      <c r="D831" s="83">
        <v>79.7</v>
      </c>
      <c r="E831" s="83">
        <v>22</v>
      </c>
      <c r="F831" s="83">
        <v>42.3</v>
      </c>
      <c r="G831">
        <v>0</v>
      </c>
    </row>
    <row r="832" spans="1:7" x14ac:dyDescent="0.3">
      <c r="A832" t="s">
        <v>3844</v>
      </c>
      <c r="B832" t="s">
        <v>42</v>
      </c>
      <c r="C832" t="s">
        <v>2423</v>
      </c>
      <c r="D832" s="83">
        <v>82.3</v>
      </c>
      <c r="E832" s="83">
        <v>23.5</v>
      </c>
      <c r="F832" s="83">
        <v>41.2</v>
      </c>
      <c r="G832">
        <v>0</v>
      </c>
    </row>
    <row r="833" spans="1:7" x14ac:dyDescent="0.3">
      <c r="A833" t="s">
        <v>3845</v>
      </c>
      <c r="B833" t="s">
        <v>70</v>
      </c>
      <c r="C833" t="s">
        <v>2424</v>
      </c>
      <c r="D833" s="83">
        <v>77.900000000000006</v>
      </c>
      <c r="E833" s="83">
        <v>20.2</v>
      </c>
      <c r="F833" s="83">
        <v>42.3</v>
      </c>
      <c r="G833">
        <v>0</v>
      </c>
    </row>
    <row r="834" spans="1:7" x14ac:dyDescent="0.3">
      <c r="A834" t="s">
        <v>3846</v>
      </c>
      <c r="B834" t="s">
        <v>9</v>
      </c>
      <c r="C834" t="s">
        <v>2426</v>
      </c>
      <c r="D834" s="83">
        <v>80.900000000000006</v>
      </c>
      <c r="E834" s="83">
        <v>20.3</v>
      </c>
      <c r="F834" s="83">
        <v>39.399999999999991</v>
      </c>
      <c r="G834">
        <v>0</v>
      </c>
    </row>
    <row r="835" spans="1:7" x14ac:dyDescent="0.3">
      <c r="A835" t="s">
        <v>3847</v>
      </c>
      <c r="B835" t="s">
        <v>43</v>
      </c>
      <c r="C835" t="s">
        <v>2428</v>
      </c>
      <c r="D835" s="83">
        <v>86.1</v>
      </c>
      <c r="E835" s="83">
        <v>13.6</v>
      </c>
      <c r="F835" s="83">
        <v>27.500000000000007</v>
      </c>
      <c r="G835">
        <v>0</v>
      </c>
    </row>
    <row r="836" spans="1:7" x14ac:dyDescent="0.3">
      <c r="A836" t="s">
        <v>3848</v>
      </c>
      <c r="B836" t="s">
        <v>7</v>
      </c>
      <c r="C836" t="s">
        <v>2430</v>
      </c>
      <c r="D836" s="83">
        <v>80.5</v>
      </c>
      <c r="E836" s="83">
        <v>18.899999999999999</v>
      </c>
      <c r="F836" s="83">
        <v>38.4</v>
      </c>
      <c r="G836">
        <v>0</v>
      </c>
    </row>
    <row r="837" spans="1:7" x14ac:dyDescent="0.3">
      <c r="A837" t="s">
        <v>3849</v>
      </c>
      <c r="B837" t="s">
        <v>20</v>
      </c>
      <c r="C837" t="s">
        <v>2432</v>
      </c>
      <c r="D837" s="83">
        <v>82.2</v>
      </c>
      <c r="E837" s="83">
        <v>18.5</v>
      </c>
      <c r="F837" s="83">
        <v>36.299999999999997</v>
      </c>
      <c r="G837">
        <v>0</v>
      </c>
    </row>
    <row r="838" spans="1:7" x14ac:dyDescent="0.3">
      <c r="A838" t="s">
        <v>3850</v>
      </c>
      <c r="B838" t="s">
        <v>60</v>
      </c>
      <c r="C838" t="s">
        <v>2434</v>
      </c>
      <c r="D838" s="83">
        <v>84.5</v>
      </c>
      <c r="E838" s="83">
        <v>24.5</v>
      </c>
      <c r="F838" s="83">
        <v>40</v>
      </c>
      <c r="G838">
        <v>0</v>
      </c>
    </row>
    <row r="839" spans="1:7" x14ac:dyDescent="0.3">
      <c r="A839" t="s">
        <v>3851</v>
      </c>
      <c r="B839" t="s">
        <v>72</v>
      </c>
      <c r="C839" t="s">
        <v>2436</v>
      </c>
      <c r="D839" s="83">
        <v>92.7</v>
      </c>
      <c r="E839" s="83">
        <v>38.299999999999997</v>
      </c>
      <c r="F839" s="83">
        <v>45.599999999999994</v>
      </c>
      <c r="G839">
        <v>3.33</v>
      </c>
    </row>
    <row r="840" spans="1:7" x14ac:dyDescent="0.3">
      <c r="A840" t="s">
        <v>3852</v>
      </c>
      <c r="B840" t="s">
        <v>38</v>
      </c>
      <c r="C840" t="s">
        <v>2438</v>
      </c>
      <c r="D840" s="83">
        <v>71.900000000000006</v>
      </c>
      <c r="E840" s="83">
        <v>17.2</v>
      </c>
      <c r="F840" s="83">
        <v>45.3</v>
      </c>
      <c r="G840">
        <v>3.33</v>
      </c>
    </row>
    <row r="841" spans="1:7" x14ac:dyDescent="0.3">
      <c r="A841" t="s">
        <v>3853</v>
      </c>
      <c r="B841" t="s">
        <v>60</v>
      </c>
      <c r="C841" t="s">
        <v>2440</v>
      </c>
      <c r="D841" s="83">
        <v>79.900000000000006</v>
      </c>
      <c r="E841" s="83">
        <v>18.399999999999999</v>
      </c>
      <c r="F841" s="83">
        <v>38.499999999999993</v>
      </c>
      <c r="G841">
        <v>0</v>
      </c>
    </row>
    <row r="842" spans="1:7" x14ac:dyDescent="0.3">
      <c r="A842" t="s">
        <v>3854</v>
      </c>
      <c r="B842" t="s">
        <v>31</v>
      </c>
      <c r="C842" t="s">
        <v>2441</v>
      </c>
      <c r="D842" s="83">
        <v>79.900000000000006</v>
      </c>
      <c r="E842" s="83">
        <v>21.2</v>
      </c>
      <c r="F842" s="83">
        <v>41.3</v>
      </c>
      <c r="G842">
        <v>0</v>
      </c>
    </row>
    <row r="843" spans="1:7" x14ac:dyDescent="0.3">
      <c r="A843" t="s">
        <v>3855</v>
      </c>
      <c r="B843" t="s">
        <v>28</v>
      </c>
      <c r="C843" t="s">
        <v>2443</v>
      </c>
      <c r="D843" s="83">
        <v>83.4</v>
      </c>
      <c r="E843" s="83">
        <v>31</v>
      </c>
      <c r="F843" s="83">
        <v>47.599999999999994</v>
      </c>
      <c r="G843">
        <v>6.67</v>
      </c>
    </row>
    <row r="844" spans="1:7" x14ac:dyDescent="0.3">
      <c r="A844" t="s">
        <v>3856</v>
      </c>
      <c r="B844" t="s">
        <v>44</v>
      </c>
      <c r="C844" t="s">
        <v>2444</v>
      </c>
      <c r="D844" s="83">
        <v>87.3</v>
      </c>
      <c r="E844" s="83">
        <v>10.5</v>
      </c>
      <c r="F844" s="83">
        <v>23.200000000000003</v>
      </c>
      <c r="G844">
        <v>0</v>
      </c>
    </row>
    <row r="845" spans="1:7" x14ac:dyDescent="0.3">
      <c r="A845" t="s">
        <v>3857</v>
      </c>
      <c r="B845" t="s">
        <v>45</v>
      </c>
      <c r="C845" t="s">
        <v>2446</v>
      </c>
      <c r="D845" s="83">
        <v>80.3</v>
      </c>
      <c r="E845" s="83">
        <v>19.899999999999999</v>
      </c>
      <c r="F845" s="83">
        <v>39.6</v>
      </c>
      <c r="G845">
        <v>0</v>
      </c>
    </row>
    <row r="846" spans="1:7" x14ac:dyDescent="0.3">
      <c r="A846" t="s">
        <v>3858</v>
      </c>
      <c r="B846" t="s">
        <v>65</v>
      </c>
      <c r="C846" t="s">
        <v>2447</v>
      </c>
      <c r="D846" s="83">
        <v>72.599999999999994</v>
      </c>
      <c r="E846" s="83">
        <v>22.2</v>
      </c>
      <c r="F846" s="83">
        <v>49.600000000000009</v>
      </c>
      <c r="G846">
        <v>6.67</v>
      </c>
    </row>
    <row r="847" spans="1:7" x14ac:dyDescent="0.3">
      <c r="A847" t="s">
        <v>3859</v>
      </c>
      <c r="B847" t="s">
        <v>73</v>
      </c>
      <c r="C847" t="s">
        <v>2449</v>
      </c>
      <c r="D847" s="83">
        <v>84.7</v>
      </c>
      <c r="E847" s="83">
        <v>20.2</v>
      </c>
      <c r="F847" s="83">
        <v>35.5</v>
      </c>
      <c r="G847">
        <v>0</v>
      </c>
    </row>
    <row r="848" spans="1:7" x14ac:dyDescent="0.3">
      <c r="A848" t="s">
        <v>3860</v>
      </c>
      <c r="B848" t="s">
        <v>53</v>
      </c>
      <c r="C848" t="s">
        <v>2451</v>
      </c>
      <c r="D848" s="83">
        <v>76.8</v>
      </c>
      <c r="E848" s="83">
        <v>14.3</v>
      </c>
      <c r="F848" s="83">
        <v>37.5</v>
      </c>
      <c r="G848">
        <v>0</v>
      </c>
    </row>
    <row r="849" spans="1:7" x14ac:dyDescent="0.3">
      <c r="A849" t="s">
        <v>3861</v>
      </c>
      <c r="B849" t="s">
        <v>28</v>
      </c>
      <c r="C849" t="s">
        <v>2452</v>
      </c>
      <c r="D849" s="83">
        <v>86.2</v>
      </c>
      <c r="E849" s="83">
        <v>29.8</v>
      </c>
      <c r="F849" s="83">
        <v>43.599999999999994</v>
      </c>
      <c r="G849">
        <v>0</v>
      </c>
    </row>
    <row r="850" spans="1:7" x14ac:dyDescent="0.3">
      <c r="A850" t="s">
        <v>3862</v>
      </c>
      <c r="B850" t="s">
        <v>55</v>
      </c>
      <c r="C850" t="s">
        <v>2453</v>
      </c>
      <c r="D850" s="83">
        <v>79</v>
      </c>
      <c r="E850" s="83">
        <v>17.8</v>
      </c>
      <c r="F850" s="83">
        <v>38.799999999999997</v>
      </c>
      <c r="G850">
        <v>0</v>
      </c>
    </row>
    <row r="851" spans="1:7" x14ac:dyDescent="0.3">
      <c r="A851" t="s">
        <v>3863</v>
      </c>
      <c r="B851" t="s">
        <v>16</v>
      </c>
      <c r="C851" t="s">
        <v>2455</v>
      </c>
      <c r="D851" s="83">
        <v>81.3</v>
      </c>
      <c r="E851" s="83">
        <v>26.2</v>
      </c>
      <c r="F851" s="83">
        <v>44.900000000000006</v>
      </c>
      <c r="G851">
        <v>0</v>
      </c>
    </row>
    <row r="852" spans="1:7" x14ac:dyDescent="0.3">
      <c r="A852" t="s">
        <v>3864</v>
      </c>
      <c r="B852" t="s">
        <v>71</v>
      </c>
      <c r="C852" t="s">
        <v>2457</v>
      </c>
      <c r="D852" s="83">
        <v>90.1</v>
      </c>
      <c r="E852" s="83">
        <v>53.9</v>
      </c>
      <c r="F852" s="83">
        <v>63.800000000000004</v>
      </c>
      <c r="G852">
        <v>10</v>
      </c>
    </row>
    <row r="853" spans="1:7" x14ac:dyDescent="0.3">
      <c r="A853" t="s">
        <v>3865</v>
      </c>
      <c r="B853" t="s">
        <v>27</v>
      </c>
      <c r="C853" t="s">
        <v>2459</v>
      </c>
      <c r="D853" s="83">
        <v>77.400000000000006</v>
      </c>
      <c r="E853" s="83">
        <v>16.2</v>
      </c>
      <c r="F853" s="83">
        <v>38.799999999999997</v>
      </c>
      <c r="G853">
        <v>0</v>
      </c>
    </row>
    <row r="854" spans="1:7" x14ac:dyDescent="0.3">
      <c r="A854" t="s">
        <v>3866</v>
      </c>
      <c r="B854" t="s">
        <v>16</v>
      </c>
      <c r="C854" t="s">
        <v>2461</v>
      </c>
      <c r="D854" s="83">
        <v>76.8</v>
      </c>
      <c r="E854" s="83">
        <v>18.2</v>
      </c>
      <c r="F854" s="83">
        <v>41.400000000000006</v>
      </c>
      <c r="G854">
        <v>0</v>
      </c>
    </row>
    <row r="855" spans="1:7" x14ac:dyDescent="0.3">
      <c r="A855" t="s">
        <v>3867</v>
      </c>
      <c r="B855" t="s">
        <v>28</v>
      </c>
      <c r="C855" t="s">
        <v>2463</v>
      </c>
      <c r="D855" s="83">
        <v>86</v>
      </c>
      <c r="E855" s="83">
        <v>26.8</v>
      </c>
      <c r="F855" s="83">
        <v>40.799999999999997</v>
      </c>
      <c r="G855">
        <v>0</v>
      </c>
    </row>
    <row r="856" spans="1:7" x14ac:dyDescent="0.3">
      <c r="A856" t="s">
        <v>3868</v>
      </c>
      <c r="B856" t="s">
        <v>33</v>
      </c>
      <c r="C856" t="s">
        <v>2465</v>
      </c>
      <c r="D856" s="83">
        <v>81.5</v>
      </c>
      <c r="E856" s="83">
        <v>20.3</v>
      </c>
      <c r="F856" s="83">
        <v>38.799999999999997</v>
      </c>
      <c r="G856">
        <v>0</v>
      </c>
    </row>
    <row r="857" spans="1:7" x14ac:dyDescent="0.3">
      <c r="A857" t="s">
        <v>3869</v>
      </c>
      <c r="B857" t="s">
        <v>42</v>
      </c>
      <c r="C857" t="s">
        <v>2467</v>
      </c>
      <c r="D857" s="83">
        <v>75.3</v>
      </c>
      <c r="E857" s="83">
        <v>11.1</v>
      </c>
      <c r="F857" s="83">
        <v>35.800000000000004</v>
      </c>
      <c r="G857">
        <v>0</v>
      </c>
    </row>
    <row r="858" spans="1:7" x14ac:dyDescent="0.3">
      <c r="A858" t="s">
        <v>3870</v>
      </c>
      <c r="B858" t="s">
        <v>75</v>
      </c>
      <c r="C858" t="s">
        <v>2469</v>
      </c>
      <c r="D858" s="83">
        <v>76.8</v>
      </c>
      <c r="E858" s="83">
        <v>12.9</v>
      </c>
      <c r="F858" s="83">
        <v>36.1</v>
      </c>
      <c r="G858">
        <v>0</v>
      </c>
    </row>
    <row r="859" spans="1:7" x14ac:dyDescent="0.3">
      <c r="A859" t="s">
        <v>3871</v>
      </c>
      <c r="B859" t="s">
        <v>73</v>
      </c>
      <c r="C859" t="s">
        <v>2471</v>
      </c>
      <c r="D859" s="83">
        <v>79.900000000000006</v>
      </c>
      <c r="E859" s="83">
        <v>20.6</v>
      </c>
      <c r="F859" s="83">
        <v>40.699999999999996</v>
      </c>
      <c r="G859">
        <v>0</v>
      </c>
    </row>
    <row r="860" spans="1:7" x14ac:dyDescent="0.3">
      <c r="A860" t="s">
        <v>3872</v>
      </c>
      <c r="B860" t="s">
        <v>49</v>
      </c>
      <c r="C860" t="s">
        <v>2473</v>
      </c>
      <c r="D860" s="83">
        <v>83.7</v>
      </c>
      <c r="E860" s="83">
        <v>23.1</v>
      </c>
      <c r="F860" s="83">
        <v>39.4</v>
      </c>
      <c r="G860">
        <v>0</v>
      </c>
    </row>
    <row r="861" spans="1:7" x14ac:dyDescent="0.3">
      <c r="A861" t="s">
        <v>3873</v>
      </c>
      <c r="B861" t="s">
        <v>56</v>
      </c>
      <c r="C861" t="s">
        <v>2477</v>
      </c>
      <c r="D861" s="83">
        <v>85.1</v>
      </c>
      <c r="E861" s="83">
        <v>18.899999999999999</v>
      </c>
      <c r="F861" s="83">
        <v>33.800000000000004</v>
      </c>
      <c r="G861">
        <v>0</v>
      </c>
    </row>
    <row r="862" spans="1:7" x14ac:dyDescent="0.3">
      <c r="A862" t="s">
        <v>3874</v>
      </c>
      <c r="B862" t="s">
        <v>55</v>
      </c>
      <c r="C862" t="s">
        <v>2479</v>
      </c>
      <c r="D862" s="83">
        <v>81.900000000000006</v>
      </c>
      <c r="E862" s="83">
        <v>16.7</v>
      </c>
      <c r="F862" s="83">
        <v>34.799999999999997</v>
      </c>
      <c r="G862">
        <v>0</v>
      </c>
    </row>
    <row r="863" spans="1:7" x14ac:dyDescent="0.3">
      <c r="A863" t="s">
        <v>3875</v>
      </c>
      <c r="B863" t="s">
        <v>59</v>
      </c>
      <c r="C863" t="s">
        <v>2480</v>
      </c>
      <c r="D863" s="83">
        <v>75.900000000000006</v>
      </c>
      <c r="E863" s="83">
        <v>15.9</v>
      </c>
      <c r="F863" s="83">
        <v>39.999999999999993</v>
      </c>
      <c r="G863">
        <v>0</v>
      </c>
    </row>
    <row r="864" spans="1:7" x14ac:dyDescent="0.3">
      <c r="A864" t="s">
        <v>3876</v>
      </c>
      <c r="B864" t="s">
        <v>73</v>
      </c>
      <c r="C864" t="s">
        <v>2482</v>
      </c>
      <c r="D864" s="83">
        <v>84.1</v>
      </c>
      <c r="E864" s="83">
        <v>20.5</v>
      </c>
      <c r="F864" s="83">
        <v>36.400000000000006</v>
      </c>
      <c r="G864">
        <v>0</v>
      </c>
    </row>
    <row r="865" spans="1:7" x14ac:dyDescent="0.3">
      <c r="A865" t="s">
        <v>3877</v>
      </c>
      <c r="B865" t="s">
        <v>63</v>
      </c>
      <c r="C865" t="s">
        <v>2484</v>
      </c>
      <c r="D865" s="83">
        <v>80.7</v>
      </c>
      <c r="E865" s="83">
        <v>22.8</v>
      </c>
      <c r="F865" s="83">
        <v>42.099999999999994</v>
      </c>
      <c r="G865">
        <v>0</v>
      </c>
    </row>
    <row r="866" spans="1:7" x14ac:dyDescent="0.3">
      <c r="A866" t="s">
        <v>3878</v>
      </c>
      <c r="B866" t="s">
        <v>47</v>
      </c>
      <c r="C866" t="s">
        <v>2485</v>
      </c>
      <c r="D866" s="83">
        <v>78</v>
      </c>
      <c r="E866" s="83">
        <v>17.100000000000001</v>
      </c>
      <c r="F866" s="83">
        <v>39.1</v>
      </c>
      <c r="G866">
        <v>0</v>
      </c>
    </row>
    <row r="867" spans="1:7" x14ac:dyDescent="0.3">
      <c r="A867" t="s">
        <v>3879</v>
      </c>
      <c r="B867" t="s">
        <v>41</v>
      </c>
      <c r="C867" t="s">
        <v>2487</v>
      </c>
      <c r="D867" s="83">
        <v>86.3</v>
      </c>
      <c r="E867" s="83">
        <v>40.299999999999997</v>
      </c>
      <c r="F867" s="83">
        <v>54</v>
      </c>
      <c r="G867">
        <v>10</v>
      </c>
    </row>
    <row r="868" spans="1:7" x14ac:dyDescent="0.3">
      <c r="A868" t="s">
        <v>3880</v>
      </c>
      <c r="B868" t="s">
        <v>45</v>
      </c>
      <c r="C868" t="s">
        <v>2489</v>
      </c>
      <c r="D868" s="83">
        <v>84.4</v>
      </c>
      <c r="E868" s="83">
        <v>15.8</v>
      </c>
      <c r="F868" s="83">
        <v>31.399999999999995</v>
      </c>
      <c r="G868">
        <v>0</v>
      </c>
    </row>
    <row r="869" spans="1:7" x14ac:dyDescent="0.3">
      <c r="A869" t="s">
        <v>3881</v>
      </c>
      <c r="B869" t="s">
        <v>40</v>
      </c>
      <c r="C869" t="s">
        <v>2490</v>
      </c>
      <c r="D869" s="83">
        <v>85.2</v>
      </c>
      <c r="E869" s="83">
        <v>22.2</v>
      </c>
      <c r="F869" s="83">
        <v>37</v>
      </c>
      <c r="G869">
        <v>0</v>
      </c>
    </row>
    <row r="870" spans="1:7" x14ac:dyDescent="0.3">
      <c r="A870" t="s">
        <v>3882</v>
      </c>
      <c r="B870" t="s">
        <v>68</v>
      </c>
      <c r="C870" t="s">
        <v>2494</v>
      </c>
      <c r="D870" s="83">
        <v>91.3</v>
      </c>
      <c r="E870" s="83">
        <v>29.3</v>
      </c>
      <c r="F870" s="83">
        <v>38</v>
      </c>
      <c r="G870">
        <v>0</v>
      </c>
    </row>
    <row r="871" spans="1:7" x14ac:dyDescent="0.3">
      <c r="A871" t="s">
        <v>3883</v>
      </c>
      <c r="B871" t="s">
        <v>53</v>
      </c>
      <c r="C871" t="s">
        <v>2496</v>
      </c>
      <c r="D871" s="83">
        <v>76.5</v>
      </c>
      <c r="E871" s="83">
        <v>8.3000000000000007</v>
      </c>
      <c r="F871" s="83">
        <v>31.8</v>
      </c>
      <c r="G871">
        <v>0</v>
      </c>
    </row>
    <row r="872" spans="1:7" x14ac:dyDescent="0.3">
      <c r="A872" t="s">
        <v>3884</v>
      </c>
      <c r="B872" t="s">
        <v>25</v>
      </c>
      <c r="C872" t="s">
        <v>2498</v>
      </c>
      <c r="D872" s="83">
        <v>85.3</v>
      </c>
      <c r="E872" s="83">
        <v>29.3</v>
      </c>
      <c r="F872" s="83">
        <v>44</v>
      </c>
      <c r="G872">
        <v>0</v>
      </c>
    </row>
    <row r="873" spans="1:7" x14ac:dyDescent="0.3">
      <c r="A873" t="s">
        <v>3885</v>
      </c>
      <c r="B873" t="s">
        <v>13</v>
      </c>
      <c r="C873" t="s">
        <v>2500</v>
      </c>
      <c r="D873" s="83">
        <v>81.3</v>
      </c>
      <c r="E873" s="83">
        <v>22.8</v>
      </c>
      <c r="F873" s="83">
        <v>41.5</v>
      </c>
      <c r="G873">
        <v>0</v>
      </c>
    </row>
    <row r="874" spans="1:7" x14ac:dyDescent="0.3">
      <c r="A874" t="s">
        <v>3886</v>
      </c>
      <c r="B874" t="s">
        <v>31</v>
      </c>
      <c r="C874" t="s">
        <v>2502</v>
      </c>
      <c r="D874" s="83">
        <v>79.900000000000006</v>
      </c>
      <c r="E874" s="83">
        <v>23.4</v>
      </c>
      <c r="F874" s="83">
        <v>43.499999999999993</v>
      </c>
      <c r="G874">
        <v>0</v>
      </c>
    </row>
    <row r="875" spans="1:7" x14ac:dyDescent="0.3">
      <c r="A875" t="s">
        <v>3887</v>
      </c>
      <c r="B875" t="s">
        <v>27</v>
      </c>
      <c r="C875" t="s">
        <v>2503</v>
      </c>
      <c r="D875" s="83">
        <v>82.3</v>
      </c>
      <c r="E875" s="83">
        <v>23.2</v>
      </c>
      <c r="F875" s="83">
        <v>40.900000000000006</v>
      </c>
      <c r="G875">
        <v>0</v>
      </c>
    </row>
    <row r="876" spans="1:7" x14ac:dyDescent="0.3">
      <c r="A876" t="s">
        <v>3888</v>
      </c>
      <c r="B876" t="s">
        <v>58</v>
      </c>
      <c r="C876" t="s">
        <v>2505</v>
      </c>
      <c r="D876" s="83">
        <v>77.599999999999994</v>
      </c>
      <c r="E876" s="83">
        <v>24.3</v>
      </c>
      <c r="F876" s="83">
        <v>46.7</v>
      </c>
      <c r="G876">
        <v>3.33</v>
      </c>
    </row>
    <row r="877" spans="1:7" x14ac:dyDescent="0.3">
      <c r="A877" t="s">
        <v>3889</v>
      </c>
      <c r="B877" t="s">
        <v>39</v>
      </c>
      <c r="C877" t="s">
        <v>2507</v>
      </c>
      <c r="D877" s="83">
        <v>82.9</v>
      </c>
      <c r="E877" s="83">
        <v>26.3</v>
      </c>
      <c r="F877" s="83">
        <v>43.399999999999991</v>
      </c>
      <c r="G877">
        <v>0</v>
      </c>
    </row>
    <row r="878" spans="1:7" x14ac:dyDescent="0.3">
      <c r="A878" t="s">
        <v>3890</v>
      </c>
      <c r="B878" t="s">
        <v>52</v>
      </c>
      <c r="C878" t="s">
        <v>2509</v>
      </c>
      <c r="D878" s="83">
        <v>84.5</v>
      </c>
      <c r="E878" s="83">
        <v>21.7</v>
      </c>
      <c r="F878" s="83">
        <v>37.200000000000003</v>
      </c>
      <c r="G878">
        <v>0</v>
      </c>
    </row>
    <row r="879" spans="1:7" x14ac:dyDescent="0.3">
      <c r="A879" t="s">
        <v>3891</v>
      </c>
      <c r="B879" t="s">
        <v>65</v>
      </c>
      <c r="C879" t="s">
        <v>2511</v>
      </c>
      <c r="D879" s="83">
        <v>80.400000000000006</v>
      </c>
      <c r="E879" s="83">
        <v>18.899999999999999</v>
      </c>
      <c r="F879" s="83">
        <v>38.499999999999993</v>
      </c>
      <c r="G879">
        <v>0</v>
      </c>
    </row>
    <row r="880" spans="1:7" x14ac:dyDescent="0.3">
      <c r="A880" t="s">
        <v>3892</v>
      </c>
      <c r="B880" t="s">
        <v>72</v>
      </c>
      <c r="C880" t="s">
        <v>2513</v>
      </c>
      <c r="D880" s="83">
        <v>87</v>
      </c>
      <c r="E880" s="83">
        <v>32.799999999999997</v>
      </c>
      <c r="F880" s="83">
        <v>45.8</v>
      </c>
      <c r="G880">
        <v>3.33</v>
      </c>
    </row>
    <row r="881" spans="1:7" x14ac:dyDescent="0.3">
      <c r="A881" t="s">
        <v>3893</v>
      </c>
      <c r="B881" t="s">
        <v>66</v>
      </c>
      <c r="C881" t="s">
        <v>2517</v>
      </c>
      <c r="D881" s="83">
        <v>81.400000000000006</v>
      </c>
      <c r="E881" s="83">
        <v>28.6</v>
      </c>
      <c r="F881" s="83">
        <v>47.199999999999996</v>
      </c>
      <c r="G881">
        <v>3.33</v>
      </c>
    </row>
    <row r="882" spans="1:7" x14ac:dyDescent="0.3">
      <c r="A882" t="s">
        <v>3894</v>
      </c>
      <c r="B882" t="s">
        <v>18</v>
      </c>
      <c r="C882" t="s">
        <v>2518</v>
      </c>
      <c r="D882" s="83">
        <v>81.3</v>
      </c>
      <c r="E882" s="83">
        <v>21.6</v>
      </c>
      <c r="F882" s="83">
        <v>40.300000000000004</v>
      </c>
      <c r="G882">
        <v>0</v>
      </c>
    </row>
    <row r="883" spans="1:7" x14ac:dyDescent="0.3">
      <c r="A883" t="s">
        <v>3895</v>
      </c>
      <c r="B883" t="s">
        <v>41</v>
      </c>
      <c r="C883" t="s">
        <v>2520</v>
      </c>
      <c r="D883" s="83">
        <v>82.9</v>
      </c>
      <c r="E883" s="83">
        <v>20.6</v>
      </c>
      <c r="F883" s="83">
        <v>37.699999999999996</v>
      </c>
      <c r="G883">
        <v>0</v>
      </c>
    </row>
    <row r="884" spans="1:7" x14ac:dyDescent="0.3">
      <c r="A884" t="s">
        <v>3896</v>
      </c>
      <c r="B884" t="s">
        <v>66</v>
      </c>
      <c r="C884" t="s">
        <v>2522</v>
      </c>
      <c r="D884" s="83">
        <v>79.599999999999994</v>
      </c>
      <c r="E884" s="83">
        <v>22.1</v>
      </c>
      <c r="F884" s="83">
        <v>42.500000000000007</v>
      </c>
      <c r="G884">
        <v>0</v>
      </c>
    </row>
    <row r="885" spans="1:7" x14ac:dyDescent="0.3">
      <c r="A885" t="s">
        <v>3897</v>
      </c>
      <c r="B885" t="s">
        <v>13</v>
      </c>
      <c r="C885" t="s">
        <v>2526</v>
      </c>
      <c r="D885" s="83">
        <v>71.5</v>
      </c>
      <c r="E885" s="83">
        <v>11</v>
      </c>
      <c r="F885" s="83">
        <v>39.5</v>
      </c>
      <c r="G885">
        <v>0</v>
      </c>
    </row>
    <row r="886" spans="1:7" x14ac:dyDescent="0.3">
      <c r="A886" t="s">
        <v>3898</v>
      </c>
      <c r="B886" t="s">
        <v>38</v>
      </c>
      <c r="C886" t="s">
        <v>2527</v>
      </c>
      <c r="D886" s="83">
        <v>75</v>
      </c>
      <c r="E886" s="83">
        <v>23.5</v>
      </c>
      <c r="F886" s="83">
        <v>48.5</v>
      </c>
      <c r="G886">
        <v>6.67</v>
      </c>
    </row>
    <row r="887" spans="1:7" x14ac:dyDescent="0.3">
      <c r="A887" t="s">
        <v>3899</v>
      </c>
      <c r="B887" t="s">
        <v>67</v>
      </c>
      <c r="C887" t="s">
        <v>2529</v>
      </c>
      <c r="D887" s="83">
        <v>80.099999999999994</v>
      </c>
      <c r="E887" s="83">
        <v>19.899999999999999</v>
      </c>
      <c r="F887" s="83">
        <v>39.800000000000004</v>
      </c>
      <c r="G887">
        <v>0</v>
      </c>
    </row>
    <row r="888" spans="1:7" x14ac:dyDescent="0.3">
      <c r="A888" t="s">
        <v>3900</v>
      </c>
      <c r="B888" t="s">
        <v>71</v>
      </c>
      <c r="C888" t="s">
        <v>2531</v>
      </c>
      <c r="D888" s="83">
        <v>81.3</v>
      </c>
      <c r="E888" s="83">
        <v>21.1</v>
      </c>
      <c r="F888" s="83">
        <v>39.800000000000004</v>
      </c>
      <c r="G888">
        <v>0</v>
      </c>
    </row>
    <row r="889" spans="1:7" x14ac:dyDescent="0.3">
      <c r="A889" t="s">
        <v>3901</v>
      </c>
      <c r="B889" t="s">
        <v>74</v>
      </c>
      <c r="C889" t="s">
        <v>2533</v>
      </c>
      <c r="D889" s="83">
        <v>78.8</v>
      </c>
      <c r="E889" s="83">
        <v>21.1</v>
      </c>
      <c r="F889" s="83">
        <v>42.300000000000004</v>
      </c>
      <c r="G889">
        <v>0</v>
      </c>
    </row>
    <row r="890" spans="1:7" x14ac:dyDescent="0.3">
      <c r="A890" t="s">
        <v>3902</v>
      </c>
      <c r="B890" t="s">
        <v>9</v>
      </c>
      <c r="C890" t="s">
        <v>2537</v>
      </c>
      <c r="D890" s="83">
        <v>78.5</v>
      </c>
      <c r="E890" s="83">
        <v>17.3</v>
      </c>
      <c r="F890" s="83">
        <v>38.799999999999997</v>
      </c>
      <c r="G890">
        <v>0</v>
      </c>
    </row>
    <row r="891" spans="1:7" x14ac:dyDescent="0.3">
      <c r="A891" t="s">
        <v>3903</v>
      </c>
      <c r="B891" t="s">
        <v>39</v>
      </c>
      <c r="C891" t="s">
        <v>2539</v>
      </c>
      <c r="D891" s="83">
        <v>89.1</v>
      </c>
      <c r="E891" s="83">
        <v>40.1</v>
      </c>
      <c r="F891" s="83">
        <v>51.000000000000007</v>
      </c>
      <c r="G891">
        <v>10</v>
      </c>
    </row>
    <row r="892" spans="1:7" x14ac:dyDescent="0.3">
      <c r="A892" t="s">
        <v>3904</v>
      </c>
      <c r="B892" t="s">
        <v>14</v>
      </c>
      <c r="C892" t="s">
        <v>2543</v>
      </c>
      <c r="D892" s="83">
        <v>79.400000000000006</v>
      </c>
      <c r="E892" s="83">
        <v>13.7</v>
      </c>
      <c r="F892" s="83">
        <v>34.299999999999997</v>
      </c>
      <c r="G892">
        <v>0</v>
      </c>
    </row>
    <row r="893" spans="1:7" x14ac:dyDescent="0.3">
      <c r="A893" t="s">
        <v>3905</v>
      </c>
      <c r="B893" t="s">
        <v>45</v>
      </c>
      <c r="C893" t="s">
        <v>2545</v>
      </c>
      <c r="D893" s="83">
        <v>80.2</v>
      </c>
      <c r="E893" s="83">
        <v>22.2</v>
      </c>
      <c r="F893" s="83">
        <v>42</v>
      </c>
      <c r="G893">
        <v>0</v>
      </c>
    </row>
    <row r="894" spans="1:7" x14ac:dyDescent="0.3">
      <c r="A894" t="s">
        <v>3906</v>
      </c>
      <c r="B894" t="s">
        <v>13</v>
      </c>
      <c r="C894" t="s">
        <v>2547</v>
      </c>
      <c r="D894" s="83">
        <v>84.4</v>
      </c>
      <c r="E894" s="83">
        <v>27.4</v>
      </c>
      <c r="F894" s="83">
        <v>42.999999999999993</v>
      </c>
      <c r="G894">
        <v>0</v>
      </c>
    </row>
    <row r="895" spans="1:7" x14ac:dyDescent="0.3">
      <c r="A895" t="s">
        <v>3907</v>
      </c>
      <c r="B895" t="s">
        <v>67</v>
      </c>
      <c r="C895" t="s">
        <v>2549</v>
      </c>
      <c r="D895" s="83">
        <v>77.7</v>
      </c>
      <c r="E895" s="83">
        <v>14.5</v>
      </c>
      <c r="F895" s="83">
        <v>36.799999999999997</v>
      </c>
      <c r="G895">
        <v>0</v>
      </c>
    </row>
    <row r="896" spans="1:7" x14ac:dyDescent="0.3">
      <c r="A896" t="s">
        <v>3908</v>
      </c>
      <c r="B896" t="s">
        <v>77</v>
      </c>
      <c r="C896" t="s">
        <v>2551</v>
      </c>
      <c r="D896" s="83">
        <v>85.4</v>
      </c>
      <c r="E896" s="83">
        <v>28.2</v>
      </c>
      <c r="F896" s="83">
        <v>42.8</v>
      </c>
      <c r="G896">
        <v>0</v>
      </c>
    </row>
    <row r="897" spans="1:7" x14ac:dyDescent="0.3">
      <c r="A897" t="s">
        <v>3909</v>
      </c>
      <c r="B897" t="s">
        <v>70</v>
      </c>
      <c r="C897" t="s">
        <v>2552</v>
      </c>
      <c r="D897" s="83">
        <v>87.8</v>
      </c>
      <c r="E897" s="83">
        <v>20</v>
      </c>
      <c r="F897" s="83">
        <v>32.200000000000003</v>
      </c>
      <c r="G897">
        <v>0</v>
      </c>
    </row>
    <row r="898" spans="1:7" x14ac:dyDescent="0.3">
      <c r="A898" t="s">
        <v>3910</v>
      </c>
      <c r="B898" t="s">
        <v>73</v>
      </c>
      <c r="C898" t="s">
        <v>2554</v>
      </c>
      <c r="D898" s="83">
        <v>82.1</v>
      </c>
      <c r="E898" s="83">
        <v>29.8</v>
      </c>
      <c r="F898" s="83">
        <v>47.7</v>
      </c>
      <c r="G898">
        <v>6.67</v>
      </c>
    </row>
    <row r="899" spans="1:7" x14ac:dyDescent="0.3">
      <c r="A899" t="s">
        <v>3911</v>
      </c>
      <c r="B899" t="s">
        <v>66</v>
      </c>
      <c r="C899" t="s">
        <v>2556</v>
      </c>
      <c r="D899" s="83">
        <v>69.2</v>
      </c>
      <c r="E899" s="83">
        <v>16.100000000000001</v>
      </c>
      <c r="F899" s="83">
        <v>46.9</v>
      </c>
      <c r="G899">
        <v>3.33</v>
      </c>
    </row>
    <row r="900" spans="1:7" x14ac:dyDescent="0.3">
      <c r="A900" t="s">
        <v>3912</v>
      </c>
      <c r="B900" t="s">
        <v>76</v>
      </c>
      <c r="C900" t="s">
        <v>2558</v>
      </c>
      <c r="D900" s="83">
        <v>81</v>
      </c>
      <c r="E900" s="83">
        <v>18.3</v>
      </c>
      <c r="F900" s="83">
        <v>37.299999999999997</v>
      </c>
      <c r="G900">
        <v>0</v>
      </c>
    </row>
    <row r="901" spans="1:7" x14ac:dyDescent="0.3">
      <c r="A901" t="s">
        <v>3913</v>
      </c>
      <c r="B901" t="s">
        <v>32</v>
      </c>
      <c r="C901" t="s">
        <v>2560</v>
      </c>
      <c r="D901" s="83">
        <v>82.6</v>
      </c>
      <c r="E901" s="83">
        <v>23.9</v>
      </c>
      <c r="F901" s="83">
        <v>41.300000000000004</v>
      </c>
      <c r="G901">
        <v>0</v>
      </c>
    </row>
    <row r="902" spans="1:7" x14ac:dyDescent="0.3">
      <c r="A902" t="s">
        <v>3914</v>
      </c>
      <c r="B902" t="s">
        <v>62</v>
      </c>
      <c r="C902" t="s">
        <v>2561</v>
      </c>
      <c r="D902" s="83">
        <v>90.1</v>
      </c>
      <c r="E902" s="83">
        <v>30.4</v>
      </c>
      <c r="F902" s="83">
        <v>40.300000000000004</v>
      </c>
      <c r="G902">
        <v>0</v>
      </c>
    </row>
    <row r="903" spans="1:7" x14ac:dyDescent="0.3">
      <c r="A903" t="s">
        <v>3915</v>
      </c>
      <c r="B903" t="s">
        <v>77</v>
      </c>
      <c r="C903" t="s">
        <v>2563</v>
      </c>
      <c r="D903" s="83">
        <v>81.5</v>
      </c>
      <c r="E903" s="83">
        <v>21.3</v>
      </c>
      <c r="F903" s="83">
        <v>39.799999999999997</v>
      </c>
      <c r="G903">
        <v>0</v>
      </c>
    </row>
    <row r="904" spans="1:7" x14ac:dyDescent="0.3">
      <c r="A904" t="s">
        <v>3916</v>
      </c>
      <c r="B904" t="s">
        <v>38</v>
      </c>
      <c r="C904" t="s">
        <v>2565</v>
      </c>
      <c r="D904" s="83">
        <v>94.4</v>
      </c>
      <c r="E904" s="83">
        <v>32.5</v>
      </c>
      <c r="F904" s="83">
        <v>38.099999999999994</v>
      </c>
      <c r="G904">
        <v>0</v>
      </c>
    </row>
    <row r="905" spans="1:7" x14ac:dyDescent="0.3">
      <c r="A905" t="s">
        <v>3917</v>
      </c>
      <c r="B905" t="s">
        <v>72</v>
      </c>
      <c r="C905" t="s">
        <v>2567</v>
      </c>
      <c r="D905" s="83">
        <v>84.1</v>
      </c>
      <c r="E905" s="83">
        <v>26.8</v>
      </c>
      <c r="F905" s="83">
        <v>42.7</v>
      </c>
      <c r="G905">
        <v>0</v>
      </c>
    </row>
    <row r="906" spans="1:7" x14ac:dyDescent="0.3">
      <c r="A906" t="s">
        <v>3918</v>
      </c>
      <c r="B906" t="s">
        <v>34</v>
      </c>
      <c r="C906" t="s">
        <v>2568</v>
      </c>
      <c r="D906" s="83">
        <v>79.7</v>
      </c>
      <c r="E906" s="83">
        <v>18.8</v>
      </c>
      <c r="F906" s="83">
        <v>39.099999999999994</v>
      </c>
      <c r="G906">
        <v>0</v>
      </c>
    </row>
    <row r="907" spans="1:7" x14ac:dyDescent="0.3">
      <c r="A907" t="s">
        <v>3919</v>
      </c>
      <c r="B907" t="s">
        <v>64</v>
      </c>
      <c r="C907" t="s">
        <v>2570</v>
      </c>
      <c r="D907" s="83">
        <v>71.7</v>
      </c>
      <c r="E907" s="83">
        <v>14.5</v>
      </c>
      <c r="F907" s="83">
        <v>42.8</v>
      </c>
      <c r="G907">
        <v>0</v>
      </c>
    </row>
    <row r="908" spans="1:7" x14ac:dyDescent="0.3">
      <c r="A908" t="s">
        <v>3920</v>
      </c>
      <c r="B908" t="s">
        <v>32</v>
      </c>
      <c r="C908" t="s">
        <v>2572</v>
      </c>
      <c r="D908" s="83">
        <v>93.1</v>
      </c>
      <c r="E908" s="83">
        <v>30.2</v>
      </c>
      <c r="F908" s="83">
        <v>37.100000000000009</v>
      </c>
      <c r="G908">
        <v>0</v>
      </c>
    </row>
    <row r="909" spans="1:7" x14ac:dyDescent="0.3">
      <c r="A909" t="s">
        <v>3921</v>
      </c>
      <c r="B909" t="s">
        <v>54</v>
      </c>
      <c r="C909" t="s">
        <v>2574</v>
      </c>
      <c r="D909" s="83">
        <v>74.599999999999994</v>
      </c>
      <c r="E909" s="83">
        <v>19.7</v>
      </c>
      <c r="F909" s="83">
        <v>45.100000000000009</v>
      </c>
      <c r="G909">
        <v>3.33</v>
      </c>
    </row>
    <row r="910" spans="1:7" x14ac:dyDescent="0.3">
      <c r="A910" t="s">
        <v>3922</v>
      </c>
      <c r="B910" t="s">
        <v>57</v>
      </c>
      <c r="C910" t="s">
        <v>2576</v>
      </c>
      <c r="D910" s="83">
        <v>78.599999999999994</v>
      </c>
      <c r="E910" s="83">
        <v>18.100000000000001</v>
      </c>
      <c r="F910" s="83">
        <v>39.500000000000007</v>
      </c>
      <c r="G910">
        <v>0</v>
      </c>
    </row>
    <row r="911" spans="1:7" x14ac:dyDescent="0.3">
      <c r="A911" t="s">
        <v>3923</v>
      </c>
      <c r="B911" t="s">
        <v>16</v>
      </c>
      <c r="C911" t="s">
        <v>2578</v>
      </c>
      <c r="D911" s="83">
        <v>67.2</v>
      </c>
      <c r="E911" s="83">
        <v>15.5</v>
      </c>
      <c r="F911" s="83">
        <v>48.3</v>
      </c>
      <c r="G911">
        <v>6.67</v>
      </c>
    </row>
    <row r="912" spans="1:7" x14ac:dyDescent="0.3">
      <c r="A912" t="s">
        <v>3924</v>
      </c>
      <c r="B912" t="s">
        <v>25</v>
      </c>
      <c r="C912" t="s">
        <v>2579</v>
      </c>
      <c r="D912" s="83">
        <v>81.8</v>
      </c>
      <c r="E912" s="83">
        <v>26.6</v>
      </c>
      <c r="F912" s="83">
        <v>44.800000000000004</v>
      </c>
      <c r="G912">
        <v>0</v>
      </c>
    </row>
    <row r="913" spans="1:7" x14ac:dyDescent="0.3">
      <c r="A913" t="s">
        <v>3925</v>
      </c>
      <c r="B913" t="s">
        <v>73</v>
      </c>
      <c r="C913" t="s">
        <v>2581</v>
      </c>
      <c r="D913" s="83">
        <v>80.599999999999994</v>
      </c>
      <c r="E913" s="83">
        <v>19.100000000000001</v>
      </c>
      <c r="F913" s="83">
        <v>38.500000000000007</v>
      </c>
      <c r="G913">
        <v>0</v>
      </c>
    </row>
    <row r="914" spans="1:7" x14ac:dyDescent="0.3">
      <c r="A914" t="s">
        <v>3926</v>
      </c>
      <c r="B914" t="s">
        <v>71</v>
      </c>
      <c r="C914" t="s">
        <v>2582</v>
      </c>
      <c r="D914" s="83">
        <v>88.9</v>
      </c>
      <c r="E914" s="83">
        <v>26.5</v>
      </c>
      <c r="F914" s="83">
        <v>37.599999999999994</v>
      </c>
      <c r="G914">
        <v>0</v>
      </c>
    </row>
    <row r="915" spans="1:7" x14ac:dyDescent="0.3">
      <c r="A915" t="s">
        <v>3927</v>
      </c>
      <c r="B915" t="s">
        <v>50</v>
      </c>
      <c r="C915" t="s">
        <v>2584</v>
      </c>
      <c r="D915" s="83">
        <v>86.6</v>
      </c>
      <c r="E915" s="83">
        <v>17.5</v>
      </c>
      <c r="F915" s="83">
        <v>30.900000000000006</v>
      </c>
      <c r="G915">
        <v>0</v>
      </c>
    </row>
    <row r="916" spans="1:7" x14ac:dyDescent="0.3">
      <c r="A916" t="s">
        <v>3928</v>
      </c>
      <c r="B916" t="s">
        <v>11</v>
      </c>
      <c r="C916" t="s">
        <v>2586</v>
      </c>
      <c r="D916" s="83">
        <v>77.3</v>
      </c>
      <c r="E916" s="83">
        <v>28.1</v>
      </c>
      <c r="F916" s="83">
        <v>50.800000000000004</v>
      </c>
      <c r="G916">
        <v>10</v>
      </c>
    </row>
    <row r="917" spans="1:7" x14ac:dyDescent="0.3">
      <c r="A917" t="s">
        <v>3929</v>
      </c>
      <c r="B917" t="s">
        <v>28</v>
      </c>
      <c r="C917" t="s">
        <v>2590</v>
      </c>
      <c r="D917" s="83">
        <v>88.7</v>
      </c>
      <c r="E917" s="83">
        <v>25.4</v>
      </c>
      <c r="F917" s="83">
        <v>36.699999999999996</v>
      </c>
      <c r="G917">
        <v>0</v>
      </c>
    </row>
    <row r="918" spans="1:7" x14ac:dyDescent="0.3">
      <c r="A918" t="s">
        <v>3930</v>
      </c>
      <c r="B918" t="s">
        <v>29</v>
      </c>
      <c r="C918" t="s">
        <v>2592</v>
      </c>
      <c r="D918" s="83">
        <v>78.099999999999994</v>
      </c>
      <c r="E918" s="83">
        <v>14.9</v>
      </c>
      <c r="F918" s="83">
        <v>36.800000000000004</v>
      </c>
      <c r="G918">
        <v>0</v>
      </c>
    </row>
    <row r="919" spans="1:7" x14ac:dyDescent="0.3">
      <c r="A919" t="s">
        <v>3931</v>
      </c>
      <c r="B919" t="s">
        <v>51</v>
      </c>
      <c r="C919" t="s">
        <v>2594</v>
      </c>
      <c r="D919" s="83">
        <v>81.2</v>
      </c>
      <c r="E919" s="83">
        <v>18.600000000000001</v>
      </c>
      <c r="F919" s="83">
        <v>37.4</v>
      </c>
      <c r="G919">
        <v>0</v>
      </c>
    </row>
    <row r="920" spans="1:7" x14ac:dyDescent="0.3">
      <c r="A920" t="s">
        <v>3932</v>
      </c>
      <c r="B920" t="s">
        <v>72</v>
      </c>
      <c r="C920" t="s">
        <v>2595</v>
      </c>
      <c r="D920" s="83">
        <v>83.3</v>
      </c>
      <c r="E920" s="83">
        <v>28.3</v>
      </c>
      <c r="F920" s="83">
        <v>45</v>
      </c>
      <c r="G920">
        <v>0</v>
      </c>
    </row>
    <row r="921" spans="1:7" x14ac:dyDescent="0.3">
      <c r="A921" t="s">
        <v>3933</v>
      </c>
      <c r="B921" t="s">
        <v>72</v>
      </c>
      <c r="C921" t="s">
        <v>2597</v>
      </c>
      <c r="D921" s="83">
        <v>84.3</v>
      </c>
      <c r="E921" s="83">
        <v>21.1</v>
      </c>
      <c r="F921" s="83">
        <v>36.800000000000004</v>
      </c>
      <c r="G921">
        <v>0</v>
      </c>
    </row>
    <row r="922" spans="1:7" x14ac:dyDescent="0.3">
      <c r="A922" t="s">
        <v>3934</v>
      </c>
      <c r="B922" t="s">
        <v>39</v>
      </c>
      <c r="C922" t="s">
        <v>2599</v>
      </c>
      <c r="D922" s="83">
        <v>93</v>
      </c>
      <c r="E922" s="83">
        <v>34.299999999999997</v>
      </c>
      <c r="F922" s="83">
        <v>41.3</v>
      </c>
      <c r="G922">
        <v>0</v>
      </c>
    </row>
    <row r="923" spans="1:7" x14ac:dyDescent="0.3">
      <c r="A923" t="s">
        <v>3935</v>
      </c>
      <c r="B923" t="s">
        <v>31</v>
      </c>
      <c r="C923" t="s">
        <v>2600</v>
      </c>
      <c r="D923" s="83">
        <v>81.599999999999994</v>
      </c>
      <c r="E923" s="83">
        <v>21.6</v>
      </c>
      <c r="F923" s="83">
        <v>40.000000000000007</v>
      </c>
      <c r="G923">
        <v>0</v>
      </c>
    </row>
    <row r="924" spans="1:7" x14ac:dyDescent="0.3">
      <c r="A924" t="s">
        <v>3936</v>
      </c>
      <c r="B924" t="s">
        <v>70</v>
      </c>
      <c r="C924" t="s">
        <v>2601</v>
      </c>
      <c r="D924" s="83">
        <v>77.2</v>
      </c>
      <c r="E924" s="83">
        <v>14.5</v>
      </c>
      <c r="F924" s="83">
        <v>37.299999999999997</v>
      </c>
      <c r="G924">
        <v>0</v>
      </c>
    </row>
    <row r="925" spans="1:7" x14ac:dyDescent="0.3">
      <c r="A925" t="s">
        <v>3937</v>
      </c>
      <c r="B925" t="s">
        <v>27</v>
      </c>
      <c r="C925" t="s">
        <v>2603</v>
      </c>
      <c r="D925" s="83">
        <v>75.099999999999994</v>
      </c>
      <c r="E925" s="83">
        <v>30.7</v>
      </c>
      <c r="F925" s="83">
        <v>55.600000000000009</v>
      </c>
      <c r="G925">
        <v>10</v>
      </c>
    </row>
    <row r="926" spans="1:7" x14ac:dyDescent="0.3">
      <c r="A926" t="s">
        <v>3938</v>
      </c>
      <c r="B926" t="s">
        <v>56</v>
      </c>
      <c r="C926" t="s">
        <v>2604</v>
      </c>
      <c r="D926" s="83">
        <v>79.400000000000006</v>
      </c>
      <c r="E926" s="83">
        <v>25.4</v>
      </c>
      <c r="F926" s="83">
        <v>45.999999999999993</v>
      </c>
      <c r="G926">
        <v>3.33</v>
      </c>
    </row>
    <row r="927" spans="1:7" x14ac:dyDescent="0.3">
      <c r="A927" t="s">
        <v>3939</v>
      </c>
      <c r="B927" t="s">
        <v>65</v>
      </c>
      <c r="C927" t="s">
        <v>2605</v>
      </c>
      <c r="D927" s="83">
        <v>76.099999999999994</v>
      </c>
      <c r="E927" s="83">
        <v>14.6</v>
      </c>
      <c r="F927" s="83">
        <v>38.500000000000007</v>
      </c>
      <c r="G927">
        <v>0</v>
      </c>
    </row>
    <row r="928" spans="1:7" x14ac:dyDescent="0.3">
      <c r="A928" t="s">
        <v>3940</v>
      </c>
      <c r="B928" t="s">
        <v>41</v>
      </c>
      <c r="C928" t="s">
        <v>2607</v>
      </c>
      <c r="D928" s="83">
        <v>73.5</v>
      </c>
      <c r="E928" s="83">
        <v>3.4</v>
      </c>
      <c r="F928" s="83">
        <v>29.9</v>
      </c>
      <c r="G928">
        <v>0</v>
      </c>
    </row>
    <row r="929" spans="1:7" x14ac:dyDescent="0.3">
      <c r="A929" t="s">
        <v>3941</v>
      </c>
      <c r="B929" t="s">
        <v>36</v>
      </c>
      <c r="C929" t="s">
        <v>2608</v>
      </c>
      <c r="D929" s="83">
        <v>81.8</v>
      </c>
      <c r="E929" s="83">
        <v>20.9</v>
      </c>
      <c r="F929" s="83">
        <v>39.1</v>
      </c>
      <c r="G929">
        <v>0</v>
      </c>
    </row>
    <row r="930" spans="1:7" x14ac:dyDescent="0.3">
      <c r="A930" t="s">
        <v>3942</v>
      </c>
      <c r="B930" t="s">
        <v>44</v>
      </c>
      <c r="C930" t="s">
        <v>2610</v>
      </c>
      <c r="D930" s="83">
        <v>75.900000000000006</v>
      </c>
      <c r="E930" s="83">
        <v>20.9</v>
      </c>
      <c r="F930" s="83">
        <v>44.999999999999993</v>
      </c>
      <c r="G930">
        <v>0</v>
      </c>
    </row>
    <row r="931" spans="1:7" x14ac:dyDescent="0.3">
      <c r="A931" t="s">
        <v>3943</v>
      </c>
      <c r="B931" t="s">
        <v>14</v>
      </c>
      <c r="C931" t="s">
        <v>2612</v>
      </c>
      <c r="D931" s="83">
        <v>85</v>
      </c>
      <c r="E931" s="83">
        <v>19.8</v>
      </c>
      <c r="F931" s="83">
        <v>34.799999999999997</v>
      </c>
      <c r="G931">
        <v>0</v>
      </c>
    </row>
    <row r="932" spans="1:7" x14ac:dyDescent="0.3">
      <c r="A932" t="s">
        <v>3944</v>
      </c>
      <c r="B932" t="s">
        <v>50</v>
      </c>
      <c r="C932" t="s">
        <v>2614</v>
      </c>
      <c r="D932" s="83">
        <v>78.3</v>
      </c>
      <c r="E932" s="83">
        <v>20.6</v>
      </c>
      <c r="F932" s="83">
        <v>42.300000000000004</v>
      </c>
      <c r="G932">
        <v>0</v>
      </c>
    </row>
    <row r="933" spans="1:7" x14ac:dyDescent="0.3">
      <c r="A933" t="s">
        <v>3945</v>
      </c>
      <c r="B933" t="s">
        <v>44</v>
      </c>
      <c r="C933" t="s">
        <v>2617</v>
      </c>
      <c r="D933" s="83">
        <v>80.099999999999994</v>
      </c>
      <c r="E933" s="83">
        <v>20.5</v>
      </c>
      <c r="F933" s="83">
        <v>40.400000000000006</v>
      </c>
      <c r="G933">
        <v>0</v>
      </c>
    </row>
    <row r="934" spans="1:7" x14ac:dyDescent="0.3">
      <c r="A934" t="s">
        <v>3946</v>
      </c>
      <c r="B934" t="s">
        <v>13</v>
      </c>
      <c r="C934" t="s">
        <v>2619</v>
      </c>
      <c r="D934" s="83">
        <v>53.7</v>
      </c>
      <c r="E934" s="83">
        <v>8.1</v>
      </c>
      <c r="F934" s="83">
        <v>54.4</v>
      </c>
      <c r="G934">
        <v>10</v>
      </c>
    </row>
    <row r="935" spans="1:7" x14ac:dyDescent="0.3">
      <c r="A935" t="s">
        <v>3947</v>
      </c>
      <c r="B935" t="s">
        <v>32</v>
      </c>
      <c r="C935" t="s">
        <v>2620</v>
      </c>
      <c r="D935" s="83">
        <v>84.2</v>
      </c>
      <c r="E935" s="83">
        <v>21.2</v>
      </c>
      <c r="F935" s="83">
        <v>37</v>
      </c>
      <c r="G935">
        <v>0</v>
      </c>
    </row>
    <row r="936" spans="1:7" x14ac:dyDescent="0.3">
      <c r="A936" t="s">
        <v>3948</v>
      </c>
      <c r="B936" t="s">
        <v>49</v>
      </c>
      <c r="C936" t="s">
        <v>2624</v>
      </c>
      <c r="D936" s="83">
        <v>85</v>
      </c>
      <c r="E936" s="83">
        <v>26.4</v>
      </c>
      <c r="F936" s="83">
        <v>41.4</v>
      </c>
      <c r="G936">
        <v>0</v>
      </c>
    </row>
    <row r="937" spans="1:7" x14ac:dyDescent="0.3">
      <c r="A937" t="s">
        <v>3949</v>
      </c>
      <c r="B937" t="s">
        <v>38</v>
      </c>
      <c r="C937" t="s">
        <v>2626</v>
      </c>
      <c r="D937" s="83">
        <v>88.1</v>
      </c>
      <c r="E937" s="83">
        <v>37.4</v>
      </c>
      <c r="F937" s="83">
        <v>49.300000000000004</v>
      </c>
      <c r="G937">
        <v>6.67</v>
      </c>
    </row>
    <row r="938" spans="1:7" x14ac:dyDescent="0.3">
      <c r="A938" t="s">
        <v>3950</v>
      </c>
      <c r="B938" t="s">
        <v>42</v>
      </c>
      <c r="C938" t="s">
        <v>2628</v>
      </c>
      <c r="D938" s="83">
        <v>73.5</v>
      </c>
      <c r="E938" s="83">
        <v>17.3</v>
      </c>
      <c r="F938" s="83">
        <v>43.8</v>
      </c>
      <c r="G938">
        <v>0</v>
      </c>
    </row>
    <row r="939" spans="1:7" x14ac:dyDescent="0.3">
      <c r="A939" t="s">
        <v>3951</v>
      </c>
      <c r="B939" t="s">
        <v>68</v>
      </c>
      <c r="C939" t="s">
        <v>2629</v>
      </c>
      <c r="D939" s="83">
        <v>72.8</v>
      </c>
      <c r="E939" s="83">
        <v>15.1</v>
      </c>
      <c r="F939" s="83">
        <v>42.300000000000004</v>
      </c>
      <c r="G939">
        <v>0</v>
      </c>
    </row>
    <row r="940" spans="1:7" x14ac:dyDescent="0.3">
      <c r="A940" t="s">
        <v>3952</v>
      </c>
      <c r="B940" t="s">
        <v>43</v>
      </c>
      <c r="C940" t="s">
        <v>2630</v>
      </c>
      <c r="D940" s="83">
        <v>78.900000000000006</v>
      </c>
      <c r="E940" s="83">
        <v>14.4</v>
      </c>
      <c r="F940" s="83">
        <v>35.499999999999993</v>
      </c>
      <c r="G940">
        <v>0</v>
      </c>
    </row>
    <row r="941" spans="1:7" x14ac:dyDescent="0.3">
      <c r="A941" t="s">
        <v>3953</v>
      </c>
      <c r="B941" t="s">
        <v>20</v>
      </c>
      <c r="C941" t="s">
        <v>2632</v>
      </c>
      <c r="D941" s="83">
        <v>87</v>
      </c>
      <c r="E941" s="83">
        <v>42.6</v>
      </c>
      <c r="F941" s="83">
        <v>55.6</v>
      </c>
      <c r="G941">
        <v>10</v>
      </c>
    </row>
    <row r="942" spans="1:7" x14ac:dyDescent="0.3">
      <c r="A942" t="s">
        <v>3954</v>
      </c>
      <c r="B942" t="s">
        <v>44</v>
      </c>
      <c r="C942" t="s">
        <v>2634</v>
      </c>
      <c r="D942" s="83">
        <v>84.1</v>
      </c>
      <c r="E942" s="83">
        <v>26.6</v>
      </c>
      <c r="F942" s="83">
        <v>42.500000000000007</v>
      </c>
      <c r="G942">
        <v>0</v>
      </c>
    </row>
    <row r="943" spans="1:7" x14ac:dyDescent="0.3">
      <c r="A943" t="s">
        <v>3955</v>
      </c>
      <c r="B943" t="s">
        <v>65</v>
      </c>
      <c r="C943" t="s">
        <v>2638</v>
      </c>
      <c r="D943" s="83">
        <v>71.7</v>
      </c>
      <c r="E943" s="83">
        <v>21.5</v>
      </c>
      <c r="F943" s="83">
        <v>49.8</v>
      </c>
      <c r="G943">
        <v>6.67</v>
      </c>
    </row>
    <row r="944" spans="1:7" x14ac:dyDescent="0.3">
      <c r="A944" t="s">
        <v>3956</v>
      </c>
      <c r="B944" t="s">
        <v>40</v>
      </c>
      <c r="C944" t="s">
        <v>2641</v>
      </c>
      <c r="D944" s="83">
        <v>74.7</v>
      </c>
      <c r="E944" s="83">
        <v>18.899999999999999</v>
      </c>
      <c r="F944" s="83">
        <v>44.199999999999996</v>
      </c>
      <c r="G944">
        <v>0</v>
      </c>
    </row>
    <row r="945" spans="1:7" x14ac:dyDescent="0.3">
      <c r="A945" t="s">
        <v>3957</v>
      </c>
      <c r="B945" t="s">
        <v>40</v>
      </c>
      <c r="C945" t="s">
        <v>2642</v>
      </c>
      <c r="D945" s="83">
        <v>76.3</v>
      </c>
      <c r="E945" s="83">
        <v>18.899999999999999</v>
      </c>
      <c r="F945" s="83">
        <v>42.6</v>
      </c>
      <c r="G945">
        <v>0</v>
      </c>
    </row>
    <row r="946" spans="1:7" x14ac:dyDescent="0.3">
      <c r="A946" t="s">
        <v>3958</v>
      </c>
      <c r="B946" t="s">
        <v>13</v>
      </c>
      <c r="C946" t="s">
        <v>2643</v>
      </c>
      <c r="D946" s="83">
        <v>84.6</v>
      </c>
      <c r="E946" s="83">
        <v>19.5</v>
      </c>
      <c r="F946" s="83">
        <v>34.900000000000006</v>
      </c>
      <c r="G946">
        <v>0</v>
      </c>
    </row>
    <row r="947" spans="1:7" x14ac:dyDescent="0.3">
      <c r="A947" t="s">
        <v>3959</v>
      </c>
      <c r="B947" t="s">
        <v>25</v>
      </c>
      <c r="C947" t="s">
        <v>2644</v>
      </c>
      <c r="D947" s="83">
        <v>92.2</v>
      </c>
      <c r="E947" s="83">
        <v>33.6</v>
      </c>
      <c r="F947" s="83">
        <v>41.4</v>
      </c>
      <c r="G947">
        <v>0</v>
      </c>
    </row>
    <row r="948" spans="1:7" x14ac:dyDescent="0.3">
      <c r="A948" t="s">
        <v>3960</v>
      </c>
      <c r="B948" t="s">
        <v>43</v>
      </c>
      <c r="C948" t="s">
        <v>2645</v>
      </c>
      <c r="D948" s="83">
        <v>79.900000000000006</v>
      </c>
      <c r="E948" s="83">
        <v>20</v>
      </c>
      <c r="F948" s="83">
        <v>40.099999999999994</v>
      </c>
      <c r="G948">
        <v>0</v>
      </c>
    </row>
    <row r="949" spans="1:7" x14ac:dyDescent="0.3">
      <c r="A949" t="s">
        <v>3961</v>
      </c>
      <c r="B949" t="s">
        <v>71</v>
      </c>
      <c r="C949" t="s">
        <v>2647</v>
      </c>
      <c r="D949" s="83">
        <v>81.5</v>
      </c>
      <c r="E949" s="83">
        <v>20.9</v>
      </c>
      <c r="F949" s="83">
        <v>39.4</v>
      </c>
      <c r="G949">
        <v>0</v>
      </c>
    </row>
    <row r="950" spans="1:7" x14ac:dyDescent="0.3">
      <c r="A950" t="s">
        <v>3962</v>
      </c>
      <c r="B950" t="s">
        <v>14</v>
      </c>
      <c r="C950" t="s">
        <v>2649</v>
      </c>
      <c r="D950" s="83">
        <v>72.7</v>
      </c>
      <c r="E950" s="83">
        <v>17.5</v>
      </c>
      <c r="F950" s="83">
        <v>44.8</v>
      </c>
      <c r="G950">
        <v>0</v>
      </c>
    </row>
    <row r="951" spans="1:7" x14ac:dyDescent="0.3">
      <c r="A951" t="s">
        <v>3963</v>
      </c>
      <c r="B951" t="s">
        <v>49</v>
      </c>
      <c r="C951" t="s">
        <v>2650</v>
      </c>
      <c r="D951" s="83">
        <v>80.099999999999994</v>
      </c>
      <c r="E951" s="83">
        <v>19.600000000000001</v>
      </c>
      <c r="F951" s="83">
        <v>39.500000000000007</v>
      </c>
      <c r="G951">
        <v>0</v>
      </c>
    </row>
    <row r="952" spans="1:7" x14ac:dyDescent="0.3">
      <c r="A952" t="s">
        <v>3964</v>
      </c>
      <c r="B952" t="s">
        <v>64</v>
      </c>
      <c r="C952" t="s">
        <v>2651</v>
      </c>
      <c r="D952" s="83">
        <v>77.5</v>
      </c>
      <c r="E952" s="83">
        <v>19.899999999999999</v>
      </c>
      <c r="F952" s="83">
        <v>42.4</v>
      </c>
      <c r="G952">
        <v>0</v>
      </c>
    </row>
    <row r="953" spans="1:7" x14ac:dyDescent="0.3">
      <c r="A953" t="s">
        <v>3965</v>
      </c>
      <c r="B953" t="s">
        <v>39</v>
      </c>
      <c r="C953" t="s">
        <v>2653</v>
      </c>
      <c r="D953" s="83">
        <v>88.2</v>
      </c>
      <c r="E953" s="83">
        <v>35.799999999999997</v>
      </c>
      <c r="F953" s="83">
        <v>47.599999999999994</v>
      </c>
      <c r="G953">
        <v>6.67</v>
      </c>
    </row>
    <row r="954" spans="1:7" x14ac:dyDescent="0.3">
      <c r="A954" t="s">
        <v>3966</v>
      </c>
      <c r="B954" t="s">
        <v>41</v>
      </c>
      <c r="C954" t="s">
        <v>2655</v>
      </c>
      <c r="D954" s="83">
        <v>74.5</v>
      </c>
      <c r="E954" s="83">
        <v>16.899999999999999</v>
      </c>
      <c r="F954" s="83">
        <v>42.4</v>
      </c>
      <c r="G954">
        <v>0</v>
      </c>
    </row>
    <row r="955" spans="1:7" x14ac:dyDescent="0.3">
      <c r="A955" t="s">
        <v>3967</v>
      </c>
      <c r="B955" t="s">
        <v>65</v>
      </c>
      <c r="C955" t="s">
        <v>2657</v>
      </c>
      <c r="D955" s="83">
        <v>77.3</v>
      </c>
      <c r="E955" s="83">
        <v>18.3</v>
      </c>
      <c r="F955" s="83">
        <v>41</v>
      </c>
      <c r="G955">
        <v>0</v>
      </c>
    </row>
    <row r="956" spans="1:7" x14ac:dyDescent="0.3">
      <c r="A956" t="s">
        <v>3968</v>
      </c>
      <c r="B956" t="s">
        <v>42</v>
      </c>
      <c r="C956" t="s">
        <v>2658</v>
      </c>
      <c r="D956" s="83">
        <v>82.4</v>
      </c>
      <c r="E956" s="83">
        <v>23.2</v>
      </c>
      <c r="F956" s="83">
        <v>40.799999999999997</v>
      </c>
      <c r="G956">
        <v>0</v>
      </c>
    </row>
    <row r="957" spans="1:7" x14ac:dyDescent="0.3">
      <c r="A957" t="s">
        <v>3969</v>
      </c>
      <c r="B957" t="s">
        <v>68</v>
      </c>
      <c r="C957" t="s">
        <v>2660</v>
      </c>
      <c r="D957" s="83">
        <v>77.900000000000006</v>
      </c>
      <c r="E957" s="83">
        <v>13.6</v>
      </c>
      <c r="F957" s="83">
        <v>35.699999999999996</v>
      </c>
      <c r="G957">
        <v>0</v>
      </c>
    </row>
    <row r="958" spans="1:7" x14ac:dyDescent="0.3">
      <c r="A958" t="s">
        <v>3970</v>
      </c>
      <c r="B958" t="s">
        <v>41</v>
      </c>
      <c r="C958" t="s">
        <v>2662</v>
      </c>
      <c r="D958" s="83">
        <v>74.8</v>
      </c>
      <c r="E958" s="83">
        <v>29.4</v>
      </c>
      <c r="F958" s="83">
        <v>54.6</v>
      </c>
      <c r="G958">
        <v>10</v>
      </c>
    </row>
    <row r="959" spans="1:7" x14ac:dyDescent="0.3">
      <c r="A959" t="s">
        <v>3971</v>
      </c>
      <c r="B959" t="s">
        <v>13</v>
      </c>
      <c r="C959" t="s">
        <v>2664</v>
      </c>
      <c r="D959" s="83">
        <v>79.8</v>
      </c>
      <c r="E959" s="83">
        <v>25</v>
      </c>
      <c r="F959" s="83">
        <v>45.2</v>
      </c>
      <c r="G959">
        <v>3.33</v>
      </c>
    </row>
    <row r="960" spans="1:7" x14ac:dyDescent="0.3">
      <c r="A960" t="s">
        <v>3972</v>
      </c>
      <c r="B960" t="s">
        <v>42</v>
      </c>
      <c r="C960" t="s">
        <v>2668</v>
      </c>
      <c r="D960" s="83">
        <v>78.099999999999994</v>
      </c>
      <c r="E960" s="83">
        <v>23.5</v>
      </c>
      <c r="F960" s="83">
        <v>45.400000000000006</v>
      </c>
      <c r="G960">
        <v>3.33</v>
      </c>
    </row>
    <row r="961" spans="1:7" x14ac:dyDescent="0.3">
      <c r="A961" t="s">
        <v>3973</v>
      </c>
      <c r="B961" t="s">
        <v>51</v>
      </c>
      <c r="C961" t="s">
        <v>2670</v>
      </c>
      <c r="D961" s="83">
        <v>75.900000000000006</v>
      </c>
      <c r="E961" s="83">
        <v>18.100000000000001</v>
      </c>
      <c r="F961" s="83">
        <v>42.199999999999996</v>
      </c>
      <c r="G961">
        <v>0</v>
      </c>
    </row>
    <row r="962" spans="1:7" x14ac:dyDescent="0.3">
      <c r="A962" t="s">
        <v>3974</v>
      </c>
      <c r="B962" t="s">
        <v>13</v>
      </c>
      <c r="C962" t="s">
        <v>2674</v>
      </c>
      <c r="D962" s="83">
        <v>80.2</v>
      </c>
      <c r="E962" s="83">
        <v>25.2</v>
      </c>
      <c r="F962" s="83">
        <v>45</v>
      </c>
      <c r="G962">
        <v>0</v>
      </c>
    </row>
    <row r="963" spans="1:7" x14ac:dyDescent="0.3">
      <c r="A963" t="s">
        <v>3975</v>
      </c>
      <c r="B963" t="s">
        <v>44</v>
      </c>
      <c r="C963" t="s">
        <v>2677</v>
      </c>
      <c r="D963" s="83">
        <v>80.099999999999994</v>
      </c>
      <c r="E963" s="83">
        <v>28.7</v>
      </c>
      <c r="F963" s="83">
        <v>48.600000000000009</v>
      </c>
      <c r="G963">
        <v>6.67</v>
      </c>
    </row>
    <row r="964" spans="1:7" x14ac:dyDescent="0.3">
      <c r="A964" t="s">
        <v>3976</v>
      </c>
      <c r="B964" t="s">
        <v>65</v>
      </c>
      <c r="C964" t="s">
        <v>2679</v>
      </c>
      <c r="D964" s="83">
        <v>67.5</v>
      </c>
      <c r="E964" s="83">
        <v>14.7</v>
      </c>
      <c r="F964" s="83">
        <v>47.2</v>
      </c>
      <c r="G964">
        <v>3.33</v>
      </c>
    </row>
    <row r="965" spans="1:7" x14ac:dyDescent="0.3">
      <c r="A965" t="s">
        <v>3977</v>
      </c>
      <c r="B965" t="s">
        <v>11</v>
      </c>
      <c r="C965" t="s">
        <v>2681</v>
      </c>
      <c r="D965" s="83">
        <v>83.8</v>
      </c>
      <c r="E965" s="83">
        <v>29.2</v>
      </c>
      <c r="F965" s="83">
        <v>45.400000000000006</v>
      </c>
      <c r="G965">
        <v>3.33</v>
      </c>
    </row>
    <row r="966" spans="1:7" x14ac:dyDescent="0.3">
      <c r="A966" t="s">
        <v>3978</v>
      </c>
      <c r="B966" t="s">
        <v>33</v>
      </c>
      <c r="C966" t="s">
        <v>2682</v>
      </c>
      <c r="D966" s="83">
        <v>83.5</v>
      </c>
      <c r="E966" s="83">
        <v>16.3</v>
      </c>
      <c r="F966" s="83">
        <v>32.799999999999997</v>
      </c>
      <c r="G966">
        <v>0</v>
      </c>
    </row>
    <row r="967" spans="1:7" x14ac:dyDescent="0.3">
      <c r="A967" t="s">
        <v>3979</v>
      </c>
      <c r="B967" t="s">
        <v>60</v>
      </c>
      <c r="C967" t="s">
        <v>2684</v>
      </c>
      <c r="D967" s="83">
        <v>82.9</v>
      </c>
      <c r="E967" s="83">
        <v>21.6</v>
      </c>
      <c r="F967" s="83">
        <v>38.699999999999996</v>
      </c>
      <c r="G967">
        <v>0</v>
      </c>
    </row>
    <row r="968" spans="1:7" x14ac:dyDescent="0.3">
      <c r="A968" t="s">
        <v>3980</v>
      </c>
      <c r="B968" t="s">
        <v>68</v>
      </c>
      <c r="C968" t="s">
        <v>2686</v>
      </c>
      <c r="D968" s="83">
        <v>76.099999999999994</v>
      </c>
      <c r="E968" s="83">
        <v>14.6</v>
      </c>
      <c r="F968" s="83">
        <v>38.500000000000007</v>
      </c>
      <c r="G968">
        <v>0</v>
      </c>
    </row>
    <row r="969" spans="1:7" x14ac:dyDescent="0.3">
      <c r="A969" t="s">
        <v>3981</v>
      </c>
      <c r="B969" t="s">
        <v>75</v>
      </c>
      <c r="C969" t="s">
        <v>2687</v>
      </c>
      <c r="D969" s="83">
        <v>76.3</v>
      </c>
      <c r="E969" s="83">
        <v>15.1</v>
      </c>
      <c r="F969" s="83">
        <v>38.800000000000004</v>
      </c>
      <c r="G969">
        <v>0</v>
      </c>
    </row>
    <row r="970" spans="1:7" x14ac:dyDescent="0.3">
      <c r="A970" t="s">
        <v>3982</v>
      </c>
      <c r="B970" t="s">
        <v>52</v>
      </c>
      <c r="C970" t="s">
        <v>2688</v>
      </c>
      <c r="D970" s="83">
        <v>78.400000000000006</v>
      </c>
      <c r="E970" s="83">
        <v>21.2</v>
      </c>
      <c r="F970" s="83">
        <v>42.8</v>
      </c>
      <c r="G970">
        <v>0</v>
      </c>
    </row>
    <row r="971" spans="1:7" x14ac:dyDescent="0.3">
      <c r="A971" t="s">
        <v>3983</v>
      </c>
      <c r="B971" t="s">
        <v>40</v>
      </c>
      <c r="C971" t="s">
        <v>2690</v>
      </c>
      <c r="D971" s="83">
        <v>79.599999999999994</v>
      </c>
      <c r="E971" s="83">
        <v>21.9</v>
      </c>
      <c r="F971" s="83">
        <v>42.300000000000004</v>
      </c>
      <c r="G971">
        <v>0</v>
      </c>
    </row>
    <row r="972" spans="1:7" x14ac:dyDescent="0.3">
      <c r="A972" t="s">
        <v>3984</v>
      </c>
      <c r="B972" t="s">
        <v>51</v>
      </c>
      <c r="C972" t="s">
        <v>2691</v>
      </c>
      <c r="D972" s="83">
        <v>78.3</v>
      </c>
      <c r="E972" s="83">
        <v>21.7</v>
      </c>
      <c r="F972" s="83">
        <v>43.400000000000006</v>
      </c>
      <c r="G972">
        <v>0</v>
      </c>
    </row>
    <row r="973" spans="1:7" x14ac:dyDescent="0.3">
      <c r="A973" t="s">
        <v>3985</v>
      </c>
      <c r="B973" t="s">
        <v>71</v>
      </c>
      <c r="C973" t="s">
        <v>2696</v>
      </c>
      <c r="D973" s="83">
        <v>79.8</v>
      </c>
      <c r="E973" s="83">
        <v>25.7</v>
      </c>
      <c r="F973" s="83">
        <v>45.900000000000006</v>
      </c>
      <c r="G973">
        <v>3.33</v>
      </c>
    </row>
    <row r="974" spans="1:7" x14ac:dyDescent="0.3">
      <c r="A974" t="s">
        <v>3986</v>
      </c>
      <c r="B974" t="s">
        <v>51</v>
      </c>
      <c r="C974" t="s">
        <v>2697</v>
      </c>
      <c r="D974" s="83">
        <v>81.099999999999994</v>
      </c>
      <c r="E974" s="83">
        <v>23.7</v>
      </c>
      <c r="F974" s="83">
        <v>42.600000000000009</v>
      </c>
      <c r="G974">
        <v>0</v>
      </c>
    </row>
    <row r="975" spans="1:7" x14ac:dyDescent="0.3">
      <c r="A975" t="s">
        <v>3987</v>
      </c>
      <c r="B975" t="s">
        <v>50</v>
      </c>
      <c r="C975" t="s">
        <v>2699</v>
      </c>
      <c r="D975" s="83">
        <v>80.8</v>
      </c>
      <c r="E975" s="83">
        <v>16.5</v>
      </c>
      <c r="F975" s="83">
        <v>35.700000000000003</v>
      </c>
      <c r="G975">
        <v>0</v>
      </c>
    </row>
    <row r="976" spans="1:7" x14ac:dyDescent="0.3">
      <c r="A976" t="s">
        <v>3988</v>
      </c>
      <c r="B976" t="s">
        <v>31</v>
      </c>
      <c r="C976" t="s">
        <v>2701</v>
      </c>
      <c r="D976" s="83">
        <v>84.3</v>
      </c>
      <c r="E976" s="83">
        <v>20.8</v>
      </c>
      <c r="F976" s="83">
        <v>36.5</v>
      </c>
      <c r="G976">
        <v>0</v>
      </c>
    </row>
    <row r="977" spans="1:7" x14ac:dyDescent="0.3">
      <c r="A977" t="s">
        <v>3989</v>
      </c>
      <c r="B977" t="s">
        <v>74</v>
      </c>
      <c r="C977" t="s">
        <v>2703</v>
      </c>
      <c r="D977" s="83">
        <v>82.1</v>
      </c>
      <c r="E977" s="83">
        <v>18.600000000000001</v>
      </c>
      <c r="F977" s="83">
        <v>36.500000000000007</v>
      </c>
      <c r="G977">
        <v>0</v>
      </c>
    </row>
    <row r="978" spans="1:7" x14ac:dyDescent="0.3">
      <c r="A978" t="s">
        <v>3990</v>
      </c>
      <c r="B978" t="s">
        <v>50</v>
      </c>
      <c r="C978" t="s">
        <v>2707</v>
      </c>
      <c r="D978" s="83">
        <v>74.099999999999994</v>
      </c>
      <c r="E978" s="83">
        <v>13</v>
      </c>
      <c r="F978" s="83">
        <v>38.900000000000006</v>
      </c>
      <c r="G978">
        <v>0</v>
      </c>
    </row>
    <row r="979" spans="1:7" x14ac:dyDescent="0.3">
      <c r="A979" t="s">
        <v>3991</v>
      </c>
      <c r="B979" t="s">
        <v>42</v>
      </c>
      <c r="C979" t="s">
        <v>2709</v>
      </c>
      <c r="D979" s="83">
        <v>78.8</v>
      </c>
      <c r="E979" s="83">
        <v>24.3</v>
      </c>
      <c r="F979" s="83">
        <v>45.5</v>
      </c>
      <c r="G979">
        <v>3.33</v>
      </c>
    </row>
    <row r="980" spans="1:7" x14ac:dyDescent="0.3">
      <c r="A980" t="s">
        <v>3992</v>
      </c>
      <c r="B980" t="s">
        <v>56</v>
      </c>
      <c r="C980" t="s">
        <v>2711</v>
      </c>
      <c r="D980" s="83">
        <v>82</v>
      </c>
      <c r="E980" s="83">
        <v>26.8</v>
      </c>
      <c r="F980" s="83">
        <v>44.8</v>
      </c>
      <c r="G980">
        <v>0</v>
      </c>
    </row>
    <row r="981" spans="1:7" x14ac:dyDescent="0.3">
      <c r="A981" t="s">
        <v>3993</v>
      </c>
      <c r="B981" t="s">
        <v>28</v>
      </c>
      <c r="C981" t="s">
        <v>2713</v>
      </c>
      <c r="D981" s="83">
        <v>75.400000000000006</v>
      </c>
      <c r="E981" s="83">
        <v>24.4</v>
      </c>
      <c r="F981" s="83">
        <v>48.999999999999993</v>
      </c>
      <c r="G981">
        <v>6.67</v>
      </c>
    </row>
    <row r="982" spans="1:7" x14ac:dyDescent="0.3">
      <c r="A982" t="s">
        <v>3994</v>
      </c>
      <c r="B982" t="s">
        <v>65</v>
      </c>
      <c r="C982" t="s">
        <v>2714</v>
      </c>
      <c r="D982" s="83">
        <v>83.7</v>
      </c>
      <c r="E982" s="83">
        <v>22.4</v>
      </c>
      <c r="F982" s="83">
        <v>38.699999999999996</v>
      </c>
      <c r="G982">
        <v>0</v>
      </c>
    </row>
    <row r="983" spans="1:7" x14ac:dyDescent="0.3">
      <c r="A983" t="s">
        <v>3995</v>
      </c>
      <c r="B983" t="s">
        <v>34</v>
      </c>
      <c r="C983" t="s">
        <v>2715</v>
      </c>
      <c r="D983" s="83">
        <v>82.4</v>
      </c>
      <c r="E983" s="83">
        <v>20.5</v>
      </c>
      <c r="F983" s="83">
        <v>38.099999999999994</v>
      </c>
      <c r="G983">
        <v>0</v>
      </c>
    </row>
    <row r="984" spans="1:7" x14ac:dyDescent="0.3">
      <c r="A984" t="s">
        <v>3996</v>
      </c>
      <c r="B984" t="s">
        <v>20</v>
      </c>
      <c r="C984" t="s">
        <v>2717</v>
      </c>
      <c r="D984" s="83">
        <v>85.5</v>
      </c>
      <c r="E984" s="83">
        <v>23.9</v>
      </c>
      <c r="F984" s="83">
        <v>38.4</v>
      </c>
      <c r="G984">
        <v>0</v>
      </c>
    </row>
    <row r="985" spans="1:7" x14ac:dyDescent="0.3">
      <c r="A985" t="s">
        <v>3997</v>
      </c>
      <c r="B985" t="s">
        <v>45</v>
      </c>
      <c r="C985" t="s">
        <v>2719</v>
      </c>
      <c r="D985" s="83">
        <v>77.599999999999994</v>
      </c>
      <c r="E985" s="83">
        <v>20.100000000000001</v>
      </c>
      <c r="F985" s="83">
        <v>42.500000000000007</v>
      </c>
      <c r="G985">
        <v>0</v>
      </c>
    </row>
    <row r="986" spans="1:7" x14ac:dyDescent="0.3">
      <c r="A986" t="s">
        <v>3998</v>
      </c>
      <c r="B986" t="s">
        <v>14</v>
      </c>
      <c r="C986" t="s">
        <v>2721</v>
      </c>
      <c r="D986" s="83">
        <v>77</v>
      </c>
      <c r="E986" s="83">
        <v>21.9</v>
      </c>
      <c r="F986" s="83">
        <v>44.9</v>
      </c>
      <c r="G986">
        <v>0</v>
      </c>
    </row>
    <row r="987" spans="1:7" x14ac:dyDescent="0.3">
      <c r="A987" t="s">
        <v>3999</v>
      </c>
      <c r="B987" t="s">
        <v>28</v>
      </c>
      <c r="C987" t="s">
        <v>2723</v>
      </c>
      <c r="D987" s="83">
        <v>84.2</v>
      </c>
      <c r="E987" s="83">
        <v>29.7</v>
      </c>
      <c r="F987" s="83">
        <v>45.5</v>
      </c>
      <c r="G987">
        <v>3.33</v>
      </c>
    </row>
    <row r="988" spans="1:7" x14ac:dyDescent="0.3">
      <c r="A988" t="s">
        <v>4000</v>
      </c>
      <c r="B988" t="s">
        <v>55</v>
      </c>
      <c r="C988" t="s">
        <v>2724</v>
      </c>
      <c r="D988" s="83">
        <v>78.900000000000006</v>
      </c>
      <c r="E988" s="83">
        <v>19.8</v>
      </c>
      <c r="F988" s="83">
        <v>40.899999999999991</v>
      </c>
      <c r="G988">
        <v>0</v>
      </c>
    </row>
    <row r="989" spans="1:7" x14ac:dyDescent="0.3">
      <c r="A989" t="s">
        <v>4001</v>
      </c>
      <c r="B989" t="s">
        <v>62</v>
      </c>
      <c r="C989" t="s">
        <v>2726</v>
      </c>
      <c r="D989" s="83">
        <v>82.3</v>
      </c>
      <c r="E989" s="83">
        <v>25.4</v>
      </c>
      <c r="F989" s="83">
        <v>43.1</v>
      </c>
      <c r="G989">
        <v>0</v>
      </c>
    </row>
    <row r="990" spans="1:7" x14ac:dyDescent="0.3">
      <c r="A990" t="s">
        <v>4002</v>
      </c>
      <c r="B990" t="s">
        <v>76</v>
      </c>
      <c r="C990" t="s">
        <v>2728</v>
      </c>
      <c r="D990" s="83">
        <v>80.8</v>
      </c>
      <c r="E990" s="83">
        <v>20.2</v>
      </c>
      <c r="F990" s="83">
        <v>39.400000000000006</v>
      </c>
      <c r="G990">
        <v>0</v>
      </c>
    </row>
    <row r="991" spans="1:7" x14ac:dyDescent="0.3">
      <c r="A991" t="s">
        <v>4003</v>
      </c>
      <c r="B991" t="s">
        <v>56</v>
      </c>
      <c r="C991" t="s">
        <v>2730</v>
      </c>
      <c r="D991" s="83">
        <v>86.4</v>
      </c>
      <c r="E991" s="83">
        <v>25.3</v>
      </c>
      <c r="F991" s="83">
        <v>38.899999999999991</v>
      </c>
      <c r="G991">
        <v>0</v>
      </c>
    </row>
    <row r="992" spans="1:7" x14ac:dyDescent="0.3">
      <c r="A992" t="s">
        <v>4004</v>
      </c>
      <c r="B992" t="s">
        <v>77</v>
      </c>
      <c r="C992" t="s">
        <v>2732</v>
      </c>
      <c r="D992" s="83">
        <v>83</v>
      </c>
      <c r="E992" s="83">
        <v>23.3</v>
      </c>
      <c r="F992" s="83">
        <v>40.299999999999997</v>
      </c>
      <c r="G992">
        <v>0</v>
      </c>
    </row>
    <row r="993" spans="1:7" x14ac:dyDescent="0.3">
      <c r="A993" t="s">
        <v>4005</v>
      </c>
      <c r="B993" t="s">
        <v>28</v>
      </c>
      <c r="C993" t="s">
        <v>2733</v>
      </c>
      <c r="D993" s="83">
        <v>83.3</v>
      </c>
      <c r="E993" s="83">
        <v>28.5</v>
      </c>
      <c r="F993" s="83">
        <v>45.2</v>
      </c>
      <c r="G993">
        <v>3.33</v>
      </c>
    </row>
    <row r="994" spans="1:7" x14ac:dyDescent="0.3">
      <c r="A994" t="s">
        <v>4006</v>
      </c>
      <c r="B994" t="s">
        <v>29</v>
      </c>
      <c r="C994" t="s">
        <v>2735</v>
      </c>
      <c r="D994" s="83">
        <v>84.4</v>
      </c>
      <c r="E994" s="83">
        <v>23.5</v>
      </c>
      <c r="F994" s="83">
        <v>39.099999999999994</v>
      </c>
      <c r="G994">
        <v>0</v>
      </c>
    </row>
    <row r="995" spans="1:7" x14ac:dyDescent="0.3">
      <c r="A995" t="s">
        <v>4007</v>
      </c>
      <c r="B995" t="s">
        <v>56</v>
      </c>
      <c r="C995" t="s">
        <v>2736</v>
      </c>
      <c r="D995" s="83">
        <v>84.1</v>
      </c>
      <c r="E995" s="83">
        <v>26.2</v>
      </c>
      <c r="F995" s="83">
        <v>42.100000000000009</v>
      </c>
      <c r="G995">
        <v>0</v>
      </c>
    </row>
    <row r="996" spans="1:7" x14ac:dyDescent="0.3">
      <c r="A996" t="s">
        <v>4008</v>
      </c>
      <c r="B996" t="s">
        <v>77</v>
      </c>
      <c r="C996" t="s">
        <v>2738</v>
      </c>
      <c r="D996" s="83">
        <v>77.599999999999994</v>
      </c>
      <c r="E996" s="83">
        <v>24</v>
      </c>
      <c r="F996" s="83">
        <v>46.400000000000006</v>
      </c>
      <c r="G996">
        <v>3.33</v>
      </c>
    </row>
    <row r="997" spans="1:7" x14ac:dyDescent="0.3">
      <c r="A997" t="s">
        <v>4009</v>
      </c>
      <c r="B997" t="s">
        <v>60</v>
      </c>
      <c r="C997" t="s">
        <v>2740</v>
      </c>
      <c r="D997" s="83">
        <v>79.3</v>
      </c>
      <c r="E997" s="83">
        <v>15.5</v>
      </c>
      <c r="F997" s="83">
        <v>36.200000000000003</v>
      </c>
      <c r="G997">
        <v>0</v>
      </c>
    </row>
    <row r="998" spans="1:7" x14ac:dyDescent="0.3">
      <c r="A998" t="s">
        <v>4010</v>
      </c>
      <c r="B998" t="s">
        <v>16</v>
      </c>
      <c r="C998" t="s">
        <v>2742</v>
      </c>
      <c r="D998" s="83">
        <v>76.2</v>
      </c>
      <c r="E998" s="83">
        <v>21</v>
      </c>
      <c r="F998" s="83">
        <v>44.8</v>
      </c>
      <c r="G998">
        <v>0</v>
      </c>
    </row>
    <row r="999" spans="1:7" x14ac:dyDescent="0.3">
      <c r="A999" t="s">
        <v>4011</v>
      </c>
      <c r="B999" t="s">
        <v>46</v>
      </c>
      <c r="C999" t="s">
        <v>2744</v>
      </c>
      <c r="D999" s="83">
        <v>75.7</v>
      </c>
      <c r="E999" s="83">
        <v>15.4</v>
      </c>
      <c r="F999" s="83">
        <v>39.699999999999996</v>
      </c>
      <c r="G999">
        <v>0</v>
      </c>
    </row>
    <row r="1000" spans="1:7" x14ac:dyDescent="0.3">
      <c r="A1000" t="s">
        <v>4012</v>
      </c>
      <c r="B1000" t="s">
        <v>32</v>
      </c>
      <c r="C1000" t="s">
        <v>2746</v>
      </c>
      <c r="D1000" s="83">
        <v>89.4</v>
      </c>
      <c r="E1000" s="83">
        <v>35.9</v>
      </c>
      <c r="F1000" s="83">
        <v>46.499999999999993</v>
      </c>
      <c r="G1000">
        <v>3.33</v>
      </c>
    </row>
    <row r="1001" spans="1:7" x14ac:dyDescent="0.3">
      <c r="A1001" t="s">
        <v>4013</v>
      </c>
      <c r="B1001" t="s">
        <v>55</v>
      </c>
      <c r="C1001" t="s">
        <v>2748</v>
      </c>
      <c r="D1001" s="83">
        <v>80.3</v>
      </c>
      <c r="E1001" s="83">
        <v>24.6</v>
      </c>
      <c r="F1001" s="83">
        <v>44.300000000000004</v>
      </c>
      <c r="G1001">
        <v>0</v>
      </c>
    </row>
    <row r="1002" spans="1:7" x14ac:dyDescent="0.3">
      <c r="A1002" t="s">
        <v>4014</v>
      </c>
      <c r="B1002" t="s">
        <v>53</v>
      </c>
      <c r="C1002" t="s">
        <v>2750</v>
      </c>
      <c r="D1002" s="83">
        <v>72.5</v>
      </c>
      <c r="E1002" s="83">
        <v>11.3</v>
      </c>
      <c r="F1002" s="83">
        <v>38.799999999999997</v>
      </c>
      <c r="G1002">
        <v>0</v>
      </c>
    </row>
    <row r="1003" spans="1:7" x14ac:dyDescent="0.3">
      <c r="A1003" t="s">
        <v>4015</v>
      </c>
      <c r="B1003" t="s">
        <v>46</v>
      </c>
      <c r="C1003" t="s">
        <v>2751</v>
      </c>
      <c r="D1003" s="83">
        <v>72.099999999999994</v>
      </c>
      <c r="E1003" s="83">
        <v>16.399999999999999</v>
      </c>
      <c r="F1003" s="83">
        <v>44.300000000000004</v>
      </c>
      <c r="G1003">
        <v>0</v>
      </c>
    </row>
    <row r="1004" spans="1:7" x14ac:dyDescent="0.3">
      <c r="A1004" t="s">
        <v>4016</v>
      </c>
      <c r="B1004" t="s">
        <v>33</v>
      </c>
      <c r="C1004" t="s">
        <v>2753</v>
      </c>
      <c r="D1004" s="83">
        <v>76.5</v>
      </c>
      <c r="E1004" s="83">
        <v>17.7</v>
      </c>
      <c r="F1004" s="83">
        <v>41.2</v>
      </c>
      <c r="G1004">
        <v>0</v>
      </c>
    </row>
    <row r="1005" spans="1:7" x14ac:dyDescent="0.3">
      <c r="A1005" t="s">
        <v>4017</v>
      </c>
      <c r="B1005" t="s">
        <v>53</v>
      </c>
      <c r="C1005" t="s">
        <v>2754</v>
      </c>
      <c r="D1005" s="83">
        <v>72.8</v>
      </c>
      <c r="E1005" s="83">
        <v>14.3</v>
      </c>
      <c r="F1005" s="83">
        <v>41.5</v>
      </c>
      <c r="G1005">
        <v>0</v>
      </c>
    </row>
    <row r="1006" spans="1:7" x14ac:dyDescent="0.3">
      <c r="A1006" t="s">
        <v>4018</v>
      </c>
      <c r="B1006" t="s">
        <v>42</v>
      </c>
      <c r="C1006" t="s">
        <v>2756</v>
      </c>
      <c r="D1006" s="83">
        <v>74.2</v>
      </c>
      <c r="E1006" s="83">
        <v>13.2</v>
      </c>
      <c r="F1006" s="83">
        <v>39</v>
      </c>
      <c r="G1006">
        <v>0</v>
      </c>
    </row>
    <row r="1007" spans="1:7" x14ac:dyDescent="0.3">
      <c r="A1007" t="s">
        <v>4019</v>
      </c>
      <c r="B1007" t="s">
        <v>14</v>
      </c>
      <c r="C1007" t="s">
        <v>2758</v>
      </c>
      <c r="D1007" s="83">
        <v>83.6</v>
      </c>
      <c r="E1007" s="83">
        <v>18.3</v>
      </c>
      <c r="F1007" s="83">
        <v>34.700000000000003</v>
      </c>
      <c r="G1007">
        <v>0</v>
      </c>
    </row>
    <row r="1008" spans="1:7" x14ac:dyDescent="0.3">
      <c r="A1008" t="s">
        <v>4020</v>
      </c>
      <c r="B1008" t="s">
        <v>53</v>
      </c>
      <c r="C1008" t="s">
        <v>2759</v>
      </c>
      <c r="D1008" s="83">
        <v>75.900000000000006</v>
      </c>
      <c r="E1008" s="83">
        <v>14.5</v>
      </c>
      <c r="F1008" s="83">
        <v>38.599999999999994</v>
      </c>
      <c r="G1008">
        <v>0</v>
      </c>
    </row>
    <row r="1009" spans="1:7" x14ac:dyDescent="0.3">
      <c r="A1009" t="s">
        <v>4021</v>
      </c>
      <c r="B1009" t="s">
        <v>63</v>
      </c>
      <c r="C1009" t="s">
        <v>2761</v>
      </c>
      <c r="D1009" s="83">
        <v>75.099999999999994</v>
      </c>
      <c r="E1009" s="83">
        <v>15.9</v>
      </c>
      <c r="F1009" s="83">
        <v>40.800000000000004</v>
      </c>
      <c r="G1009">
        <v>0</v>
      </c>
    </row>
    <row r="1010" spans="1:7" x14ac:dyDescent="0.3">
      <c r="A1010" t="s">
        <v>4022</v>
      </c>
      <c r="B1010" t="s">
        <v>14</v>
      </c>
      <c r="C1010" t="s">
        <v>2764</v>
      </c>
      <c r="D1010" s="83">
        <v>79.900000000000006</v>
      </c>
      <c r="E1010" s="83">
        <v>16.399999999999999</v>
      </c>
      <c r="F1010" s="83">
        <v>36.499999999999993</v>
      </c>
      <c r="G1010">
        <v>0</v>
      </c>
    </row>
    <row r="1011" spans="1:7" x14ac:dyDescent="0.3">
      <c r="A1011" t="s">
        <v>4023</v>
      </c>
      <c r="B1011" t="s">
        <v>60</v>
      </c>
      <c r="C1011" t="s">
        <v>2766</v>
      </c>
      <c r="D1011" s="83">
        <v>80.3</v>
      </c>
      <c r="E1011" s="83">
        <v>18</v>
      </c>
      <c r="F1011" s="83">
        <v>37.700000000000003</v>
      </c>
      <c r="G1011">
        <v>0</v>
      </c>
    </row>
    <row r="1012" spans="1:7" x14ac:dyDescent="0.3">
      <c r="A1012" t="s">
        <v>4024</v>
      </c>
      <c r="B1012" t="s">
        <v>32</v>
      </c>
      <c r="C1012" t="s">
        <v>2770</v>
      </c>
      <c r="D1012" s="83">
        <v>85.1</v>
      </c>
      <c r="E1012" s="83">
        <v>27.9</v>
      </c>
      <c r="F1012" s="83">
        <v>42.800000000000004</v>
      </c>
      <c r="G1012">
        <v>0</v>
      </c>
    </row>
    <row r="1013" spans="1:7" x14ac:dyDescent="0.3">
      <c r="A1013" t="s">
        <v>4025</v>
      </c>
      <c r="B1013" t="s">
        <v>65</v>
      </c>
      <c r="C1013" t="s">
        <v>2773</v>
      </c>
      <c r="D1013" s="83">
        <v>66.900000000000006</v>
      </c>
      <c r="E1013" s="83">
        <v>13.5</v>
      </c>
      <c r="F1013" s="83">
        <v>46.599999999999994</v>
      </c>
      <c r="G1013">
        <v>3.33</v>
      </c>
    </row>
    <row r="1014" spans="1:7" x14ac:dyDescent="0.3">
      <c r="A1014" t="s">
        <v>4026</v>
      </c>
      <c r="B1014" t="s">
        <v>53</v>
      </c>
      <c r="C1014" t="s">
        <v>2775</v>
      </c>
      <c r="D1014" s="83">
        <v>83.4</v>
      </c>
      <c r="E1014" s="83">
        <v>16.600000000000001</v>
      </c>
      <c r="F1014" s="83">
        <v>33.199999999999996</v>
      </c>
      <c r="G1014">
        <v>0</v>
      </c>
    </row>
    <row r="1015" spans="1:7" x14ac:dyDescent="0.3">
      <c r="A1015" t="s">
        <v>4027</v>
      </c>
      <c r="B1015" t="s">
        <v>43</v>
      </c>
      <c r="C1015" t="s">
        <v>2777</v>
      </c>
      <c r="D1015" s="83">
        <v>77.900000000000006</v>
      </c>
      <c r="E1015" s="83">
        <v>20.5</v>
      </c>
      <c r="F1015" s="83">
        <v>42.599999999999994</v>
      </c>
      <c r="G1015">
        <v>0</v>
      </c>
    </row>
    <row r="1016" spans="1:7" x14ac:dyDescent="0.3">
      <c r="A1016" t="s">
        <v>4028</v>
      </c>
      <c r="B1016" t="s">
        <v>75</v>
      </c>
      <c r="C1016" t="s">
        <v>2779</v>
      </c>
      <c r="D1016" s="83">
        <v>78.3</v>
      </c>
      <c r="E1016" s="83">
        <v>17.600000000000001</v>
      </c>
      <c r="F1016" s="83">
        <v>39.300000000000004</v>
      </c>
      <c r="G1016">
        <v>0</v>
      </c>
    </row>
    <row r="1017" spans="1:7" x14ac:dyDescent="0.3">
      <c r="A1017" t="s">
        <v>4029</v>
      </c>
      <c r="B1017" t="s">
        <v>54</v>
      </c>
      <c r="C1017" t="s">
        <v>2781</v>
      </c>
      <c r="D1017" s="83">
        <v>78.7</v>
      </c>
      <c r="E1017" s="83">
        <v>17.600000000000001</v>
      </c>
      <c r="F1017" s="83">
        <v>38.9</v>
      </c>
      <c r="G1017">
        <v>0</v>
      </c>
    </row>
    <row r="1018" spans="1:7" x14ac:dyDescent="0.3">
      <c r="A1018" t="s">
        <v>4030</v>
      </c>
      <c r="B1018" t="s">
        <v>11</v>
      </c>
      <c r="C1018" t="s">
        <v>2783</v>
      </c>
      <c r="D1018" s="83">
        <v>75.5</v>
      </c>
      <c r="E1018" s="83">
        <v>27.1</v>
      </c>
      <c r="F1018" s="83">
        <v>51.6</v>
      </c>
      <c r="G1018">
        <v>10</v>
      </c>
    </row>
    <row r="1019" spans="1:7" x14ac:dyDescent="0.3">
      <c r="A1019" t="s">
        <v>4031</v>
      </c>
      <c r="B1019" t="s">
        <v>52</v>
      </c>
      <c r="C1019" t="s">
        <v>2784</v>
      </c>
      <c r="D1019" s="83">
        <v>80.7</v>
      </c>
      <c r="E1019" s="83">
        <v>23.2</v>
      </c>
      <c r="F1019" s="83">
        <v>42.5</v>
      </c>
      <c r="G1019">
        <v>0</v>
      </c>
    </row>
    <row r="1020" spans="1:7" x14ac:dyDescent="0.3">
      <c r="A1020" t="s">
        <v>4032</v>
      </c>
      <c r="B1020" t="s">
        <v>13</v>
      </c>
      <c r="C1020" t="s">
        <v>2786</v>
      </c>
      <c r="D1020" s="83">
        <v>65.3</v>
      </c>
      <c r="E1020" s="83">
        <v>14.2</v>
      </c>
      <c r="F1020" s="83">
        <v>48.900000000000006</v>
      </c>
      <c r="G1020">
        <v>6.67</v>
      </c>
    </row>
    <row r="1021" spans="1:7" x14ac:dyDescent="0.3">
      <c r="A1021" t="s">
        <v>4033</v>
      </c>
      <c r="B1021" t="s">
        <v>58</v>
      </c>
      <c r="C1021" t="s">
        <v>2787</v>
      </c>
      <c r="D1021" s="83">
        <v>79.5</v>
      </c>
      <c r="E1021" s="83">
        <v>17.7</v>
      </c>
      <c r="F1021" s="83">
        <v>38.200000000000003</v>
      </c>
      <c r="G1021">
        <v>0</v>
      </c>
    </row>
    <row r="1022" spans="1:7" x14ac:dyDescent="0.3">
      <c r="A1022" t="s">
        <v>4034</v>
      </c>
      <c r="B1022" t="s">
        <v>68</v>
      </c>
      <c r="C1022" t="s">
        <v>2791</v>
      </c>
      <c r="D1022" s="83">
        <v>82.6</v>
      </c>
      <c r="E1022" s="83">
        <v>20.100000000000001</v>
      </c>
      <c r="F1022" s="83">
        <v>37.500000000000007</v>
      </c>
      <c r="G1022">
        <v>0</v>
      </c>
    </row>
    <row r="1023" spans="1:7" x14ac:dyDescent="0.3">
      <c r="A1023" t="s">
        <v>4035</v>
      </c>
      <c r="B1023" t="s">
        <v>13</v>
      </c>
      <c r="C1023" t="s">
        <v>2793</v>
      </c>
      <c r="D1023" s="83">
        <v>76.400000000000006</v>
      </c>
      <c r="E1023" s="83">
        <v>16.600000000000001</v>
      </c>
      <c r="F1023" s="83">
        <v>40.199999999999996</v>
      </c>
      <c r="G1023">
        <v>0</v>
      </c>
    </row>
    <row r="1024" spans="1:7" x14ac:dyDescent="0.3">
      <c r="A1024" t="s">
        <v>4036</v>
      </c>
      <c r="B1024" t="s">
        <v>38</v>
      </c>
      <c r="C1024" t="s">
        <v>2795</v>
      </c>
      <c r="D1024" s="83">
        <v>85.2</v>
      </c>
      <c r="E1024" s="83">
        <v>23.2</v>
      </c>
      <c r="F1024" s="83">
        <v>38</v>
      </c>
      <c r="G1024">
        <v>0</v>
      </c>
    </row>
    <row r="1025" spans="1:7" x14ac:dyDescent="0.3">
      <c r="A1025" t="s">
        <v>4037</v>
      </c>
      <c r="B1025" t="s">
        <v>20</v>
      </c>
      <c r="C1025" t="s">
        <v>2796</v>
      </c>
      <c r="D1025" s="83">
        <v>78.2</v>
      </c>
      <c r="E1025" s="83">
        <v>26.4</v>
      </c>
      <c r="F1025" s="83">
        <v>48.199999999999996</v>
      </c>
      <c r="G1025">
        <v>6.67</v>
      </c>
    </row>
    <row r="1026" spans="1:7" x14ac:dyDescent="0.3">
      <c r="A1026" t="s">
        <v>4038</v>
      </c>
      <c r="B1026" t="s">
        <v>42</v>
      </c>
      <c r="C1026" t="s">
        <v>2798</v>
      </c>
      <c r="D1026" s="83">
        <v>67.900000000000006</v>
      </c>
      <c r="E1026" s="83">
        <v>16.100000000000001</v>
      </c>
      <c r="F1026" s="83">
        <v>48.199999999999996</v>
      </c>
      <c r="G1026">
        <v>6.67</v>
      </c>
    </row>
    <row r="1027" spans="1:7" x14ac:dyDescent="0.3">
      <c r="A1027" t="s">
        <v>4039</v>
      </c>
      <c r="B1027" t="s">
        <v>75</v>
      </c>
      <c r="C1027" t="s">
        <v>2800</v>
      </c>
      <c r="D1027" s="83">
        <v>73.5</v>
      </c>
      <c r="E1027" s="83">
        <v>14.8</v>
      </c>
      <c r="F1027" s="83">
        <v>41.3</v>
      </c>
      <c r="G1027">
        <v>0</v>
      </c>
    </row>
    <row r="1028" spans="1:7" x14ac:dyDescent="0.3">
      <c r="A1028" t="s">
        <v>4040</v>
      </c>
      <c r="B1028" t="s">
        <v>55</v>
      </c>
      <c r="C1028" t="s">
        <v>2803</v>
      </c>
      <c r="D1028" s="83">
        <v>77.8</v>
      </c>
      <c r="E1028" s="83">
        <v>20.8</v>
      </c>
      <c r="F1028" s="83">
        <v>43</v>
      </c>
      <c r="G1028">
        <v>0</v>
      </c>
    </row>
    <row r="1029" spans="1:7" x14ac:dyDescent="0.3">
      <c r="A1029" t="s">
        <v>4041</v>
      </c>
      <c r="B1029" t="s">
        <v>25</v>
      </c>
      <c r="C1029" t="s">
        <v>2807</v>
      </c>
      <c r="D1029" s="83">
        <v>86.5</v>
      </c>
      <c r="E1029" s="83">
        <v>21.6</v>
      </c>
      <c r="F1029" s="83">
        <v>35.1</v>
      </c>
      <c r="G1029">
        <v>0</v>
      </c>
    </row>
    <row r="1030" spans="1:7" x14ac:dyDescent="0.3">
      <c r="A1030" t="s">
        <v>4042</v>
      </c>
      <c r="B1030" t="s">
        <v>56</v>
      </c>
      <c r="C1030" t="s">
        <v>2809</v>
      </c>
      <c r="D1030" s="83">
        <v>83</v>
      </c>
      <c r="E1030" s="83">
        <v>29</v>
      </c>
      <c r="F1030" s="83">
        <v>46</v>
      </c>
      <c r="G1030">
        <v>3.33</v>
      </c>
    </row>
    <row r="1031" spans="1:7" x14ac:dyDescent="0.3">
      <c r="A1031" t="s">
        <v>4043</v>
      </c>
      <c r="B1031" t="s">
        <v>71</v>
      </c>
      <c r="C1031" t="s">
        <v>2810</v>
      </c>
      <c r="D1031" s="83">
        <v>86.2</v>
      </c>
      <c r="E1031" s="83">
        <v>15.6</v>
      </c>
      <c r="F1031" s="83">
        <v>29.4</v>
      </c>
      <c r="G1031">
        <v>0</v>
      </c>
    </row>
    <row r="1032" spans="1:7" x14ac:dyDescent="0.3">
      <c r="A1032" t="s">
        <v>4044</v>
      </c>
      <c r="B1032" t="s">
        <v>7</v>
      </c>
      <c r="C1032" t="s">
        <v>2812</v>
      </c>
      <c r="D1032" s="83">
        <v>80.7</v>
      </c>
      <c r="E1032" s="83">
        <v>19.5</v>
      </c>
      <c r="F1032" s="83">
        <v>38.799999999999997</v>
      </c>
      <c r="G1032">
        <v>0</v>
      </c>
    </row>
    <row r="1033" spans="1:7" x14ac:dyDescent="0.3">
      <c r="A1033" t="s">
        <v>4045</v>
      </c>
      <c r="B1033" t="s">
        <v>53</v>
      </c>
      <c r="C1033" t="s">
        <v>2814</v>
      </c>
      <c r="D1033" s="83">
        <v>79.5</v>
      </c>
      <c r="E1033" s="83">
        <v>16.5</v>
      </c>
      <c r="F1033" s="83">
        <v>37</v>
      </c>
      <c r="G1033">
        <v>0</v>
      </c>
    </row>
    <row r="1034" spans="1:7" x14ac:dyDescent="0.3">
      <c r="A1034" t="s">
        <v>4046</v>
      </c>
      <c r="B1034" t="s">
        <v>69</v>
      </c>
      <c r="C1034" t="s">
        <v>2815</v>
      </c>
      <c r="D1034" s="83">
        <v>79.099999999999994</v>
      </c>
      <c r="E1034" s="83">
        <v>23.7</v>
      </c>
      <c r="F1034" s="83">
        <v>44.600000000000009</v>
      </c>
      <c r="G1034">
        <v>0</v>
      </c>
    </row>
    <row r="1035" spans="1:7" x14ac:dyDescent="0.3">
      <c r="A1035" t="s">
        <v>4047</v>
      </c>
      <c r="B1035" t="s">
        <v>53</v>
      </c>
      <c r="C1035" t="s">
        <v>2816</v>
      </c>
      <c r="D1035" s="83">
        <v>80.8</v>
      </c>
      <c r="E1035" s="83">
        <v>17.100000000000001</v>
      </c>
      <c r="F1035" s="83">
        <v>36.300000000000004</v>
      </c>
      <c r="G1035">
        <v>0</v>
      </c>
    </row>
    <row r="1036" spans="1:7" x14ac:dyDescent="0.3">
      <c r="A1036" t="s">
        <v>4048</v>
      </c>
      <c r="B1036" t="s">
        <v>32</v>
      </c>
      <c r="C1036" t="s">
        <v>2818</v>
      </c>
      <c r="D1036" s="83">
        <v>89.8</v>
      </c>
      <c r="E1036" s="83">
        <v>35.700000000000003</v>
      </c>
      <c r="F1036" s="83">
        <v>45.900000000000006</v>
      </c>
      <c r="G1036">
        <v>3.33</v>
      </c>
    </row>
    <row r="1037" spans="1:7" x14ac:dyDescent="0.3">
      <c r="A1037" t="s">
        <v>4049</v>
      </c>
      <c r="B1037" t="s">
        <v>49</v>
      </c>
      <c r="C1037" t="s">
        <v>2820</v>
      </c>
      <c r="D1037" s="83">
        <v>79.5</v>
      </c>
      <c r="E1037" s="83">
        <v>20.8</v>
      </c>
      <c r="F1037" s="83">
        <v>41.3</v>
      </c>
      <c r="G1037">
        <v>0</v>
      </c>
    </row>
    <row r="1038" spans="1:7" x14ac:dyDescent="0.3">
      <c r="A1038" t="s">
        <v>4050</v>
      </c>
      <c r="B1038" t="s">
        <v>70</v>
      </c>
      <c r="C1038" t="s">
        <v>2822</v>
      </c>
      <c r="D1038" s="83">
        <v>78.3</v>
      </c>
      <c r="E1038" s="83">
        <v>20.2</v>
      </c>
      <c r="F1038" s="83">
        <v>41.900000000000006</v>
      </c>
      <c r="G1038">
        <v>0</v>
      </c>
    </row>
    <row r="1039" spans="1:7" x14ac:dyDescent="0.3">
      <c r="A1039" t="s">
        <v>4051</v>
      </c>
      <c r="B1039" t="s">
        <v>40</v>
      </c>
      <c r="C1039" t="s">
        <v>2823</v>
      </c>
      <c r="D1039" s="83">
        <v>78.8</v>
      </c>
      <c r="E1039" s="83">
        <v>23</v>
      </c>
      <c r="F1039" s="83">
        <v>44.2</v>
      </c>
      <c r="G1039">
        <v>0</v>
      </c>
    </row>
    <row r="1040" spans="1:7" x14ac:dyDescent="0.3">
      <c r="A1040" t="s">
        <v>4052</v>
      </c>
      <c r="B1040" t="s">
        <v>31</v>
      </c>
      <c r="C1040" t="s">
        <v>2825</v>
      </c>
      <c r="D1040" s="83">
        <v>78.900000000000006</v>
      </c>
      <c r="E1040" s="83">
        <v>22.9</v>
      </c>
      <c r="F1040" s="83">
        <v>43.999999999999993</v>
      </c>
      <c r="G1040">
        <v>0</v>
      </c>
    </row>
    <row r="1041" spans="1:7" x14ac:dyDescent="0.3">
      <c r="A1041" t="s">
        <v>4053</v>
      </c>
      <c r="B1041" t="s">
        <v>49</v>
      </c>
      <c r="C1041" t="s">
        <v>2826</v>
      </c>
      <c r="D1041" s="83">
        <v>83.3</v>
      </c>
      <c r="E1041" s="83">
        <v>23.5</v>
      </c>
      <c r="F1041" s="83">
        <v>40.200000000000003</v>
      </c>
      <c r="G1041">
        <v>0</v>
      </c>
    </row>
    <row r="1042" spans="1:7" x14ac:dyDescent="0.3">
      <c r="A1042" t="s">
        <v>4054</v>
      </c>
      <c r="B1042" t="s">
        <v>69</v>
      </c>
      <c r="C1042" t="s">
        <v>2827</v>
      </c>
      <c r="D1042" s="83">
        <v>77.2</v>
      </c>
      <c r="E1042" s="83">
        <v>20.8</v>
      </c>
      <c r="F1042" s="83">
        <v>43.599999999999994</v>
      </c>
      <c r="G1042">
        <v>0</v>
      </c>
    </row>
    <row r="1043" spans="1:7" x14ac:dyDescent="0.3">
      <c r="A1043" t="s">
        <v>4055</v>
      </c>
      <c r="B1043" t="s">
        <v>14</v>
      </c>
      <c r="C1043" t="s">
        <v>2829</v>
      </c>
      <c r="D1043" s="83">
        <v>87.4</v>
      </c>
      <c r="E1043" s="83">
        <v>22.8</v>
      </c>
      <c r="F1043" s="83">
        <v>35.399999999999991</v>
      </c>
      <c r="G1043">
        <v>0</v>
      </c>
    </row>
    <row r="1044" spans="1:7" x14ac:dyDescent="0.3">
      <c r="A1044" t="s">
        <v>4056</v>
      </c>
      <c r="B1044" t="s">
        <v>65</v>
      </c>
      <c r="C1044" t="s">
        <v>2833</v>
      </c>
      <c r="D1044" s="83">
        <v>75.599999999999994</v>
      </c>
      <c r="E1044" s="83">
        <v>18.5</v>
      </c>
      <c r="F1044" s="83">
        <v>42.900000000000006</v>
      </c>
      <c r="G1044">
        <v>0</v>
      </c>
    </row>
    <row r="1045" spans="1:7" x14ac:dyDescent="0.3">
      <c r="A1045" t="s">
        <v>4057</v>
      </c>
      <c r="B1045" t="s">
        <v>75</v>
      </c>
      <c r="C1045" t="s">
        <v>2835</v>
      </c>
      <c r="D1045" s="83">
        <v>73.900000000000006</v>
      </c>
      <c r="E1045" s="83">
        <v>15.9</v>
      </c>
      <c r="F1045" s="83">
        <v>41.999999999999993</v>
      </c>
      <c r="G1045">
        <v>0</v>
      </c>
    </row>
    <row r="1046" spans="1:7" x14ac:dyDescent="0.3">
      <c r="A1046" t="s">
        <v>4058</v>
      </c>
      <c r="B1046" t="s">
        <v>31</v>
      </c>
      <c r="C1046" t="s">
        <v>2836</v>
      </c>
      <c r="D1046" s="83">
        <v>77.5</v>
      </c>
      <c r="E1046" s="83">
        <v>14.6</v>
      </c>
      <c r="F1046" s="83">
        <v>37.1</v>
      </c>
      <c r="G1046">
        <v>0</v>
      </c>
    </row>
    <row r="1047" spans="1:7" x14ac:dyDescent="0.3">
      <c r="A1047" t="s">
        <v>4059</v>
      </c>
      <c r="B1047" t="s">
        <v>43</v>
      </c>
      <c r="C1047" t="s">
        <v>2838</v>
      </c>
      <c r="D1047" s="83">
        <v>83.6</v>
      </c>
      <c r="E1047" s="83">
        <v>24.7</v>
      </c>
      <c r="F1047" s="83">
        <v>41.100000000000009</v>
      </c>
      <c r="G1047">
        <v>0</v>
      </c>
    </row>
    <row r="1048" spans="1:7" x14ac:dyDescent="0.3">
      <c r="A1048" t="s">
        <v>4060</v>
      </c>
      <c r="B1048" t="s">
        <v>29</v>
      </c>
      <c r="C1048" t="s">
        <v>2840</v>
      </c>
      <c r="D1048" s="83">
        <v>84</v>
      </c>
      <c r="E1048" s="83">
        <v>24.9</v>
      </c>
      <c r="F1048" s="83">
        <v>40.9</v>
      </c>
      <c r="G1048">
        <v>0</v>
      </c>
    </row>
    <row r="1049" spans="1:7" x14ac:dyDescent="0.3">
      <c r="A1049" t="s">
        <v>4061</v>
      </c>
      <c r="B1049" t="s">
        <v>32</v>
      </c>
      <c r="C1049" t="s">
        <v>2842</v>
      </c>
      <c r="D1049" s="83">
        <v>84.5</v>
      </c>
      <c r="E1049" s="83">
        <v>19.5</v>
      </c>
      <c r="F1049" s="83">
        <v>35</v>
      </c>
      <c r="G1049">
        <v>0</v>
      </c>
    </row>
    <row r="1050" spans="1:7" x14ac:dyDescent="0.3">
      <c r="A1050" t="s">
        <v>4062</v>
      </c>
      <c r="B1050" t="s">
        <v>16</v>
      </c>
      <c r="C1050" t="s">
        <v>2846</v>
      </c>
      <c r="D1050" s="83">
        <v>78.5</v>
      </c>
      <c r="E1050" s="83">
        <v>26.4</v>
      </c>
      <c r="F1050" s="83">
        <v>47.9</v>
      </c>
      <c r="G1050">
        <v>6.67</v>
      </c>
    </row>
    <row r="1051" spans="1:7" x14ac:dyDescent="0.3">
      <c r="A1051" t="s">
        <v>4063</v>
      </c>
      <c r="B1051" t="s">
        <v>47</v>
      </c>
      <c r="C1051" t="s">
        <v>2848</v>
      </c>
      <c r="D1051" s="83">
        <v>77.400000000000006</v>
      </c>
      <c r="E1051" s="83">
        <v>19.3</v>
      </c>
      <c r="F1051" s="83">
        <v>41.899999999999991</v>
      </c>
      <c r="G1051">
        <v>0</v>
      </c>
    </row>
    <row r="1052" spans="1:7" x14ac:dyDescent="0.3">
      <c r="A1052" t="s">
        <v>4064</v>
      </c>
      <c r="B1052" t="s">
        <v>20</v>
      </c>
      <c r="C1052" t="s">
        <v>2852</v>
      </c>
      <c r="D1052" s="83">
        <v>76.900000000000006</v>
      </c>
      <c r="E1052" s="83">
        <v>17.399999999999999</v>
      </c>
      <c r="F1052" s="83">
        <v>40.499999999999993</v>
      </c>
      <c r="G1052">
        <v>0</v>
      </c>
    </row>
    <row r="1053" spans="1:7" x14ac:dyDescent="0.3">
      <c r="A1053" t="s">
        <v>4065</v>
      </c>
      <c r="B1053" t="s">
        <v>75</v>
      </c>
      <c r="C1053" t="s">
        <v>2854</v>
      </c>
      <c r="D1053" s="83">
        <v>76.7</v>
      </c>
      <c r="E1053" s="83">
        <v>18.8</v>
      </c>
      <c r="F1053" s="83">
        <v>42.099999999999994</v>
      </c>
      <c r="G1053">
        <v>0</v>
      </c>
    </row>
    <row r="1054" spans="1:7" x14ac:dyDescent="0.3">
      <c r="A1054" t="s">
        <v>4066</v>
      </c>
      <c r="B1054" t="s">
        <v>34</v>
      </c>
      <c r="C1054" t="s">
        <v>2856</v>
      </c>
      <c r="D1054" s="83">
        <v>83</v>
      </c>
      <c r="E1054" s="83">
        <v>32.4</v>
      </c>
      <c r="F1054" s="83">
        <v>49.4</v>
      </c>
      <c r="G1054">
        <v>6.67</v>
      </c>
    </row>
    <row r="1055" spans="1:7" x14ac:dyDescent="0.3">
      <c r="A1055" t="s">
        <v>4067</v>
      </c>
      <c r="B1055" t="s">
        <v>60</v>
      </c>
      <c r="C1055" t="s">
        <v>2858</v>
      </c>
      <c r="D1055" s="83">
        <v>77.5</v>
      </c>
      <c r="E1055" s="83">
        <v>15.7</v>
      </c>
      <c r="F1055" s="83">
        <v>38.200000000000003</v>
      </c>
      <c r="G1055">
        <v>0</v>
      </c>
    </row>
    <row r="1056" spans="1:7" x14ac:dyDescent="0.3">
      <c r="A1056" t="s">
        <v>4068</v>
      </c>
      <c r="B1056" t="s">
        <v>20</v>
      </c>
      <c r="C1056" t="s">
        <v>2861</v>
      </c>
      <c r="D1056" s="83">
        <v>78.2</v>
      </c>
      <c r="E1056" s="83">
        <v>24.5</v>
      </c>
      <c r="F1056" s="83">
        <v>46.3</v>
      </c>
      <c r="G1056">
        <v>3.33</v>
      </c>
    </row>
    <row r="1057" spans="1:7" x14ac:dyDescent="0.3">
      <c r="A1057" t="s">
        <v>4069</v>
      </c>
      <c r="B1057" t="s">
        <v>43</v>
      </c>
      <c r="C1057" t="s">
        <v>2862</v>
      </c>
      <c r="D1057" s="83">
        <v>83.2</v>
      </c>
      <c r="E1057" s="83">
        <v>22.7</v>
      </c>
      <c r="F1057" s="83">
        <v>39.5</v>
      </c>
      <c r="G1057">
        <v>0</v>
      </c>
    </row>
    <row r="1058" spans="1:7" x14ac:dyDescent="0.3">
      <c r="A1058" t="s">
        <v>4070</v>
      </c>
      <c r="B1058" t="s">
        <v>36</v>
      </c>
      <c r="C1058" t="s">
        <v>2863</v>
      </c>
      <c r="D1058" s="83">
        <v>74.400000000000006</v>
      </c>
      <c r="E1058" s="83">
        <v>16.8</v>
      </c>
      <c r="F1058" s="83">
        <v>42.399999999999991</v>
      </c>
      <c r="G1058">
        <v>0</v>
      </c>
    </row>
    <row r="1059" spans="1:7" x14ac:dyDescent="0.3">
      <c r="A1059" t="s">
        <v>4071</v>
      </c>
      <c r="B1059" t="s">
        <v>45</v>
      </c>
      <c r="C1059" t="s">
        <v>2865</v>
      </c>
      <c r="D1059" s="83">
        <v>77.5</v>
      </c>
      <c r="E1059" s="83">
        <v>17.399999999999999</v>
      </c>
      <c r="F1059" s="83">
        <v>39.9</v>
      </c>
      <c r="G1059">
        <v>0</v>
      </c>
    </row>
    <row r="1060" spans="1:7" x14ac:dyDescent="0.3">
      <c r="A1060" t="s">
        <v>4072</v>
      </c>
      <c r="B1060" t="s">
        <v>13</v>
      </c>
      <c r="C1060" t="s">
        <v>2868</v>
      </c>
      <c r="D1060" s="83">
        <v>86.8</v>
      </c>
      <c r="E1060" s="83">
        <v>28.4</v>
      </c>
      <c r="F1060" s="83">
        <v>41.6</v>
      </c>
      <c r="G1060">
        <v>0</v>
      </c>
    </row>
    <row r="1061" spans="1:7" x14ac:dyDescent="0.3">
      <c r="A1061" t="s">
        <v>4073</v>
      </c>
      <c r="B1061" t="s">
        <v>71</v>
      </c>
      <c r="C1061" t="s">
        <v>2870</v>
      </c>
      <c r="D1061" s="83">
        <v>87.2</v>
      </c>
      <c r="E1061" s="83">
        <v>32.700000000000003</v>
      </c>
      <c r="F1061" s="83">
        <v>45.5</v>
      </c>
      <c r="G1061">
        <v>3.33</v>
      </c>
    </row>
    <row r="1062" spans="1:7" x14ac:dyDescent="0.3">
      <c r="A1062" t="s">
        <v>4074</v>
      </c>
      <c r="B1062" t="s">
        <v>56</v>
      </c>
      <c r="C1062" t="s">
        <v>2871</v>
      </c>
      <c r="D1062" s="83">
        <v>84.2</v>
      </c>
      <c r="E1062" s="83">
        <v>21.6</v>
      </c>
      <c r="F1062" s="83">
        <v>37.4</v>
      </c>
      <c r="G1062">
        <v>0</v>
      </c>
    </row>
    <row r="1063" spans="1:7" x14ac:dyDescent="0.3">
      <c r="A1063" t="s">
        <v>4075</v>
      </c>
      <c r="B1063" t="s">
        <v>51</v>
      </c>
      <c r="C1063" t="s">
        <v>2872</v>
      </c>
      <c r="D1063" s="83">
        <v>79.599999999999994</v>
      </c>
      <c r="E1063" s="83">
        <v>22</v>
      </c>
      <c r="F1063" s="83">
        <v>42.400000000000006</v>
      </c>
      <c r="G1063">
        <v>0</v>
      </c>
    </row>
    <row r="1064" spans="1:7" x14ac:dyDescent="0.3">
      <c r="A1064" t="s">
        <v>4076</v>
      </c>
      <c r="B1064" t="s">
        <v>74</v>
      </c>
      <c r="C1064" t="s">
        <v>2873</v>
      </c>
      <c r="D1064" s="83">
        <v>78.099999999999994</v>
      </c>
      <c r="E1064" s="83">
        <v>21.6</v>
      </c>
      <c r="F1064" s="83">
        <v>43.500000000000007</v>
      </c>
      <c r="G1064">
        <v>0</v>
      </c>
    </row>
    <row r="1065" spans="1:7" x14ac:dyDescent="0.3">
      <c r="A1065" t="s">
        <v>4077</v>
      </c>
      <c r="B1065" t="s">
        <v>34</v>
      </c>
      <c r="C1065" t="s">
        <v>2875</v>
      </c>
      <c r="D1065" s="83">
        <v>76</v>
      </c>
      <c r="E1065" s="83">
        <v>21.6</v>
      </c>
      <c r="F1065" s="83">
        <v>45.6</v>
      </c>
      <c r="G1065">
        <v>3.33</v>
      </c>
    </row>
    <row r="1066" spans="1:7" x14ac:dyDescent="0.3">
      <c r="A1066" t="s">
        <v>4078</v>
      </c>
      <c r="B1066" t="s">
        <v>63</v>
      </c>
      <c r="C1066" t="s">
        <v>2876</v>
      </c>
      <c r="D1066" s="83">
        <v>81.900000000000006</v>
      </c>
      <c r="E1066" s="83">
        <v>22.9</v>
      </c>
      <c r="F1066" s="83">
        <v>40.999999999999993</v>
      </c>
      <c r="G1066">
        <v>0</v>
      </c>
    </row>
    <row r="1067" spans="1:7" x14ac:dyDescent="0.3">
      <c r="A1067" t="s">
        <v>4079</v>
      </c>
      <c r="B1067" t="s">
        <v>59</v>
      </c>
      <c r="C1067" t="s">
        <v>2878</v>
      </c>
      <c r="D1067" s="83">
        <v>81.3</v>
      </c>
      <c r="E1067" s="83">
        <v>19.8</v>
      </c>
      <c r="F1067" s="83">
        <v>38.5</v>
      </c>
      <c r="G1067">
        <v>0</v>
      </c>
    </row>
    <row r="1068" spans="1:7" x14ac:dyDescent="0.3">
      <c r="A1068" t="s">
        <v>4080</v>
      </c>
      <c r="B1068" t="s">
        <v>76</v>
      </c>
      <c r="C1068" t="s">
        <v>2880</v>
      </c>
      <c r="D1068" s="83">
        <v>83.7</v>
      </c>
      <c r="E1068" s="83">
        <v>22.6</v>
      </c>
      <c r="F1068" s="83">
        <v>38.9</v>
      </c>
      <c r="G1068">
        <v>0</v>
      </c>
    </row>
    <row r="1069" spans="1:7" x14ac:dyDescent="0.3">
      <c r="A1069" t="s">
        <v>4081</v>
      </c>
      <c r="B1069" t="s">
        <v>31</v>
      </c>
      <c r="C1069" t="s">
        <v>2881</v>
      </c>
      <c r="D1069" s="83">
        <v>80</v>
      </c>
      <c r="E1069" s="83">
        <v>23.7</v>
      </c>
      <c r="F1069" s="83">
        <v>43.7</v>
      </c>
      <c r="G1069">
        <v>0</v>
      </c>
    </row>
    <row r="1070" spans="1:7" x14ac:dyDescent="0.3">
      <c r="A1070" t="s">
        <v>4082</v>
      </c>
      <c r="B1070" t="s">
        <v>43</v>
      </c>
      <c r="C1070" t="s">
        <v>2888</v>
      </c>
      <c r="D1070" s="83">
        <v>82.9</v>
      </c>
      <c r="E1070" s="83">
        <v>31.6</v>
      </c>
      <c r="F1070" s="83">
        <v>48.699999999999996</v>
      </c>
      <c r="G1070">
        <v>6.67</v>
      </c>
    </row>
    <row r="1071" spans="1:7" x14ac:dyDescent="0.3">
      <c r="A1071" t="s">
        <v>4083</v>
      </c>
      <c r="B1071" t="s">
        <v>75</v>
      </c>
      <c r="C1071" t="s">
        <v>2890</v>
      </c>
      <c r="D1071" s="83">
        <v>80.400000000000006</v>
      </c>
      <c r="E1071" s="83">
        <v>20</v>
      </c>
      <c r="F1071" s="83">
        <v>39.599999999999994</v>
      </c>
      <c r="G1071">
        <v>0</v>
      </c>
    </row>
    <row r="1072" spans="1:7" x14ac:dyDescent="0.3">
      <c r="A1072" t="s">
        <v>4084</v>
      </c>
      <c r="B1072" t="s">
        <v>65</v>
      </c>
      <c r="C1072" t="s">
        <v>2892</v>
      </c>
      <c r="D1072" s="83">
        <v>78.2</v>
      </c>
      <c r="E1072" s="83">
        <v>20.7</v>
      </c>
      <c r="F1072" s="83">
        <v>42.5</v>
      </c>
      <c r="G1072">
        <v>0</v>
      </c>
    </row>
    <row r="1073" spans="1:7" x14ac:dyDescent="0.3">
      <c r="A1073" t="s">
        <v>4085</v>
      </c>
      <c r="B1073" t="s">
        <v>55</v>
      </c>
      <c r="C1073" t="s">
        <v>2893</v>
      </c>
      <c r="D1073" s="83">
        <v>88.6</v>
      </c>
      <c r="E1073" s="83">
        <v>10.199999999999999</v>
      </c>
      <c r="F1073" s="83">
        <v>21.600000000000005</v>
      </c>
      <c r="G1073">
        <v>0</v>
      </c>
    </row>
    <row r="1074" spans="1:7" x14ac:dyDescent="0.3">
      <c r="A1074" t="s">
        <v>4086</v>
      </c>
      <c r="B1074" t="s">
        <v>56</v>
      </c>
      <c r="C1074" t="s">
        <v>2894</v>
      </c>
      <c r="D1074" s="83">
        <v>83.9</v>
      </c>
      <c r="E1074" s="83">
        <v>22.8</v>
      </c>
      <c r="F1074" s="83">
        <v>38.899999999999991</v>
      </c>
      <c r="G1074">
        <v>0</v>
      </c>
    </row>
    <row r="1075" spans="1:7" x14ac:dyDescent="0.3">
      <c r="A1075" t="s">
        <v>4087</v>
      </c>
      <c r="B1075" t="s">
        <v>51</v>
      </c>
      <c r="C1075" t="s">
        <v>2896</v>
      </c>
      <c r="D1075" s="83">
        <v>78</v>
      </c>
      <c r="E1075" s="83">
        <v>21.1</v>
      </c>
      <c r="F1075" s="83">
        <v>43.1</v>
      </c>
      <c r="G1075">
        <v>0</v>
      </c>
    </row>
    <row r="1076" spans="1:7" x14ac:dyDescent="0.3">
      <c r="A1076" t="s">
        <v>4088</v>
      </c>
      <c r="B1076" t="s">
        <v>56</v>
      </c>
      <c r="C1076" t="s">
        <v>2897</v>
      </c>
      <c r="D1076" s="83">
        <v>88.6</v>
      </c>
      <c r="E1076" s="83">
        <v>31.1</v>
      </c>
      <c r="F1076" s="83">
        <v>42.500000000000007</v>
      </c>
      <c r="G1076">
        <v>0</v>
      </c>
    </row>
    <row r="1077" spans="1:7" x14ac:dyDescent="0.3">
      <c r="A1077" t="s">
        <v>4089</v>
      </c>
      <c r="B1077" t="s">
        <v>20</v>
      </c>
      <c r="C1077" t="s">
        <v>2899</v>
      </c>
      <c r="D1077" s="83">
        <v>83.6</v>
      </c>
      <c r="E1077" s="83">
        <v>23.7</v>
      </c>
      <c r="F1077" s="83">
        <v>40.100000000000009</v>
      </c>
      <c r="G1077">
        <v>0</v>
      </c>
    </row>
    <row r="1078" spans="1:7" x14ac:dyDescent="0.3">
      <c r="A1078" t="s">
        <v>4090</v>
      </c>
      <c r="B1078" t="s">
        <v>13</v>
      </c>
      <c r="C1078" t="s">
        <v>2901</v>
      </c>
      <c r="D1078" s="83">
        <v>90.9</v>
      </c>
      <c r="E1078" s="83">
        <v>32.200000000000003</v>
      </c>
      <c r="F1078" s="83">
        <v>41.3</v>
      </c>
      <c r="G1078">
        <v>0</v>
      </c>
    </row>
    <row r="1079" spans="1:7" x14ac:dyDescent="0.3">
      <c r="A1079" t="s">
        <v>4091</v>
      </c>
      <c r="B1079" t="s">
        <v>64</v>
      </c>
      <c r="C1079" t="s">
        <v>2902</v>
      </c>
      <c r="D1079" s="83">
        <v>77.400000000000006</v>
      </c>
      <c r="E1079" s="83">
        <v>22.5</v>
      </c>
      <c r="F1079" s="83">
        <v>45.099999999999994</v>
      </c>
      <c r="G1079">
        <v>3.33</v>
      </c>
    </row>
    <row r="1080" spans="1:7" x14ac:dyDescent="0.3">
      <c r="A1080" t="s">
        <v>4092</v>
      </c>
      <c r="B1080" t="s">
        <v>14</v>
      </c>
      <c r="C1080" t="s">
        <v>2904</v>
      </c>
      <c r="D1080" s="83">
        <v>85.9</v>
      </c>
      <c r="E1080" s="83">
        <v>28.7</v>
      </c>
      <c r="F1080" s="83">
        <v>42.8</v>
      </c>
      <c r="G1080">
        <v>0</v>
      </c>
    </row>
    <row r="1081" spans="1:7" x14ac:dyDescent="0.3">
      <c r="A1081" t="s">
        <v>4093</v>
      </c>
      <c r="B1081" t="s">
        <v>47</v>
      </c>
      <c r="C1081" t="s">
        <v>2908</v>
      </c>
      <c r="D1081" s="83">
        <v>78.900000000000006</v>
      </c>
      <c r="E1081" s="83">
        <v>19.899999999999999</v>
      </c>
      <c r="F1081" s="83">
        <v>40.999999999999993</v>
      </c>
      <c r="G1081">
        <v>0</v>
      </c>
    </row>
    <row r="1082" spans="1:7" x14ac:dyDescent="0.3">
      <c r="A1082" t="s">
        <v>4094</v>
      </c>
      <c r="B1082" t="s">
        <v>46</v>
      </c>
      <c r="C1082" t="s">
        <v>2910</v>
      </c>
      <c r="D1082" s="83">
        <v>82.8</v>
      </c>
      <c r="E1082" s="83">
        <v>27.8</v>
      </c>
      <c r="F1082" s="83">
        <v>45</v>
      </c>
      <c r="G1082">
        <v>0</v>
      </c>
    </row>
    <row r="1083" spans="1:7" x14ac:dyDescent="0.3">
      <c r="A1083" t="s">
        <v>4095</v>
      </c>
      <c r="B1083" t="s">
        <v>53</v>
      </c>
      <c r="C1083" t="s">
        <v>2914</v>
      </c>
      <c r="D1083" s="83">
        <v>43.1</v>
      </c>
      <c r="E1083" s="83">
        <v>2.6</v>
      </c>
      <c r="F1083" s="83">
        <v>59.5</v>
      </c>
      <c r="G1083">
        <v>10</v>
      </c>
    </row>
    <row r="1084" spans="1:7" x14ac:dyDescent="0.3">
      <c r="A1084" t="s">
        <v>4096</v>
      </c>
      <c r="B1084" t="s">
        <v>74</v>
      </c>
      <c r="C1084" t="s">
        <v>2915</v>
      </c>
      <c r="D1084" s="83">
        <v>81.2</v>
      </c>
      <c r="E1084" s="83">
        <v>23.5</v>
      </c>
      <c r="F1084" s="83">
        <v>42.3</v>
      </c>
      <c r="G1084">
        <v>0</v>
      </c>
    </row>
    <row r="1085" spans="1:7" x14ac:dyDescent="0.3">
      <c r="A1085" t="s">
        <v>4097</v>
      </c>
      <c r="B1085" t="s">
        <v>50</v>
      </c>
      <c r="C1085" t="s">
        <v>2919</v>
      </c>
      <c r="D1085" s="83">
        <v>74.900000000000006</v>
      </c>
      <c r="E1085" s="83">
        <v>16</v>
      </c>
      <c r="F1085" s="83">
        <v>41.099999999999994</v>
      </c>
      <c r="G1085">
        <v>0</v>
      </c>
    </row>
    <row r="1086" spans="1:7" x14ac:dyDescent="0.3">
      <c r="A1086" t="s">
        <v>4098</v>
      </c>
      <c r="B1086" t="s">
        <v>55</v>
      </c>
      <c r="C1086" t="s">
        <v>2920</v>
      </c>
      <c r="D1086" s="83">
        <v>81.3</v>
      </c>
      <c r="E1086" s="83">
        <v>16</v>
      </c>
      <c r="F1086" s="83">
        <v>34.700000000000003</v>
      </c>
      <c r="G1086">
        <v>0</v>
      </c>
    </row>
    <row r="1087" spans="1:7" x14ac:dyDescent="0.3">
      <c r="A1087" t="s">
        <v>4099</v>
      </c>
      <c r="B1087" t="s">
        <v>65</v>
      </c>
      <c r="C1087" t="s">
        <v>2922</v>
      </c>
      <c r="D1087" s="83">
        <v>77.8</v>
      </c>
      <c r="E1087" s="83">
        <v>21.4</v>
      </c>
      <c r="F1087" s="83">
        <v>43.6</v>
      </c>
      <c r="G1087">
        <v>0</v>
      </c>
    </row>
    <row r="1088" spans="1:7" x14ac:dyDescent="0.3">
      <c r="A1088" t="s">
        <v>4100</v>
      </c>
      <c r="B1088" t="s">
        <v>45</v>
      </c>
      <c r="C1088" t="s">
        <v>2924</v>
      </c>
      <c r="D1088" s="83">
        <v>74.8</v>
      </c>
      <c r="E1088" s="83">
        <v>18.600000000000001</v>
      </c>
      <c r="F1088" s="83">
        <v>43.800000000000004</v>
      </c>
      <c r="G1088">
        <v>0</v>
      </c>
    </row>
    <row r="1089" spans="1:7" x14ac:dyDescent="0.3">
      <c r="A1089" t="s">
        <v>4101</v>
      </c>
      <c r="B1089" t="s">
        <v>57</v>
      </c>
      <c r="C1089" t="s">
        <v>2926</v>
      </c>
      <c r="D1089" s="83">
        <v>82.6</v>
      </c>
      <c r="E1089" s="83">
        <v>15.5</v>
      </c>
      <c r="F1089" s="83">
        <v>32.900000000000006</v>
      </c>
      <c r="G1089">
        <v>0</v>
      </c>
    </row>
    <row r="1090" spans="1:7" x14ac:dyDescent="0.3">
      <c r="A1090" t="s">
        <v>4102</v>
      </c>
      <c r="B1090" t="s">
        <v>36</v>
      </c>
      <c r="C1090" t="s">
        <v>2928</v>
      </c>
      <c r="D1090" s="83">
        <v>79.7</v>
      </c>
      <c r="E1090" s="83">
        <v>18.2</v>
      </c>
      <c r="F1090" s="83">
        <v>38.5</v>
      </c>
      <c r="G1090">
        <v>0</v>
      </c>
    </row>
    <row r="1091" spans="1:7" x14ac:dyDescent="0.3">
      <c r="A1091" t="s">
        <v>4103</v>
      </c>
      <c r="B1091" t="s">
        <v>29</v>
      </c>
      <c r="C1091" t="s">
        <v>2929</v>
      </c>
      <c r="D1091" s="83">
        <v>78.7</v>
      </c>
      <c r="E1091" s="83">
        <v>20.399999999999999</v>
      </c>
      <c r="F1091" s="83">
        <v>41.699999999999996</v>
      </c>
      <c r="G1091">
        <v>0</v>
      </c>
    </row>
    <row r="1092" spans="1:7" x14ac:dyDescent="0.3">
      <c r="A1092" t="s">
        <v>4104</v>
      </c>
      <c r="B1092" t="s">
        <v>75</v>
      </c>
      <c r="C1092" t="s">
        <v>2930</v>
      </c>
      <c r="D1092" s="83">
        <v>69.8</v>
      </c>
      <c r="E1092" s="83">
        <v>12.7</v>
      </c>
      <c r="F1092" s="83">
        <v>42.900000000000006</v>
      </c>
      <c r="G1092">
        <v>0</v>
      </c>
    </row>
    <row r="1093" spans="1:7" x14ac:dyDescent="0.3">
      <c r="A1093" t="s">
        <v>4105</v>
      </c>
      <c r="B1093" t="s">
        <v>36</v>
      </c>
      <c r="C1093" t="s">
        <v>2932</v>
      </c>
      <c r="D1093" s="83">
        <v>84.8</v>
      </c>
      <c r="E1093" s="83">
        <v>21.7</v>
      </c>
      <c r="F1093" s="83">
        <v>36.900000000000006</v>
      </c>
      <c r="G1093">
        <v>0</v>
      </c>
    </row>
    <row r="1094" spans="1:7" x14ac:dyDescent="0.3">
      <c r="A1094" t="s">
        <v>4106</v>
      </c>
      <c r="B1094" t="s">
        <v>49</v>
      </c>
      <c r="C1094" t="s">
        <v>2934</v>
      </c>
      <c r="D1094" s="83">
        <v>78.400000000000006</v>
      </c>
      <c r="E1094" s="83">
        <v>22.5</v>
      </c>
      <c r="F1094" s="83">
        <v>44.099999999999994</v>
      </c>
      <c r="G1094">
        <v>0</v>
      </c>
    </row>
    <row r="1095" spans="1:7" x14ac:dyDescent="0.3">
      <c r="A1095" t="s">
        <v>4107</v>
      </c>
      <c r="B1095" t="s">
        <v>45</v>
      </c>
      <c r="C1095" t="s">
        <v>2936</v>
      </c>
      <c r="D1095" s="83">
        <v>76.900000000000006</v>
      </c>
      <c r="E1095" s="83">
        <v>21.2</v>
      </c>
      <c r="F1095" s="83">
        <v>44.3</v>
      </c>
      <c r="G1095">
        <v>0</v>
      </c>
    </row>
    <row r="1096" spans="1:7" x14ac:dyDescent="0.3">
      <c r="A1096" t="s">
        <v>4108</v>
      </c>
      <c r="B1096" t="s">
        <v>45</v>
      </c>
      <c r="C1096" t="s">
        <v>2938</v>
      </c>
      <c r="D1096" s="83">
        <v>80</v>
      </c>
      <c r="E1096" s="83">
        <v>23.6</v>
      </c>
      <c r="F1096" s="83">
        <v>43.6</v>
      </c>
      <c r="G1096">
        <v>0</v>
      </c>
    </row>
    <row r="1097" spans="1:7" x14ac:dyDescent="0.3">
      <c r="A1097" t="s">
        <v>4109</v>
      </c>
      <c r="B1097" t="s">
        <v>76</v>
      </c>
      <c r="C1097" t="s">
        <v>2939</v>
      </c>
      <c r="D1097" s="83">
        <v>78.2</v>
      </c>
      <c r="E1097" s="83">
        <v>18.2</v>
      </c>
      <c r="F1097" s="83">
        <v>40</v>
      </c>
      <c r="G1097">
        <v>0</v>
      </c>
    </row>
    <row r="1098" spans="1:7" x14ac:dyDescent="0.3">
      <c r="A1098" t="s">
        <v>4110</v>
      </c>
      <c r="B1098" t="s">
        <v>13</v>
      </c>
      <c r="C1098" t="s">
        <v>2941</v>
      </c>
      <c r="D1098" s="83">
        <v>86</v>
      </c>
      <c r="E1098" s="83">
        <v>26</v>
      </c>
      <c r="F1098" s="83">
        <v>40</v>
      </c>
      <c r="G1098">
        <v>0</v>
      </c>
    </row>
    <row r="1099" spans="1:7" x14ac:dyDescent="0.3">
      <c r="A1099" t="s">
        <v>4111</v>
      </c>
      <c r="B1099" t="s">
        <v>13</v>
      </c>
      <c r="C1099" t="s">
        <v>2943</v>
      </c>
      <c r="D1099" s="83">
        <v>79.400000000000006</v>
      </c>
      <c r="E1099" s="83">
        <v>22.7</v>
      </c>
      <c r="F1099" s="83">
        <v>43.3</v>
      </c>
      <c r="G1099">
        <v>0</v>
      </c>
    </row>
    <row r="1100" spans="1:7" x14ac:dyDescent="0.3">
      <c r="A1100" t="s">
        <v>4112</v>
      </c>
      <c r="B1100" t="s">
        <v>34</v>
      </c>
      <c r="C1100" t="s">
        <v>2945</v>
      </c>
      <c r="D1100" s="83">
        <v>71.5</v>
      </c>
      <c r="E1100" s="83">
        <v>15.1</v>
      </c>
      <c r="F1100" s="83">
        <v>43.6</v>
      </c>
      <c r="G1100">
        <v>0</v>
      </c>
    </row>
    <row r="1101" spans="1:7" x14ac:dyDescent="0.3">
      <c r="A1101" t="s">
        <v>4113</v>
      </c>
      <c r="B1101" t="s">
        <v>22</v>
      </c>
      <c r="C1101" t="s">
        <v>2947</v>
      </c>
      <c r="D1101" s="83">
        <v>78</v>
      </c>
      <c r="E1101" s="83">
        <v>15.9</v>
      </c>
      <c r="F1101" s="83">
        <v>37.9</v>
      </c>
      <c r="G1101">
        <v>0</v>
      </c>
    </row>
    <row r="1102" spans="1:7" x14ac:dyDescent="0.3">
      <c r="A1102" t="s">
        <v>4114</v>
      </c>
      <c r="B1102" t="s">
        <v>58</v>
      </c>
      <c r="C1102" t="s">
        <v>2949</v>
      </c>
      <c r="D1102" s="83">
        <v>84.6</v>
      </c>
      <c r="E1102" s="83">
        <v>22.1</v>
      </c>
      <c r="F1102" s="83">
        <v>37.500000000000007</v>
      </c>
      <c r="G1102">
        <v>0</v>
      </c>
    </row>
    <row r="1103" spans="1:7" x14ac:dyDescent="0.3">
      <c r="A1103" t="s">
        <v>4115</v>
      </c>
      <c r="B1103" t="s">
        <v>20</v>
      </c>
      <c r="C1103" t="s">
        <v>2951</v>
      </c>
      <c r="D1103" s="83">
        <v>72</v>
      </c>
      <c r="E1103" s="83">
        <v>16.5</v>
      </c>
      <c r="F1103" s="83">
        <v>44.5</v>
      </c>
      <c r="G1103">
        <v>0</v>
      </c>
    </row>
    <row r="1104" spans="1:7" x14ac:dyDescent="0.3">
      <c r="A1104" t="s">
        <v>4116</v>
      </c>
      <c r="B1104" t="s">
        <v>52</v>
      </c>
      <c r="C1104" t="s">
        <v>2952</v>
      </c>
      <c r="D1104" s="83">
        <v>77.599999999999994</v>
      </c>
      <c r="E1104" s="83">
        <v>20.3</v>
      </c>
      <c r="F1104" s="83">
        <v>42.7</v>
      </c>
      <c r="G1104">
        <v>0</v>
      </c>
    </row>
    <row r="1105" spans="1:7" x14ac:dyDescent="0.3">
      <c r="A1105" t="s">
        <v>4117</v>
      </c>
      <c r="B1105" t="s">
        <v>41</v>
      </c>
      <c r="C1105" t="s">
        <v>2953</v>
      </c>
      <c r="D1105" s="83">
        <v>68.2</v>
      </c>
      <c r="E1105" s="83">
        <v>12.3</v>
      </c>
      <c r="F1105" s="83">
        <v>44.099999999999994</v>
      </c>
      <c r="G1105">
        <v>0</v>
      </c>
    </row>
    <row r="1106" spans="1:7" x14ac:dyDescent="0.3">
      <c r="A1106" t="s">
        <v>4118</v>
      </c>
      <c r="B1106" t="s">
        <v>57</v>
      </c>
      <c r="C1106" t="s">
        <v>2955</v>
      </c>
      <c r="D1106" s="83">
        <v>79.599999999999994</v>
      </c>
      <c r="E1106" s="83">
        <v>22.6</v>
      </c>
      <c r="F1106" s="83">
        <v>43.000000000000007</v>
      </c>
      <c r="G1106">
        <v>0</v>
      </c>
    </row>
    <row r="1107" spans="1:7" x14ac:dyDescent="0.3">
      <c r="A1107" t="s">
        <v>4119</v>
      </c>
      <c r="B1107" t="s">
        <v>65</v>
      </c>
      <c r="C1107" t="s">
        <v>2957</v>
      </c>
      <c r="D1107" s="83">
        <v>86.3</v>
      </c>
      <c r="E1107" s="83">
        <v>34.4</v>
      </c>
      <c r="F1107" s="83">
        <v>48.1</v>
      </c>
      <c r="G1107">
        <v>6.67</v>
      </c>
    </row>
    <row r="1108" spans="1:7" x14ac:dyDescent="0.3">
      <c r="A1108" t="s">
        <v>4120</v>
      </c>
      <c r="B1108" t="s">
        <v>65</v>
      </c>
      <c r="C1108" t="s">
        <v>2959</v>
      </c>
      <c r="D1108" s="83">
        <v>80.3</v>
      </c>
      <c r="E1108" s="83">
        <v>23.1</v>
      </c>
      <c r="F1108" s="83">
        <v>42.800000000000004</v>
      </c>
      <c r="G1108">
        <v>0</v>
      </c>
    </row>
    <row r="1109" spans="1:7" x14ac:dyDescent="0.3">
      <c r="A1109" t="s">
        <v>4121</v>
      </c>
      <c r="B1109" t="s">
        <v>76</v>
      </c>
      <c r="C1109" t="s">
        <v>2961</v>
      </c>
      <c r="D1109" s="83">
        <v>79.5</v>
      </c>
      <c r="E1109" s="83">
        <v>24.7</v>
      </c>
      <c r="F1109" s="83">
        <v>45.2</v>
      </c>
      <c r="G1109">
        <v>3.33</v>
      </c>
    </row>
    <row r="1110" spans="1:7" x14ac:dyDescent="0.3">
      <c r="A1110" t="s">
        <v>4122</v>
      </c>
      <c r="B1110" t="s">
        <v>42</v>
      </c>
      <c r="C1110" t="s">
        <v>2963</v>
      </c>
      <c r="D1110" s="83">
        <v>77.2</v>
      </c>
      <c r="E1110" s="83">
        <v>16.7</v>
      </c>
      <c r="F1110" s="83">
        <v>39.5</v>
      </c>
      <c r="G1110">
        <v>0</v>
      </c>
    </row>
    <row r="1111" spans="1:7" x14ac:dyDescent="0.3">
      <c r="A1111" t="s">
        <v>4123</v>
      </c>
      <c r="B1111" t="s">
        <v>29</v>
      </c>
      <c r="C1111" t="s">
        <v>2965</v>
      </c>
      <c r="D1111" s="83">
        <v>84</v>
      </c>
      <c r="E1111" s="83">
        <v>24.5</v>
      </c>
      <c r="F1111" s="83">
        <v>40.5</v>
      </c>
      <c r="G1111">
        <v>0</v>
      </c>
    </row>
    <row r="1112" spans="1:7" x14ac:dyDescent="0.3">
      <c r="A1112" t="s">
        <v>4124</v>
      </c>
      <c r="B1112" t="s">
        <v>20</v>
      </c>
      <c r="C1112" t="s">
        <v>2969</v>
      </c>
      <c r="D1112" s="83">
        <v>73</v>
      </c>
      <c r="E1112" s="83">
        <v>20.2</v>
      </c>
      <c r="F1112" s="83">
        <v>47.2</v>
      </c>
      <c r="G1112">
        <v>3.33</v>
      </c>
    </row>
    <row r="1113" spans="1:7" x14ac:dyDescent="0.3">
      <c r="A1113" t="s">
        <v>4125</v>
      </c>
      <c r="B1113" t="s">
        <v>56</v>
      </c>
      <c r="C1113" t="s">
        <v>2971</v>
      </c>
      <c r="D1113" s="83">
        <v>75.099999999999994</v>
      </c>
      <c r="E1113" s="83">
        <v>21.6</v>
      </c>
      <c r="F1113" s="83">
        <v>46.500000000000007</v>
      </c>
      <c r="G1113">
        <v>3.33</v>
      </c>
    </row>
    <row r="1114" spans="1:7" x14ac:dyDescent="0.3">
      <c r="A1114" t="s">
        <v>4126</v>
      </c>
      <c r="B1114" t="s">
        <v>45</v>
      </c>
      <c r="C1114" t="s">
        <v>2972</v>
      </c>
      <c r="D1114" s="83">
        <v>78.400000000000006</v>
      </c>
      <c r="E1114" s="83">
        <v>21.2</v>
      </c>
      <c r="F1114" s="83">
        <v>42.8</v>
      </c>
      <c r="G1114">
        <v>0</v>
      </c>
    </row>
    <row r="1115" spans="1:7" x14ac:dyDescent="0.3">
      <c r="A1115" t="s">
        <v>4127</v>
      </c>
      <c r="B1115" t="s">
        <v>58</v>
      </c>
      <c r="C1115" t="s">
        <v>2974</v>
      </c>
      <c r="D1115" s="83">
        <v>75.400000000000006</v>
      </c>
      <c r="E1115" s="83">
        <v>15.8</v>
      </c>
      <c r="F1115" s="83">
        <v>40.399999999999991</v>
      </c>
      <c r="G1115">
        <v>0</v>
      </c>
    </row>
    <row r="1116" spans="1:7" x14ac:dyDescent="0.3">
      <c r="A1116" t="s">
        <v>4128</v>
      </c>
      <c r="B1116" t="s">
        <v>56</v>
      </c>
      <c r="C1116" t="s">
        <v>2976</v>
      </c>
      <c r="D1116" s="83">
        <v>83.8</v>
      </c>
      <c r="E1116" s="83">
        <v>14.5</v>
      </c>
      <c r="F1116" s="83">
        <v>30.700000000000003</v>
      </c>
      <c r="G1116">
        <v>0</v>
      </c>
    </row>
    <row r="1117" spans="1:7" x14ac:dyDescent="0.3">
      <c r="A1117" t="s">
        <v>4129</v>
      </c>
      <c r="B1117" t="s">
        <v>71</v>
      </c>
      <c r="C1117" t="s">
        <v>2978</v>
      </c>
      <c r="D1117" s="83">
        <v>81.400000000000006</v>
      </c>
      <c r="E1117" s="83">
        <v>18.7</v>
      </c>
      <c r="F1117" s="83">
        <v>37.299999999999997</v>
      </c>
      <c r="G1117">
        <v>0</v>
      </c>
    </row>
    <row r="1118" spans="1:7" x14ac:dyDescent="0.3">
      <c r="A1118" t="s">
        <v>4130</v>
      </c>
      <c r="B1118" t="s">
        <v>22</v>
      </c>
      <c r="C1118" t="s">
        <v>2979</v>
      </c>
      <c r="D1118" s="83">
        <v>81</v>
      </c>
      <c r="E1118" s="83">
        <v>22</v>
      </c>
      <c r="F1118" s="83">
        <v>41</v>
      </c>
      <c r="G1118">
        <v>0</v>
      </c>
    </row>
    <row r="1119" spans="1:7" x14ac:dyDescent="0.3">
      <c r="A1119" t="s">
        <v>4131</v>
      </c>
      <c r="B1119" t="s">
        <v>29</v>
      </c>
      <c r="C1119" t="s">
        <v>2981</v>
      </c>
      <c r="D1119" s="83">
        <v>81.599999999999994</v>
      </c>
      <c r="E1119" s="83">
        <v>20</v>
      </c>
      <c r="F1119" s="83">
        <v>38.400000000000006</v>
      </c>
      <c r="G1119">
        <v>0</v>
      </c>
    </row>
    <row r="1120" spans="1:7" x14ac:dyDescent="0.3">
      <c r="A1120" t="s">
        <v>4132</v>
      </c>
      <c r="B1120" t="s">
        <v>20</v>
      </c>
      <c r="C1120" t="s">
        <v>2983</v>
      </c>
      <c r="D1120" s="83">
        <v>81.3</v>
      </c>
      <c r="E1120" s="83">
        <v>22.2</v>
      </c>
      <c r="F1120" s="83">
        <v>40.900000000000006</v>
      </c>
      <c r="G1120">
        <v>0</v>
      </c>
    </row>
    <row r="1121" spans="1:7" x14ac:dyDescent="0.3">
      <c r="A1121" t="s">
        <v>4133</v>
      </c>
      <c r="B1121" t="s">
        <v>16</v>
      </c>
      <c r="C1121" t="s">
        <v>2986</v>
      </c>
      <c r="D1121" s="83">
        <v>78.900000000000006</v>
      </c>
      <c r="E1121" s="83">
        <v>22.5</v>
      </c>
      <c r="F1121" s="83">
        <v>43.599999999999994</v>
      </c>
      <c r="G1121">
        <v>0</v>
      </c>
    </row>
    <row r="1122" spans="1:7" x14ac:dyDescent="0.3">
      <c r="A1122" t="s">
        <v>4134</v>
      </c>
      <c r="B1122" t="s">
        <v>16</v>
      </c>
      <c r="C1122" t="s">
        <v>2988</v>
      </c>
      <c r="D1122" s="83">
        <v>85.7</v>
      </c>
      <c r="E1122" s="83">
        <v>23.8</v>
      </c>
      <c r="F1122" s="83">
        <v>38.099999999999994</v>
      </c>
      <c r="G1122">
        <v>0</v>
      </c>
    </row>
    <row r="1123" spans="1:7" x14ac:dyDescent="0.3">
      <c r="A1123" t="s">
        <v>4135</v>
      </c>
      <c r="B1123" t="s">
        <v>51</v>
      </c>
      <c r="C1123" t="s">
        <v>2990</v>
      </c>
      <c r="D1123" s="83">
        <v>79.5</v>
      </c>
      <c r="E1123" s="83">
        <v>19.2</v>
      </c>
      <c r="F1123" s="83">
        <v>39.700000000000003</v>
      </c>
      <c r="G1123">
        <v>0</v>
      </c>
    </row>
    <row r="1124" spans="1:7" x14ac:dyDescent="0.3">
      <c r="A1124" t="s">
        <v>4136</v>
      </c>
      <c r="B1124" t="s">
        <v>43</v>
      </c>
      <c r="C1124" t="s">
        <v>2992</v>
      </c>
      <c r="D1124" s="83">
        <v>71.7</v>
      </c>
      <c r="E1124" s="83">
        <v>14.2</v>
      </c>
      <c r="F1124" s="83">
        <v>42.5</v>
      </c>
      <c r="G1124">
        <v>0</v>
      </c>
    </row>
    <row r="1125" spans="1:7" x14ac:dyDescent="0.3">
      <c r="A1125" t="s">
        <v>4137</v>
      </c>
      <c r="B1125" t="s">
        <v>49</v>
      </c>
      <c r="C1125" t="s">
        <v>2994</v>
      </c>
      <c r="D1125" s="83">
        <v>77.7</v>
      </c>
      <c r="E1125" s="83">
        <v>25.3</v>
      </c>
      <c r="F1125" s="83">
        <v>47.599999999999994</v>
      </c>
      <c r="G1125">
        <v>6.67</v>
      </c>
    </row>
    <row r="1126" spans="1:7" x14ac:dyDescent="0.3">
      <c r="A1126" t="s">
        <v>4138</v>
      </c>
      <c r="B1126" t="s">
        <v>16</v>
      </c>
      <c r="C1126" t="s">
        <v>2996</v>
      </c>
      <c r="D1126" s="83">
        <v>79.2</v>
      </c>
      <c r="E1126" s="83">
        <v>19.5</v>
      </c>
      <c r="F1126" s="83">
        <v>40.299999999999997</v>
      </c>
      <c r="G1126">
        <v>0</v>
      </c>
    </row>
    <row r="1127" spans="1:7" x14ac:dyDescent="0.3">
      <c r="A1127" t="s">
        <v>4139</v>
      </c>
      <c r="B1127" t="s">
        <v>13</v>
      </c>
      <c r="C1127" t="s">
        <v>2997</v>
      </c>
      <c r="D1127" s="83">
        <v>82.2</v>
      </c>
      <c r="E1127" s="83">
        <v>27.1</v>
      </c>
      <c r="F1127" s="83">
        <v>44.9</v>
      </c>
      <c r="G1127">
        <v>0</v>
      </c>
    </row>
    <row r="1128" spans="1:7" x14ac:dyDescent="0.3">
      <c r="A1128" t="s">
        <v>4140</v>
      </c>
      <c r="B1128" t="s">
        <v>65</v>
      </c>
      <c r="C1128" t="s">
        <v>2998</v>
      </c>
      <c r="D1128" s="83">
        <v>86.6</v>
      </c>
      <c r="E1128" s="83">
        <v>15.3</v>
      </c>
      <c r="F1128" s="83">
        <v>28.700000000000006</v>
      </c>
      <c r="G1128">
        <v>0</v>
      </c>
    </row>
    <row r="1129" spans="1:7" x14ac:dyDescent="0.3">
      <c r="A1129" t="s">
        <v>4141</v>
      </c>
      <c r="B1129" t="s">
        <v>77</v>
      </c>
      <c r="C1129" t="s">
        <v>3000</v>
      </c>
      <c r="D1129" s="83">
        <v>72.900000000000006</v>
      </c>
      <c r="E1129" s="83">
        <v>18.100000000000001</v>
      </c>
      <c r="F1129" s="83">
        <v>45.199999999999996</v>
      </c>
      <c r="G1129">
        <v>3.33</v>
      </c>
    </row>
    <row r="1130" spans="1:7" x14ac:dyDescent="0.3">
      <c r="A1130" t="s">
        <v>4142</v>
      </c>
      <c r="B1130" t="s">
        <v>75</v>
      </c>
      <c r="C1130" t="s">
        <v>3003</v>
      </c>
      <c r="D1130" s="83">
        <v>82.6</v>
      </c>
      <c r="E1130" s="83">
        <v>26.2</v>
      </c>
      <c r="F1130" s="83">
        <v>43.600000000000009</v>
      </c>
      <c r="G1130">
        <v>0</v>
      </c>
    </row>
    <row r="1131" spans="1:7" x14ac:dyDescent="0.3">
      <c r="A1131" t="s">
        <v>4143</v>
      </c>
      <c r="B1131" t="s">
        <v>66</v>
      </c>
      <c r="C1131" t="s">
        <v>3005</v>
      </c>
      <c r="D1131" s="83">
        <v>77.7</v>
      </c>
      <c r="E1131" s="83">
        <v>20.3</v>
      </c>
      <c r="F1131" s="83">
        <v>42.599999999999994</v>
      </c>
      <c r="G1131">
        <v>0</v>
      </c>
    </row>
    <row r="1132" spans="1:7" x14ac:dyDescent="0.3">
      <c r="A1132" t="s">
        <v>4144</v>
      </c>
      <c r="B1132" t="s">
        <v>38</v>
      </c>
      <c r="C1132" t="s">
        <v>3007</v>
      </c>
      <c r="D1132" s="83">
        <v>90.5</v>
      </c>
      <c r="E1132" s="83">
        <v>30.7</v>
      </c>
      <c r="F1132" s="83">
        <v>40.200000000000003</v>
      </c>
      <c r="G1132">
        <v>0</v>
      </c>
    </row>
    <row r="1133" spans="1:7" x14ac:dyDescent="0.3">
      <c r="A1133" t="s">
        <v>4145</v>
      </c>
      <c r="B1133" t="s">
        <v>20</v>
      </c>
      <c r="C1133" t="s">
        <v>3011</v>
      </c>
      <c r="D1133" s="83">
        <v>88.5</v>
      </c>
      <c r="E1133" s="83">
        <v>24.1</v>
      </c>
      <c r="F1133" s="83">
        <v>35.6</v>
      </c>
      <c r="G1133">
        <v>0</v>
      </c>
    </row>
    <row r="1134" spans="1:7" x14ac:dyDescent="0.3">
      <c r="A1134" t="s">
        <v>4146</v>
      </c>
      <c r="B1134" t="s">
        <v>61</v>
      </c>
      <c r="C1134" t="s">
        <v>3013</v>
      </c>
      <c r="D1134" s="83">
        <v>83</v>
      </c>
      <c r="E1134" s="83">
        <v>23.5</v>
      </c>
      <c r="F1134" s="83">
        <v>40.5</v>
      </c>
      <c r="G1134">
        <v>0</v>
      </c>
    </row>
    <row r="1135" spans="1:7" x14ac:dyDescent="0.3">
      <c r="A1135" t="s">
        <v>4147</v>
      </c>
      <c r="B1135" t="s">
        <v>60</v>
      </c>
      <c r="C1135" t="s">
        <v>3015</v>
      </c>
      <c r="D1135" s="83">
        <v>82.6</v>
      </c>
      <c r="E1135" s="83">
        <v>16.899999999999999</v>
      </c>
      <c r="F1135" s="83">
        <v>34.300000000000004</v>
      </c>
      <c r="G1135">
        <v>0</v>
      </c>
    </row>
    <row r="1136" spans="1:7" x14ac:dyDescent="0.3">
      <c r="A1136" t="s">
        <v>4148</v>
      </c>
      <c r="B1136" t="s">
        <v>66</v>
      </c>
      <c r="C1136" t="s">
        <v>3017</v>
      </c>
      <c r="D1136" s="83">
        <v>78.900000000000006</v>
      </c>
      <c r="E1136" s="83">
        <v>25.9</v>
      </c>
      <c r="F1136" s="83">
        <v>46.999999999999993</v>
      </c>
      <c r="G1136">
        <v>3.33</v>
      </c>
    </row>
    <row r="1137" spans="1:7" x14ac:dyDescent="0.3">
      <c r="A1137" t="s">
        <v>4149</v>
      </c>
      <c r="B1137" t="s">
        <v>73</v>
      </c>
      <c r="C1137" t="s">
        <v>3018</v>
      </c>
      <c r="D1137" s="83">
        <v>79.099999999999994</v>
      </c>
      <c r="E1137" s="83">
        <v>30.5</v>
      </c>
      <c r="F1137" s="83">
        <v>51.400000000000006</v>
      </c>
      <c r="G1137">
        <v>10</v>
      </c>
    </row>
    <row r="1138" spans="1:7" x14ac:dyDescent="0.3">
      <c r="A1138" t="s">
        <v>4150</v>
      </c>
      <c r="B1138" t="s">
        <v>57</v>
      </c>
      <c r="C1138" t="s">
        <v>3020</v>
      </c>
      <c r="D1138" s="83">
        <v>80.900000000000006</v>
      </c>
      <c r="E1138" s="83">
        <v>18.600000000000001</v>
      </c>
      <c r="F1138" s="83">
        <v>37.699999999999996</v>
      </c>
      <c r="G1138">
        <v>0</v>
      </c>
    </row>
    <row r="1139" spans="1:7" x14ac:dyDescent="0.3">
      <c r="A1139" t="s">
        <v>4151</v>
      </c>
      <c r="B1139" t="s">
        <v>72</v>
      </c>
      <c r="C1139" t="s">
        <v>3022</v>
      </c>
      <c r="D1139" s="83">
        <v>82</v>
      </c>
      <c r="E1139" s="83">
        <v>25.2</v>
      </c>
      <c r="F1139" s="83">
        <v>43.2</v>
      </c>
      <c r="G1139">
        <v>0</v>
      </c>
    </row>
    <row r="1140" spans="1:7" x14ac:dyDescent="0.3">
      <c r="A1140" t="s">
        <v>4152</v>
      </c>
      <c r="B1140" t="s">
        <v>59</v>
      </c>
      <c r="C1140" t="s">
        <v>3024</v>
      </c>
      <c r="D1140" s="83">
        <v>60.2</v>
      </c>
      <c r="E1140" s="83">
        <v>11</v>
      </c>
      <c r="F1140" s="83">
        <v>50.8</v>
      </c>
      <c r="G1140">
        <v>10</v>
      </c>
    </row>
    <row r="1141" spans="1:7" x14ac:dyDescent="0.3">
      <c r="A1141" t="s">
        <v>4153</v>
      </c>
      <c r="B1141" t="s">
        <v>13</v>
      </c>
      <c r="C1141" t="s">
        <v>3026</v>
      </c>
      <c r="D1141" s="83">
        <v>82.7</v>
      </c>
      <c r="E1141" s="83">
        <v>20.9</v>
      </c>
      <c r="F1141" s="83">
        <v>38.199999999999996</v>
      </c>
      <c r="G1141">
        <v>0</v>
      </c>
    </row>
    <row r="1142" spans="1:7" x14ac:dyDescent="0.3">
      <c r="A1142" t="s">
        <v>4154</v>
      </c>
      <c r="B1142" t="s">
        <v>66</v>
      </c>
      <c r="C1142" t="s">
        <v>3028</v>
      </c>
      <c r="D1142" s="83">
        <v>65.5</v>
      </c>
      <c r="E1142" s="83">
        <v>11.9</v>
      </c>
      <c r="F1142" s="83">
        <v>46.4</v>
      </c>
      <c r="G1142">
        <v>3.33</v>
      </c>
    </row>
    <row r="1143" spans="1:7" x14ac:dyDescent="0.3">
      <c r="A1143" t="s">
        <v>4155</v>
      </c>
      <c r="B1143" t="s">
        <v>29</v>
      </c>
      <c r="C1143" t="s">
        <v>3031</v>
      </c>
      <c r="D1143" s="83">
        <v>80.3</v>
      </c>
      <c r="E1143" s="83">
        <v>17.7</v>
      </c>
      <c r="F1143" s="83">
        <v>37.400000000000006</v>
      </c>
      <c r="G1143">
        <v>0</v>
      </c>
    </row>
    <row r="1144" spans="1:7" x14ac:dyDescent="0.3">
      <c r="A1144" t="s">
        <v>4156</v>
      </c>
      <c r="B1144" t="s">
        <v>13</v>
      </c>
      <c r="C1144" t="s">
        <v>3033</v>
      </c>
      <c r="D1144" s="83">
        <v>84.6</v>
      </c>
      <c r="E1144" s="83">
        <v>34.6</v>
      </c>
      <c r="F1144" s="83">
        <v>50.000000000000007</v>
      </c>
      <c r="G1144">
        <v>6.67</v>
      </c>
    </row>
    <row r="1145" spans="1:7" x14ac:dyDescent="0.3">
      <c r="A1145" t="s">
        <v>4157</v>
      </c>
      <c r="B1145" t="s">
        <v>55</v>
      </c>
      <c r="C1145" t="s">
        <v>3035</v>
      </c>
      <c r="D1145" s="83">
        <v>85.2</v>
      </c>
      <c r="E1145" s="83">
        <v>27.9</v>
      </c>
      <c r="F1145" s="83">
        <v>42.699999999999996</v>
      </c>
      <c r="G1145">
        <v>0</v>
      </c>
    </row>
    <row r="1146" spans="1:7" x14ac:dyDescent="0.3">
      <c r="A1146" t="s">
        <v>4158</v>
      </c>
      <c r="B1146" t="s">
        <v>50</v>
      </c>
      <c r="C1146" t="s">
        <v>3036</v>
      </c>
      <c r="D1146" s="83">
        <v>80.099999999999994</v>
      </c>
      <c r="E1146" s="83">
        <v>17.7</v>
      </c>
      <c r="F1146" s="83">
        <v>37.600000000000009</v>
      </c>
      <c r="G1146">
        <v>0</v>
      </c>
    </row>
    <row r="1147" spans="1:7" x14ac:dyDescent="0.3">
      <c r="A1147" t="s">
        <v>4159</v>
      </c>
      <c r="B1147" t="s">
        <v>7</v>
      </c>
      <c r="C1147" t="s">
        <v>3038</v>
      </c>
      <c r="D1147" s="83">
        <v>85.8</v>
      </c>
      <c r="E1147" s="83">
        <v>23.4</v>
      </c>
      <c r="F1147" s="83">
        <v>37.6</v>
      </c>
      <c r="G1147">
        <v>0</v>
      </c>
    </row>
    <row r="1148" spans="1:7" x14ac:dyDescent="0.3">
      <c r="A1148" t="s">
        <v>4160</v>
      </c>
      <c r="B1148" t="s">
        <v>29</v>
      </c>
      <c r="C1148" t="s">
        <v>3039</v>
      </c>
      <c r="D1148" s="83">
        <v>88.6</v>
      </c>
      <c r="E1148" s="83">
        <v>33.299999999999997</v>
      </c>
      <c r="F1148" s="83">
        <v>44.7</v>
      </c>
      <c r="G1148">
        <v>0</v>
      </c>
    </row>
    <row r="1149" spans="1:7" x14ac:dyDescent="0.3">
      <c r="A1149" t="s">
        <v>4161</v>
      </c>
      <c r="B1149" t="s">
        <v>56</v>
      </c>
      <c r="C1149" t="s">
        <v>3041</v>
      </c>
      <c r="D1149" s="83">
        <v>79.900000000000006</v>
      </c>
      <c r="E1149" s="83">
        <v>24.1</v>
      </c>
      <c r="F1149" s="83">
        <v>44.199999999999996</v>
      </c>
      <c r="G1149">
        <v>0</v>
      </c>
    </row>
    <row r="1150" spans="1:7" x14ac:dyDescent="0.3">
      <c r="A1150" t="s">
        <v>4162</v>
      </c>
      <c r="B1150" t="s">
        <v>69</v>
      </c>
      <c r="C1150" t="s">
        <v>3043</v>
      </c>
      <c r="D1150" s="83">
        <v>82.1</v>
      </c>
      <c r="E1150" s="83">
        <v>22.4</v>
      </c>
      <c r="F1150" s="83">
        <v>40.300000000000004</v>
      </c>
      <c r="G1150">
        <v>0</v>
      </c>
    </row>
    <row r="1151" spans="1:7" x14ac:dyDescent="0.3">
      <c r="A1151" t="s">
        <v>4163</v>
      </c>
      <c r="B1151" t="s">
        <v>55</v>
      </c>
      <c r="C1151" t="s">
        <v>3045</v>
      </c>
      <c r="D1151" s="83">
        <v>81.599999999999994</v>
      </c>
      <c r="E1151" s="83">
        <v>22.9</v>
      </c>
      <c r="F1151" s="83">
        <v>41.300000000000004</v>
      </c>
      <c r="G1151">
        <v>0</v>
      </c>
    </row>
    <row r="1152" spans="1:7" x14ac:dyDescent="0.3">
      <c r="A1152" t="s">
        <v>4164</v>
      </c>
      <c r="B1152" t="s">
        <v>52</v>
      </c>
      <c r="C1152" t="s">
        <v>3047</v>
      </c>
      <c r="D1152" s="83">
        <v>81.7</v>
      </c>
      <c r="E1152" s="83">
        <v>26.4</v>
      </c>
      <c r="F1152" s="83">
        <v>44.699999999999996</v>
      </c>
      <c r="G1152">
        <v>0</v>
      </c>
    </row>
    <row r="1153" spans="1:7" x14ac:dyDescent="0.3">
      <c r="A1153" t="s">
        <v>4165</v>
      </c>
      <c r="B1153" t="s">
        <v>62</v>
      </c>
      <c r="C1153" t="s">
        <v>3048</v>
      </c>
      <c r="D1153" s="83">
        <v>76.7</v>
      </c>
      <c r="E1153" s="83">
        <v>20.9</v>
      </c>
      <c r="F1153" s="83">
        <v>44.199999999999996</v>
      </c>
      <c r="G1153">
        <v>0</v>
      </c>
    </row>
    <row r="1154" spans="1:7" x14ac:dyDescent="0.3">
      <c r="A1154" t="s">
        <v>4166</v>
      </c>
      <c r="B1154" t="s">
        <v>54</v>
      </c>
      <c r="C1154" t="s">
        <v>3050</v>
      </c>
      <c r="D1154" s="83">
        <v>78.099999999999994</v>
      </c>
      <c r="E1154" s="83">
        <v>14.3</v>
      </c>
      <c r="F1154" s="83">
        <v>36.200000000000003</v>
      </c>
      <c r="G1154">
        <v>0</v>
      </c>
    </row>
    <row r="1155" spans="1:7" x14ac:dyDescent="0.3">
      <c r="A1155" t="s">
        <v>4167</v>
      </c>
      <c r="B1155" t="s">
        <v>45</v>
      </c>
      <c r="C1155" t="s">
        <v>3052</v>
      </c>
      <c r="D1155" s="83">
        <v>78.599999999999994</v>
      </c>
      <c r="E1155" s="83">
        <v>20.6</v>
      </c>
      <c r="F1155" s="83">
        <v>42.000000000000007</v>
      </c>
      <c r="G1155">
        <v>0</v>
      </c>
    </row>
    <row r="1156" spans="1:7" x14ac:dyDescent="0.3">
      <c r="A1156" t="s">
        <v>4168</v>
      </c>
      <c r="B1156" t="s">
        <v>16</v>
      </c>
      <c r="C1156" t="s">
        <v>3054</v>
      </c>
      <c r="D1156" s="83">
        <v>75.5</v>
      </c>
      <c r="E1156" s="83">
        <v>19.899999999999999</v>
      </c>
      <c r="F1156" s="83">
        <v>44.4</v>
      </c>
      <c r="G1156">
        <v>0</v>
      </c>
    </row>
    <row r="1157" spans="1:7" x14ac:dyDescent="0.3">
      <c r="A1157" t="s">
        <v>4169</v>
      </c>
      <c r="B1157" t="s">
        <v>67</v>
      </c>
      <c r="C1157" t="s">
        <v>3056</v>
      </c>
      <c r="D1157" s="83">
        <v>82.5</v>
      </c>
      <c r="E1157" s="83">
        <v>27.9</v>
      </c>
      <c r="F1157" s="83">
        <v>45.4</v>
      </c>
      <c r="G1157">
        <v>3.33</v>
      </c>
    </row>
    <row r="1158" spans="1:7" x14ac:dyDescent="0.3">
      <c r="A1158" t="s">
        <v>4170</v>
      </c>
      <c r="B1158" t="s">
        <v>71</v>
      </c>
      <c r="C1158" t="s">
        <v>3057</v>
      </c>
      <c r="D1158" s="83">
        <v>81.599999999999994</v>
      </c>
      <c r="E1158" s="83">
        <v>19.100000000000001</v>
      </c>
      <c r="F1158" s="83">
        <v>37.500000000000007</v>
      </c>
      <c r="G1158">
        <v>0</v>
      </c>
    </row>
    <row r="1159" spans="1:7" x14ac:dyDescent="0.3">
      <c r="A1159" t="s">
        <v>4171</v>
      </c>
      <c r="B1159" t="s">
        <v>41</v>
      </c>
      <c r="C1159" t="s">
        <v>3060</v>
      </c>
      <c r="D1159" s="83">
        <v>67.400000000000006</v>
      </c>
      <c r="E1159" s="83">
        <v>10</v>
      </c>
      <c r="F1159" s="83">
        <v>42.599999999999994</v>
      </c>
      <c r="G1159">
        <v>0</v>
      </c>
    </row>
    <row r="1160" spans="1:7" x14ac:dyDescent="0.3">
      <c r="A1160" t="s">
        <v>4172</v>
      </c>
      <c r="B1160" t="s">
        <v>64</v>
      </c>
      <c r="C1160" t="s">
        <v>3062</v>
      </c>
      <c r="D1160" s="83">
        <v>83</v>
      </c>
      <c r="E1160" s="83">
        <v>12.8</v>
      </c>
      <c r="F1160" s="83">
        <v>29.8</v>
      </c>
      <c r="G1160">
        <v>0</v>
      </c>
    </row>
    <row r="1161" spans="1:7" x14ac:dyDescent="0.3">
      <c r="A1161" t="s">
        <v>4173</v>
      </c>
      <c r="B1161" t="s">
        <v>46</v>
      </c>
      <c r="C1161" t="s">
        <v>3064</v>
      </c>
      <c r="D1161" s="83">
        <v>67.2</v>
      </c>
      <c r="E1161" s="83">
        <v>12.6</v>
      </c>
      <c r="F1161" s="83">
        <v>45.4</v>
      </c>
      <c r="G1161">
        <v>3.33</v>
      </c>
    </row>
    <row r="1162" spans="1:7" x14ac:dyDescent="0.3">
      <c r="A1162" t="s">
        <v>4174</v>
      </c>
      <c r="B1162" t="s">
        <v>56</v>
      </c>
      <c r="C1162" t="s">
        <v>3068</v>
      </c>
      <c r="D1162" s="83">
        <v>87</v>
      </c>
      <c r="E1162" s="83">
        <v>21.9</v>
      </c>
      <c r="F1162" s="83">
        <v>34.9</v>
      </c>
      <c r="G1162">
        <v>0</v>
      </c>
    </row>
    <row r="1163" spans="1:7" x14ac:dyDescent="0.3">
      <c r="A1163" t="s">
        <v>4175</v>
      </c>
      <c r="B1163" t="s">
        <v>71</v>
      </c>
      <c r="C1163" t="s">
        <v>3070</v>
      </c>
      <c r="D1163" s="83">
        <v>84.1</v>
      </c>
      <c r="E1163" s="83">
        <v>26.8</v>
      </c>
      <c r="F1163" s="83">
        <v>42.7</v>
      </c>
      <c r="G1163">
        <v>0</v>
      </c>
    </row>
    <row r="1164" spans="1:7" x14ac:dyDescent="0.3">
      <c r="A1164" t="s">
        <v>4176</v>
      </c>
      <c r="B1164" t="s">
        <v>45</v>
      </c>
      <c r="C1164" t="s">
        <v>3080</v>
      </c>
      <c r="D1164" s="83">
        <v>81.099999999999994</v>
      </c>
      <c r="E1164" s="83">
        <v>29.1</v>
      </c>
      <c r="F1164" s="83">
        <v>48.000000000000007</v>
      </c>
      <c r="G1164">
        <v>6.67</v>
      </c>
    </row>
    <row r="1165" spans="1:7" x14ac:dyDescent="0.3">
      <c r="A1165" t="s">
        <v>4177</v>
      </c>
      <c r="B1165" t="s">
        <v>9</v>
      </c>
      <c r="C1165" t="s">
        <v>3082</v>
      </c>
      <c r="D1165" s="83">
        <v>81.2</v>
      </c>
      <c r="E1165" s="83">
        <v>30.2</v>
      </c>
      <c r="F1165" s="83">
        <v>49</v>
      </c>
      <c r="G1165">
        <v>6.67</v>
      </c>
    </row>
    <row r="1166" spans="1:7" x14ac:dyDescent="0.3">
      <c r="A1166" t="s">
        <v>4178</v>
      </c>
      <c r="B1166" t="s">
        <v>41</v>
      </c>
      <c r="C1166" t="s">
        <v>3088</v>
      </c>
      <c r="D1166" s="83">
        <v>79.5</v>
      </c>
      <c r="E1166" s="83">
        <v>16.8</v>
      </c>
      <c r="F1166" s="83">
        <v>37.299999999999997</v>
      </c>
      <c r="G1166">
        <v>0</v>
      </c>
    </row>
    <row r="1167" spans="1:7" x14ac:dyDescent="0.3">
      <c r="A1167" t="s">
        <v>4179</v>
      </c>
      <c r="B1167" t="s">
        <v>75</v>
      </c>
      <c r="C1167" t="s">
        <v>3089</v>
      </c>
      <c r="D1167" s="83">
        <v>78.2</v>
      </c>
      <c r="E1167" s="83">
        <v>14.3</v>
      </c>
      <c r="F1167" s="83">
        <v>36.099999999999994</v>
      </c>
      <c r="G1167">
        <v>0</v>
      </c>
    </row>
    <row r="1168" spans="1:7" x14ac:dyDescent="0.3">
      <c r="A1168" t="s">
        <v>4180</v>
      </c>
      <c r="B1168" t="s">
        <v>13</v>
      </c>
      <c r="C1168" t="s">
        <v>3090</v>
      </c>
      <c r="D1168" s="83">
        <v>79.8</v>
      </c>
      <c r="E1168" s="83">
        <v>24.6</v>
      </c>
      <c r="F1168" s="83">
        <v>44.800000000000004</v>
      </c>
      <c r="G1168">
        <v>0</v>
      </c>
    </row>
    <row r="1169" spans="1:7" x14ac:dyDescent="0.3">
      <c r="A1169" t="s">
        <v>4181</v>
      </c>
      <c r="B1169" t="s">
        <v>73</v>
      </c>
      <c r="C1169" t="s">
        <v>3092</v>
      </c>
      <c r="D1169" s="83">
        <v>85.8</v>
      </c>
      <c r="E1169" s="83">
        <v>21.2</v>
      </c>
      <c r="F1169" s="83">
        <v>35.400000000000006</v>
      </c>
      <c r="G1169">
        <v>0</v>
      </c>
    </row>
    <row r="1170" spans="1:7" x14ac:dyDescent="0.3">
      <c r="A1170" t="s">
        <v>4182</v>
      </c>
      <c r="B1170" t="s">
        <v>51</v>
      </c>
      <c r="C1170" t="s">
        <v>3094</v>
      </c>
      <c r="D1170" s="83">
        <v>80.099999999999994</v>
      </c>
      <c r="E1170" s="83">
        <v>19.3</v>
      </c>
      <c r="F1170" s="83">
        <v>39.200000000000003</v>
      </c>
      <c r="G1170">
        <v>0</v>
      </c>
    </row>
    <row r="1171" spans="1:7" x14ac:dyDescent="0.3">
      <c r="A1171" t="s">
        <v>4183</v>
      </c>
      <c r="B1171" t="s">
        <v>58</v>
      </c>
      <c r="C1171" t="s">
        <v>3098</v>
      </c>
      <c r="D1171" s="83">
        <v>77.5</v>
      </c>
      <c r="E1171" s="83">
        <v>20.9</v>
      </c>
      <c r="F1171" s="83">
        <v>43.4</v>
      </c>
      <c r="G1171">
        <v>0</v>
      </c>
    </row>
    <row r="1172" spans="1:7" x14ac:dyDescent="0.3">
      <c r="A1172" t="s">
        <v>4184</v>
      </c>
      <c r="B1172" t="s">
        <v>11</v>
      </c>
      <c r="C1172" t="s">
        <v>3101</v>
      </c>
      <c r="D1172" s="83">
        <v>79.3</v>
      </c>
      <c r="E1172" s="83">
        <v>29.9</v>
      </c>
      <c r="F1172" s="83">
        <v>50.6</v>
      </c>
      <c r="G1172">
        <v>10</v>
      </c>
    </row>
    <row r="1173" spans="1:7" x14ac:dyDescent="0.3">
      <c r="A1173" t="s">
        <v>4185</v>
      </c>
      <c r="B1173" t="s">
        <v>50</v>
      </c>
      <c r="C1173" t="s">
        <v>3103</v>
      </c>
      <c r="D1173" s="83">
        <v>79.400000000000006</v>
      </c>
      <c r="E1173" s="83">
        <v>18.7</v>
      </c>
      <c r="F1173" s="83">
        <v>39.299999999999997</v>
      </c>
      <c r="G1173">
        <v>0</v>
      </c>
    </row>
    <row r="1174" spans="1:7" x14ac:dyDescent="0.3">
      <c r="A1174" t="s">
        <v>4186</v>
      </c>
      <c r="B1174" t="s">
        <v>33</v>
      </c>
      <c r="C1174" t="s">
        <v>3105</v>
      </c>
      <c r="D1174" s="83">
        <v>90.1</v>
      </c>
      <c r="E1174" s="83">
        <v>52.2</v>
      </c>
      <c r="F1174" s="83">
        <v>62.100000000000009</v>
      </c>
      <c r="G1174">
        <v>10</v>
      </c>
    </row>
    <row r="1175" spans="1:7" x14ac:dyDescent="0.3">
      <c r="A1175" t="s">
        <v>4187</v>
      </c>
      <c r="B1175" t="s">
        <v>31</v>
      </c>
      <c r="C1175" t="s">
        <v>3110</v>
      </c>
      <c r="D1175" s="83">
        <v>79.099999999999994</v>
      </c>
      <c r="E1175" s="83">
        <v>19.899999999999999</v>
      </c>
      <c r="F1175" s="83">
        <v>40.800000000000004</v>
      </c>
      <c r="G1175">
        <v>0</v>
      </c>
    </row>
    <row r="1176" spans="1:7" x14ac:dyDescent="0.3">
      <c r="A1176" t="s">
        <v>4188</v>
      </c>
      <c r="B1176" t="s">
        <v>71</v>
      </c>
      <c r="C1176" t="s">
        <v>3111</v>
      </c>
      <c r="D1176" s="83">
        <v>81.5</v>
      </c>
      <c r="E1176" s="83">
        <v>21.9</v>
      </c>
      <c r="F1176" s="83">
        <v>40.4</v>
      </c>
      <c r="G1176">
        <v>0</v>
      </c>
    </row>
    <row r="1177" spans="1:7" x14ac:dyDescent="0.3">
      <c r="A1177" t="s">
        <v>4189</v>
      </c>
      <c r="B1177" t="s">
        <v>74</v>
      </c>
      <c r="C1177" t="s">
        <v>3113</v>
      </c>
      <c r="D1177" s="83">
        <v>71.5</v>
      </c>
      <c r="E1177" s="83">
        <v>19.600000000000001</v>
      </c>
      <c r="F1177" s="83">
        <v>48.1</v>
      </c>
      <c r="G1177">
        <v>6.67</v>
      </c>
    </row>
    <row r="1178" spans="1:7" x14ac:dyDescent="0.3">
      <c r="A1178" t="s">
        <v>4190</v>
      </c>
      <c r="B1178" t="s">
        <v>58</v>
      </c>
      <c r="C1178" t="s">
        <v>3115</v>
      </c>
      <c r="D1178" s="83">
        <v>83.2</v>
      </c>
      <c r="E1178" s="83">
        <v>22.1</v>
      </c>
      <c r="F1178" s="83">
        <v>38.9</v>
      </c>
      <c r="G1178">
        <v>0</v>
      </c>
    </row>
    <row r="1179" spans="1:7" x14ac:dyDescent="0.3">
      <c r="A1179" t="s">
        <v>4191</v>
      </c>
      <c r="B1179" t="s">
        <v>58</v>
      </c>
      <c r="C1179" t="s">
        <v>3117</v>
      </c>
      <c r="D1179" s="83">
        <v>79.599999999999994</v>
      </c>
      <c r="E1179" s="83">
        <v>22.5</v>
      </c>
      <c r="F1179" s="83">
        <v>42.900000000000006</v>
      </c>
      <c r="G1179">
        <v>0</v>
      </c>
    </row>
    <row r="1180" spans="1:7" x14ac:dyDescent="0.3">
      <c r="A1180" t="s">
        <v>4192</v>
      </c>
      <c r="B1180" t="s">
        <v>62</v>
      </c>
      <c r="C1180" t="s">
        <v>3118</v>
      </c>
      <c r="D1180" s="83">
        <v>78.5</v>
      </c>
      <c r="E1180" s="83">
        <v>20.3</v>
      </c>
      <c r="F1180" s="83">
        <v>41.8</v>
      </c>
      <c r="G1180">
        <v>0</v>
      </c>
    </row>
    <row r="1181" spans="1:7" x14ac:dyDescent="0.3">
      <c r="A1181" t="s">
        <v>4193</v>
      </c>
      <c r="B1181" t="s">
        <v>55</v>
      </c>
      <c r="C1181" t="s">
        <v>3120</v>
      </c>
      <c r="D1181" s="83">
        <v>78.2</v>
      </c>
      <c r="E1181" s="83">
        <v>18.7</v>
      </c>
      <c r="F1181" s="83">
        <v>40.5</v>
      </c>
      <c r="G1181">
        <v>0</v>
      </c>
    </row>
    <row r="1182" spans="1:7" x14ac:dyDescent="0.3">
      <c r="A1182" t="s">
        <v>4194</v>
      </c>
      <c r="B1182" t="s">
        <v>32</v>
      </c>
      <c r="C1182" t="s">
        <v>3122</v>
      </c>
      <c r="D1182" s="83">
        <v>83.9</v>
      </c>
      <c r="E1182" s="83">
        <v>30.9</v>
      </c>
      <c r="F1182" s="83">
        <v>46.999999999999993</v>
      </c>
      <c r="G1182">
        <v>3.33</v>
      </c>
    </row>
    <row r="1183" spans="1:7" x14ac:dyDescent="0.3">
      <c r="A1183" t="s">
        <v>4195</v>
      </c>
      <c r="B1183" t="s">
        <v>40</v>
      </c>
      <c r="C1183" t="s">
        <v>3123</v>
      </c>
      <c r="D1183" s="83">
        <v>84.1</v>
      </c>
      <c r="E1183" s="83">
        <v>23.9</v>
      </c>
      <c r="F1183" s="83">
        <v>39.800000000000004</v>
      </c>
      <c r="G1183">
        <v>0</v>
      </c>
    </row>
    <row r="1184" spans="1:7" x14ac:dyDescent="0.3">
      <c r="A1184" t="s">
        <v>4196</v>
      </c>
      <c r="B1184" t="s">
        <v>9</v>
      </c>
      <c r="C1184" t="s">
        <v>3127</v>
      </c>
      <c r="D1184" s="83">
        <v>86</v>
      </c>
      <c r="E1184" s="83">
        <v>19.3</v>
      </c>
      <c r="F1184" s="83">
        <v>33.299999999999997</v>
      </c>
      <c r="G1184">
        <v>0</v>
      </c>
    </row>
    <row r="1185" spans="1:7" x14ac:dyDescent="0.3">
      <c r="A1185" t="s">
        <v>4197</v>
      </c>
      <c r="B1185" t="s">
        <v>14</v>
      </c>
      <c r="C1185" t="s">
        <v>3129</v>
      </c>
      <c r="D1185" s="83">
        <v>77</v>
      </c>
      <c r="E1185" s="83">
        <v>20</v>
      </c>
      <c r="F1185" s="83">
        <v>43</v>
      </c>
      <c r="G1185">
        <v>0</v>
      </c>
    </row>
    <row r="1186" spans="1:7" x14ac:dyDescent="0.3">
      <c r="A1186" t="s">
        <v>4198</v>
      </c>
      <c r="B1186" t="s">
        <v>27</v>
      </c>
      <c r="C1186" t="s">
        <v>3131</v>
      </c>
      <c r="D1186" s="83">
        <v>77.8</v>
      </c>
      <c r="E1186" s="83">
        <v>22.1</v>
      </c>
      <c r="F1186" s="83">
        <v>44.300000000000004</v>
      </c>
      <c r="G1186">
        <v>0</v>
      </c>
    </row>
    <row r="1187" spans="1:7" x14ac:dyDescent="0.3">
      <c r="A1187" t="s">
        <v>4199</v>
      </c>
      <c r="B1187" t="s">
        <v>55</v>
      </c>
      <c r="C1187" t="s">
        <v>3133</v>
      </c>
      <c r="D1187" s="83">
        <v>78.900000000000006</v>
      </c>
      <c r="E1187" s="83">
        <v>15.1</v>
      </c>
      <c r="F1187" s="83">
        <v>36.199999999999996</v>
      </c>
      <c r="G1187">
        <v>0</v>
      </c>
    </row>
    <row r="1188" spans="1:7" x14ac:dyDescent="0.3">
      <c r="A1188" t="s">
        <v>4200</v>
      </c>
      <c r="B1188" t="s">
        <v>14</v>
      </c>
      <c r="C1188" t="s">
        <v>3135</v>
      </c>
      <c r="D1188" s="83">
        <v>78.900000000000006</v>
      </c>
      <c r="E1188" s="83">
        <v>18.600000000000001</v>
      </c>
      <c r="F1188" s="83">
        <v>39.699999999999996</v>
      </c>
      <c r="G1188">
        <v>0</v>
      </c>
    </row>
    <row r="1189" spans="1:7" x14ac:dyDescent="0.3">
      <c r="A1189" t="s">
        <v>4201</v>
      </c>
      <c r="B1189" t="s">
        <v>52</v>
      </c>
      <c r="C1189" t="s">
        <v>3136</v>
      </c>
      <c r="D1189" s="83">
        <v>79.599999999999994</v>
      </c>
      <c r="E1189" s="83">
        <v>20.2</v>
      </c>
      <c r="F1189" s="83">
        <v>40.600000000000009</v>
      </c>
      <c r="G1189">
        <v>0</v>
      </c>
    </row>
    <row r="1190" spans="1:7" x14ac:dyDescent="0.3">
      <c r="A1190" t="s">
        <v>4202</v>
      </c>
      <c r="B1190" t="s">
        <v>62</v>
      </c>
      <c r="C1190" t="s">
        <v>3142</v>
      </c>
      <c r="D1190" s="83">
        <v>76.7</v>
      </c>
      <c r="E1190" s="83">
        <v>19.8</v>
      </c>
      <c r="F1190" s="83">
        <v>43.099999999999994</v>
      </c>
      <c r="G1190">
        <v>0</v>
      </c>
    </row>
    <row r="1191" spans="1:7" x14ac:dyDescent="0.3">
      <c r="A1191" t="s">
        <v>4203</v>
      </c>
      <c r="B1191" t="s">
        <v>62</v>
      </c>
      <c r="C1191" t="s">
        <v>3146</v>
      </c>
      <c r="D1191" s="83">
        <v>75.900000000000006</v>
      </c>
      <c r="E1191" s="83">
        <v>17.8</v>
      </c>
      <c r="F1191" s="83">
        <v>41.899999999999991</v>
      </c>
      <c r="G1191">
        <v>0</v>
      </c>
    </row>
    <row r="1192" spans="1:7" x14ac:dyDescent="0.3">
      <c r="A1192" t="s">
        <v>4204</v>
      </c>
      <c r="B1192" t="s">
        <v>71</v>
      </c>
      <c r="C1192" t="s">
        <v>3148</v>
      </c>
      <c r="D1192" s="83">
        <v>84.3</v>
      </c>
      <c r="E1192" s="83">
        <v>13.8</v>
      </c>
      <c r="F1192" s="83">
        <v>29.500000000000004</v>
      </c>
      <c r="G1192">
        <v>0</v>
      </c>
    </row>
    <row r="1193" spans="1:7" x14ac:dyDescent="0.3">
      <c r="A1193" t="s">
        <v>4205</v>
      </c>
      <c r="B1193" t="s">
        <v>54</v>
      </c>
      <c r="C1193" t="s">
        <v>3150</v>
      </c>
      <c r="D1193" s="83">
        <v>79.599999999999994</v>
      </c>
      <c r="E1193" s="83">
        <v>19.8</v>
      </c>
      <c r="F1193" s="83">
        <v>40.200000000000003</v>
      </c>
      <c r="G1193">
        <v>0</v>
      </c>
    </row>
    <row r="1194" spans="1:7" x14ac:dyDescent="0.3">
      <c r="A1194" t="s">
        <v>4206</v>
      </c>
      <c r="B1194" t="s">
        <v>76</v>
      </c>
      <c r="C1194" t="s">
        <v>3152</v>
      </c>
      <c r="D1194" s="83">
        <v>80.7</v>
      </c>
      <c r="E1194" s="83">
        <v>19.3</v>
      </c>
      <c r="F1194" s="83">
        <v>38.599999999999994</v>
      </c>
      <c r="G1194">
        <v>0</v>
      </c>
    </row>
    <row r="1195" spans="1:7" x14ac:dyDescent="0.3">
      <c r="A1195" t="s">
        <v>4207</v>
      </c>
      <c r="B1195" t="s">
        <v>67</v>
      </c>
      <c r="C1195" t="s">
        <v>3154</v>
      </c>
      <c r="D1195" s="83">
        <v>80.599999999999994</v>
      </c>
      <c r="E1195" s="83">
        <v>30.1</v>
      </c>
      <c r="F1195" s="83">
        <v>49.500000000000007</v>
      </c>
      <c r="G1195">
        <v>6.67</v>
      </c>
    </row>
    <row r="1196" spans="1:7" x14ac:dyDescent="0.3">
      <c r="A1196" t="s">
        <v>4208</v>
      </c>
      <c r="B1196" t="s">
        <v>20</v>
      </c>
      <c r="C1196" t="s">
        <v>3155</v>
      </c>
      <c r="D1196" s="83">
        <v>73.3</v>
      </c>
      <c r="E1196" s="83">
        <v>13.4</v>
      </c>
      <c r="F1196" s="83">
        <v>40.1</v>
      </c>
      <c r="G1196">
        <v>0</v>
      </c>
    </row>
    <row r="1197" spans="1:7" x14ac:dyDescent="0.3">
      <c r="A1197" t="s">
        <v>4209</v>
      </c>
      <c r="B1197" t="s">
        <v>16</v>
      </c>
      <c r="C1197" t="s">
        <v>3157</v>
      </c>
      <c r="D1197" s="83">
        <v>83.1</v>
      </c>
      <c r="E1197" s="83">
        <v>21.1</v>
      </c>
      <c r="F1197" s="83">
        <v>38.000000000000007</v>
      </c>
      <c r="G1197">
        <v>0</v>
      </c>
    </row>
    <row r="1198" spans="1:7" x14ac:dyDescent="0.3">
      <c r="A1198" t="s">
        <v>4210</v>
      </c>
      <c r="B1198" t="s">
        <v>16</v>
      </c>
      <c r="C1198" t="s">
        <v>3158</v>
      </c>
      <c r="D1198" s="83">
        <v>73.2</v>
      </c>
      <c r="E1198" s="83">
        <v>18.7</v>
      </c>
      <c r="F1198" s="83">
        <v>45.5</v>
      </c>
      <c r="G1198">
        <v>3.33</v>
      </c>
    </row>
    <row r="1199" spans="1:7" x14ac:dyDescent="0.3">
      <c r="A1199" t="s">
        <v>4211</v>
      </c>
      <c r="B1199" t="s">
        <v>28</v>
      </c>
      <c r="C1199" t="s">
        <v>3159</v>
      </c>
      <c r="D1199" s="83">
        <v>76.8</v>
      </c>
      <c r="E1199" s="83">
        <v>19.3</v>
      </c>
      <c r="F1199" s="83">
        <v>42.5</v>
      </c>
      <c r="G1199">
        <v>0</v>
      </c>
    </row>
    <row r="1200" spans="1:7" x14ac:dyDescent="0.3">
      <c r="A1200" t="s">
        <v>4212</v>
      </c>
      <c r="B1200" t="s">
        <v>51</v>
      </c>
      <c r="C1200" t="s">
        <v>3160</v>
      </c>
      <c r="D1200" s="83">
        <v>79.599999999999994</v>
      </c>
      <c r="E1200" s="83">
        <v>28</v>
      </c>
      <c r="F1200" s="83">
        <v>48.400000000000006</v>
      </c>
      <c r="G1200">
        <v>6.67</v>
      </c>
    </row>
    <row r="1201" spans="1:7" x14ac:dyDescent="0.3">
      <c r="A1201" t="s">
        <v>4213</v>
      </c>
      <c r="B1201" t="s">
        <v>44</v>
      </c>
      <c r="C1201" t="s">
        <v>3162</v>
      </c>
      <c r="D1201" s="83">
        <v>79</v>
      </c>
      <c r="E1201" s="83">
        <v>15.7</v>
      </c>
      <c r="F1201" s="83">
        <v>36.700000000000003</v>
      </c>
      <c r="G1201">
        <v>0</v>
      </c>
    </row>
    <row r="1202" spans="1:7" x14ac:dyDescent="0.3">
      <c r="A1202" t="s">
        <v>4214</v>
      </c>
      <c r="B1202" t="s">
        <v>67</v>
      </c>
      <c r="C1202" t="s">
        <v>3164</v>
      </c>
      <c r="D1202" s="83">
        <v>79.900000000000006</v>
      </c>
      <c r="E1202" s="83">
        <v>18.100000000000001</v>
      </c>
      <c r="F1202" s="83">
        <v>38.199999999999996</v>
      </c>
      <c r="G1202">
        <v>0</v>
      </c>
    </row>
    <row r="1203" spans="1:7" x14ac:dyDescent="0.3">
      <c r="A1203" t="s">
        <v>4215</v>
      </c>
      <c r="B1203" t="s">
        <v>20</v>
      </c>
      <c r="C1203" t="s">
        <v>3166</v>
      </c>
      <c r="D1203" s="83">
        <v>84.4</v>
      </c>
      <c r="E1203" s="83">
        <v>17.3</v>
      </c>
      <c r="F1203" s="83">
        <v>32.899999999999991</v>
      </c>
      <c r="G1203">
        <v>0</v>
      </c>
    </row>
    <row r="1204" spans="1:7" x14ac:dyDescent="0.3">
      <c r="A1204" t="s">
        <v>4216</v>
      </c>
      <c r="B1204" t="s">
        <v>20</v>
      </c>
      <c r="C1204" t="s">
        <v>3167</v>
      </c>
      <c r="D1204" s="83">
        <v>74.8</v>
      </c>
      <c r="E1204" s="83">
        <v>19.899999999999999</v>
      </c>
      <c r="F1204" s="83">
        <v>45.1</v>
      </c>
      <c r="G1204">
        <v>3.33</v>
      </c>
    </row>
    <row r="1205" spans="1:7" x14ac:dyDescent="0.3">
      <c r="A1205" t="s">
        <v>4217</v>
      </c>
      <c r="B1205" t="s">
        <v>27</v>
      </c>
      <c r="C1205" t="s">
        <v>3170</v>
      </c>
      <c r="D1205" s="83">
        <v>81.2</v>
      </c>
      <c r="E1205" s="83">
        <v>19.3</v>
      </c>
      <c r="F1205" s="83">
        <v>38.099999999999994</v>
      </c>
      <c r="G1205">
        <v>0</v>
      </c>
    </row>
    <row r="1206" spans="1:7" x14ac:dyDescent="0.3">
      <c r="A1206" t="s">
        <v>4218</v>
      </c>
      <c r="B1206" t="s">
        <v>75</v>
      </c>
      <c r="C1206" t="s">
        <v>3172</v>
      </c>
      <c r="D1206" s="83">
        <v>79.8</v>
      </c>
      <c r="E1206" s="83">
        <v>25.8</v>
      </c>
      <c r="F1206" s="83">
        <v>46</v>
      </c>
      <c r="G1206">
        <v>3.33</v>
      </c>
    </row>
    <row r="1207" spans="1:7" x14ac:dyDescent="0.3">
      <c r="A1207" t="s">
        <v>4219</v>
      </c>
      <c r="B1207" t="s">
        <v>49</v>
      </c>
      <c r="C1207" t="s">
        <v>3174</v>
      </c>
      <c r="D1207" s="83">
        <v>75.400000000000006</v>
      </c>
      <c r="E1207" s="83">
        <v>19.7</v>
      </c>
      <c r="F1207" s="83">
        <v>44.3</v>
      </c>
      <c r="G1207">
        <v>0</v>
      </c>
    </row>
    <row r="1208" spans="1:7" x14ac:dyDescent="0.3">
      <c r="A1208" t="s">
        <v>4220</v>
      </c>
      <c r="B1208" t="s">
        <v>52</v>
      </c>
      <c r="C1208" t="s">
        <v>3176</v>
      </c>
      <c r="D1208" s="83">
        <v>87.7</v>
      </c>
      <c r="E1208" s="83">
        <v>30.3</v>
      </c>
      <c r="F1208" s="83">
        <v>42.599999999999994</v>
      </c>
      <c r="G1208">
        <v>0</v>
      </c>
    </row>
    <row r="1209" spans="1:7" x14ac:dyDescent="0.3">
      <c r="A1209" t="s">
        <v>4221</v>
      </c>
      <c r="B1209" t="s">
        <v>13</v>
      </c>
      <c r="C1209" t="s">
        <v>3178</v>
      </c>
      <c r="D1209" s="83">
        <v>90.7</v>
      </c>
      <c r="E1209" s="83">
        <v>46.7</v>
      </c>
      <c r="F1209" s="83">
        <v>56</v>
      </c>
      <c r="G1209">
        <v>10</v>
      </c>
    </row>
    <row r="1210" spans="1:7" x14ac:dyDescent="0.3">
      <c r="A1210" t="s">
        <v>4222</v>
      </c>
      <c r="B1210" t="s">
        <v>67</v>
      </c>
      <c r="C1210" t="s">
        <v>3179</v>
      </c>
      <c r="D1210" s="83">
        <v>81.8</v>
      </c>
      <c r="E1210" s="83">
        <v>24.1</v>
      </c>
      <c r="F1210" s="83">
        <v>42.300000000000004</v>
      </c>
      <c r="G1210">
        <v>0</v>
      </c>
    </row>
    <row r="1211" spans="1:7" x14ac:dyDescent="0.3">
      <c r="A1211" t="s">
        <v>4223</v>
      </c>
      <c r="B1211" t="s">
        <v>57</v>
      </c>
      <c r="C1211" t="s">
        <v>3181</v>
      </c>
      <c r="D1211" s="83">
        <v>81.2</v>
      </c>
      <c r="E1211" s="83">
        <v>19.7</v>
      </c>
      <c r="F1211" s="83">
        <v>38.5</v>
      </c>
      <c r="G1211">
        <v>0</v>
      </c>
    </row>
    <row r="1212" spans="1:7" x14ac:dyDescent="0.3">
      <c r="A1212" t="s">
        <v>4224</v>
      </c>
      <c r="B1212" t="s">
        <v>67</v>
      </c>
      <c r="C1212" t="s">
        <v>3183</v>
      </c>
      <c r="D1212" s="83">
        <v>84.6</v>
      </c>
      <c r="E1212" s="83">
        <v>30.7</v>
      </c>
      <c r="F1212" s="83">
        <v>46.100000000000009</v>
      </c>
      <c r="G1212">
        <v>3.33</v>
      </c>
    </row>
    <row r="1213" spans="1:7" x14ac:dyDescent="0.3">
      <c r="A1213" t="s">
        <v>4225</v>
      </c>
      <c r="B1213" t="s">
        <v>18</v>
      </c>
      <c r="C1213" t="s">
        <v>3185</v>
      </c>
      <c r="D1213" s="83">
        <v>82.9</v>
      </c>
      <c r="E1213" s="83">
        <v>25.6</v>
      </c>
      <c r="F1213" s="83">
        <v>42.699999999999996</v>
      </c>
      <c r="G1213">
        <v>0</v>
      </c>
    </row>
    <row r="1214" spans="1:7" x14ac:dyDescent="0.3">
      <c r="A1214" t="s">
        <v>4226</v>
      </c>
      <c r="B1214" t="s">
        <v>51</v>
      </c>
      <c r="C1214" t="s">
        <v>3187</v>
      </c>
      <c r="D1214" s="83">
        <v>81.400000000000006</v>
      </c>
      <c r="E1214" s="83">
        <v>26.6</v>
      </c>
      <c r="F1214" s="83">
        <v>45.199999999999996</v>
      </c>
      <c r="G1214">
        <v>3.33</v>
      </c>
    </row>
    <row r="1215" spans="1:7" x14ac:dyDescent="0.3">
      <c r="A1215" t="s">
        <v>4227</v>
      </c>
      <c r="B1215" t="s">
        <v>43</v>
      </c>
      <c r="C1215" t="s">
        <v>3189</v>
      </c>
      <c r="D1215" s="83">
        <v>80.8</v>
      </c>
      <c r="E1215" s="83">
        <v>20.7</v>
      </c>
      <c r="F1215" s="83">
        <v>39.900000000000006</v>
      </c>
      <c r="G1215">
        <v>0</v>
      </c>
    </row>
    <row r="1216" spans="1:7" x14ac:dyDescent="0.3">
      <c r="A1216" t="s">
        <v>4228</v>
      </c>
      <c r="B1216" t="s">
        <v>69</v>
      </c>
      <c r="C1216" t="s">
        <v>3190</v>
      </c>
      <c r="D1216" s="83">
        <v>77</v>
      </c>
      <c r="E1216" s="83">
        <v>16.399999999999999</v>
      </c>
      <c r="F1216" s="83">
        <v>39.4</v>
      </c>
      <c r="G1216">
        <v>0</v>
      </c>
    </row>
    <row r="1217" spans="1:7" x14ac:dyDescent="0.3">
      <c r="A1217" t="s">
        <v>4229</v>
      </c>
      <c r="B1217" t="s">
        <v>56</v>
      </c>
      <c r="C1217" t="s">
        <v>3192</v>
      </c>
      <c r="D1217" s="83">
        <v>81.8</v>
      </c>
      <c r="E1217" s="83">
        <v>26.4</v>
      </c>
      <c r="F1217" s="83">
        <v>44.6</v>
      </c>
      <c r="G1217">
        <v>0</v>
      </c>
    </row>
    <row r="1218" spans="1:7" x14ac:dyDescent="0.3">
      <c r="A1218" t="s">
        <v>4230</v>
      </c>
      <c r="B1218" t="s">
        <v>14</v>
      </c>
      <c r="C1218" t="s">
        <v>3194</v>
      </c>
      <c r="D1218" s="83">
        <v>77.400000000000006</v>
      </c>
      <c r="E1218" s="83">
        <v>24.9</v>
      </c>
      <c r="F1218" s="83">
        <v>47.499999999999993</v>
      </c>
      <c r="G1218">
        <v>3.33</v>
      </c>
    </row>
    <row r="1219" spans="1:7" x14ac:dyDescent="0.3">
      <c r="A1219" t="s">
        <v>4231</v>
      </c>
      <c r="B1219" t="s">
        <v>43</v>
      </c>
      <c r="C1219" t="s">
        <v>3196</v>
      </c>
      <c r="D1219" s="83">
        <v>84.7</v>
      </c>
      <c r="E1219" s="83">
        <v>16.399999999999999</v>
      </c>
      <c r="F1219" s="83">
        <v>31.699999999999996</v>
      </c>
      <c r="G1219">
        <v>0</v>
      </c>
    </row>
    <row r="1220" spans="1:7" x14ac:dyDescent="0.3">
      <c r="A1220" t="s">
        <v>4232</v>
      </c>
      <c r="B1220" t="s">
        <v>32</v>
      </c>
      <c r="C1220" t="s">
        <v>3198</v>
      </c>
      <c r="D1220" s="83">
        <v>81.7</v>
      </c>
      <c r="E1220" s="83">
        <v>22.5</v>
      </c>
      <c r="F1220" s="83">
        <v>40.799999999999997</v>
      </c>
      <c r="G1220">
        <v>0</v>
      </c>
    </row>
    <row r="1221" spans="1:7" x14ac:dyDescent="0.3">
      <c r="A1221" t="s">
        <v>4233</v>
      </c>
      <c r="B1221" t="s">
        <v>46</v>
      </c>
      <c r="C1221" t="s">
        <v>3199</v>
      </c>
      <c r="D1221" s="83">
        <v>76.2</v>
      </c>
      <c r="E1221" s="83">
        <v>21.2</v>
      </c>
      <c r="F1221" s="83">
        <v>45</v>
      </c>
      <c r="G1221">
        <v>0</v>
      </c>
    </row>
    <row r="1222" spans="1:7" x14ac:dyDescent="0.3">
      <c r="A1222" t="s">
        <v>4234</v>
      </c>
      <c r="B1222" t="s">
        <v>36</v>
      </c>
      <c r="C1222" t="s">
        <v>3201</v>
      </c>
      <c r="D1222" s="83">
        <v>74.599999999999994</v>
      </c>
      <c r="E1222" s="83">
        <v>18.899999999999999</v>
      </c>
      <c r="F1222" s="83">
        <v>44.300000000000004</v>
      </c>
      <c r="G1222">
        <v>0</v>
      </c>
    </row>
    <row r="1223" spans="1:7" x14ac:dyDescent="0.3">
      <c r="A1223" t="s">
        <v>4235</v>
      </c>
      <c r="B1223" t="s">
        <v>29</v>
      </c>
      <c r="C1223" t="s">
        <v>3204</v>
      </c>
      <c r="D1223" s="83">
        <v>84</v>
      </c>
      <c r="E1223" s="83">
        <v>23.6</v>
      </c>
      <c r="F1223" s="83">
        <v>39.6</v>
      </c>
      <c r="G1223">
        <v>0</v>
      </c>
    </row>
    <row r="1224" spans="1:7" x14ac:dyDescent="0.3">
      <c r="A1224" t="s">
        <v>4236</v>
      </c>
      <c r="B1224" t="s">
        <v>40</v>
      </c>
      <c r="C1224" t="s">
        <v>3206</v>
      </c>
      <c r="D1224" s="83">
        <v>82.2</v>
      </c>
      <c r="E1224" s="83">
        <v>21.8</v>
      </c>
      <c r="F1224" s="83">
        <v>39.599999999999994</v>
      </c>
      <c r="G1224">
        <v>0</v>
      </c>
    </row>
    <row r="1225" spans="1:7" x14ac:dyDescent="0.3">
      <c r="A1225" t="s">
        <v>4237</v>
      </c>
      <c r="B1225" t="s">
        <v>77</v>
      </c>
      <c r="C1225" t="s">
        <v>3208</v>
      </c>
      <c r="D1225" s="83">
        <v>72.099999999999994</v>
      </c>
      <c r="E1225" s="83">
        <v>13.1</v>
      </c>
      <c r="F1225" s="83">
        <v>41.000000000000007</v>
      </c>
      <c r="G1225">
        <v>0</v>
      </c>
    </row>
    <row r="1226" spans="1:7" x14ac:dyDescent="0.3">
      <c r="A1226" t="s">
        <v>4238</v>
      </c>
      <c r="B1226" t="s">
        <v>58</v>
      </c>
      <c r="C1226" t="s">
        <v>3210</v>
      </c>
      <c r="D1226" s="83">
        <v>85</v>
      </c>
      <c r="E1226" s="83">
        <v>19</v>
      </c>
      <c r="F1226" s="83">
        <v>34</v>
      </c>
      <c r="G1226">
        <v>0</v>
      </c>
    </row>
    <row r="1227" spans="1:7" x14ac:dyDescent="0.3">
      <c r="A1227" t="s">
        <v>4239</v>
      </c>
      <c r="B1227" t="s">
        <v>14</v>
      </c>
      <c r="C1227" t="s">
        <v>3212</v>
      </c>
      <c r="D1227" s="83">
        <v>85.8</v>
      </c>
      <c r="E1227" s="83">
        <v>26</v>
      </c>
      <c r="F1227" s="83">
        <v>40.200000000000003</v>
      </c>
      <c r="G1227">
        <v>0</v>
      </c>
    </row>
    <row r="1228" spans="1:7" x14ac:dyDescent="0.3">
      <c r="A1228" t="s">
        <v>4240</v>
      </c>
      <c r="B1228" t="s">
        <v>50</v>
      </c>
      <c r="C1228" t="s">
        <v>3213</v>
      </c>
      <c r="D1228" s="83">
        <v>75.5</v>
      </c>
      <c r="E1228" s="83">
        <v>23.2</v>
      </c>
      <c r="F1228" s="83">
        <v>47.7</v>
      </c>
      <c r="G1228">
        <v>6.67</v>
      </c>
    </row>
    <row r="1229" spans="1:7" x14ac:dyDescent="0.3">
      <c r="A1229" t="s">
        <v>4241</v>
      </c>
      <c r="B1229" t="s">
        <v>60</v>
      </c>
      <c r="C1229" t="s">
        <v>3214</v>
      </c>
      <c r="D1229" s="83">
        <v>81.8</v>
      </c>
      <c r="E1229" s="83">
        <v>17.5</v>
      </c>
      <c r="F1229" s="83">
        <v>35.700000000000003</v>
      </c>
      <c r="G1229">
        <v>0</v>
      </c>
    </row>
    <row r="1230" spans="1:7" x14ac:dyDescent="0.3">
      <c r="A1230" t="s">
        <v>4242</v>
      </c>
      <c r="B1230" t="s">
        <v>44</v>
      </c>
      <c r="C1230" t="s">
        <v>3216</v>
      </c>
      <c r="D1230" s="83">
        <v>80.2</v>
      </c>
      <c r="E1230" s="83">
        <v>15.9</v>
      </c>
      <c r="F1230" s="83">
        <v>35.699999999999996</v>
      </c>
      <c r="G1230">
        <v>0</v>
      </c>
    </row>
    <row r="1231" spans="1:7" x14ac:dyDescent="0.3">
      <c r="A1231" t="s">
        <v>4243</v>
      </c>
      <c r="B1231" t="s">
        <v>65</v>
      </c>
      <c r="C1231" t="s">
        <v>3218</v>
      </c>
      <c r="D1231" s="83">
        <v>69.5</v>
      </c>
      <c r="E1231" s="83">
        <v>15</v>
      </c>
      <c r="F1231" s="83">
        <v>45.5</v>
      </c>
      <c r="G1231">
        <v>3.33</v>
      </c>
    </row>
    <row r="1232" spans="1:7" x14ac:dyDescent="0.3">
      <c r="A1232" t="s">
        <v>4244</v>
      </c>
      <c r="B1232" t="s">
        <v>25</v>
      </c>
      <c r="C1232" t="s">
        <v>3220</v>
      </c>
      <c r="D1232" s="83">
        <v>73</v>
      </c>
      <c r="E1232" s="83">
        <v>17.3</v>
      </c>
      <c r="F1232" s="83">
        <v>44.3</v>
      </c>
      <c r="G1232">
        <v>0</v>
      </c>
    </row>
    <row r="1233" spans="1:7" x14ac:dyDescent="0.3">
      <c r="A1233" t="s">
        <v>4245</v>
      </c>
      <c r="B1233" t="s">
        <v>16</v>
      </c>
      <c r="C1233" t="s">
        <v>3222</v>
      </c>
      <c r="D1233" s="83">
        <v>77.400000000000006</v>
      </c>
      <c r="E1233" s="83">
        <v>19.100000000000001</v>
      </c>
      <c r="F1233" s="83">
        <v>41.699999999999996</v>
      </c>
      <c r="G1233">
        <v>0</v>
      </c>
    </row>
    <row r="1234" spans="1:7" x14ac:dyDescent="0.3">
      <c r="A1234" t="s">
        <v>4246</v>
      </c>
      <c r="B1234" t="s">
        <v>72</v>
      </c>
      <c r="C1234" t="s">
        <v>3224</v>
      </c>
      <c r="D1234" s="83">
        <v>73.7</v>
      </c>
      <c r="E1234" s="83">
        <v>23.2</v>
      </c>
      <c r="F1234" s="83">
        <v>49.5</v>
      </c>
      <c r="G1234">
        <v>6.67</v>
      </c>
    </row>
    <row r="1235" spans="1:7" x14ac:dyDescent="0.3">
      <c r="A1235" t="s">
        <v>4247</v>
      </c>
      <c r="B1235" t="s">
        <v>59</v>
      </c>
      <c r="C1235" t="s">
        <v>3226</v>
      </c>
      <c r="D1235" s="83">
        <v>80.099999999999994</v>
      </c>
      <c r="E1235" s="83">
        <v>19.100000000000001</v>
      </c>
      <c r="F1235" s="83">
        <v>39.000000000000007</v>
      </c>
      <c r="G1235">
        <v>0</v>
      </c>
    </row>
    <row r="1236" spans="1:7" x14ac:dyDescent="0.3">
      <c r="A1236" t="s">
        <v>4248</v>
      </c>
      <c r="B1236" t="s">
        <v>34</v>
      </c>
      <c r="C1236" t="s">
        <v>3228</v>
      </c>
      <c r="D1236" s="83">
        <v>81.400000000000006</v>
      </c>
      <c r="E1236" s="83">
        <v>19.100000000000001</v>
      </c>
      <c r="F1236" s="83">
        <v>37.699999999999996</v>
      </c>
      <c r="G1236">
        <v>0</v>
      </c>
    </row>
    <row r="1237" spans="1:7" x14ac:dyDescent="0.3">
      <c r="A1237" t="s">
        <v>4249</v>
      </c>
      <c r="B1237" t="s">
        <v>25</v>
      </c>
      <c r="C1237" t="s">
        <v>3230</v>
      </c>
      <c r="D1237" s="83">
        <v>78.7</v>
      </c>
      <c r="E1237" s="83">
        <v>28.8</v>
      </c>
      <c r="F1237" s="83">
        <v>50.099999999999994</v>
      </c>
      <c r="G1237">
        <v>10</v>
      </c>
    </row>
    <row r="1238" spans="1:7" x14ac:dyDescent="0.3">
      <c r="A1238" t="s">
        <v>4250</v>
      </c>
      <c r="B1238" t="s">
        <v>14</v>
      </c>
      <c r="C1238" t="s">
        <v>3233</v>
      </c>
      <c r="D1238" s="83">
        <v>85.2</v>
      </c>
      <c r="E1238" s="83">
        <v>19.5</v>
      </c>
      <c r="F1238" s="83">
        <v>34.299999999999997</v>
      </c>
      <c r="G1238">
        <v>0</v>
      </c>
    </row>
    <row r="1239" spans="1:7" x14ac:dyDescent="0.3">
      <c r="A1239" t="s">
        <v>4251</v>
      </c>
      <c r="B1239" t="s">
        <v>62</v>
      </c>
      <c r="C1239" t="s">
        <v>3235</v>
      </c>
      <c r="D1239" s="83">
        <v>77.2</v>
      </c>
      <c r="E1239" s="83">
        <v>29.6</v>
      </c>
      <c r="F1239" s="83">
        <v>52.4</v>
      </c>
      <c r="G1239">
        <v>10</v>
      </c>
    </row>
    <row r="1240" spans="1:7" x14ac:dyDescent="0.3">
      <c r="A1240" t="s">
        <v>4252</v>
      </c>
      <c r="B1240" t="s">
        <v>45</v>
      </c>
      <c r="C1240" t="s">
        <v>3237</v>
      </c>
      <c r="D1240" s="83">
        <v>85.5</v>
      </c>
      <c r="E1240" s="83">
        <v>14.4</v>
      </c>
      <c r="F1240" s="83">
        <v>28.9</v>
      </c>
      <c r="G1240">
        <v>0</v>
      </c>
    </row>
    <row r="1241" spans="1:7" x14ac:dyDescent="0.3">
      <c r="A1241" t="s">
        <v>4253</v>
      </c>
      <c r="B1241" t="s">
        <v>25</v>
      </c>
      <c r="C1241" t="s">
        <v>3239</v>
      </c>
      <c r="D1241" s="83">
        <v>89.8</v>
      </c>
      <c r="E1241" s="83">
        <v>31.6</v>
      </c>
      <c r="F1241" s="83">
        <v>41.800000000000004</v>
      </c>
      <c r="G1241">
        <v>0</v>
      </c>
    </row>
    <row r="1242" spans="1:7" x14ac:dyDescent="0.3">
      <c r="A1242" t="s">
        <v>4254</v>
      </c>
      <c r="B1242" t="s">
        <v>41</v>
      </c>
      <c r="C1242" t="s">
        <v>3242</v>
      </c>
      <c r="D1242" s="83">
        <v>77.2</v>
      </c>
      <c r="E1242" s="83">
        <v>11.5</v>
      </c>
      <c r="F1242" s="83">
        <v>34.299999999999997</v>
      </c>
      <c r="G1242">
        <v>0</v>
      </c>
    </row>
    <row r="1243" spans="1:7" x14ac:dyDescent="0.3">
      <c r="A1243" t="s">
        <v>4255</v>
      </c>
      <c r="B1243" t="s">
        <v>68</v>
      </c>
      <c r="C1243" t="s">
        <v>3244</v>
      </c>
      <c r="D1243" s="83">
        <v>78.400000000000006</v>
      </c>
      <c r="E1243" s="83">
        <v>20.6</v>
      </c>
      <c r="F1243" s="83">
        <v>42.199999999999996</v>
      </c>
      <c r="G1243">
        <v>0</v>
      </c>
    </row>
    <row r="1244" spans="1:7" x14ac:dyDescent="0.3">
      <c r="A1244" t="s">
        <v>4256</v>
      </c>
      <c r="B1244" t="s">
        <v>14</v>
      </c>
      <c r="C1244" t="s">
        <v>3246</v>
      </c>
      <c r="D1244" s="83">
        <v>80</v>
      </c>
      <c r="E1244" s="83">
        <v>22</v>
      </c>
      <c r="F1244" s="83">
        <v>42</v>
      </c>
      <c r="G1244">
        <v>0</v>
      </c>
    </row>
    <row r="1245" spans="1:7" x14ac:dyDescent="0.3">
      <c r="A1245" t="s">
        <v>4257</v>
      </c>
      <c r="B1245" t="s">
        <v>72</v>
      </c>
      <c r="C1245" t="s">
        <v>3248</v>
      </c>
      <c r="D1245" s="83">
        <v>80.7</v>
      </c>
      <c r="E1245" s="83">
        <v>28.7</v>
      </c>
      <c r="F1245" s="83">
        <v>48</v>
      </c>
      <c r="G1245">
        <v>6.67</v>
      </c>
    </row>
    <row r="1246" spans="1:7" x14ac:dyDescent="0.3">
      <c r="A1246" t="s">
        <v>4258</v>
      </c>
      <c r="B1246" t="s">
        <v>66</v>
      </c>
      <c r="C1246" t="s">
        <v>3250</v>
      </c>
      <c r="D1246" s="83">
        <v>81.8</v>
      </c>
      <c r="E1246" s="83">
        <v>21.6</v>
      </c>
      <c r="F1246" s="83">
        <v>39.800000000000004</v>
      </c>
      <c r="G1246">
        <v>0</v>
      </c>
    </row>
    <row r="1247" spans="1:7" x14ac:dyDescent="0.3">
      <c r="A1247" t="s">
        <v>4259</v>
      </c>
      <c r="B1247" t="s">
        <v>69</v>
      </c>
      <c r="C1247" t="s">
        <v>3253</v>
      </c>
      <c r="D1247" s="83">
        <v>87.4</v>
      </c>
      <c r="E1247" s="83">
        <v>21.2</v>
      </c>
      <c r="F1247" s="83">
        <v>33.799999999999997</v>
      </c>
      <c r="G1247">
        <v>0</v>
      </c>
    </row>
    <row r="1248" spans="1:7" x14ac:dyDescent="0.3">
      <c r="A1248" t="s">
        <v>4260</v>
      </c>
      <c r="B1248" t="s">
        <v>28</v>
      </c>
      <c r="C1248" t="s">
        <v>3254</v>
      </c>
      <c r="D1248" s="83">
        <v>90.4</v>
      </c>
      <c r="E1248" s="83">
        <v>36.1</v>
      </c>
      <c r="F1248" s="83">
        <v>45.699999999999996</v>
      </c>
      <c r="G1248">
        <v>3.33</v>
      </c>
    </row>
    <row r="1249" spans="1:7" x14ac:dyDescent="0.3">
      <c r="A1249" t="s">
        <v>4261</v>
      </c>
      <c r="B1249" t="s">
        <v>31</v>
      </c>
      <c r="C1249" t="s">
        <v>3255</v>
      </c>
      <c r="D1249" s="83">
        <v>82.2</v>
      </c>
      <c r="E1249" s="83">
        <v>19.399999999999999</v>
      </c>
      <c r="F1249" s="83">
        <v>37.199999999999996</v>
      </c>
      <c r="G1249">
        <v>0</v>
      </c>
    </row>
    <row r="1250" spans="1:7" x14ac:dyDescent="0.3">
      <c r="A1250" t="s">
        <v>4262</v>
      </c>
      <c r="B1250" t="s">
        <v>77</v>
      </c>
      <c r="C1250" t="s">
        <v>3257</v>
      </c>
      <c r="D1250" s="83">
        <v>81.099999999999994</v>
      </c>
      <c r="E1250" s="83">
        <v>28.4</v>
      </c>
      <c r="F1250" s="83">
        <v>47.300000000000004</v>
      </c>
      <c r="G1250">
        <v>3.33</v>
      </c>
    </row>
    <row r="1251" spans="1:7" x14ac:dyDescent="0.3">
      <c r="A1251" t="s">
        <v>4263</v>
      </c>
      <c r="B1251" t="s">
        <v>50</v>
      </c>
      <c r="C1251" t="s">
        <v>3259</v>
      </c>
      <c r="D1251" s="83">
        <v>75.3</v>
      </c>
      <c r="E1251" s="83">
        <v>23.2</v>
      </c>
      <c r="F1251" s="83">
        <v>47.900000000000006</v>
      </c>
      <c r="G1251">
        <v>6.67</v>
      </c>
    </row>
    <row r="1252" spans="1:7" x14ac:dyDescent="0.3">
      <c r="A1252" t="s">
        <v>4264</v>
      </c>
      <c r="B1252" t="s">
        <v>11</v>
      </c>
      <c r="C1252" t="s">
        <v>3261</v>
      </c>
      <c r="D1252" s="83">
        <v>79.900000000000006</v>
      </c>
      <c r="E1252" s="83">
        <v>14.9</v>
      </c>
      <c r="F1252" s="83">
        <v>34.999999999999993</v>
      </c>
      <c r="G1252">
        <v>0</v>
      </c>
    </row>
    <row r="1253" spans="1:7" x14ac:dyDescent="0.3">
      <c r="A1253" t="s">
        <v>4265</v>
      </c>
      <c r="B1253" t="s">
        <v>66</v>
      </c>
      <c r="C1253" t="s">
        <v>3263</v>
      </c>
      <c r="D1253" s="83">
        <v>73.5</v>
      </c>
      <c r="E1253" s="83">
        <v>20.3</v>
      </c>
      <c r="F1253" s="83">
        <v>46.8</v>
      </c>
      <c r="G1253">
        <v>3.33</v>
      </c>
    </row>
    <row r="1254" spans="1:7" x14ac:dyDescent="0.3">
      <c r="A1254" t="s">
        <v>4266</v>
      </c>
      <c r="B1254" t="s">
        <v>27</v>
      </c>
      <c r="C1254" t="s">
        <v>3265</v>
      </c>
      <c r="D1254" s="83">
        <v>89.3</v>
      </c>
      <c r="E1254" s="83">
        <v>16.600000000000001</v>
      </c>
      <c r="F1254" s="83">
        <v>27.300000000000004</v>
      </c>
      <c r="G1254">
        <v>0</v>
      </c>
    </row>
    <row r="1255" spans="1:7" x14ac:dyDescent="0.3">
      <c r="A1255" t="s">
        <v>4267</v>
      </c>
      <c r="B1255" t="s">
        <v>51</v>
      </c>
      <c r="C1255" t="s">
        <v>3266</v>
      </c>
      <c r="D1255" s="83">
        <v>77.2</v>
      </c>
      <c r="E1255" s="83">
        <v>21</v>
      </c>
      <c r="F1255" s="83">
        <v>43.8</v>
      </c>
      <c r="G1255">
        <v>0</v>
      </c>
    </row>
    <row r="1256" spans="1:7" x14ac:dyDescent="0.3">
      <c r="A1256" t="s">
        <v>4268</v>
      </c>
      <c r="B1256" t="s">
        <v>33</v>
      </c>
      <c r="C1256" t="s">
        <v>3267</v>
      </c>
      <c r="D1256" s="83">
        <v>81.2</v>
      </c>
      <c r="E1256" s="83">
        <v>23.4</v>
      </c>
      <c r="F1256" s="83">
        <v>42.199999999999996</v>
      </c>
      <c r="G1256">
        <v>0</v>
      </c>
    </row>
    <row r="1257" spans="1:7" x14ac:dyDescent="0.3">
      <c r="A1257" t="s">
        <v>4269</v>
      </c>
      <c r="B1257" t="s">
        <v>42</v>
      </c>
      <c r="C1257" t="s">
        <v>3268</v>
      </c>
      <c r="D1257" s="83">
        <v>75.5</v>
      </c>
      <c r="E1257" s="83">
        <v>25.8</v>
      </c>
      <c r="F1257" s="83">
        <v>50.3</v>
      </c>
      <c r="G1257">
        <v>10</v>
      </c>
    </row>
    <row r="1258" spans="1:7" x14ac:dyDescent="0.3">
      <c r="A1258" t="s">
        <v>4270</v>
      </c>
      <c r="B1258" t="s">
        <v>66</v>
      </c>
      <c r="C1258" t="s">
        <v>3270</v>
      </c>
      <c r="D1258" s="83">
        <v>70.7</v>
      </c>
      <c r="E1258" s="83">
        <v>16.399999999999999</v>
      </c>
      <c r="F1258" s="83">
        <v>45.699999999999996</v>
      </c>
      <c r="G1258">
        <v>3.33</v>
      </c>
    </row>
    <row r="1259" spans="1:7" x14ac:dyDescent="0.3">
      <c r="A1259" t="s">
        <v>4271</v>
      </c>
      <c r="B1259" t="s">
        <v>53</v>
      </c>
      <c r="C1259" t="s">
        <v>3274</v>
      </c>
      <c r="D1259" s="83">
        <v>81.400000000000006</v>
      </c>
      <c r="E1259" s="83">
        <v>23.1</v>
      </c>
      <c r="F1259" s="83">
        <v>41.699999999999996</v>
      </c>
      <c r="G1259">
        <v>0</v>
      </c>
    </row>
    <row r="1260" spans="1:7" x14ac:dyDescent="0.3">
      <c r="A1260" t="s">
        <v>4272</v>
      </c>
      <c r="B1260" t="s">
        <v>64</v>
      </c>
      <c r="C1260" t="s">
        <v>3276</v>
      </c>
      <c r="D1260" s="83">
        <v>76.7</v>
      </c>
      <c r="E1260" s="83">
        <v>21.4</v>
      </c>
      <c r="F1260" s="83">
        <v>44.699999999999996</v>
      </c>
      <c r="G1260">
        <v>0</v>
      </c>
    </row>
    <row r="1261" spans="1:7" x14ac:dyDescent="0.3">
      <c r="A1261" t="s">
        <v>4273</v>
      </c>
      <c r="B1261" t="s">
        <v>63</v>
      </c>
      <c r="C1261" t="s">
        <v>3278</v>
      </c>
      <c r="D1261" s="83">
        <v>74.2</v>
      </c>
      <c r="E1261" s="83">
        <v>23.8</v>
      </c>
      <c r="F1261" s="83">
        <v>49.599999999999994</v>
      </c>
      <c r="G1261">
        <v>6.67</v>
      </c>
    </row>
    <row r="1262" spans="1:7" x14ac:dyDescent="0.3">
      <c r="A1262" t="s">
        <v>4274</v>
      </c>
      <c r="B1262" t="s">
        <v>71</v>
      </c>
      <c r="C1262" t="s">
        <v>3279</v>
      </c>
      <c r="D1262" s="83">
        <v>81.599999999999994</v>
      </c>
      <c r="E1262" s="83">
        <v>21.7</v>
      </c>
      <c r="F1262" s="83">
        <v>40.100000000000009</v>
      </c>
      <c r="G1262">
        <v>0</v>
      </c>
    </row>
    <row r="1263" spans="1:7" x14ac:dyDescent="0.3">
      <c r="A1263" t="s">
        <v>4275</v>
      </c>
      <c r="B1263" t="s">
        <v>70</v>
      </c>
      <c r="C1263" t="s">
        <v>3281</v>
      </c>
      <c r="D1263" s="83">
        <v>84</v>
      </c>
      <c r="E1263" s="83">
        <v>23.7</v>
      </c>
      <c r="F1263" s="83">
        <v>39.700000000000003</v>
      </c>
      <c r="G1263">
        <v>0</v>
      </c>
    </row>
    <row r="1264" spans="1:7" x14ac:dyDescent="0.3">
      <c r="A1264" t="s">
        <v>4276</v>
      </c>
      <c r="B1264" t="s">
        <v>56</v>
      </c>
      <c r="C1264" t="s">
        <v>3282</v>
      </c>
      <c r="D1264" s="83">
        <v>86.3</v>
      </c>
      <c r="E1264" s="83">
        <v>22.5</v>
      </c>
      <c r="F1264" s="83">
        <v>36.200000000000003</v>
      </c>
      <c r="G1264">
        <v>0</v>
      </c>
    </row>
    <row r="1265" spans="1:7" x14ac:dyDescent="0.3">
      <c r="A1265" t="s">
        <v>4277</v>
      </c>
      <c r="B1265" t="s">
        <v>29</v>
      </c>
      <c r="C1265" t="s">
        <v>3286</v>
      </c>
      <c r="D1265" s="83">
        <v>76.400000000000006</v>
      </c>
      <c r="E1265" s="83">
        <v>15.9</v>
      </c>
      <c r="F1265" s="83">
        <v>39.499999999999993</v>
      </c>
      <c r="G1265">
        <v>0</v>
      </c>
    </row>
    <row r="1266" spans="1:7" x14ac:dyDescent="0.3">
      <c r="A1266" t="s">
        <v>4278</v>
      </c>
      <c r="B1266" t="s">
        <v>66</v>
      </c>
      <c r="C1266" t="s">
        <v>3288</v>
      </c>
      <c r="D1266" s="83">
        <v>83.5</v>
      </c>
      <c r="E1266" s="83">
        <v>33.799999999999997</v>
      </c>
      <c r="F1266" s="83">
        <v>50.3</v>
      </c>
      <c r="G1266">
        <v>10</v>
      </c>
    </row>
    <row r="1267" spans="1:7" x14ac:dyDescent="0.3">
      <c r="A1267" t="s">
        <v>4279</v>
      </c>
      <c r="B1267" t="s">
        <v>51</v>
      </c>
      <c r="C1267" t="s">
        <v>3290</v>
      </c>
      <c r="D1267" s="83">
        <v>79.400000000000006</v>
      </c>
      <c r="E1267" s="83">
        <v>20.7</v>
      </c>
      <c r="F1267" s="83">
        <v>41.3</v>
      </c>
      <c r="G1267">
        <v>0</v>
      </c>
    </row>
    <row r="1268" spans="1:7" x14ac:dyDescent="0.3">
      <c r="A1268" t="s">
        <v>4280</v>
      </c>
      <c r="B1268" t="s">
        <v>64</v>
      </c>
      <c r="C1268" t="s">
        <v>3294</v>
      </c>
      <c r="D1268" s="83">
        <v>71</v>
      </c>
      <c r="E1268" s="83">
        <v>20.9</v>
      </c>
      <c r="F1268" s="83">
        <v>49.9</v>
      </c>
      <c r="G1268">
        <v>6.67</v>
      </c>
    </row>
    <row r="1269" spans="1:7" x14ac:dyDescent="0.3">
      <c r="A1269" t="s">
        <v>4281</v>
      </c>
      <c r="B1269" t="s">
        <v>14</v>
      </c>
      <c r="C1269" t="s">
        <v>3296</v>
      </c>
      <c r="D1269" s="83">
        <v>79.900000000000006</v>
      </c>
      <c r="E1269" s="83">
        <v>14.1</v>
      </c>
      <c r="F1269" s="83">
        <v>34.199999999999996</v>
      </c>
      <c r="G1269">
        <v>0</v>
      </c>
    </row>
    <row r="1270" spans="1:7" x14ac:dyDescent="0.3">
      <c r="A1270" t="s">
        <v>4282</v>
      </c>
      <c r="B1270" t="s">
        <v>50</v>
      </c>
      <c r="C1270" t="s">
        <v>3297</v>
      </c>
      <c r="D1270" s="83">
        <v>82.1</v>
      </c>
      <c r="E1270" s="83">
        <v>21.5</v>
      </c>
      <c r="F1270" s="83">
        <v>39.400000000000006</v>
      </c>
      <c r="G1270">
        <v>0</v>
      </c>
    </row>
    <row r="1271" spans="1:7" x14ac:dyDescent="0.3">
      <c r="A1271" t="s">
        <v>4283</v>
      </c>
      <c r="B1271" t="s">
        <v>50</v>
      </c>
      <c r="C1271" t="s">
        <v>3299</v>
      </c>
      <c r="D1271" s="83">
        <v>81.3</v>
      </c>
      <c r="E1271" s="83">
        <v>21.1</v>
      </c>
      <c r="F1271" s="83">
        <v>39.800000000000004</v>
      </c>
      <c r="G1271">
        <v>0</v>
      </c>
    </row>
    <row r="1272" spans="1:7" x14ac:dyDescent="0.3">
      <c r="A1272" t="s">
        <v>4284</v>
      </c>
      <c r="B1272" t="s">
        <v>11</v>
      </c>
      <c r="C1272" t="s">
        <v>3301</v>
      </c>
      <c r="D1272" s="83">
        <v>83.2</v>
      </c>
      <c r="E1272" s="83">
        <v>16.899999999999999</v>
      </c>
      <c r="F1272" s="83">
        <v>33.699999999999996</v>
      </c>
      <c r="G1272">
        <v>0</v>
      </c>
    </row>
    <row r="1273" spans="1:7" x14ac:dyDescent="0.3">
      <c r="A1273" t="s">
        <v>4285</v>
      </c>
      <c r="B1273" t="s">
        <v>18</v>
      </c>
      <c r="C1273" t="s">
        <v>3303</v>
      </c>
      <c r="D1273" s="83">
        <v>74.8</v>
      </c>
      <c r="E1273" s="83">
        <v>23.6</v>
      </c>
      <c r="F1273" s="83">
        <v>48.800000000000004</v>
      </c>
      <c r="G1273">
        <v>6.67</v>
      </c>
    </row>
    <row r="1274" spans="1:7" x14ac:dyDescent="0.3">
      <c r="A1274" t="s">
        <v>4286</v>
      </c>
      <c r="B1274" t="s">
        <v>52</v>
      </c>
      <c r="C1274" t="s">
        <v>3304</v>
      </c>
      <c r="D1274" s="83">
        <v>77.5</v>
      </c>
      <c r="E1274" s="83">
        <v>22.1</v>
      </c>
      <c r="F1274" s="83">
        <v>44.6</v>
      </c>
      <c r="G1274">
        <v>0</v>
      </c>
    </row>
    <row r="1275" spans="1:7" x14ac:dyDescent="0.3">
      <c r="A1275" t="s">
        <v>4287</v>
      </c>
      <c r="B1275" t="s">
        <v>14</v>
      </c>
      <c r="C1275" t="s">
        <v>3305</v>
      </c>
      <c r="D1275" s="83">
        <v>65.5</v>
      </c>
      <c r="E1275" s="83">
        <v>14.5</v>
      </c>
      <c r="F1275" s="83">
        <v>49</v>
      </c>
      <c r="G1275">
        <v>6.67</v>
      </c>
    </row>
    <row r="1276" spans="1:7" x14ac:dyDescent="0.3">
      <c r="A1276" t="s">
        <v>4288</v>
      </c>
      <c r="B1276" t="s">
        <v>50</v>
      </c>
      <c r="C1276" t="s">
        <v>3307</v>
      </c>
      <c r="D1276" s="83">
        <v>82.5</v>
      </c>
      <c r="E1276" s="83">
        <v>19.5</v>
      </c>
      <c r="F1276" s="83">
        <v>37</v>
      </c>
      <c r="G1276">
        <v>0</v>
      </c>
    </row>
    <row r="1277" spans="1:7" x14ac:dyDescent="0.3">
      <c r="A1277" t="s">
        <v>4289</v>
      </c>
      <c r="B1277" t="s">
        <v>16</v>
      </c>
      <c r="C1277" t="s">
        <v>3309</v>
      </c>
      <c r="D1277" s="83">
        <v>79.8</v>
      </c>
      <c r="E1277" s="83">
        <v>19.899999999999999</v>
      </c>
      <c r="F1277" s="83">
        <v>40.1</v>
      </c>
      <c r="G1277">
        <v>0</v>
      </c>
    </row>
    <row r="1278" spans="1:7" x14ac:dyDescent="0.3">
      <c r="A1278" t="s">
        <v>4290</v>
      </c>
      <c r="B1278" t="s">
        <v>27</v>
      </c>
      <c r="C1278" t="s">
        <v>3311</v>
      </c>
      <c r="D1278" s="83">
        <v>78.2</v>
      </c>
      <c r="E1278" s="83">
        <v>17.100000000000001</v>
      </c>
      <c r="F1278" s="83">
        <v>38.9</v>
      </c>
      <c r="G1278">
        <v>0</v>
      </c>
    </row>
    <row r="1279" spans="1:7" x14ac:dyDescent="0.3">
      <c r="A1279" t="s">
        <v>4291</v>
      </c>
      <c r="B1279" t="s">
        <v>31</v>
      </c>
      <c r="C1279" t="s">
        <v>3316</v>
      </c>
      <c r="D1279" s="83">
        <v>75.7</v>
      </c>
      <c r="E1279" s="83">
        <v>21.4</v>
      </c>
      <c r="F1279" s="83">
        <v>45.699999999999996</v>
      </c>
      <c r="G1279">
        <v>3.33</v>
      </c>
    </row>
    <row r="1280" spans="1:7" x14ac:dyDescent="0.3">
      <c r="A1280" t="s">
        <v>4292</v>
      </c>
      <c r="B1280" t="s">
        <v>28</v>
      </c>
      <c r="C1280" t="s">
        <v>3319</v>
      </c>
      <c r="D1280" s="83">
        <v>82.4</v>
      </c>
      <c r="E1280" s="83">
        <v>21.2</v>
      </c>
      <c r="F1280" s="83">
        <v>38.799999999999997</v>
      </c>
      <c r="G1280">
        <v>0</v>
      </c>
    </row>
    <row r="1281" spans="1:7" x14ac:dyDescent="0.3">
      <c r="A1281" t="s">
        <v>4293</v>
      </c>
      <c r="B1281" t="s">
        <v>74</v>
      </c>
      <c r="C1281" t="s">
        <v>3321</v>
      </c>
      <c r="D1281" s="83">
        <v>76.599999999999994</v>
      </c>
      <c r="E1281" s="83">
        <v>15.9</v>
      </c>
      <c r="F1281" s="83">
        <v>39.300000000000004</v>
      </c>
      <c r="G1281">
        <v>0</v>
      </c>
    </row>
    <row r="1282" spans="1:7" x14ac:dyDescent="0.3">
      <c r="A1282" t="s">
        <v>4294</v>
      </c>
      <c r="B1282" t="s">
        <v>29</v>
      </c>
      <c r="C1282" t="s">
        <v>3323</v>
      </c>
      <c r="D1282" s="83">
        <v>81.7</v>
      </c>
      <c r="E1282" s="83">
        <v>19.100000000000001</v>
      </c>
      <c r="F1282" s="83">
        <v>37.4</v>
      </c>
      <c r="G1282">
        <v>0</v>
      </c>
    </row>
    <row r="1283" spans="1:7" x14ac:dyDescent="0.3">
      <c r="A1283" t="s">
        <v>4295</v>
      </c>
      <c r="B1283" t="s">
        <v>9</v>
      </c>
      <c r="C1283" t="s">
        <v>3325</v>
      </c>
      <c r="D1283" s="83">
        <v>86.8</v>
      </c>
      <c r="E1283" s="83">
        <v>33.5</v>
      </c>
      <c r="F1283" s="83">
        <v>46.7</v>
      </c>
      <c r="G1283">
        <v>3.33</v>
      </c>
    </row>
    <row r="1284" spans="1:7" x14ac:dyDescent="0.3">
      <c r="A1284" t="s">
        <v>4296</v>
      </c>
      <c r="B1284" t="s">
        <v>40</v>
      </c>
      <c r="C1284" t="s">
        <v>3326</v>
      </c>
      <c r="D1284" s="83">
        <v>82.5</v>
      </c>
      <c r="E1284" s="83">
        <v>13.3</v>
      </c>
      <c r="F1284" s="83">
        <v>30.8</v>
      </c>
      <c r="G1284">
        <v>0</v>
      </c>
    </row>
    <row r="1285" spans="1:7" x14ac:dyDescent="0.3">
      <c r="A1285" t="s">
        <v>4297</v>
      </c>
      <c r="B1285" t="s">
        <v>72</v>
      </c>
      <c r="C1285" t="s">
        <v>3328</v>
      </c>
      <c r="D1285" s="83">
        <v>81</v>
      </c>
      <c r="E1285" s="83">
        <v>20.5</v>
      </c>
      <c r="F1285" s="83">
        <v>39.5</v>
      </c>
      <c r="G1285">
        <v>0</v>
      </c>
    </row>
    <row r="1286" spans="1:7" x14ac:dyDescent="0.3">
      <c r="A1286" t="s">
        <v>4298</v>
      </c>
      <c r="B1286" t="s">
        <v>76</v>
      </c>
      <c r="C1286" t="s">
        <v>3329</v>
      </c>
      <c r="D1286" s="83">
        <v>84.5</v>
      </c>
      <c r="E1286" s="83">
        <v>24.7</v>
      </c>
      <c r="F1286" s="83">
        <v>40.200000000000003</v>
      </c>
      <c r="G1286">
        <v>0</v>
      </c>
    </row>
    <row r="1287" spans="1:7" x14ac:dyDescent="0.3">
      <c r="A1287" t="s">
        <v>4299</v>
      </c>
      <c r="B1287" t="s">
        <v>53</v>
      </c>
      <c r="C1287" t="s">
        <v>3330</v>
      </c>
      <c r="D1287" s="83">
        <v>80.3</v>
      </c>
      <c r="E1287" s="83">
        <v>19.7</v>
      </c>
      <c r="F1287" s="83">
        <v>39.400000000000006</v>
      </c>
      <c r="G1287">
        <v>0</v>
      </c>
    </row>
    <row r="1288" spans="1:7" x14ac:dyDescent="0.3">
      <c r="A1288" t="s">
        <v>4300</v>
      </c>
      <c r="B1288" t="s">
        <v>29</v>
      </c>
      <c r="C1288" t="s">
        <v>3331</v>
      </c>
      <c r="D1288" s="83">
        <v>87</v>
      </c>
      <c r="E1288" s="83">
        <v>30.5</v>
      </c>
      <c r="F1288" s="83">
        <v>43.5</v>
      </c>
      <c r="G1288">
        <v>0</v>
      </c>
    </row>
    <row r="1289" spans="1:7" x14ac:dyDescent="0.3">
      <c r="A1289" t="s">
        <v>4301</v>
      </c>
      <c r="B1289" t="s">
        <v>42</v>
      </c>
      <c r="C1289" t="s">
        <v>3336</v>
      </c>
      <c r="D1289" s="83">
        <v>81.5</v>
      </c>
      <c r="E1289" s="83">
        <v>21</v>
      </c>
      <c r="F1289" s="83">
        <v>39.5</v>
      </c>
      <c r="G1289">
        <v>0</v>
      </c>
    </row>
    <row r="1290" spans="1:7" x14ac:dyDescent="0.3">
      <c r="A1290" t="s">
        <v>4302</v>
      </c>
      <c r="B1290" t="s">
        <v>71</v>
      </c>
      <c r="C1290" t="s">
        <v>3339</v>
      </c>
      <c r="D1290" s="83">
        <v>83.3</v>
      </c>
      <c r="E1290" s="83">
        <v>23.1</v>
      </c>
      <c r="F1290" s="83">
        <v>39.800000000000004</v>
      </c>
      <c r="G1290">
        <v>0</v>
      </c>
    </row>
    <row r="1291" spans="1:7" x14ac:dyDescent="0.3">
      <c r="A1291" t="s">
        <v>4303</v>
      </c>
      <c r="B1291" t="s">
        <v>53</v>
      </c>
      <c r="C1291" t="s">
        <v>3341</v>
      </c>
      <c r="D1291" s="83">
        <v>77</v>
      </c>
      <c r="E1291" s="83">
        <v>13.9</v>
      </c>
      <c r="F1291" s="83">
        <v>36.9</v>
      </c>
      <c r="G1291">
        <v>0</v>
      </c>
    </row>
    <row r="1292" spans="1:7" x14ac:dyDescent="0.3">
      <c r="A1292" t="s">
        <v>4304</v>
      </c>
      <c r="B1292" t="s">
        <v>66</v>
      </c>
      <c r="C1292" t="s">
        <v>3342</v>
      </c>
      <c r="D1292" s="83">
        <v>70.099999999999994</v>
      </c>
      <c r="E1292" s="83">
        <v>17.5</v>
      </c>
      <c r="F1292" s="83">
        <v>47.400000000000006</v>
      </c>
      <c r="G1292">
        <v>3.33</v>
      </c>
    </row>
    <row r="1293" spans="1:7" x14ac:dyDescent="0.3">
      <c r="A1293" t="s">
        <v>4305</v>
      </c>
      <c r="B1293" t="s">
        <v>66</v>
      </c>
      <c r="C1293" t="s">
        <v>3343</v>
      </c>
      <c r="D1293" s="83">
        <v>87.7</v>
      </c>
      <c r="E1293" s="83">
        <v>37.700000000000003</v>
      </c>
      <c r="F1293" s="83">
        <v>50</v>
      </c>
      <c r="G1293">
        <v>6.67</v>
      </c>
    </row>
    <row r="1294" spans="1:7" x14ac:dyDescent="0.3">
      <c r="A1294" t="s">
        <v>4306</v>
      </c>
      <c r="B1294" t="s">
        <v>40</v>
      </c>
      <c r="C1294" t="s">
        <v>3345</v>
      </c>
      <c r="D1294" s="83">
        <v>91.7</v>
      </c>
      <c r="E1294" s="83">
        <v>52</v>
      </c>
      <c r="F1294" s="83">
        <v>60.3</v>
      </c>
      <c r="G1294">
        <v>10</v>
      </c>
    </row>
    <row r="1295" spans="1:7" x14ac:dyDescent="0.3">
      <c r="A1295" t="s">
        <v>4307</v>
      </c>
      <c r="B1295" t="s">
        <v>45</v>
      </c>
      <c r="C1295" t="s">
        <v>3346</v>
      </c>
      <c r="D1295" s="83">
        <v>80</v>
      </c>
      <c r="E1295" s="83">
        <v>22.4</v>
      </c>
      <c r="F1295" s="83">
        <v>42.4</v>
      </c>
      <c r="G1295">
        <v>0</v>
      </c>
    </row>
    <row r="1296" spans="1:7" x14ac:dyDescent="0.3">
      <c r="A1296" t="s">
        <v>4308</v>
      </c>
      <c r="B1296" t="s">
        <v>39</v>
      </c>
      <c r="C1296" t="s">
        <v>3348</v>
      </c>
      <c r="D1296" s="83">
        <v>81.400000000000006</v>
      </c>
      <c r="E1296" s="83">
        <v>24.2</v>
      </c>
      <c r="F1296" s="83">
        <v>42.8</v>
      </c>
      <c r="G1296">
        <v>0</v>
      </c>
    </row>
    <row r="1297" spans="1:7" x14ac:dyDescent="0.3">
      <c r="A1297" t="s">
        <v>4309</v>
      </c>
      <c r="B1297" t="s">
        <v>9</v>
      </c>
      <c r="C1297" t="s">
        <v>3349</v>
      </c>
      <c r="D1297" s="83">
        <v>81.2</v>
      </c>
      <c r="E1297" s="83">
        <v>26</v>
      </c>
      <c r="F1297" s="83">
        <v>44.8</v>
      </c>
      <c r="G1297">
        <v>0</v>
      </c>
    </row>
    <row r="1298" spans="1:7" x14ac:dyDescent="0.3">
      <c r="A1298" t="s">
        <v>4310</v>
      </c>
      <c r="B1298" t="s">
        <v>9</v>
      </c>
      <c r="C1298" t="s">
        <v>3351</v>
      </c>
      <c r="D1298" s="83">
        <v>83.6</v>
      </c>
      <c r="E1298" s="83">
        <v>21.2</v>
      </c>
      <c r="F1298" s="83">
        <v>37.600000000000009</v>
      </c>
      <c r="G1298">
        <v>0</v>
      </c>
    </row>
    <row r="1299" spans="1:7" x14ac:dyDescent="0.3">
      <c r="A1299" t="s">
        <v>4311</v>
      </c>
      <c r="B1299" t="s">
        <v>52</v>
      </c>
      <c r="C1299" t="s">
        <v>3353</v>
      </c>
      <c r="D1299" s="83">
        <v>83</v>
      </c>
      <c r="E1299" s="83">
        <v>27.7</v>
      </c>
      <c r="F1299" s="83">
        <v>44.7</v>
      </c>
      <c r="G1299">
        <v>0</v>
      </c>
    </row>
    <row r="1300" spans="1:7" x14ac:dyDescent="0.3">
      <c r="A1300" t="s">
        <v>4312</v>
      </c>
      <c r="B1300" t="s">
        <v>55</v>
      </c>
      <c r="C1300" t="s">
        <v>3355</v>
      </c>
      <c r="D1300" s="83">
        <v>81.3</v>
      </c>
      <c r="E1300" s="83">
        <v>16.600000000000001</v>
      </c>
      <c r="F1300" s="83">
        <v>35.300000000000004</v>
      </c>
      <c r="G1300">
        <v>0</v>
      </c>
    </row>
    <row r="1301" spans="1:7" x14ac:dyDescent="0.3">
      <c r="A1301" t="s">
        <v>4313</v>
      </c>
      <c r="B1301" t="s">
        <v>31</v>
      </c>
      <c r="C1301" t="s">
        <v>3357</v>
      </c>
      <c r="D1301" s="83">
        <v>81.400000000000006</v>
      </c>
      <c r="E1301" s="83">
        <v>20.3</v>
      </c>
      <c r="F1301" s="83">
        <v>38.899999999999991</v>
      </c>
      <c r="G1301">
        <v>0</v>
      </c>
    </row>
    <row r="1302" spans="1:7" x14ac:dyDescent="0.3">
      <c r="A1302" t="s">
        <v>4314</v>
      </c>
      <c r="B1302" t="s">
        <v>43</v>
      </c>
      <c r="C1302" t="s">
        <v>3359</v>
      </c>
      <c r="D1302" s="83">
        <v>81.2</v>
      </c>
      <c r="E1302" s="83">
        <v>23.6</v>
      </c>
      <c r="F1302" s="83">
        <v>42.4</v>
      </c>
      <c r="G1302">
        <v>0</v>
      </c>
    </row>
    <row r="1303" spans="1:7" x14ac:dyDescent="0.3">
      <c r="A1303" t="s">
        <v>4315</v>
      </c>
      <c r="B1303" t="s">
        <v>42</v>
      </c>
      <c r="C1303" t="s">
        <v>3361</v>
      </c>
      <c r="D1303" s="83">
        <v>74</v>
      </c>
      <c r="E1303" s="83">
        <v>23.6</v>
      </c>
      <c r="F1303" s="83">
        <v>49.6</v>
      </c>
      <c r="G1303">
        <v>6.67</v>
      </c>
    </row>
    <row r="1304" spans="1:7" x14ac:dyDescent="0.3">
      <c r="A1304" t="s">
        <v>4316</v>
      </c>
      <c r="B1304" t="s">
        <v>7</v>
      </c>
      <c r="C1304" t="s">
        <v>3365</v>
      </c>
      <c r="D1304" s="83">
        <v>80</v>
      </c>
      <c r="E1304" s="83">
        <v>23.8</v>
      </c>
      <c r="F1304" s="83">
        <v>43.8</v>
      </c>
      <c r="G1304">
        <v>0</v>
      </c>
    </row>
    <row r="1305" spans="1:7" x14ac:dyDescent="0.3">
      <c r="A1305" t="s">
        <v>4317</v>
      </c>
      <c r="B1305" t="s">
        <v>50</v>
      </c>
      <c r="C1305" t="s">
        <v>3367</v>
      </c>
      <c r="D1305" s="83">
        <v>77.2</v>
      </c>
      <c r="E1305" s="83">
        <v>23.9</v>
      </c>
      <c r="F1305" s="83">
        <v>46.699999999999996</v>
      </c>
      <c r="G1305">
        <v>3.33</v>
      </c>
    </row>
    <row r="1306" spans="1:7" x14ac:dyDescent="0.3">
      <c r="A1306" t="s">
        <v>4318</v>
      </c>
      <c r="B1306" t="s">
        <v>16</v>
      </c>
      <c r="C1306" t="s">
        <v>3368</v>
      </c>
      <c r="D1306" s="83">
        <v>79</v>
      </c>
      <c r="E1306" s="83">
        <v>24</v>
      </c>
      <c r="F1306" s="83">
        <v>45</v>
      </c>
      <c r="G1306">
        <v>0</v>
      </c>
    </row>
    <row r="1307" spans="1:7" x14ac:dyDescent="0.3">
      <c r="A1307" t="s">
        <v>4319</v>
      </c>
      <c r="B1307" t="s">
        <v>56</v>
      </c>
      <c r="C1307" t="s">
        <v>3370</v>
      </c>
      <c r="D1307" s="83">
        <v>85.7</v>
      </c>
      <c r="E1307" s="83">
        <v>27.3</v>
      </c>
      <c r="F1307" s="83">
        <v>41.599999999999994</v>
      </c>
      <c r="G1307">
        <v>0</v>
      </c>
    </row>
    <row r="1308" spans="1:7" x14ac:dyDescent="0.3">
      <c r="A1308" t="s">
        <v>4320</v>
      </c>
      <c r="B1308" t="s">
        <v>50</v>
      </c>
      <c r="C1308" t="s">
        <v>3372</v>
      </c>
      <c r="D1308" s="83">
        <v>82.4</v>
      </c>
      <c r="E1308" s="83">
        <v>19.600000000000001</v>
      </c>
      <c r="F1308" s="83">
        <v>37.199999999999996</v>
      </c>
      <c r="G1308">
        <v>0</v>
      </c>
    </row>
    <row r="1309" spans="1:7" x14ac:dyDescent="0.3">
      <c r="A1309" t="s">
        <v>4321</v>
      </c>
      <c r="B1309" t="s">
        <v>32</v>
      </c>
      <c r="C1309" t="s">
        <v>3374</v>
      </c>
      <c r="D1309" s="83">
        <v>84</v>
      </c>
      <c r="E1309" s="83">
        <v>33.9</v>
      </c>
      <c r="F1309" s="83">
        <v>49.9</v>
      </c>
      <c r="G1309">
        <v>6.67</v>
      </c>
    </row>
    <row r="1310" spans="1:7" x14ac:dyDescent="0.3">
      <c r="A1310" t="s">
        <v>4322</v>
      </c>
      <c r="B1310" t="s">
        <v>33</v>
      </c>
      <c r="C1310" t="s">
        <v>3376</v>
      </c>
      <c r="D1310" s="83">
        <v>74.8</v>
      </c>
      <c r="E1310" s="83">
        <v>21.3</v>
      </c>
      <c r="F1310" s="83">
        <v>46.5</v>
      </c>
      <c r="G1310">
        <v>3.33</v>
      </c>
    </row>
    <row r="1311" spans="1:7" x14ac:dyDescent="0.3">
      <c r="A1311" t="s">
        <v>4323</v>
      </c>
      <c r="B1311" t="s">
        <v>76</v>
      </c>
      <c r="C1311" t="s">
        <v>3378</v>
      </c>
      <c r="D1311" s="83">
        <v>77.099999999999994</v>
      </c>
      <c r="E1311" s="83">
        <v>13.8</v>
      </c>
      <c r="F1311" s="83">
        <v>36.700000000000003</v>
      </c>
      <c r="G1311">
        <v>0</v>
      </c>
    </row>
    <row r="1312" spans="1:7" x14ac:dyDescent="0.3">
      <c r="A1312" t="s">
        <v>4324</v>
      </c>
      <c r="B1312" t="s">
        <v>49</v>
      </c>
      <c r="C1312" t="s">
        <v>3380</v>
      </c>
      <c r="D1312" s="83">
        <v>78.099999999999994</v>
      </c>
      <c r="E1312" s="83">
        <v>22.8</v>
      </c>
      <c r="F1312" s="83">
        <v>44.7</v>
      </c>
      <c r="G1312">
        <v>0</v>
      </c>
    </row>
    <row r="1313" spans="1:7" x14ac:dyDescent="0.3">
      <c r="A1313" t="s">
        <v>4325</v>
      </c>
      <c r="B1313" t="s">
        <v>45</v>
      </c>
      <c r="C1313" t="s">
        <v>3382</v>
      </c>
      <c r="D1313" s="83">
        <v>81.2</v>
      </c>
      <c r="E1313" s="83">
        <v>20.9</v>
      </c>
      <c r="F1313" s="83">
        <v>39.699999999999996</v>
      </c>
      <c r="G1313">
        <v>0</v>
      </c>
    </row>
    <row r="1314" spans="1:7" x14ac:dyDescent="0.3">
      <c r="A1314" t="s">
        <v>4326</v>
      </c>
      <c r="B1314" t="s">
        <v>66</v>
      </c>
      <c r="C1314" t="s">
        <v>3384</v>
      </c>
      <c r="D1314" s="83">
        <v>62.6</v>
      </c>
      <c r="E1314" s="83">
        <v>13.3</v>
      </c>
      <c r="F1314" s="83">
        <v>50.7</v>
      </c>
      <c r="G1314">
        <v>10</v>
      </c>
    </row>
    <row r="1315" spans="1:7" x14ac:dyDescent="0.3">
      <c r="A1315" t="s">
        <v>4327</v>
      </c>
      <c r="B1315" t="s">
        <v>73</v>
      </c>
      <c r="C1315" t="s">
        <v>3387</v>
      </c>
      <c r="D1315" s="83">
        <v>71.8</v>
      </c>
      <c r="E1315" s="83">
        <v>16.5</v>
      </c>
      <c r="F1315" s="83">
        <v>44.7</v>
      </c>
      <c r="G1315">
        <v>0</v>
      </c>
    </row>
    <row r="1316" spans="1:7" x14ac:dyDescent="0.3">
      <c r="A1316" t="s">
        <v>4328</v>
      </c>
      <c r="B1316" t="s">
        <v>50</v>
      </c>
      <c r="C1316" t="s">
        <v>3389</v>
      </c>
      <c r="D1316" s="83">
        <v>79</v>
      </c>
      <c r="E1316" s="83">
        <v>20.8</v>
      </c>
      <c r="F1316" s="83">
        <v>41.8</v>
      </c>
      <c r="G1316">
        <v>0</v>
      </c>
    </row>
    <row r="1317" spans="1:7" x14ac:dyDescent="0.3">
      <c r="A1317" t="s">
        <v>4329</v>
      </c>
      <c r="B1317" t="s">
        <v>27</v>
      </c>
      <c r="C1317" t="s">
        <v>3391</v>
      </c>
      <c r="D1317" s="83">
        <v>73.8</v>
      </c>
      <c r="E1317" s="83">
        <v>12</v>
      </c>
      <c r="F1317" s="83">
        <v>38.200000000000003</v>
      </c>
      <c r="G1317">
        <v>0</v>
      </c>
    </row>
    <row r="1318" spans="1:7" x14ac:dyDescent="0.3">
      <c r="A1318" t="s">
        <v>4330</v>
      </c>
      <c r="B1318" t="s">
        <v>74</v>
      </c>
      <c r="C1318" t="s">
        <v>3393</v>
      </c>
      <c r="D1318" s="83">
        <v>79.099999999999994</v>
      </c>
      <c r="E1318" s="83">
        <v>18</v>
      </c>
      <c r="F1318" s="83">
        <v>38.900000000000006</v>
      </c>
      <c r="G1318">
        <v>0</v>
      </c>
    </row>
    <row r="1319" spans="1:7" x14ac:dyDescent="0.3">
      <c r="A1319" t="s">
        <v>4331</v>
      </c>
      <c r="B1319" t="s">
        <v>32</v>
      </c>
      <c r="C1319" t="s">
        <v>3401</v>
      </c>
      <c r="D1319" s="83">
        <v>83.7</v>
      </c>
      <c r="E1319" s="83">
        <v>18.8</v>
      </c>
      <c r="F1319" s="83">
        <v>35.099999999999994</v>
      </c>
      <c r="G1319">
        <v>0</v>
      </c>
    </row>
    <row r="1320" spans="1:7" x14ac:dyDescent="0.3">
      <c r="A1320" t="s">
        <v>4332</v>
      </c>
      <c r="B1320" t="s">
        <v>41</v>
      </c>
      <c r="C1320" t="s">
        <v>3403</v>
      </c>
      <c r="D1320" s="83">
        <v>73.3</v>
      </c>
      <c r="E1320" s="83">
        <v>11</v>
      </c>
      <c r="F1320" s="83">
        <v>37.700000000000003</v>
      </c>
      <c r="G1320">
        <v>0</v>
      </c>
    </row>
    <row r="1321" spans="1:7" x14ac:dyDescent="0.3">
      <c r="A1321" t="s">
        <v>4333</v>
      </c>
      <c r="B1321" t="s">
        <v>49</v>
      </c>
      <c r="C1321" t="s">
        <v>3404</v>
      </c>
      <c r="D1321" s="83">
        <v>80.400000000000006</v>
      </c>
      <c r="E1321" s="83">
        <v>20.3</v>
      </c>
      <c r="F1321" s="83">
        <v>39.899999999999991</v>
      </c>
      <c r="G1321">
        <v>0</v>
      </c>
    </row>
    <row r="1322" spans="1:7" x14ac:dyDescent="0.3">
      <c r="A1322" t="s">
        <v>4334</v>
      </c>
      <c r="B1322" t="s">
        <v>60</v>
      </c>
      <c r="C1322" t="s">
        <v>3406</v>
      </c>
      <c r="D1322" s="83">
        <v>78.5</v>
      </c>
      <c r="E1322" s="83">
        <v>18.7</v>
      </c>
      <c r="F1322" s="83">
        <v>40.200000000000003</v>
      </c>
      <c r="G1322">
        <v>0</v>
      </c>
    </row>
    <row r="1323" spans="1:7" x14ac:dyDescent="0.3">
      <c r="A1323" t="s">
        <v>4335</v>
      </c>
      <c r="B1323" t="s">
        <v>38</v>
      </c>
      <c r="C1323" t="s">
        <v>3408</v>
      </c>
      <c r="D1323" s="83">
        <v>81.400000000000006</v>
      </c>
      <c r="E1323" s="83">
        <v>25.5</v>
      </c>
      <c r="F1323" s="83">
        <v>44.099999999999994</v>
      </c>
      <c r="G1323">
        <v>0</v>
      </c>
    </row>
    <row r="1324" spans="1:7" x14ac:dyDescent="0.3">
      <c r="A1324" t="s">
        <v>4336</v>
      </c>
      <c r="B1324" t="s">
        <v>11</v>
      </c>
      <c r="C1324" t="s">
        <v>3409</v>
      </c>
      <c r="D1324" s="83">
        <v>78.599999999999994</v>
      </c>
      <c r="E1324" s="83">
        <v>22.2</v>
      </c>
      <c r="F1324" s="83">
        <v>43.600000000000009</v>
      </c>
      <c r="G1324">
        <v>0</v>
      </c>
    </row>
    <row r="1325" spans="1:7" x14ac:dyDescent="0.3">
      <c r="A1325" t="s">
        <v>4337</v>
      </c>
      <c r="B1325" t="s">
        <v>40</v>
      </c>
      <c r="C1325" t="s">
        <v>3411</v>
      </c>
      <c r="D1325" s="83">
        <v>73.400000000000006</v>
      </c>
      <c r="E1325" s="83">
        <v>18.7</v>
      </c>
      <c r="F1325" s="83">
        <v>45.3</v>
      </c>
      <c r="G1325">
        <v>3.33</v>
      </c>
    </row>
    <row r="1326" spans="1:7" x14ac:dyDescent="0.3">
      <c r="A1326" t="s">
        <v>4338</v>
      </c>
      <c r="B1326" t="s">
        <v>9</v>
      </c>
      <c r="C1326" t="s">
        <v>3413</v>
      </c>
      <c r="D1326" s="83">
        <v>72.7</v>
      </c>
      <c r="E1326" s="83">
        <v>18.3</v>
      </c>
      <c r="F1326" s="83">
        <v>45.599999999999994</v>
      </c>
      <c r="G1326">
        <v>3.33</v>
      </c>
    </row>
    <row r="1327" spans="1:7" x14ac:dyDescent="0.3">
      <c r="A1327" t="s">
        <v>4339</v>
      </c>
      <c r="B1327" t="s">
        <v>74</v>
      </c>
      <c r="C1327" t="s">
        <v>3414</v>
      </c>
      <c r="D1327" s="83">
        <v>76.5</v>
      </c>
      <c r="E1327" s="83">
        <v>19.3</v>
      </c>
      <c r="F1327" s="83">
        <v>42.8</v>
      </c>
      <c r="G1327">
        <v>0</v>
      </c>
    </row>
    <row r="1328" spans="1:7" x14ac:dyDescent="0.3">
      <c r="A1328" t="s">
        <v>4340</v>
      </c>
      <c r="B1328" t="s">
        <v>53</v>
      </c>
      <c r="C1328" t="s">
        <v>3415</v>
      </c>
      <c r="D1328" s="83">
        <v>74.7</v>
      </c>
      <c r="E1328" s="83">
        <v>11.1</v>
      </c>
      <c r="F1328" s="83">
        <v>36.4</v>
      </c>
      <c r="G1328">
        <v>0</v>
      </c>
    </row>
    <row r="1329" spans="1:7" x14ac:dyDescent="0.3">
      <c r="A1329" t="s">
        <v>4341</v>
      </c>
      <c r="B1329" t="s">
        <v>71</v>
      </c>
      <c r="C1329" t="s">
        <v>3419</v>
      </c>
      <c r="D1329" s="83">
        <v>88.7</v>
      </c>
      <c r="E1329" s="83">
        <v>41.1</v>
      </c>
      <c r="F1329" s="83">
        <v>52.4</v>
      </c>
      <c r="G1329">
        <v>10</v>
      </c>
    </row>
    <row r="1330" spans="1:7" x14ac:dyDescent="0.3">
      <c r="A1330" t="s">
        <v>4342</v>
      </c>
      <c r="B1330" t="s">
        <v>56</v>
      </c>
      <c r="C1330" t="s">
        <v>3421</v>
      </c>
      <c r="D1330" s="83">
        <v>80.3</v>
      </c>
      <c r="E1330" s="83">
        <v>18.2</v>
      </c>
      <c r="F1330" s="83">
        <v>37.900000000000006</v>
      </c>
      <c r="G1330">
        <v>0</v>
      </c>
    </row>
    <row r="1331" spans="1:7" x14ac:dyDescent="0.3">
      <c r="A1331" t="s">
        <v>4343</v>
      </c>
      <c r="B1331" t="s">
        <v>62</v>
      </c>
      <c r="C1331" t="s">
        <v>3425</v>
      </c>
      <c r="D1331" s="83">
        <v>85.8</v>
      </c>
      <c r="E1331" s="83">
        <v>22.4</v>
      </c>
      <c r="F1331" s="83">
        <v>36.6</v>
      </c>
      <c r="G1331">
        <v>0</v>
      </c>
    </row>
    <row r="1332" spans="1:7" x14ac:dyDescent="0.3">
      <c r="A1332" t="s">
        <v>4344</v>
      </c>
      <c r="B1332" t="s">
        <v>54</v>
      </c>
      <c r="C1332" t="s">
        <v>3426</v>
      </c>
      <c r="D1332" s="83">
        <v>75.900000000000006</v>
      </c>
      <c r="E1332" s="83">
        <v>17.8</v>
      </c>
      <c r="F1332" s="83">
        <v>41.899999999999991</v>
      </c>
      <c r="G1332">
        <v>0</v>
      </c>
    </row>
    <row r="1333" spans="1:7" x14ac:dyDescent="0.3">
      <c r="A1333" t="s">
        <v>4345</v>
      </c>
      <c r="B1333" t="s">
        <v>43</v>
      </c>
      <c r="C1333" t="s">
        <v>3428</v>
      </c>
      <c r="D1333" s="83">
        <v>77.8</v>
      </c>
      <c r="E1333" s="83">
        <v>19.3</v>
      </c>
      <c r="F1333" s="83">
        <v>41.5</v>
      </c>
      <c r="G1333">
        <v>0</v>
      </c>
    </row>
    <row r="1334" spans="1:7" x14ac:dyDescent="0.3">
      <c r="A1334" t="s">
        <v>4346</v>
      </c>
      <c r="B1334" t="s">
        <v>13</v>
      </c>
      <c r="C1334" t="s">
        <v>3430</v>
      </c>
      <c r="D1334" s="83">
        <v>78.099999999999994</v>
      </c>
      <c r="E1334" s="83">
        <v>20.9</v>
      </c>
      <c r="F1334" s="83">
        <v>42.800000000000004</v>
      </c>
      <c r="G1334">
        <v>0</v>
      </c>
    </row>
    <row r="1335" spans="1:7" x14ac:dyDescent="0.3">
      <c r="A1335" t="s">
        <v>4347</v>
      </c>
      <c r="B1335" t="s">
        <v>75</v>
      </c>
      <c r="C1335" t="s">
        <v>3432</v>
      </c>
      <c r="D1335" s="83">
        <v>79.099999999999994</v>
      </c>
      <c r="E1335" s="83">
        <v>19.7</v>
      </c>
      <c r="F1335" s="83">
        <v>40.600000000000009</v>
      </c>
      <c r="G1335">
        <v>0</v>
      </c>
    </row>
    <row r="1336" spans="1:7" x14ac:dyDescent="0.3">
      <c r="A1336" t="s">
        <v>4348</v>
      </c>
      <c r="B1336" t="s">
        <v>59</v>
      </c>
      <c r="C1336" t="s">
        <v>3434</v>
      </c>
      <c r="D1336" s="83">
        <v>66.099999999999994</v>
      </c>
      <c r="E1336" s="83">
        <v>15.3</v>
      </c>
      <c r="F1336" s="83">
        <v>49.2</v>
      </c>
      <c r="G1336">
        <v>6.67</v>
      </c>
    </row>
    <row r="1337" spans="1:7" x14ac:dyDescent="0.3">
      <c r="A1337" t="s">
        <v>4349</v>
      </c>
      <c r="B1337" t="s">
        <v>51</v>
      </c>
      <c r="C1337" t="s">
        <v>3435</v>
      </c>
      <c r="D1337" s="83">
        <v>81.5</v>
      </c>
      <c r="E1337" s="83">
        <v>22.7</v>
      </c>
      <c r="F1337" s="83">
        <v>41.2</v>
      </c>
      <c r="G1337">
        <v>0</v>
      </c>
    </row>
    <row r="1338" spans="1:7" x14ac:dyDescent="0.3">
      <c r="A1338" t="s">
        <v>4350</v>
      </c>
      <c r="B1338" t="s">
        <v>75</v>
      </c>
      <c r="C1338" t="s">
        <v>3437</v>
      </c>
      <c r="D1338" s="83">
        <v>76.8</v>
      </c>
      <c r="E1338" s="83">
        <v>12.9</v>
      </c>
      <c r="F1338" s="83">
        <v>36.1</v>
      </c>
      <c r="G1338">
        <v>0</v>
      </c>
    </row>
    <row r="1339" spans="1:7" x14ac:dyDescent="0.3">
      <c r="A1339" t="s">
        <v>4351</v>
      </c>
      <c r="B1339" t="s">
        <v>53</v>
      </c>
      <c r="C1339" t="s">
        <v>3441</v>
      </c>
      <c r="D1339" s="83">
        <v>43.1</v>
      </c>
      <c r="E1339" s="83">
        <v>2.6</v>
      </c>
      <c r="F1339" s="83">
        <v>59.5</v>
      </c>
      <c r="G1339">
        <v>10</v>
      </c>
    </row>
    <row r="1340" spans="1:7" x14ac:dyDescent="0.3">
      <c r="A1340" t="s">
        <v>4352</v>
      </c>
      <c r="B1340" t="s">
        <v>62</v>
      </c>
      <c r="C1340" t="s">
        <v>3442</v>
      </c>
      <c r="D1340" s="83">
        <v>89.4</v>
      </c>
      <c r="E1340" s="83">
        <v>32.6</v>
      </c>
      <c r="F1340" s="83">
        <v>43.199999999999996</v>
      </c>
      <c r="G1340">
        <v>0</v>
      </c>
    </row>
    <row r="1341" spans="1:7" x14ac:dyDescent="0.3">
      <c r="A1341" t="s">
        <v>4353</v>
      </c>
      <c r="B1341" t="s">
        <v>59</v>
      </c>
      <c r="C1341" t="s">
        <v>3444</v>
      </c>
      <c r="D1341" s="83">
        <v>69</v>
      </c>
      <c r="E1341" s="83">
        <v>14.8</v>
      </c>
      <c r="F1341" s="83">
        <v>45.8</v>
      </c>
      <c r="G1341">
        <v>3.33</v>
      </c>
    </row>
    <row r="1342" spans="1:7" x14ac:dyDescent="0.3">
      <c r="A1342" t="s">
        <v>4354</v>
      </c>
      <c r="B1342" t="s">
        <v>75</v>
      </c>
      <c r="C1342" t="s">
        <v>3447</v>
      </c>
      <c r="D1342" s="83">
        <v>80.3</v>
      </c>
      <c r="E1342" s="83">
        <v>15.7</v>
      </c>
      <c r="F1342" s="83">
        <v>35.400000000000006</v>
      </c>
      <c r="G1342">
        <v>0</v>
      </c>
    </row>
    <row r="1343" spans="1:7" x14ac:dyDescent="0.3">
      <c r="A1343" t="s">
        <v>4355</v>
      </c>
      <c r="B1343" t="s">
        <v>62</v>
      </c>
      <c r="C1343" t="s">
        <v>3448</v>
      </c>
      <c r="D1343" s="83">
        <v>76.5</v>
      </c>
      <c r="E1343" s="83">
        <v>20.100000000000001</v>
      </c>
      <c r="F1343" s="83">
        <v>43.6</v>
      </c>
      <c r="G1343">
        <v>0</v>
      </c>
    </row>
    <row r="1344" spans="1:7" x14ac:dyDescent="0.3">
      <c r="A1344" t="s">
        <v>4356</v>
      </c>
      <c r="B1344" t="s">
        <v>59</v>
      </c>
      <c r="C1344" t="s">
        <v>3450</v>
      </c>
      <c r="D1344" s="83">
        <v>75.599999999999994</v>
      </c>
      <c r="E1344" s="83">
        <v>14.4</v>
      </c>
      <c r="F1344" s="83">
        <v>38.800000000000004</v>
      </c>
      <c r="G1344">
        <v>0</v>
      </c>
    </row>
    <row r="1345" spans="1:7" x14ac:dyDescent="0.3">
      <c r="A1345" t="s">
        <v>4357</v>
      </c>
      <c r="B1345" t="s">
        <v>53</v>
      </c>
      <c r="C1345" t="s">
        <v>3452</v>
      </c>
      <c r="D1345" s="83">
        <v>57.3</v>
      </c>
      <c r="E1345" s="83">
        <v>8.6999999999999993</v>
      </c>
      <c r="F1345" s="83">
        <v>51.400000000000006</v>
      </c>
      <c r="G1345">
        <v>10</v>
      </c>
    </row>
  </sheetData>
  <autoFilter ref="A6:G6" xr:uid="{00000000-0001-0000-1600-000000000000}"/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8"/>
  <dimension ref="A1:G1345"/>
  <sheetViews>
    <sheetView workbookViewId="0">
      <selection activeCell="D7" sqref="D7"/>
    </sheetView>
  </sheetViews>
  <sheetFormatPr defaultRowHeight="14.4" x14ac:dyDescent="0.3"/>
  <cols>
    <col min="1" max="1" width="31.5546875" bestFit="1" customWidth="1"/>
    <col min="2" max="2" width="12.44140625" bestFit="1" customWidth="1"/>
    <col min="3" max="3" width="14.6640625" bestFit="1" customWidth="1"/>
    <col min="4" max="5" width="16" customWidth="1"/>
    <col min="6" max="6" width="17.6640625" customWidth="1"/>
    <col min="7" max="7" width="12.33203125" bestFit="1" customWidth="1"/>
    <col min="13" max="13" width="9.33203125" customWidth="1"/>
  </cols>
  <sheetData>
    <row r="1" spans="1:7" x14ac:dyDescent="0.3">
      <c r="B1" s="72"/>
      <c r="C1" s="72"/>
      <c r="D1" s="72"/>
      <c r="F1" s="20" t="s">
        <v>1694</v>
      </c>
      <c r="G1" s="16">
        <v>0.158</v>
      </c>
    </row>
    <row r="2" spans="1:7" ht="15.6" x14ac:dyDescent="0.3">
      <c r="A2" s="58" t="s">
        <v>1674</v>
      </c>
      <c r="B2" s="73"/>
      <c r="C2" s="73"/>
      <c r="D2" s="72"/>
      <c r="E2" s="47"/>
      <c r="F2" s="15"/>
    </row>
    <row r="3" spans="1:7" ht="15.6" x14ac:dyDescent="0.3">
      <c r="A3" s="57" t="s">
        <v>1129</v>
      </c>
      <c r="B3" s="73"/>
      <c r="C3" s="73"/>
      <c r="D3" s="72"/>
      <c r="E3" s="74"/>
      <c r="F3" s="15"/>
    </row>
    <row r="4" spans="1:7" ht="18" x14ac:dyDescent="0.35">
      <c r="A4" s="19"/>
      <c r="B4" s="73"/>
      <c r="C4" s="73"/>
      <c r="D4" s="124" t="s">
        <v>1046</v>
      </c>
      <c r="E4" s="124" t="s">
        <v>1048</v>
      </c>
      <c r="F4" s="124" t="s">
        <v>1119</v>
      </c>
    </row>
    <row r="5" spans="1:7" ht="28.8" x14ac:dyDescent="0.3">
      <c r="A5" s="135"/>
      <c r="B5" s="142"/>
      <c r="C5" s="143"/>
      <c r="D5" s="206" t="s">
        <v>1680</v>
      </c>
      <c r="E5" s="207"/>
      <c r="F5" s="133" t="s">
        <v>1681</v>
      </c>
      <c r="G5" s="138" t="s">
        <v>1062</v>
      </c>
    </row>
    <row r="6" spans="1:7" x14ac:dyDescent="0.3">
      <c r="A6" s="134" t="s">
        <v>1685</v>
      </c>
      <c r="B6" s="134" t="s">
        <v>1</v>
      </c>
      <c r="C6" s="113" t="s">
        <v>1042</v>
      </c>
      <c r="D6" s="113" t="s">
        <v>1689</v>
      </c>
      <c r="E6" s="113" t="s">
        <v>1686</v>
      </c>
      <c r="F6" s="115" t="str">
        <f>E6</f>
        <v>CY 2023</v>
      </c>
      <c r="G6" s="138" t="str">
        <f>E6</f>
        <v>CY 2023</v>
      </c>
    </row>
    <row r="7" spans="1:7" x14ac:dyDescent="0.3">
      <c r="A7" t="s">
        <v>80</v>
      </c>
      <c r="B7" t="s">
        <v>46</v>
      </c>
      <c r="C7" t="s">
        <v>79</v>
      </c>
      <c r="D7" s="21">
        <v>83500</v>
      </c>
      <c r="E7" s="21">
        <v>119800</v>
      </c>
      <c r="F7" s="76">
        <v>0.43469999999999998</v>
      </c>
      <c r="G7" s="20">
        <v>0</v>
      </c>
    </row>
    <row r="8" spans="1:7" x14ac:dyDescent="0.3">
      <c r="A8" t="s">
        <v>82</v>
      </c>
      <c r="B8" t="s">
        <v>14</v>
      </c>
      <c r="C8" t="s">
        <v>81</v>
      </c>
      <c r="D8" s="21">
        <v>97700</v>
      </c>
      <c r="E8" s="21">
        <v>143600</v>
      </c>
      <c r="F8" s="76">
        <v>0.4698</v>
      </c>
      <c r="G8" s="20">
        <v>0</v>
      </c>
    </row>
    <row r="9" spans="1:7" x14ac:dyDescent="0.3">
      <c r="A9" t="s">
        <v>84</v>
      </c>
      <c r="B9" t="s">
        <v>36</v>
      </c>
      <c r="C9" t="s">
        <v>83</v>
      </c>
      <c r="D9" s="21">
        <v>96300</v>
      </c>
      <c r="E9" s="21">
        <v>139700</v>
      </c>
      <c r="F9" s="76">
        <v>0.45069999999999999</v>
      </c>
      <c r="G9" s="20">
        <v>0</v>
      </c>
    </row>
    <row r="10" spans="1:7" x14ac:dyDescent="0.3">
      <c r="A10" t="s">
        <v>86</v>
      </c>
      <c r="B10" t="s">
        <v>31</v>
      </c>
      <c r="C10" t="s">
        <v>85</v>
      </c>
      <c r="D10" s="21">
        <v>82900</v>
      </c>
      <c r="E10" s="21">
        <v>152300</v>
      </c>
      <c r="F10" s="76">
        <v>0.83720000000000006</v>
      </c>
      <c r="G10" s="20">
        <v>0</v>
      </c>
    </row>
    <row r="11" spans="1:7" x14ac:dyDescent="0.3">
      <c r="A11" t="s">
        <v>88</v>
      </c>
      <c r="B11" t="s">
        <v>66</v>
      </c>
      <c r="C11" t="s">
        <v>87</v>
      </c>
      <c r="D11" s="21">
        <v>110000</v>
      </c>
      <c r="E11" s="21">
        <v>148300</v>
      </c>
      <c r="F11" s="76">
        <v>0.34820000000000001</v>
      </c>
      <c r="G11" s="20">
        <v>0</v>
      </c>
    </row>
    <row r="12" spans="1:7" x14ac:dyDescent="0.3">
      <c r="A12" t="s">
        <v>90</v>
      </c>
      <c r="B12" t="s">
        <v>66</v>
      </c>
      <c r="C12" t="s">
        <v>89</v>
      </c>
      <c r="D12" s="21">
        <v>66900</v>
      </c>
      <c r="E12" s="21">
        <v>86600</v>
      </c>
      <c r="F12" s="76">
        <v>0.29449999999999998</v>
      </c>
      <c r="G12" s="20">
        <v>0</v>
      </c>
    </row>
    <row r="13" spans="1:7" x14ac:dyDescent="0.3">
      <c r="A13" t="s">
        <v>92</v>
      </c>
      <c r="B13" t="s">
        <v>31</v>
      </c>
      <c r="C13" t="s">
        <v>91</v>
      </c>
      <c r="D13" s="21">
        <v>92000</v>
      </c>
      <c r="E13" s="21">
        <v>126500</v>
      </c>
      <c r="F13" s="76">
        <v>0.375</v>
      </c>
      <c r="G13" s="20">
        <v>0</v>
      </c>
    </row>
    <row r="14" spans="1:7" x14ac:dyDescent="0.3">
      <c r="A14" t="s">
        <v>94</v>
      </c>
      <c r="B14" t="s">
        <v>47</v>
      </c>
      <c r="C14" t="s">
        <v>93</v>
      </c>
      <c r="D14" s="21">
        <v>478800</v>
      </c>
      <c r="E14" s="21">
        <v>661500</v>
      </c>
      <c r="F14" s="76">
        <v>0.38159999999999999</v>
      </c>
      <c r="G14" s="20">
        <v>0</v>
      </c>
    </row>
    <row r="15" spans="1:7" x14ac:dyDescent="0.3">
      <c r="A15" t="s">
        <v>96</v>
      </c>
      <c r="B15" t="s">
        <v>13</v>
      </c>
      <c r="C15" t="s">
        <v>95</v>
      </c>
      <c r="D15" s="21">
        <v>72900</v>
      </c>
      <c r="E15" s="21">
        <v>90500</v>
      </c>
      <c r="F15" s="76">
        <v>0.2414</v>
      </c>
      <c r="G15" s="20">
        <v>0</v>
      </c>
    </row>
    <row r="16" spans="1:7" x14ac:dyDescent="0.3">
      <c r="A16" t="s">
        <v>99</v>
      </c>
      <c r="B16" t="s">
        <v>45</v>
      </c>
      <c r="C16" t="s">
        <v>98</v>
      </c>
      <c r="D16" s="21">
        <v>82000</v>
      </c>
      <c r="E16" s="21">
        <v>120600</v>
      </c>
      <c r="F16" s="76">
        <v>0.47070000000000001</v>
      </c>
      <c r="G16" s="20">
        <v>0</v>
      </c>
    </row>
    <row r="17" spans="1:7" x14ac:dyDescent="0.3">
      <c r="A17" t="s">
        <v>102</v>
      </c>
      <c r="B17" t="s">
        <v>51</v>
      </c>
      <c r="C17" t="s">
        <v>101</v>
      </c>
      <c r="D17" s="21">
        <v>93200</v>
      </c>
      <c r="E17" s="21">
        <v>125100</v>
      </c>
      <c r="F17" s="76">
        <v>0.34229999999999999</v>
      </c>
      <c r="G17" s="20">
        <v>0</v>
      </c>
    </row>
    <row r="18" spans="1:7" x14ac:dyDescent="0.3">
      <c r="A18" t="s">
        <v>104</v>
      </c>
      <c r="B18" t="s">
        <v>50</v>
      </c>
      <c r="C18" t="s">
        <v>103</v>
      </c>
      <c r="D18" s="21">
        <v>90700</v>
      </c>
      <c r="E18" s="21">
        <v>133400</v>
      </c>
      <c r="F18" s="76">
        <v>0.4708</v>
      </c>
      <c r="G18" s="20">
        <v>0</v>
      </c>
    </row>
    <row r="19" spans="1:7" x14ac:dyDescent="0.3">
      <c r="A19" t="s">
        <v>106</v>
      </c>
      <c r="B19" t="s">
        <v>41</v>
      </c>
      <c r="C19" t="s">
        <v>105</v>
      </c>
      <c r="D19" s="21">
        <v>126600</v>
      </c>
      <c r="E19" s="21">
        <v>149800</v>
      </c>
      <c r="F19" s="76">
        <v>0.18329999999999999</v>
      </c>
      <c r="G19" s="20">
        <v>0</v>
      </c>
    </row>
    <row r="20" spans="1:7" x14ac:dyDescent="0.3">
      <c r="A20" t="s">
        <v>108</v>
      </c>
      <c r="B20" t="s">
        <v>75</v>
      </c>
      <c r="C20" t="s">
        <v>107</v>
      </c>
      <c r="D20" s="21">
        <v>550400</v>
      </c>
      <c r="E20" s="21">
        <v>624100</v>
      </c>
      <c r="F20" s="76">
        <v>0.13389999999999999</v>
      </c>
      <c r="G20" s="20">
        <v>6.67</v>
      </c>
    </row>
    <row r="21" spans="1:7" x14ac:dyDescent="0.3">
      <c r="A21" t="s">
        <v>110</v>
      </c>
      <c r="B21" t="s">
        <v>75</v>
      </c>
      <c r="C21" t="s">
        <v>109</v>
      </c>
      <c r="D21" s="21">
        <v>392300</v>
      </c>
      <c r="E21" s="21">
        <v>478000</v>
      </c>
      <c r="F21" s="76">
        <v>0.2185</v>
      </c>
      <c r="G21" s="20">
        <v>0</v>
      </c>
    </row>
    <row r="22" spans="1:7" x14ac:dyDescent="0.3">
      <c r="A22" t="s">
        <v>112</v>
      </c>
      <c r="B22" t="s">
        <v>41</v>
      </c>
      <c r="C22" t="s">
        <v>111</v>
      </c>
      <c r="D22" s="21">
        <v>157200</v>
      </c>
      <c r="E22" s="21">
        <v>188400</v>
      </c>
      <c r="F22" s="76">
        <v>0.19850000000000001</v>
      </c>
      <c r="G22" s="20">
        <v>0</v>
      </c>
    </row>
    <row r="23" spans="1:7" x14ac:dyDescent="0.3">
      <c r="A23" t="s">
        <v>116</v>
      </c>
      <c r="B23" t="s">
        <v>20</v>
      </c>
      <c r="C23" t="s">
        <v>115</v>
      </c>
      <c r="D23" s="21">
        <v>90800</v>
      </c>
      <c r="E23" s="21">
        <v>112500</v>
      </c>
      <c r="F23" s="76">
        <v>0.23899999999999999</v>
      </c>
      <c r="G23" s="20">
        <v>0</v>
      </c>
    </row>
    <row r="24" spans="1:7" x14ac:dyDescent="0.3">
      <c r="A24" t="s">
        <v>118</v>
      </c>
      <c r="B24" t="s">
        <v>31</v>
      </c>
      <c r="C24" t="s">
        <v>117</v>
      </c>
      <c r="D24" s="21">
        <v>124400</v>
      </c>
      <c r="E24" s="21">
        <v>197100</v>
      </c>
      <c r="F24" s="76">
        <v>0.58440000000000003</v>
      </c>
      <c r="G24" s="20">
        <v>0</v>
      </c>
    </row>
    <row r="25" spans="1:7" x14ac:dyDescent="0.3">
      <c r="A25" t="s">
        <v>121</v>
      </c>
      <c r="B25" t="s">
        <v>31</v>
      </c>
      <c r="C25" t="s">
        <v>120</v>
      </c>
      <c r="D25" s="21">
        <v>138100</v>
      </c>
      <c r="E25" s="21">
        <v>206700</v>
      </c>
      <c r="F25" s="76">
        <v>0.49669999999999997</v>
      </c>
      <c r="G25" s="20">
        <v>0</v>
      </c>
    </row>
    <row r="26" spans="1:7" x14ac:dyDescent="0.3">
      <c r="A26" t="s">
        <v>123</v>
      </c>
      <c r="B26" t="s">
        <v>36</v>
      </c>
      <c r="C26" t="s">
        <v>122</v>
      </c>
      <c r="D26" s="21">
        <v>112900</v>
      </c>
      <c r="E26" s="21">
        <v>143800</v>
      </c>
      <c r="F26" s="76">
        <v>0.2737</v>
      </c>
      <c r="G26" s="20">
        <v>0</v>
      </c>
    </row>
    <row r="27" spans="1:7" x14ac:dyDescent="0.3">
      <c r="A27" t="s">
        <v>125</v>
      </c>
      <c r="B27" t="s">
        <v>41</v>
      </c>
      <c r="C27" t="s">
        <v>124</v>
      </c>
      <c r="D27" s="21">
        <v>111100</v>
      </c>
      <c r="E27" s="21">
        <v>146900</v>
      </c>
      <c r="F27" s="76">
        <v>0.32219999999999999</v>
      </c>
      <c r="G27" s="20">
        <v>0</v>
      </c>
    </row>
    <row r="28" spans="1:7" x14ac:dyDescent="0.3">
      <c r="A28" t="s">
        <v>128</v>
      </c>
      <c r="B28" t="s">
        <v>13</v>
      </c>
      <c r="C28" t="s">
        <v>127</v>
      </c>
      <c r="D28" s="21">
        <v>110700</v>
      </c>
      <c r="E28" s="21">
        <v>152000</v>
      </c>
      <c r="F28" s="76">
        <v>0.37309999999999999</v>
      </c>
      <c r="G28" s="20">
        <v>0</v>
      </c>
    </row>
    <row r="29" spans="1:7" x14ac:dyDescent="0.3">
      <c r="A29" t="s">
        <v>131</v>
      </c>
      <c r="B29" t="s">
        <v>7</v>
      </c>
      <c r="C29" t="s">
        <v>130</v>
      </c>
      <c r="D29" s="21">
        <v>248800</v>
      </c>
      <c r="E29" s="21">
        <v>306700</v>
      </c>
      <c r="F29" s="76">
        <v>0.23269999999999999</v>
      </c>
      <c r="G29" s="20">
        <v>0</v>
      </c>
    </row>
    <row r="30" spans="1:7" x14ac:dyDescent="0.3">
      <c r="A30" t="s">
        <v>133</v>
      </c>
      <c r="B30" t="s">
        <v>46</v>
      </c>
      <c r="C30" t="s">
        <v>132</v>
      </c>
      <c r="D30" s="21">
        <v>105400</v>
      </c>
      <c r="E30" s="21">
        <v>128800</v>
      </c>
      <c r="F30" s="76">
        <v>0.222</v>
      </c>
      <c r="G30" s="20">
        <v>0</v>
      </c>
    </row>
    <row r="31" spans="1:7" x14ac:dyDescent="0.3">
      <c r="A31" t="s">
        <v>136</v>
      </c>
      <c r="B31" t="s">
        <v>9</v>
      </c>
      <c r="C31" t="s">
        <v>135</v>
      </c>
      <c r="D31" s="21">
        <v>61100</v>
      </c>
      <c r="E31" s="21">
        <v>74300</v>
      </c>
      <c r="F31" s="76">
        <v>0.216</v>
      </c>
      <c r="G31" s="20">
        <v>0</v>
      </c>
    </row>
    <row r="32" spans="1:7" x14ac:dyDescent="0.3">
      <c r="A32" t="s">
        <v>138</v>
      </c>
      <c r="B32" t="s">
        <v>9</v>
      </c>
      <c r="C32" t="s">
        <v>137</v>
      </c>
      <c r="D32" s="21">
        <v>82700</v>
      </c>
      <c r="E32" s="21">
        <v>74800</v>
      </c>
      <c r="F32" s="76">
        <v>-9.5500000000000002E-2</v>
      </c>
      <c r="G32" s="20">
        <v>20</v>
      </c>
    </row>
    <row r="33" spans="1:7" x14ac:dyDescent="0.3">
      <c r="A33" t="s">
        <v>140</v>
      </c>
      <c r="B33" t="s">
        <v>31</v>
      </c>
      <c r="C33" t="s">
        <v>139</v>
      </c>
      <c r="D33" s="21">
        <v>116800</v>
      </c>
      <c r="E33" s="21">
        <v>156200</v>
      </c>
      <c r="F33" s="76">
        <v>0.33729999999999999</v>
      </c>
      <c r="G33" s="20">
        <v>0</v>
      </c>
    </row>
    <row r="34" spans="1:7" x14ac:dyDescent="0.3">
      <c r="A34" t="s">
        <v>142</v>
      </c>
      <c r="B34" t="s">
        <v>41</v>
      </c>
      <c r="C34" t="s">
        <v>141</v>
      </c>
      <c r="D34" s="21">
        <v>105800</v>
      </c>
      <c r="E34" s="21">
        <v>124300</v>
      </c>
      <c r="F34" s="76">
        <v>0.1749</v>
      </c>
      <c r="G34" s="20">
        <v>0</v>
      </c>
    </row>
    <row r="35" spans="1:7" x14ac:dyDescent="0.3">
      <c r="A35" t="s">
        <v>144</v>
      </c>
      <c r="B35" t="s">
        <v>76</v>
      </c>
      <c r="C35" t="s">
        <v>143</v>
      </c>
      <c r="D35" s="21">
        <v>107900</v>
      </c>
      <c r="E35" s="21">
        <v>166400</v>
      </c>
      <c r="F35" s="76">
        <v>0.54220000000000002</v>
      </c>
      <c r="G35" s="20">
        <v>0</v>
      </c>
    </row>
    <row r="36" spans="1:7" x14ac:dyDescent="0.3">
      <c r="A36" t="s">
        <v>146</v>
      </c>
      <c r="B36" t="s">
        <v>75</v>
      </c>
      <c r="C36" t="s">
        <v>145</v>
      </c>
      <c r="D36" s="21">
        <v>638300</v>
      </c>
      <c r="E36" s="21">
        <v>792900</v>
      </c>
      <c r="F36" s="76">
        <v>0.2422</v>
      </c>
      <c r="G36" s="20">
        <v>0</v>
      </c>
    </row>
    <row r="37" spans="1:7" x14ac:dyDescent="0.3">
      <c r="A37" t="s">
        <v>149</v>
      </c>
      <c r="B37" t="s">
        <v>66</v>
      </c>
      <c r="C37" t="s">
        <v>148</v>
      </c>
      <c r="D37" s="21">
        <v>91300</v>
      </c>
      <c r="E37" s="21">
        <v>115300</v>
      </c>
      <c r="F37" s="76">
        <v>0.26290000000000002</v>
      </c>
      <c r="G37" s="20">
        <v>0</v>
      </c>
    </row>
    <row r="38" spans="1:7" x14ac:dyDescent="0.3">
      <c r="A38" t="s">
        <v>151</v>
      </c>
      <c r="B38" t="s">
        <v>67</v>
      </c>
      <c r="C38" t="s">
        <v>150</v>
      </c>
      <c r="D38" s="21">
        <v>1173500</v>
      </c>
      <c r="E38" s="21">
        <v>1202800</v>
      </c>
      <c r="F38" s="76">
        <v>2.5000000000000001E-2</v>
      </c>
      <c r="G38" s="20">
        <v>13.33</v>
      </c>
    </row>
    <row r="39" spans="1:7" x14ac:dyDescent="0.3">
      <c r="A39" t="s">
        <v>154</v>
      </c>
      <c r="B39" t="s">
        <v>47</v>
      </c>
      <c r="C39" t="s">
        <v>153</v>
      </c>
      <c r="D39" s="21">
        <v>759100</v>
      </c>
      <c r="E39" s="21">
        <v>969400</v>
      </c>
      <c r="F39" s="76">
        <v>0.27700000000000002</v>
      </c>
      <c r="G39" s="20">
        <v>0</v>
      </c>
    </row>
    <row r="40" spans="1:7" x14ac:dyDescent="0.3">
      <c r="A40" t="s">
        <v>156</v>
      </c>
      <c r="B40" t="s">
        <v>76</v>
      </c>
      <c r="C40" t="s">
        <v>155</v>
      </c>
      <c r="D40" s="21">
        <v>98800</v>
      </c>
      <c r="E40" s="21">
        <v>132800</v>
      </c>
      <c r="F40" s="76">
        <v>0.34410000000000002</v>
      </c>
      <c r="G40" s="20">
        <v>0</v>
      </c>
    </row>
    <row r="41" spans="1:7" x14ac:dyDescent="0.3">
      <c r="A41" t="s">
        <v>158</v>
      </c>
      <c r="B41" t="s">
        <v>14</v>
      </c>
      <c r="C41" t="s">
        <v>157</v>
      </c>
      <c r="D41" s="21">
        <v>201900</v>
      </c>
      <c r="E41" s="21">
        <v>275000</v>
      </c>
      <c r="F41" s="76">
        <v>0.36209999999999998</v>
      </c>
      <c r="G41" s="20">
        <v>0</v>
      </c>
    </row>
    <row r="42" spans="1:7" x14ac:dyDescent="0.3">
      <c r="A42" t="s">
        <v>161</v>
      </c>
      <c r="B42" t="s">
        <v>43</v>
      </c>
      <c r="C42" t="s">
        <v>160</v>
      </c>
      <c r="D42" s="21">
        <v>153800</v>
      </c>
      <c r="E42" s="21">
        <v>182700</v>
      </c>
      <c r="F42" s="76">
        <v>0.18790000000000001</v>
      </c>
      <c r="G42" s="20">
        <v>0</v>
      </c>
    </row>
    <row r="43" spans="1:7" x14ac:dyDescent="0.3">
      <c r="A43" t="s">
        <v>163</v>
      </c>
      <c r="B43" t="s">
        <v>67</v>
      </c>
      <c r="C43" t="s">
        <v>162</v>
      </c>
      <c r="D43" s="21">
        <v>458400</v>
      </c>
      <c r="E43" s="21">
        <v>622100</v>
      </c>
      <c r="F43" s="76">
        <v>0.35709999999999997</v>
      </c>
      <c r="G43" s="20">
        <v>0</v>
      </c>
    </row>
    <row r="44" spans="1:7" x14ac:dyDescent="0.3">
      <c r="A44" t="s">
        <v>165</v>
      </c>
      <c r="B44" t="s">
        <v>20</v>
      </c>
      <c r="C44" t="s">
        <v>164</v>
      </c>
      <c r="D44" s="21">
        <v>100200</v>
      </c>
      <c r="E44" s="21">
        <v>116000</v>
      </c>
      <c r="F44" s="76">
        <v>0.15770000000000001</v>
      </c>
      <c r="G44" s="20">
        <v>6.67</v>
      </c>
    </row>
    <row r="45" spans="1:7" x14ac:dyDescent="0.3">
      <c r="A45" t="s">
        <v>168</v>
      </c>
      <c r="B45" t="s">
        <v>60</v>
      </c>
      <c r="C45" t="s">
        <v>167</v>
      </c>
      <c r="D45" s="21">
        <v>222200</v>
      </c>
      <c r="E45" s="21">
        <v>281600</v>
      </c>
      <c r="F45" s="76">
        <v>0.26729999999999998</v>
      </c>
      <c r="G45" s="20">
        <v>0</v>
      </c>
    </row>
    <row r="46" spans="1:7" x14ac:dyDescent="0.3">
      <c r="A46" t="s">
        <v>170</v>
      </c>
      <c r="B46" t="s">
        <v>49</v>
      </c>
      <c r="C46" t="s">
        <v>169</v>
      </c>
      <c r="D46" s="21">
        <v>101800</v>
      </c>
      <c r="E46" s="21">
        <v>143200</v>
      </c>
      <c r="F46" s="76">
        <v>0.40670000000000001</v>
      </c>
      <c r="G46" s="20">
        <v>0</v>
      </c>
    </row>
    <row r="47" spans="1:7" x14ac:dyDescent="0.3">
      <c r="A47" t="s">
        <v>172</v>
      </c>
      <c r="B47" t="s">
        <v>66</v>
      </c>
      <c r="C47" t="s">
        <v>171</v>
      </c>
      <c r="D47" s="21">
        <v>84400</v>
      </c>
      <c r="E47" s="21">
        <v>104300</v>
      </c>
      <c r="F47" s="76">
        <v>0.23580000000000001</v>
      </c>
      <c r="G47" s="20">
        <v>0</v>
      </c>
    </row>
    <row r="48" spans="1:7" x14ac:dyDescent="0.3">
      <c r="A48" t="s">
        <v>174</v>
      </c>
      <c r="B48" t="s">
        <v>47</v>
      </c>
      <c r="C48" t="s">
        <v>173</v>
      </c>
      <c r="D48" s="21">
        <v>816700</v>
      </c>
      <c r="E48" s="21">
        <v>1104600</v>
      </c>
      <c r="F48" s="76">
        <v>0.35249999999999998</v>
      </c>
      <c r="G48" s="20">
        <v>0</v>
      </c>
    </row>
    <row r="49" spans="1:7" x14ac:dyDescent="0.3">
      <c r="A49" t="s">
        <v>176</v>
      </c>
      <c r="B49" t="s">
        <v>47</v>
      </c>
      <c r="C49" t="s">
        <v>175</v>
      </c>
      <c r="D49" s="21">
        <v>536200</v>
      </c>
      <c r="E49" s="21">
        <v>670500</v>
      </c>
      <c r="F49" s="76">
        <v>0.2505</v>
      </c>
      <c r="G49" s="20">
        <v>0</v>
      </c>
    </row>
    <row r="50" spans="1:7" x14ac:dyDescent="0.3">
      <c r="A50" t="s">
        <v>178</v>
      </c>
      <c r="B50" t="s">
        <v>67</v>
      </c>
      <c r="C50" t="s">
        <v>177</v>
      </c>
      <c r="D50" s="21">
        <v>866700</v>
      </c>
      <c r="E50" s="21">
        <v>1079700</v>
      </c>
      <c r="F50" s="76">
        <v>0.24579999999999999</v>
      </c>
      <c r="G50" s="20">
        <v>0</v>
      </c>
    </row>
    <row r="51" spans="1:7" x14ac:dyDescent="0.3">
      <c r="A51" t="s">
        <v>181</v>
      </c>
      <c r="B51" t="s">
        <v>67</v>
      </c>
      <c r="C51" t="s">
        <v>180</v>
      </c>
      <c r="D51" s="21">
        <v>446200</v>
      </c>
      <c r="E51" s="21">
        <v>699800</v>
      </c>
      <c r="F51" s="76">
        <v>0.56840000000000002</v>
      </c>
      <c r="G51" s="20">
        <v>0</v>
      </c>
    </row>
    <row r="52" spans="1:7" x14ac:dyDescent="0.3">
      <c r="A52" t="s">
        <v>183</v>
      </c>
      <c r="B52" t="s">
        <v>9</v>
      </c>
      <c r="C52" t="s">
        <v>182</v>
      </c>
      <c r="D52" s="21">
        <v>67900</v>
      </c>
      <c r="E52" s="21">
        <v>89800</v>
      </c>
      <c r="F52" s="76">
        <v>0.32250000000000001</v>
      </c>
      <c r="G52" s="20">
        <v>0</v>
      </c>
    </row>
    <row r="53" spans="1:7" x14ac:dyDescent="0.3">
      <c r="A53" t="s">
        <v>186</v>
      </c>
      <c r="B53" t="s">
        <v>36</v>
      </c>
      <c r="C53" t="s">
        <v>185</v>
      </c>
      <c r="D53" s="21">
        <v>108700</v>
      </c>
      <c r="E53" s="21">
        <v>159200</v>
      </c>
      <c r="F53" s="76">
        <v>0.46460000000000001</v>
      </c>
      <c r="G53" s="20">
        <v>0</v>
      </c>
    </row>
    <row r="54" spans="1:7" x14ac:dyDescent="0.3">
      <c r="A54" t="s">
        <v>189</v>
      </c>
      <c r="B54" t="s">
        <v>31</v>
      </c>
      <c r="C54" t="s">
        <v>188</v>
      </c>
      <c r="D54" s="21">
        <v>103000</v>
      </c>
      <c r="E54" s="21">
        <v>153500</v>
      </c>
      <c r="F54" s="76">
        <v>0.49030000000000001</v>
      </c>
      <c r="G54" s="20">
        <v>0</v>
      </c>
    </row>
    <row r="55" spans="1:7" x14ac:dyDescent="0.3">
      <c r="A55" t="s">
        <v>191</v>
      </c>
      <c r="B55" t="s">
        <v>52</v>
      </c>
      <c r="C55" t="s">
        <v>190</v>
      </c>
      <c r="D55" s="21">
        <v>143700</v>
      </c>
      <c r="E55" s="21">
        <v>173600</v>
      </c>
      <c r="F55" s="76">
        <v>0.20810000000000001</v>
      </c>
      <c r="G55" s="20">
        <v>0</v>
      </c>
    </row>
    <row r="56" spans="1:7" x14ac:dyDescent="0.3">
      <c r="A56" t="s">
        <v>194</v>
      </c>
      <c r="B56" t="s">
        <v>9</v>
      </c>
      <c r="C56" t="s">
        <v>193</v>
      </c>
      <c r="D56" s="21">
        <v>65200</v>
      </c>
      <c r="E56" s="21">
        <v>66400</v>
      </c>
      <c r="F56" s="76">
        <v>1.84E-2</v>
      </c>
      <c r="G56" s="20">
        <v>13.33</v>
      </c>
    </row>
    <row r="57" spans="1:7" x14ac:dyDescent="0.3">
      <c r="A57" t="s">
        <v>196</v>
      </c>
      <c r="B57" t="s">
        <v>50</v>
      </c>
      <c r="C57" t="s">
        <v>195</v>
      </c>
      <c r="D57" s="21">
        <v>92000</v>
      </c>
      <c r="E57" s="21">
        <v>179100</v>
      </c>
      <c r="F57" s="76">
        <v>0.94669999999999999</v>
      </c>
      <c r="G57" s="20">
        <v>0</v>
      </c>
    </row>
    <row r="58" spans="1:7" x14ac:dyDescent="0.3">
      <c r="A58" t="s">
        <v>198</v>
      </c>
      <c r="B58" t="s">
        <v>57</v>
      </c>
      <c r="C58" t="s">
        <v>197</v>
      </c>
      <c r="D58" s="21">
        <v>272200</v>
      </c>
      <c r="E58" s="21">
        <v>351800</v>
      </c>
      <c r="F58" s="76">
        <v>0.29239999999999999</v>
      </c>
      <c r="G58" s="20">
        <v>0</v>
      </c>
    </row>
    <row r="59" spans="1:7" x14ac:dyDescent="0.3">
      <c r="A59" t="s">
        <v>200</v>
      </c>
      <c r="B59" t="s">
        <v>75</v>
      </c>
      <c r="C59" t="s">
        <v>199</v>
      </c>
      <c r="D59" s="21">
        <v>714600</v>
      </c>
      <c r="E59" s="21">
        <v>850500</v>
      </c>
      <c r="F59" s="76">
        <v>0.19020000000000001</v>
      </c>
      <c r="G59" s="20">
        <v>0</v>
      </c>
    </row>
    <row r="60" spans="1:7" x14ac:dyDescent="0.3">
      <c r="A60" t="s">
        <v>202</v>
      </c>
      <c r="B60" t="s">
        <v>67</v>
      </c>
      <c r="C60" t="s">
        <v>201</v>
      </c>
      <c r="D60" s="21">
        <v>498800</v>
      </c>
      <c r="E60" s="21">
        <v>710600</v>
      </c>
      <c r="F60" s="76">
        <v>0.42459999999999998</v>
      </c>
      <c r="G60" s="20">
        <v>0</v>
      </c>
    </row>
    <row r="61" spans="1:7" x14ac:dyDescent="0.3">
      <c r="A61" t="s">
        <v>204</v>
      </c>
      <c r="B61" t="s">
        <v>34</v>
      </c>
      <c r="C61" t="s">
        <v>203</v>
      </c>
      <c r="D61" s="21">
        <v>127100</v>
      </c>
      <c r="E61" s="21">
        <v>164700</v>
      </c>
      <c r="F61" s="76">
        <v>0.29580000000000001</v>
      </c>
      <c r="G61" s="20">
        <v>0</v>
      </c>
    </row>
    <row r="62" spans="1:7" x14ac:dyDescent="0.3">
      <c r="A62" t="s">
        <v>206</v>
      </c>
      <c r="B62" t="s">
        <v>45</v>
      </c>
      <c r="C62" t="s">
        <v>205</v>
      </c>
      <c r="D62" s="21">
        <v>114000</v>
      </c>
      <c r="E62" s="21">
        <v>135700</v>
      </c>
      <c r="F62" s="76">
        <v>0.19040000000000001</v>
      </c>
      <c r="G62" s="20">
        <v>0</v>
      </c>
    </row>
    <row r="63" spans="1:7" x14ac:dyDescent="0.3">
      <c r="A63" t="s">
        <v>208</v>
      </c>
      <c r="B63" t="s">
        <v>16</v>
      </c>
      <c r="C63" t="s">
        <v>207</v>
      </c>
      <c r="D63" s="21">
        <v>73600</v>
      </c>
      <c r="E63" s="21">
        <v>107700</v>
      </c>
      <c r="F63" s="76">
        <v>0.46329999999999999</v>
      </c>
      <c r="G63" s="20">
        <v>0</v>
      </c>
    </row>
    <row r="64" spans="1:7" x14ac:dyDescent="0.3">
      <c r="A64" t="s">
        <v>210</v>
      </c>
      <c r="B64" t="s">
        <v>75</v>
      </c>
      <c r="C64" t="s">
        <v>209</v>
      </c>
      <c r="D64" s="21">
        <v>1131100</v>
      </c>
      <c r="E64" s="21">
        <v>1137700</v>
      </c>
      <c r="F64" s="76">
        <v>5.7999999999999996E-3</v>
      </c>
      <c r="G64" s="20">
        <v>13.33</v>
      </c>
    </row>
    <row r="65" spans="1:7" x14ac:dyDescent="0.3">
      <c r="A65" t="s">
        <v>212</v>
      </c>
      <c r="B65" t="s">
        <v>47</v>
      </c>
      <c r="C65" t="s">
        <v>211</v>
      </c>
      <c r="D65" s="21">
        <v>1813600</v>
      </c>
      <c r="E65" s="21">
        <v>2000000</v>
      </c>
      <c r="F65" s="76">
        <v>0.1028</v>
      </c>
      <c r="G65" s="20">
        <v>6.67</v>
      </c>
    </row>
    <row r="66" spans="1:7" x14ac:dyDescent="0.3">
      <c r="A66" t="s">
        <v>214</v>
      </c>
      <c r="B66" t="s">
        <v>41</v>
      </c>
      <c r="C66" t="s">
        <v>213</v>
      </c>
      <c r="D66" s="21">
        <v>160300</v>
      </c>
      <c r="E66" s="21">
        <v>182100</v>
      </c>
      <c r="F66" s="76">
        <v>0.13600000000000001</v>
      </c>
      <c r="G66" s="20">
        <v>6.67</v>
      </c>
    </row>
    <row r="67" spans="1:7" x14ac:dyDescent="0.3">
      <c r="A67" t="s">
        <v>217</v>
      </c>
      <c r="B67" t="s">
        <v>75</v>
      </c>
      <c r="C67" t="s">
        <v>216</v>
      </c>
      <c r="D67" s="21">
        <v>372200</v>
      </c>
      <c r="E67" s="21">
        <v>492000</v>
      </c>
      <c r="F67" s="76">
        <v>0.32190000000000002</v>
      </c>
      <c r="G67" s="20">
        <v>0</v>
      </c>
    </row>
    <row r="68" spans="1:7" x14ac:dyDescent="0.3">
      <c r="A68" t="s">
        <v>219</v>
      </c>
      <c r="B68" t="s">
        <v>63</v>
      </c>
      <c r="C68" t="s">
        <v>218</v>
      </c>
      <c r="D68" s="21">
        <v>127700</v>
      </c>
      <c r="E68" s="21">
        <v>138400</v>
      </c>
      <c r="F68" s="76">
        <v>8.3799999999999999E-2</v>
      </c>
      <c r="G68" s="20">
        <v>6.67</v>
      </c>
    </row>
    <row r="69" spans="1:7" x14ac:dyDescent="0.3">
      <c r="A69" t="s">
        <v>222</v>
      </c>
      <c r="B69" t="s">
        <v>43</v>
      </c>
      <c r="C69" t="s">
        <v>221</v>
      </c>
      <c r="D69" s="21">
        <v>115700</v>
      </c>
      <c r="E69" s="21">
        <v>169700</v>
      </c>
      <c r="F69" s="76">
        <v>0.4667</v>
      </c>
      <c r="G69" s="20">
        <v>0</v>
      </c>
    </row>
    <row r="70" spans="1:7" x14ac:dyDescent="0.3">
      <c r="A70" t="s">
        <v>224</v>
      </c>
      <c r="B70" t="s">
        <v>73</v>
      </c>
      <c r="C70" t="s">
        <v>223</v>
      </c>
      <c r="D70" s="21">
        <v>158000</v>
      </c>
      <c r="E70" s="21">
        <v>184200</v>
      </c>
      <c r="F70" s="76">
        <v>0.1658</v>
      </c>
      <c r="G70" s="20">
        <v>0</v>
      </c>
    </row>
    <row r="71" spans="1:7" x14ac:dyDescent="0.3">
      <c r="A71" t="s">
        <v>226</v>
      </c>
      <c r="B71" t="s">
        <v>50</v>
      </c>
      <c r="C71" t="s">
        <v>225</v>
      </c>
      <c r="D71" s="21">
        <v>98100</v>
      </c>
      <c r="E71" s="21">
        <v>178800</v>
      </c>
      <c r="F71" s="76">
        <v>0.8226</v>
      </c>
      <c r="G71" s="20">
        <v>0</v>
      </c>
    </row>
    <row r="72" spans="1:7" x14ac:dyDescent="0.3">
      <c r="A72" t="s">
        <v>228</v>
      </c>
      <c r="B72" t="s">
        <v>46</v>
      </c>
      <c r="C72" t="s">
        <v>227</v>
      </c>
      <c r="D72" s="21">
        <v>90900</v>
      </c>
      <c r="E72" s="21">
        <v>110200</v>
      </c>
      <c r="F72" s="76">
        <v>0.21229999999999999</v>
      </c>
      <c r="G72" s="20">
        <v>0</v>
      </c>
    </row>
    <row r="73" spans="1:7" x14ac:dyDescent="0.3">
      <c r="A73" t="s">
        <v>230</v>
      </c>
      <c r="B73" t="s">
        <v>9</v>
      </c>
      <c r="C73" t="s">
        <v>229</v>
      </c>
      <c r="D73" s="21">
        <v>61700</v>
      </c>
      <c r="E73" s="21">
        <v>70800</v>
      </c>
      <c r="F73" s="76">
        <v>0.14749999999999999</v>
      </c>
      <c r="G73" s="20">
        <v>6.67</v>
      </c>
    </row>
    <row r="74" spans="1:7" x14ac:dyDescent="0.3">
      <c r="A74" t="s">
        <v>232</v>
      </c>
      <c r="B74" t="s">
        <v>44</v>
      </c>
      <c r="C74" t="s">
        <v>231</v>
      </c>
      <c r="D74" s="21">
        <v>129300</v>
      </c>
      <c r="E74" s="21">
        <v>131500</v>
      </c>
      <c r="F74" s="76">
        <v>1.7000000000000001E-2</v>
      </c>
      <c r="G74" s="20">
        <v>13.33</v>
      </c>
    </row>
    <row r="75" spans="1:7" x14ac:dyDescent="0.3">
      <c r="A75" t="s">
        <v>234</v>
      </c>
      <c r="B75" t="s">
        <v>69</v>
      </c>
      <c r="C75" t="s">
        <v>233</v>
      </c>
      <c r="D75" s="21">
        <v>84300</v>
      </c>
      <c r="E75" s="21">
        <v>117600</v>
      </c>
      <c r="F75" s="76">
        <v>0.39500000000000002</v>
      </c>
      <c r="G75" s="20">
        <v>0</v>
      </c>
    </row>
    <row r="76" spans="1:7" x14ac:dyDescent="0.3">
      <c r="A76" t="s">
        <v>236</v>
      </c>
      <c r="B76" t="s">
        <v>66</v>
      </c>
      <c r="C76" t="s">
        <v>235</v>
      </c>
      <c r="D76" s="21">
        <v>77700</v>
      </c>
      <c r="E76" s="21">
        <v>103300</v>
      </c>
      <c r="F76" s="76">
        <v>0.32950000000000002</v>
      </c>
      <c r="G76" s="20">
        <v>0</v>
      </c>
    </row>
    <row r="77" spans="1:7" x14ac:dyDescent="0.3">
      <c r="A77" t="s">
        <v>238</v>
      </c>
      <c r="B77" t="s">
        <v>65</v>
      </c>
      <c r="C77" t="s">
        <v>237</v>
      </c>
      <c r="D77" s="21">
        <v>168300</v>
      </c>
      <c r="E77" s="21">
        <v>182900</v>
      </c>
      <c r="F77" s="76">
        <v>8.6699999999999999E-2</v>
      </c>
      <c r="G77" s="20">
        <v>6.67</v>
      </c>
    </row>
    <row r="78" spans="1:7" x14ac:dyDescent="0.3">
      <c r="A78" t="s">
        <v>240</v>
      </c>
      <c r="B78" t="s">
        <v>41</v>
      </c>
      <c r="C78" t="s">
        <v>239</v>
      </c>
      <c r="D78" s="21">
        <v>136800</v>
      </c>
      <c r="E78" s="21">
        <v>202300</v>
      </c>
      <c r="F78" s="76">
        <v>0.4788</v>
      </c>
      <c r="G78" s="20">
        <v>0</v>
      </c>
    </row>
    <row r="79" spans="1:7" x14ac:dyDescent="0.3">
      <c r="A79" t="s">
        <v>242</v>
      </c>
      <c r="B79" t="s">
        <v>41</v>
      </c>
      <c r="C79" t="s">
        <v>241</v>
      </c>
      <c r="D79" s="21">
        <v>118000</v>
      </c>
      <c r="E79" s="21">
        <v>126300</v>
      </c>
      <c r="F79" s="76">
        <v>7.0300000000000001E-2</v>
      </c>
      <c r="G79" s="20">
        <v>13.33</v>
      </c>
    </row>
    <row r="80" spans="1:7" x14ac:dyDescent="0.3">
      <c r="A80" t="s">
        <v>244</v>
      </c>
      <c r="B80" t="s">
        <v>16</v>
      </c>
      <c r="C80" t="s">
        <v>243</v>
      </c>
      <c r="D80" s="21">
        <v>106600</v>
      </c>
      <c r="E80" s="21">
        <v>113100</v>
      </c>
      <c r="F80" s="76">
        <v>6.0999999999999999E-2</v>
      </c>
      <c r="G80" s="20">
        <v>13.33</v>
      </c>
    </row>
    <row r="81" spans="1:7" x14ac:dyDescent="0.3">
      <c r="A81" t="s">
        <v>246</v>
      </c>
      <c r="B81" t="s">
        <v>76</v>
      </c>
      <c r="C81" t="s">
        <v>245</v>
      </c>
      <c r="D81" s="21">
        <v>83300</v>
      </c>
      <c r="E81" s="21">
        <v>127400</v>
      </c>
      <c r="F81" s="76">
        <v>0.52939999999999998</v>
      </c>
      <c r="G81" s="20">
        <v>0</v>
      </c>
    </row>
    <row r="82" spans="1:7" x14ac:dyDescent="0.3">
      <c r="A82" t="s">
        <v>249</v>
      </c>
      <c r="B82" t="s">
        <v>42</v>
      </c>
      <c r="C82" t="s">
        <v>248</v>
      </c>
      <c r="D82" s="21">
        <v>108000</v>
      </c>
      <c r="E82" s="21">
        <v>154300</v>
      </c>
      <c r="F82" s="76">
        <v>0.42870000000000003</v>
      </c>
      <c r="G82" s="20">
        <v>0</v>
      </c>
    </row>
    <row r="83" spans="1:7" x14ac:dyDescent="0.3">
      <c r="A83" t="s">
        <v>252</v>
      </c>
      <c r="B83" t="s">
        <v>38</v>
      </c>
      <c r="C83" t="s">
        <v>251</v>
      </c>
      <c r="D83" s="21">
        <v>149800</v>
      </c>
      <c r="E83" s="21">
        <v>228700</v>
      </c>
      <c r="F83" s="76">
        <v>0.52669999999999995</v>
      </c>
      <c r="G83" s="20">
        <v>0</v>
      </c>
    </row>
    <row r="84" spans="1:7" x14ac:dyDescent="0.3">
      <c r="A84" t="s">
        <v>254</v>
      </c>
      <c r="B84" t="s">
        <v>13</v>
      </c>
      <c r="C84" t="s">
        <v>253</v>
      </c>
      <c r="D84" s="21">
        <v>68300</v>
      </c>
      <c r="E84" s="21">
        <v>73100</v>
      </c>
      <c r="F84" s="76">
        <v>7.0300000000000001E-2</v>
      </c>
      <c r="G84" s="20">
        <v>13.33</v>
      </c>
    </row>
    <row r="85" spans="1:7" x14ac:dyDescent="0.3">
      <c r="A85" t="s">
        <v>256</v>
      </c>
      <c r="B85" t="s">
        <v>14</v>
      </c>
      <c r="C85" t="s">
        <v>255</v>
      </c>
      <c r="D85" s="21">
        <v>111600</v>
      </c>
      <c r="E85" s="21">
        <v>142000</v>
      </c>
      <c r="F85" s="76">
        <v>0.27239999999999998</v>
      </c>
      <c r="G85" s="20">
        <v>0</v>
      </c>
    </row>
    <row r="86" spans="1:7" x14ac:dyDescent="0.3">
      <c r="A86" t="s">
        <v>258</v>
      </c>
      <c r="B86" t="s">
        <v>70</v>
      </c>
      <c r="C86" t="s">
        <v>257</v>
      </c>
      <c r="D86" s="21">
        <v>383100</v>
      </c>
      <c r="E86" s="21">
        <v>523600</v>
      </c>
      <c r="F86" s="76">
        <v>0.36670000000000003</v>
      </c>
      <c r="G86" s="20">
        <v>0</v>
      </c>
    </row>
    <row r="87" spans="1:7" x14ac:dyDescent="0.3">
      <c r="A87" t="s">
        <v>262</v>
      </c>
      <c r="B87" t="s">
        <v>16</v>
      </c>
      <c r="C87" t="s">
        <v>261</v>
      </c>
      <c r="D87" s="21">
        <v>52500</v>
      </c>
      <c r="E87" s="21">
        <v>81800</v>
      </c>
      <c r="F87" s="76">
        <v>0.55810000000000004</v>
      </c>
      <c r="G87" s="20">
        <v>0</v>
      </c>
    </row>
    <row r="88" spans="1:7" x14ac:dyDescent="0.3">
      <c r="A88" t="s">
        <v>264</v>
      </c>
      <c r="B88" t="s">
        <v>55</v>
      </c>
      <c r="C88" t="s">
        <v>263</v>
      </c>
      <c r="D88" s="21">
        <v>150500</v>
      </c>
      <c r="E88" s="21">
        <v>191000</v>
      </c>
      <c r="F88" s="76">
        <v>0.26910000000000001</v>
      </c>
      <c r="G88" s="20">
        <v>0</v>
      </c>
    </row>
    <row r="89" spans="1:7" x14ac:dyDescent="0.3">
      <c r="A89" t="s">
        <v>266</v>
      </c>
      <c r="B89" t="s">
        <v>47</v>
      </c>
      <c r="C89" t="s">
        <v>265</v>
      </c>
      <c r="D89" s="21">
        <v>1658300</v>
      </c>
      <c r="E89" s="21">
        <v>1652800</v>
      </c>
      <c r="F89" s="76">
        <v>-3.3E-3</v>
      </c>
      <c r="G89" s="20">
        <v>20</v>
      </c>
    </row>
    <row r="90" spans="1:7" x14ac:dyDescent="0.3">
      <c r="A90" t="s">
        <v>268</v>
      </c>
      <c r="B90" t="s">
        <v>22</v>
      </c>
      <c r="C90" t="s">
        <v>267</v>
      </c>
      <c r="D90" s="21">
        <v>113000</v>
      </c>
      <c r="E90" s="21">
        <v>120600</v>
      </c>
      <c r="F90" s="76">
        <v>6.7299999999999999E-2</v>
      </c>
      <c r="G90" s="20">
        <v>13.33</v>
      </c>
    </row>
    <row r="91" spans="1:7" x14ac:dyDescent="0.3">
      <c r="A91" t="s">
        <v>270</v>
      </c>
      <c r="B91" t="s">
        <v>33</v>
      </c>
      <c r="C91" t="s">
        <v>269</v>
      </c>
      <c r="D91" s="21">
        <v>85800</v>
      </c>
      <c r="E91" s="21">
        <v>122100</v>
      </c>
      <c r="F91" s="76">
        <v>0.42309999999999998</v>
      </c>
      <c r="G91" s="20">
        <v>0</v>
      </c>
    </row>
    <row r="92" spans="1:7" x14ac:dyDescent="0.3">
      <c r="A92" t="s">
        <v>272</v>
      </c>
      <c r="B92" t="s">
        <v>25</v>
      </c>
      <c r="C92" t="s">
        <v>271</v>
      </c>
      <c r="D92" s="21">
        <v>222700</v>
      </c>
      <c r="E92" s="21">
        <v>306300</v>
      </c>
      <c r="F92" s="76">
        <v>0.37540000000000001</v>
      </c>
      <c r="G92" s="20">
        <v>0</v>
      </c>
    </row>
    <row r="93" spans="1:7" x14ac:dyDescent="0.3">
      <c r="A93" t="s">
        <v>274</v>
      </c>
      <c r="B93" t="s">
        <v>41</v>
      </c>
      <c r="C93" t="s">
        <v>273</v>
      </c>
      <c r="D93" s="21">
        <v>148400</v>
      </c>
      <c r="E93" s="21">
        <v>199000</v>
      </c>
      <c r="F93" s="76">
        <v>0.34100000000000003</v>
      </c>
      <c r="G93" s="20">
        <v>0</v>
      </c>
    </row>
    <row r="94" spans="1:7" x14ac:dyDescent="0.3">
      <c r="A94" t="s">
        <v>276</v>
      </c>
      <c r="B94" t="s">
        <v>56</v>
      </c>
      <c r="C94" t="s">
        <v>275</v>
      </c>
      <c r="D94" s="21">
        <v>150000</v>
      </c>
      <c r="E94" s="21">
        <v>174600</v>
      </c>
      <c r="F94" s="76">
        <v>0.16400000000000001</v>
      </c>
      <c r="G94" s="20">
        <v>0</v>
      </c>
    </row>
    <row r="95" spans="1:7" x14ac:dyDescent="0.3">
      <c r="A95" t="s">
        <v>278</v>
      </c>
      <c r="B95" t="s">
        <v>53</v>
      </c>
      <c r="C95" t="s">
        <v>277</v>
      </c>
      <c r="D95" s="21">
        <v>196100</v>
      </c>
      <c r="E95" s="21">
        <v>280600</v>
      </c>
      <c r="F95" s="76">
        <v>0.43090000000000001</v>
      </c>
      <c r="G95" s="20">
        <v>0</v>
      </c>
    </row>
    <row r="96" spans="1:7" x14ac:dyDescent="0.3">
      <c r="A96" t="s">
        <v>280</v>
      </c>
      <c r="B96" t="s">
        <v>59</v>
      </c>
      <c r="C96" t="s">
        <v>279</v>
      </c>
      <c r="D96" s="21">
        <v>465300</v>
      </c>
      <c r="E96" s="21">
        <v>668000</v>
      </c>
      <c r="F96" s="76">
        <v>0.43559999999999999</v>
      </c>
      <c r="G96" s="20">
        <v>0</v>
      </c>
    </row>
    <row r="97" spans="1:7" x14ac:dyDescent="0.3">
      <c r="A97" t="s">
        <v>282</v>
      </c>
      <c r="B97" t="s">
        <v>44</v>
      </c>
      <c r="C97" t="s">
        <v>281</v>
      </c>
      <c r="D97" s="21">
        <v>130900</v>
      </c>
      <c r="E97" s="21">
        <v>179200</v>
      </c>
      <c r="F97" s="76">
        <v>0.36899999999999999</v>
      </c>
      <c r="G97" s="20">
        <v>0</v>
      </c>
    </row>
    <row r="98" spans="1:7" x14ac:dyDescent="0.3">
      <c r="A98" t="s">
        <v>284</v>
      </c>
      <c r="B98" t="s">
        <v>45</v>
      </c>
      <c r="C98" t="s">
        <v>283</v>
      </c>
      <c r="D98" s="21">
        <v>138200</v>
      </c>
      <c r="E98" s="21">
        <v>186300</v>
      </c>
      <c r="F98" s="76">
        <v>0.34799999999999998</v>
      </c>
      <c r="G98" s="20">
        <v>0</v>
      </c>
    </row>
    <row r="99" spans="1:7" x14ac:dyDescent="0.3">
      <c r="A99" t="s">
        <v>286</v>
      </c>
      <c r="B99" t="s">
        <v>41</v>
      </c>
      <c r="C99" t="s">
        <v>285</v>
      </c>
      <c r="D99" s="21">
        <v>155300</v>
      </c>
      <c r="E99" s="21">
        <v>192900</v>
      </c>
      <c r="F99" s="76">
        <v>0.24210000000000001</v>
      </c>
      <c r="G99" s="20">
        <v>0</v>
      </c>
    </row>
    <row r="100" spans="1:7" x14ac:dyDescent="0.3">
      <c r="A100" t="s">
        <v>288</v>
      </c>
      <c r="B100" t="s">
        <v>50</v>
      </c>
      <c r="C100" t="s">
        <v>287</v>
      </c>
      <c r="D100" s="21">
        <v>89200</v>
      </c>
      <c r="E100" s="21">
        <v>124000</v>
      </c>
      <c r="F100" s="76">
        <v>0.3901</v>
      </c>
      <c r="G100" s="20">
        <v>0</v>
      </c>
    </row>
    <row r="101" spans="1:7" x14ac:dyDescent="0.3">
      <c r="A101" t="s">
        <v>290</v>
      </c>
      <c r="B101" t="s">
        <v>55</v>
      </c>
      <c r="C101" t="s">
        <v>289</v>
      </c>
      <c r="D101" s="21">
        <v>97100</v>
      </c>
      <c r="E101" s="21">
        <v>123300</v>
      </c>
      <c r="F101" s="76">
        <v>0.26979999999999998</v>
      </c>
      <c r="G101" s="20">
        <v>0</v>
      </c>
    </row>
    <row r="102" spans="1:7" x14ac:dyDescent="0.3">
      <c r="A102" t="s">
        <v>292</v>
      </c>
      <c r="B102" t="s">
        <v>52</v>
      </c>
      <c r="C102" t="s">
        <v>291</v>
      </c>
      <c r="D102" s="21">
        <v>103500</v>
      </c>
      <c r="E102" s="21">
        <v>163900</v>
      </c>
      <c r="F102" s="76">
        <v>0.58360000000000001</v>
      </c>
      <c r="G102" s="20">
        <v>0</v>
      </c>
    </row>
    <row r="103" spans="1:7" x14ac:dyDescent="0.3">
      <c r="A103" t="s">
        <v>294</v>
      </c>
      <c r="B103" t="s">
        <v>50</v>
      </c>
      <c r="C103" t="s">
        <v>293</v>
      </c>
      <c r="D103" s="21">
        <v>188700</v>
      </c>
      <c r="E103" s="21">
        <v>275000</v>
      </c>
      <c r="F103" s="76">
        <v>0.45729999999999998</v>
      </c>
      <c r="G103" s="20">
        <v>0</v>
      </c>
    </row>
    <row r="104" spans="1:7" x14ac:dyDescent="0.3">
      <c r="A104" t="s">
        <v>296</v>
      </c>
      <c r="B104" t="s">
        <v>74</v>
      </c>
      <c r="C104" t="s">
        <v>295</v>
      </c>
      <c r="D104" s="21">
        <v>68300</v>
      </c>
      <c r="E104" s="21">
        <v>92500</v>
      </c>
      <c r="F104" s="76">
        <v>0.3543</v>
      </c>
      <c r="G104" s="20">
        <v>0</v>
      </c>
    </row>
    <row r="105" spans="1:7" x14ac:dyDescent="0.3">
      <c r="A105" t="s">
        <v>298</v>
      </c>
      <c r="B105" t="s">
        <v>66</v>
      </c>
      <c r="C105" t="s">
        <v>297</v>
      </c>
      <c r="D105" s="21">
        <v>69900</v>
      </c>
      <c r="E105" s="21">
        <v>82200</v>
      </c>
      <c r="F105" s="76">
        <v>0.17599999999999999</v>
      </c>
      <c r="G105" s="20">
        <v>0</v>
      </c>
    </row>
    <row r="106" spans="1:7" x14ac:dyDescent="0.3">
      <c r="A106" t="s">
        <v>300</v>
      </c>
      <c r="B106" t="s">
        <v>40</v>
      </c>
      <c r="C106" t="s">
        <v>299</v>
      </c>
      <c r="D106" s="21">
        <v>101900</v>
      </c>
      <c r="E106" s="21">
        <v>125000</v>
      </c>
      <c r="F106" s="76">
        <v>0.22670000000000001</v>
      </c>
      <c r="G106" s="20">
        <v>0</v>
      </c>
    </row>
    <row r="107" spans="1:7" x14ac:dyDescent="0.3">
      <c r="A107" t="s">
        <v>302</v>
      </c>
      <c r="B107" t="s">
        <v>57</v>
      </c>
      <c r="C107" t="s">
        <v>301</v>
      </c>
      <c r="D107" s="21">
        <v>441000</v>
      </c>
      <c r="E107" s="21">
        <v>590600</v>
      </c>
      <c r="F107" s="76">
        <v>0.3392</v>
      </c>
      <c r="G107" s="20">
        <v>0</v>
      </c>
    </row>
    <row r="108" spans="1:7" x14ac:dyDescent="0.3">
      <c r="A108" t="s">
        <v>304</v>
      </c>
      <c r="B108" t="s">
        <v>7</v>
      </c>
      <c r="C108" t="s">
        <v>303</v>
      </c>
      <c r="D108" s="21">
        <v>213800</v>
      </c>
      <c r="E108" s="21">
        <v>270800</v>
      </c>
      <c r="F108" s="76">
        <v>0.2666</v>
      </c>
      <c r="G108" s="20">
        <v>0</v>
      </c>
    </row>
    <row r="109" spans="1:7" x14ac:dyDescent="0.3">
      <c r="A109" t="s">
        <v>306</v>
      </c>
      <c r="B109" t="s">
        <v>42</v>
      </c>
      <c r="C109" t="s">
        <v>305</v>
      </c>
      <c r="D109" s="21">
        <v>78000</v>
      </c>
      <c r="E109" s="21">
        <v>90800</v>
      </c>
      <c r="F109" s="76">
        <v>0.1641</v>
      </c>
      <c r="G109" s="20">
        <v>0</v>
      </c>
    </row>
    <row r="110" spans="1:7" x14ac:dyDescent="0.3">
      <c r="A110" t="s">
        <v>308</v>
      </c>
      <c r="B110" t="s">
        <v>56</v>
      </c>
      <c r="C110" t="s">
        <v>307</v>
      </c>
      <c r="D110" s="21">
        <v>301500</v>
      </c>
      <c r="E110" s="21">
        <v>376200</v>
      </c>
      <c r="F110" s="76">
        <v>0.24779999999999999</v>
      </c>
      <c r="G110" s="20">
        <v>0</v>
      </c>
    </row>
    <row r="111" spans="1:7" x14ac:dyDescent="0.3">
      <c r="A111" t="s">
        <v>310</v>
      </c>
      <c r="B111" t="s">
        <v>42</v>
      </c>
      <c r="C111" t="s">
        <v>309</v>
      </c>
      <c r="D111" s="21">
        <v>123100</v>
      </c>
      <c r="E111" s="21">
        <v>150000</v>
      </c>
      <c r="F111" s="76">
        <v>0.2185</v>
      </c>
      <c r="G111" s="20">
        <v>0</v>
      </c>
    </row>
    <row r="112" spans="1:7" x14ac:dyDescent="0.3">
      <c r="A112" t="s">
        <v>312</v>
      </c>
      <c r="B112" t="s">
        <v>36</v>
      </c>
      <c r="C112" t="s">
        <v>311</v>
      </c>
      <c r="D112" s="21">
        <v>114700</v>
      </c>
      <c r="E112" s="21">
        <v>140300</v>
      </c>
      <c r="F112" s="76">
        <v>0.22320000000000001</v>
      </c>
      <c r="G112" s="20">
        <v>0</v>
      </c>
    </row>
    <row r="113" spans="1:7" x14ac:dyDescent="0.3">
      <c r="A113" t="s">
        <v>314</v>
      </c>
      <c r="B113" t="s">
        <v>60</v>
      </c>
      <c r="C113" t="s">
        <v>313</v>
      </c>
      <c r="D113" s="21">
        <v>144200</v>
      </c>
      <c r="E113" s="21">
        <v>182400</v>
      </c>
      <c r="F113" s="76">
        <v>0.26490000000000002</v>
      </c>
      <c r="G113" s="20">
        <v>0</v>
      </c>
    </row>
    <row r="114" spans="1:7" x14ac:dyDescent="0.3">
      <c r="A114" t="s">
        <v>316</v>
      </c>
      <c r="B114" t="s">
        <v>53</v>
      </c>
      <c r="C114" t="s">
        <v>315</v>
      </c>
      <c r="D114" s="21">
        <v>309200</v>
      </c>
      <c r="E114" s="21">
        <v>458000</v>
      </c>
      <c r="F114" s="76">
        <v>0.48120000000000002</v>
      </c>
      <c r="G114" s="20">
        <v>0</v>
      </c>
    </row>
    <row r="115" spans="1:7" x14ac:dyDescent="0.3">
      <c r="A115" t="s">
        <v>318</v>
      </c>
      <c r="B115" t="s">
        <v>47</v>
      </c>
      <c r="C115" t="s">
        <v>317</v>
      </c>
      <c r="D115" s="21">
        <v>1875000</v>
      </c>
      <c r="E115" s="21">
        <v>1781300</v>
      </c>
      <c r="F115" s="76">
        <v>-0.05</v>
      </c>
      <c r="G115" s="20">
        <v>20</v>
      </c>
    </row>
    <row r="116" spans="1:7" x14ac:dyDescent="0.3">
      <c r="A116" t="s">
        <v>320</v>
      </c>
      <c r="B116" t="s">
        <v>38</v>
      </c>
      <c r="C116" t="s">
        <v>319</v>
      </c>
      <c r="D116" s="21">
        <v>149800</v>
      </c>
      <c r="E116" s="21">
        <v>251800</v>
      </c>
      <c r="F116" s="76">
        <v>0.68089999999999995</v>
      </c>
      <c r="G116" s="20">
        <v>0</v>
      </c>
    </row>
    <row r="117" spans="1:7" x14ac:dyDescent="0.3">
      <c r="A117" t="s">
        <v>322</v>
      </c>
      <c r="B117" t="s">
        <v>42</v>
      </c>
      <c r="C117" t="s">
        <v>321</v>
      </c>
      <c r="D117" s="21">
        <v>115500</v>
      </c>
      <c r="E117" s="21">
        <v>145500</v>
      </c>
      <c r="F117" s="76">
        <v>0.25969999999999999</v>
      </c>
      <c r="G117" s="20">
        <v>0</v>
      </c>
    </row>
    <row r="118" spans="1:7" x14ac:dyDescent="0.3">
      <c r="A118" t="s">
        <v>324</v>
      </c>
      <c r="B118" t="s">
        <v>75</v>
      </c>
      <c r="C118" t="s">
        <v>323</v>
      </c>
      <c r="D118" s="21">
        <v>547700</v>
      </c>
      <c r="E118" s="21">
        <v>702600</v>
      </c>
      <c r="F118" s="76">
        <v>0.2828</v>
      </c>
      <c r="G118" s="20">
        <v>0</v>
      </c>
    </row>
    <row r="119" spans="1:7" x14ac:dyDescent="0.3">
      <c r="A119" t="s">
        <v>328</v>
      </c>
      <c r="B119" t="s">
        <v>43</v>
      </c>
      <c r="C119" t="s">
        <v>327</v>
      </c>
      <c r="D119" s="21">
        <v>87300</v>
      </c>
      <c r="E119" s="21">
        <v>105800</v>
      </c>
      <c r="F119" s="76">
        <v>0.21190000000000001</v>
      </c>
      <c r="G119" s="20">
        <v>0</v>
      </c>
    </row>
    <row r="120" spans="1:7" x14ac:dyDescent="0.3">
      <c r="A120" t="s">
        <v>330</v>
      </c>
      <c r="B120" t="s">
        <v>44</v>
      </c>
      <c r="C120" t="s">
        <v>329</v>
      </c>
      <c r="D120" s="21">
        <v>81200</v>
      </c>
      <c r="E120" s="21">
        <v>108800</v>
      </c>
      <c r="F120" s="76">
        <v>0.33989999999999998</v>
      </c>
      <c r="G120" s="20">
        <v>0</v>
      </c>
    </row>
    <row r="121" spans="1:7" x14ac:dyDescent="0.3">
      <c r="A121" t="s">
        <v>332</v>
      </c>
      <c r="B121" t="s">
        <v>41</v>
      </c>
      <c r="C121" t="s">
        <v>331</v>
      </c>
      <c r="D121" s="21">
        <v>92500</v>
      </c>
      <c r="E121" s="21">
        <v>121500</v>
      </c>
      <c r="F121" s="76">
        <v>0.3135</v>
      </c>
      <c r="G121" s="20">
        <v>0</v>
      </c>
    </row>
    <row r="122" spans="1:7" x14ac:dyDescent="0.3">
      <c r="A122" t="s">
        <v>334</v>
      </c>
      <c r="B122" t="s">
        <v>61</v>
      </c>
      <c r="C122" t="s">
        <v>333</v>
      </c>
      <c r="D122" s="21">
        <v>179200</v>
      </c>
      <c r="E122" s="21">
        <v>231300</v>
      </c>
      <c r="F122" s="76">
        <v>0.29070000000000001</v>
      </c>
      <c r="G122" s="20">
        <v>0</v>
      </c>
    </row>
    <row r="123" spans="1:7" x14ac:dyDescent="0.3">
      <c r="A123" t="s">
        <v>336</v>
      </c>
      <c r="B123" t="s">
        <v>13</v>
      </c>
      <c r="C123" t="s">
        <v>335</v>
      </c>
      <c r="D123" s="21">
        <v>100900</v>
      </c>
      <c r="E123" s="21">
        <v>109600</v>
      </c>
      <c r="F123" s="76">
        <v>8.6199999999999999E-2</v>
      </c>
      <c r="G123" s="20">
        <v>6.67</v>
      </c>
    </row>
    <row r="124" spans="1:7" x14ac:dyDescent="0.3">
      <c r="A124" t="s">
        <v>339</v>
      </c>
      <c r="B124" t="s">
        <v>31</v>
      </c>
      <c r="C124" t="s">
        <v>338</v>
      </c>
      <c r="D124" s="21">
        <v>118000</v>
      </c>
      <c r="E124" s="21">
        <v>180800</v>
      </c>
      <c r="F124" s="76">
        <v>0.53220000000000001</v>
      </c>
      <c r="G124" s="20">
        <v>0</v>
      </c>
    </row>
    <row r="125" spans="1:7" x14ac:dyDescent="0.3">
      <c r="A125" t="s">
        <v>341</v>
      </c>
      <c r="B125" t="s">
        <v>11</v>
      </c>
      <c r="C125" t="s">
        <v>340</v>
      </c>
      <c r="D125" s="21">
        <v>87400</v>
      </c>
      <c r="E125" s="21">
        <v>112500</v>
      </c>
      <c r="F125" s="76">
        <v>0.28720000000000001</v>
      </c>
      <c r="G125" s="20">
        <v>0</v>
      </c>
    </row>
    <row r="126" spans="1:7" x14ac:dyDescent="0.3">
      <c r="A126" t="s">
        <v>343</v>
      </c>
      <c r="B126" t="s">
        <v>67</v>
      </c>
      <c r="C126" t="s">
        <v>342</v>
      </c>
      <c r="D126" s="21"/>
      <c r="E126" s="21"/>
      <c r="F126" s="76" t="s">
        <v>1692</v>
      </c>
      <c r="G126" s="20" t="s">
        <v>1693</v>
      </c>
    </row>
    <row r="127" spans="1:7" x14ac:dyDescent="0.3">
      <c r="A127" t="s">
        <v>345</v>
      </c>
      <c r="B127" t="s">
        <v>41</v>
      </c>
      <c r="C127" t="s">
        <v>344</v>
      </c>
      <c r="D127" s="21">
        <v>115500</v>
      </c>
      <c r="E127" s="21">
        <v>152600</v>
      </c>
      <c r="F127" s="76">
        <v>0.32119999999999999</v>
      </c>
      <c r="G127" s="20">
        <v>0</v>
      </c>
    </row>
    <row r="128" spans="1:7" x14ac:dyDescent="0.3">
      <c r="A128" t="s">
        <v>347</v>
      </c>
      <c r="B128" t="s">
        <v>75</v>
      </c>
      <c r="C128" t="s">
        <v>346</v>
      </c>
      <c r="D128" s="21">
        <v>644600</v>
      </c>
      <c r="E128" s="21">
        <v>719300</v>
      </c>
      <c r="F128" s="76">
        <v>0.1159</v>
      </c>
      <c r="G128" s="20">
        <v>6.67</v>
      </c>
    </row>
    <row r="129" spans="1:7" x14ac:dyDescent="0.3">
      <c r="A129" t="s">
        <v>349</v>
      </c>
      <c r="B129" t="s">
        <v>40</v>
      </c>
      <c r="C129" t="s">
        <v>348</v>
      </c>
      <c r="D129" s="21">
        <v>83900</v>
      </c>
      <c r="E129" s="21">
        <v>103600</v>
      </c>
      <c r="F129" s="76">
        <v>0.23480000000000001</v>
      </c>
      <c r="G129" s="20">
        <v>0</v>
      </c>
    </row>
    <row r="130" spans="1:7" x14ac:dyDescent="0.3">
      <c r="A130" t="s">
        <v>351</v>
      </c>
      <c r="B130" t="s">
        <v>77</v>
      </c>
      <c r="C130" t="s">
        <v>350</v>
      </c>
      <c r="D130" s="21">
        <v>93500</v>
      </c>
      <c r="E130" s="21">
        <v>108000</v>
      </c>
      <c r="F130" s="76">
        <v>0.15509999999999999</v>
      </c>
      <c r="G130" s="20">
        <v>6.67</v>
      </c>
    </row>
    <row r="131" spans="1:7" x14ac:dyDescent="0.3">
      <c r="A131" t="s">
        <v>353</v>
      </c>
      <c r="B131" t="s">
        <v>70</v>
      </c>
      <c r="C131" t="s">
        <v>352</v>
      </c>
      <c r="D131" s="21">
        <v>167700</v>
      </c>
      <c r="E131" s="21">
        <v>211700</v>
      </c>
      <c r="F131" s="76">
        <v>0.26240000000000002</v>
      </c>
      <c r="G131" s="20">
        <v>0</v>
      </c>
    </row>
    <row r="132" spans="1:7" x14ac:dyDescent="0.3">
      <c r="A132" t="s">
        <v>355</v>
      </c>
      <c r="B132" t="s">
        <v>77</v>
      </c>
      <c r="C132" t="s">
        <v>354</v>
      </c>
      <c r="D132" s="21">
        <v>84800</v>
      </c>
      <c r="E132" s="21">
        <v>89600</v>
      </c>
      <c r="F132" s="76">
        <v>5.6599999999999998E-2</v>
      </c>
      <c r="G132" s="20">
        <v>13.33</v>
      </c>
    </row>
    <row r="133" spans="1:7" x14ac:dyDescent="0.3">
      <c r="A133" t="s">
        <v>357</v>
      </c>
      <c r="B133" t="s">
        <v>20</v>
      </c>
      <c r="C133" t="s">
        <v>356</v>
      </c>
      <c r="D133" s="21">
        <v>86000</v>
      </c>
      <c r="E133" s="21">
        <v>117000</v>
      </c>
      <c r="F133" s="76">
        <v>0.36049999999999999</v>
      </c>
      <c r="G133" s="20">
        <v>0</v>
      </c>
    </row>
    <row r="134" spans="1:7" x14ac:dyDescent="0.3">
      <c r="A134" t="s">
        <v>359</v>
      </c>
      <c r="B134" t="s">
        <v>31</v>
      </c>
      <c r="C134" t="s">
        <v>358</v>
      </c>
      <c r="D134" s="21">
        <v>205700</v>
      </c>
      <c r="E134" s="21">
        <v>334500</v>
      </c>
      <c r="F134" s="76">
        <v>0.62619999999999998</v>
      </c>
      <c r="G134" s="20">
        <v>0</v>
      </c>
    </row>
    <row r="135" spans="1:7" x14ac:dyDescent="0.3">
      <c r="A135" t="s">
        <v>361</v>
      </c>
      <c r="B135" t="s">
        <v>67</v>
      </c>
      <c r="C135" t="s">
        <v>360</v>
      </c>
      <c r="D135" s="21">
        <v>1656300</v>
      </c>
      <c r="E135" s="21">
        <v>2000000</v>
      </c>
      <c r="F135" s="76">
        <v>0.20749999999999999</v>
      </c>
      <c r="G135" s="20">
        <v>0</v>
      </c>
    </row>
    <row r="136" spans="1:7" x14ac:dyDescent="0.3">
      <c r="A136" t="s">
        <v>363</v>
      </c>
      <c r="B136" t="s">
        <v>47</v>
      </c>
      <c r="C136" t="s">
        <v>362</v>
      </c>
      <c r="D136" s="21">
        <v>1012200</v>
      </c>
      <c r="E136" s="21">
        <v>1371600</v>
      </c>
      <c r="F136" s="76">
        <v>0.35510000000000003</v>
      </c>
      <c r="G136" s="20">
        <v>0</v>
      </c>
    </row>
    <row r="137" spans="1:7" x14ac:dyDescent="0.3">
      <c r="A137" t="s">
        <v>365</v>
      </c>
      <c r="B137" t="s">
        <v>58</v>
      </c>
      <c r="C137" t="s">
        <v>364</v>
      </c>
      <c r="D137" s="21">
        <v>193500</v>
      </c>
      <c r="E137" s="21">
        <v>209100</v>
      </c>
      <c r="F137" s="76">
        <v>8.0600000000000005E-2</v>
      </c>
      <c r="G137" s="20">
        <v>6.67</v>
      </c>
    </row>
    <row r="138" spans="1:7" x14ac:dyDescent="0.3">
      <c r="A138" t="s">
        <v>367</v>
      </c>
      <c r="B138" t="s">
        <v>45</v>
      </c>
      <c r="C138" t="s">
        <v>366</v>
      </c>
      <c r="D138" s="21">
        <v>99500</v>
      </c>
      <c r="E138" s="21">
        <v>137400</v>
      </c>
      <c r="F138" s="76">
        <v>0.38090000000000002</v>
      </c>
      <c r="G138" s="20">
        <v>0</v>
      </c>
    </row>
    <row r="139" spans="1:7" x14ac:dyDescent="0.3">
      <c r="A139" t="s">
        <v>371</v>
      </c>
      <c r="B139" t="s">
        <v>47</v>
      </c>
      <c r="C139" t="s">
        <v>370</v>
      </c>
      <c r="D139" s="21">
        <v>841500</v>
      </c>
      <c r="E139" s="21">
        <v>1060200</v>
      </c>
      <c r="F139" s="76">
        <v>0.25990000000000002</v>
      </c>
      <c r="G139" s="20">
        <v>0</v>
      </c>
    </row>
    <row r="140" spans="1:7" x14ac:dyDescent="0.3">
      <c r="A140" t="s">
        <v>373</v>
      </c>
      <c r="B140" t="s">
        <v>36</v>
      </c>
      <c r="C140" t="s">
        <v>372</v>
      </c>
      <c r="D140" s="21">
        <v>114300</v>
      </c>
      <c r="E140" s="21">
        <v>135900</v>
      </c>
      <c r="F140" s="76">
        <v>0.189</v>
      </c>
      <c r="G140" s="20">
        <v>0</v>
      </c>
    </row>
    <row r="141" spans="1:7" x14ac:dyDescent="0.3">
      <c r="A141" t="s">
        <v>375</v>
      </c>
      <c r="B141" t="s">
        <v>51</v>
      </c>
      <c r="C141" t="s">
        <v>374</v>
      </c>
      <c r="D141" s="21">
        <v>139100</v>
      </c>
      <c r="E141" s="21">
        <v>156500</v>
      </c>
      <c r="F141" s="76">
        <v>0.12509999999999999</v>
      </c>
      <c r="G141" s="20">
        <v>6.67</v>
      </c>
    </row>
    <row r="142" spans="1:7" x14ac:dyDescent="0.3">
      <c r="A142" t="s">
        <v>378</v>
      </c>
      <c r="B142" t="s">
        <v>13</v>
      </c>
      <c r="C142" t="s">
        <v>377</v>
      </c>
      <c r="D142" s="21">
        <v>194500</v>
      </c>
      <c r="E142" s="21">
        <v>277600</v>
      </c>
      <c r="F142" s="76">
        <v>0.42720000000000002</v>
      </c>
      <c r="G142" s="20">
        <v>0</v>
      </c>
    </row>
    <row r="143" spans="1:7" x14ac:dyDescent="0.3">
      <c r="A143" t="s">
        <v>380</v>
      </c>
      <c r="B143" t="s">
        <v>41</v>
      </c>
      <c r="C143" t="s">
        <v>379</v>
      </c>
      <c r="D143" s="21">
        <v>134400</v>
      </c>
      <c r="E143" s="21">
        <v>178600</v>
      </c>
      <c r="F143" s="76">
        <v>0.32890000000000003</v>
      </c>
      <c r="G143" s="20">
        <v>0</v>
      </c>
    </row>
    <row r="144" spans="1:7" x14ac:dyDescent="0.3">
      <c r="A144" t="s">
        <v>382</v>
      </c>
      <c r="B144" t="s">
        <v>18</v>
      </c>
      <c r="C144" t="s">
        <v>381</v>
      </c>
      <c r="D144" s="21">
        <v>84800</v>
      </c>
      <c r="E144" s="21">
        <v>98200</v>
      </c>
      <c r="F144" s="76">
        <v>0.158</v>
      </c>
      <c r="G144" s="20">
        <v>0</v>
      </c>
    </row>
    <row r="145" spans="1:7" x14ac:dyDescent="0.3">
      <c r="A145" t="s">
        <v>386</v>
      </c>
      <c r="B145" t="s">
        <v>62</v>
      </c>
      <c r="C145" t="s">
        <v>385</v>
      </c>
      <c r="D145" s="21">
        <v>135600</v>
      </c>
      <c r="E145" s="21">
        <v>170700</v>
      </c>
      <c r="F145" s="76">
        <v>0.25879999999999997</v>
      </c>
      <c r="G145" s="20">
        <v>0</v>
      </c>
    </row>
    <row r="146" spans="1:7" x14ac:dyDescent="0.3">
      <c r="A146" t="s">
        <v>388</v>
      </c>
      <c r="B146" t="s">
        <v>41</v>
      </c>
      <c r="C146" t="s">
        <v>387</v>
      </c>
      <c r="D146" s="21">
        <v>174200</v>
      </c>
      <c r="E146" s="21">
        <v>189200</v>
      </c>
      <c r="F146" s="76">
        <v>8.6099999999999996E-2</v>
      </c>
      <c r="G146" s="20">
        <v>6.67</v>
      </c>
    </row>
    <row r="147" spans="1:7" x14ac:dyDescent="0.3">
      <c r="A147" t="s">
        <v>390</v>
      </c>
      <c r="B147" t="s">
        <v>51</v>
      </c>
      <c r="C147" t="s">
        <v>389</v>
      </c>
      <c r="D147" s="21">
        <v>115800</v>
      </c>
      <c r="E147" s="21">
        <v>147700</v>
      </c>
      <c r="F147" s="76">
        <v>0.27550000000000002</v>
      </c>
      <c r="G147" s="20">
        <v>0</v>
      </c>
    </row>
    <row r="148" spans="1:7" x14ac:dyDescent="0.3">
      <c r="A148" t="s">
        <v>392</v>
      </c>
      <c r="B148" t="s">
        <v>14</v>
      </c>
      <c r="C148" t="s">
        <v>391</v>
      </c>
      <c r="D148" s="21">
        <v>98800</v>
      </c>
      <c r="E148" s="21">
        <v>184100</v>
      </c>
      <c r="F148" s="76">
        <v>0.86339999999999995</v>
      </c>
      <c r="G148" s="20">
        <v>0</v>
      </c>
    </row>
    <row r="149" spans="1:7" x14ac:dyDescent="0.3">
      <c r="A149" t="s">
        <v>394</v>
      </c>
      <c r="B149" t="s">
        <v>45</v>
      </c>
      <c r="C149" t="s">
        <v>393</v>
      </c>
      <c r="D149" s="21">
        <v>183200</v>
      </c>
      <c r="E149" s="21">
        <v>262600</v>
      </c>
      <c r="F149" s="76">
        <v>0.43340000000000001</v>
      </c>
      <c r="G149" s="20">
        <v>0</v>
      </c>
    </row>
    <row r="150" spans="1:7" x14ac:dyDescent="0.3">
      <c r="A150" t="s">
        <v>396</v>
      </c>
      <c r="B150" t="s">
        <v>16</v>
      </c>
      <c r="C150" t="s">
        <v>395</v>
      </c>
      <c r="D150" s="21">
        <v>68500</v>
      </c>
      <c r="E150" s="21">
        <v>85700</v>
      </c>
      <c r="F150" s="76">
        <v>0.25109999999999999</v>
      </c>
      <c r="G150" s="20">
        <v>0</v>
      </c>
    </row>
    <row r="151" spans="1:7" x14ac:dyDescent="0.3">
      <c r="A151" t="s">
        <v>398</v>
      </c>
      <c r="B151" t="s">
        <v>47</v>
      </c>
      <c r="C151" t="s">
        <v>397</v>
      </c>
      <c r="D151" s="21">
        <v>402200</v>
      </c>
      <c r="E151" s="21">
        <v>530100</v>
      </c>
      <c r="F151" s="76">
        <v>0.318</v>
      </c>
      <c r="G151" s="20">
        <v>0</v>
      </c>
    </row>
    <row r="152" spans="1:7" x14ac:dyDescent="0.3">
      <c r="A152" t="s">
        <v>400</v>
      </c>
      <c r="B152" t="s">
        <v>31</v>
      </c>
      <c r="C152" t="s">
        <v>399</v>
      </c>
      <c r="D152" s="21">
        <v>102500</v>
      </c>
      <c r="E152" s="21">
        <v>124000</v>
      </c>
      <c r="F152" s="76">
        <v>0.20979999999999999</v>
      </c>
      <c r="G152" s="20">
        <v>0</v>
      </c>
    </row>
    <row r="153" spans="1:7" x14ac:dyDescent="0.3">
      <c r="A153" t="s">
        <v>402</v>
      </c>
      <c r="B153" t="s">
        <v>51</v>
      </c>
      <c r="C153" t="s">
        <v>401</v>
      </c>
      <c r="D153" s="21">
        <v>184400</v>
      </c>
      <c r="E153" s="21">
        <v>237700</v>
      </c>
      <c r="F153" s="76">
        <v>0.28899999999999998</v>
      </c>
      <c r="G153" s="20">
        <v>0</v>
      </c>
    </row>
    <row r="154" spans="1:7" x14ac:dyDescent="0.3">
      <c r="A154" t="s">
        <v>406</v>
      </c>
      <c r="B154" t="s">
        <v>47</v>
      </c>
      <c r="C154" t="s">
        <v>405</v>
      </c>
      <c r="D154" s="21">
        <v>568800</v>
      </c>
      <c r="E154" s="21">
        <v>754300</v>
      </c>
      <c r="F154" s="76">
        <v>0.3261</v>
      </c>
      <c r="G154" s="20">
        <v>0</v>
      </c>
    </row>
    <row r="155" spans="1:7" x14ac:dyDescent="0.3">
      <c r="A155" t="s">
        <v>408</v>
      </c>
      <c r="B155" t="s">
        <v>53</v>
      </c>
      <c r="C155" t="s">
        <v>407</v>
      </c>
      <c r="D155" s="21">
        <v>251500</v>
      </c>
      <c r="E155" s="21">
        <v>344900</v>
      </c>
      <c r="F155" s="76">
        <v>0.37140000000000001</v>
      </c>
      <c r="G155" s="20">
        <v>0</v>
      </c>
    </row>
    <row r="156" spans="1:7" x14ac:dyDescent="0.3">
      <c r="A156" t="s">
        <v>410</v>
      </c>
      <c r="B156" t="s">
        <v>47</v>
      </c>
      <c r="C156" t="s">
        <v>409</v>
      </c>
      <c r="D156" s="21">
        <v>1333300</v>
      </c>
      <c r="E156" s="21">
        <v>1849800</v>
      </c>
      <c r="F156" s="76">
        <v>0.38740000000000002</v>
      </c>
      <c r="G156" s="20">
        <v>0</v>
      </c>
    </row>
    <row r="157" spans="1:7" x14ac:dyDescent="0.3">
      <c r="A157" t="s">
        <v>412</v>
      </c>
      <c r="B157" t="s">
        <v>46</v>
      </c>
      <c r="C157" t="s">
        <v>411</v>
      </c>
      <c r="D157" s="21">
        <v>79300</v>
      </c>
      <c r="E157" s="21">
        <v>100000</v>
      </c>
      <c r="F157" s="76">
        <v>0.26100000000000001</v>
      </c>
      <c r="G157" s="20">
        <v>0</v>
      </c>
    </row>
    <row r="158" spans="1:7" x14ac:dyDescent="0.3">
      <c r="A158" t="s">
        <v>414</v>
      </c>
      <c r="B158" t="s">
        <v>73</v>
      </c>
      <c r="C158" t="s">
        <v>413</v>
      </c>
      <c r="D158" s="21">
        <v>130100</v>
      </c>
      <c r="E158" s="21">
        <v>169600</v>
      </c>
      <c r="F158" s="76">
        <v>0.30359999999999998</v>
      </c>
      <c r="G158" s="20">
        <v>0</v>
      </c>
    </row>
    <row r="159" spans="1:7" x14ac:dyDescent="0.3">
      <c r="A159" t="s">
        <v>419</v>
      </c>
      <c r="B159" t="s">
        <v>28</v>
      </c>
      <c r="C159" t="s">
        <v>418</v>
      </c>
      <c r="D159" s="21">
        <v>132500</v>
      </c>
      <c r="E159" s="21">
        <v>187100</v>
      </c>
      <c r="F159" s="76">
        <v>0.41210000000000002</v>
      </c>
      <c r="G159" s="20">
        <v>0</v>
      </c>
    </row>
    <row r="160" spans="1:7" x14ac:dyDescent="0.3">
      <c r="A160" t="s">
        <v>421</v>
      </c>
      <c r="B160" t="s">
        <v>13</v>
      </c>
      <c r="C160" t="s">
        <v>420</v>
      </c>
      <c r="D160" s="21">
        <v>68000</v>
      </c>
      <c r="E160" s="21">
        <v>91600</v>
      </c>
      <c r="F160" s="76">
        <v>0.34710000000000002</v>
      </c>
      <c r="G160" s="20">
        <v>0</v>
      </c>
    </row>
    <row r="161" spans="1:7" x14ac:dyDescent="0.3">
      <c r="A161" t="s">
        <v>424</v>
      </c>
      <c r="B161" t="s">
        <v>47</v>
      </c>
      <c r="C161" t="s">
        <v>423</v>
      </c>
      <c r="D161" s="21">
        <v>324500</v>
      </c>
      <c r="E161" s="21">
        <v>479700</v>
      </c>
      <c r="F161" s="76">
        <v>0.4783</v>
      </c>
      <c r="G161" s="20">
        <v>0</v>
      </c>
    </row>
    <row r="162" spans="1:7" x14ac:dyDescent="0.3">
      <c r="A162" t="s">
        <v>426</v>
      </c>
      <c r="B162" t="s">
        <v>70</v>
      </c>
      <c r="C162" t="s">
        <v>425</v>
      </c>
      <c r="D162" s="21">
        <v>150400</v>
      </c>
      <c r="E162" s="21">
        <v>184400</v>
      </c>
      <c r="F162" s="76">
        <v>0.2261</v>
      </c>
      <c r="G162" s="20">
        <v>0</v>
      </c>
    </row>
    <row r="163" spans="1:7" x14ac:dyDescent="0.3">
      <c r="A163" t="s">
        <v>428</v>
      </c>
      <c r="B163" t="s">
        <v>46</v>
      </c>
      <c r="C163" t="s">
        <v>427</v>
      </c>
      <c r="D163" s="21">
        <v>85600</v>
      </c>
      <c r="E163" s="21">
        <v>150000</v>
      </c>
      <c r="F163" s="76">
        <v>0.75229999999999997</v>
      </c>
      <c r="G163" s="20">
        <v>0</v>
      </c>
    </row>
    <row r="164" spans="1:7" x14ac:dyDescent="0.3">
      <c r="A164" t="s">
        <v>430</v>
      </c>
      <c r="B164" t="s">
        <v>76</v>
      </c>
      <c r="C164" t="s">
        <v>429</v>
      </c>
      <c r="D164" s="21">
        <v>74100</v>
      </c>
      <c r="E164" s="21">
        <v>105800</v>
      </c>
      <c r="F164" s="76">
        <v>0.42780000000000001</v>
      </c>
      <c r="G164" s="20">
        <v>0</v>
      </c>
    </row>
    <row r="165" spans="1:7" x14ac:dyDescent="0.3">
      <c r="A165" t="s">
        <v>432</v>
      </c>
      <c r="B165" t="s">
        <v>60</v>
      </c>
      <c r="C165" t="s">
        <v>431</v>
      </c>
      <c r="D165" s="21">
        <v>164200</v>
      </c>
      <c r="E165" s="21">
        <v>215400</v>
      </c>
      <c r="F165" s="76">
        <v>0.31180000000000002</v>
      </c>
      <c r="G165" s="20">
        <v>0</v>
      </c>
    </row>
    <row r="166" spans="1:7" x14ac:dyDescent="0.3">
      <c r="A166" t="s">
        <v>434</v>
      </c>
      <c r="B166" t="s">
        <v>47</v>
      </c>
      <c r="C166" t="s">
        <v>433</v>
      </c>
      <c r="D166" s="21">
        <v>836100</v>
      </c>
      <c r="E166" s="21">
        <v>1063300</v>
      </c>
      <c r="F166" s="76">
        <v>0.2717</v>
      </c>
      <c r="G166" s="20">
        <v>0</v>
      </c>
    </row>
    <row r="167" spans="1:7" x14ac:dyDescent="0.3">
      <c r="A167" t="s">
        <v>436</v>
      </c>
      <c r="B167" t="s">
        <v>43</v>
      </c>
      <c r="C167" t="s">
        <v>435</v>
      </c>
      <c r="D167" s="21">
        <v>164100</v>
      </c>
      <c r="E167" s="21">
        <v>207700</v>
      </c>
      <c r="F167" s="76">
        <v>0.26569999999999999</v>
      </c>
      <c r="G167" s="20">
        <v>0</v>
      </c>
    </row>
    <row r="168" spans="1:7" x14ac:dyDescent="0.3">
      <c r="A168" t="s">
        <v>439</v>
      </c>
      <c r="B168" t="s">
        <v>41</v>
      </c>
      <c r="C168" t="s">
        <v>438</v>
      </c>
      <c r="D168" s="21">
        <v>128200</v>
      </c>
      <c r="E168" s="21">
        <v>171700</v>
      </c>
      <c r="F168" s="76">
        <v>0.33929999999999999</v>
      </c>
      <c r="G168" s="20">
        <v>0</v>
      </c>
    </row>
    <row r="169" spans="1:7" x14ac:dyDescent="0.3">
      <c r="A169" t="s">
        <v>441</v>
      </c>
      <c r="B169" t="s">
        <v>53</v>
      </c>
      <c r="C169" t="s">
        <v>440</v>
      </c>
      <c r="D169" s="21">
        <v>291700</v>
      </c>
      <c r="E169" s="21">
        <v>383100</v>
      </c>
      <c r="F169" s="76">
        <v>0.31330000000000002</v>
      </c>
      <c r="G169" s="20">
        <v>0</v>
      </c>
    </row>
    <row r="170" spans="1:7" x14ac:dyDescent="0.3">
      <c r="A170" t="s">
        <v>443</v>
      </c>
      <c r="B170" t="s">
        <v>65</v>
      </c>
      <c r="C170" t="s">
        <v>442</v>
      </c>
      <c r="D170" s="21">
        <v>91000</v>
      </c>
      <c r="E170" s="21">
        <v>107500</v>
      </c>
      <c r="F170" s="76">
        <v>0.18129999999999999</v>
      </c>
      <c r="G170" s="20">
        <v>0</v>
      </c>
    </row>
    <row r="171" spans="1:7" x14ac:dyDescent="0.3">
      <c r="A171" t="s">
        <v>445</v>
      </c>
      <c r="B171" t="s">
        <v>13</v>
      </c>
      <c r="C171" t="s">
        <v>444</v>
      </c>
      <c r="D171" s="21">
        <v>82100</v>
      </c>
      <c r="E171" s="21">
        <v>84700</v>
      </c>
      <c r="F171" s="76">
        <v>3.1699999999999999E-2</v>
      </c>
      <c r="G171" s="20">
        <v>13.33</v>
      </c>
    </row>
    <row r="172" spans="1:7" x14ac:dyDescent="0.3">
      <c r="A172" t="s">
        <v>447</v>
      </c>
      <c r="B172" t="s">
        <v>59</v>
      </c>
      <c r="C172" t="s">
        <v>446</v>
      </c>
      <c r="D172" s="21">
        <v>1006000</v>
      </c>
      <c r="E172" s="21">
        <v>1053600</v>
      </c>
      <c r="F172" s="76">
        <v>4.7300000000000002E-2</v>
      </c>
      <c r="G172" s="20">
        <v>13.33</v>
      </c>
    </row>
    <row r="173" spans="1:7" x14ac:dyDescent="0.3">
      <c r="A173" t="s">
        <v>449</v>
      </c>
      <c r="B173" t="s">
        <v>73</v>
      </c>
      <c r="C173" t="s">
        <v>448</v>
      </c>
      <c r="D173" s="21">
        <v>103700</v>
      </c>
      <c r="E173" s="21">
        <v>140800</v>
      </c>
      <c r="F173" s="76">
        <v>0.35780000000000001</v>
      </c>
      <c r="G173" s="20">
        <v>0</v>
      </c>
    </row>
    <row r="174" spans="1:7" x14ac:dyDescent="0.3">
      <c r="A174" t="s">
        <v>452</v>
      </c>
      <c r="B174" t="s">
        <v>47</v>
      </c>
      <c r="C174" t="s">
        <v>451</v>
      </c>
      <c r="D174" s="21">
        <v>1356100</v>
      </c>
      <c r="E174" s="21">
        <v>1670600</v>
      </c>
      <c r="F174" s="76">
        <v>0.2319</v>
      </c>
      <c r="G174" s="20">
        <v>0</v>
      </c>
    </row>
    <row r="175" spans="1:7" x14ac:dyDescent="0.3">
      <c r="A175" t="s">
        <v>454</v>
      </c>
      <c r="B175" t="s">
        <v>47</v>
      </c>
      <c r="C175" t="s">
        <v>453</v>
      </c>
      <c r="D175" s="21">
        <v>354400</v>
      </c>
      <c r="E175" s="21">
        <v>381900</v>
      </c>
      <c r="F175" s="76">
        <v>7.7600000000000002E-2</v>
      </c>
      <c r="G175" s="20">
        <v>13.33</v>
      </c>
    </row>
    <row r="176" spans="1:7" x14ac:dyDescent="0.3">
      <c r="A176" t="s">
        <v>456</v>
      </c>
      <c r="B176" t="s">
        <v>7</v>
      </c>
      <c r="C176" t="s">
        <v>455</v>
      </c>
      <c r="D176" s="21">
        <v>130100</v>
      </c>
      <c r="E176" s="21">
        <v>137300</v>
      </c>
      <c r="F176" s="76">
        <v>5.5300000000000002E-2</v>
      </c>
      <c r="G176" s="20">
        <v>13.33</v>
      </c>
    </row>
    <row r="177" spans="1:7" x14ac:dyDescent="0.3">
      <c r="A177" t="s">
        <v>458</v>
      </c>
      <c r="B177" t="s">
        <v>20</v>
      </c>
      <c r="C177" t="s">
        <v>457</v>
      </c>
      <c r="D177" s="21">
        <v>112600</v>
      </c>
      <c r="E177" s="21">
        <v>149400</v>
      </c>
      <c r="F177" s="76">
        <v>0.32679999999999998</v>
      </c>
      <c r="G177" s="20">
        <v>0</v>
      </c>
    </row>
    <row r="178" spans="1:7" x14ac:dyDescent="0.3">
      <c r="A178" t="s">
        <v>461</v>
      </c>
      <c r="B178" t="s">
        <v>73</v>
      </c>
      <c r="C178" t="s">
        <v>460</v>
      </c>
      <c r="D178" s="21">
        <v>171100</v>
      </c>
      <c r="E178" s="21">
        <v>194500</v>
      </c>
      <c r="F178" s="76">
        <v>0.1368</v>
      </c>
      <c r="G178" s="20">
        <v>6.67</v>
      </c>
    </row>
    <row r="179" spans="1:7" x14ac:dyDescent="0.3">
      <c r="A179" t="s">
        <v>463</v>
      </c>
      <c r="B179" t="s">
        <v>53</v>
      </c>
      <c r="C179" t="s">
        <v>462</v>
      </c>
      <c r="D179" s="21">
        <v>250300</v>
      </c>
      <c r="E179" s="21">
        <v>309600</v>
      </c>
      <c r="F179" s="76">
        <v>0.2369</v>
      </c>
      <c r="G179" s="20">
        <v>0</v>
      </c>
    </row>
    <row r="180" spans="1:7" x14ac:dyDescent="0.3">
      <c r="A180" t="s">
        <v>465</v>
      </c>
      <c r="B180" t="s">
        <v>70</v>
      </c>
      <c r="C180" t="s">
        <v>464</v>
      </c>
      <c r="D180" s="21">
        <v>125300</v>
      </c>
      <c r="E180" s="21">
        <v>153000</v>
      </c>
      <c r="F180" s="76">
        <v>0.22109999999999999</v>
      </c>
      <c r="G180" s="20">
        <v>0</v>
      </c>
    </row>
    <row r="181" spans="1:7" x14ac:dyDescent="0.3">
      <c r="A181" t="s">
        <v>468</v>
      </c>
      <c r="B181" t="s">
        <v>31</v>
      </c>
      <c r="C181" t="s">
        <v>467</v>
      </c>
      <c r="D181" s="21">
        <v>168400</v>
      </c>
      <c r="E181" s="21">
        <v>238000</v>
      </c>
      <c r="F181" s="76">
        <v>0.4133</v>
      </c>
      <c r="G181" s="20">
        <v>0</v>
      </c>
    </row>
    <row r="182" spans="1:7" x14ac:dyDescent="0.3">
      <c r="A182" t="s">
        <v>470</v>
      </c>
      <c r="B182" t="s">
        <v>44</v>
      </c>
      <c r="C182" t="s">
        <v>469</v>
      </c>
      <c r="D182" s="21">
        <v>232900</v>
      </c>
      <c r="E182" s="21">
        <v>256700</v>
      </c>
      <c r="F182" s="76">
        <v>0.1022</v>
      </c>
      <c r="G182" s="20">
        <v>6.67</v>
      </c>
    </row>
    <row r="183" spans="1:7" x14ac:dyDescent="0.3">
      <c r="A183" t="s">
        <v>473</v>
      </c>
      <c r="B183" t="s">
        <v>66</v>
      </c>
      <c r="C183" t="s">
        <v>472</v>
      </c>
      <c r="D183" s="21">
        <v>128100</v>
      </c>
      <c r="E183" s="21">
        <v>189200</v>
      </c>
      <c r="F183" s="76">
        <v>0.47699999999999998</v>
      </c>
      <c r="G183" s="20">
        <v>0</v>
      </c>
    </row>
    <row r="184" spans="1:7" x14ac:dyDescent="0.3">
      <c r="A184" t="s">
        <v>476</v>
      </c>
      <c r="B184" t="s">
        <v>55</v>
      </c>
      <c r="C184" t="s">
        <v>475</v>
      </c>
      <c r="D184" s="21">
        <v>86400</v>
      </c>
      <c r="E184" s="21">
        <v>115100</v>
      </c>
      <c r="F184" s="76">
        <v>0.3322</v>
      </c>
      <c r="G184" s="20">
        <v>0</v>
      </c>
    </row>
    <row r="185" spans="1:7" x14ac:dyDescent="0.3">
      <c r="A185" t="s">
        <v>478</v>
      </c>
      <c r="B185" t="s">
        <v>53</v>
      </c>
      <c r="C185" t="s">
        <v>477</v>
      </c>
      <c r="D185" s="21">
        <v>218800</v>
      </c>
      <c r="E185" s="21">
        <v>274500</v>
      </c>
      <c r="F185" s="76">
        <v>0.25459999999999999</v>
      </c>
      <c r="G185" s="20">
        <v>0</v>
      </c>
    </row>
    <row r="186" spans="1:7" x14ac:dyDescent="0.3">
      <c r="A186" t="s">
        <v>480</v>
      </c>
      <c r="B186" t="s">
        <v>75</v>
      </c>
      <c r="C186" t="s">
        <v>479</v>
      </c>
      <c r="D186" s="21">
        <v>655900</v>
      </c>
      <c r="E186" s="21">
        <v>872500</v>
      </c>
      <c r="F186" s="76">
        <v>0.33019999999999999</v>
      </c>
      <c r="G186" s="20">
        <v>0</v>
      </c>
    </row>
    <row r="187" spans="1:7" x14ac:dyDescent="0.3">
      <c r="A187" t="s">
        <v>482</v>
      </c>
      <c r="B187" t="s">
        <v>59</v>
      </c>
      <c r="C187" t="s">
        <v>481</v>
      </c>
      <c r="D187" s="21">
        <v>248200</v>
      </c>
      <c r="E187" s="21">
        <v>361800</v>
      </c>
      <c r="F187" s="76">
        <v>0.4577</v>
      </c>
      <c r="G187" s="20">
        <v>0</v>
      </c>
    </row>
    <row r="188" spans="1:7" x14ac:dyDescent="0.3">
      <c r="A188" t="s">
        <v>484</v>
      </c>
      <c r="B188" t="s">
        <v>67</v>
      </c>
      <c r="C188" t="s">
        <v>483</v>
      </c>
      <c r="D188" s="21">
        <v>896600</v>
      </c>
      <c r="E188" s="21">
        <v>1123900</v>
      </c>
      <c r="F188" s="76">
        <v>0.2535</v>
      </c>
      <c r="G188" s="20">
        <v>0</v>
      </c>
    </row>
    <row r="189" spans="1:7" x14ac:dyDescent="0.3">
      <c r="A189" t="s">
        <v>489</v>
      </c>
      <c r="B189" t="s">
        <v>47</v>
      </c>
      <c r="C189" t="s">
        <v>488</v>
      </c>
      <c r="D189" s="21">
        <v>1691200</v>
      </c>
      <c r="E189" s="21">
        <v>1975000</v>
      </c>
      <c r="F189" s="76">
        <v>0.1678</v>
      </c>
      <c r="G189" s="20">
        <v>0</v>
      </c>
    </row>
    <row r="190" spans="1:7" x14ac:dyDescent="0.3">
      <c r="A190" t="s">
        <v>491</v>
      </c>
      <c r="B190" t="s">
        <v>47</v>
      </c>
      <c r="C190" t="s">
        <v>490</v>
      </c>
      <c r="D190" s="21">
        <v>1105500</v>
      </c>
      <c r="E190" s="21">
        <v>1479400</v>
      </c>
      <c r="F190" s="76">
        <v>0.3382</v>
      </c>
      <c r="G190" s="20">
        <v>0</v>
      </c>
    </row>
    <row r="191" spans="1:7" x14ac:dyDescent="0.3">
      <c r="A191" t="s">
        <v>493</v>
      </c>
      <c r="B191" t="s">
        <v>47</v>
      </c>
      <c r="C191" t="s">
        <v>492</v>
      </c>
      <c r="D191" s="21">
        <v>1086800</v>
      </c>
      <c r="E191" s="21">
        <v>1340900</v>
      </c>
      <c r="F191" s="76">
        <v>0.23380000000000001</v>
      </c>
      <c r="G191" s="20">
        <v>0</v>
      </c>
    </row>
    <row r="192" spans="1:7" x14ac:dyDescent="0.3">
      <c r="A192" t="s">
        <v>495</v>
      </c>
      <c r="B192" t="s">
        <v>53</v>
      </c>
      <c r="C192" t="s">
        <v>494</v>
      </c>
      <c r="D192" s="21">
        <v>220300</v>
      </c>
      <c r="E192" s="21">
        <v>340600</v>
      </c>
      <c r="F192" s="76">
        <v>0.54610000000000003</v>
      </c>
      <c r="G192" s="20">
        <v>0</v>
      </c>
    </row>
    <row r="193" spans="1:7" x14ac:dyDescent="0.3">
      <c r="A193" t="s">
        <v>497</v>
      </c>
      <c r="B193" t="s">
        <v>59</v>
      </c>
      <c r="C193" t="s">
        <v>496</v>
      </c>
      <c r="D193" s="21">
        <v>314100</v>
      </c>
      <c r="E193" s="21">
        <v>467600</v>
      </c>
      <c r="F193" s="76">
        <v>0.48870000000000002</v>
      </c>
      <c r="G193" s="20">
        <v>0</v>
      </c>
    </row>
    <row r="194" spans="1:7" x14ac:dyDescent="0.3">
      <c r="A194" t="s">
        <v>499</v>
      </c>
      <c r="B194" t="s">
        <v>45</v>
      </c>
      <c r="C194" t="s">
        <v>498</v>
      </c>
      <c r="D194" s="21">
        <v>134900</v>
      </c>
      <c r="E194" s="21">
        <v>178500</v>
      </c>
      <c r="F194" s="76">
        <v>0.32319999999999999</v>
      </c>
      <c r="G194" s="20">
        <v>0</v>
      </c>
    </row>
    <row r="195" spans="1:7" x14ac:dyDescent="0.3">
      <c r="A195" t="s">
        <v>504</v>
      </c>
      <c r="B195" t="s">
        <v>27</v>
      </c>
      <c r="C195" t="s">
        <v>503</v>
      </c>
      <c r="D195" s="21">
        <v>132100</v>
      </c>
      <c r="E195" s="21">
        <v>160500</v>
      </c>
      <c r="F195" s="76">
        <v>0.215</v>
      </c>
      <c r="G195" s="20">
        <v>0</v>
      </c>
    </row>
    <row r="196" spans="1:7" x14ac:dyDescent="0.3">
      <c r="A196" t="s">
        <v>506</v>
      </c>
      <c r="B196" t="s">
        <v>45</v>
      </c>
      <c r="C196" t="s">
        <v>505</v>
      </c>
      <c r="D196" s="21">
        <v>170700</v>
      </c>
      <c r="E196" s="21">
        <v>249000</v>
      </c>
      <c r="F196" s="76">
        <v>0.4587</v>
      </c>
      <c r="G196" s="20">
        <v>0</v>
      </c>
    </row>
    <row r="197" spans="1:7" x14ac:dyDescent="0.3">
      <c r="A197" t="s">
        <v>509</v>
      </c>
      <c r="B197" t="s">
        <v>18</v>
      </c>
      <c r="C197" t="s">
        <v>508</v>
      </c>
      <c r="D197" s="21">
        <v>110900</v>
      </c>
      <c r="E197" s="21">
        <v>133400</v>
      </c>
      <c r="F197" s="76">
        <v>0.2029</v>
      </c>
      <c r="G197" s="20">
        <v>0</v>
      </c>
    </row>
    <row r="198" spans="1:7" x14ac:dyDescent="0.3">
      <c r="A198" t="s">
        <v>513</v>
      </c>
      <c r="B198" t="s">
        <v>67</v>
      </c>
      <c r="C198" t="s">
        <v>512</v>
      </c>
      <c r="D198" s="21">
        <v>1137000</v>
      </c>
      <c r="E198" s="21">
        <v>1476200</v>
      </c>
      <c r="F198" s="76">
        <v>0.29830000000000001</v>
      </c>
      <c r="G198" s="20">
        <v>0</v>
      </c>
    </row>
    <row r="199" spans="1:7" x14ac:dyDescent="0.3">
      <c r="A199" t="s">
        <v>515</v>
      </c>
      <c r="B199" t="s">
        <v>40</v>
      </c>
      <c r="C199" t="s">
        <v>514</v>
      </c>
      <c r="D199" s="21">
        <v>79600</v>
      </c>
      <c r="E199" s="21">
        <v>100800</v>
      </c>
      <c r="F199" s="76">
        <v>0.26629999999999998</v>
      </c>
      <c r="G199" s="20">
        <v>0</v>
      </c>
    </row>
    <row r="200" spans="1:7" x14ac:dyDescent="0.3">
      <c r="A200" t="s">
        <v>517</v>
      </c>
      <c r="B200" t="s">
        <v>64</v>
      </c>
      <c r="C200" t="s">
        <v>516</v>
      </c>
      <c r="D200" s="21">
        <v>100000</v>
      </c>
      <c r="E200" s="21">
        <v>140600</v>
      </c>
      <c r="F200" s="76">
        <v>0.40600000000000003</v>
      </c>
      <c r="G200" s="20">
        <v>0</v>
      </c>
    </row>
    <row r="201" spans="1:7" x14ac:dyDescent="0.3">
      <c r="A201" t="s">
        <v>519</v>
      </c>
      <c r="B201" t="s">
        <v>75</v>
      </c>
      <c r="C201" t="s">
        <v>518</v>
      </c>
      <c r="D201" s="21">
        <v>664400</v>
      </c>
      <c r="E201" s="21">
        <v>889800</v>
      </c>
      <c r="F201" s="76">
        <v>0.33929999999999999</v>
      </c>
      <c r="G201" s="20">
        <v>0</v>
      </c>
    </row>
    <row r="202" spans="1:7" x14ac:dyDescent="0.3">
      <c r="A202" t="s">
        <v>521</v>
      </c>
      <c r="B202" t="s">
        <v>47</v>
      </c>
      <c r="C202" t="s">
        <v>520</v>
      </c>
      <c r="D202" s="21">
        <v>385000</v>
      </c>
      <c r="E202" s="21">
        <v>529000</v>
      </c>
      <c r="F202" s="76">
        <v>0.374</v>
      </c>
      <c r="G202" s="20">
        <v>0</v>
      </c>
    </row>
    <row r="203" spans="1:7" x14ac:dyDescent="0.3">
      <c r="A203" t="s">
        <v>523</v>
      </c>
      <c r="B203" t="s">
        <v>68</v>
      </c>
      <c r="C203" t="s">
        <v>522</v>
      </c>
      <c r="D203" s="21">
        <v>146600</v>
      </c>
      <c r="E203" s="21">
        <v>223800</v>
      </c>
      <c r="F203" s="76">
        <v>0.52659999999999996</v>
      </c>
      <c r="G203" s="20">
        <v>0</v>
      </c>
    </row>
    <row r="204" spans="1:7" x14ac:dyDescent="0.3">
      <c r="A204" t="s">
        <v>526</v>
      </c>
      <c r="B204" t="s">
        <v>51</v>
      </c>
      <c r="C204" t="s">
        <v>525</v>
      </c>
      <c r="D204" s="21">
        <v>100200</v>
      </c>
      <c r="E204" s="21">
        <v>147500</v>
      </c>
      <c r="F204" s="76">
        <v>0.47210000000000002</v>
      </c>
      <c r="G204" s="20">
        <v>0</v>
      </c>
    </row>
    <row r="205" spans="1:7" x14ac:dyDescent="0.3">
      <c r="A205" t="s">
        <v>528</v>
      </c>
      <c r="B205" t="s">
        <v>59</v>
      </c>
      <c r="C205" t="s">
        <v>527</v>
      </c>
      <c r="D205" s="21">
        <v>1083300</v>
      </c>
      <c r="E205" s="21">
        <v>831000</v>
      </c>
      <c r="F205" s="76">
        <v>-0.2329</v>
      </c>
      <c r="G205" s="20">
        <v>20</v>
      </c>
    </row>
    <row r="206" spans="1:7" x14ac:dyDescent="0.3">
      <c r="A206" t="s">
        <v>530</v>
      </c>
      <c r="B206" t="s">
        <v>31</v>
      </c>
      <c r="C206" t="s">
        <v>529</v>
      </c>
      <c r="D206" s="21">
        <v>126600</v>
      </c>
      <c r="E206" s="21">
        <v>192600</v>
      </c>
      <c r="F206" s="76">
        <v>0.52129999999999999</v>
      </c>
      <c r="G206" s="20">
        <v>0</v>
      </c>
    </row>
    <row r="207" spans="1:7" x14ac:dyDescent="0.3">
      <c r="A207" t="s">
        <v>532</v>
      </c>
      <c r="B207" t="s">
        <v>47</v>
      </c>
      <c r="C207" t="s">
        <v>531</v>
      </c>
      <c r="D207" s="21">
        <v>1360600</v>
      </c>
      <c r="E207" s="21">
        <v>1413500</v>
      </c>
      <c r="F207" s="76">
        <v>3.8899999999999997E-2</v>
      </c>
      <c r="G207" s="20">
        <v>13.33</v>
      </c>
    </row>
    <row r="208" spans="1:7" x14ac:dyDescent="0.3">
      <c r="A208" t="s">
        <v>534</v>
      </c>
      <c r="B208" t="s">
        <v>25</v>
      </c>
      <c r="C208" t="s">
        <v>533</v>
      </c>
      <c r="D208" s="21">
        <v>252700</v>
      </c>
      <c r="E208" s="21">
        <v>349600</v>
      </c>
      <c r="F208" s="76">
        <v>0.38350000000000001</v>
      </c>
      <c r="G208" s="20">
        <v>0</v>
      </c>
    </row>
    <row r="209" spans="1:7" x14ac:dyDescent="0.3">
      <c r="A209" t="s">
        <v>536</v>
      </c>
      <c r="B209" t="s">
        <v>47</v>
      </c>
      <c r="C209" t="s">
        <v>535</v>
      </c>
      <c r="D209" s="21">
        <v>2000000</v>
      </c>
      <c r="E209" s="21">
        <v>1917200</v>
      </c>
      <c r="F209" s="76">
        <v>-4.1399999999999999E-2</v>
      </c>
      <c r="G209" s="20">
        <v>20</v>
      </c>
    </row>
    <row r="210" spans="1:7" x14ac:dyDescent="0.3">
      <c r="A210" t="s">
        <v>539</v>
      </c>
      <c r="B210" t="s">
        <v>72</v>
      </c>
      <c r="C210" t="s">
        <v>538</v>
      </c>
      <c r="D210" s="21">
        <v>228800</v>
      </c>
      <c r="E210" s="21">
        <v>302300</v>
      </c>
      <c r="F210" s="76">
        <v>0.32119999999999999</v>
      </c>
      <c r="G210" s="20">
        <v>0</v>
      </c>
    </row>
    <row r="211" spans="1:7" x14ac:dyDescent="0.3">
      <c r="A211" t="s">
        <v>544</v>
      </c>
      <c r="B211" t="s">
        <v>16</v>
      </c>
      <c r="C211" t="s">
        <v>543</v>
      </c>
      <c r="D211" s="21">
        <v>112600</v>
      </c>
      <c r="E211" s="21">
        <v>146300</v>
      </c>
      <c r="F211" s="76">
        <v>0.29930000000000001</v>
      </c>
      <c r="G211" s="20">
        <v>0</v>
      </c>
    </row>
    <row r="212" spans="1:7" x14ac:dyDescent="0.3">
      <c r="A212" t="s">
        <v>546</v>
      </c>
      <c r="B212" t="s">
        <v>31</v>
      </c>
      <c r="C212" t="s">
        <v>545</v>
      </c>
      <c r="D212" s="21">
        <v>124100</v>
      </c>
      <c r="E212" s="21">
        <v>186300</v>
      </c>
      <c r="F212" s="76">
        <v>0.50119999999999998</v>
      </c>
      <c r="G212" s="20">
        <v>0</v>
      </c>
    </row>
    <row r="213" spans="1:7" x14ac:dyDescent="0.3">
      <c r="A213" t="s">
        <v>548</v>
      </c>
      <c r="B213" t="s">
        <v>70</v>
      </c>
      <c r="C213" t="s">
        <v>547</v>
      </c>
      <c r="D213" s="21">
        <v>297400</v>
      </c>
      <c r="E213" s="21">
        <v>403900</v>
      </c>
      <c r="F213" s="76">
        <v>0.35809999999999997</v>
      </c>
      <c r="G213" s="20">
        <v>0</v>
      </c>
    </row>
    <row r="214" spans="1:7" x14ac:dyDescent="0.3">
      <c r="A214" t="s">
        <v>551</v>
      </c>
      <c r="B214" t="s">
        <v>47</v>
      </c>
      <c r="C214" t="s">
        <v>550</v>
      </c>
      <c r="D214" s="21">
        <v>1059200</v>
      </c>
      <c r="E214" s="21">
        <v>1615800</v>
      </c>
      <c r="F214" s="76">
        <v>0.52549999999999997</v>
      </c>
      <c r="G214" s="20">
        <v>0</v>
      </c>
    </row>
    <row r="215" spans="1:7" x14ac:dyDescent="0.3">
      <c r="A215" t="s">
        <v>553</v>
      </c>
      <c r="B215" t="s">
        <v>47</v>
      </c>
      <c r="C215" t="s">
        <v>552</v>
      </c>
      <c r="D215" s="21">
        <v>1448900</v>
      </c>
      <c r="E215" s="21">
        <v>1524700</v>
      </c>
      <c r="F215" s="76">
        <v>5.2299999999999999E-2</v>
      </c>
      <c r="G215" s="20">
        <v>13.33</v>
      </c>
    </row>
    <row r="216" spans="1:7" x14ac:dyDescent="0.3">
      <c r="A216" t="s">
        <v>555</v>
      </c>
      <c r="B216" t="s">
        <v>56</v>
      </c>
      <c r="C216" t="s">
        <v>554</v>
      </c>
      <c r="D216" s="21">
        <v>112500</v>
      </c>
      <c r="E216" s="21">
        <v>125000</v>
      </c>
      <c r="F216" s="76">
        <v>0.1111</v>
      </c>
      <c r="G216" s="20">
        <v>6.67</v>
      </c>
    </row>
    <row r="217" spans="1:7" x14ac:dyDescent="0.3">
      <c r="A217" t="s">
        <v>558</v>
      </c>
      <c r="B217" t="s">
        <v>36</v>
      </c>
      <c r="C217" t="s">
        <v>557</v>
      </c>
      <c r="D217" s="21">
        <v>97900</v>
      </c>
      <c r="E217" s="21">
        <v>143400</v>
      </c>
      <c r="F217" s="76">
        <v>0.46479999999999999</v>
      </c>
      <c r="G217" s="20">
        <v>0</v>
      </c>
    </row>
    <row r="218" spans="1:7" x14ac:dyDescent="0.3">
      <c r="A218" t="s">
        <v>560</v>
      </c>
      <c r="B218" t="s">
        <v>43</v>
      </c>
      <c r="C218" t="s">
        <v>559</v>
      </c>
      <c r="D218" s="21">
        <v>112500</v>
      </c>
      <c r="E218" s="21">
        <v>133900</v>
      </c>
      <c r="F218" s="76">
        <v>0.19020000000000001</v>
      </c>
      <c r="G218" s="20">
        <v>0</v>
      </c>
    </row>
    <row r="219" spans="1:7" x14ac:dyDescent="0.3">
      <c r="A219" t="s">
        <v>562</v>
      </c>
      <c r="B219" t="s">
        <v>49</v>
      </c>
      <c r="C219" t="s">
        <v>561</v>
      </c>
      <c r="D219" s="21">
        <v>153300</v>
      </c>
      <c r="E219" s="21">
        <v>222700</v>
      </c>
      <c r="F219" s="76">
        <v>0.45269999999999999</v>
      </c>
      <c r="G219" s="20">
        <v>0</v>
      </c>
    </row>
    <row r="220" spans="1:7" x14ac:dyDescent="0.3">
      <c r="A220" t="s">
        <v>564</v>
      </c>
      <c r="B220" t="s">
        <v>68</v>
      </c>
      <c r="C220" t="s">
        <v>563</v>
      </c>
      <c r="D220" s="21">
        <v>101600</v>
      </c>
      <c r="E220" s="21">
        <v>150500</v>
      </c>
      <c r="F220" s="76">
        <v>0.48130000000000001</v>
      </c>
      <c r="G220" s="20">
        <v>0</v>
      </c>
    </row>
    <row r="221" spans="1:7" x14ac:dyDescent="0.3">
      <c r="A221" t="s">
        <v>566</v>
      </c>
      <c r="B221" t="s">
        <v>43</v>
      </c>
      <c r="C221" t="s">
        <v>565</v>
      </c>
      <c r="D221" s="21">
        <v>139700</v>
      </c>
      <c r="E221" s="21">
        <v>195400</v>
      </c>
      <c r="F221" s="76">
        <v>0.3987</v>
      </c>
      <c r="G221" s="20">
        <v>0</v>
      </c>
    </row>
    <row r="222" spans="1:7" x14ac:dyDescent="0.3">
      <c r="A222" t="s">
        <v>568</v>
      </c>
      <c r="B222" t="s">
        <v>67</v>
      </c>
      <c r="C222" t="s">
        <v>567</v>
      </c>
      <c r="D222" s="21">
        <v>355100</v>
      </c>
      <c r="E222" s="21">
        <v>484800</v>
      </c>
      <c r="F222" s="76">
        <v>0.36520000000000002</v>
      </c>
      <c r="G222" s="20">
        <v>0</v>
      </c>
    </row>
    <row r="223" spans="1:7" x14ac:dyDescent="0.3">
      <c r="A223" t="s">
        <v>571</v>
      </c>
      <c r="B223" t="s">
        <v>13</v>
      </c>
      <c r="C223" t="s">
        <v>570</v>
      </c>
      <c r="D223" s="21">
        <v>69100</v>
      </c>
      <c r="E223" s="21">
        <v>89300</v>
      </c>
      <c r="F223" s="76">
        <v>0.2923</v>
      </c>
      <c r="G223" s="20">
        <v>0</v>
      </c>
    </row>
    <row r="224" spans="1:7" x14ac:dyDescent="0.3">
      <c r="A224" t="s">
        <v>573</v>
      </c>
      <c r="B224" t="s">
        <v>51</v>
      </c>
      <c r="C224" t="s">
        <v>572</v>
      </c>
      <c r="D224" s="21">
        <v>133300</v>
      </c>
      <c r="E224" s="21">
        <v>173900</v>
      </c>
      <c r="F224" s="76">
        <v>0.30459999999999998</v>
      </c>
      <c r="G224" s="20">
        <v>0</v>
      </c>
    </row>
    <row r="225" spans="1:7" x14ac:dyDescent="0.3">
      <c r="A225" t="s">
        <v>575</v>
      </c>
      <c r="B225" t="s">
        <v>43</v>
      </c>
      <c r="C225" t="s">
        <v>574</v>
      </c>
      <c r="D225" s="21">
        <v>142600</v>
      </c>
      <c r="E225" s="21">
        <v>178400</v>
      </c>
      <c r="F225" s="76">
        <v>0.25109999999999999</v>
      </c>
      <c r="G225" s="20">
        <v>0</v>
      </c>
    </row>
    <row r="226" spans="1:7" x14ac:dyDescent="0.3">
      <c r="A226" t="s">
        <v>579</v>
      </c>
      <c r="B226" t="s">
        <v>42</v>
      </c>
      <c r="C226" t="s">
        <v>578</v>
      </c>
      <c r="D226" s="21">
        <v>136400</v>
      </c>
      <c r="E226" s="21">
        <v>159600</v>
      </c>
      <c r="F226" s="76">
        <v>0.1701</v>
      </c>
      <c r="G226" s="20">
        <v>0</v>
      </c>
    </row>
    <row r="227" spans="1:7" x14ac:dyDescent="0.3">
      <c r="A227" t="s">
        <v>581</v>
      </c>
      <c r="B227" t="s">
        <v>47</v>
      </c>
      <c r="C227" t="s">
        <v>580</v>
      </c>
      <c r="D227" s="21">
        <v>441300</v>
      </c>
      <c r="E227" s="21">
        <v>592400</v>
      </c>
      <c r="F227" s="76">
        <v>0.34239999999999998</v>
      </c>
      <c r="G227" s="20">
        <v>0</v>
      </c>
    </row>
    <row r="228" spans="1:7" x14ac:dyDescent="0.3">
      <c r="A228" t="s">
        <v>583</v>
      </c>
      <c r="B228" t="s">
        <v>54</v>
      </c>
      <c r="C228" t="s">
        <v>582</v>
      </c>
      <c r="D228" s="21">
        <v>90100</v>
      </c>
      <c r="E228" s="21">
        <v>120400</v>
      </c>
      <c r="F228" s="76">
        <v>0.33629999999999999</v>
      </c>
      <c r="G228" s="20">
        <v>0</v>
      </c>
    </row>
    <row r="229" spans="1:7" x14ac:dyDescent="0.3">
      <c r="A229" t="s">
        <v>585</v>
      </c>
      <c r="B229" t="s">
        <v>42</v>
      </c>
      <c r="C229" t="s">
        <v>584</v>
      </c>
      <c r="D229" s="21">
        <v>85000</v>
      </c>
      <c r="E229" s="21">
        <v>95300</v>
      </c>
      <c r="F229" s="76">
        <v>0.1212</v>
      </c>
      <c r="G229" s="20">
        <v>6.67</v>
      </c>
    </row>
    <row r="230" spans="1:7" x14ac:dyDescent="0.3">
      <c r="A230" t="s">
        <v>588</v>
      </c>
      <c r="B230" t="s">
        <v>33</v>
      </c>
      <c r="C230" t="s">
        <v>587</v>
      </c>
      <c r="D230" s="21">
        <v>83800</v>
      </c>
      <c r="E230" s="21">
        <v>103500</v>
      </c>
      <c r="F230" s="76">
        <v>0.2351</v>
      </c>
      <c r="G230" s="20">
        <v>0</v>
      </c>
    </row>
    <row r="231" spans="1:7" x14ac:dyDescent="0.3">
      <c r="A231" t="s">
        <v>590</v>
      </c>
      <c r="B231" t="s">
        <v>47</v>
      </c>
      <c r="C231" t="s">
        <v>589</v>
      </c>
      <c r="D231" s="21">
        <v>444600</v>
      </c>
      <c r="E231" s="21">
        <v>637300</v>
      </c>
      <c r="F231" s="76">
        <v>0.43340000000000001</v>
      </c>
      <c r="G231" s="20">
        <v>0</v>
      </c>
    </row>
    <row r="232" spans="1:7" x14ac:dyDescent="0.3">
      <c r="A232" t="s">
        <v>592</v>
      </c>
      <c r="B232" t="s">
        <v>75</v>
      </c>
      <c r="C232" t="s">
        <v>591</v>
      </c>
      <c r="D232" s="21">
        <v>612900</v>
      </c>
      <c r="E232" s="21">
        <v>705200</v>
      </c>
      <c r="F232" s="76">
        <v>0.15060000000000001</v>
      </c>
      <c r="G232" s="20">
        <v>6.67</v>
      </c>
    </row>
    <row r="233" spans="1:7" x14ac:dyDescent="0.3">
      <c r="A233" t="s">
        <v>594</v>
      </c>
      <c r="B233" t="s">
        <v>52</v>
      </c>
      <c r="C233" t="s">
        <v>593</v>
      </c>
      <c r="D233" s="21">
        <v>92200</v>
      </c>
      <c r="E233" s="21">
        <v>106500</v>
      </c>
      <c r="F233" s="76">
        <v>0.15509999999999999</v>
      </c>
      <c r="G233" s="20">
        <v>6.67</v>
      </c>
    </row>
    <row r="234" spans="1:7" x14ac:dyDescent="0.3">
      <c r="A234" t="s">
        <v>597</v>
      </c>
      <c r="B234" t="s">
        <v>41</v>
      </c>
      <c r="C234" t="s">
        <v>596</v>
      </c>
      <c r="D234" s="21">
        <v>114000</v>
      </c>
      <c r="E234" s="21">
        <v>152600</v>
      </c>
      <c r="F234" s="76">
        <v>0.33860000000000001</v>
      </c>
      <c r="G234" s="20">
        <v>0</v>
      </c>
    </row>
    <row r="235" spans="1:7" x14ac:dyDescent="0.3">
      <c r="A235" t="s">
        <v>599</v>
      </c>
      <c r="B235" t="s">
        <v>47</v>
      </c>
      <c r="C235" t="s">
        <v>598</v>
      </c>
      <c r="D235" s="21">
        <v>582800</v>
      </c>
      <c r="E235" s="21">
        <v>669700</v>
      </c>
      <c r="F235" s="76">
        <v>0.14910000000000001</v>
      </c>
      <c r="G235" s="20">
        <v>6.67</v>
      </c>
    </row>
    <row r="236" spans="1:7" x14ac:dyDescent="0.3">
      <c r="A236" t="s">
        <v>601</v>
      </c>
      <c r="B236" t="s">
        <v>27</v>
      </c>
      <c r="C236" t="s">
        <v>600</v>
      </c>
      <c r="D236" s="21">
        <v>97200</v>
      </c>
      <c r="E236" s="21">
        <v>119700</v>
      </c>
      <c r="F236" s="76">
        <v>0.23150000000000001</v>
      </c>
      <c r="G236" s="20">
        <v>0</v>
      </c>
    </row>
    <row r="237" spans="1:7" x14ac:dyDescent="0.3">
      <c r="A237" t="s">
        <v>603</v>
      </c>
      <c r="B237" t="s">
        <v>51</v>
      </c>
      <c r="C237" t="s">
        <v>602</v>
      </c>
      <c r="D237" s="21">
        <v>165800</v>
      </c>
      <c r="E237" s="21">
        <v>227600</v>
      </c>
      <c r="F237" s="76">
        <v>0.37269999999999998</v>
      </c>
      <c r="G237" s="20">
        <v>0</v>
      </c>
    </row>
    <row r="238" spans="1:7" x14ac:dyDescent="0.3">
      <c r="A238" t="s">
        <v>606</v>
      </c>
      <c r="B238" t="s">
        <v>47</v>
      </c>
      <c r="C238" t="s">
        <v>605</v>
      </c>
      <c r="D238" s="21">
        <v>460800</v>
      </c>
      <c r="E238" s="21">
        <v>626300</v>
      </c>
      <c r="F238" s="76">
        <v>0.35920000000000002</v>
      </c>
      <c r="G238" s="20">
        <v>0</v>
      </c>
    </row>
    <row r="239" spans="1:7" x14ac:dyDescent="0.3">
      <c r="A239" t="s">
        <v>608</v>
      </c>
      <c r="B239" t="s">
        <v>65</v>
      </c>
      <c r="C239" t="s">
        <v>607</v>
      </c>
      <c r="D239" s="21">
        <v>78200</v>
      </c>
      <c r="E239" s="21">
        <v>99200</v>
      </c>
      <c r="F239" s="76">
        <v>0.26850000000000002</v>
      </c>
      <c r="G239" s="20">
        <v>0</v>
      </c>
    </row>
    <row r="240" spans="1:7" x14ac:dyDescent="0.3">
      <c r="A240" t="s">
        <v>610</v>
      </c>
      <c r="B240" t="s">
        <v>47</v>
      </c>
      <c r="C240" t="s">
        <v>609</v>
      </c>
      <c r="D240" s="21">
        <v>2000000</v>
      </c>
      <c r="E240" s="21">
        <v>2000000</v>
      </c>
      <c r="F240" s="76">
        <v>0</v>
      </c>
      <c r="G240" s="20">
        <v>13.33</v>
      </c>
    </row>
    <row r="241" spans="1:7" x14ac:dyDescent="0.3">
      <c r="A241" t="s">
        <v>612</v>
      </c>
      <c r="B241" t="s">
        <v>53</v>
      </c>
      <c r="C241" t="s">
        <v>611</v>
      </c>
      <c r="D241" s="21">
        <v>175600</v>
      </c>
      <c r="E241" s="21">
        <v>234500</v>
      </c>
      <c r="F241" s="76">
        <v>0.33539999999999998</v>
      </c>
      <c r="G241" s="20">
        <v>0</v>
      </c>
    </row>
    <row r="242" spans="1:7" x14ac:dyDescent="0.3">
      <c r="A242" t="s">
        <v>614</v>
      </c>
      <c r="B242" t="s">
        <v>34</v>
      </c>
      <c r="C242" t="s">
        <v>613</v>
      </c>
      <c r="D242" s="21">
        <v>111900</v>
      </c>
      <c r="E242" s="21">
        <v>171600</v>
      </c>
      <c r="F242" s="76">
        <v>0.53349999999999997</v>
      </c>
      <c r="G242" s="20">
        <v>0</v>
      </c>
    </row>
    <row r="243" spans="1:7" x14ac:dyDescent="0.3">
      <c r="A243" t="s">
        <v>616</v>
      </c>
      <c r="B243" t="s">
        <v>16</v>
      </c>
      <c r="C243" t="s">
        <v>615</v>
      </c>
      <c r="D243" s="21">
        <v>111600</v>
      </c>
      <c r="E243" s="21">
        <v>156100</v>
      </c>
      <c r="F243" s="76">
        <v>0.3987</v>
      </c>
      <c r="G243" s="20">
        <v>0</v>
      </c>
    </row>
    <row r="244" spans="1:7" x14ac:dyDescent="0.3">
      <c r="A244" t="s">
        <v>618</v>
      </c>
      <c r="B244" t="s">
        <v>27</v>
      </c>
      <c r="C244" t="s">
        <v>617</v>
      </c>
      <c r="D244" s="21">
        <v>90600</v>
      </c>
      <c r="E244" s="21">
        <v>106400</v>
      </c>
      <c r="F244" s="76">
        <v>0.1744</v>
      </c>
      <c r="G244" s="20">
        <v>0</v>
      </c>
    </row>
    <row r="245" spans="1:7" x14ac:dyDescent="0.3">
      <c r="A245" t="s">
        <v>620</v>
      </c>
      <c r="B245" t="s">
        <v>54</v>
      </c>
      <c r="C245" t="s">
        <v>619</v>
      </c>
      <c r="D245" s="21">
        <v>71200</v>
      </c>
      <c r="E245" s="21">
        <v>101500</v>
      </c>
      <c r="F245" s="76">
        <v>0.42559999999999998</v>
      </c>
      <c r="G245" s="20">
        <v>0</v>
      </c>
    </row>
    <row r="246" spans="1:7" x14ac:dyDescent="0.3">
      <c r="A246" t="s">
        <v>623</v>
      </c>
      <c r="B246" t="s">
        <v>14</v>
      </c>
      <c r="C246" t="s">
        <v>622</v>
      </c>
      <c r="D246" s="21">
        <v>105000</v>
      </c>
      <c r="E246" s="21">
        <v>129200</v>
      </c>
      <c r="F246" s="76">
        <v>0.23050000000000001</v>
      </c>
      <c r="G246" s="20">
        <v>0</v>
      </c>
    </row>
    <row r="247" spans="1:7" x14ac:dyDescent="0.3">
      <c r="A247" t="s">
        <v>625</v>
      </c>
      <c r="B247" t="s">
        <v>55</v>
      </c>
      <c r="C247" t="s">
        <v>624</v>
      </c>
      <c r="D247" s="21">
        <v>118900</v>
      </c>
      <c r="E247" s="21">
        <v>154800</v>
      </c>
      <c r="F247" s="76">
        <v>0.3019</v>
      </c>
      <c r="G247" s="20">
        <v>0</v>
      </c>
    </row>
    <row r="248" spans="1:7" x14ac:dyDescent="0.3">
      <c r="A248" t="s">
        <v>627</v>
      </c>
      <c r="B248" t="s">
        <v>49</v>
      </c>
      <c r="C248" t="s">
        <v>626</v>
      </c>
      <c r="D248" s="21">
        <v>88700</v>
      </c>
      <c r="E248" s="21">
        <v>111500</v>
      </c>
      <c r="F248" s="76">
        <v>0.25700000000000001</v>
      </c>
      <c r="G248" s="20">
        <v>0</v>
      </c>
    </row>
    <row r="249" spans="1:7" x14ac:dyDescent="0.3">
      <c r="A249" t="s">
        <v>630</v>
      </c>
      <c r="B249" t="s">
        <v>56</v>
      </c>
      <c r="C249" t="s">
        <v>629</v>
      </c>
      <c r="D249" s="21">
        <v>120200</v>
      </c>
      <c r="E249" s="21">
        <v>137500</v>
      </c>
      <c r="F249" s="76">
        <v>0.1439</v>
      </c>
      <c r="G249" s="20">
        <v>6.67</v>
      </c>
    </row>
    <row r="250" spans="1:7" x14ac:dyDescent="0.3">
      <c r="A250" t="s">
        <v>632</v>
      </c>
      <c r="B250" t="s">
        <v>47</v>
      </c>
      <c r="C250" t="s">
        <v>631</v>
      </c>
      <c r="D250" s="21">
        <v>1428600</v>
      </c>
      <c r="E250" s="21">
        <v>1402400</v>
      </c>
      <c r="F250" s="76">
        <v>-1.83E-2</v>
      </c>
      <c r="G250" s="20">
        <v>20</v>
      </c>
    </row>
    <row r="251" spans="1:7" x14ac:dyDescent="0.3">
      <c r="A251" t="s">
        <v>634</v>
      </c>
      <c r="B251" t="s">
        <v>29</v>
      </c>
      <c r="C251" t="s">
        <v>633</v>
      </c>
      <c r="D251" s="21">
        <v>331100</v>
      </c>
      <c r="E251" s="21">
        <v>380500</v>
      </c>
      <c r="F251" s="76">
        <v>0.1492</v>
      </c>
      <c r="G251" s="20">
        <v>6.67</v>
      </c>
    </row>
    <row r="252" spans="1:7" x14ac:dyDescent="0.3">
      <c r="A252" t="s">
        <v>637</v>
      </c>
      <c r="B252" t="s">
        <v>18</v>
      </c>
      <c r="C252" t="s">
        <v>636</v>
      </c>
      <c r="D252" s="21">
        <v>67800</v>
      </c>
      <c r="E252" s="21">
        <v>96800</v>
      </c>
      <c r="F252" s="76">
        <v>0.42770000000000002</v>
      </c>
      <c r="G252" s="20">
        <v>0</v>
      </c>
    </row>
    <row r="253" spans="1:7" x14ac:dyDescent="0.3">
      <c r="A253" t="s">
        <v>639</v>
      </c>
      <c r="B253" t="s">
        <v>47</v>
      </c>
      <c r="C253" t="s">
        <v>638</v>
      </c>
      <c r="D253" s="23">
        <v>472100</v>
      </c>
      <c r="E253" s="21">
        <v>624300</v>
      </c>
      <c r="F253" s="76">
        <v>0.32240000000000002</v>
      </c>
      <c r="G253" s="20">
        <v>0</v>
      </c>
    </row>
    <row r="254" spans="1:7" x14ac:dyDescent="0.3">
      <c r="A254" t="s">
        <v>641</v>
      </c>
      <c r="B254" t="s">
        <v>51</v>
      </c>
      <c r="C254" t="s">
        <v>640</v>
      </c>
      <c r="D254" s="21">
        <v>136000</v>
      </c>
      <c r="E254" s="21">
        <v>170300</v>
      </c>
      <c r="F254" s="76">
        <v>0.25219999999999998</v>
      </c>
      <c r="G254" s="20">
        <v>0</v>
      </c>
    </row>
    <row r="255" spans="1:7" x14ac:dyDescent="0.3">
      <c r="A255" t="s">
        <v>643</v>
      </c>
      <c r="B255" t="s">
        <v>40</v>
      </c>
      <c r="C255" t="s">
        <v>642</v>
      </c>
      <c r="D255" s="21">
        <v>76700</v>
      </c>
      <c r="E255" s="21">
        <v>115400</v>
      </c>
      <c r="F255" s="76">
        <v>0.50460000000000005</v>
      </c>
      <c r="G255" s="20">
        <v>0</v>
      </c>
    </row>
    <row r="256" spans="1:7" x14ac:dyDescent="0.3">
      <c r="A256" t="s">
        <v>645</v>
      </c>
      <c r="B256" t="s">
        <v>53</v>
      </c>
      <c r="C256" t="s">
        <v>644</v>
      </c>
      <c r="D256" s="21">
        <v>321900</v>
      </c>
      <c r="E256" s="21">
        <v>404200</v>
      </c>
      <c r="F256" s="76">
        <v>0.25569999999999998</v>
      </c>
      <c r="G256" s="20">
        <v>0</v>
      </c>
    </row>
    <row r="257" spans="1:7" x14ac:dyDescent="0.3">
      <c r="A257" t="s">
        <v>647</v>
      </c>
      <c r="B257" t="s">
        <v>53</v>
      </c>
      <c r="C257" t="s">
        <v>646</v>
      </c>
      <c r="D257" s="21">
        <v>239500</v>
      </c>
      <c r="E257" s="21">
        <v>345700</v>
      </c>
      <c r="F257" s="76">
        <v>0.44340000000000002</v>
      </c>
      <c r="G257" s="20">
        <v>0</v>
      </c>
    </row>
    <row r="258" spans="1:7" x14ac:dyDescent="0.3">
      <c r="A258" t="s">
        <v>651</v>
      </c>
      <c r="B258" t="s">
        <v>14</v>
      </c>
      <c r="C258" t="s">
        <v>650</v>
      </c>
      <c r="D258" s="21">
        <v>103300</v>
      </c>
      <c r="E258" s="21">
        <v>133100</v>
      </c>
      <c r="F258" s="76">
        <v>0.28849999999999998</v>
      </c>
      <c r="G258" s="20">
        <v>0</v>
      </c>
    </row>
    <row r="259" spans="1:7" x14ac:dyDescent="0.3">
      <c r="A259" t="s">
        <v>653</v>
      </c>
      <c r="B259" t="s">
        <v>56</v>
      </c>
      <c r="C259" t="s">
        <v>652</v>
      </c>
      <c r="D259" s="21">
        <v>106900</v>
      </c>
      <c r="E259" s="21">
        <v>163800</v>
      </c>
      <c r="F259" s="76">
        <v>0.5323</v>
      </c>
      <c r="G259" s="20">
        <v>0</v>
      </c>
    </row>
    <row r="260" spans="1:7" x14ac:dyDescent="0.3">
      <c r="A260" t="s">
        <v>655</v>
      </c>
      <c r="B260" t="s">
        <v>44</v>
      </c>
      <c r="C260" t="s">
        <v>654</v>
      </c>
      <c r="D260" s="21">
        <v>118100</v>
      </c>
      <c r="E260" s="21">
        <v>161000</v>
      </c>
      <c r="F260" s="76">
        <v>0.36330000000000001</v>
      </c>
      <c r="G260" s="20">
        <v>0</v>
      </c>
    </row>
    <row r="261" spans="1:7" x14ac:dyDescent="0.3">
      <c r="A261" t="s">
        <v>658</v>
      </c>
      <c r="B261" t="s">
        <v>43</v>
      </c>
      <c r="C261" t="s">
        <v>657</v>
      </c>
      <c r="D261" s="21">
        <v>68200</v>
      </c>
      <c r="E261" s="21">
        <v>89000</v>
      </c>
      <c r="F261" s="76">
        <v>0.30499999999999999</v>
      </c>
      <c r="G261" s="20">
        <v>0</v>
      </c>
    </row>
    <row r="262" spans="1:7" x14ac:dyDescent="0.3">
      <c r="A262" t="s">
        <v>660</v>
      </c>
      <c r="B262" t="s">
        <v>44</v>
      </c>
      <c r="C262" t="s">
        <v>659</v>
      </c>
      <c r="D262" s="21">
        <v>89100</v>
      </c>
      <c r="E262" s="21">
        <v>110100</v>
      </c>
      <c r="F262" s="76">
        <v>0.23569999999999999</v>
      </c>
      <c r="G262" s="20">
        <v>0</v>
      </c>
    </row>
    <row r="263" spans="1:7" x14ac:dyDescent="0.3">
      <c r="A263" t="s">
        <v>663</v>
      </c>
      <c r="B263" t="s">
        <v>47</v>
      </c>
      <c r="C263" t="s">
        <v>662</v>
      </c>
      <c r="D263" s="21">
        <v>1613700</v>
      </c>
      <c r="E263" s="21">
        <v>1876900</v>
      </c>
      <c r="F263" s="76">
        <v>0.16309999999999999</v>
      </c>
      <c r="G263" s="20">
        <v>0</v>
      </c>
    </row>
    <row r="264" spans="1:7" x14ac:dyDescent="0.3">
      <c r="A264" t="s">
        <v>665</v>
      </c>
      <c r="B264" t="s">
        <v>52</v>
      </c>
      <c r="C264" t="s">
        <v>664</v>
      </c>
      <c r="D264" s="21">
        <v>110100</v>
      </c>
      <c r="E264" s="21">
        <v>138500</v>
      </c>
      <c r="F264" s="76">
        <v>0.25790000000000002</v>
      </c>
      <c r="G264" s="20">
        <v>0</v>
      </c>
    </row>
    <row r="265" spans="1:7" x14ac:dyDescent="0.3">
      <c r="A265" t="s">
        <v>667</v>
      </c>
      <c r="B265" t="s">
        <v>58</v>
      </c>
      <c r="C265" t="s">
        <v>666</v>
      </c>
      <c r="D265" s="21">
        <v>153200</v>
      </c>
      <c r="E265" s="21">
        <v>229000</v>
      </c>
      <c r="F265" s="76">
        <v>0.49480000000000002</v>
      </c>
      <c r="G265" s="20">
        <v>0</v>
      </c>
    </row>
    <row r="266" spans="1:7" x14ac:dyDescent="0.3">
      <c r="A266" t="s">
        <v>670</v>
      </c>
      <c r="B266" t="s">
        <v>57</v>
      </c>
      <c r="C266" t="s">
        <v>669</v>
      </c>
      <c r="D266" s="21">
        <v>443100</v>
      </c>
      <c r="E266" s="21">
        <v>577200</v>
      </c>
      <c r="F266" s="76">
        <v>0.30259999999999998</v>
      </c>
      <c r="G266" s="20">
        <v>0</v>
      </c>
    </row>
    <row r="267" spans="1:7" x14ac:dyDescent="0.3">
      <c r="A267" t="s">
        <v>672</v>
      </c>
      <c r="B267" t="s">
        <v>20</v>
      </c>
      <c r="C267" t="s">
        <v>671</v>
      </c>
      <c r="D267" s="21">
        <v>80000</v>
      </c>
      <c r="E267" s="21">
        <v>105200</v>
      </c>
      <c r="F267" s="76">
        <v>0.315</v>
      </c>
      <c r="G267" s="20">
        <v>0</v>
      </c>
    </row>
    <row r="268" spans="1:7" x14ac:dyDescent="0.3">
      <c r="A268" t="s">
        <v>674</v>
      </c>
      <c r="B268" t="s">
        <v>50</v>
      </c>
      <c r="C268" t="s">
        <v>673</v>
      </c>
      <c r="D268" s="21">
        <v>155200</v>
      </c>
      <c r="E268" s="21">
        <v>206400</v>
      </c>
      <c r="F268" s="76">
        <v>0.32990000000000003</v>
      </c>
      <c r="G268" s="20">
        <v>0</v>
      </c>
    </row>
    <row r="269" spans="1:7" x14ac:dyDescent="0.3">
      <c r="A269" t="s">
        <v>676</v>
      </c>
      <c r="B269" t="s">
        <v>47</v>
      </c>
      <c r="C269" t="s">
        <v>675</v>
      </c>
      <c r="D269" s="21">
        <v>547800</v>
      </c>
      <c r="E269" s="21">
        <v>700400</v>
      </c>
      <c r="F269" s="76">
        <v>0.27860000000000001</v>
      </c>
      <c r="G269" s="20">
        <v>0</v>
      </c>
    </row>
    <row r="270" spans="1:7" x14ac:dyDescent="0.3">
      <c r="A270" t="s">
        <v>678</v>
      </c>
      <c r="B270" t="s">
        <v>71</v>
      </c>
      <c r="C270" t="s">
        <v>677</v>
      </c>
      <c r="D270" s="21">
        <v>271100</v>
      </c>
      <c r="E270" s="21">
        <v>397800</v>
      </c>
      <c r="F270" s="76">
        <v>0.46739999999999998</v>
      </c>
      <c r="G270" s="20">
        <v>0</v>
      </c>
    </row>
    <row r="271" spans="1:7" x14ac:dyDescent="0.3">
      <c r="A271" t="s">
        <v>680</v>
      </c>
      <c r="B271" t="s">
        <v>59</v>
      </c>
      <c r="C271" t="s">
        <v>679</v>
      </c>
      <c r="D271" s="21">
        <v>376400</v>
      </c>
      <c r="E271" s="21">
        <v>618800</v>
      </c>
      <c r="F271" s="76">
        <v>0.64400000000000002</v>
      </c>
      <c r="G271" s="20">
        <v>0</v>
      </c>
    </row>
    <row r="272" spans="1:7" x14ac:dyDescent="0.3">
      <c r="A272" t="s">
        <v>682</v>
      </c>
      <c r="B272" t="s">
        <v>50</v>
      </c>
      <c r="C272" t="s">
        <v>681</v>
      </c>
      <c r="D272" s="21">
        <v>119900</v>
      </c>
      <c r="E272" s="21">
        <v>163000</v>
      </c>
      <c r="F272" s="76">
        <v>0.35949999999999999</v>
      </c>
      <c r="G272" s="20">
        <v>0</v>
      </c>
    </row>
    <row r="273" spans="1:7" x14ac:dyDescent="0.3">
      <c r="A273" t="s">
        <v>684</v>
      </c>
      <c r="B273" t="s">
        <v>74</v>
      </c>
      <c r="C273" t="s">
        <v>683</v>
      </c>
      <c r="D273" s="21">
        <v>90400</v>
      </c>
      <c r="E273" s="21">
        <v>122600</v>
      </c>
      <c r="F273" s="76">
        <v>0.35620000000000002</v>
      </c>
      <c r="G273" s="20">
        <v>0</v>
      </c>
    </row>
    <row r="274" spans="1:7" x14ac:dyDescent="0.3">
      <c r="A274" t="s">
        <v>686</v>
      </c>
      <c r="B274" t="s">
        <v>69</v>
      </c>
      <c r="C274" t="s">
        <v>685</v>
      </c>
      <c r="D274" s="21">
        <v>99800</v>
      </c>
      <c r="E274" s="21">
        <v>118600</v>
      </c>
      <c r="F274" s="76">
        <v>0.18840000000000001</v>
      </c>
      <c r="G274" s="20">
        <v>0</v>
      </c>
    </row>
    <row r="275" spans="1:7" x14ac:dyDescent="0.3">
      <c r="A275" t="s">
        <v>688</v>
      </c>
      <c r="B275" t="s">
        <v>40</v>
      </c>
      <c r="C275" t="s">
        <v>687</v>
      </c>
      <c r="D275" s="21">
        <v>101300</v>
      </c>
      <c r="E275" s="21">
        <v>137900</v>
      </c>
      <c r="F275" s="76">
        <v>0.36130000000000001</v>
      </c>
      <c r="G275" s="20">
        <v>0</v>
      </c>
    </row>
    <row r="276" spans="1:7" x14ac:dyDescent="0.3">
      <c r="A276" t="s">
        <v>690</v>
      </c>
      <c r="B276" t="s">
        <v>69</v>
      </c>
      <c r="C276" t="s">
        <v>689</v>
      </c>
      <c r="D276" s="21">
        <v>86800</v>
      </c>
      <c r="E276" s="21">
        <v>137900</v>
      </c>
      <c r="F276" s="76">
        <v>0.5887</v>
      </c>
      <c r="G276" s="20">
        <v>0</v>
      </c>
    </row>
    <row r="277" spans="1:7" x14ac:dyDescent="0.3">
      <c r="A277" t="s">
        <v>692</v>
      </c>
      <c r="B277" t="s">
        <v>67</v>
      </c>
      <c r="C277" t="s">
        <v>691</v>
      </c>
      <c r="D277" s="21">
        <v>992600</v>
      </c>
      <c r="E277" s="21">
        <v>1092300</v>
      </c>
      <c r="F277" s="76">
        <v>0.1004</v>
      </c>
      <c r="G277" s="20">
        <v>6.67</v>
      </c>
    </row>
    <row r="278" spans="1:7" x14ac:dyDescent="0.3">
      <c r="A278" t="s">
        <v>694</v>
      </c>
      <c r="B278" t="s">
        <v>31</v>
      </c>
      <c r="C278" t="s">
        <v>693</v>
      </c>
      <c r="D278" s="21">
        <v>87600</v>
      </c>
      <c r="E278" s="21">
        <v>120700</v>
      </c>
      <c r="F278" s="76">
        <v>0.37790000000000001</v>
      </c>
      <c r="G278" s="20">
        <v>0</v>
      </c>
    </row>
    <row r="279" spans="1:7" x14ac:dyDescent="0.3">
      <c r="A279" t="s">
        <v>697</v>
      </c>
      <c r="B279" t="s">
        <v>47</v>
      </c>
      <c r="C279" t="s">
        <v>696</v>
      </c>
      <c r="D279" s="21">
        <v>981400</v>
      </c>
      <c r="E279" s="21">
        <v>1212900</v>
      </c>
      <c r="F279" s="76">
        <v>0.2359</v>
      </c>
      <c r="G279" s="20">
        <v>0</v>
      </c>
    </row>
    <row r="280" spans="1:7" x14ac:dyDescent="0.3">
      <c r="A280" t="s">
        <v>699</v>
      </c>
      <c r="B280" t="s">
        <v>66</v>
      </c>
      <c r="C280" t="s">
        <v>698</v>
      </c>
      <c r="D280" s="21">
        <v>128900</v>
      </c>
      <c r="E280" s="21">
        <v>161500</v>
      </c>
      <c r="F280" s="76">
        <v>0.25290000000000001</v>
      </c>
      <c r="G280" s="20">
        <v>0</v>
      </c>
    </row>
    <row r="281" spans="1:7" x14ac:dyDescent="0.3">
      <c r="A281" t="s">
        <v>702</v>
      </c>
      <c r="B281" t="s">
        <v>67</v>
      </c>
      <c r="C281" t="s">
        <v>701</v>
      </c>
      <c r="D281" s="21">
        <v>610700</v>
      </c>
      <c r="E281" s="21">
        <v>708400</v>
      </c>
      <c r="F281" s="76">
        <v>0.16</v>
      </c>
      <c r="G281" s="20">
        <v>0</v>
      </c>
    </row>
    <row r="282" spans="1:7" x14ac:dyDescent="0.3">
      <c r="A282" t="s">
        <v>704</v>
      </c>
      <c r="B282" t="s">
        <v>34</v>
      </c>
      <c r="C282" t="s">
        <v>703</v>
      </c>
      <c r="D282" s="21">
        <v>150000</v>
      </c>
      <c r="E282" s="21">
        <v>174800</v>
      </c>
      <c r="F282" s="76">
        <v>0.1653</v>
      </c>
      <c r="G282" s="20">
        <v>0</v>
      </c>
    </row>
    <row r="283" spans="1:7" x14ac:dyDescent="0.3">
      <c r="A283" t="s">
        <v>707</v>
      </c>
      <c r="B283" t="s">
        <v>43</v>
      </c>
      <c r="C283" t="s">
        <v>706</v>
      </c>
      <c r="D283" s="21">
        <v>84400</v>
      </c>
      <c r="E283" s="21">
        <v>112000</v>
      </c>
      <c r="F283" s="76">
        <v>0.32700000000000001</v>
      </c>
      <c r="G283" s="20">
        <v>0</v>
      </c>
    </row>
    <row r="284" spans="1:7" x14ac:dyDescent="0.3">
      <c r="A284" t="s">
        <v>709</v>
      </c>
      <c r="B284" t="s">
        <v>59</v>
      </c>
      <c r="C284" t="s">
        <v>708</v>
      </c>
      <c r="D284" s="21">
        <v>460100</v>
      </c>
      <c r="E284" s="21">
        <v>619300</v>
      </c>
      <c r="F284" s="76">
        <v>0.34599999999999997</v>
      </c>
      <c r="G284" s="20">
        <v>0</v>
      </c>
    </row>
    <row r="285" spans="1:7" x14ac:dyDescent="0.3">
      <c r="A285" t="s">
        <v>711</v>
      </c>
      <c r="B285" t="s">
        <v>36</v>
      </c>
      <c r="C285" t="s">
        <v>710</v>
      </c>
      <c r="D285" s="21">
        <v>91600</v>
      </c>
      <c r="E285" s="21">
        <v>131200</v>
      </c>
      <c r="F285" s="76">
        <v>0.43230000000000002</v>
      </c>
      <c r="G285" s="20">
        <v>0</v>
      </c>
    </row>
    <row r="286" spans="1:7" x14ac:dyDescent="0.3">
      <c r="A286" t="s">
        <v>713</v>
      </c>
      <c r="B286" t="s">
        <v>67</v>
      </c>
      <c r="C286" t="s">
        <v>712</v>
      </c>
      <c r="D286" s="21">
        <v>750000</v>
      </c>
      <c r="E286" s="21">
        <v>968800</v>
      </c>
      <c r="F286" s="76">
        <v>0.29170000000000001</v>
      </c>
      <c r="G286" s="20">
        <v>0</v>
      </c>
    </row>
    <row r="287" spans="1:7" x14ac:dyDescent="0.3">
      <c r="A287" t="s">
        <v>715</v>
      </c>
      <c r="B287" t="s">
        <v>63</v>
      </c>
      <c r="C287" t="s">
        <v>714</v>
      </c>
      <c r="D287" s="21">
        <v>113300</v>
      </c>
      <c r="E287" s="21">
        <v>159100</v>
      </c>
      <c r="F287" s="76">
        <v>0.4042</v>
      </c>
      <c r="G287" s="20">
        <v>0</v>
      </c>
    </row>
    <row r="288" spans="1:7" x14ac:dyDescent="0.3">
      <c r="A288" t="s">
        <v>719</v>
      </c>
      <c r="B288" t="s">
        <v>47</v>
      </c>
      <c r="C288" t="s">
        <v>718</v>
      </c>
      <c r="D288" s="21">
        <v>1963500</v>
      </c>
      <c r="E288" s="21">
        <v>2000000</v>
      </c>
      <c r="F288" s="76">
        <v>1.8599999999999998E-2</v>
      </c>
      <c r="G288" s="20">
        <v>13.33</v>
      </c>
    </row>
    <row r="289" spans="1:7" x14ac:dyDescent="0.3">
      <c r="A289" t="s">
        <v>721</v>
      </c>
      <c r="B289" t="s">
        <v>50</v>
      </c>
      <c r="C289" t="s">
        <v>720</v>
      </c>
      <c r="D289" s="21">
        <v>122800</v>
      </c>
      <c r="E289" s="21">
        <v>131300</v>
      </c>
      <c r="F289" s="76">
        <v>6.9199999999999998E-2</v>
      </c>
      <c r="G289" s="20">
        <v>13.33</v>
      </c>
    </row>
    <row r="290" spans="1:7" x14ac:dyDescent="0.3">
      <c r="A290" t="s">
        <v>723</v>
      </c>
      <c r="B290" t="s">
        <v>31</v>
      </c>
      <c r="C290" t="s">
        <v>722</v>
      </c>
      <c r="D290" s="21">
        <v>232000</v>
      </c>
      <c r="E290" s="21">
        <v>371900</v>
      </c>
      <c r="F290" s="76">
        <v>0.60299999999999998</v>
      </c>
      <c r="G290" s="20">
        <v>0</v>
      </c>
    </row>
    <row r="291" spans="1:7" x14ac:dyDescent="0.3">
      <c r="A291" t="s">
        <v>725</v>
      </c>
      <c r="B291" t="s">
        <v>50</v>
      </c>
      <c r="C291" t="s">
        <v>724</v>
      </c>
      <c r="D291" s="21">
        <v>112100</v>
      </c>
      <c r="E291" s="21">
        <v>168900</v>
      </c>
      <c r="F291" s="76">
        <v>0.50670000000000004</v>
      </c>
      <c r="G291" s="20">
        <v>0</v>
      </c>
    </row>
    <row r="292" spans="1:7" x14ac:dyDescent="0.3">
      <c r="A292" t="s">
        <v>727</v>
      </c>
      <c r="B292" t="s">
        <v>50</v>
      </c>
      <c r="C292" t="s">
        <v>726</v>
      </c>
      <c r="D292" s="21">
        <v>85000</v>
      </c>
      <c r="E292" s="21">
        <v>93900</v>
      </c>
      <c r="F292" s="76">
        <v>0.1047</v>
      </c>
      <c r="G292" s="20">
        <v>6.67</v>
      </c>
    </row>
    <row r="293" spans="1:7" x14ac:dyDescent="0.3">
      <c r="A293" t="s">
        <v>729</v>
      </c>
      <c r="B293" t="s">
        <v>56</v>
      </c>
      <c r="C293" t="s">
        <v>728</v>
      </c>
      <c r="D293" s="21">
        <v>140400</v>
      </c>
      <c r="E293" s="21">
        <v>173800</v>
      </c>
      <c r="F293" s="76">
        <v>0.2379</v>
      </c>
      <c r="G293" s="20">
        <v>0</v>
      </c>
    </row>
    <row r="294" spans="1:7" x14ac:dyDescent="0.3">
      <c r="A294" t="s">
        <v>731</v>
      </c>
      <c r="B294" t="s">
        <v>53</v>
      </c>
      <c r="C294" t="s">
        <v>730</v>
      </c>
      <c r="D294" s="21">
        <v>189300</v>
      </c>
      <c r="E294" s="21">
        <v>277800</v>
      </c>
      <c r="F294" s="76">
        <v>0.46750000000000003</v>
      </c>
      <c r="G294" s="20">
        <v>0</v>
      </c>
    </row>
    <row r="295" spans="1:7" x14ac:dyDescent="0.3">
      <c r="A295" t="s">
        <v>733</v>
      </c>
      <c r="B295" t="s">
        <v>64</v>
      </c>
      <c r="C295" t="s">
        <v>732</v>
      </c>
      <c r="D295" s="21">
        <v>89000</v>
      </c>
      <c r="E295" s="21">
        <v>107800</v>
      </c>
      <c r="F295" s="76">
        <v>0.2112</v>
      </c>
      <c r="G295" s="20">
        <v>0</v>
      </c>
    </row>
    <row r="296" spans="1:7" x14ac:dyDescent="0.3">
      <c r="A296" t="s">
        <v>736</v>
      </c>
      <c r="B296" t="s">
        <v>20</v>
      </c>
      <c r="C296" t="s">
        <v>735</v>
      </c>
      <c r="D296" s="21">
        <v>102400</v>
      </c>
      <c r="E296" s="21">
        <v>112200</v>
      </c>
      <c r="F296" s="76">
        <v>9.5699999999999993E-2</v>
      </c>
      <c r="G296" s="20">
        <v>6.67</v>
      </c>
    </row>
    <row r="297" spans="1:7" x14ac:dyDescent="0.3">
      <c r="A297" t="s">
        <v>738</v>
      </c>
      <c r="B297" t="s">
        <v>47</v>
      </c>
      <c r="C297" t="s">
        <v>737</v>
      </c>
      <c r="D297" s="21">
        <v>1506800</v>
      </c>
      <c r="E297" s="21">
        <v>1686100</v>
      </c>
      <c r="F297" s="76">
        <v>0.11899999999999999</v>
      </c>
      <c r="G297" s="20">
        <v>6.67</v>
      </c>
    </row>
    <row r="298" spans="1:7" x14ac:dyDescent="0.3">
      <c r="A298" t="s">
        <v>740</v>
      </c>
      <c r="B298" t="s">
        <v>66</v>
      </c>
      <c r="C298" t="s">
        <v>739</v>
      </c>
      <c r="D298" s="21">
        <v>138600</v>
      </c>
      <c r="E298" s="21">
        <v>145600</v>
      </c>
      <c r="F298" s="76">
        <v>5.0500000000000003E-2</v>
      </c>
      <c r="G298" s="20">
        <v>13.33</v>
      </c>
    </row>
    <row r="299" spans="1:7" x14ac:dyDescent="0.3">
      <c r="A299" t="s">
        <v>742</v>
      </c>
      <c r="B299" t="s">
        <v>46</v>
      </c>
      <c r="C299" t="s">
        <v>741</v>
      </c>
      <c r="D299" s="21">
        <v>87400</v>
      </c>
      <c r="E299" s="21">
        <v>136700</v>
      </c>
      <c r="F299" s="76">
        <v>0.56410000000000005</v>
      </c>
      <c r="G299" s="20">
        <v>0</v>
      </c>
    </row>
    <row r="300" spans="1:7" x14ac:dyDescent="0.3">
      <c r="A300" t="s">
        <v>744</v>
      </c>
      <c r="B300" t="s">
        <v>74</v>
      </c>
      <c r="C300" t="s">
        <v>743</v>
      </c>
      <c r="D300" s="21">
        <v>101100</v>
      </c>
      <c r="E300" s="21">
        <v>125200</v>
      </c>
      <c r="F300" s="76">
        <v>0.2384</v>
      </c>
      <c r="G300" s="20">
        <v>0</v>
      </c>
    </row>
    <row r="301" spans="1:7" x14ac:dyDescent="0.3">
      <c r="A301" t="s">
        <v>746</v>
      </c>
      <c r="B301" t="s">
        <v>16</v>
      </c>
      <c r="C301" t="s">
        <v>745</v>
      </c>
      <c r="D301" s="21">
        <v>85000</v>
      </c>
      <c r="E301" s="21">
        <v>96600</v>
      </c>
      <c r="F301" s="76">
        <v>0.13650000000000001</v>
      </c>
      <c r="G301" s="20">
        <v>6.67</v>
      </c>
    </row>
    <row r="302" spans="1:7" x14ac:dyDescent="0.3">
      <c r="A302" t="s">
        <v>748</v>
      </c>
      <c r="B302" t="s">
        <v>55</v>
      </c>
      <c r="C302" t="s">
        <v>747</v>
      </c>
      <c r="D302" s="21">
        <v>96700</v>
      </c>
      <c r="E302" s="21">
        <v>131900</v>
      </c>
      <c r="F302" s="76">
        <v>0.36399999999999999</v>
      </c>
      <c r="G302" s="20">
        <v>0</v>
      </c>
    </row>
    <row r="303" spans="1:7" x14ac:dyDescent="0.3">
      <c r="A303" t="s">
        <v>750</v>
      </c>
      <c r="B303" t="s">
        <v>67</v>
      </c>
      <c r="C303" t="s">
        <v>749</v>
      </c>
      <c r="D303" s="21">
        <v>312500</v>
      </c>
      <c r="E303" s="21">
        <v>446700</v>
      </c>
      <c r="F303" s="76">
        <v>0.4294</v>
      </c>
      <c r="G303" s="20">
        <v>0</v>
      </c>
    </row>
    <row r="304" spans="1:7" x14ac:dyDescent="0.3">
      <c r="A304" t="s">
        <v>752</v>
      </c>
      <c r="B304" t="s">
        <v>29</v>
      </c>
      <c r="C304" t="s">
        <v>751</v>
      </c>
      <c r="D304" s="21">
        <v>274400</v>
      </c>
      <c r="E304" s="21">
        <v>352900</v>
      </c>
      <c r="F304" s="76">
        <v>0.28610000000000002</v>
      </c>
      <c r="G304" s="20">
        <v>0</v>
      </c>
    </row>
    <row r="305" spans="1:7" x14ac:dyDescent="0.3">
      <c r="A305" t="s">
        <v>754</v>
      </c>
      <c r="B305" t="s">
        <v>75</v>
      </c>
      <c r="C305" t="s">
        <v>753</v>
      </c>
      <c r="D305" s="21">
        <v>680600</v>
      </c>
      <c r="E305" s="21">
        <v>891900</v>
      </c>
      <c r="F305" s="76">
        <v>0.3105</v>
      </c>
      <c r="G305" s="20">
        <v>0</v>
      </c>
    </row>
    <row r="306" spans="1:7" x14ac:dyDescent="0.3">
      <c r="A306" t="s">
        <v>756</v>
      </c>
      <c r="B306" t="s">
        <v>75</v>
      </c>
      <c r="C306" t="s">
        <v>755</v>
      </c>
      <c r="D306" s="21">
        <v>866100</v>
      </c>
      <c r="E306" s="21">
        <v>1075300</v>
      </c>
      <c r="F306" s="76">
        <v>0.24149999999999999</v>
      </c>
      <c r="G306" s="20">
        <v>0</v>
      </c>
    </row>
    <row r="307" spans="1:7" x14ac:dyDescent="0.3">
      <c r="A307" t="s">
        <v>758</v>
      </c>
      <c r="B307" t="s">
        <v>77</v>
      </c>
      <c r="C307" t="s">
        <v>757</v>
      </c>
      <c r="D307" s="21">
        <v>100400</v>
      </c>
      <c r="E307" s="21">
        <v>143000</v>
      </c>
      <c r="F307" s="76">
        <v>0.42430000000000001</v>
      </c>
      <c r="G307" s="20">
        <v>0</v>
      </c>
    </row>
    <row r="308" spans="1:7" x14ac:dyDescent="0.3">
      <c r="A308" t="s">
        <v>760</v>
      </c>
      <c r="B308" t="s">
        <v>76</v>
      </c>
      <c r="C308" t="s">
        <v>759</v>
      </c>
      <c r="D308" s="21">
        <v>83500</v>
      </c>
      <c r="E308" s="21">
        <v>109400</v>
      </c>
      <c r="F308" s="76">
        <v>0.31019999999999998</v>
      </c>
      <c r="G308" s="20">
        <v>0</v>
      </c>
    </row>
    <row r="309" spans="1:7" x14ac:dyDescent="0.3">
      <c r="A309" t="s">
        <v>763</v>
      </c>
      <c r="B309" t="s">
        <v>41</v>
      </c>
      <c r="C309" t="s">
        <v>762</v>
      </c>
      <c r="D309" s="21">
        <v>132400</v>
      </c>
      <c r="E309" s="21">
        <v>134400</v>
      </c>
      <c r="F309" s="76">
        <v>1.5100000000000001E-2</v>
      </c>
      <c r="G309" s="20">
        <v>13.33</v>
      </c>
    </row>
    <row r="310" spans="1:7" x14ac:dyDescent="0.3">
      <c r="A310" t="s">
        <v>765</v>
      </c>
      <c r="B310" t="s">
        <v>25</v>
      </c>
      <c r="C310" t="s">
        <v>764</v>
      </c>
      <c r="D310" s="21">
        <v>153100</v>
      </c>
      <c r="E310" s="21">
        <v>215700</v>
      </c>
      <c r="F310" s="76">
        <v>0.40889999999999999</v>
      </c>
      <c r="G310" s="20">
        <v>0</v>
      </c>
    </row>
    <row r="311" spans="1:7" x14ac:dyDescent="0.3">
      <c r="A311" t="s">
        <v>767</v>
      </c>
      <c r="B311" t="s">
        <v>55</v>
      </c>
      <c r="C311" t="s">
        <v>766</v>
      </c>
      <c r="D311" s="21">
        <v>89100</v>
      </c>
      <c r="E311" s="21">
        <v>143900</v>
      </c>
      <c r="F311" s="76">
        <v>0.61499999999999999</v>
      </c>
      <c r="G311" s="20">
        <v>0</v>
      </c>
    </row>
    <row r="312" spans="1:7" x14ac:dyDescent="0.3">
      <c r="A312" t="s">
        <v>769</v>
      </c>
      <c r="B312" t="s">
        <v>59</v>
      </c>
      <c r="C312" t="s">
        <v>768</v>
      </c>
      <c r="D312" s="21">
        <v>560300</v>
      </c>
      <c r="E312" s="21">
        <v>615700</v>
      </c>
      <c r="F312" s="76">
        <v>9.8900000000000002E-2</v>
      </c>
      <c r="G312" s="20">
        <v>6.67</v>
      </c>
    </row>
    <row r="313" spans="1:7" x14ac:dyDescent="0.3">
      <c r="A313" t="s">
        <v>771</v>
      </c>
      <c r="B313" t="s">
        <v>45</v>
      </c>
      <c r="C313" t="s">
        <v>770</v>
      </c>
      <c r="D313" s="21">
        <v>238100</v>
      </c>
      <c r="E313" s="21">
        <v>337000</v>
      </c>
      <c r="F313" s="76">
        <v>0.41539999999999999</v>
      </c>
      <c r="G313" s="20">
        <v>0</v>
      </c>
    </row>
    <row r="314" spans="1:7" x14ac:dyDescent="0.3">
      <c r="A314" t="s">
        <v>773</v>
      </c>
      <c r="B314" t="s">
        <v>47</v>
      </c>
      <c r="C314" t="s">
        <v>772</v>
      </c>
      <c r="D314" s="21">
        <v>2000000</v>
      </c>
      <c r="E314" s="21">
        <v>2000000</v>
      </c>
      <c r="F314" s="76">
        <v>0</v>
      </c>
      <c r="G314" s="20">
        <v>13.33</v>
      </c>
    </row>
    <row r="315" spans="1:7" x14ac:dyDescent="0.3">
      <c r="A315" t="s">
        <v>775</v>
      </c>
      <c r="B315" t="s">
        <v>47</v>
      </c>
      <c r="C315" t="s">
        <v>774</v>
      </c>
      <c r="D315" s="21">
        <v>1145300</v>
      </c>
      <c r="E315" s="21">
        <v>1496300</v>
      </c>
      <c r="F315" s="76">
        <v>0.30649999999999999</v>
      </c>
      <c r="G315" s="20">
        <v>0</v>
      </c>
    </row>
    <row r="316" spans="1:7" x14ac:dyDescent="0.3">
      <c r="A316" t="s">
        <v>777</v>
      </c>
      <c r="B316" t="s">
        <v>47</v>
      </c>
      <c r="C316" t="s">
        <v>776</v>
      </c>
      <c r="D316" s="21">
        <v>1617500</v>
      </c>
      <c r="E316" s="21">
        <v>2000000</v>
      </c>
      <c r="F316" s="76">
        <v>0.23649999999999999</v>
      </c>
      <c r="G316" s="20">
        <v>0</v>
      </c>
    </row>
    <row r="317" spans="1:7" x14ac:dyDescent="0.3">
      <c r="A317" t="s">
        <v>779</v>
      </c>
      <c r="B317" t="s">
        <v>75</v>
      </c>
      <c r="C317" t="s">
        <v>778</v>
      </c>
      <c r="D317" s="21">
        <v>572800</v>
      </c>
      <c r="E317" s="21">
        <v>830900</v>
      </c>
      <c r="F317" s="76">
        <v>0.4506</v>
      </c>
      <c r="G317" s="20">
        <v>0</v>
      </c>
    </row>
    <row r="318" spans="1:7" x14ac:dyDescent="0.3">
      <c r="A318" t="s">
        <v>781</v>
      </c>
      <c r="B318" t="s">
        <v>40</v>
      </c>
      <c r="C318" t="s">
        <v>780</v>
      </c>
      <c r="D318" s="21">
        <v>103400</v>
      </c>
      <c r="E318" s="21">
        <v>134400</v>
      </c>
      <c r="F318" s="76">
        <v>0.29980000000000001</v>
      </c>
      <c r="G318" s="20">
        <v>0</v>
      </c>
    </row>
    <row r="319" spans="1:7" x14ac:dyDescent="0.3">
      <c r="A319" t="s">
        <v>784</v>
      </c>
      <c r="B319" t="s">
        <v>67</v>
      </c>
      <c r="C319" t="s">
        <v>783</v>
      </c>
      <c r="D319" s="21">
        <v>638200</v>
      </c>
      <c r="E319" s="21">
        <v>880100</v>
      </c>
      <c r="F319" s="76">
        <v>0.379</v>
      </c>
      <c r="G319" s="20">
        <v>0</v>
      </c>
    </row>
    <row r="320" spans="1:7" x14ac:dyDescent="0.3">
      <c r="A320" t="s">
        <v>786</v>
      </c>
      <c r="B320" t="s">
        <v>14</v>
      </c>
      <c r="C320" t="s">
        <v>785</v>
      </c>
      <c r="D320" s="21">
        <v>84300</v>
      </c>
      <c r="E320" s="21">
        <v>100000</v>
      </c>
      <c r="F320" s="76">
        <v>0.1862</v>
      </c>
      <c r="G320" s="20">
        <v>0</v>
      </c>
    </row>
    <row r="321" spans="1:7" x14ac:dyDescent="0.3">
      <c r="A321" t="s">
        <v>788</v>
      </c>
      <c r="B321" t="s">
        <v>75</v>
      </c>
      <c r="C321" t="s">
        <v>787</v>
      </c>
      <c r="D321" s="21">
        <v>441700</v>
      </c>
      <c r="E321" s="21">
        <v>563900</v>
      </c>
      <c r="F321" s="76">
        <v>0.2767</v>
      </c>
      <c r="G321" s="20">
        <v>0</v>
      </c>
    </row>
    <row r="322" spans="1:7" x14ac:dyDescent="0.3">
      <c r="A322" t="s">
        <v>790</v>
      </c>
      <c r="B322" t="s">
        <v>11</v>
      </c>
      <c r="C322" t="s">
        <v>789</v>
      </c>
      <c r="D322" s="21">
        <v>111100</v>
      </c>
      <c r="E322" s="21">
        <v>131500</v>
      </c>
      <c r="F322" s="76">
        <v>0.18360000000000001</v>
      </c>
      <c r="G322" s="20">
        <v>0</v>
      </c>
    </row>
    <row r="323" spans="1:7" x14ac:dyDescent="0.3">
      <c r="A323" t="s">
        <v>792</v>
      </c>
      <c r="B323" t="s">
        <v>67</v>
      </c>
      <c r="C323" t="s">
        <v>791</v>
      </c>
      <c r="D323" s="21">
        <v>501700</v>
      </c>
      <c r="E323" s="21">
        <v>628500</v>
      </c>
      <c r="F323" s="76">
        <v>0.25269999999999998</v>
      </c>
      <c r="G323" s="20">
        <v>0</v>
      </c>
    </row>
    <row r="324" spans="1:7" x14ac:dyDescent="0.3">
      <c r="A324" t="s">
        <v>794</v>
      </c>
      <c r="B324" t="s">
        <v>42</v>
      </c>
      <c r="C324" t="s">
        <v>793</v>
      </c>
      <c r="D324" s="21">
        <v>86900</v>
      </c>
      <c r="E324" s="21">
        <v>98200</v>
      </c>
      <c r="F324" s="76">
        <v>0.13</v>
      </c>
      <c r="G324" s="20">
        <v>6.67</v>
      </c>
    </row>
    <row r="325" spans="1:7" x14ac:dyDescent="0.3">
      <c r="A325" t="s">
        <v>796</v>
      </c>
      <c r="B325" t="s">
        <v>47</v>
      </c>
      <c r="C325" t="s">
        <v>795</v>
      </c>
      <c r="D325" s="21">
        <v>782600</v>
      </c>
      <c r="E325" s="21">
        <v>1044500</v>
      </c>
      <c r="F325" s="76">
        <v>0.3347</v>
      </c>
      <c r="G325" s="20">
        <v>0</v>
      </c>
    </row>
    <row r="326" spans="1:7" x14ac:dyDescent="0.3">
      <c r="A326" t="s">
        <v>798</v>
      </c>
      <c r="B326" t="s">
        <v>13</v>
      </c>
      <c r="C326" t="s">
        <v>797</v>
      </c>
      <c r="D326" s="21">
        <v>83600</v>
      </c>
      <c r="E326" s="21">
        <v>99000</v>
      </c>
      <c r="F326" s="76">
        <v>0.1842</v>
      </c>
      <c r="G326" s="20">
        <v>0</v>
      </c>
    </row>
    <row r="327" spans="1:7" x14ac:dyDescent="0.3">
      <c r="A327" t="s">
        <v>802</v>
      </c>
      <c r="B327" t="s">
        <v>67</v>
      </c>
      <c r="C327" t="s">
        <v>801</v>
      </c>
      <c r="D327" s="21">
        <v>1093800</v>
      </c>
      <c r="E327" s="21">
        <v>1821900</v>
      </c>
      <c r="F327" s="76">
        <v>0.66569999999999996</v>
      </c>
      <c r="G327" s="20">
        <v>0</v>
      </c>
    </row>
    <row r="328" spans="1:7" x14ac:dyDescent="0.3">
      <c r="A328" t="s">
        <v>804</v>
      </c>
      <c r="B328" t="s">
        <v>7</v>
      </c>
      <c r="C328" t="s">
        <v>803</v>
      </c>
      <c r="D328" s="21">
        <v>169800</v>
      </c>
      <c r="E328" s="21">
        <v>194400</v>
      </c>
      <c r="F328" s="76">
        <v>0.1449</v>
      </c>
      <c r="G328" s="20">
        <v>6.67</v>
      </c>
    </row>
    <row r="329" spans="1:7" x14ac:dyDescent="0.3">
      <c r="A329" t="s">
        <v>806</v>
      </c>
      <c r="B329" t="s">
        <v>74</v>
      </c>
      <c r="C329" t="s">
        <v>805</v>
      </c>
      <c r="D329" s="21">
        <v>76000</v>
      </c>
      <c r="E329" s="21">
        <v>125000</v>
      </c>
      <c r="F329" s="76">
        <v>0.64470000000000005</v>
      </c>
      <c r="G329" s="20">
        <v>0</v>
      </c>
    </row>
    <row r="330" spans="1:7" x14ac:dyDescent="0.3">
      <c r="A330" t="s">
        <v>808</v>
      </c>
      <c r="B330" t="s">
        <v>29</v>
      </c>
      <c r="C330" t="s">
        <v>807</v>
      </c>
      <c r="D330" s="21">
        <v>269000</v>
      </c>
      <c r="E330" s="21">
        <v>344300</v>
      </c>
      <c r="F330" s="76">
        <v>0.27989999999999998</v>
      </c>
      <c r="G330" s="20">
        <v>0</v>
      </c>
    </row>
    <row r="331" spans="1:7" x14ac:dyDescent="0.3">
      <c r="A331" t="s">
        <v>810</v>
      </c>
      <c r="B331" t="s">
        <v>50</v>
      </c>
      <c r="C331" t="s">
        <v>809</v>
      </c>
      <c r="D331" s="21">
        <v>90800</v>
      </c>
      <c r="E331" s="21">
        <v>103100</v>
      </c>
      <c r="F331" s="76">
        <v>0.13550000000000001</v>
      </c>
      <c r="G331" s="20">
        <v>6.67</v>
      </c>
    </row>
    <row r="332" spans="1:7" x14ac:dyDescent="0.3">
      <c r="A332" t="s">
        <v>813</v>
      </c>
      <c r="B332" t="s">
        <v>29</v>
      </c>
      <c r="C332" t="s">
        <v>812</v>
      </c>
      <c r="D332" s="21">
        <v>360100</v>
      </c>
      <c r="E332" s="21">
        <v>515600</v>
      </c>
      <c r="F332" s="76">
        <v>0.43180000000000002</v>
      </c>
      <c r="G332" s="20">
        <v>0</v>
      </c>
    </row>
    <row r="333" spans="1:7" x14ac:dyDescent="0.3">
      <c r="A333" t="s">
        <v>816</v>
      </c>
      <c r="B333" t="s">
        <v>56</v>
      </c>
      <c r="C333" t="s">
        <v>815</v>
      </c>
      <c r="D333" s="21">
        <v>113600</v>
      </c>
      <c r="E333" s="21">
        <v>132500</v>
      </c>
      <c r="F333" s="76">
        <v>0.16639999999999999</v>
      </c>
      <c r="G333" s="20">
        <v>0</v>
      </c>
    </row>
    <row r="334" spans="1:7" x14ac:dyDescent="0.3">
      <c r="A334" t="s">
        <v>818</v>
      </c>
      <c r="B334" t="s">
        <v>62</v>
      </c>
      <c r="C334" t="s">
        <v>817</v>
      </c>
      <c r="D334" s="21">
        <v>125000</v>
      </c>
      <c r="E334" s="21">
        <v>155100</v>
      </c>
      <c r="F334" s="76">
        <v>0.24079999999999999</v>
      </c>
      <c r="G334" s="20">
        <v>0</v>
      </c>
    </row>
    <row r="335" spans="1:7" x14ac:dyDescent="0.3">
      <c r="A335" t="s">
        <v>822</v>
      </c>
      <c r="B335" t="s">
        <v>47</v>
      </c>
      <c r="C335" t="s">
        <v>821</v>
      </c>
      <c r="D335" s="21">
        <v>627200</v>
      </c>
      <c r="E335" s="21">
        <v>796100</v>
      </c>
      <c r="F335" s="76">
        <v>0.26929999999999998</v>
      </c>
      <c r="G335" s="20">
        <v>0</v>
      </c>
    </row>
    <row r="336" spans="1:7" x14ac:dyDescent="0.3">
      <c r="A336" t="s">
        <v>824</v>
      </c>
      <c r="B336" t="s">
        <v>47</v>
      </c>
      <c r="C336" t="s">
        <v>823</v>
      </c>
      <c r="D336" s="21">
        <v>396200</v>
      </c>
      <c r="E336" s="21">
        <v>623800</v>
      </c>
      <c r="F336" s="76">
        <v>0.57450000000000001</v>
      </c>
      <c r="G336" s="20">
        <v>0</v>
      </c>
    </row>
    <row r="337" spans="1:7" x14ac:dyDescent="0.3">
      <c r="A337" t="s">
        <v>827</v>
      </c>
      <c r="B337" t="s">
        <v>47</v>
      </c>
      <c r="C337" t="s">
        <v>826</v>
      </c>
      <c r="D337" s="21">
        <v>1081200</v>
      </c>
      <c r="E337" s="21">
        <v>1428600</v>
      </c>
      <c r="F337" s="76">
        <v>0.32129999999999997</v>
      </c>
      <c r="G337" s="20">
        <v>0</v>
      </c>
    </row>
    <row r="338" spans="1:7" x14ac:dyDescent="0.3">
      <c r="A338" t="s">
        <v>830</v>
      </c>
      <c r="B338" t="s">
        <v>22</v>
      </c>
      <c r="C338" t="s">
        <v>829</v>
      </c>
      <c r="D338" s="21">
        <v>143000</v>
      </c>
      <c r="E338" s="21">
        <v>184400</v>
      </c>
      <c r="F338" s="76">
        <v>0.28949999999999998</v>
      </c>
      <c r="G338" s="20">
        <v>0</v>
      </c>
    </row>
    <row r="339" spans="1:7" x14ac:dyDescent="0.3">
      <c r="A339" t="s">
        <v>832</v>
      </c>
      <c r="B339" t="s">
        <v>52</v>
      </c>
      <c r="C339" t="s">
        <v>831</v>
      </c>
      <c r="D339" s="21">
        <v>104800</v>
      </c>
      <c r="E339" s="21">
        <v>137000</v>
      </c>
      <c r="F339" s="76">
        <v>0.30730000000000002</v>
      </c>
      <c r="G339" s="20">
        <v>0</v>
      </c>
    </row>
    <row r="340" spans="1:7" x14ac:dyDescent="0.3">
      <c r="A340" t="s">
        <v>834</v>
      </c>
      <c r="B340" t="s">
        <v>47</v>
      </c>
      <c r="C340" t="s">
        <v>833</v>
      </c>
      <c r="D340" s="21">
        <v>1093800</v>
      </c>
      <c r="E340" s="21">
        <v>1420300</v>
      </c>
      <c r="F340" s="76">
        <v>0.29849999999999999</v>
      </c>
      <c r="G340" s="20">
        <v>0</v>
      </c>
    </row>
    <row r="341" spans="1:7" x14ac:dyDescent="0.3">
      <c r="A341" t="s">
        <v>836</v>
      </c>
      <c r="B341" t="s">
        <v>75</v>
      </c>
      <c r="C341" t="s">
        <v>835</v>
      </c>
      <c r="D341" s="21">
        <v>734200</v>
      </c>
      <c r="E341" s="21">
        <v>970900</v>
      </c>
      <c r="F341" s="76">
        <v>0.32240000000000002</v>
      </c>
      <c r="G341" s="20">
        <v>0</v>
      </c>
    </row>
    <row r="342" spans="1:7" x14ac:dyDescent="0.3">
      <c r="A342" t="s">
        <v>839</v>
      </c>
      <c r="B342" t="s">
        <v>47</v>
      </c>
      <c r="C342" t="s">
        <v>838</v>
      </c>
      <c r="D342" s="21">
        <v>1369800</v>
      </c>
      <c r="E342" s="21">
        <v>1727600</v>
      </c>
      <c r="F342" s="76">
        <v>0.26119999999999999</v>
      </c>
      <c r="G342" s="20">
        <v>0</v>
      </c>
    </row>
    <row r="343" spans="1:7" x14ac:dyDescent="0.3">
      <c r="A343" t="s">
        <v>841</v>
      </c>
      <c r="B343" t="s">
        <v>67</v>
      </c>
      <c r="C343" t="s">
        <v>840</v>
      </c>
      <c r="D343" s="21">
        <v>1188900</v>
      </c>
      <c r="E343" s="21">
        <v>1516800</v>
      </c>
      <c r="F343" s="76">
        <v>0.27579999999999999</v>
      </c>
      <c r="G343" s="20">
        <v>0</v>
      </c>
    </row>
    <row r="344" spans="1:7" x14ac:dyDescent="0.3">
      <c r="A344" t="s">
        <v>843</v>
      </c>
      <c r="B344" t="s">
        <v>67</v>
      </c>
      <c r="C344" t="s">
        <v>842</v>
      </c>
      <c r="D344" s="21">
        <v>2000000</v>
      </c>
      <c r="E344" s="21">
        <v>2000000</v>
      </c>
      <c r="F344" s="76">
        <v>0</v>
      </c>
      <c r="G344" s="20">
        <v>13.33</v>
      </c>
    </row>
    <row r="345" spans="1:7" x14ac:dyDescent="0.3">
      <c r="A345" t="s">
        <v>845</v>
      </c>
      <c r="B345" t="s">
        <v>67</v>
      </c>
      <c r="C345" t="s">
        <v>844</v>
      </c>
      <c r="D345" s="21"/>
      <c r="E345" s="21"/>
      <c r="F345" s="76" t="s">
        <v>1692</v>
      </c>
      <c r="G345" s="20" t="s">
        <v>1693</v>
      </c>
    </row>
    <row r="346" spans="1:7" x14ac:dyDescent="0.3">
      <c r="A346" t="s">
        <v>847</v>
      </c>
      <c r="B346" t="s">
        <v>47</v>
      </c>
      <c r="C346" t="s">
        <v>846</v>
      </c>
      <c r="D346" s="21">
        <v>2000000</v>
      </c>
      <c r="E346" s="21">
        <v>2000000</v>
      </c>
      <c r="F346" s="76">
        <v>0</v>
      </c>
      <c r="G346" s="20">
        <v>13.33</v>
      </c>
    </row>
    <row r="347" spans="1:7" x14ac:dyDescent="0.3">
      <c r="A347" t="s">
        <v>850</v>
      </c>
      <c r="B347" t="s">
        <v>33</v>
      </c>
      <c r="C347" t="s">
        <v>849</v>
      </c>
      <c r="D347" s="21">
        <v>158800</v>
      </c>
      <c r="E347" s="21">
        <v>188900</v>
      </c>
      <c r="F347" s="76">
        <v>0.1895</v>
      </c>
      <c r="G347" s="20">
        <v>0</v>
      </c>
    </row>
    <row r="348" spans="1:7" x14ac:dyDescent="0.3">
      <c r="A348" t="s">
        <v>852</v>
      </c>
      <c r="B348" t="s">
        <v>71</v>
      </c>
      <c r="C348" t="s">
        <v>851</v>
      </c>
      <c r="D348" s="21">
        <v>230000</v>
      </c>
      <c r="E348" s="21">
        <v>314500</v>
      </c>
      <c r="F348" s="76">
        <v>0.3674</v>
      </c>
      <c r="G348" s="20">
        <v>0</v>
      </c>
    </row>
    <row r="349" spans="1:7" x14ac:dyDescent="0.3">
      <c r="A349" t="s">
        <v>855</v>
      </c>
      <c r="B349" t="s">
        <v>75</v>
      </c>
      <c r="C349" t="s">
        <v>854</v>
      </c>
      <c r="D349" s="21">
        <v>1445400</v>
      </c>
      <c r="E349" s="21">
        <v>1703800</v>
      </c>
      <c r="F349" s="76">
        <v>0.17879999999999999</v>
      </c>
      <c r="G349" s="20">
        <v>0</v>
      </c>
    </row>
    <row r="350" spans="1:7" x14ac:dyDescent="0.3">
      <c r="A350" t="s">
        <v>857</v>
      </c>
      <c r="B350" t="s">
        <v>58</v>
      </c>
      <c r="C350" t="s">
        <v>856</v>
      </c>
      <c r="D350" s="21">
        <v>159700</v>
      </c>
      <c r="E350" s="21">
        <v>189500</v>
      </c>
      <c r="F350" s="76">
        <v>0.18659999999999999</v>
      </c>
      <c r="G350" s="20">
        <v>0</v>
      </c>
    </row>
    <row r="351" spans="1:7" x14ac:dyDescent="0.3">
      <c r="A351" t="s">
        <v>859</v>
      </c>
      <c r="B351" t="s">
        <v>60</v>
      </c>
      <c r="C351" t="s">
        <v>858</v>
      </c>
      <c r="D351" s="21">
        <v>157100</v>
      </c>
      <c r="E351" s="21">
        <v>193000</v>
      </c>
      <c r="F351" s="76">
        <v>0.22850000000000001</v>
      </c>
      <c r="G351" s="20">
        <v>0</v>
      </c>
    </row>
    <row r="352" spans="1:7" x14ac:dyDescent="0.3">
      <c r="A352" t="s">
        <v>861</v>
      </c>
      <c r="B352" t="s">
        <v>61</v>
      </c>
      <c r="C352" t="s">
        <v>860</v>
      </c>
      <c r="D352" s="21">
        <v>136600</v>
      </c>
      <c r="E352" s="21">
        <v>182800</v>
      </c>
      <c r="F352" s="76">
        <v>0.3382</v>
      </c>
      <c r="G352" s="20">
        <v>0</v>
      </c>
    </row>
    <row r="353" spans="1:7" x14ac:dyDescent="0.3">
      <c r="A353" t="s">
        <v>863</v>
      </c>
      <c r="B353" t="s">
        <v>45</v>
      </c>
      <c r="C353" t="s">
        <v>862</v>
      </c>
      <c r="D353" s="21">
        <v>124100</v>
      </c>
      <c r="E353" s="21">
        <v>163600</v>
      </c>
      <c r="F353" s="76">
        <v>0.31830000000000003</v>
      </c>
      <c r="G353" s="20">
        <v>0</v>
      </c>
    </row>
    <row r="354" spans="1:7" x14ac:dyDescent="0.3">
      <c r="A354" t="s">
        <v>865</v>
      </c>
      <c r="B354" t="s">
        <v>47</v>
      </c>
      <c r="C354" t="s">
        <v>864</v>
      </c>
      <c r="D354" s="21">
        <v>677400</v>
      </c>
      <c r="E354" s="21">
        <v>926500</v>
      </c>
      <c r="F354" s="76">
        <v>0.36770000000000003</v>
      </c>
      <c r="G354" s="20">
        <v>0</v>
      </c>
    </row>
    <row r="355" spans="1:7" x14ac:dyDescent="0.3">
      <c r="A355" t="s">
        <v>867</v>
      </c>
      <c r="B355" t="s">
        <v>62</v>
      </c>
      <c r="C355" t="s">
        <v>866</v>
      </c>
      <c r="D355" s="21">
        <v>106300</v>
      </c>
      <c r="E355" s="21">
        <v>117000</v>
      </c>
      <c r="F355" s="76">
        <v>0.1007</v>
      </c>
      <c r="G355" s="20">
        <v>6.67</v>
      </c>
    </row>
    <row r="356" spans="1:7" x14ac:dyDescent="0.3">
      <c r="A356" t="s">
        <v>869</v>
      </c>
      <c r="B356" t="s">
        <v>20</v>
      </c>
      <c r="C356" t="s">
        <v>868</v>
      </c>
      <c r="D356" s="21">
        <v>114900</v>
      </c>
      <c r="E356" s="21">
        <v>120500</v>
      </c>
      <c r="F356" s="76">
        <v>4.87E-2</v>
      </c>
      <c r="G356" s="20">
        <v>13.33</v>
      </c>
    </row>
    <row r="357" spans="1:7" x14ac:dyDescent="0.3">
      <c r="A357" t="s">
        <v>871</v>
      </c>
      <c r="B357" t="s">
        <v>16</v>
      </c>
      <c r="C357" t="s">
        <v>870</v>
      </c>
      <c r="D357" s="21">
        <v>68100</v>
      </c>
      <c r="E357" s="21">
        <v>107400</v>
      </c>
      <c r="F357" s="76">
        <v>0.57709999999999995</v>
      </c>
      <c r="G357" s="20">
        <v>0</v>
      </c>
    </row>
    <row r="358" spans="1:7" x14ac:dyDescent="0.3">
      <c r="A358" t="s">
        <v>873</v>
      </c>
      <c r="B358" t="s">
        <v>67</v>
      </c>
      <c r="C358" t="s">
        <v>872</v>
      </c>
      <c r="D358" s="21">
        <v>516800</v>
      </c>
      <c r="E358" s="21">
        <v>639300</v>
      </c>
      <c r="F358" s="76">
        <v>0.23699999999999999</v>
      </c>
      <c r="G358" s="20">
        <v>0</v>
      </c>
    </row>
    <row r="359" spans="1:7" x14ac:dyDescent="0.3">
      <c r="A359" t="s">
        <v>875</v>
      </c>
      <c r="B359" t="s">
        <v>52</v>
      </c>
      <c r="C359" t="s">
        <v>874</v>
      </c>
      <c r="D359" s="21">
        <v>103700</v>
      </c>
      <c r="E359" s="21">
        <v>129500</v>
      </c>
      <c r="F359" s="76">
        <v>0.24879999999999999</v>
      </c>
      <c r="G359" s="20">
        <v>0</v>
      </c>
    </row>
    <row r="360" spans="1:7" x14ac:dyDescent="0.3">
      <c r="A360" t="s">
        <v>878</v>
      </c>
      <c r="B360" t="s">
        <v>16</v>
      </c>
      <c r="C360" t="s">
        <v>877</v>
      </c>
      <c r="D360" s="21">
        <v>81800</v>
      </c>
      <c r="E360" s="21">
        <v>119500</v>
      </c>
      <c r="F360" s="76">
        <v>0.46089999999999998</v>
      </c>
      <c r="G360" s="20">
        <v>0</v>
      </c>
    </row>
    <row r="361" spans="1:7" x14ac:dyDescent="0.3">
      <c r="A361" t="s">
        <v>881</v>
      </c>
      <c r="B361" t="s">
        <v>16</v>
      </c>
      <c r="C361" t="s">
        <v>880</v>
      </c>
      <c r="D361" s="21">
        <v>75800</v>
      </c>
      <c r="E361" s="21">
        <v>89600</v>
      </c>
      <c r="F361" s="76">
        <v>0.18210000000000001</v>
      </c>
      <c r="G361" s="20">
        <v>0</v>
      </c>
    </row>
    <row r="362" spans="1:7" x14ac:dyDescent="0.3">
      <c r="A362" t="s">
        <v>883</v>
      </c>
      <c r="B362" t="s">
        <v>51</v>
      </c>
      <c r="C362" t="s">
        <v>882</v>
      </c>
      <c r="D362" s="21">
        <v>346000</v>
      </c>
      <c r="E362" s="21">
        <v>595100</v>
      </c>
      <c r="F362" s="76">
        <v>0.71989999999999998</v>
      </c>
      <c r="G362" s="20">
        <v>0</v>
      </c>
    </row>
    <row r="363" spans="1:7" x14ac:dyDescent="0.3">
      <c r="A363" t="s">
        <v>886</v>
      </c>
      <c r="B363" t="s">
        <v>31</v>
      </c>
      <c r="C363" t="s">
        <v>885</v>
      </c>
      <c r="D363" s="21">
        <v>76200</v>
      </c>
      <c r="E363" s="21">
        <v>120000</v>
      </c>
      <c r="F363" s="76">
        <v>0.57479999999999998</v>
      </c>
      <c r="G363" s="20">
        <v>0</v>
      </c>
    </row>
    <row r="364" spans="1:7" x14ac:dyDescent="0.3">
      <c r="A364" t="s">
        <v>888</v>
      </c>
      <c r="B364" t="s">
        <v>20</v>
      </c>
      <c r="C364" t="s">
        <v>887</v>
      </c>
      <c r="D364" s="21">
        <v>62100</v>
      </c>
      <c r="E364" s="21">
        <v>86000</v>
      </c>
      <c r="F364" s="76">
        <v>0.38490000000000002</v>
      </c>
      <c r="G364" s="20">
        <v>0</v>
      </c>
    </row>
    <row r="365" spans="1:7" x14ac:dyDescent="0.3">
      <c r="A365" t="s">
        <v>890</v>
      </c>
      <c r="B365" t="s">
        <v>74</v>
      </c>
      <c r="C365" t="s">
        <v>889</v>
      </c>
      <c r="D365" s="21">
        <v>72900</v>
      </c>
      <c r="E365" s="21">
        <v>93100</v>
      </c>
      <c r="F365" s="76">
        <v>0.27710000000000001</v>
      </c>
      <c r="G365" s="20">
        <v>0</v>
      </c>
    </row>
    <row r="366" spans="1:7" x14ac:dyDescent="0.3">
      <c r="A366" t="s">
        <v>892</v>
      </c>
      <c r="B366" t="s">
        <v>74</v>
      </c>
      <c r="C366" t="s">
        <v>891</v>
      </c>
      <c r="D366" s="21">
        <v>142200</v>
      </c>
      <c r="E366" s="21">
        <v>231400</v>
      </c>
      <c r="F366" s="76">
        <v>0.62729999999999997</v>
      </c>
      <c r="G366" s="20">
        <v>0</v>
      </c>
    </row>
    <row r="367" spans="1:7" x14ac:dyDescent="0.3">
      <c r="A367" t="s">
        <v>895</v>
      </c>
      <c r="B367" t="s">
        <v>66</v>
      </c>
      <c r="C367" t="s">
        <v>894</v>
      </c>
      <c r="D367" s="21">
        <v>93900</v>
      </c>
      <c r="E367" s="21">
        <v>126500</v>
      </c>
      <c r="F367" s="76">
        <v>0.34720000000000001</v>
      </c>
      <c r="G367" s="20">
        <v>0</v>
      </c>
    </row>
    <row r="368" spans="1:7" x14ac:dyDescent="0.3">
      <c r="A368" t="s">
        <v>897</v>
      </c>
      <c r="B368" t="s">
        <v>13</v>
      </c>
      <c r="C368" t="s">
        <v>896</v>
      </c>
      <c r="D368" s="21">
        <v>61300</v>
      </c>
      <c r="E368" s="21">
        <v>68800</v>
      </c>
      <c r="F368" s="76">
        <v>0.12230000000000001</v>
      </c>
      <c r="G368" s="20">
        <v>6.67</v>
      </c>
    </row>
    <row r="369" spans="1:7" x14ac:dyDescent="0.3">
      <c r="A369" t="s">
        <v>899</v>
      </c>
      <c r="B369" t="s">
        <v>47</v>
      </c>
      <c r="C369" t="s">
        <v>898</v>
      </c>
      <c r="D369" s="21">
        <v>429400</v>
      </c>
      <c r="E369" s="21">
        <v>578600</v>
      </c>
      <c r="F369" s="76">
        <v>0.34749999999999998</v>
      </c>
      <c r="G369" s="20">
        <v>0</v>
      </c>
    </row>
    <row r="370" spans="1:7" x14ac:dyDescent="0.3">
      <c r="A370" t="s">
        <v>901</v>
      </c>
      <c r="B370" t="s">
        <v>60</v>
      </c>
      <c r="C370" t="s">
        <v>900</v>
      </c>
      <c r="D370" s="21">
        <v>159200</v>
      </c>
      <c r="E370" s="21">
        <v>189800</v>
      </c>
      <c r="F370" s="76">
        <v>0.19220000000000001</v>
      </c>
      <c r="G370" s="20">
        <v>0</v>
      </c>
    </row>
    <row r="371" spans="1:7" x14ac:dyDescent="0.3">
      <c r="A371" t="s">
        <v>903</v>
      </c>
      <c r="B371" t="s">
        <v>67</v>
      </c>
      <c r="C371" t="s">
        <v>902</v>
      </c>
      <c r="D371" s="21">
        <v>1252900</v>
      </c>
      <c r="E371" s="21">
        <v>2000000</v>
      </c>
      <c r="F371" s="76">
        <v>0.59630000000000005</v>
      </c>
      <c r="G371" s="20">
        <v>0</v>
      </c>
    </row>
    <row r="372" spans="1:7" x14ac:dyDescent="0.3">
      <c r="A372" t="s">
        <v>905</v>
      </c>
      <c r="B372" t="s">
        <v>39</v>
      </c>
      <c r="C372" t="s">
        <v>904</v>
      </c>
      <c r="D372" s="21">
        <v>157800</v>
      </c>
      <c r="E372" s="21">
        <v>192200</v>
      </c>
      <c r="F372" s="76">
        <v>0.218</v>
      </c>
      <c r="G372" s="20">
        <v>0</v>
      </c>
    </row>
    <row r="373" spans="1:7" x14ac:dyDescent="0.3">
      <c r="A373" t="s">
        <v>907</v>
      </c>
      <c r="B373" t="s">
        <v>69</v>
      </c>
      <c r="C373" t="s">
        <v>906</v>
      </c>
      <c r="D373" s="21">
        <v>113100</v>
      </c>
      <c r="E373" s="21">
        <v>139200</v>
      </c>
      <c r="F373" s="76">
        <v>0.23080000000000001</v>
      </c>
      <c r="G373" s="20">
        <v>0</v>
      </c>
    </row>
    <row r="374" spans="1:7" x14ac:dyDescent="0.3">
      <c r="A374" t="s">
        <v>909</v>
      </c>
      <c r="B374" t="s">
        <v>45</v>
      </c>
      <c r="C374" t="s">
        <v>908</v>
      </c>
      <c r="D374" s="21">
        <v>142700</v>
      </c>
      <c r="E374" s="21">
        <v>187700</v>
      </c>
      <c r="F374" s="76">
        <v>0.31530000000000002</v>
      </c>
      <c r="G374" s="20">
        <v>0</v>
      </c>
    </row>
    <row r="375" spans="1:7" x14ac:dyDescent="0.3">
      <c r="A375" t="s">
        <v>912</v>
      </c>
      <c r="B375" t="s">
        <v>31</v>
      </c>
      <c r="C375" t="s">
        <v>911</v>
      </c>
      <c r="D375" s="21">
        <v>132100</v>
      </c>
      <c r="E375" s="21">
        <v>180800</v>
      </c>
      <c r="F375" s="76">
        <v>0.36870000000000003</v>
      </c>
      <c r="G375" s="20">
        <v>0</v>
      </c>
    </row>
    <row r="376" spans="1:7" x14ac:dyDescent="0.3">
      <c r="A376" t="s">
        <v>915</v>
      </c>
      <c r="B376" t="s">
        <v>28</v>
      </c>
      <c r="C376" t="s">
        <v>914</v>
      </c>
      <c r="D376" s="21">
        <v>114400</v>
      </c>
      <c r="E376" s="21">
        <v>177200</v>
      </c>
      <c r="F376" s="76">
        <v>0.54900000000000004</v>
      </c>
      <c r="G376" s="20">
        <v>0</v>
      </c>
    </row>
    <row r="377" spans="1:7" x14ac:dyDescent="0.3">
      <c r="A377" t="s">
        <v>917</v>
      </c>
      <c r="B377" t="s">
        <v>47</v>
      </c>
      <c r="C377" t="s">
        <v>916</v>
      </c>
      <c r="D377" s="21">
        <v>592200</v>
      </c>
      <c r="E377" s="21">
        <v>776300</v>
      </c>
      <c r="F377" s="76">
        <v>0.31090000000000001</v>
      </c>
      <c r="G377" s="20">
        <v>0</v>
      </c>
    </row>
    <row r="378" spans="1:7" x14ac:dyDescent="0.3">
      <c r="A378" t="s">
        <v>919</v>
      </c>
      <c r="B378" t="s">
        <v>60</v>
      </c>
      <c r="C378" t="s">
        <v>918</v>
      </c>
      <c r="D378" s="21">
        <v>205900</v>
      </c>
      <c r="E378" s="21">
        <v>243800</v>
      </c>
      <c r="F378" s="76">
        <v>0.18410000000000001</v>
      </c>
      <c r="G378" s="20">
        <v>0</v>
      </c>
    </row>
    <row r="379" spans="1:7" x14ac:dyDescent="0.3">
      <c r="A379" t="s">
        <v>921</v>
      </c>
      <c r="B379" t="s">
        <v>59</v>
      </c>
      <c r="C379" t="s">
        <v>920</v>
      </c>
      <c r="D379" s="21">
        <v>312100</v>
      </c>
      <c r="E379" s="21">
        <v>350200</v>
      </c>
      <c r="F379" s="76">
        <v>0.1221</v>
      </c>
      <c r="G379" s="20">
        <v>6.67</v>
      </c>
    </row>
    <row r="380" spans="1:7" x14ac:dyDescent="0.3">
      <c r="A380" t="s">
        <v>923</v>
      </c>
      <c r="B380" t="s">
        <v>50</v>
      </c>
      <c r="C380" t="s">
        <v>922</v>
      </c>
      <c r="D380" s="21">
        <v>95600</v>
      </c>
      <c r="E380" s="21">
        <v>151600</v>
      </c>
      <c r="F380" s="76">
        <v>0.58579999999999999</v>
      </c>
      <c r="G380" s="20">
        <v>0</v>
      </c>
    </row>
    <row r="381" spans="1:7" x14ac:dyDescent="0.3">
      <c r="A381" t="s">
        <v>925</v>
      </c>
      <c r="B381" t="s">
        <v>38</v>
      </c>
      <c r="C381" t="s">
        <v>924</v>
      </c>
      <c r="D381" s="21">
        <v>187500</v>
      </c>
      <c r="E381" s="21">
        <v>267100</v>
      </c>
      <c r="F381" s="76">
        <v>0.42449999999999999</v>
      </c>
      <c r="G381" s="20">
        <v>0</v>
      </c>
    </row>
    <row r="382" spans="1:7" x14ac:dyDescent="0.3">
      <c r="A382" t="s">
        <v>928</v>
      </c>
      <c r="B382" t="s">
        <v>41</v>
      </c>
      <c r="C382" t="s">
        <v>927</v>
      </c>
      <c r="D382" s="21">
        <v>121100</v>
      </c>
      <c r="E382" s="21">
        <v>146500</v>
      </c>
      <c r="F382" s="76">
        <v>0.2097</v>
      </c>
      <c r="G382" s="20">
        <v>0</v>
      </c>
    </row>
    <row r="383" spans="1:7" x14ac:dyDescent="0.3">
      <c r="A383" t="s">
        <v>930</v>
      </c>
      <c r="B383" t="s">
        <v>47</v>
      </c>
      <c r="C383" t="s">
        <v>929</v>
      </c>
      <c r="D383" s="21">
        <v>808900</v>
      </c>
      <c r="E383" s="21">
        <v>1044900</v>
      </c>
      <c r="F383" s="76">
        <v>0.2918</v>
      </c>
      <c r="G383" s="20">
        <v>0</v>
      </c>
    </row>
    <row r="384" spans="1:7" x14ac:dyDescent="0.3">
      <c r="A384" t="s">
        <v>932</v>
      </c>
      <c r="B384" t="s">
        <v>29</v>
      </c>
      <c r="C384" t="s">
        <v>931</v>
      </c>
      <c r="D384" s="21">
        <v>220100</v>
      </c>
      <c r="E384" s="21">
        <v>354400</v>
      </c>
      <c r="F384" s="76">
        <v>0.61019999999999996</v>
      </c>
      <c r="G384" s="20">
        <v>0</v>
      </c>
    </row>
    <row r="385" spans="1:7" x14ac:dyDescent="0.3">
      <c r="A385" t="s">
        <v>934</v>
      </c>
      <c r="B385" t="s">
        <v>70</v>
      </c>
      <c r="C385" t="s">
        <v>933</v>
      </c>
      <c r="D385" s="21">
        <v>211800</v>
      </c>
      <c r="E385" s="21">
        <v>271300</v>
      </c>
      <c r="F385" s="76">
        <v>0.28089999999999998</v>
      </c>
      <c r="G385" s="20">
        <v>0</v>
      </c>
    </row>
    <row r="386" spans="1:7" x14ac:dyDescent="0.3">
      <c r="A386" t="s">
        <v>936</v>
      </c>
      <c r="B386" t="s">
        <v>75</v>
      </c>
      <c r="C386" t="s">
        <v>935</v>
      </c>
      <c r="D386" s="21">
        <v>496400</v>
      </c>
      <c r="E386" s="21">
        <v>625600</v>
      </c>
      <c r="F386" s="76">
        <v>0.26029999999999998</v>
      </c>
      <c r="G386" s="20">
        <v>0</v>
      </c>
    </row>
    <row r="387" spans="1:7" x14ac:dyDescent="0.3">
      <c r="A387" t="s">
        <v>938</v>
      </c>
      <c r="B387" t="s">
        <v>51</v>
      </c>
      <c r="C387" t="s">
        <v>937</v>
      </c>
      <c r="D387" s="21">
        <v>145400</v>
      </c>
      <c r="E387" s="21">
        <v>172700</v>
      </c>
      <c r="F387" s="76">
        <v>0.18779999999999999</v>
      </c>
      <c r="G387" s="20">
        <v>0</v>
      </c>
    </row>
    <row r="388" spans="1:7" x14ac:dyDescent="0.3">
      <c r="A388" t="s">
        <v>940</v>
      </c>
      <c r="B388" t="s">
        <v>33</v>
      </c>
      <c r="C388" t="s">
        <v>939</v>
      </c>
      <c r="D388" s="21">
        <v>91400</v>
      </c>
      <c r="E388" s="21">
        <v>106300</v>
      </c>
      <c r="F388" s="76">
        <v>0.16300000000000001</v>
      </c>
      <c r="G388" s="20">
        <v>0</v>
      </c>
    </row>
    <row r="389" spans="1:7" x14ac:dyDescent="0.3">
      <c r="A389" t="s">
        <v>942</v>
      </c>
      <c r="B389" t="s">
        <v>42</v>
      </c>
      <c r="C389" t="s">
        <v>941</v>
      </c>
      <c r="D389" s="21">
        <v>90000</v>
      </c>
      <c r="E389" s="21">
        <v>113700</v>
      </c>
      <c r="F389" s="76">
        <v>0.26329999999999998</v>
      </c>
      <c r="G389" s="20">
        <v>0</v>
      </c>
    </row>
    <row r="390" spans="1:7" x14ac:dyDescent="0.3">
      <c r="A390" t="s">
        <v>946</v>
      </c>
      <c r="B390" t="s">
        <v>14</v>
      </c>
      <c r="C390" t="s">
        <v>945</v>
      </c>
      <c r="D390" s="21">
        <v>118000</v>
      </c>
      <c r="E390" s="21">
        <v>163400</v>
      </c>
      <c r="F390" s="76">
        <v>0.38469999999999999</v>
      </c>
      <c r="G390" s="20">
        <v>0</v>
      </c>
    </row>
    <row r="391" spans="1:7" x14ac:dyDescent="0.3">
      <c r="A391" t="s">
        <v>948</v>
      </c>
      <c r="B391" t="s">
        <v>53</v>
      </c>
      <c r="C391" t="s">
        <v>947</v>
      </c>
      <c r="D391" s="21">
        <v>202400</v>
      </c>
      <c r="E391" s="21">
        <v>319600</v>
      </c>
      <c r="F391" s="76">
        <v>0.57909999999999995</v>
      </c>
      <c r="G391" s="20">
        <v>0</v>
      </c>
    </row>
    <row r="392" spans="1:7" x14ac:dyDescent="0.3">
      <c r="A392" t="s">
        <v>950</v>
      </c>
      <c r="B392" t="s">
        <v>47</v>
      </c>
      <c r="C392" t="s">
        <v>949</v>
      </c>
      <c r="D392" s="21">
        <v>1779400</v>
      </c>
      <c r="E392" s="21">
        <v>1987500</v>
      </c>
      <c r="F392" s="76">
        <v>0.1169</v>
      </c>
      <c r="G392" s="20">
        <v>6.67</v>
      </c>
    </row>
    <row r="393" spans="1:7" x14ac:dyDescent="0.3">
      <c r="A393" t="s">
        <v>952</v>
      </c>
      <c r="B393" t="s">
        <v>59</v>
      </c>
      <c r="C393" t="s">
        <v>951</v>
      </c>
      <c r="D393" s="21">
        <v>523700</v>
      </c>
      <c r="E393" s="21">
        <v>681000</v>
      </c>
      <c r="F393" s="76">
        <v>0.3004</v>
      </c>
      <c r="G393" s="20">
        <v>0</v>
      </c>
    </row>
    <row r="394" spans="1:7" x14ac:dyDescent="0.3">
      <c r="A394" t="s">
        <v>954</v>
      </c>
      <c r="B394" t="s">
        <v>25</v>
      </c>
      <c r="C394" t="s">
        <v>953</v>
      </c>
      <c r="D394" s="21">
        <v>204700</v>
      </c>
      <c r="E394" s="21">
        <v>304600</v>
      </c>
      <c r="F394" s="76">
        <v>0.48799999999999999</v>
      </c>
      <c r="G394" s="20">
        <v>0</v>
      </c>
    </row>
    <row r="395" spans="1:7" x14ac:dyDescent="0.3">
      <c r="A395" t="s">
        <v>956</v>
      </c>
      <c r="B395" t="s">
        <v>58</v>
      </c>
      <c r="C395" t="s">
        <v>955</v>
      </c>
      <c r="D395" s="21">
        <v>152300</v>
      </c>
      <c r="E395" s="21">
        <v>188500</v>
      </c>
      <c r="F395" s="76">
        <v>0.23769999999999999</v>
      </c>
      <c r="G395" s="20">
        <v>0</v>
      </c>
    </row>
    <row r="396" spans="1:7" x14ac:dyDescent="0.3">
      <c r="A396" t="s">
        <v>959</v>
      </c>
      <c r="B396" t="s">
        <v>50</v>
      </c>
      <c r="C396" t="s">
        <v>958</v>
      </c>
      <c r="D396" s="21">
        <v>120500</v>
      </c>
      <c r="E396" s="21">
        <v>169300</v>
      </c>
      <c r="F396" s="76">
        <v>0.40500000000000003</v>
      </c>
      <c r="G396" s="20">
        <v>0</v>
      </c>
    </row>
    <row r="397" spans="1:7" x14ac:dyDescent="0.3">
      <c r="A397" t="s">
        <v>961</v>
      </c>
      <c r="B397" t="s">
        <v>52</v>
      </c>
      <c r="C397" t="s">
        <v>960</v>
      </c>
      <c r="D397" s="21">
        <v>188000</v>
      </c>
      <c r="E397" s="21">
        <v>288300</v>
      </c>
      <c r="F397" s="76">
        <v>0.53349999999999997</v>
      </c>
      <c r="G397" s="20">
        <v>0</v>
      </c>
    </row>
    <row r="398" spans="1:7" x14ac:dyDescent="0.3">
      <c r="A398" t="s">
        <v>964</v>
      </c>
      <c r="B398" t="s">
        <v>67</v>
      </c>
      <c r="C398" t="s">
        <v>963</v>
      </c>
      <c r="D398" s="21">
        <v>529900</v>
      </c>
      <c r="E398" s="21">
        <v>656500</v>
      </c>
      <c r="F398" s="76">
        <v>0.2389</v>
      </c>
      <c r="G398" s="20">
        <v>0</v>
      </c>
    </row>
    <row r="399" spans="1:7" x14ac:dyDescent="0.3">
      <c r="A399" t="s">
        <v>966</v>
      </c>
      <c r="B399" t="s">
        <v>7</v>
      </c>
      <c r="C399" t="s">
        <v>965</v>
      </c>
      <c r="D399" s="21">
        <v>232500</v>
      </c>
      <c r="E399" s="21">
        <v>299300</v>
      </c>
      <c r="F399" s="76">
        <v>0.2873</v>
      </c>
      <c r="G399" s="20">
        <v>0</v>
      </c>
    </row>
    <row r="400" spans="1:7" x14ac:dyDescent="0.3">
      <c r="A400" t="s">
        <v>968</v>
      </c>
      <c r="B400" t="s">
        <v>65</v>
      </c>
      <c r="C400" t="s">
        <v>967</v>
      </c>
      <c r="D400" s="21">
        <v>142700</v>
      </c>
      <c r="E400" s="21">
        <v>195800</v>
      </c>
      <c r="F400" s="76">
        <v>0.37209999999999999</v>
      </c>
      <c r="G400" s="20">
        <v>0</v>
      </c>
    </row>
    <row r="401" spans="1:7" x14ac:dyDescent="0.3">
      <c r="A401" t="s">
        <v>971</v>
      </c>
      <c r="B401" t="s">
        <v>28</v>
      </c>
      <c r="C401" t="s">
        <v>970</v>
      </c>
      <c r="D401" s="21">
        <v>103500</v>
      </c>
      <c r="E401" s="21">
        <v>106700</v>
      </c>
      <c r="F401" s="76">
        <v>3.09E-2</v>
      </c>
      <c r="G401" s="20">
        <v>13.33</v>
      </c>
    </row>
    <row r="402" spans="1:7" x14ac:dyDescent="0.3">
      <c r="A402" t="s">
        <v>973</v>
      </c>
      <c r="B402" t="s">
        <v>44</v>
      </c>
      <c r="C402" t="s">
        <v>972</v>
      </c>
      <c r="D402" s="21">
        <v>123200</v>
      </c>
      <c r="E402" s="21">
        <v>158400</v>
      </c>
      <c r="F402" s="76">
        <v>0.28570000000000001</v>
      </c>
      <c r="G402" s="20">
        <v>0</v>
      </c>
    </row>
    <row r="403" spans="1:7" x14ac:dyDescent="0.3">
      <c r="A403" t="s">
        <v>976</v>
      </c>
      <c r="B403" t="s">
        <v>76</v>
      </c>
      <c r="C403" t="s">
        <v>975</v>
      </c>
      <c r="D403" s="21">
        <v>104800</v>
      </c>
      <c r="E403" s="21">
        <v>119700</v>
      </c>
      <c r="F403" s="76">
        <v>0.14219999999999999</v>
      </c>
      <c r="G403" s="20">
        <v>6.67</v>
      </c>
    </row>
    <row r="404" spans="1:7" x14ac:dyDescent="0.3">
      <c r="A404" t="s">
        <v>978</v>
      </c>
      <c r="B404" t="s">
        <v>53</v>
      </c>
      <c r="C404" t="s">
        <v>977</v>
      </c>
      <c r="D404" s="21">
        <v>326900</v>
      </c>
      <c r="E404" s="21">
        <v>405700</v>
      </c>
      <c r="F404" s="76">
        <v>0.24110000000000001</v>
      </c>
      <c r="G404" s="20">
        <v>0</v>
      </c>
    </row>
    <row r="405" spans="1:7" x14ac:dyDescent="0.3">
      <c r="A405" t="s">
        <v>980</v>
      </c>
      <c r="B405" t="s">
        <v>53</v>
      </c>
      <c r="C405" t="s">
        <v>979</v>
      </c>
      <c r="D405" s="21">
        <v>241200</v>
      </c>
      <c r="E405" s="21">
        <v>344200</v>
      </c>
      <c r="F405" s="76">
        <v>0.42699999999999999</v>
      </c>
      <c r="G405" s="20">
        <v>0</v>
      </c>
    </row>
    <row r="406" spans="1:7" x14ac:dyDescent="0.3">
      <c r="A406" t="s">
        <v>983</v>
      </c>
      <c r="B406" t="s">
        <v>64</v>
      </c>
      <c r="C406" t="s">
        <v>982</v>
      </c>
      <c r="D406" s="21">
        <v>83700</v>
      </c>
      <c r="E406" s="21">
        <v>111300</v>
      </c>
      <c r="F406" s="76">
        <v>0.32969999999999999</v>
      </c>
      <c r="G406" s="20">
        <v>0</v>
      </c>
    </row>
    <row r="407" spans="1:7" x14ac:dyDescent="0.3">
      <c r="A407" t="s">
        <v>987</v>
      </c>
      <c r="B407" t="s">
        <v>69</v>
      </c>
      <c r="C407" t="s">
        <v>986</v>
      </c>
      <c r="D407" s="21">
        <v>89800</v>
      </c>
      <c r="E407" s="21">
        <v>132400</v>
      </c>
      <c r="F407" s="76">
        <v>0.47439999999999999</v>
      </c>
      <c r="G407" s="20">
        <v>0</v>
      </c>
    </row>
    <row r="408" spans="1:7" x14ac:dyDescent="0.3">
      <c r="A408" t="s">
        <v>989</v>
      </c>
      <c r="B408" t="s">
        <v>66</v>
      </c>
      <c r="C408" t="s">
        <v>988</v>
      </c>
      <c r="D408" s="21">
        <v>88200</v>
      </c>
      <c r="E408" s="21">
        <v>98000</v>
      </c>
      <c r="F408" s="76">
        <v>0.1111</v>
      </c>
      <c r="G408" s="20">
        <v>6.67</v>
      </c>
    </row>
    <row r="409" spans="1:7" x14ac:dyDescent="0.3">
      <c r="A409" t="s">
        <v>991</v>
      </c>
      <c r="B409" t="s">
        <v>45</v>
      </c>
      <c r="C409" t="s">
        <v>990</v>
      </c>
      <c r="D409" s="21">
        <v>154400</v>
      </c>
      <c r="E409" s="21">
        <v>195800</v>
      </c>
      <c r="F409" s="76">
        <v>0.2681</v>
      </c>
      <c r="G409" s="20">
        <v>0</v>
      </c>
    </row>
    <row r="410" spans="1:7" x14ac:dyDescent="0.3">
      <c r="A410" t="s">
        <v>993</v>
      </c>
      <c r="B410" t="s">
        <v>14</v>
      </c>
      <c r="C410" t="s">
        <v>992</v>
      </c>
      <c r="D410" s="21">
        <v>123900</v>
      </c>
      <c r="E410" s="21">
        <v>153400</v>
      </c>
      <c r="F410" s="76">
        <v>0.23810000000000001</v>
      </c>
      <c r="G410" s="20">
        <v>0</v>
      </c>
    </row>
    <row r="411" spans="1:7" x14ac:dyDescent="0.3">
      <c r="A411" t="s">
        <v>995</v>
      </c>
      <c r="B411" t="s">
        <v>18</v>
      </c>
      <c r="C411" t="s">
        <v>994</v>
      </c>
      <c r="D411" s="21">
        <v>83300</v>
      </c>
      <c r="E411" s="21">
        <v>91000</v>
      </c>
      <c r="F411" s="76">
        <v>9.2399999999999996E-2</v>
      </c>
      <c r="G411" s="20">
        <v>6.67</v>
      </c>
    </row>
    <row r="412" spans="1:7" x14ac:dyDescent="0.3">
      <c r="A412" t="s">
        <v>997</v>
      </c>
      <c r="B412" t="s">
        <v>9</v>
      </c>
      <c r="C412" t="s">
        <v>996</v>
      </c>
      <c r="D412" s="21">
        <v>59000</v>
      </c>
      <c r="E412" s="21">
        <v>88100</v>
      </c>
      <c r="F412" s="76">
        <v>0.49320000000000003</v>
      </c>
      <c r="G412" s="20">
        <v>0</v>
      </c>
    </row>
    <row r="413" spans="1:7" x14ac:dyDescent="0.3">
      <c r="A413" t="s">
        <v>999</v>
      </c>
      <c r="B413" t="s">
        <v>59</v>
      </c>
      <c r="C413" t="s">
        <v>998</v>
      </c>
      <c r="D413" s="21">
        <v>599100</v>
      </c>
      <c r="E413" s="21">
        <v>893200</v>
      </c>
      <c r="F413" s="76">
        <v>0.4909</v>
      </c>
      <c r="G413" s="20">
        <v>0</v>
      </c>
    </row>
    <row r="414" spans="1:7" x14ac:dyDescent="0.3">
      <c r="A414" t="s">
        <v>1002</v>
      </c>
      <c r="B414" t="s">
        <v>67</v>
      </c>
      <c r="C414" t="s">
        <v>1001</v>
      </c>
      <c r="D414" s="21"/>
      <c r="E414" s="21">
        <v>2000000</v>
      </c>
      <c r="F414" s="76" t="s">
        <v>1692</v>
      </c>
      <c r="G414" s="20" t="s">
        <v>1693</v>
      </c>
    </row>
    <row r="415" spans="1:7" x14ac:dyDescent="0.3">
      <c r="A415" t="s">
        <v>1004</v>
      </c>
      <c r="B415" t="s">
        <v>59</v>
      </c>
      <c r="C415" t="s">
        <v>1003</v>
      </c>
      <c r="D415" s="21">
        <v>261500</v>
      </c>
      <c r="E415" s="21">
        <v>368600</v>
      </c>
      <c r="F415" s="76">
        <v>0.40960000000000002</v>
      </c>
      <c r="G415" s="20">
        <v>0</v>
      </c>
    </row>
    <row r="416" spans="1:7" x14ac:dyDescent="0.3">
      <c r="A416" t="s">
        <v>1006</v>
      </c>
      <c r="B416" t="s">
        <v>40</v>
      </c>
      <c r="C416" t="s">
        <v>1005</v>
      </c>
      <c r="D416" s="21">
        <v>105600</v>
      </c>
      <c r="E416" s="21">
        <v>136900</v>
      </c>
      <c r="F416" s="76">
        <v>0.2964</v>
      </c>
      <c r="G416" s="20">
        <v>0</v>
      </c>
    </row>
    <row r="417" spans="1:7" x14ac:dyDescent="0.3">
      <c r="A417" t="s">
        <v>1008</v>
      </c>
      <c r="B417" t="s">
        <v>47</v>
      </c>
      <c r="C417" t="s">
        <v>1007</v>
      </c>
      <c r="D417" s="21">
        <v>445100</v>
      </c>
      <c r="E417" s="21">
        <v>599700</v>
      </c>
      <c r="F417" s="76">
        <v>0.3473</v>
      </c>
      <c r="G417" s="20">
        <v>0</v>
      </c>
    </row>
    <row r="418" spans="1:7" x14ac:dyDescent="0.3">
      <c r="A418" t="s">
        <v>1010</v>
      </c>
      <c r="B418" t="s">
        <v>16</v>
      </c>
      <c r="C418" t="s">
        <v>1009</v>
      </c>
      <c r="D418" s="21">
        <v>80600</v>
      </c>
      <c r="E418" s="21">
        <v>91700</v>
      </c>
      <c r="F418" s="76">
        <v>0.13769999999999999</v>
      </c>
      <c r="G418" s="20">
        <v>6.67</v>
      </c>
    </row>
    <row r="419" spans="1:7" x14ac:dyDescent="0.3">
      <c r="A419" t="s">
        <v>1012</v>
      </c>
      <c r="B419" t="s">
        <v>67</v>
      </c>
      <c r="C419" t="s">
        <v>1011</v>
      </c>
      <c r="D419" s="21">
        <v>716200</v>
      </c>
      <c r="E419" s="21">
        <v>1102000</v>
      </c>
      <c r="F419" s="76">
        <v>0.53869999999999996</v>
      </c>
      <c r="G419" s="20">
        <v>0</v>
      </c>
    </row>
    <row r="420" spans="1:7" x14ac:dyDescent="0.3">
      <c r="A420" t="s">
        <v>1014</v>
      </c>
      <c r="B420" t="s">
        <v>73</v>
      </c>
      <c r="C420" t="s">
        <v>1013</v>
      </c>
      <c r="D420" s="21">
        <v>84100</v>
      </c>
      <c r="E420" s="21">
        <v>100600</v>
      </c>
      <c r="F420" s="76">
        <v>0.19620000000000001</v>
      </c>
      <c r="G420" s="20">
        <v>0</v>
      </c>
    </row>
    <row r="421" spans="1:7" x14ac:dyDescent="0.3">
      <c r="A421" t="s">
        <v>1016</v>
      </c>
      <c r="B421" t="s">
        <v>50</v>
      </c>
      <c r="C421" t="s">
        <v>1015</v>
      </c>
      <c r="D421" s="21">
        <v>95200</v>
      </c>
      <c r="E421" s="21">
        <v>138400</v>
      </c>
      <c r="F421" s="76">
        <v>0.45379999999999998</v>
      </c>
      <c r="G421" s="20">
        <v>0</v>
      </c>
    </row>
    <row r="422" spans="1:7" x14ac:dyDescent="0.3">
      <c r="A422" t="s">
        <v>1018</v>
      </c>
      <c r="B422" t="s">
        <v>11</v>
      </c>
      <c r="C422" t="s">
        <v>1017</v>
      </c>
      <c r="D422" s="21">
        <v>103000</v>
      </c>
      <c r="E422" s="21">
        <v>140200</v>
      </c>
      <c r="F422" s="76">
        <v>0.36120000000000002</v>
      </c>
      <c r="G422" s="20">
        <v>0</v>
      </c>
    </row>
    <row r="423" spans="1:7" x14ac:dyDescent="0.3">
      <c r="A423" t="s">
        <v>1021</v>
      </c>
      <c r="B423" t="s">
        <v>47</v>
      </c>
      <c r="C423" t="s">
        <v>1020</v>
      </c>
      <c r="D423" s="21">
        <v>535500</v>
      </c>
      <c r="E423" s="21">
        <v>731700</v>
      </c>
      <c r="F423" s="76">
        <v>0.3664</v>
      </c>
      <c r="G423" s="20">
        <v>0</v>
      </c>
    </row>
    <row r="424" spans="1:7" x14ac:dyDescent="0.3">
      <c r="A424" t="s">
        <v>1023</v>
      </c>
      <c r="B424" t="s">
        <v>49</v>
      </c>
      <c r="C424" t="s">
        <v>1022</v>
      </c>
      <c r="D424" s="21">
        <v>100200</v>
      </c>
      <c r="E424" s="21">
        <v>162700</v>
      </c>
      <c r="F424" s="76">
        <v>0.62380000000000002</v>
      </c>
      <c r="G424" s="20">
        <v>0</v>
      </c>
    </row>
    <row r="425" spans="1:7" x14ac:dyDescent="0.3">
      <c r="A425" t="s">
        <v>1025</v>
      </c>
      <c r="B425" t="s">
        <v>11</v>
      </c>
      <c r="C425" t="s">
        <v>1024</v>
      </c>
      <c r="D425" s="21">
        <v>106400</v>
      </c>
      <c r="E425" s="21">
        <v>126600</v>
      </c>
      <c r="F425" s="76">
        <v>0.1898</v>
      </c>
      <c r="G425" s="20">
        <v>0</v>
      </c>
    </row>
    <row r="426" spans="1:7" x14ac:dyDescent="0.3">
      <c r="A426" t="s">
        <v>1027</v>
      </c>
      <c r="B426" t="s">
        <v>74</v>
      </c>
      <c r="C426" t="s">
        <v>1026</v>
      </c>
      <c r="D426" s="21">
        <v>75500</v>
      </c>
      <c r="E426" s="21">
        <v>85300</v>
      </c>
      <c r="F426" s="76">
        <v>0.1298</v>
      </c>
      <c r="G426" s="20">
        <v>6.67</v>
      </c>
    </row>
    <row r="427" spans="1:7" x14ac:dyDescent="0.3">
      <c r="A427" t="s">
        <v>1029</v>
      </c>
      <c r="B427" t="s">
        <v>53</v>
      </c>
      <c r="C427" t="s">
        <v>1028</v>
      </c>
      <c r="D427" s="21">
        <v>322200</v>
      </c>
      <c r="E427" s="21">
        <v>417700</v>
      </c>
      <c r="F427" s="76">
        <v>0.2964</v>
      </c>
      <c r="G427" s="20">
        <v>0</v>
      </c>
    </row>
    <row r="428" spans="1:7" x14ac:dyDescent="0.3">
      <c r="A428" t="s">
        <v>1031</v>
      </c>
      <c r="B428" t="s">
        <v>68</v>
      </c>
      <c r="C428" t="s">
        <v>1030</v>
      </c>
      <c r="D428" s="21">
        <v>114600</v>
      </c>
      <c r="E428" s="21">
        <v>209300</v>
      </c>
      <c r="F428" s="76">
        <v>0.82640000000000002</v>
      </c>
      <c r="G428" s="20">
        <v>0</v>
      </c>
    </row>
    <row r="429" spans="1:7" x14ac:dyDescent="0.3">
      <c r="A429" t="s">
        <v>1033</v>
      </c>
      <c r="B429" t="s">
        <v>47</v>
      </c>
      <c r="C429" t="s">
        <v>1032</v>
      </c>
      <c r="D429" s="21">
        <v>993500</v>
      </c>
      <c r="E429" s="21">
        <v>1653800</v>
      </c>
      <c r="F429" s="76">
        <v>0.66459999999999997</v>
      </c>
      <c r="G429" s="20">
        <v>0</v>
      </c>
    </row>
    <row r="430" spans="1:7" x14ac:dyDescent="0.3">
      <c r="A430" t="s">
        <v>1035</v>
      </c>
      <c r="B430" t="s">
        <v>68</v>
      </c>
      <c r="C430" t="s">
        <v>1034</v>
      </c>
      <c r="D430" s="21">
        <v>171700</v>
      </c>
      <c r="E430" s="21">
        <v>214500</v>
      </c>
      <c r="F430" s="76">
        <v>0.24929999999999999</v>
      </c>
      <c r="G430" s="20">
        <v>0</v>
      </c>
    </row>
    <row r="431" spans="1:7" x14ac:dyDescent="0.3">
      <c r="A431" t="s">
        <v>1037</v>
      </c>
      <c r="B431" t="s">
        <v>76</v>
      </c>
      <c r="C431" t="s">
        <v>1036</v>
      </c>
      <c r="D431" s="21">
        <v>95300</v>
      </c>
      <c r="E431" s="21">
        <v>128300</v>
      </c>
      <c r="F431" s="76">
        <v>0.3463</v>
      </c>
      <c r="G431" s="20">
        <v>0</v>
      </c>
    </row>
    <row r="432" spans="1:7" x14ac:dyDescent="0.3">
      <c r="A432" t="s">
        <v>1039</v>
      </c>
      <c r="B432" t="s">
        <v>50</v>
      </c>
      <c r="C432" t="s">
        <v>1038</v>
      </c>
      <c r="D432" s="21">
        <v>91000</v>
      </c>
      <c r="E432" s="21">
        <v>137900</v>
      </c>
      <c r="F432" s="76">
        <v>0.51539999999999997</v>
      </c>
      <c r="G432" s="20">
        <v>0</v>
      </c>
    </row>
    <row r="433" spans="1:7" x14ac:dyDescent="0.3">
      <c r="A433" t="s">
        <v>1041</v>
      </c>
      <c r="B433" t="s">
        <v>49</v>
      </c>
      <c r="C433" t="s">
        <v>1040</v>
      </c>
      <c r="D433" s="21">
        <v>160900</v>
      </c>
      <c r="E433" s="21">
        <v>199500</v>
      </c>
      <c r="F433" s="76">
        <v>0.2399</v>
      </c>
      <c r="G433" s="20">
        <v>0</v>
      </c>
    </row>
    <row r="434" spans="1:7" x14ac:dyDescent="0.3">
      <c r="A434" t="s">
        <v>3453</v>
      </c>
      <c r="B434" t="s">
        <v>7</v>
      </c>
      <c r="C434" t="s">
        <v>1696</v>
      </c>
      <c r="D434" s="21">
        <v>218100</v>
      </c>
      <c r="E434" s="21">
        <v>277400</v>
      </c>
      <c r="F434" s="76">
        <v>0.27189999999999998</v>
      </c>
      <c r="G434" s="20">
        <v>0</v>
      </c>
    </row>
    <row r="435" spans="1:7" x14ac:dyDescent="0.3">
      <c r="A435" t="s">
        <v>3454</v>
      </c>
      <c r="B435" t="s">
        <v>9</v>
      </c>
      <c r="C435" t="s">
        <v>1698</v>
      </c>
      <c r="D435" s="21">
        <v>73900</v>
      </c>
      <c r="E435" s="21">
        <v>97900</v>
      </c>
      <c r="F435" s="76">
        <v>0.32479999999999998</v>
      </c>
      <c r="G435" s="20">
        <v>0</v>
      </c>
    </row>
    <row r="436" spans="1:7" x14ac:dyDescent="0.3">
      <c r="A436" t="s">
        <v>3455</v>
      </c>
      <c r="B436" t="s">
        <v>11</v>
      </c>
      <c r="C436" t="s">
        <v>1699</v>
      </c>
      <c r="D436" s="21">
        <v>115600</v>
      </c>
      <c r="E436" s="21">
        <v>145100</v>
      </c>
      <c r="F436" s="76">
        <v>0.25519999999999998</v>
      </c>
      <c r="G436" s="20">
        <v>0</v>
      </c>
    </row>
    <row r="437" spans="1:7" x14ac:dyDescent="0.3">
      <c r="A437" t="s">
        <v>3456</v>
      </c>
      <c r="B437" t="s">
        <v>13</v>
      </c>
      <c r="C437" t="s">
        <v>1700</v>
      </c>
      <c r="D437" s="21">
        <v>86200</v>
      </c>
      <c r="E437" s="21">
        <v>109400</v>
      </c>
      <c r="F437" s="76">
        <v>0.26910000000000001</v>
      </c>
      <c r="G437" s="20">
        <v>0</v>
      </c>
    </row>
    <row r="438" spans="1:7" x14ac:dyDescent="0.3">
      <c r="A438" t="s">
        <v>3457</v>
      </c>
      <c r="B438" t="s">
        <v>14</v>
      </c>
      <c r="C438" t="s">
        <v>1701</v>
      </c>
      <c r="D438" s="21">
        <v>123000</v>
      </c>
      <c r="E438" s="21">
        <v>164200</v>
      </c>
      <c r="F438" s="76">
        <v>0.33500000000000002</v>
      </c>
      <c r="G438" s="20">
        <v>0</v>
      </c>
    </row>
    <row r="439" spans="1:7" x14ac:dyDescent="0.3">
      <c r="A439" t="s">
        <v>3458</v>
      </c>
      <c r="B439" t="s">
        <v>16</v>
      </c>
      <c r="C439" t="s">
        <v>1702</v>
      </c>
      <c r="D439" s="21">
        <v>86300</v>
      </c>
      <c r="E439" s="21">
        <v>119300</v>
      </c>
      <c r="F439" s="76">
        <v>0.38240000000000002</v>
      </c>
      <c r="G439" s="20">
        <v>0</v>
      </c>
    </row>
    <row r="440" spans="1:7" x14ac:dyDescent="0.3">
      <c r="A440" t="s">
        <v>3459</v>
      </c>
      <c r="B440" t="s">
        <v>18</v>
      </c>
      <c r="C440" t="s">
        <v>1703</v>
      </c>
      <c r="D440" s="21">
        <v>106500</v>
      </c>
      <c r="E440" s="21">
        <v>132100</v>
      </c>
      <c r="F440" s="76">
        <v>0.2404</v>
      </c>
      <c r="G440" s="20">
        <v>0</v>
      </c>
    </row>
    <row r="441" spans="1:7" x14ac:dyDescent="0.3">
      <c r="A441" t="s">
        <v>3460</v>
      </c>
      <c r="B441" t="s">
        <v>20</v>
      </c>
      <c r="C441" t="s">
        <v>1704</v>
      </c>
      <c r="D441" s="21">
        <v>97000</v>
      </c>
      <c r="E441" s="21">
        <v>128100</v>
      </c>
      <c r="F441" s="76">
        <v>0.3206</v>
      </c>
      <c r="G441" s="20">
        <v>0</v>
      </c>
    </row>
    <row r="442" spans="1:7" x14ac:dyDescent="0.3">
      <c r="A442" t="s">
        <v>3461</v>
      </c>
      <c r="B442" t="s">
        <v>22</v>
      </c>
      <c r="C442" t="s">
        <v>1705</v>
      </c>
      <c r="D442" s="21">
        <v>132000</v>
      </c>
      <c r="E442" s="21">
        <v>175100</v>
      </c>
      <c r="F442" s="76">
        <v>0.32650000000000001</v>
      </c>
      <c r="G442" s="20">
        <v>0</v>
      </c>
    </row>
    <row r="443" spans="1:7" x14ac:dyDescent="0.3">
      <c r="A443" t="s">
        <v>3462</v>
      </c>
      <c r="B443" t="s">
        <v>25</v>
      </c>
      <c r="C443" t="s">
        <v>1706</v>
      </c>
      <c r="D443" s="21">
        <v>231100</v>
      </c>
      <c r="E443" s="21">
        <v>309800</v>
      </c>
      <c r="F443" s="76">
        <v>0.34050000000000002</v>
      </c>
      <c r="G443" s="20">
        <v>0</v>
      </c>
    </row>
    <row r="444" spans="1:7" x14ac:dyDescent="0.3">
      <c r="A444" t="s">
        <v>3463</v>
      </c>
      <c r="B444" t="s">
        <v>27</v>
      </c>
      <c r="C444" t="s">
        <v>1707</v>
      </c>
      <c r="D444" s="21">
        <v>118100</v>
      </c>
      <c r="E444" s="21">
        <v>158100</v>
      </c>
      <c r="F444" s="76">
        <v>0.3387</v>
      </c>
      <c r="G444" s="20">
        <v>0</v>
      </c>
    </row>
    <row r="445" spans="1:7" x14ac:dyDescent="0.3">
      <c r="A445" t="s">
        <v>3464</v>
      </c>
      <c r="B445" t="s">
        <v>28</v>
      </c>
      <c r="C445" t="s">
        <v>1708</v>
      </c>
      <c r="D445" s="21">
        <v>136300</v>
      </c>
      <c r="E445" s="21">
        <v>176200</v>
      </c>
      <c r="F445" s="76">
        <v>0.29270000000000002</v>
      </c>
      <c r="G445" s="20">
        <v>0</v>
      </c>
    </row>
    <row r="446" spans="1:7" x14ac:dyDescent="0.3">
      <c r="A446" t="s">
        <v>3465</v>
      </c>
      <c r="B446" t="s">
        <v>29</v>
      </c>
      <c r="C446" t="s">
        <v>1709</v>
      </c>
      <c r="D446" s="21">
        <v>278100</v>
      </c>
      <c r="E446" s="21">
        <v>368100</v>
      </c>
      <c r="F446" s="76">
        <v>0.3236</v>
      </c>
      <c r="G446" s="20">
        <v>0</v>
      </c>
    </row>
    <row r="447" spans="1:7" x14ac:dyDescent="0.3">
      <c r="A447" t="s">
        <v>3466</v>
      </c>
      <c r="B447" t="s">
        <v>31</v>
      </c>
      <c r="C447" t="s">
        <v>1710</v>
      </c>
      <c r="D447" s="21">
        <v>146500</v>
      </c>
      <c r="E447" s="21">
        <v>217400</v>
      </c>
      <c r="F447" s="76">
        <v>0.48399999999999999</v>
      </c>
      <c r="G447" s="20">
        <v>0</v>
      </c>
    </row>
    <row r="448" spans="1:7" x14ac:dyDescent="0.3">
      <c r="A448" t="s">
        <v>3467</v>
      </c>
      <c r="B448" t="s">
        <v>32</v>
      </c>
      <c r="C448" t="s">
        <v>1711</v>
      </c>
      <c r="D448" s="21">
        <v>151900</v>
      </c>
      <c r="E448" s="21">
        <v>200000</v>
      </c>
      <c r="F448" s="76">
        <v>0.31669999999999998</v>
      </c>
      <c r="G448" s="20">
        <v>0</v>
      </c>
    </row>
    <row r="449" spans="1:7" x14ac:dyDescent="0.3">
      <c r="A449" t="s">
        <v>3468</v>
      </c>
      <c r="B449" t="s">
        <v>33</v>
      </c>
      <c r="C449" t="s">
        <v>1712</v>
      </c>
      <c r="D449" s="21">
        <v>105500</v>
      </c>
      <c r="E449" s="21">
        <v>128600</v>
      </c>
      <c r="F449" s="76">
        <v>0.219</v>
      </c>
      <c r="G449" s="20">
        <v>0</v>
      </c>
    </row>
    <row r="450" spans="1:7" x14ac:dyDescent="0.3">
      <c r="A450" t="s">
        <v>3469</v>
      </c>
      <c r="B450" t="s">
        <v>34</v>
      </c>
      <c r="C450" t="s">
        <v>1713</v>
      </c>
      <c r="D450" s="21">
        <v>108700</v>
      </c>
      <c r="E450" s="21">
        <v>156100</v>
      </c>
      <c r="F450" s="76">
        <v>0.43609999999999999</v>
      </c>
      <c r="G450" s="20">
        <v>0</v>
      </c>
    </row>
    <row r="451" spans="1:7" x14ac:dyDescent="0.3">
      <c r="A451" t="s">
        <v>3470</v>
      </c>
      <c r="B451" t="s">
        <v>36</v>
      </c>
      <c r="C451" t="s">
        <v>1714</v>
      </c>
      <c r="D451" s="21">
        <v>117600</v>
      </c>
      <c r="E451" s="21">
        <v>157800</v>
      </c>
      <c r="F451" s="76">
        <v>0.34179999999999999</v>
      </c>
      <c r="G451" s="20">
        <v>0</v>
      </c>
    </row>
    <row r="452" spans="1:7" x14ac:dyDescent="0.3">
      <c r="A452" t="s">
        <v>3471</v>
      </c>
      <c r="B452" t="s">
        <v>38</v>
      </c>
      <c r="C452" t="s">
        <v>1715</v>
      </c>
      <c r="D452" s="21">
        <v>174700</v>
      </c>
      <c r="E452" s="21">
        <v>248300</v>
      </c>
      <c r="F452" s="76">
        <v>0.42130000000000001</v>
      </c>
      <c r="G452" s="20">
        <v>0</v>
      </c>
    </row>
    <row r="453" spans="1:7" x14ac:dyDescent="0.3">
      <c r="A453" t="s">
        <v>3472</v>
      </c>
      <c r="B453" t="s">
        <v>39</v>
      </c>
      <c r="C453" t="s">
        <v>1716</v>
      </c>
      <c r="D453" s="21">
        <v>164900</v>
      </c>
      <c r="E453" s="21">
        <v>242000</v>
      </c>
      <c r="F453" s="76">
        <v>0.46760000000000002</v>
      </c>
      <c r="G453" s="20">
        <v>0</v>
      </c>
    </row>
    <row r="454" spans="1:7" x14ac:dyDescent="0.3">
      <c r="A454" t="s">
        <v>3473</v>
      </c>
      <c r="B454" t="s">
        <v>40</v>
      </c>
      <c r="C454" t="s">
        <v>1717</v>
      </c>
      <c r="D454" s="21">
        <v>97200</v>
      </c>
      <c r="E454" s="21">
        <v>135000</v>
      </c>
      <c r="F454" s="76">
        <v>0.38890000000000002</v>
      </c>
      <c r="G454" s="20">
        <v>0</v>
      </c>
    </row>
    <row r="455" spans="1:7" x14ac:dyDescent="0.3">
      <c r="A455" t="s">
        <v>3474</v>
      </c>
      <c r="B455" t="s">
        <v>41</v>
      </c>
      <c r="C455" t="s">
        <v>1718</v>
      </c>
      <c r="D455" s="21">
        <v>149500</v>
      </c>
      <c r="E455" s="21">
        <v>181000</v>
      </c>
      <c r="F455" s="76">
        <v>0.2107</v>
      </c>
      <c r="G455" s="20">
        <v>0</v>
      </c>
    </row>
    <row r="456" spans="1:7" x14ac:dyDescent="0.3">
      <c r="A456" t="s">
        <v>3475</v>
      </c>
      <c r="B456" t="s">
        <v>42</v>
      </c>
      <c r="C456" t="s">
        <v>1719</v>
      </c>
      <c r="D456" s="21">
        <v>120000</v>
      </c>
      <c r="E456" s="21">
        <v>158000</v>
      </c>
      <c r="F456" s="76">
        <v>0.31669999999999998</v>
      </c>
      <c r="G456" s="20">
        <v>0</v>
      </c>
    </row>
    <row r="457" spans="1:7" x14ac:dyDescent="0.3">
      <c r="A457" t="s">
        <v>3476</v>
      </c>
      <c r="B457" t="s">
        <v>43</v>
      </c>
      <c r="C457" t="s">
        <v>1720</v>
      </c>
      <c r="D457" s="21">
        <v>126700</v>
      </c>
      <c r="E457" s="21">
        <v>169600</v>
      </c>
      <c r="F457" s="76">
        <v>0.33860000000000001</v>
      </c>
      <c r="G457" s="20">
        <v>0</v>
      </c>
    </row>
    <row r="458" spans="1:7" x14ac:dyDescent="0.3">
      <c r="A458" t="s">
        <v>3477</v>
      </c>
      <c r="B458" t="s">
        <v>44</v>
      </c>
      <c r="C458" t="s">
        <v>1721</v>
      </c>
      <c r="D458" s="21">
        <v>131800</v>
      </c>
      <c r="E458" s="21">
        <v>176800</v>
      </c>
      <c r="F458" s="76">
        <v>0.34139999999999998</v>
      </c>
      <c r="G458" s="20">
        <v>0</v>
      </c>
    </row>
    <row r="459" spans="1:7" x14ac:dyDescent="0.3">
      <c r="A459" t="s">
        <v>3478</v>
      </c>
      <c r="B459" t="s">
        <v>45</v>
      </c>
      <c r="C459" t="s">
        <v>1722</v>
      </c>
      <c r="D459" s="21">
        <v>144700</v>
      </c>
      <c r="E459" s="21">
        <v>197100</v>
      </c>
      <c r="F459" s="76">
        <v>0.36209999999999998</v>
      </c>
      <c r="G459" s="20">
        <v>0</v>
      </c>
    </row>
    <row r="460" spans="1:7" x14ac:dyDescent="0.3">
      <c r="A460" t="s">
        <v>3479</v>
      </c>
      <c r="B460" t="s">
        <v>46</v>
      </c>
      <c r="C460" t="s">
        <v>1723</v>
      </c>
      <c r="D460" s="21">
        <v>101000</v>
      </c>
      <c r="E460" s="21">
        <v>141600</v>
      </c>
      <c r="F460" s="76">
        <v>0.40200000000000002</v>
      </c>
      <c r="G460" s="20">
        <v>0</v>
      </c>
    </row>
    <row r="461" spans="1:7" x14ac:dyDescent="0.3">
      <c r="A461" t="s">
        <v>3480</v>
      </c>
      <c r="B461" t="s">
        <v>47</v>
      </c>
      <c r="C461" t="s">
        <v>1724</v>
      </c>
      <c r="D461" s="21">
        <v>474800</v>
      </c>
      <c r="E461" s="21">
        <v>658700</v>
      </c>
      <c r="F461" s="76">
        <v>0.38729999999999998</v>
      </c>
      <c r="G461" s="20">
        <v>0</v>
      </c>
    </row>
    <row r="462" spans="1:7" x14ac:dyDescent="0.3">
      <c r="A462" t="s">
        <v>3481</v>
      </c>
      <c r="B462" t="s">
        <v>49</v>
      </c>
      <c r="C462" t="s">
        <v>1725</v>
      </c>
      <c r="D462" s="21">
        <v>119300</v>
      </c>
      <c r="E462" s="21">
        <v>177400</v>
      </c>
      <c r="F462" s="76">
        <v>0.48699999999999999</v>
      </c>
      <c r="G462" s="20">
        <v>0</v>
      </c>
    </row>
    <row r="463" spans="1:7" x14ac:dyDescent="0.3">
      <c r="A463" t="s">
        <v>3482</v>
      </c>
      <c r="B463" t="s">
        <v>50</v>
      </c>
      <c r="C463" t="s">
        <v>1726</v>
      </c>
      <c r="D463" s="21">
        <v>123100</v>
      </c>
      <c r="E463" s="21">
        <v>171100</v>
      </c>
      <c r="F463" s="76">
        <v>0.38990000000000002</v>
      </c>
      <c r="G463" s="20">
        <v>0</v>
      </c>
    </row>
    <row r="464" spans="1:7" x14ac:dyDescent="0.3">
      <c r="A464" t="s">
        <v>3483</v>
      </c>
      <c r="B464" t="s">
        <v>51</v>
      </c>
      <c r="C464" t="s">
        <v>1727</v>
      </c>
      <c r="D464" s="21">
        <v>142300</v>
      </c>
      <c r="E464" s="21">
        <v>185300</v>
      </c>
      <c r="F464" s="76">
        <v>0.30220000000000002</v>
      </c>
      <c r="G464" s="20">
        <v>0</v>
      </c>
    </row>
    <row r="465" spans="1:7" x14ac:dyDescent="0.3">
      <c r="A465" t="s">
        <v>3484</v>
      </c>
      <c r="B465" t="s">
        <v>52</v>
      </c>
      <c r="C465" t="s">
        <v>1728</v>
      </c>
      <c r="D465" s="21">
        <v>160000</v>
      </c>
      <c r="E465" s="21">
        <v>202900</v>
      </c>
      <c r="F465" s="76">
        <v>0.2681</v>
      </c>
      <c r="G465" s="20">
        <v>0</v>
      </c>
    </row>
    <row r="466" spans="1:7" x14ac:dyDescent="0.3">
      <c r="A466" t="s">
        <v>3485</v>
      </c>
      <c r="B466" t="s">
        <v>53</v>
      </c>
      <c r="C466" t="s">
        <v>1729</v>
      </c>
      <c r="D466" s="21">
        <v>263700</v>
      </c>
      <c r="E466" s="21">
        <v>361100</v>
      </c>
      <c r="F466" s="76">
        <v>0.36940000000000001</v>
      </c>
      <c r="G466" s="20">
        <v>0</v>
      </c>
    </row>
    <row r="467" spans="1:7" x14ac:dyDescent="0.3">
      <c r="A467" t="s">
        <v>3486</v>
      </c>
      <c r="B467" t="s">
        <v>54</v>
      </c>
      <c r="C467" t="s">
        <v>1730</v>
      </c>
      <c r="D467" s="21">
        <v>95600</v>
      </c>
      <c r="E467" s="21">
        <v>126200</v>
      </c>
      <c r="F467" s="76">
        <v>0.3201</v>
      </c>
      <c r="G467" s="20">
        <v>0</v>
      </c>
    </row>
    <row r="468" spans="1:7" x14ac:dyDescent="0.3">
      <c r="A468" t="s">
        <v>3487</v>
      </c>
      <c r="B468" t="s">
        <v>55</v>
      </c>
      <c r="C468" t="s">
        <v>1731</v>
      </c>
      <c r="D468" s="21">
        <v>102000</v>
      </c>
      <c r="E468" s="21">
        <v>139600</v>
      </c>
      <c r="F468" s="76">
        <v>0.36859999999999998</v>
      </c>
      <c r="G468" s="20">
        <v>0</v>
      </c>
    </row>
    <row r="469" spans="1:7" x14ac:dyDescent="0.3">
      <c r="A469" t="s">
        <v>3488</v>
      </c>
      <c r="B469" t="s">
        <v>56</v>
      </c>
      <c r="C469" t="s">
        <v>1732</v>
      </c>
      <c r="D469" s="21">
        <v>144000</v>
      </c>
      <c r="E469" s="21">
        <v>175900</v>
      </c>
      <c r="F469" s="76">
        <v>0.2215</v>
      </c>
      <c r="G469" s="20">
        <v>0</v>
      </c>
    </row>
    <row r="470" spans="1:7" x14ac:dyDescent="0.3">
      <c r="A470" t="s">
        <v>3489</v>
      </c>
      <c r="B470" t="s">
        <v>57</v>
      </c>
      <c r="C470" t="s">
        <v>1733</v>
      </c>
      <c r="D470" s="21">
        <v>356300</v>
      </c>
      <c r="E470" s="21">
        <v>448000</v>
      </c>
      <c r="F470" s="76">
        <v>0.25740000000000002</v>
      </c>
      <c r="G470" s="20">
        <v>0</v>
      </c>
    </row>
    <row r="471" spans="1:7" x14ac:dyDescent="0.3">
      <c r="A471" t="s">
        <v>3490</v>
      </c>
      <c r="B471" t="s">
        <v>58</v>
      </c>
      <c r="C471" t="s">
        <v>1734</v>
      </c>
      <c r="D471" s="21">
        <v>185100</v>
      </c>
      <c r="E471" s="21">
        <v>244300</v>
      </c>
      <c r="F471" s="76">
        <v>0.31979999999999997</v>
      </c>
      <c r="G471" s="20">
        <v>0</v>
      </c>
    </row>
    <row r="472" spans="1:7" x14ac:dyDescent="0.3">
      <c r="A472" t="s">
        <v>3491</v>
      </c>
      <c r="B472" t="s">
        <v>59</v>
      </c>
      <c r="C472" t="s">
        <v>1735</v>
      </c>
      <c r="D472" s="21">
        <v>434000</v>
      </c>
      <c r="E472" s="21">
        <v>564200</v>
      </c>
      <c r="F472" s="76">
        <v>0.3</v>
      </c>
      <c r="G472" s="20">
        <v>0</v>
      </c>
    </row>
    <row r="473" spans="1:7" x14ac:dyDescent="0.3">
      <c r="A473" t="s">
        <v>3492</v>
      </c>
      <c r="B473" t="s">
        <v>60</v>
      </c>
      <c r="C473" t="s">
        <v>1736</v>
      </c>
      <c r="D473" s="21">
        <v>251200</v>
      </c>
      <c r="E473" s="21">
        <v>324800</v>
      </c>
      <c r="F473" s="76">
        <v>0.29299999999999998</v>
      </c>
      <c r="G473" s="20">
        <v>0</v>
      </c>
    </row>
    <row r="474" spans="1:7" x14ac:dyDescent="0.3">
      <c r="A474" t="s">
        <v>3493</v>
      </c>
      <c r="B474" t="s">
        <v>61</v>
      </c>
      <c r="C474" t="s">
        <v>1737</v>
      </c>
      <c r="D474" s="21">
        <v>165400</v>
      </c>
      <c r="E474" s="21">
        <v>223100</v>
      </c>
      <c r="F474" s="76">
        <v>0.34889999999999999</v>
      </c>
      <c r="G474" s="20">
        <v>0</v>
      </c>
    </row>
    <row r="475" spans="1:7" x14ac:dyDescent="0.3">
      <c r="A475" t="s">
        <v>3494</v>
      </c>
      <c r="B475" t="s">
        <v>62</v>
      </c>
      <c r="C475" t="s">
        <v>1738</v>
      </c>
      <c r="D475" s="21">
        <v>143500</v>
      </c>
      <c r="E475" s="21">
        <v>182000</v>
      </c>
      <c r="F475" s="76">
        <v>0.26829999999999998</v>
      </c>
      <c r="G475" s="20">
        <v>0</v>
      </c>
    </row>
    <row r="476" spans="1:7" x14ac:dyDescent="0.3">
      <c r="A476" t="s">
        <v>3495</v>
      </c>
      <c r="B476" t="s">
        <v>63</v>
      </c>
      <c r="C476" t="s">
        <v>1739</v>
      </c>
      <c r="D476" s="21">
        <v>121300</v>
      </c>
      <c r="E476" s="21">
        <v>163300</v>
      </c>
      <c r="F476" s="76">
        <v>0.34620000000000001</v>
      </c>
      <c r="G476" s="20">
        <v>0</v>
      </c>
    </row>
    <row r="477" spans="1:7" x14ac:dyDescent="0.3">
      <c r="A477" t="s">
        <v>3496</v>
      </c>
      <c r="B477" t="s">
        <v>64</v>
      </c>
      <c r="C477" t="s">
        <v>1740</v>
      </c>
      <c r="D477" s="21">
        <v>101400</v>
      </c>
      <c r="E477" s="21">
        <v>142700</v>
      </c>
      <c r="F477" s="76">
        <v>0.4073</v>
      </c>
      <c r="G477" s="20">
        <v>0</v>
      </c>
    </row>
    <row r="478" spans="1:7" x14ac:dyDescent="0.3">
      <c r="A478" t="s">
        <v>3497</v>
      </c>
      <c r="B478" t="s">
        <v>65</v>
      </c>
      <c r="C478" t="s">
        <v>1741</v>
      </c>
      <c r="D478" s="21">
        <v>91600</v>
      </c>
      <c r="E478" s="21">
        <v>119800</v>
      </c>
      <c r="F478" s="76">
        <v>0.30790000000000001</v>
      </c>
      <c r="G478" s="20">
        <v>0</v>
      </c>
    </row>
    <row r="479" spans="1:7" x14ac:dyDescent="0.3">
      <c r="A479" t="s">
        <v>3498</v>
      </c>
      <c r="B479" t="s">
        <v>66</v>
      </c>
      <c r="C479" t="s">
        <v>1742</v>
      </c>
      <c r="D479" s="21">
        <v>98200</v>
      </c>
      <c r="E479" s="21">
        <v>128600</v>
      </c>
      <c r="F479" s="76">
        <v>0.30959999999999999</v>
      </c>
      <c r="G479" s="20">
        <v>0</v>
      </c>
    </row>
    <row r="480" spans="1:7" x14ac:dyDescent="0.3">
      <c r="A480" t="s">
        <v>3499</v>
      </c>
      <c r="B480" t="s">
        <v>67</v>
      </c>
      <c r="C480" t="s">
        <v>1743</v>
      </c>
      <c r="D480" s="21">
        <v>386800</v>
      </c>
      <c r="E480" s="21">
        <v>539500</v>
      </c>
      <c r="F480" s="76">
        <v>0.39479999999999998</v>
      </c>
      <c r="G480" s="20">
        <v>0</v>
      </c>
    </row>
    <row r="481" spans="1:7" x14ac:dyDescent="0.3">
      <c r="A481" t="s">
        <v>3500</v>
      </c>
      <c r="B481" t="s">
        <v>68</v>
      </c>
      <c r="C481" t="s">
        <v>1744</v>
      </c>
      <c r="D481" s="21">
        <v>169500</v>
      </c>
      <c r="E481" s="21">
        <v>234800</v>
      </c>
      <c r="F481" s="76">
        <v>0.38529999999999998</v>
      </c>
      <c r="G481" s="20">
        <v>0</v>
      </c>
    </row>
    <row r="482" spans="1:7" x14ac:dyDescent="0.3">
      <c r="A482" t="s">
        <v>3501</v>
      </c>
      <c r="B482" t="s">
        <v>69</v>
      </c>
      <c r="C482" t="s">
        <v>1745</v>
      </c>
      <c r="D482" s="21">
        <v>117100</v>
      </c>
      <c r="E482" s="21">
        <v>153200</v>
      </c>
      <c r="F482" s="76">
        <v>0.30830000000000002</v>
      </c>
      <c r="G482" s="20">
        <v>0</v>
      </c>
    </row>
    <row r="483" spans="1:7" x14ac:dyDescent="0.3">
      <c r="A483" t="s">
        <v>3502</v>
      </c>
      <c r="B483" t="s">
        <v>70</v>
      </c>
      <c r="C483" t="s">
        <v>1746</v>
      </c>
      <c r="D483" s="21">
        <v>199400</v>
      </c>
      <c r="E483" s="21">
        <v>271500</v>
      </c>
      <c r="F483" s="76">
        <v>0.36159999999999998</v>
      </c>
      <c r="G483" s="20">
        <v>0</v>
      </c>
    </row>
    <row r="484" spans="1:7" x14ac:dyDescent="0.3">
      <c r="A484" t="s">
        <v>3503</v>
      </c>
      <c r="B484" t="s">
        <v>71</v>
      </c>
      <c r="C484" t="s">
        <v>1747</v>
      </c>
      <c r="D484" s="21">
        <v>225500</v>
      </c>
      <c r="E484" s="21">
        <v>315100</v>
      </c>
      <c r="F484" s="76">
        <v>0.39729999999999999</v>
      </c>
      <c r="G484" s="20">
        <v>0</v>
      </c>
    </row>
    <row r="485" spans="1:7" x14ac:dyDescent="0.3">
      <c r="A485" t="s">
        <v>3504</v>
      </c>
      <c r="B485" t="s">
        <v>72</v>
      </c>
      <c r="C485" t="s">
        <v>1748</v>
      </c>
      <c r="D485" s="21">
        <v>193800</v>
      </c>
      <c r="E485" s="21">
        <v>247600</v>
      </c>
      <c r="F485" s="76">
        <v>0.27760000000000001</v>
      </c>
      <c r="G485" s="20">
        <v>0</v>
      </c>
    </row>
    <row r="486" spans="1:7" x14ac:dyDescent="0.3">
      <c r="A486" t="s">
        <v>3505</v>
      </c>
      <c r="B486" t="s">
        <v>73</v>
      </c>
      <c r="C486" t="s">
        <v>1749</v>
      </c>
      <c r="D486" s="21">
        <v>145900</v>
      </c>
      <c r="E486" s="21">
        <v>185000</v>
      </c>
      <c r="F486" s="76">
        <v>0.26800000000000002</v>
      </c>
      <c r="G486" s="20">
        <v>0</v>
      </c>
    </row>
    <row r="487" spans="1:7" x14ac:dyDescent="0.3">
      <c r="A487" t="s">
        <v>3506</v>
      </c>
      <c r="B487" t="s">
        <v>74</v>
      </c>
      <c r="C487" t="s">
        <v>1750</v>
      </c>
      <c r="D487" s="21">
        <v>121700</v>
      </c>
      <c r="E487" s="21">
        <v>163400</v>
      </c>
      <c r="F487" s="76">
        <v>0.34260000000000002</v>
      </c>
      <c r="G487" s="20">
        <v>0</v>
      </c>
    </row>
    <row r="488" spans="1:7" x14ac:dyDescent="0.3">
      <c r="A488" t="s">
        <v>3507</v>
      </c>
      <c r="B488" t="s">
        <v>75</v>
      </c>
      <c r="C488" t="s">
        <v>1751</v>
      </c>
      <c r="D488" s="21">
        <v>528300</v>
      </c>
      <c r="E488" s="21">
        <v>638400</v>
      </c>
      <c r="F488" s="76">
        <v>0.2084</v>
      </c>
      <c r="G488" s="20">
        <v>0</v>
      </c>
    </row>
    <row r="489" spans="1:7" x14ac:dyDescent="0.3">
      <c r="A489" t="s">
        <v>3508</v>
      </c>
      <c r="B489" t="s">
        <v>76</v>
      </c>
      <c r="C489" t="s">
        <v>1752</v>
      </c>
      <c r="D489" s="21">
        <v>112200</v>
      </c>
      <c r="E489" s="21">
        <v>154700</v>
      </c>
      <c r="F489" s="76">
        <v>0.37880000000000003</v>
      </c>
      <c r="G489" s="20">
        <v>0</v>
      </c>
    </row>
    <row r="490" spans="1:7" x14ac:dyDescent="0.3">
      <c r="A490" t="s">
        <v>3509</v>
      </c>
      <c r="B490" t="s">
        <v>77</v>
      </c>
      <c r="C490" t="s">
        <v>1753</v>
      </c>
      <c r="D490" s="21">
        <v>128800</v>
      </c>
      <c r="E490" s="21">
        <v>178000</v>
      </c>
      <c r="F490" s="76">
        <v>0.38200000000000001</v>
      </c>
      <c r="G490" s="20">
        <v>0</v>
      </c>
    </row>
    <row r="491" spans="1:7" x14ac:dyDescent="0.3">
      <c r="A491" t="s">
        <v>3510</v>
      </c>
      <c r="B491" t="s">
        <v>7</v>
      </c>
      <c r="C491" t="s">
        <v>1754</v>
      </c>
      <c r="D491" s="21">
        <v>173300</v>
      </c>
      <c r="E491" s="21">
        <v>223000</v>
      </c>
      <c r="F491" s="76">
        <v>0.2868</v>
      </c>
      <c r="G491" s="20">
        <v>0</v>
      </c>
    </row>
    <row r="492" spans="1:7" x14ac:dyDescent="0.3">
      <c r="A492" t="s">
        <v>3511</v>
      </c>
      <c r="B492" t="s">
        <v>29</v>
      </c>
      <c r="C492" t="s">
        <v>1756</v>
      </c>
      <c r="D492" s="21">
        <v>262400</v>
      </c>
      <c r="E492" s="21">
        <v>422000</v>
      </c>
      <c r="F492" s="76">
        <v>0.60819999999999996</v>
      </c>
      <c r="G492" s="20">
        <v>0</v>
      </c>
    </row>
    <row r="493" spans="1:7" x14ac:dyDescent="0.3">
      <c r="A493" t="s">
        <v>3512</v>
      </c>
      <c r="B493" t="s">
        <v>11</v>
      </c>
      <c r="C493" t="s">
        <v>1758</v>
      </c>
      <c r="D493" s="21">
        <v>89400</v>
      </c>
      <c r="E493" s="21">
        <v>117400</v>
      </c>
      <c r="F493" s="76">
        <v>0.31319999999999998</v>
      </c>
      <c r="G493" s="20">
        <v>0</v>
      </c>
    </row>
    <row r="494" spans="1:7" x14ac:dyDescent="0.3">
      <c r="A494" t="s">
        <v>3513</v>
      </c>
      <c r="B494" t="s">
        <v>52</v>
      </c>
      <c r="C494" t="s">
        <v>1760</v>
      </c>
      <c r="D494" s="21">
        <v>166200</v>
      </c>
      <c r="E494" s="21">
        <v>218300</v>
      </c>
      <c r="F494" s="76">
        <v>0.3135</v>
      </c>
      <c r="G494" s="20">
        <v>0</v>
      </c>
    </row>
    <row r="495" spans="1:7" x14ac:dyDescent="0.3">
      <c r="A495" t="s">
        <v>3514</v>
      </c>
      <c r="B495" t="s">
        <v>7</v>
      </c>
      <c r="C495" t="s">
        <v>1762</v>
      </c>
      <c r="D495" s="21">
        <v>157400</v>
      </c>
      <c r="E495" s="21">
        <v>209400</v>
      </c>
      <c r="F495" s="76">
        <v>0.33040000000000003</v>
      </c>
      <c r="G495" s="20">
        <v>0</v>
      </c>
    </row>
    <row r="496" spans="1:7" x14ac:dyDescent="0.3">
      <c r="A496" t="s">
        <v>3515</v>
      </c>
      <c r="B496" t="s">
        <v>18</v>
      </c>
      <c r="C496" t="s">
        <v>1767</v>
      </c>
      <c r="D496" s="21">
        <v>73000</v>
      </c>
      <c r="E496" s="21">
        <v>88200</v>
      </c>
      <c r="F496" s="76">
        <v>0.2082</v>
      </c>
      <c r="G496" s="20">
        <v>0</v>
      </c>
    </row>
    <row r="497" spans="1:7" x14ac:dyDescent="0.3">
      <c r="A497" t="s">
        <v>3516</v>
      </c>
      <c r="B497" t="s">
        <v>52</v>
      </c>
      <c r="C497" t="s">
        <v>1770</v>
      </c>
      <c r="D497" s="21">
        <v>94600</v>
      </c>
      <c r="E497" s="21">
        <v>140300</v>
      </c>
      <c r="F497" s="76">
        <v>0.48309999999999997</v>
      </c>
      <c r="G497" s="20">
        <v>0</v>
      </c>
    </row>
    <row r="498" spans="1:7" x14ac:dyDescent="0.3">
      <c r="A498" t="s">
        <v>3517</v>
      </c>
      <c r="B498" t="s">
        <v>47</v>
      </c>
      <c r="C498" t="s">
        <v>1772</v>
      </c>
      <c r="D498" s="21">
        <v>498500</v>
      </c>
      <c r="E498" s="21">
        <v>654500</v>
      </c>
      <c r="F498" s="76">
        <v>0.31290000000000001</v>
      </c>
      <c r="G498" s="20">
        <v>0</v>
      </c>
    </row>
    <row r="499" spans="1:7" x14ac:dyDescent="0.3">
      <c r="A499" t="s">
        <v>3518</v>
      </c>
      <c r="B499" t="s">
        <v>72</v>
      </c>
      <c r="C499" t="s">
        <v>1774</v>
      </c>
      <c r="D499" s="21">
        <v>151900</v>
      </c>
      <c r="E499" s="21">
        <v>195800</v>
      </c>
      <c r="F499" s="76">
        <v>0.28899999999999998</v>
      </c>
      <c r="G499" s="20">
        <v>0</v>
      </c>
    </row>
    <row r="500" spans="1:7" x14ac:dyDescent="0.3">
      <c r="A500" t="s">
        <v>3519</v>
      </c>
      <c r="B500" t="s">
        <v>34</v>
      </c>
      <c r="C500" t="s">
        <v>1776</v>
      </c>
      <c r="D500" s="21">
        <v>76800</v>
      </c>
      <c r="E500" s="21">
        <v>95500</v>
      </c>
      <c r="F500" s="76">
        <v>0.24349999999999999</v>
      </c>
      <c r="G500" s="20">
        <v>0</v>
      </c>
    </row>
    <row r="501" spans="1:7" x14ac:dyDescent="0.3">
      <c r="A501" t="s">
        <v>3520</v>
      </c>
      <c r="B501" t="s">
        <v>25</v>
      </c>
      <c r="C501" t="s">
        <v>1778</v>
      </c>
      <c r="D501" s="21">
        <v>216000</v>
      </c>
      <c r="E501" s="21">
        <v>324400</v>
      </c>
      <c r="F501" s="76">
        <v>0.50190000000000001</v>
      </c>
      <c r="G501" s="20">
        <v>0</v>
      </c>
    </row>
    <row r="502" spans="1:7" x14ac:dyDescent="0.3">
      <c r="A502" t="s">
        <v>3521</v>
      </c>
      <c r="B502" t="s">
        <v>71</v>
      </c>
      <c r="C502" t="s">
        <v>1786</v>
      </c>
      <c r="D502" s="21">
        <v>169800</v>
      </c>
      <c r="E502" s="21">
        <v>277900</v>
      </c>
      <c r="F502" s="76">
        <v>0.63660000000000005</v>
      </c>
      <c r="G502" s="20">
        <v>0</v>
      </c>
    </row>
    <row r="503" spans="1:7" x14ac:dyDescent="0.3">
      <c r="A503" t="s">
        <v>3522</v>
      </c>
      <c r="B503" t="s">
        <v>40</v>
      </c>
      <c r="C503" t="s">
        <v>1788</v>
      </c>
      <c r="D503" s="21">
        <v>77700</v>
      </c>
      <c r="E503" s="21">
        <v>91100</v>
      </c>
      <c r="F503" s="76">
        <v>0.17249999999999999</v>
      </c>
      <c r="G503" s="20">
        <v>0</v>
      </c>
    </row>
    <row r="504" spans="1:7" x14ac:dyDescent="0.3">
      <c r="A504" t="s">
        <v>3523</v>
      </c>
      <c r="B504" t="s">
        <v>49</v>
      </c>
      <c r="C504" t="s">
        <v>1790</v>
      </c>
      <c r="D504" s="21">
        <v>90100</v>
      </c>
      <c r="E504" s="21">
        <v>131800</v>
      </c>
      <c r="F504" s="76">
        <v>0.46279999999999999</v>
      </c>
      <c r="G504" s="20">
        <v>0</v>
      </c>
    </row>
    <row r="505" spans="1:7" x14ac:dyDescent="0.3">
      <c r="A505" t="s">
        <v>3524</v>
      </c>
      <c r="B505" t="s">
        <v>53</v>
      </c>
      <c r="C505" t="s">
        <v>1794</v>
      </c>
      <c r="D505" s="21">
        <v>182400</v>
      </c>
      <c r="E505" s="21">
        <v>271000</v>
      </c>
      <c r="F505" s="76">
        <v>0.48570000000000002</v>
      </c>
      <c r="G505" s="20">
        <v>0</v>
      </c>
    </row>
    <row r="506" spans="1:7" x14ac:dyDescent="0.3">
      <c r="A506" t="s">
        <v>3525</v>
      </c>
      <c r="B506" t="s">
        <v>53</v>
      </c>
      <c r="C506" t="s">
        <v>1800</v>
      </c>
      <c r="D506" s="21">
        <v>162600</v>
      </c>
      <c r="E506" s="21">
        <v>221100</v>
      </c>
      <c r="F506" s="76">
        <v>0.35980000000000001</v>
      </c>
      <c r="G506" s="20">
        <v>0</v>
      </c>
    </row>
    <row r="507" spans="1:7" x14ac:dyDescent="0.3">
      <c r="A507" t="s">
        <v>3526</v>
      </c>
      <c r="B507" t="s">
        <v>49</v>
      </c>
      <c r="C507" t="s">
        <v>1802</v>
      </c>
      <c r="D507" s="21">
        <v>74600</v>
      </c>
      <c r="E507" s="21">
        <v>104400</v>
      </c>
      <c r="F507" s="76">
        <v>0.39950000000000002</v>
      </c>
      <c r="G507" s="20">
        <v>0</v>
      </c>
    </row>
    <row r="508" spans="1:7" x14ac:dyDescent="0.3">
      <c r="A508" t="s">
        <v>3527</v>
      </c>
      <c r="B508" t="s">
        <v>20</v>
      </c>
      <c r="C508" t="s">
        <v>1806</v>
      </c>
      <c r="D508" s="21">
        <v>89000</v>
      </c>
      <c r="E508" s="21">
        <v>123100</v>
      </c>
      <c r="F508" s="76">
        <v>0.3831</v>
      </c>
      <c r="G508" s="20">
        <v>0</v>
      </c>
    </row>
    <row r="509" spans="1:7" x14ac:dyDescent="0.3">
      <c r="A509" t="s">
        <v>3528</v>
      </c>
      <c r="B509" t="s">
        <v>65</v>
      </c>
      <c r="C509" t="s">
        <v>1808</v>
      </c>
      <c r="D509" s="21">
        <v>69900</v>
      </c>
      <c r="E509" s="21">
        <v>82100</v>
      </c>
      <c r="F509" s="76">
        <v>0.17449999999999999</v>
      </c>
      <c r="G509" s="20">
        <v>0</v>
      </c>
    </row>
    <row r="510" spans="1:7" x14ac:dyDescent="0.3">
      <c r="A510" t="s">
        <v>3529</v>
      </c>
      <c r="B510" t="s">
        <v>44</v>
      </c>
      <c r="C510" t="s">
        <v>1809</v>
      </c>
      <c r="D510" s="21">
        <v>111100</v>
      </c>
      <c r="E510" s="21">
        <v>146300</v>
      </c>
      <c r="F510" s="76">
        <v>0.31680000000000003</v>
      </c>
      <c r="G510" s="20">
        <v>0</v>
      </c>
    </row>
    <row r="511" spans="1:7" x14ac:dyDescent="0.3">
      <c r="A511" t="s">
        <v>3530</v>
      </c>
      <c r="B511" t="s">
        <v>56</v>
      </c>
      <c r="C511" t="s">
        <v>1811</v>
      </c>
      <c r="D511" s="21">
        <v>146500</v>
      </c>
      <c r="E511" s="21">
        <v>187800</v>
      </c>
      <c r="F511" s="76">
        <v>0.28189999999999998</v>
      </c>
      <c r="G511" s="20">
        <v>0</v>
      </c>
    </row>
    <row r="512" spans="1:7" x14ac:dyDescent="0.3">
      <c r="A512" t="s">
        <v>3531</v>
      </c>
      <c r="B512" t="s">
        <v>55</v>
      </c>
      <c r="C512" t="s">
        <v>1812</v>
      </c>
      <c r="D512" s="21">
        <v>85100</v>
      </c>
      <c r="E512" s="21">
        <v>114600</v>
      </c>
      <c r="F512" s="76">
        <v>0.34670000000000001</v>
      </c>
      <c r="G512" s="20">
        <v>0</v>
      </c>
    </row>
    <row r="513" spans="1:7" x14ac:dyDescent="0.3">
      <c r="A513" t="s">
        <v>3532</v>
      </c>
      <c r="B513" t="s">
        <v>75</v>
      </c>
      <c r="C513" t="s">
        <v>1814</v>
      </c>
      <c r="D513" s="21">
        <v>285300</v>
      </c>
      <c r="E513" s="21">
        <v>376800</v>
      </c>
      <c r="F513" s="76">
        <v>0.32069999999999999</v>
      </c>
      <c r="G513" s="20">
        <v>0</v>
      </c>
    </row>
    <row r="514" spans="1:7" x14ac:dyDescent="0.3">
      <c r="A514" t="s">
        <v>3533</v>
      </c>
      <c r="B514" t="s">
        <v>22</v>
      </c>
      <c r="C514" t="s">
        <v>1816</v>
      </c>
      <c r="D514" s="21">
        <v>146900</v>
      </c>
      <c r="E514" s="21">
        <v>189600</v>
      </c>
      <c r="F514" s="76">
        <v>0.29070000000000001</v>
      </c>
      <c r="G514" s="20">
        <v>0</v>
      </c>
    </row>
    <row r="515" spans="1:7" x14ac:dyDescent="0.3">
      <c r="A515" t="s">
        <v>3534</v>
      </c>
      <c r="B515" t="s">
        <v>29</v>
      </c>
      <c r="C515" t="s">
        <v>1820</v>
      </c>
      <c r="D515" s="21">
        <v>194900</v>
      </c>
      <c r="E515" s="21">
        <v>259200</v>
      </c>
      <c r="F515" s="76">
        <v>0.32990000000000003</v>
      </c>
      <c r="G515" s="20">
        <v>0</v>
      </c>
    </row>
    <row r="516" spans="1:7" x14ac:dyDescent="0.3">
      <c r="A516" t="s">
        <v>3535</v>
      </c>
      <c r="B516" t="s">
        <v>50</v>
      </c>
      <c r="C516" t="s">
        <v>1822</v>
      </c>
      <c r="D516" s="21">
        <v>94800</v>
      </c>
      <c r="E516" s="21">
        <v>137200</v>
      </c>
      <c r="F516" s="76">
        <v>0.44729999999999998</v>
      </c>
      <c r="G516" s="20">
        <v>0</v>
      </c>
    </row>
    <row r="517" spans="1:7" x14ac:dyDescent="0.3">
      <c r="A517" t="s">
        <v>3536</v>
      </c>
      <c r="B517" t="s">
        <v>75</v>
      </c>
      <c r="C517" t="s">
        <v>1824</v>
      </c>
      <c r="D517" s="21">
        <v>1249500</v>
      </c>
      <c r="E517" s="21">
        <v>1785400</v>
      </c>
      <c r="F517" s="76">
        <v>0.4289</v>
      </c>
      <c r="G517" s="20">
        <v>0</v>
      </c>
    </row>
    <row r="518" spans="1:7" x14ac:dyDescent="0.3">
      <c r="A518" t="s">
        <v>3537</v>
      </c>
      <c r="B518" t="s">
        <v>60</v>
      </c>
      <c r="C518" t="s">
        <v>1826</v>
      </c>
      <c r="D518" s="21">
        <v>360100</v>
      </c>
      <c r="E518" s="21">
        <v>445100</v>
      </c>
      <c r="F518" s="76">
        <v>0.23599999999999999</v>
      </c>
      <c r="G518" s="20">
        <v>0</v>
      </c>
    </row>
    <row r="519" spans="1:7" x14ac:dyDescent="0.3">
      <c r="A519" t="s">
        <v>3538</v>
      </c>
      <c r="B519" t="s">
        <v>61</v>
      </c>
      <c r="C519" t="s">
        <v>1827</v>
      </c>
      <c r="D519" s="21">
        <v>110500</v>
      </c>
      <c r="E519" s="21">
        <v>152000</v>
      </c>
      <c r="F519" s="76">
        <v>0.37559999999999999</v>
      </c>
      <c r="G519" s="20">
        <v>0</v>
      </c>
    </row>
    <row r="520" spans="1:7" x14ac:dyDescent="0.3">
      <c r="A520" t="s">
        <v>3539</v>
      </c>
      <c r="B520" t="s">
        <v>50</v>
      </c>
      <c r="C520" t="s">
        <v>1829</v>
      </c>
      <c r="D520" s="21">
        <v>153200</v>
      </c>
      <c r="E520" s="21">
        <v>207400</v>
      </c>
      <c r="F520" s="76">
        <v>0.3538</v>
      </c>
      <c r="G520" s="20">
        <v>0</v>
      </c>
    </row>
    <row r="521" spans="1:7" x14ac:dyDescent="0.3">
      <c r="A521" t="s">
        <v>3540</v>
      </c>
      <c r="B521" t="s">
        <v>58</v>
      </c>
      <c r="C521" t="s">
        <v>1833</v>
      </c>
      <c r="D521" s="21">
        <v>145800</v>
      </c>
      <c r="E521" s="21">
        <v>192500</v>
      </c>
      <c r="F521" s="76">
        <v>0.32029999999999997</v>
      </c>
      <c r="G521" s="20">
        <v>0</v>
      </c>
    </row>
    <row r="522" spans="1:7" x14ac:dyDescent="0.3">
      <c r="A522" t="s">
        <v>3541</v>
      </c>
      <c r="B522" t="s">
        <v>7</v>
      </c>
      <c r="C522" t="s">
        <v>1835</v>
      </c>
      <c r="D522" s="21">
        <v>145300</v>
      </c>
      <c r="E522" s="21">
        <v>176200</v>
      </c>
      <c r="F522" s="76">
        <v>0.2127</v>
      </c>
      <c r="G522" s="20">
        <v>0</v>
      </c>
    </row>
    <row r="523" spans="1:7" x14ac:dyDescent="0.3">
      <c r="A523" t="s">
        <v>3542</v>
      </c>
      <c r="B523" t="s">
        <v>41</v>
      </c>
      <c r="C523" t="s">
        <v>1837</v>
      </c>
      <c r="D523" s="21">
        <v>151900</v>
      </c>
      <c r="E523" s="21">
        <v>188100</v>
      </c>
      <c r="F523" s="76">
        <v>0.23830000000000001</v>
      </c>
      <c r="G523" s="20">
        <v>0</v>
      </c>
    </row>
    <row r="524" spans="1:7" x14ac:dyDescent="0.3">
      <c r="A524" t="s">
        <v>3543</v>
      </c>
      <c r="B524" t="s">
        <v>66</v>
      </c>
      <c r="C524" t="s">
        <v>1838</v>
      </c>
      <c r="D524" s="21">
        <v>81300</v>
      </c>
      <c r="E524" s="21">
        <v>103200</v>
      </c>
      <c r="F524" s="76">
        <v>0.26939999999999997</v>
      </c>
      <c r="G524" s="20">
        <v>0</v>
      </c>
    </row>
    <row r="525" spans="1:7" x14ac:dyDescent="0.3">
      <c r="A525" t="s">
        <v>3544</v>
      </c>
      <c r="B525" t="s">
        <v>20</v>
      </c>
      <c r="C525" t="s">
        <v>1839</v>
      </c>
      <c r="D525" s="21">
        <v>112600</v>
      </c>
      <c r="E525" s="21">
        <v>116900</v>
      </c>
      <c r="F525" s="76">
        <v>3.8199999999999998E-2</v>
      </c>
      <c r="G525" s="20">
        <v>13.33</v>
      </c>
    </row>
    <row r="526" spans="1:7" x14ac:dyDescent="0.3">
      <c r="A526" t="s">
        <v>3545</v>
      </c>
      <c r="B526" t="s">
        <v>36</v>
      </c>
      <c r="C526" t="s">
        <v>1841</v>
      </c>
      <c r="D526" s="21">
        <v>107800</v>
      </c>
      <c r="E526" s="21">
        <v>135100</v>
      </c>
      <c r="F526" s="76">
        <v>0.25319999999999998</v>
      </c>
      <c r="G526" s="20">
        <v>0</v>
      </c>
    </row>
    <row r="527" spans="1:7" x14ac:dyDescent="0.3">
      <c r="A527" t="s">
        <v>3546</v>
      </c>
      <c r="B527" t="s">
        <v>54</v>
      </c>
      <c r="C527" t="s">
        <v>1842</v>
      </c>
      <c r="D527" s="21">
        <v>92200</v>
      </c>
      <c r="E527" s="21">
        <v>105200</v>
      </c>
      <c r="F527" s="76">
        <v>0.14099999999999999</v>
      </c>
      <c r="G527" s="20">
        <v>6.67</v>
      </c>
    </row>
    <row r="528" spans="1:7" x14ac:dyDescent="0.3">
      <c r="A528" t="s">
        <v>3546</v>
      </c>
      <c r="B528" t="s">
        <v>55</v>
      </c>
      <c r="C528" t="s">
        <v>1843</v>
      </c>
      <c r="D528" s="21">
        <v>79600</v>
      </c>
      <c r="E528" s="21">
        <v>120000</v>
      </c>
      <c r="F528" s="76">
        <v>0.50749999999999995</v>
      </c>
      <c r="G528" s="20">
        <v>0</v>
      </c>
    </row>
    <row r="529" spans="1:7" x14ac:dyDescent="0.3">
      <c r="A529" t="s">
        <v>3547</v>
      </c>
      <c r="B529" t="s">
        <v>31</v>
      </c>
      <c r="C529" t="s">
        <v>1844</v>
      </c>
      <c r="D529" s="21">
        <v>171100</v>
      </c>
      <c r="E529" s="21">
        <v>227000</v>
      </c>
      <c r="F529" s="76">
        <v>0.32669999999999999</v>
      </c>
      <c r="G529" s="20">
        <v>0</v>
      </c>
    </row>
    <row r="530" spans="1:7" x14ac:dyDescent="0.3">
      <c r="A530" t="s">
        <v>3548</v>
      </c>
      <c r="B530" t="s">
        <v>36</v>
      </c>
      <c r="C530" t="s">
        <v>1845</v>
      </c>
      <c r="D530" s="21">
        <v>130100</v>
      </c>
      <c r="E530" s="21">
        <v>144600</v>
      </c>
      <c r="F530" s="76">
        <v>0.1115</v>
      </c>
      <c r="G530" s="20">
        <v>6.67</v>
      </c>
    </row>
    <row r="531" spans="1:7" x14ac:dyDescent="0.3">
      <c r="A531" t="s">
        <v>3549</v>
      </c>
      <c r="B531" t="s">
        <v>41</v>
      </c>
      <c r="C531" t="s">
        <v>1847</v>
      </c>
      <c r="D531" s="21">
        <v>137700</v>
      </c>
      <c r="E531" s="21">
        <v>168000</v>
      </c>
      <c r="F531" s="76">
        <v>0.22</v>
      </c>
      <c r="G531" s="20">
        <v>0</v>
      </c>
    </row>
    <row r="532" spans="1:7" x14ac:dyDescent="0.3">
      <c r="A532" t="s">
        <v>3550</v>
      </c>
      <c r="B532" t="s">
        <v>9</v>
      </c>
      <c r="C532" t="s">
        <v>1848</v>
      </c>
      <c r="D532" s="21">
        <v>109400</v>
      </c>
      <c r="E532" s="21">
        <v>142900</v>
      </c>
      <c r="F532" s="76">
        <v>0.30620000000000003</v>
      </c>
      <c r="G532" s="20">
        <v>0</v>
      </c>
    </row>
    <row r="533" spans="1:7" x14ac:dyDescent="0.3">
      <c r="A533" t="s">
        <v>3551</v>
      </c>
      <c r="B533" t="s">
        <v>13</v>
      </c>
      <c r="C533" t="s">
        <v>1849</v>
      </c>
      <c r="D533" s="21">
        <v>93600</v>
      </c>
      <c r="E533" s="21">
        <v>162700</v>
      </c>
      <c r="F533" s="76">
        <v>0.73819999999999997</v>
      </c>
      <c r="G533" s="20">
        <v>0</v>
      </c>
    </row>
    <row r="534" spans="1:7" x14ac:dyDescent="0.3">
      <c r="A534" t="s">
        <v>3552</v>
      </c>
      <c r="B534" t="s">
        <v>9</v>
      </c>
      <c r="C534" t="s">
        <v>1851</v>
      </c>
      <c r="D534" s="21">
        <v>83300</v>
      </c>
      <c r="E534" s="21">
        <v>107800</v>
      </c>
      <c r="F534" s="76">
        <v>0.29409999999999997</v>
      </c>
      <c r="G534" s="20">
        <v>0</v>
      </c>
    </row>
    <row r="535" spans="1:7" x14ac:dyDescent="0.3">
      <c r="A535" t="s">
        <v>3553</v>
      </c>
      <c r="B535" t="s">
        <v>9</v>
      </c>
      <c r="C535" t="s">
        <v>1853</v>
      </c>
      <c r="D535" s="21">
        <v>66500</v>
      </c>
      <c r="E535" s="21">
        <v>77100</v>
      </c>
      <c r="F535" s="76">
        <v>0.15939999999999999</v>
      </c>
      <c r="G535" s="20">
        <v>0</v>
      </c>
    </row>
    <row r="536" spans="1:7" x14ac:dyDescent="0.3">
      <c r="A536" t="s">
        <v>3554</v>
      </c>
      <c r="B536" t="s">
        <v>9</v>
      </c>
      <c r="C536" t="s">
        <v>1854</v>
      </c>
      <c r="D536" s="21">
        <v>85900</v>
      </c>
      <c r="E536" s="21">
        <v>125800</v>
      </c>
      <c r="F536" s="76">
        <v>0.46450000000000002</v>
      </c>
      <c r="G536" s="20">
        <v>0</v>
      </c>
    </row>
    <row r="537" spans="1:7" x14ac:dyDescent="0.3">
      <c r="A537" t="s">
        <v>3555</v>
      </c>
      <c r="B537" t="s">
        <v>22</v>
      </c>
      <c r="C537" t="s">
        <v>1856</v>
      </c>
      <c r="D537" s="21">
        <v>88200</v>
      </c>
      <c r="E537" s="21">
        <v>127300</v>
      </c>
      <c r="F537" s="76">
        <v>0.44330000000000003</v>
      </c>
      <c r="G537" s="20">
        <v>0</v>
      </c>
    </row>
    <row r="538" spans="1:7" x14ac:dyDescent="0.3">
      <c r="A538" t="s">
        <v>3556</v>
      </c>
      <c r="B538" t="s">
        <v>55</v>
      </c>
      <c r="C538" t="s">
        <v>1858</v>
      </c>
      <c r="D538" s="21">
        <v>88000</v>
      </c>
      <c r="E538" s="21">
        <v>116100</v>
      </c>
      <c r="F538" s="76">
        <v>0.31929999999999997</v>
      </c>
      <c r="G538" s="20">
        <v>0</v>
      </c>
    </row>
    <row r="539" spans="1:7" x14ac:dyDescent="0.3">
      <c r="A539" t="s">
        <v>3557</v>
      </c>
      <c r="B539" t="s">
        <v>29</v>
      </c>
      <c r="C539" t="s">
        <v>1860</v>
      </c>
      <c r="D539" s="21">
        <v>213400</v>
      </c>
      <c r="E539" s="21">
        <v>282500</v>
      </c>
      <c r="F539" s="76">
        <v>0.32379999999999998</v>
      </c>
      <c r="G539" s="20">
        <v>0</v>
      </c>
    </row>
    <row r="540" spans="1:7" x14ac:dyDescent="0.3">
      <c r="A540" t="s">
        <v>3558</v>
      </c>
      <c r="B540" t="s">
        <v>31</v>
      </c>
      <c r="C540" t="s">
        <v>1862</v>
      </c>
      <c r="D540" s="21">
        <v>194200</v>
      </c>
      <c r="E540" s="21">
        <v>284400</v>
      </c>
      <c r="F540" s="76">
        <v>0.46450000000000002</v>
      </c>
      <c r="G540" s="20">
        <v>0</v>
      </c>
    </row>
    <row r="541" spans="1:7" x14ac:dyDescent="0.3">
      <c r="A541" t="s">
        <v>3559</v>
      </c>
      <c r="B541" t="s">
        <v>9</v>
      </c>
      <c r="C541" t="s">
        <v>1864</v>
      </c>
      <c r="D541" s="21">
        <v>66200</v>
      </c>
      <c r="E541" s="21">
        <v>84100</v>
      </c>
      <c r="F541" s="76">
        <v>0.27039999999999997</v>
      </c>
      <c r="G541" s="20">
        <v>0</v>
      </c>
    </row>
    <row r="542" spans="1:7" x14ac:dyDescent="0.3">
      <c r="A542" t="s">
        <v>3560</v>
      </c>
      <c r="B542" t="s">
        <v>46</v>
      </c>
      <c r="C542" t="s">
        <v>1865</v>
      </c>
      <c r="D542" s="21">
        <v>142700</v>
      </c>
      <c r="E542" s="21">
        <v>193000</v>
      </c>
      <c r="F542" s="76">
        <v>0.35249999999999998</v>
      </c>
      <c r="G542" s="20">
        <v>0</v>
      </c>
    </row>
    <row r="543" spans="1:7" x14ac:dyDescent="0.3">
      <c r="A543" t="s">
        <v>3561</v>
      </c>
      <c r="B543" t="s">
        <v>25</v>
      </c>
      <c r="C543" t="s">
        <v>1867</v>
      </c>
      <c r="D543" s="21">
        <v>295700</v>
      </c>
      <c r="E543" s="21">
        <v>373200</v>
      </c>
      <c r="F543" s="76">
        <v>0.2621</v>
      </c>
      <c r="G543" s="20">
        <v>0</v>
      </c>
    </row>
    <row r="544" spans="1:7" x14ac:dyDescent="0.3">
      <c r="A544" t="s">
        <v>3562</v>
      </c>
      <c r="B544" t="s">
        <v>41</v>
      </c>
      <c r="C544" t="s">
        <v>1874</v>
      </c>
      <c r="D544" s="21">
        <v>116700</v>
      </c>
      <c r="E544" s="21">
        <v>124600</v>
      </c>
      <c r="F544" s="76">
        <v>6.7699999999999996E-2</v>
      </c>
      <c r="G544" s="20">
        <v>13.33</v>
      </c>
    </row>
    <row r="545" spans="1:7" x14ac:dyDescent="0.3">
      <c r="A545" t="s">
        <v>3563</v>
      </c>
      <c r="B545" t="s">
        <v>76</v>
      </c>
      <c r="C545" t="s">
        <v>1875</v>
      </c>
      <c r="D545" s="21">
        <v>110500</v>
      </c>
      <c r="E545" s="21">
        <v>158500</v>
      </c>
      <c r="F545" s="76">
        <v>0.43440000000000001</v>
      </c>
      <c r="G545" s="20">
        <v>0</v>
      </c>
    </row>
    <row r="546" spans="1:7" x14ac:dyDescent="0.3">
      <c r="A546" t="s">
        <v>3564</v>
      </c>
      <c r="B546" t="s">
        <v>74</v>
      </c>
      <c r="C546" t="s">
        <v>1877</v>
      </c>
      <c r="D546" s="21">
        <v>97000</v>
      </c>
      <c r="E546" s="21">
        <v>129500</v>
      </c>
      <c r="F546" s="76">
        <v>0.33510000000000001</v>
      </c>
      <c r="G546" s="20">
        <v>0</v>
      </c>
    </row>
    <row r="547" spans="1:7" x14ac:dyDescent="0.3">
      <c r="A547" t="s">
        <v>3565</v>
      </c>
      <c r="B547" t="s">
        <v>73</v>
      </c>
      <c r="C547" t="s">
        <v>1878</v>
      </c>
      <c r="D547" s="21">
        <v>150900</v>
      </c>
      <c r="E547" s="21">
        <v>217500</v>
      </c>
      <c r="F547" s="76">
        <v>0.44140000000000001</v>
      </c>
      <c r="G547" s="20">
        <v>0</v>
      </c>
    </row>
    <row r="548" spans="1:7" x14ac:dyDescent="0.3">
      <c r="A548" t="s">
        <v>3566</v>
      </c>
      <c r="B548" t="s">
        <v>39</v>
      </c>
      <c r="C548" t="s">
        <v>1880</v>
      </c>
      <c r="D548" s="21">
        <v>187500</v>
      </c>
      <c r="E548" s="21">
        <v>263900</v>
      </c>
      <c r="F548" s="76">
        <v>0.40749999999999997</v>
      </c>
      <c r="G548" s="20">
        <v>0</v>
      </c>
    </row>
    <row r="549" spans="1:7" x14ac:dyDescent="0.3">
      <c r="A549" t="s">
        <v>3567</v>
      </c>
      <c r="B549" t="s">
        <v>16</v>
      </c>
      <c r="C549" t="s">
        <v>1882</v>
      </c>
      <c r="D549" s="21">
        <v>103400</v>
      </c>
      <c r="E549" s="21">
        <v>167700</v>
      </c>
      <c r="F549" s="76">
        <v>0.62190000000000001</v>
      </c>
      <c r="G549" s="20">
        <v>0</v>
      </c>
    </row>
    <row r="550" spans="1:7" x14ac:dyDescent="0.3">
      <c r="A550" t="s">
        <v>3568</v>
      </c>
      <c r="B550" t="s">
        <v>13</v>
      </c>
      <c r="C550" t="s">
        <v>1884</v>
      </c>
      <c r="D550" s="21">
        <v>117300</v>
      </c>
      <c r="E550" s="21">
        <v>176500</v>
      </c>
      <c r="F550" s="76">
        <v>0.50470000000000004</v>
      </c>
      <c r="G550" s="20">
        <v>0</v>
      </c>
    </row>
    <row r="551" spans="1:7" x14ac:dyDescent="0.3">
      <c r="A551" t="s">
        <v>3569</v>
      </c>
      <c r="B551" t="s">
        <v>18</v>
      </c>
      <c r="C551" t="s">
        <v>1886</v>
      </c>
      <c r="D551" s="21">
        <v>82900</v>
      </c>
      <c r="E551" s="21">
        <v>83300</v>
      </c>
      <c r="F551" s="76">
        <v>4.7999999999999996E-3</v>
      </c>
      <c r="G551" s="20">
        <v>13.33</v>
      </c>
    </row>
    <row r="552" spans="1:7" x14ac:dyDescent="0.3">
      <c r="A552" t="s">
        <v>3569</v>
      </c>
      <c r="B552" t="s">
        <v>38</v>
      </c>
      <c r="C552" t="s">
        <v>1887</v>
      </c>
      <c r="D552" s="21">
        <v>235100</v>
      </c>
      <c r="E552" s="21">
        <v>240500</v>
      </c>
      <c r="F552" s="76">
        <v>2.3E-2</v>
      </c>
      <c r="G552" s="20">
        <v>13.33</v>
      </c>
    </row>
    <row r="553" spans="1:7" x14ac:dyDescent="0.3">
      <c r="A553" t="s">
        <v>3570</v>
      </c>
      <c r="B553" t="s">
        <v>38</v>
      </c>
      <c r="C553" t="s">
        <v>1888</v>
      </c>
      <c r="D553" s="21">
        <v>182300</v>
      </c>
      <c r="E553" s="21">
        <v>259700</v>
      </c>
      <c r="F553" s="76">
        <v>0.42459999999999998</v>
      </c>
      <c r="G553" s="20">
        <v>0</v>
      </c>
    </row>
    <row r="554" spans="1:7" x14ac:dyDescent="0.3">
      <c r="A554" t="s">
        <v>3571</v>
      </c>
      <c r="B554" t="s">
        <v>76</v>
      </c>
      <c r="C554" t="s">
        <v>1889</v>
      </c>
      <c r="D554" s="21">
        <v>112600</v>
      </c>
      <c r="E554" s="21">
        <v>167200</v>
      </c>
      <c r="F554" s="76">
        <v>0.4849</v>
      </c>
      <c r="G554" s="20">
        <v>0</v>
      </c>
    </row>
    <row r="555" spans="1:7" x14ac:dyDescent="0.3">
      <c r="A555" t="s">
        <v>3572</v>
      </c>
      <c r="B555" t="s">
        <v>50</v>
      </c>
      <c r="C555" t="s">
        <v>1891</v>
      </c>
      <c r="D555" s="21">
        <v>105800</v>
      </c>
      <c r="E555" s="21">
        <v>120300</v>
      </c>
      <c r="F555" s="76">
        <v>0.1371</v>
      </c>
      <c r="G555" s="20">
        <v>6.67</v>
      </c>
    </row>
    <row r="556" spans="1:7" x14ac:dyDescent="0.3">
      <c r="A556" t="s">
        <v>3573</v>
      </c>
      <c r="B556" t="s">
        <v>14</v>
      </c>
      <c r="C556" t="s">
        <v>1893</v>
      </c>
      <c r="D556" s="21">
        <v>132900</v>
      </c>
      <c r="E556" s="21">
        <v>166900</v>
      </c>
      <c r="F556" s="76">
        <v>0.25580000000000003</v>
      </c>
      <c r="G556" s="20">
        <v>0</v>
      </c>
    </row>
    <row r="557" spans="1:7" x14ac:dyDescent="0.3">
      <c r="A557" t="s">
        <v>3574</v>
      </c>
      <c r="B557" t="s">
        <v>31</v>
      </c>
      <c r="C557" t="s">
        <v>1894</v>
      </c>
      <c r="D557" s="21">
        <v>209000</v>
      </c>
      <c r="E557" s="21">
        <v>330900</v>
      </c>
      <c r="F557" s="76">
        <v>0.58330000000000004</v>
      </c>
      <c r="G557" s="20">
        <v>0</v>
      </c>
    </row>
    <row r="558" spans="1:7" x14ac:dyDescent="0.3">
      <c r="A558" t="s">
        <v>3575</v>
      </c>
      <c r="B558" t="s">
        <v>22</v>
      </c>
      <c r="C558" t="s">
        <v>1896</v>
      </c>
      <c r="D558" s="21">
        <v>102500</v>
      </c>
      <c r="E558" s="21">
        <v>115900</v>
      </c>
      <c r="F558" s="76">
        <v>0.13070000000000001</v>
      </c>
      <c r="G558" s="20">
        <v>6.67</v>
      </c>
    </row>
    <row r="559" spans="1:7" x14ac:dyDescent="0.3">
      <c r="A559" t="s">
        <v>3576</v>
      </c>
      <c r="B559" t="s">
        <v>25</v>
      </c>
      <c r="C559" t="s">
        <v>1898</v>
      </c>
      <c r="D559" s="21">
        <v>299600</v>
      </c>
      <c r="E559" s="21">
        <v>440400</v>
      </c>
      <c r="F559" s="76">
        <v>0.47</v>
      </c>
      <c r="G559" s="20">
        <v>0</v>
      </c>
    </row>
    <row r="560" spans="1:7" x14ac:dyDescent="0.3">
      <c r="A560" t="s">
        <v>3577</v>
      </c>
      <c r="B560" t="s">
        <v>50</v>
      </c>
      <c r="C560" t="s">
        <v>1900</v>
      </c>
      <c r="D560" s="21">
        <v>110900</v>
      </c>
      <c r="E560" s="21">
        <v>120500</v>
      </c>
      <c r="F560" s="76">
        <v>8.6599999999999996E-2</v>
      </c>
      <c r="G560" s="20">
        <v>6.67</v>
      </c>
    </row>
    <row r="561" spans="1:7" x14ac:dyDescent="0.3">
      <c r="A561" t="s">
        <v>3578</v>
      </c>
      <c r="B561" t="s">
        <v>66</v>
      </c>
      <c r="C561" t="s">
        <v>1901</v>
      </c>
      <c r="D561" s="21">
        <v>85400</v>
      </c>
      <c r="E561" s="21">
        <v>102600</v>
      </c>
      <c r="F561" s="76">
        <v>0.2014</v>
      </c>
      <c r="G561" s="20">
        <v>0</v>
      </c>
    </row>
    <row r="562" spans="1:7" x14ac:dyDescent="0.3">
      <c r="A562" t="s">
        <v>3579</v>
      </c>
      <c r="B562" t="s">
        <v>43</v>
      </c>
      <c r="C562" t="s">
        <v>1902</v>
      </c>
      <c r="D562" s="21">
        <v>142300</v>
      </c>
      <c r="E562" s="21">
        <v>187300</v>
      </c>
      <c r="F562" s="76">
        <v>0.31619999999999998</v>
      </c>
      <c r="G562" s="20">
        <v>0</v>
      </c>
    </row>
    <row r="563" spans="1:7" x14ac:dyDescent="0.3">
      <c r="A563" t="s">
        <v>3580</v>
      </c>
      <c r="B563" t="s">
        <v>67</v>
      </c>
      <c r="C563" t="s">
        <v>1903</v>
      </c>
      <c r="D563" s="21">
        <v>350000</v>
      </c>
      <c r="E563" s="21">
        <v>486600</v>
      </c>
      <c r="F563" s="76">
        <v>0.39029999999999998</v>
      </c>
      <c r="G563" s="20">
        <v>0</v>
      </c>
    </row>
    <row r="564" spans="1:7" x14ac:dyDescent="0.3">
      <c r="A564" t="s">
        <v>3581</v>
      </c>
      <c r="B564" t="s">
        <v>20</v>
      </c>
      <c r="C564" t="s">
        <v>1904</v>
      </c>
      <c r="D564" s="21">
        <v>98400</v>
      </c>
      <c r="E564" s="21">
        <v>136800</v>
      </c>
      <c r="F564" s="76">
        <v>0.39019999999999999</v>
      </c>
      <c r="G564" s="20">
        <v>0</v>
      </c>
    </row>
    <row r="565" spans="1:7" x14ac:dyDescent="0.3">
      <c r="A565" t="s">
        <v>3582</v>
      </c>
      <c r="B565" t="s">
        <v>60</v>
      </c>
      <c r="C565" t="s">
        <v>1908</v>
      </c>
      <c r="D565" s="21">
        <v>284100</v>
      </c>
      <c r="E565" s="21">
        <v>370200</v>
      </c>
      <c r="F565" s="76">
        <v>0.30309999999999998</v>
      </c>
      <c r="G565" s="20">
        <v>0</v>
      </c>
    </row>
    <row r="566" spans="1:7" x14ac:dyDescent="0.3">
      <c r="A566" t="s">
        <v>3583</v>
      </c>
      <c r="B566" t="s">
        <v>33</v>
      </c>
      <c r="C566" t="s">
        <v>1910</v>
      </c>
      <c r="D566" s="21">
        <v>86300</v>
      </c>
      <c r="E566" s="21">
        <v>113100</v>
      </c>
      <c r="F566" s="76">
        <v>0.3105</v>
      </c>
      <c r="G566" s="20">
        <v>0</v>
      </c>
    </row>
    <row r="567" spans="1:7" x14ac:dyDescent="0.3">
      <c r="A567" t="s">
        <v>3584</v>
      </c>
      <c r="B567" t="s">
        <v>11</v>
      </c>
      <c r="C567" t="s">
        <v>1911</v>
      </c>
      <c r="D567" s="21">
        <v>114600</v>
      </c>
      <c r="E567" s="21">
        <v>132000</v>
      </c>
      <c r="F567" s="76">
        <v>0.15179999999999999</v>
      </c>
      <c r="G567" s="20">
        <v>6.67</v>
      </c>
    </row>
    <row r="568" spans="1:7" x14ac:dyDescent="0.3">
      <c r="A568" t="s">
        <v>3585</v>
      </c>
      <c r="B568" t="s">
        <v>54</v>
      </c>
      <c r="C568" t="s">
        <v>1913</v>
      </c>
      <c r="D568" s="21">
        <v>94300</v>
      </c>
      <c r="E568" s="21">
        <v>134400</v>
      </c>
      <c r="F568" s="76">
        <v>0.42520000000000002</v>
      </c>
      <c r="G568" s="20">
        <v>0</v>
      </c>
    </row>
    <row r="569" spans="1:7" x14ac:dyDescent="0.3">
      <c r="A569" t="s">
        <v>3586</v>
      </c>
      <c r="B569" t="s">
        <v>77</v>
      </c>
      <c r="C569" t="s">
        <v>1915</v>
      </c>
      <c r="D569" s="21">
        <v>144900</v>
      </c>
      <c r="E569" s="21">
        <v>221000</v>
      </c>
      <c r="F569" s="76">
        <v>0.5252</v>
      </c>
      <c r="G569" s="20">
        <v>0</v>
      </c>
    </row>
    <row r="570" spans="1:7" x14ac:dyDescent="0.3">
      <c r="A570" t="s">
        <v>3587</v>
      </c>
      <c r="B570" t="s">
        <v>69</v>
      </c>
      <c r="C570" t="s">
        <v>1917</v>
      </c>
      <c r="D570" s="21">
        <v>96900</v>
      </c>
      <c r="E570" s="21">
        <v>141500</v>
      </c>
      <c r="F570" s="76">
        <v>0.46029999999999999</v>
      </c>
      <c r="G570" s="20">
        <v>0</v>
      </c>
    </row>
    <row r="571" spans="1:7" x14ac:dyDescent="0.3">
      <c r="A571" t="s">
        <v>3588</v>
      </c>
      <c r="B571" t="s">
        <v>36</v>
      </c>
      <c r="C571" t="s">
        <v>1918</v>
      </c>
      <c r="D571" s="21">
        <v>133100</v>
      </c>
      <c r="E571" s="21">
        <v>180600</v>
      </c>
      <c r="F571" s="76">
        <v>0.3569</v>
      </c>
      <c r="G571" s="20">
        <v>0</v>
      </c>
    </row>
    <row r="572" spans="1:7" x14ac:dyDescent="0.3">
      <c r="A572" t="s">
        <v>3589</v>
      </c>
      <c r="B572" t="s">
        <v>66</v>
      </c>
      <c r="C572" t="s">
        <v>1919</v>
      </c>
      <c r="D572" s="21">
        <v>90500</v>
      </c>
      <c r="E572" s="21">
        <v>109000</v>
      </c>
      <c r="F572" s="76">
        <v>0.2044</v>
      </c>
      <c r="G572" s="20">
        <v>0</v>
      </c>
    </row>
    <row r="573" spans="1:7" x14ac:dyDescent="0.3">
      <c r="A573" t="s">
        <v>3590</v>
      </c>
      <c r="B573" t="s">
        <v>75</v>
      </c>
      <c r="C573" t="s">
        <v>1921</v>
      </c>
      <c r="D573" s="21">
        <v>762700</v>
      </c>
      <c r="E573" s="21">
        <v>912200</v>
      </c>
      <c r="F573" s="76">
        <v>0.19600000000000001</v>
      </c>
      <c r="G573" s="20">
        <v>0</v>
      </c>
    </row>
    <row r="574" spans="1:7" x14ac:dyDescent="0.3">
      <c r="A574" t="s">
        <v>3591</v>
      </c>
      <c r="B574" t="s">
        <v>29</v>
      </c>
      <c r="C574" t="s">
        <v>1923</v>
      </c>
      <c r="D574" s="21">
        <v>302600</v>
      </c>
      <c r="E574" s="21">
        <v>407200</v>
      </c>
      <c r="F574" s="76">
        <v>0.34570000000000001</v>
      </c>
      <c r="G574" s="20">
        <v>0</v>
      </c>
    </row>
    <row r="575" spans="1:7" x14ac:dyDescent="0.3">
      <c r="A575" t="s">
        <v>3592</v>
      </c>
      <c r="B575" t="s">
        <v>22</v>
      </c>
      <c r="C575" t="s">
        <v>1925</v>
      </c>
      <c r="D575" s="21">
        <v>141100</v>
      </c>
      <c r="E575" s="21">
        <v>173400</v>
      </c>
      <c r="F575" s="76">
        <v>0.22889999999999999</v>
      </c>
      <c r="G575" s="20">
        <v>0</v>
      </c>
    </row>
    <row r="576" spans="1:7" x14ac:dyDescent="0.3">
      <c r="A576" t="s">
        <v>3593</v>
      </c>
      <c r="B576" t="s">
        <v>9</v>
      </c>
      <c r="C576" t="s">
        <v>1927</v>
      </c>
      <c r="D576" s="21">
        <v>75700</v>
      </c>
      <c r="E576" s="21">
        <v>88000</v>
      </c>
      <c r="F576" s="76">
        <v>0.16250000000000001</v>
      </c>
      <c r="G576" s="20">
        <v>0</v>
      </c>
    </row>
    <row r="577" spans="1:7" x14ac:dyDescent="0.3">
      <c r="A577" t="s">
        <v>3594</v>
      </c>
      <c r="B577" t="s">
        <v>33</v>
      </c>
      <c r="C577" t="s">
        <v>1929</v>
      </c>
      <c r="D577" s="21">
        <v>95600</v>
      </c>
      <c r="E577" s="21">
        <v>113100</v>
      </c>
      <c r="F577" s="76">
        <v>0.18310000000000001</v>
      </c>
      <c r="G577" s="20">
        <v>0</v>
      </c>
    </row>
    <row r="578" spans="1:7" x14ac:dyDescent="0.3">
      <c r="A578" t="s">
        <v>3595</v>
      </c>
      <c r="B578" t="s">
        <v>76</v>
      </c>
      <c r="C578" t="s">
        <v>1931</v>
      </c>
      <c r="D578" s="21">
        <v>162800</v>
      </c>
      <c r="E578" s="21">
        <v>230600</v>
      </c>
      <c r="F578" s="76">
        <v>0.41649999999999998</v>
      </c>
      <c r="G578" s="20">
        <v>0</v>
      </c>
    </row>
    <row r="579" spans="1:7" x14ac:dyDescent="0.3">
      <c r="A579" t="s">
        <v>3596</v>
      </c>
      <c r="B579" t="s">
        <v>39</v>
      </c>
      <c r="C579" t="s">
        <v>1933</v>
      </c>
      <c r="D579" s="21">
        <v>168300</v>
      </c>
      <c r="E579" s="21">
        <v>204800</v>
      </c>
      <c r="F579" s="76">
        <v>0.21690000000000001</v>
      </c>
      <c r="G579" s="20">
        <v>0</v>
      </c>
    </row>
    <row r="580" spans="1:7" x14ac:dyDescent="0.3">
      <c r="A580" t="s">
        <v>3597</v>
      </c>
      <c r="B580" t="s">
        <v>77</v>
      </c>
      <c r="C580" t="s">
        <v>1935</v>
      </c>
      <c r="D580" s="21">
        <v>157400</v>
      </c>
      <c r="E580" s="21">
        <v>251300</v>
      </c>
      <c r="F580" s="76">
        <v>0.59660000000000002</v>
      </c>
      <c r="G580" s="20">
        <v>0</v>
      </c>
    </row>
    <row r="581" spans="1:7" x14ac:dyDescent="0.3">
      <c r="A581" t="s">
        <v>3598</v>
      </c>
      <c r="B581" t="s">
        <v>36</v>
      </c>
      <c r="C581" t="s">
        <v>1936</v>
      </c>
      <c r="D581" s="21">
        <v>118800</v>
      </c>
      <c r="E581" s="21">
        <v>165700</v>
      </c>
      <c r="F581" s="76">
        <v>0.39479999999999998</v>
      </c>
      <c r="G581" s="20">
        <v>0</v>
      </c>
    </row>
    <row r="582" spans="1:7" x14ac:dyDescent="0.3">
      <c r="A582" t="s">
        <v>3599</v>
      </c>
      <c r="B582" t="s">
        <v>58</v>
      </c>
      <c r="C582" t="s">
        <v>1940</v>
      </c>
      <c r="D582" s="21">
        <v>142800</v>
      </c>
      <c r="E582" s="21">
        <v>186800</v>
      </c>
      <c r="F582" s="76">
        <v>0.30809999999999998</v>
      </c>
      <c r="G582" s="20">
        <v>0</v>
      </c>
    </row>
    <row r="583" spans="1:7" x14ac:dyDescent="0.3">
      <c r="A583" t="s">
        <v>3600</v>
      </c>
      <c r="B583" t="s">
        <v>7</v>
      </c>
      <c r="C583" t="s">
        <v>1942</v>
      </c>
      <c r="D583" s="21">
        <v>205100</v>
      </c>
      <c r="E583" s="21">
        <v>281300</v>
      </c>
      <c r="F583" s="76">
        <v>0.3715</v>
      </c>
      <c r="G583" s="20">
        <v>0</v>
      </c>
    </row>
    <row r="584" spans="1:7" x14ac:dyDescent="0.3">
      <c r="A584" t="s">
        <v>3601</v>
      </c>
      <c r="B584" t="s">
        <v>36</v>
      </c>
      <c r="C584" t="s">
        <v>1944</v>
      </c>
      <c r="D584" s="21">
        <v>122600</v>
      </c>
      <c r="E584" s="21">
        <v>162500</v>
      </c>
      <c r="F584" s="76">
        <v>0.32540000000000002</v>
      </c>
      <c r="G584" s="20">
        <v>0</v>
      </c>
    </row>
    <row r="585" spans="1:7" x14ac:dyDescent="0.3">
      <c r="A585" t="s">
        <v>3602</v>
      </c>
      <c r="B585" t="s">
        <v>68</v>
      </c>
      <c r="C585" t="s">
        <v>1946</v>
      </c>
      <c r="D585" s="21">
        <v>204800</v>
      </c>
      <c r="E585" s="21">
        <v>233000</v>
      </c>
      <c r="F585" s="76">
        <v>0.13769999999999999</v>
      </c>
      <c r="G585" s="20">
        <v>6.67</v>
      </c>
    </row>
    <row r="586" spans="1:7" x14ac:dyDescent="0.3">
      <c r="A586" t="s">
        <v>3603</v>
      </c>
      <c r="B586" t="s">
        <v>7</v>
      </c>
      <c r="C586" t="s">
        <v>1948</v>
      </c>
      <c r="D586" s="21">
        <v>269900</v>
      </c>
      <c r="E586" s="21">
        <v>347500</v>
      </c>
      <c r="F586" s="76">
        <v>0.28749999999999998</v>
      </c>
      <c r="G586" s="20">
        <v>0</v>
      </c>
    </row>
    <row r="587" spans="1:7" x14ac:dyDescent="0.3">
      <c r="A587" t="s">
        <v>3604</v>
      </c>
      <c r="B587" t="s">
        <v>18</v>
      </c>
      <c r="C587" t="s">
        <v>1950</v>
      </c>
      <c r="D587" s="21">
        <v>159100</v>
      </c>
      <c r="E587" s="21">
        <v>215400</v>
      </c>
      <c r="F587" s="76">
        <v>0.35389999999999999</v>
      </c>
      <c r="G587" s="20">
        <v>0</v>
      </c>
    </row>
    <row r="588" spans="1:7" x14ac:dyDescent="0.3">
      <c r="A588" t="s">
        <v>3605</v>
      </c>
      <c r="B588" t="s">
        <v>11</v>
      </c>
      <c r="C588" t="s">
        <v>1951</v>
      </c>
      <c r="D588" s="21">
        <v>157200</v>
      </c>
      <c r="E588" s="21">
        <v>192700</v>
      </c>
      <c r="F588" s="76">
        <v>0.2258</v>
      </c>
      <c r="G588" s="20">
        <v>0</v>
      </c>
    </row>
    <row r="589" spans="1:7" x14ac:dyDescent="0.3">
      <c r="A589" t="s">
        <v>3606</v>
      </c>
      <c r="B589" t="s">
        <v>9</v>
      </c>
      <c r="C589" t="s">
        <v>1953</v>
      </c>
      <c r="D589" s="21">
        <v>62900</v>
      </c>
      <c r="E589" s="21">
        <v>70000</v>
      </c>
      <c r="F589" s="76">
        <v>0.1129</v>
      </c>
      <c r="G589" s="20">
        <v>6.67</v>
      </c>
    </row>
    <row r="590" spans="1:7" x14ac:dyDescent="0.3">
      <c r="A590" t="s">
        <v>3607</v>
      </c>
      <c r="B590" t="s">
        <v>22</v>
      </c>
      <c r="C590" t="s">
        <v>1955</v>
      </c>
      <c r="D590" s="21">
        <v>110100</v>
      </c>
      <c r="E590" s="21">
        <v>182300</v>
      </c>
      <c r="F590" s="76">
        <v>0.65580000000000005</v>
      </c>
      <c r="G590" s="20">
        <v>0</v>
      </c>
    </row>
    <row r="591" spans="1:7" x14ac:dyDescent="0.3">
      <c r="A591" t="s">
        <v>3608</v>
      </c>
      <c r="B591" t="s">
        <v>34</v>
      </c>
      <c r="C591" t="s">
        <v>1957</v>
      </c>
      <c r="D591" s="21">
        <v>138200</v>
      </c>
      <c r="E591" s="21">
        <v>174200</v>
      </c>
      <c r="F591" s="76">
        <v>0.26050000000000001</v>
      </c>
      <c r="G591" s="20">
        <v>0</v>
      </c>
    </row>
    <row r="592" spans="1:7" x14ac:dyDescent="0.3">
      <c r="A592" t="s">
        <v>3609</v>
      </c>
      <c r="B592" t="s">
        <v>62</v>
      </c>
      <c r="C592" t="s">
        <v>1959</v>
      </c>
      <c r="D592" s="21">
        <v>132500</v>
      </c>
      <c r="E592" s="21">
        <v>168100</v>
      </c>
      <c r="F592" s="76">
        <v>0.26869999999999999</v>
      </c>
      <c r="G592" s="20">
        <v>0</v>
      </c>
    </row>
    <row r="593" spans="1:7" x14ac:dyDescent="0.3">
      <c r="A593" t="s">
        <v>3610</v>
      </c>
      <c r="B593" t="s">
        <v>53</v>
      </c>
      <c r="C593" t="s">
        <v>1961</v>
      </c>
      <c r="D593" s="21">
        <v>269000</v>
      </c>
      <c r="E593" s="21">
        <v>372900</v>
      </c>
      <c r="F593" s="76">
        <v>0.38619999999999999</v>
      </c>
      <c r="G593" s="20">
        <v>0</v>
      </c>
    </row>
    <row r="594" spans="1:7" x14ac:dyDescent="0.3">
      <c r="A594" t="s">
        <v>3611</v>
      </c>
      <c r="B594" t="s">
        <v>9</v>
      </c>
      <c r="C594" t="s">
        <v>1962</v>
      </c>
      <c r="D594" s="21">
        <v>67200</v>
      </c>
      <c r="E594" s="21">
        <v>72800</v>
      </c>
      <c r="F594" s="76">
        <v>8.3299999999999999E-2</v>
      </c>
      <c r="G594" s="20">
        <v>6.67</v>
      </c>
    </row>
    <row r="595" spans="1:7" x14ac:dyDescent="0.3">
      <c r="A595" t="s">
        <v>3612</v>
      </c>
      <c r="B595" t="s">
        <v>72</v>
      </c>
      <c r="C595" t="s">
        <v>1964</v>
      </c>
      <c r="D595" s="21">
        <v>308000</v>
      </c>
      <c r="E595" s="21">
        <v>286600</v>
      </c>
      <c r="F595" s="76">
        <v>-6.9500000000000006E-2</v>
      </c>
      <c r="G595" s="20">
        <v>20</v>
      </c>
    </row>
    <row r="596" spans="1:7" x14ac:dyDescent="0.3">
      <c r="A596" t="s">
        <v>3613</v>
      </c>
      <c r="B596" t="s">
        <v>33</v>
      </c>
      <c r="C596" t="s">
        <v>1966</v>
      </c>
      <c r="D596" s="21">
        <v>78900</v>
      </c>
      <c r="E596" s="21">
        <v>85200</v>
      </c>
      <c r="F596" s="76">
        <v>7.9799999999999996E-2</v>
      </c>
      <c r="G596" s="20">
        <v>6.67</v>
      </c>
    </row>
    <row r="597" spans="1:7" x14ac:dyDescent="0.3">
      <c r="A597" t="s">
        <v>3614</v>
      </c>
      <c r="B597" t="s">
        <v>50</v>
      </c>
      <c r="C597" t="s">
        <v>1967</v>
      </c>
      <c r="D597" s="21">
        <v>128000</v>
      </c>
      <c r="E597" s="21">
        <v>220400</v>
      </c>
      <c r="F597" s="76">
        <v>0.72189999999999999</v>
      </c>
      <c r="G597" s="20">
        <v>0</v>
      </c>
    </row>
    <row r="598" spans="1:7" x14ac:dyDescent="0.3">
      <c r="A598" t="s">
        <v>3615</v>
      </c>
      <c r="B598" t="s">
        <v>31</v>
      </c>
      <c r="C598" t="s">
        <v>1969</v>
      </c>
      <c r="D598" s="21">
        <v>184500</v>
      </c>
      <c r="E598" s="21">
        <v>239900</v>
      </c>
      <c r="F598" s="76">
        <v>0.30030000000000001</v>
      </c>
      <c r="G598" s="20">
        <v>0</v>
      </c>
    </row>
    <row r="599" spans="1:7" x14ac:dyDescent="0.3">
      <c r="A599" t="s">
        <v>3616</v>
      </c>
      <c r="B599" t="s">
        <v>28</v>
      </c>
      <c r="C599" t="s">
        <v>1971</v>
      </c>
      <c r="D599" s="21">
        <v>235800</v>
      </c>
      <c r="E599" s="21">
        <v>348600</v>
      </c>
      <c r="F599" s="76">
        <v>0.47839999999999999</v>
      </c>
      <c r="G599" s="20">
        <v>0</v>
      </c>
    </row>
    <row r="600" spans="1:7" x14ac:dyDescent="0.3">
      <c r="A600" t="s">
        <v>3617</v>
      </c>
      <c r="B600" t="s">
        <v>55</v>
      </c>
      <c r="C600" t="s">
        <v>1973</v>
      </c>
      <c r="D600" s="21">
        <v>126600</v>
      </c>
      <c r="E600" s="21">
        <v>116800</v>
      </c>
      <c r="F600" s="76">
        <v>-7.7399999999999997E-2</v>
      </c>
      <c r="G600" s="20">
        <v>20</v>
      </c>
    </row>
    <row r="601" spans="1:7" x14ac:dyDescent="0.3">
      <c r="A601" t="s">
        <v>3618</v>
      </c>
      <c r="B601" t="s">
        <v>33</v>
      </c>
      <c r="C601" t="s">
        <v>1977</v>
      </c>
      <c r="D601" s="21">
        <v>72600</v>
      </c>
      <c r="E601" s="21">
        <v>113000</v>
      </c>
      <c r="F601" s="76">
        <v>0.55649999999999999</v>
      </c>
      <c r="G601" s="20">
        <v>0</v>
      </c>
    </row>
    <row r="602" spans="1:7" x14ac:dyDescent="0.3">
      <c r="A602" t="s">
        <v>3619</v>
      </c>
      <c r="B602" t="s">
        <v>65</v>
      </c>
      <c r="C602" t="s">
        <v>1981</v>
      </c>
      <c r="D602" s="21">
        <v>93100</v>
      </c>
      <c r="E602" s="21">
        <v>115300</v>
      </c>
      <c r="F602" s="76">
        <v>0.23849999999999999</v>
      </c>
      <c r="G602" s="20">
        <v>0</v>
      </c>
    </row>
    <row r="603" spans="1:7" x14ac:dyDescent="0.3">
      <c r="A603" t="s">
        <v>3620</v>
      </c>
      <c r="B603" t="s">
        <v>50</v>
      </c>
      <c r="C603" t="s">
        <v>1983</v>
      </c>
      <c r="D603" s="21">
        <v>84700</v>
      </c>
      <c r="E603" s="21">
        <v>88200</v>
      </c>
      <c r="F603" s="76">
        <v>4.1300000000000003E-2</v>
      </c>
      <c r="G603" s="20">
        <v>13.33</v>
      </c>
    </row>
    <row r="604" spans="1:7" x14ac:dyDescent="0.3">
      <c r="A604" t="s">
        <v>3621</v>
      </c>
      <c r="B604" t="s">
        <v>33</v>
      </c>
      <c r="C604" t="s">
        <v>1985</v>
      </c>
      <c r="D604" s="21">
        <v>184700</v>
      </c>
      <c r="E604" s="21">
        <v>280600</v>
      </c>
      <c r="F604" s="76">
        <v>0.51919999999999999</v>
      </c>
      <c r="G604" s="20">
        <v>0</v>
      </c>
    </row>
    <row r="605" spans="1:7" x14ac:dyDescent="0.3">
      <c r="A605" t="s">
        <v>3621</v>
      </c>
      <c r="B605" t="s">
        <v>45</v>
      </c>
      <c r="C605" t="s">
        <v>1986</v>
      </c>
      <c r="D605" s="21">
        <v>175200</v>
      </c>
      <c r="E605" s="21">
        <v>259300</v>
      </c>
      <c r="F605" s="76">
        <v>0.48</v>
      </c>
      <c r="G605" s="20">
        <v>0</v>
      </c>
    </row>
    <row r="606" spans="1:7" x14ac:dyDescent="0.3">
      <c r="A606" t="s">
        <v>3622</v>
      </c>
      <c r="B606" t="s">
        <v>52</v>
      </c>
      <c r="C606" t="s">
        <v>1988</v>
      </c>
      <c r="D606" s="21">
        <v>174600</v>
      </c>
      <c r="E606" s="21">
        <v>197300</v>
      </c>
      <c r="F606" s="76">
        <v>0.13</v>
      </c>
      <c r="G606" s="20">
        <v>6.67</v>
      </c>
    </row>
    <row r="607" spans="1:7" x14ac:dyDescent="0.3">
      <c r="A607" t="s">
        <v>3623</v>
      </c>
      <c r="B607" t="s">
        <v>34</v>
      </c>
      <c r="C607" t="s">
        <v>1989</v>
      </c>
      <c r="D607" s="21">
        <v>151400</v>
      </c>
      <c r="E607" s="21">
        <v>216400</v>
      </c>
      <c r="F607" s="76">
        <v>0.42930000000000001</v>
      </c>
      <c r="G607" s="20">
        <v>0</v>
      </c>
    </row>
    <row r="608" spans="1:7" x14ac:dyDescent="0.3">
      <c r="A608" t="s">
        <v>3624</v>
      </c>
      <c r="B608" t="s">
        <v>44</v>
      </c>
      <c r="C608" t="s">
        <v>1991</v>
      </c>
      <c r="D608" s="21">
        <v>84300</v>
      </c>
      <c r="E608" s="21">
        <v>128900</v>
      </c>
      <c r="F608" s="76">
        <v>0.52910000000000001</v>
      </c>
      <c r="G608" s="20">
        <v>0</v>
      </c>
    </row>
    <row r="609" spans="1:7" x14ac:dyDescent="0.3">
      <c r="A609" t="s">
        <v>3625</v>
      </c>
      <c r="B609" t="s">
        <v>67</v>
      </c>
      <c r="C609" t="s">
        <v>1993</v>
      </c>
      <c r="D609" s="21">
        <v>338800</v>
      </c>
      <c r="E609" s="21">
        <v>459200</v>
      </c>
      <c r="F609" s="76">
        <v>0.35539999999999999</v>
      </c>
      <c r="G609" s="20">
        <v>0</v>
      </c>
    </row>
    <row r="610" spans="1:7" x14ac:dyDescent="0.3">
      <c r="A610" t="s">
        <v>3626</v>
      </c>
      <c r="B610" t="s">
        <v>62</v>
      </c>
      <c r="C610" t="s">
        <v>1994</v>
      </c>
      <c r="D610" s="21">
        <v>135300</v>
      </c>
      <c r="E610" s="21">
        <v>153300</v>
      </c>
      <c r="F610" s="76">
        <v>0.13300000000000001</v>
      </c>
      <c r="G610" s="20">
        <v>6.67</v>
      </c>
    </row>
    <row r="611" spans="1:7" x14ac:dyDescent="0.3">
      <c r="A611" t="s">
        <v>3627</v>
      </c>
      <c r="B611" t="s">
        <v>41</v>
      </c>
      <c r="C611" t="s">
        <v>1995</v>
      </c>
      <c r="D611" s="21">
        <v>158500</v>
      </c>
      <c r="E611" s="21">
        <v>201500</v>
      </c>
      <c r="F611" s="76">
        <v>0.27129999999999999</v>
      </c>
      <c r="G611" s="20">
        <v>0</v>
      </c>
    </row>
    <row r="612" spans="1:7" x14ac:dyDescent="0.3">
      <c r="A612" t="s">
        <v>3628</v>
      </c>
      <c r="B612" t="s">
        <v>58</v>
      </c>
      <c r="C612" t="s">
        <v>1997</v>
      </c>
      <c r="D612" s="21">
        <v>213500</v>
      </c>
      <c r="E612" s="21">
        <v>264700</v>
      </c>
      <c r="F612" s="76">
        <v>0.23980000000000001</v>
      </c>
      <c r="G612" s="20">
        <v>0</v>
      </c>
    </row>
    <row r="613" spans="1:7" x14ac:dyDescent="0.3">
      <c r="A613" t="s">
        <v>3629</v>
      </c>
      <c r="B613" t="s">
        <v>14</v>
      </c>
      <c r="C613" t="s">
        <v>1999</v>
      </c>
      <c r="D613" s="21">
        <v>128100</v>
      </c>
      <c r="E613" s="21">
        <v>139700</v>
      </c>
      <c r="F613" s="76">
        <v>9.06E-2</v>
      </c>
      <c r="G613" s="20">
        <v>6.67</v>
      </c>
    </row>
    <row r="614" spans="1:7" x14ac:dyDescent="0.3">
      <c r="A614" t="s">
        <v>3630</v>
      </c>
      <c r="B614" t="s">
        <v>33</v>
      </c>
      <c r="C614" t="s">
        <v>2000</v>
      </c>
      <c r="D614" s="21">
        <v>105400</v>
      </c>
      <c r="E614" s="21">
        <v>117200</v>
      </c>
      <c r="F614" s="76">
        <v>0.112</v>
      </c>
      <c r="G614" s="20">
        <v>6.67</v>
      </c>
    </row>
    <row r="615" spans="1:7" x14ac:dyDescent="0.3">
      <c r="A615" t="s">
        <v>3631</v>
      </c>
      <c r="B615" t="s">
        <v>56</v>
      </c>
      <c r="C615" t="s">
        <v>2002</v>
      </c>
      <c r="D615" s="21">
        <v>112300</v>
      </c>
      <c r="E615" s="21">
        <v>159500</v>
      </c>
      <c r="F615" s="76">
        <v>0.42030000000000001</v>
      </c>
      <c r="G615" s="20">
        <v>0</v>
      </c>
    </row>
    <row r="616" spans="1:7" x14ac:dyDescent="0.3">
      <c r="A616" t="s">
        <v>3632</v>
      </c>
      <c r="B616" t="s">
        <v>9</v>
      </c>
      <c r="C616" t="s">
        <v>2004</v>
      </c>
      <c r="D616" s="21">
        <v>71000</v>
      </c>
      <c r="E616" s="21">
        <v>95400</v>
      </c>
      <c r="F616" s="76">
        <v>0.34370000000000001</v>
      </c>
      <c r="G616" s="20">
        <v>0</v>
      </c>
    </row>
    <row r="617" spans="1:7" x14ac:dyDescent="0.3">
      <c r="A617" t="s">
        <v>3633</v>
      </c>
      <c r="B617" t="s">
        <v>16</v>
      </c>
      <c r="C617" t="s">
        <v>2006</v>
      </c>
      <c r="D617" s="21">
        <v>123600</v>
      </c>
      <c r="E617" s="21">
        <v>153600</v>
      </c>
      <c r="F617" s="76">
        <v>0.2427</v>
      </c>
      <c r="G617" s="20">
        <v>0</v>
      </c>
    </row>
    <row r="618" spans="1:7" x14ac:dyDescent="0.3">
      <c r="A618" t="s">
        <v>3634</v>
      </c>
      <c r="B618" t="s">
        <v>74</v>
      </c>
      <c r="C618" t="s">
        <v>2008</v>
      </c>
      <c r="D618" s="21">
        <v>88000</v>
      </c>
      <c r="E618" s="21">
        <v>85400</v>
      </c>
      <c r="F618" s="76">
        <v>-2.9499999999999998E-2</v>
      </c>
      <c r="G618" s="20">
        <v>20</v>
      </c>
    </row>
    <row r="619" spans="1:7" x14ac:dyDescent="0.3">
      <c r="A619" t="s">
        <v>3635</v>
      </c>
      <c r="B619" t="s">
        <v>36</v>
      </c>
      <c r="C619" t="s">
        <v>2012</v>
      </c>
      <c r="D619" s="21">
        <v>120000</v>
      </c>
      <c r="E619" s="21">
        <v>148100</v>
      </c>
      <c r="F619" s="76">
        <v>0.23419999999999999</v>
      </c>
      <c r="G619" s="20">
        <v>0</v>
      </c>
    </row>
    <row r="620" spans="1:7" x14ac:dyDescent="0.3">
      <c r="A620" t="s">
        <v>3636</v>
      </c>
      <c r="B620" t="s">
        <v>38</v>
      </c>
      <c r="C620" t="s">
        <v>2014</v>
      </c>
      <c r="D620" s="21">
        <v>159800</v>
      </c>
      <c r="E620" s="21">
        <v>245300</v>
      </c>
      <c r="F620" s="76">
        <v>0.53500000000000003</v>
      </c>
      <c r="G620" s="20">
        <v>0</v>
      </c>
    </row>
    <row r="621" spans="1:7" x14ac:dyDescent="0.3">
      <c r="A621" t="s">
        <v>3637</v>
      </c>
      <c r="B621" t="s">
        <v>43</v>
      </c>
      <c r="C621" t="s">
        <v>2015</v>
      </c>
      <c r="D621" s="21">
        <v>126900</v>
      </c>
      <c r="E621" s="21">
        <v>181100</v>
      </c>
      <c r="F621" s="76">
        <v>0.42709999999999998</v>
      </c>
      <c r="G621" s="20">
        <v>0</v>
      </c>
    </row>
    <row r="622" spans="1:7" x14ac:dyDescent="0.3">
      <c r="A622" t="s">
        <v>3638</v>
      </c>
      <c r="B622" t="s">
        <v>68</v>
      </c>
      <c r="C622" t="s">
        <v>2017</v>
      </c>
      <c r="D622" s="21">
        <v>177900</v>
      </c>
      <c r="E622" s="21">
        <v>272300</v>
      </c>
      <c r="F622" s="76">
        <v>0.53059999999999996</v>
      </c>
      <c r="G622" s="20">
        <v>0</v>
      </c>
    </row>
    <row r="623" spans="1:7" x14ac:dyDescent="0.3">
      <c r="A623" t="s">
        <v>3639</v>
      </c>
      <c r="B623" t="s">
        <v>50</v>
      </c>
      <c r="C623" t="s">
        <v>2021</v>
      </c>
      <c r="D623" s="21">
        <v>111600</v>
      </c>
      <c r="E623" s="21">
        <v>179100</v>
      </c>
      <c r="F623" s="76">
        <v>0.6048</v>
      </c>
      <c r="G623" s="20">
        <v>0</v>
      </c>
    </row>
    <row r="624" spans="1:7" x14ac:dyDescent="0.3">
      <c r="A624" t="s">
        <v>3640</v>
      </c>
      <c r="B624" t="s">
        <v>66</v>
      </c>
      <c r="C624" t="s">
        <v>2023</v>
      </c>
      <c r="D624" s="21">
        <v>86400</v>
      </c>
      <c r="E624" s="21">
        <v>101500</v>
      </c>
      <c r="F624" s="76">
        <v>0.17480000000000001</v>
      </c>
      <c r="G624" s="20">
        <v>0</v>
      </c>
    </row>
    <row r="625" spans="1:7" x14ac:dyDescent="0.3">
      <c r="A625" t="s">
        <v>3641</v>
      </c>
      <c r="B625" t="s">
        <v>51</v>
      </c>
      <c r="C625" t="s">
        <v>2025</v>
      </c>
      <c r="D625" s="21">
        <v>144500</v>
      </c>
      <c r="E625" s="21">
        <v>195100</v>
      </c>
      <c r="F625" s="76">
        <v>0.35020000000000001</v>
      </c>
      <c r="G625" s="20">
        <v>0</v>
      </c>
    </row>
    <row r="626" spans="1:7" x14ac:dyDescent="0.3">
      <c r="A626" t="s">
        <v>3642</v>
      </c>
      <c r="B626" t="s">
        <v>66</v>
      </c>
      <c r="C626" t="s">
        <v>2027</v>
      </c>
      <c r="D626" s="21">
        <v>102200</v>
      </c>
      <c r="E626" s="21">
        <v>129400</v>
      </c>
      <c r="F626" s="76">
        <v>0.2661</v>
      </c>
      <c r="G626" s="20">
        <v>0</v>
      </c>
    </row>
    <row r="627" spans="1:7" x14ac:dyDescent="0.3">
      <c r="A627" t="s">
        <v>3643</v>
      </c>
      <c r="B627" t="s">
        <v>25</v>
      </c>
      <c r="C627" t="s">
        <v>2029</v>
      </c>
      <c r="D627" s="21">
        <v>284800</v>
      </c>
      <c r="E627" s="21">
        <v>362500</v>
      </c>
      <c r="F627" s="76">
        <v>0.27279999999999999</v>
      </c>
      <c r="G627" s="20">
        <v>0</v>
      </c>
    </row>
    <row r="628" spans="1:7" x14ac:dyDescent="0.3">
      <c r="A628" t="s">
        <v>3644</v>
      </c>
      <c r="B628" t="s">
        <v>52</v>
      </c>
      <c r="C628" t="s">
        <v>2031</v>
      </c>
      <c r="D628" s="21">
        <v>151600</v>
      </c>
      <c r="E628" s="21">
        <v>183100</v>
      </c>
      <c r="F628" s="76">
        <v>0.20780000000000001</v>
      </c>
      <c r="G628" s="20">
        <v>0</v>
      </c>
    </row>
    <row r="629" spans="1:7" x14ac:dyDescent="0.3">
      <c r="A629" t="s">
        <v>3645</v>
      </c>
      <c r="B629" t="s">
        <v>46</v>
      </c>
      <c r="C629" t="s">
        <v>2032</v>
      </c>
      <c r="D629" s="21">
        <v>100000</v>
      </c>
      <c r="E629" s="21">
        <v>120500</v>
      </c>
      <c r="F629" s="76">
        <v>0.20499999999999999</v>
      </c>
      <c r="G629" s="20">
        <v>0</v>
      </c>
    </row>
    <row r="630" spans="1:7" x14ac:dyDescent="0.3">
      <c r="A630" t="s">
        <v>3646</v>
      </c>
      <c r="B630" t="s">
        <v>52</v>
      </c>
      <c r="C630" t="s">
        <v>2033</v>
      </c>
      <c r="D630" s="21">
        <v>246900</v>
      </c>
      <c r="E630" s="21">
        <v>306400</v>
      </c>
      <c r="F630" s="76">
        <v>0.24099999999999999</v>
      </c>
      <c r="G630" s="20">
        <v>0</v>
      </c>
    </row>
    <row r="631" spans="1:7" x14ac:dyDescent="0.3">
      <c r="A631" t="s">
        <v>3647</v>
      </c>
      <c r="B631" t="s">
        <v>69</v>
      </c>
      <c r="C631" t="s">
        <v>2034</v>
      </c>
      <c r="D631" s="21">
        <v>97400</v>
      </c>
      <c r="E631" s="21">
        <v>137000</v>
      </c>
      <c r="F631" s="76">
        <v>0.40660000000000002</v>
      </c>
      <c r="G631" s="20">
        <v>0</v>
      </c>
    </row>
    <row r="632" spans="1:7" x14ac:dyDescent="0.3">
      <c r="A632" t="s">
        <v>3648</v>
      </c>
      <c r="B632" t="s">
        <v>9</v>
      </c>
      <c r="C632" t="s">
        <v>2036</v>
      </c>
      <c r="D632" s="21">
        <v>101600</v>
      </c>
      <c r="E632" s="21">
        <v>138700</v>
      </c>
      <c r="F632" s="76">
        <v>0.36520000000000002</v>
      </c>
      <c r="G632" s="20">
        <v>0</v>
      </c>
    </row>
    <row r="633" spans="1:7" x14ac:dyDescent="0.3">
      <c r="A633" t="s">
        <v>3649</v>
      </c>
      <c r="B633" t="s">
        <v>66</v>
      </c>
      <c r="C633" t="s">
        <v>2037</v>
      </c>
      <c r="D633" s="21">
        <v>82500</v>
      </c>
      <c r="E633" s="21">
        <v>108600</v>
      </c>
      <c r="F633" s="76">
        <v>0.31640000000000001</v>
      </c>
      <c r="G633" s="20">
        <v>0</v>
      </c>
    </row>
    <row r="634" spans="1:7" x14ac:dyDescent="0.3">
      <c r="A634" t="s">
        <v>3650</v>
      </c>
      <c r="B634" t="s">
        <v>65</v>
      </c>
      <c r="C634" t="s">
        <v>2038</v>
      </c>
      <c r="D634" s="21">
        <v>124800</v>
      </c>
      <c r="E634" s="21">
        <v>154600</v>
      </c>
      <c r="F634" s="76">
        <v>0.23880000000000001</v>
      </c>
      <c r="G634" s="20">
        <v>0</v>
      </c>
    </row>
    <row r="635" spans="1:7" x14ac:dyDescent="0.3">
      <c r="A635" t="s">
        <v>3651</v>
      </c>
      <c r="B635" t="s">
        <v>41</v>
      </c>
      <c r="C635" t="s">
        <v>2039</v>
      </c>
      <c r="D635" s="21">
        <v>148600</v>
      </c>
      <c r="E635" s="21">
        <v>208100</v>
      </c>
      <c r="F635" s="76">
        <v>0.40039999999999998</v>
      </c>
      <c r="G635" s="20">
        <v>0</v>
      </c>
    </row>
    <row r="636" spans="1:7" x14ac:dyDescent="0.3">
      <c r="A636" t="s">
        <v>3652</v>
      </c>
      <c r="B636" t="s">
        <v>62</v>
      </c>
      <c r="C636" t="s">
        <v>2041</v>
      </c>
      <c r="D636" s="21">
        <v>129100</v>
      </c>
      <c r="E636" s="21">
        <v>189900</v>
      </c>
      <c r="F636" s="76">
        <v>0.47099999999999997</v>
      </c>
      <c r="G636" s="20">
        <v>0</v>
      </c>
    </row>
    <row r="637" spans="1:7" x14ac:dyDescent="0.3">
      <c r="A637" t="s">
        <v>3653</v>
      </c>
      <c r="B637" t="s">
        <v>54</v>
      </c>
      <c r="C637" t="s">
        <v>2043</v>
      </c>
      <c r="D637" s="21">
        <v>115700</v>
      </c>
      <c r="E637" s="21">
        <v>156800</v>
      </c>
      <c r="F637" s="76">
        <v>0.35520000000000002</v>
      </c>
      <c r="G637" s="20">
        <v>0</v>
      </c>
    </row>
    <row r="638" spans="1:7" x14ac:dyDescent="0.3">
      <c r="A638" t="s">
        <v>3654</v>
      </c>
      <c r="B638" t="s">
        <v>57</v>
      </c>
      <c r="C638" t="s">
        <v>2045</v>
      </c>
      <c r="D638" s="21">
        <v>375000</v>
      </c>
      <c r="E638" s="21">
        <v>471900</v>
      </c>
      <c r="F638" s="76">
        <v>0.25840000000000002</v>
      </c>
      <c r="G638" s="20">
        <v>0</v>
      </c>
    </row>
    <row r="639" spans="1:7" x14ac:dyDescent="0.3">
      <c r="A639" t="s">
        <v>3655</v>
      </c>
      <c r="B639" t="s">
        <v>34</v>
      </c>
      <c r="C639" t="s">
        <v>2047</v>
      </c>
      <c r="D639" s="21">
        <v>135500</v>
      </c>
      <c r="E639" s="21">
        <v>153800</v>
      </c>
      <c r="F639" s="76">
        <v>0.1351</v>
      </c>
      <c r="G639" s="20">
        <v>6.67</v>
      </c>
    </row>
    <row r="640" spans="1:7" x14ac:dyDescent="0.3">
      <c r="A640" t="s">
        <v>3656</v>
      </c>
      <c r="B640" t="s">
        <v>70</v>
      </c>
      <c r="C640" t="s">
        <v>2049</v>
      </c>
      <c r="D640" s="21">
        <v>165200</v>
      </c>
      <c r="E640" s="21">
        <v>246900</v>
      </c>
      <c r="F640" s="76">
        <v>0.49459999999999998</v>
      </c>
      <c r="G640" s="20">
        <v>0</v>
      </c>
    </row>
    <row r="641" spans="1:7" x14ac:dyDescent="0.3">
      <c r="A641" t="s">
        <v>3657</v>
      </c>
      <c r="B641" t="s">
        <v>16</v>
      </c>
      <c r="C641" t="s">
        <v>2051</v>
      </c>
      <c r="D641" s="21">
        <v>88800</v>
      </c>
      <c r="E641" s="21">
        <v>125600</v>
      </c>
      <c r="F641" s="76">
        <v>0.41439999999999999</v>
      </c>
      <c r="G641" s="20">
        <v>0</v>
      </c>
    </row>
    <row r="642" spans="1:7" x14ac:dyDescent="0.3">
      <c r="A642" t="s">
        <v>3658</v>
      </c>
      <c r="B642" t="s">
        <v>76</v>
      </c>
      <c r="C642" t="s">
        <v>2054</v>
      </c>
      <c r="D642" s="21">
        <v>99000</v>
      </c>
      <c r="E642" s="21">
        <v>146600</v>
      </c>
      <c r="F642" s="76">
        <v>0.48080000000000001</v>
      </c>
      <c r="G642" s="20">
        <v>0</v>
      </c>
    </row>
    <row r="643" spans="1:7" x14ac:dyDescent="0.3">
      <c r="A643" t="s">
        <v>3659</v>
      </c>
      <c r="B643" t="s">
        <v>18</v>
      </c>
      <c r="C643" t="s">
        <v>2058</v>
      </c>
      <c r="D643" s="21">
        <v>126900</v>
      </c>
      <c r="E643" s="21">
        <v>177100</v>
      </c>
      <c r="F643" s="76">
        <v>0.39560000000000001</v>
      </c>
      <c r="G643" s="20">
        <v>0</v>
      </c>
    </row>
    <row r="644" spans="1:7" x14ac:dyDescent="0.3">
      <c r="A644" t="s">
        <v>3660</v>
      </c>
      <c r="B644" t="s">
        <v>66</v>
      </c>
      <c r="C644" t="s">
        <v>2061</v>
      </c>
      <c r="D644" s="21">
        <v>117700</v>
      </c>
      <c r="E644" s="21">
        <v>181100</v>
      </c>
      <c r="F644" s="76">
        <v>0.53869999999999996</v>
      </c>
      <c r="G644" s="20">
        <v>0</v>
      </c>
    </row>
    <row r="645" spans="1:7" x14ac:dyDescent="0.3">
      <c r="A645" t="s">
        <v>3661</v>
      </c>
      <c r="B645" t="s">
        <v>38</v>
      </c>
      <c r="C645" t="s">
        <v>2062</v>
      </c>
      <c r="D645" s="21">
        <v>167100</v>
      </c>
      <c r="E645" s="21">
        <v>236400</v>
      </c>
      <c r="F645" s="76">
        <v>0.41470000000000001</v>
      </c>
      <c r="G645" s="20">
        <v>0</v>
      </c>
    </row>
    <row r="646" spans="1:7" x14ac:dyDescent="0.3">
      <c r="A646" t="s">
        <v>3662</v>
      </c>
      <c r="B646" t="s">
        <v>63</v>
      </c>
      <c r="C646" t="s">
        <v>2064</v>
      </c>
      <c r="D646" s="21">
        <v>85000</v>
      </c>
      <c r="E646" s="21">
        <v>118000</v>
      </c>
      <c r="F646" s="76">
        <v>0.38819999999999999</v>
      </c>
      <c r="G646" s="20">
        <v>0</v>
      </c>
    </row>
    <row r="647" spans="1:7" x14ac:dyDescent="0.3">
      <c r="A647" t="s">
        <v>3663</v>
      </c>
      <c r="B647" t="s">
        <v>44</v>
      </c>
      <c r="C647" t="s">
        <v>2065</v>
      </c>
      <c r="D647" s="21">
        <v>249900</v>
      </c>
      <c r="E647" s="21">
        <v>325400</v>
      </c>
      <c r="F647" s="76">
        <v>0.30209999999999998</v>
      </c>
      <c r="G647" s="20">
        <v>0</v>
      </c>
    </row>
    <row r="648" spans="1:7" x14ac:dyDescent="0.3">
      <c r="A648" t="s">
        <v>3664</v>
      </c>
      <c r="B648" t="s">
        <v>9</v>
      </c>
      <c r="C648" t="s">
        <v>2067</v>
      </c>
      <c r="D648" s="21">
        <v>82100</v>
      </c>
      <c r="E648" s="21">
        <v>112500</v>
      </c>
      <c r="F648" s="76">
        <v>0.37030000000000002</v>
      </c>
      <c r="G648" s="20">
        <v>0</v>
      </c>
    </row>
    <row r="649" spans="1:7" x14ac:dyDescent="0.3">
      <c r="A649" t="s">
        <v>3665</v>
      </c>
      <c r="B649" t="s">
        <v>41</v>
      </c>
      <c r="C649" t="s">
        <v>2069</v>
      </c>
      <c r="D649" s="21">
        <v>135700</v>
      </c>
      <c r="E649" s="21">
        <v>192200</v>
      </c>
      <c r="F649" s="76">
        <v>0.41639999999999999</v>
      </c>
      <c r="G649" s="20">
        <v>0</v>
      </c>
    </row>
    <row r="650" spans="1:7" x14ac:dyDescent="0.3">
      <c r="A650" t="s">
        <v>3666</v>
      </c>
      <c r="B650" t="s">
        <v>22</v>
      </c>
      <c r="C650" t="s">
        <v>2070</v>
      </c>
      <c r="D650" s="21">
        <v>118400</v>
      </c>
      <c r="E650" s="21">
        <v>168700</v>
      </c>
      <c r="F650" s="76">
        <v>0.42480000000000001</v>
      </c>
      <c r="G650" s="20">
        <v>0</v>
      </c>
    </row>
    <row r="651" spans="1:7" x14ac:dyDescent="0.3">
      <c r="A651" t="s">
        <v>3667</v>
      </c>
      <c r="B651" t="s">
        <v>46</v>
      </c>
      <c r="C651" t="s">
        <v>2072</v>
      </c>
      <c r="D651" s="21">
        <v>149500</v>
      </c>
      <c r="E651" s="21">
        <v>178000</v>
      </c>
      <c r="F651" s="76">
        <v>0.19059999999999999</v>
      </c>
      <c r="G651" s="20">
        <v>0</v>
      </c>
    </row>
    <row r="652" spans="1:7" x14ac:dyDescent="0.3">
      <c r="A652" t="s">
        <v>3668</v>
      </c>
      <c r="B652" t="s">
        <v>16</v>
      </c>
      <c r="C652" t="s">
        <v>2074</v>
      </c>
      <c r="D652" s="21">
        <v>82100</v>
      </c>
      <c r="E652" s="21">
        <v>96500</v>
      </c>
      <c r="F652" s="76">
        <v>0.1754</v>
      </c>
      <c r="G652" s="20">
        <v>0</v>
      </c>
    </row>
    <row r="653" spans="1:7" x14ac:dyDescent="0.3">
      <c r="A653" t="s">
        <v>3669</v>
      </c>
      <c r="B653" t="s">
        <v>60</v>
      </c>
      <c r="C653" t="s">
        <v>2076</v>
      </c>
      <c r="D653" s="21">
        <v>260000</v>
      </c>
      <c r="E653" s="21">
        <v>322300</v>
      </c>
      <c r="F653" s="76">
        <v>0.23960000000000001</v>
      </c>
      <c r="G653" s="20">
        <v>0</v>
      </c>
    </row>
    <row r="654" spans="1:7" x14ac:dyDescent="0.3">
      <c r="A654" t="s">
        <v>3670</v>
      </c>
      <c r="B654" t="s">
        <v>33</v>
      </c>
      <c r="C654" t="s">
        <v>2077</v>
      </c>
      <c r="D654" s="21">
        <v>86100</v>
      </c>
      <c r="E654" s="21">
        <v>124300</v>
      </c>
      <c r="F654" s="76">
        <v>0.44369999999999998</v>
      </c>
      <c r="G654" s="20">
        <v>0</v>
      </c>
    </row>
    <row r="655" spans="1:7" x14ac:dyDescent="0.3">
      <c r="A655" t="s">
        <v>3671</v>
      </c>
      <c r="B655" t="s">
        <v>25</v>
      </c>
      <c r="C655" t="s">
        <v>2078</v>
      </c>
      <c r="D655" s="21">
        <v>266500</v>
      </c>
      <c r="E655" s="21">
        <v>329800</v>
      </c>
      <c r="F655" s="76">
        <v>0.23749999999999999</v>
      </c>
      <c r="G655" s="20">
        <v>0</v>
      </c>
    </row>
    <row r="656" spans="1:7" x14ac:dyDescent="0.3">
      <c r="A656" t="s">
        <v>3672</v>
      </c>
      <c r="B656" t="s">
        <v>16</v>
      </c>
      <c r="C656" t="s">
        <v>2079</v>
      </c>
      <c r="D656" s="21">
        <v>109700</v>
      </c>
      <c r="E656" s="21">
        <v>180100</v>
      </c>
      <c r="F656" s="76">
        <v>0.64180000000000004</v>
      </c>
      <c r="G656" s="20">
        <v>0</v>
      </c>
    </row>
    <row r="657" spans="1:7" x14ac:dyDescent="0.3">
      <c r="A657" t="s">
        <v>3673</v>
      </c>
      <c r="B657" t="s">
        <v>22</v>
      </c>
      <c r="C657" t="s">
        <v>2081</v>
      </c>
      <c r="D657" s="21">
        <v>138600</v>
      </c>
      <c r="E657" s="21">
        <v>188200</v>
      </c>
      <c r="F657" s="76">
        <v>0.3579</v>
      </c>
      <c r="G657" s="20">
        <v>0</v>
      </c>
    </row>
    <row r="658" spans="1:7" x14ac:dyDescent="0.3">
      <c r="A658" t="s">
        <v>3674</v>
      </c>
      <c r="B658" t="s">
        <v>31</v>
      </c>
      <c r="C658" t="s">
        <v>2083</v>
      </c>
      <c r="D658" s="21">
        <v>109500</v>
      </c>
      <c r="E658" s="21">
        <v>168600</v>
      </c>
      <c r="F658" s="76">
        <v>0.53969999999999996</v>
      </c>
      <c r="G658" s="20">
        <v>0</v>
      </c>
    </row>
    <row r="659" spans="1:7" x14ac:dyDescent="0.3">
      <c r="A659" t="s">
        <v>3675</v>
      </c>
      <c r="B659" t="s">
        <v>18</v>
      </c>
      <c r="C659" t="s">
        <v>2084</v>
      </c>
      <c r="D659" s="21">
        <v>109900</v>
      </c>
      <c r="E659" s="21">
        <v>128100</v>
      </c>
      <c r="F659" s="76">
        <v>0.1656</v>
      </c>
      <c r="G659" s="20">
        <v>0</v>
      </c>
    </row>
    <row r="660" spans="1:7" x14ac:dyDescent="0.3">
      <c r="A660" t="s">
        <v>3676</v>
      </c>
      <c r="B660" t="s">
        <v>11</v>
      </c>
      <c r="C660" t="s">
        <v>2085</v>
      </c>
      <c r="D660" s="21">
        <v>140000</v>
      </c>
      <c r="E660" s="21">
        <v>172900</v>
      </c>
      <c r="F660" s="76">
        <v>0.23499999999999999</v>
      </c>
      <c r="G660" s="20">
        <v>0</v>
      </c>
    </row>
    <row r="661" spans="1:7" x14ac:dyDescent="0.3">
      <c r="A661" t="s">
        <v>3677</v>
      </c>
      <c r="B661" t="s">
        <v>16</v>
      </c>
      <c r="C661" t="s">
        <v>2087</v>
      </c>
      <c r="D661" s="21">
        <v>81300</v>
      </c>
      <c r="E661" s="21">
        <v>95600</v>
      </c>
      <c r="F661" s="76">
        <v>0.1759</v>
      </c>
      <c r="G661" s="20">
        <v>0</v>
      </c>
    </row>
    <row r="662" spans="1:7" x14ac:dyDescent="0.3">
      <c r="A662" t="s">
        <v>3678</v>
      </c>
      <c r="B662" t="s">
        <v>56</v>
      </c>
      <c r="C662" t="s">
        <v>2088</v>
      </c>
      <c r="D662" s="21">
        <v>159500</v>
      </c>
      <c r="E662" s="21">
        <v>193200</v>
      </c>
      <c r="F662" s="76">
        <v>0.21129999999999999</v>
      </c>
      <c r="G662" s="20">
        <v>0</v>
      </c>
    </row>
    <row r="663" spans="1:7" x14ac:dyDescent="0.3">
      <c r="A663" t="s">
        <v>3679</v>
      </c>
      <c r="B663" t="s">
        <v>53</v>
      </c>
      <c r="C663" t="s">
        <v>2089</v>
      </c>
      <c r="D663" s="21">
        <v>285500</v>
      </c>
      <c r="E663" s="21">
        <v>399700</v>
      </c>
      <c r="F663" s="76">
        <v>0.4</v>
      </c>
      <c r="G663" s="20">
        <v>0</v>
      </c>
    </row>
    <row r="664" spans="1:7" x14ac:dyDescent="0.3">
      <c r="A664" t="s">
        <v>3679</v>
      </c>
      <c r="B664" t="s">
        <v>72</v>
      </c>
      <c r="C664" t="s">
        <v>2090</v>
      </c>
      <c r="D664" s="21">
        <v>179400</v>
      </c>
      <c r="E664" s="21">
        <v>274000</v>
      </c>
      <c r="F664" s="76">
        <v>0.52729999999999999</v>
      </c>
      <c r="G664" s="20">
        <v>0</v>
      </c>
    </row>
    <row r="665" spans="1:7" x14ac:dyDescent="0.3">
      <c r="A665" t="s">
        <v>3680</v>
      </c>
      <c r="B665" t="s">
        <v>32</v>
      </c>
      <c r="C665" t="s">
        <v>2092</v>
      </c>
      <c r="D665" s="21">
        <v>123000</v>
      </c>
      <c r="E665" s="21">
        <v>163200</v>
      </c>
      <c r="F665" s="76">
        <v>0.32679999999999998</v>
      </c>
      <c r="G665" s="20">
        <v>0</v>
      </c>
    </row>
    <row r="666" spans="1:7" x14ac:dyDescent="0.3">
      <c r="A666" t="s">
        <v>3681</v>
      </c>
      <c r="B666" t="s">
        <v>45</v>
      </c>
      <c r="C666" t="s">
        <v>2094</v>
      </c>
      <c r="D666" s="21">
        <v>144600</v>
      </c>
      <c r="E666" s="21">
        <v>186000</v>
      </c>
      <c r="F666" s="76">
        <v>0.2863</v>
      </c>
      <c r="G666" s="20">
        <v>0</v>
      </c>
    </row>
    <row r="667" spans="1:7" x14ac:dyDescent="0.3">
      <c r="A667" t="s">
        <v>3682</v>
      </c>
      <c r="B667" t="s">
        <v>51</v>
      </c>
      <c r="C667" t="s">
        <v>2096</v>
      </c>
      <c r="D667" s="21">
        <v>151500</v>
      </c>
      <c r="E667" s="21">
        <v>204800</v>
      </c>
      <c r="F667" s="76">
        <v>0.3518</v>
      </c>
      <c r="G667" s="20">
        <v>0</v>
      </c>
    </row>
    <row r="668" spans="1:7" x14ac:dyDescent="0.3">
      <c r="A668" t="s">
        <v>3683</v>
      </c>
      <c r="B668" t="s">
        <v>27</v>
      </c>
      <c r="C668" t="s">
        <v>2098</v>
      </c>
      <c r="D668" s="21">
        <v>100200</v>
      </c>
      <c r="E668" s="21">
        <v>118500</v>
      </c>
      <c r="F668" s="76">
        <v>0.18260000000000001</v>
      </c>
      <c r="G668" s="20">
        <v>0</v>
      </c>
    </row>
    <row r="669" spans="1:7" x14ac:dyDescent="0.3">
      <c r="A669" t="s">
        <v>3684</v>
      </c>
      <c r="B669" t="s">
        <v>31</v>
      </c>
      <c r="C669" t="s">
        <v>2102</v>
      </c>
      <c r="D669" s="21">
        <v>286100</v>
      </c>
      <c r="E669" s="21">
        <v>383900</v>
      </c>
      <c r="F669" s="76">
        <v>0.34179999999999999</v>
      </c>
      <c r="G669" s="20">
        <v>0</v>
      </c>
    </row>
    <row r="670" spans="1:7" x14ac:dyDescent="0.3">
      <c r="A670" t="s">
        <v>3685</v>
      </c>
      <c r="B670" t="s">
        <v>54</v>
      </c>
      <c r="C670" t="s">
        <v>2104</v>
      </c>
      <c r="D670" s="21">
        <v>110600</v>
      </c>
      <c r="E670" s="21">
        <v>157600</v>
      </c>
      <c r="F670" s="76">
        <v>0.42499999999999999</v>
      </c>
      <c r="G670" s="20">
        <v>0</v>
      </c>
    </row>
    <row r="671" spans="1:7" x14ac:dyDescent="0.3">
      <c r="A671" t="s">
        <v>3686</v>
      </c>
      <c r="B671" t="s">
        <v>45</v>
      </c>
      <c r="C671" t="s">
        <v>2106</v>
      </c>
      <c r="D671" s="21">
        <v>150100</v>
      </c>
      <c r="E671" s="21">
        <v>192300</v>
      </c>
      <c r="F671" s="76">
        <v>0.28110000000000002</v>
      </c>
      <c r="G671" s="20">
        <v>0</v>
      </c>
    </row>
    <row r="672" spans="1:7" x14ac:dyDescent="0.3">
      <c r="A672" t="s">
        <v>3687</v>
      </c>
      <c r="B672" t="s">
        <v>59</v>
      </c>
      <c r="C672" t="s">
        <v>2108</v>
      </c>
      <c r="D672" s="21">
        <v>451700</v>
      </c>
      <c r="E672" s="21">
        <v>578000</v>
      </c>
      <c r="F672" s="76">
        <v>0.27960000000000002</v>
      </c>
      <c r="G672" s="20">
        <v>0</v>
      </c>
    </row>
    <row r="673" spans="1:7" x14ac:dyDescent="0.3">
      <c r="A673" t="s">
        <v>3688</v>
      </c>
      <c r="B673" t="s">
        <v>9</v>
      </c>
      <c r="C673" t="s">
        <v>2110</v>
      </c>
      <c r="D673" s="21">
        <v>61800</v>
      </c>
      <c r="E673" s="21">
        <v>90800</v>
      </c>
      <c r="F673" s="76">
        <v>0.46929999999999999</v>
      </c>
      <c r="G673" s="20">
        <v>0</v>
      </c>
    </row>
    <row r="674" spans="1:7" x14ac:dyDescent="0.3">
      <c r="A674" t="s">
        <v>3689</v>
      </c>
      <c r="B674" t="s">
        <v>25</v>
      </c>
      <c r="C674" t="s">
        <v>2112</v>
      </c>
      <c r="D674" s="21">
        <v>206500</v>
      </c>
      <c r="E674" s="21">
        <v>282600</v>
      </c>
      <c r="F674" s="76">
        <v>0.36849999999999999</v>
      </c>
      <c r="G674" s="20">
        <v>0</v>
      </c>
    </row>
    <row r="675" spans="1:7" x14ac:dyDescent="0.3">
      <c r="A675" t="s">
        <v>3690</v>
      </c>
      <c r="B675" t="s">
        <v>51</v>
      </c>
      <c r="C675" t="s">
        <v>2114</v>
      </c>
      <c r="D675" s="21">
        <v>145700</v>
      </c>
      <c r="E675" s="21">
        <v>190800</v>
      </c>
      <c r="F675" s="76">
        <v>0.3095</v>
      </c>
      <c r="G675" s="20">
        <v>0</v>
      </c>
    </row>
    <row r="676" spans="1:7" x14ac:dyDescent="0.3">
      <c r="A676" t="s">
        <v>3691</v>
      </c>
      <c r="B676" t="s">
        <v>41</v>
      </c>
      <c r="C676" t="s">
        <v>2115</v>
      </c>
      <c r="D676" s="21">
        <v>159400</v>
      </c>
      <c r="E676" s="21">
        <v>204400</v>
      </c>
      <c r="F676" s="76">
        <v>0.2823</v>
      </c>
      <c r="G676" s="20">
        <v>0</v>
      </c>
    </row>
    <row r="677" spans="1:7" x14ac:dyDescent="0.3">
      <c r="A677" t="s">
        <v>3692</v>
      </c>
      <c r="B677" t="s">
        <v>65</v>
      </c>
      <c r="C677" t="s">
        <v>2119</v>
      </c>
      <c r="D677" s="21">
        <v>69800</v>
      </c>
      <c r="E677" s="21">
        <v>106700</v>
      </c>
      <c r="F677" s="76">
        <v>0.52869999999999995</v>
      </c>
      <c r="G677" s="20">
        <v>0</v>
      </c>
    </row>
    <row r="678" spans="1:7" x14ac:dyDescent="0.3">
      <c r="A678" t="s">
        <v>3693</v>
      </c>
      <c r="B678" t="s">
        <v>60</v>
      </c>
      <c r="C678" t="s">
        <v>2121</v>
      </c>
      <c r="D678" s="21">
        <v>285600</v>
      </c>
      <c r="E678" s="21">
        <v>371500</v>
      </c>
      <c r="F678" s="76">
        <v>0.30080000000000001</v>
      </c>
      <c r="G678" s="20">
        <v>0</v>
      </c>
    </row>
    <row r="679" spans="1:7" x14ac:dyDescent="0.3">
      <c r="A679" t="s">
        <v>3694</v>
      </c>
      <c r="B679" t="s">
        <v>22</v>
      </c>
      <c r="C679" t="s">
        <v>2122</v>
      </c>
      <c r="D679" s="21">
        <v>77100</v>
      </c>
      <c r="E679" s="21">
        <v>102100</v>
      </c>
      <c r="F679" s="76">
        <v>0.32429999999999998</v>
      </c>
      <c r="G679" s="20">
        <v>0</v>
      </c>
    </row>
    <row r="680" spans="1:7" x14ac:dyDescent="0.3">
      <c r="A680" t="s">
        <v>3694</v>
      </c>
      <c r="B680" t="s">
        <v>29</v>
      </c>
      <c r="C680" t="s">
        <v>2123</v>
      </c>
      <c r="D680" s="21">
        <v>341800</v>
      </c>
      <c r="E680" s="21">
        <v>428100</v>
      </c>
      <c r="F680" s="76">
        <v>0.2525</v>
      </c>
      <c r="G680" s="20">
        <v>0</v>
      </c>
    </row>
    <row r="681" spans="1:7" x14ac:dyDescent="0.3">
      <c r="A681" t="s">
        <v>3695</v>
      </c>
      <c r="B681" t="s">
        <v>16</v>
      </c>
      <c r="C681" t="s">
        <v>2125</v>
      </c>
      <c r="D681" s="21">
        <v>108500</v>
      </c>
      <c r="E681" s="21">
        <v>144300</v>
      </c>
      <c r="F681" s="76">
        <v>0.33</v>
      </c>
      <c r="G681" s="20">
        <v>0</v>
      </c>
    </row>
    <row r="682" spans="1:7" x14ac:dyDescent="0.3">
      <c r="A682" t="s">
        <v>3696</v>
      </c>
      <c r="B682" t="s">
        <v>68</v>
      </c>
      <c r="C682" t="s">
        <v>2129</v>
      </c>
      <c r="D682" s="21">
        <v>200400</v>
      </c>
      <c r="E682" s="21">
        <v>269500</v>
      </c>
      <c r="F682" s="76">
        <v>0.3448</v>
      </c>
      <c r="G682" s="20">
        <v>0</v>
      </c>
    </row>
    <row r="683" spans="1:7" x14ac:dyDescent="0.3">
      <c r="A683" t="s">
        <v>3697</v>
      </c>
      <c r="B683" t="s">
        <v>7</v>
      </c>
      <c r="C683" t="s">
        <v>2131</v>
      </c>
      <c r="D683" s="21">
        <v>178700</v>
      </c>
      <c r="E683" s="21">
        <v>219100</v>
      </c>
      <c r="F683" s="76">
        <v>0.2261</v>
      </c>
      <c r="G683" s="20">
        <v>0</v>
      </c>
    </row>
    <row r="684" spans="1:7" x14ac:dyDescent="0.3">
      <c r="A684" t="s">
        <v>3698</v>
      </c>
      <c r="B684" t="s">
        <v>66</v>
      </c>
      <c r="C684" t="s">
        <v>2132</v>
      </c>
      <c r="D684" s="21">
        <v>79700</v>
      </c>
      <c r="E684" s="21">
        <v>95900</v>
      </c>
      <c r="F684" s="76">
        <v>0.20330000000000001</v>
      </c>
      <c r="G684" s="20">
        <v>0</v>
      </c>
    </row>
    <row r="685" spans="1:7" x14ac:dyDescent="0.3">
      <c r="A685" t="s">
        <v>3699</v>
      </c>
      <c r="B685" t="s">
        <v>28</v>
      </c>
      <c r="C685" t="s">
        <v>2134</v>
      </c>
      <c r="D685" s="21">
        <v>117200</v>
      </c>
      <c r="E685" s="21">
        <v>230500</v>
      </c>
      <c r="F685" s="76">
        <v>0.9667</v>
      </c>
      <c r="G685" s="20">
        <v>0</v>
      </c>
    </row>
    <row r="686" spans="1:7" x14ac:dyDescent="0.3">
      <c r="A686" t="s">
        <v>3700</v>
      </c>
      <c r="B686" t="s">
        <v>31</v>
      </c>
      <c r="C686" t="s">
        <v>2136</v>
      </c>
      <c r="D686" s="21">
        <v>194700</v>
      </c>
      <c r="E686" s="21">
        <v>291000</v>
      </c>
      <c r="F686" s="76">
        <v>0.49459999999999998</v>
      </c>
      <c r="G686" s="20">
        <v>0</v>
      </c>
    </row>
    <row r="687" spans="1:7" x14ac:dyDescent="0.3">
      <c r="A687" t="s">
        <v>3701</v>
      </c>
      <c r="B687" t="s">
        <v>13</v>
      </c>
      <c r="C687" t="s">
        <v>2138</v>
      </c>
      <c r="D687" s="21">
        <v>78200</v>
      </c>
      <c r="E687" s="21">
        <v>132200</v>
      </c>
      <c r="F687" s="76">
        <v>0.6905</v>
      </c>
      <c r="G687" s="20">
        <v>0</v>
      </c>
    </row>
    <row r="688" spans="1:7" x14ac:dyDescent="0.3">
      <c r="A688" t="s">
        <v>3702</v>
      </c>
      <c r="B688" t="s">
        <v>11</v>
      </c>
      <c r="C688" t="s">
        <v>2140</v>
      </c>
      <c r="D688" s="21">
        <v>107000</v>
      </c>
      <c r="E688" s="21">
        <v>135100</v>
      </c>
      <c r="F688" s="76">
        <v>0.2626</v>
      </c>
      <c r="G688" s="20">
        <v>0</v>
      </c>
    </row>
    <row r="689" spans="1:7" x14ac:dyDescent="0.3">
      <c r="A689" t="s">
        <v>3703</v>
      </c>
      <c r="B689" t="s">
        <v>31</v>
      </c>
      <c r="C689" t="s">
        <v>2142</v>
      </c>
      <c r="D689" s="21">
        <v>104500</v>
      </c>
      <c r="E689" s="21">
        <v>152600</v>
      </c>
      <c r="F689" s="76">
        <v>0.46029999999999999</v>
      </c>
      <c r="G689" s="20">
        <v>0</v>
      </c>
    </row>
    <row r="690" spans="1:7" x14ac:dyDescent="0.3">
      <c r="A690" t="s">
        <v>3704</v>
      </c>
      <c r="B690" t="s">
        <v>7</v>
      </c>
      <c r="C690" t="s">
        <v>2143</v>
      </c>
      <c r="D690" s="21">
        <v>233800</v>
      </c>
      <c r="E690" s="21">
        <v>299200</v>
      </c>
      <c r="F690" s="76">
        <v>0.2797</v>
      </c>
      <c r="G690" s="20">
        <v>0</v>
      </c>
    </row>
    <row r="691" spans="1:7" x14ac:dyDescent="0.3">
      <c r="A691" t="s">
        <v>3705</v>
      </c>
      <c r="B691" t="s">
        <v>65</v>
      </c>
      <c r="C691" t="s">
        <v>2145</v>
      </c>
      <c r="D691" s="21">
        <v>129000</v>
      </c>
      <c r="E691" s="21">
        <v>163400</v>
      </c>
      <c r="F691" s="76">
        <v>0.26669999999999999</v>
      </c>
      <c r="G691" s="20">
        <v>0</v>
      </c>
    </row>
    <row r="692" spans="1:7" x14ac:dyDescent="0.3">
      <c r="A692" t="s">
        <v>3706</v>
      </c>
      <c r="B692" t="s">
        <v>40</v>
      </c>
      <c r="C692" t="s">
        <v>2146</v>
      </c>
      <c r="D692" s="21">
        <v>112300</v>
      </c>
      <c r="E692" s="21">
        <v>165300</v>
      </c>
      <c r="F692" s="76">
        <v>0.47199999999999998</v>
      </c>
      <c r="G692" s="20">
        <v>0</v>
      </c>
    </row>
    <row r="693" spans="1:7" x14ac:dyDescent="0.3">
      <c r="A693" t="s">
        <v>3707</v>
      </c>
      <c r="B693" t="s">
        <v>20</v>
      </c>
      <c r="C693" t="s">
        <v>2148</v>
      </c>
      <c r="D693" s="21">
        <v>101100</v>
      </c>
      <c r="E693" s="21">
        <v>116900</v>
      </c>
      <c r="F693" s="76">
        <v>0.15629999999999999</v>
      </c>
      <c r="G693" s="20">
        <v>6.67</v>
      </c>
    </row>
    <row r="694" spans="1:7" x14ac:dyDescent="0.3">
      <c r="A694" t="s">
        <v>3708</v>
      </c>
      <c r="B694" t="s">
        <v>31</v>
      </c>
      <c r="C694" t="s">
        <v>2150</v>
      </c>
      <c r="D694" s="21">
        <v>146600</v>
      </c>
      <c r="E694" s="21">
        <v>193900</v>
      </c>
      <c r="F694" s="76">
        <v>0.3226</v>
      </c>
      <c r="G694" s="20">
        <v>0</v>
      </c>
    </row>
    <row r="695" spans="1:7" x14ac:dyDescent="0.3">
      <c r="A695" t="s">
        <v>3709</v>
      </c>
      <c r="B695" t="s">
        <v>43</v>
      </c>
      <c r="C695" t="s">
        <v>2152</v>
      </c>
      <c r="D695" s="21">
        <v>138700</v>
      </c>
      <c r="E695" s="21">
        <v>213100</v>
      </c>
      <c r="F695" s="76">
        <v>0.53639999999999999</v>
      </c>
      <c r="G695" s="20">
        <v>0</v>
      </c>
    </row>
    <row r="696" spans="1:7" x14ac:dyDescent="0.3">
      <c r="A696" t="s">
        <v>3710</v>
      </c>
      <c r="B696" t="s">
        <v>62</v>
      </c>
      <c r="C696" t="s">
        <v>2154</v>
      </c>
      <c r="D696" s="21">
        <v>125000</v>
      </c>
      <c r="E696" s="21">
        <v>218100</v>
      </c>
      <c r="F696" s="76">
        <v>0.74480000000000002</v>
      </c>
      <c r="G696" s="20">
        <v>0</v>
      </c>
    </row>
    <row r="697" spans="1:7" x14ac:dyDescent="0.3">
      <c r="A697" t="s">
        <v>3711</v>
      </c>
      <c r="B697" t="s">
        <v>13</v>
      </c>
      <c r="C697" t="s">
        <v>2156</v>
      </c>
      <c r="D697" s="21">
        <v>84500</v>
      </c>
      <c r="E697" s="21">
        <v>114600</v>
      </c>
      <c r="F697" s="76">
        <v>0.35620000000000002</v>
      </c>
      <c r="G697" s="20">
        <v>0</v>
      </c>
    </row>
    <row r="698" spans="1:7" x14ac:dyDescent="0.3">
      <c r="A698" t="s">
        <v>3712</v>
      </c>
      <c r="B698" t="s">
        <v>11</v>
      </c>
      <c r="C698" t="s">
        <v>2158</v>
      </c>
      <c r="D698" s="21">
        <v>128000</v>
      </c>
      <c r="E698" s="21">
        <v>134900</v>
      </c>
      <c r="F698" s="76">
        <v>5.3900000000000003E-2</v>
      </c>
      <c r="G698" s="20">
        <v>13.33</v>
      </c>
    </row>
    <row r="699" spans="1:7" x14ac:dyDescent="0.3">
      <c r="A699" t="s">
        <v>3713</v>
      </c>
      <c r="B699" t="s">
        <v>14</v>
      </c>
      <c r="C699" t="s">
        <v>2160</v>
      </c>
      <c r="D699" s="21">
        <v>91600</v>
      </c>
      <c r="E699" s="21">
        <v>116700</v>
      </c>
      <c r="F699" s="76">
        <v>0.27400000000000002</v>
      </c>
      <c r="G699" s="20">
        <v>0</v>
      </c>
    </row>
    <row r="700" spans="1:7" x14ac:dyDescent="0.3">
      <c r="A700" t="s">
        <v>3714</v>
      </c>
      <c r="B700" t="s">
        <v>33</v>
      </c>
      <c r="C700" t="s">
        <v>2162</v>
      </c>
      <c r="D700" s="21">
        <v>94300</v>
      </c>
      <c r="E700" s="21">
        <v>128400</v>
      </c>
      <c r="F700" s="76">
        <v>0.36159999999999998</v>
      </c>
      <c r="G700" s="20">
        <v>0</v>
      </c>
    </row>
    <row r="701" spans="1:7" x14ac:dyDescent="0.3">
      <c r="A701" t="s">
        <v>3715</v>
      </c>
      <c r="B701" t="s">
        <v>55</v>
      </c>
      <c r="C701" t="s">
        <v>2164</v>
      </c>
      <c r="D701" s="21">
        <v>119000</v>
      </c>
      <c r="E701" s="21">
        <v>146900</v>
      </c>
      <c r="F701" s="76">
        <v>0.23449999999999999</v>
      </c>
      <c r="G701" s="20">
        <v>0</v>
      </c>
    </row>
    <row r="702" spans="1:7" x14ac:dyDescent="0.3">
      <c r="A702" t="s">
        <v>3716</v>
      </c>
      <c r="B702" t="s">
        <v>25</v>
      </c>
      <c r="C702" t="s">
        <v>2166</v>
      </c>
      <c r="D702" s="21">
        <v>257000</v>
      </c>
      <c r="E702" s="21">
        <v>267600</v>
      </c>
      <c r="F702" s="76">
        <v>4.1200000000000001E-2</v>
      </c>
      <c r="G702" s="20">
        <v>13.33</v>
      </c>
    </row>
    <row r="703" spans="1:7" x14ac:dyDescent="0.3">
      <c r="A703" t="s">
        <v>3717</v>
      </c>
      <c r="B703" t="s">
        <v>60</v>
      </c>
      <c r="C703" t="s">
        <v>2167</v>
      </c>
      <c r="D703" s="21">
        <v>154900</v>
      </c>
      <c r="E703" s="21">
        <v>193300</v>
      </c>
      <c r="F703" s="76">
        <v>0.24790000000000001</v>
      </c>
      <c r="G703" s="20">
        <v>0</v>
      </c>
    </row>
    <row r="704" spans="1:7" x14ac:dyDescent="0.3">
      <c r="A704" t="s">
        <v>3718</v>
      </c>
      <c r="B704" t="s">
        <v>66</v>
      </c>
      <c r="C704" t="s">
        <v>2168</v>
      </c>
      <c r="D704" s="21">
        <v>115000</v>
      </c>
      <c r="E704" s="21">
        <v>175500</v>
      </c>
      <c r="F704" s="76">
        <v>0.52610000000000001</v>
      </c>
      <c r="G704" s="20">
        <v>0</v>
      </c>
    </row>
    <row r="705" spans="1:7" x14ac:dyDescent="0.3">
      <c r="A705" t="s">
        <v>3719</v>
      </c>
      <c r="B705" t="s">
        <v>53</v>
      </c>
      <c r="C705" t="s">
        <v>2170</v>
      </c>
      <c r="D705" s="21">
        <v>322000</v>
      </c>
      <c r="E705" s="21">
        <v>416500</v>
      </c>
      <c r="F705" s="76">
        <v>0.29349999999999998</v>
      </c>
      <c r="G705" s="20">
        <v>0</v>
      </c>
    </row>
    <row r="706" spans="1:7" x14ac:dyDescent="0.3">
      <c r="A706" t="s">
        <v>3720</v>
      </c>
      <c r="B706" t="s">
        <v>75</v>
      </c>
      <c r="C706" t="s">
        <v>2172</v>
      </c>
      <c r="D706" s="21">
        <v>423400</v>
      </c>
      <c r="E706" s="21">
        <v>552800</v>
      </c>
      <c r="F706" s="76">
        <v>0.30559999999999998</v>
      </c>
      <c r="G706" s="20">
        <v>0</v>
      </c>
    </row>
    <row r="707" spans="1:7" x14ac:dyDescent="0.3">
      <c r="A707" t="s">
        <v>3721</v>
      </c>
      <c r="B707" t="s">
        <v>27</v>
      </c>
      <c r="C707" t="s">
        <v>2174</v>
      </c>
      <c r="D707" s="21">
        <v>142800</v>
      </c>
      <c r="E707" s="21">
        <v>171900</v>
      </c>
      <c r="F707" s="76">
        <v>0.20380000000000001</v>
      </c>
      <c r="G707" s="20">
        <v>0</v>
      </c>
    </row>
    <row r="708" spans="1:7" x14ac:dyDescent="0.3">
      <c r="A708" t="s">
        <v>3722</v>
      </c>
      <c r="B708" t="s">
        <v>64</v>
      </c>
      <c r="C708" t="s">
        <v>2178</v>
      </c>
      <c r="D708" s="21">
        <v>137000</v>
      </c>
      <c r="E708" s="21">
        <v>227400</v>
      </c>
      <c r="F708" s="76">
        <v>0.65990000000000004</v>
      </c>
      <c r="G708" s="20">
        <v>0</v>
      </c>
    </row>
    <row r="709" spans="1:7" x14ac:dyDescent="0.3">
      <c r="A709" t="s">
        <v>3723</v>
      </c>
      <c r="B709" t="s">
        <v>76</v>
      </c>
      <c r="C709" t="s">
        <v>2180</v>
      </c>
      <c r="D709" s="21">
        <v>110200</v>
      </c>
      <c r="E709" s="21">
        <v>157300</v>
      </c>
      <c r="F709" s="76">
        <v>0.4274</v>
      </c>
      <c r="G709" s="20">
        <v>0</v>
      </c>
    </row>
    <row r="710" spans="1:7" x14ac:dyDescent="0.3">
      <c r="A710" t="s">
        <v>3724</v>
      </c>
      <c r="B710" t="s">
        <v>38</v>
      </c>
      <c r="C710" t="s">
        <v>2181</v>
      </c>
      <c r="D710" s="21">
        <v>168300</v>
      </c>
      <c r="E710" s="21">
        <v>277700</v>
      </c>
      <c r="F710" s="76">
        <v>0.65</v>
      </c>
      <c r="G710" s="20">
        <v>0</v>
      </c>
    </row>
    <row r="711" spans="1:7" x14ac:dyDescent="0.3">
      <c r="A711" t="s">
        <v>3725</v>
      </c>
      <c r="B711" t="s">
        <v>53</v>
      </c>
      <c r="C711" t="s">
        <v>2183</v>
      </c>
      <c r="D711" s="21">
        <v>271200</v>
      </c>
      <c r="E711" s="21">
        <v>384700</v>
      </c>
      <c r="F711" s="76">
        <v>0.41849999999999998</v>
      </c>
      <c r="G711" s="20">
        <v>0</v>
      </c>
    </row>
    <row r="712" spans="1:7" x14ac:dyDescent="0.3">
      <c r="A712" t="s">
        <v>3726</v>
      </c>
      <c r="B712" t="s">
        <v>42</v>
      </c>
      <c r="C712" t="s">
        <v>2184</v>
      </c>
      <c r="D712" s="21">
        <v>121700</v>
      </c>
      <c r="E712" s="21">
        <v>169400</v>
      </c>
      <c r="F712" s="76">
        <v>0.39190000000000003</v>
      </c>
      <c r="G712" s="20">
        <v>0</v>
      </c>
    </row>
    <row r="713" spans="1:7" x14ac:dyDescent="0.3">
      <c r="A713" t="s">
        <v>3727</v>
      </c>
      <c r="B713" t="s">
        <v>32</v>
      </c>
      <c r="C713" t="s">
        <v>2186</v>
      </c>
      <c r="D713" s="21">
        <v>130600</v>
      </c>
      <c r="E713" s="21">
        <v>155400</v>
      </c>
      <c r="F713" s="76">
        <v>0.18990000000000001</v>
      </c>
      <c r="G713" s="20">
        <v>0</v>
      </c>
    </row>
    <row r="714" spans="1:7" x14ac:dyDescent="0.3">
      <c r="A714" t="s">
        <v>3728</v>
      </c>
      <c r="B714" t="s">
        <v>9</v>
      </c>
      <c r="C714" t="s">
        <v>2187</v>
      </c>
      <c r="D714" s="21">
        <v>76600</v>
      </c>
      <c r="E714" s="21">
        <v>110100</v>
      </c>
      <c r="F714" s="76">
        <v>0.43730000000000002</v>
      </c>
      <c r="G714" s="20">
        <v>0</v>
      </c>
    </row>
    <row r="715" spans="1:7" x14ac:dyDescent="0.3">
      <c r="A715" t="s">
        <v>3729</v>
      </c>
      <c r="B715" t="s">
        <v>27</v>
      </c>
      <c r="C715" t="s">
        <v>2189</v>
      </c>
      <c r="D715" s="21">
        <v>116400</v>
      </c>
      <c r="E715" s="21">
        <v>158000</v>
      </c>
      <c r="F715" s="76">
        <v>0.3574</v>
      </c>
      <c r="G715" s="20">
        <v>0</v>
      </c>
    </row>
    <row r="716" spans="1:7" x14ac:dyDescent="0.3">
      <c r="A716" t="s">
        <v>3730</v>
      </c>
      <c r="B716" t="s">
        <v>70</v>
      </c>
      <c r="C716" t="s">
        <v>2191</v>
      </c>
      <c r="D716" s="21">
        <v>191400</v>
      </c>
      <c r="E716" s="21">
        <v>262400</v>
      </c>
      <c r="F716" s="76">
        <v>0.371</v>
      </c>
      <c r="G716" s="20">
        <v>0</v>
      </c>
    </row>
    <row r="717" spans="1:7" x14ac:dyDescent="0.3">
      <c r="A717" t="s">
        <v>3731</v>
      </c>
      <c r="B717" t="s">
        <v>22</v>
      </c>
      <c r="C717" t="s">
        <v>2192</v>
      </c>
      <c r="D717" s="21">
        <v>129200</v>
      </c>
      <c r="E717" s="21">
        <v>124200</v>
      </c>
      <c r="F717" s="76">
        <v>-3.8699999999999998E-2</v>
      </c>
      <c r="G717" s="20">
        <v>20</v>
      </c>
    </row>
    <row r="718" spans="1:7" x14ac:dyDescent="0.3">
      <c r="A718" t="s">
        <v>3732</v>
      </c>
      <c r="B718" t="s">
        <v>66</v>
      </c>
      <c r="C718" t="s">
        <v>2193</v>
      </c>
      <c r="D718" s="21">
        <v>89900</v>
      </c>
      <c r="E718" s="21">
        <v>127800</v>
      </c>
      <c r="F718" s="76">
        <v>0.42159999999999997</v>
      </c>
      <c r="G718" s="20">
        <v>0</v>
      </c>
    </row>
    <row r="719" spans="1:7" x14ac:dyDescent="0.3">
      <c r="A719" t="s">
        <v>3733</v>
      </c>
      <c r="B719" t="s">
        <v>40</v>
      </c>
      <c r="C719" t="s">
        <v>2195</v>
      </c>
      <c r="D719" s="21">
        <v>104200</v>
      </c>
      <c r="E719" s="21">
        <v>140900</v>
      </c>
      <c r="F719" s="76">
        <v>0.35220000000000001</v>
      </c>
      <c r="G719" s="20">
        <v>0</v>
      </c>
    </row>
    <row r="720" spans="1:7" x14ac:dyDescent="0.3">
      <c r="A720" t="s">
        <v>3734</v>
      </c>
      <c r="B720" t="s">
        <v>36</v>
      </c>
      <c r="C720" t="s">
        <v>2197</v>
      </c>
      <c r="D720" s="21">
        <v>153100</v>
      </c>
      <c r="E720" s="21">
        <v>222500</v>
      </c>
      <c r="F720" s="76">
        <v>0.45329999999999998</v>
      </c>
      <c r="G720" s="20">
        <v>0</v>
      </c>
    </row>
    <row r="721" spans="1:7" x14ac:dyDescent="0.3">
      <c r="A721" t="s">
        <v>3735</v>
      </c>
      <c r="B721" t="s">
        <v>60</v>
      </c>
      <c r="C721" t="s">
        <v>2201</v>
      </c>
      <c r="D721" s="21">
        <v>197900</v>
      </c>
      <c r="E721" s="21">
        <v>211500</v>
      </c>
      <c r="F721" s="76">
        <v>6.8699999999999997E-2</v>
      </c>
      <c r="G721" s="20">
        <v>13.33</v>
      </c>
    </row>
    <row r="722" spans="1:7" x14ac:dyDescent="0.3">
      <c r="A722" t="s">
        <v>3736</v>
      </c>
      <c r="B722" t="s">
        <v>13</v>
      </c>
      <c r="C722" t="s">
        <v>2203</v>
      </c>
      <c r="D722" s="21">
        <v>73500</v>
      </c>
      <c r="E722" s="21">
        <v>105400</v>
      </c>
      <c r="F722" s="76">
        <v>0.434</v>
      </c>
      <c r="G722" s="20">
        <v>0</v>
      </c>
    </row>
    <row r="723" spans="1:7" x14ac:dyDescent="0.3">
      <c r="A723" t="s">
        <v>3737</v>
      </c>
      <c r="B723" t="s">
        <v>65</v>
      </c>
      <c r="C723" t="s">
        <v>2205</v>
      </c>
      <c r="D723" s="21">
        <v>96900</v>
      </c>
      <c r="E723" s="21">
        <v>93800</v>
      </c>
      <c r="F723" s="76">
        <v>-3.2000000000000001E-2</v>
      </c>
      <c r="G723" s="20">
        <v>20</v>
      </c>
    </row>
    <row r="724" spans="1:7" x14ac:dyDescent="0.3">
      <c r="A724" t="s">
        <v>3738</v>
      </c>
      <c r="B724" t="s">
        <v>65</v>
      </c>
      <c r="C724" t="s">
        <v>2207</v>
      </c>
      <c r="D724" s="21">
        <v>79400</v>
      </c>
      <c r="E724" s="21">
        <v>90700</v>
      </c>
      <c r="F724" s="76">
        <v>0.14230000000000001</v>
      </c>
      <c r="G724" s="20">
        <v>6.67</v>
      </c>
    </row>
    <row r="725" spans="1:7" x14ac:dyDescent="0.3">
      <c r="A725" t="s">
        <v>3739</v>
      </c>
      <c r="B725" t="s">
        <v>44</v>
      </c>
      <c r="C725" t="s">
        <v>2208</v>
      </c>
      <c r="D725" s="21">
        <v>108700</v>
      </c>
      <c r="E725" s="21">
        <v>120200</v>
      </c>
      <c r="F725" s="76">
        <v>0.10580000000000001</v>
      </c>
      <c r="G725" s="20">
        <v>6.67</v>
      </c>
    </row>
    <row r="726" spans="1:7" x14ac:dyDescent="0.3">
      <c r="A726" t="s">
        <v>3740</v>
      </c>
      <c r="B726" t="s">
        <v>51</v>
      </c>
      <c r="C726" t="s">
        <v>2210</v>
      </c>
      <c r="D726" s="21">
        <v>163400</v>
      </c>
      <c r="E726" s="21">
        <v>224100</v>
      </c>
      <c r="F726" s="76">
        <v>0.3715</v>
      </c>
      <c r="G726" s="20">
        <v>0</v>
      </c>
    </row>
    <row r="727" spans="1:7" x14ac:dyDescent="0.3">
      <c r="A727" t="s">
        <v>3741</v>
      </c>
      <c r="B727" t="s">
        <v>50</v>
      </c>
      <c r="C727" t="s">
        <v>2214</v>
      </c>
      <c r="D727" s="21">
        <v>146300</v>
      </c>
      <c r="E727" s="21">
        <v>220000</v>
      </c>
      <c r="F727" s="76">
        <v>0.50380000000000003</v>
      </c>
      <c r="G727" s="20">
        <v>0</v>
      </c>
    </row>
    <row r="728" spans="1:7" x14ac:dyDescent="0.3">
      <c r="A728" t="s">
        <v>3742</v>
      </c>
      <c r="B728" t="s">
        <v>53</v>
      </c>
      <c r="C728" t="s">
        <v>2216</v>
      </c>
      <c r="D728" s="21">
        <v>171900</v>
      </c>
      <c r="E728" s="21">
        <v>223000</v>
      </c>
      <c r="F728" s="76">
        <v>0.29730000000000001</v>
      </c>
      <c r="G728" s="20">
        <v>0</v>
      </c>
    </row>
    <row r="729" spans="1:7" x14ac:dyDescent="0.3">
      <c r="A729" t="s">
        <v>3743</v>
      </c>
      <c r="B729" t="s">
        <v>68</v>
      </c>
      <c r="C729" t="s">
        <v>2217</v>
      </c>
      <c r="D729" s="21">
        <v>173000</v>
      </c>
      <c r="E729" s="21">
        <v>220700</v>
      </c>
      <c r="F729" s="76">
        <v>0.2757</v>
      </c>
      <c r="G729" s="20">
        <v>0</v>
      </c>
    </row>
    <row r="730" spans="1:7" x14ac:dyDescent="0.3">
      <c r="A730" t="s">
        <v>3744</v>
      </c>
      <c r="B730" t="s">
        <v>28</v>
      </c>
      <c r="C730" t="s">
        <v>2218</v>
      </c>
      <c r="D730" s="21">
        <v>165000</v>
      </c>
      <c r="E730" s="21">
        <v>196000</v>
      </c>
      <c r="F730" s="76">
        <v>0.18790000000000001</v>
      </c>
      <c r="G730" s="20">
        <v>0</v>
      </c>
    </row>
    <row r="731" spans="1:7" x14ac:dyDescent="0.3">
      <c r="A731" t="s">
        <v>3745</v>
      </c>
      <c r="B731" t="s">
        <v>42</v>
      </c>
      <c r="C731" t="s">
        <v>2220</v>
      </c>
      <c r="D731" s="21">
        <v>139500</v>
      </c>
      <c r="E731" s="21">
        <v>202400</v>
      </c>
      <c r="F731" s="76">
        <v>0.45090000000000002</v>
      </c>
      <c r="G731" s="20">
        <v>0</v>
      </c>
    </row>
    <row r="732" spans="1:7" x14ac:dyDescent="0.3">
      <c r="A732" t="s">
        <v>3746</v>
      </c>
      <c r="B732" t="s">
        <v>71</v>
      </c>
      <c r="C732" t="s">
        <v>2222</v>
      </c>
      <c r="D732" s="21">
        <v>204800</v>
      </c>
      <c r="E732" s="21">
        <v>276800</v>
      </c>
      <c r="F732" s="76">
        <v>0.35160000000000002</v>
      </c>
      <c r="G732" s="20">
        <v>0</v>
      </c>
    </row>
    <row r="733" spans="1:7" x14ac:dyDescent="0.3">
      <c r="A733" t="s">
        <v>3747</v>
      </c>
      <c r="B733" t="s">
        <v>28</v>
      </c>
      <c r="C733" t="s">
        <v>2223</v>
      </c>
      <c r="D733" s="21">
        <v>104500</v>
      </c>
      <c r="E733" s="21">
        <v>103600</v>
      </c>
      <c r="F733" s="76">
        <v>-8.6E-3</v>
      </c>
      <c r="G733" s="20">
        <v>20</v>
      </c>
    </row>
    <row r="734" spans="1:7" x14ac:dyDescent="0.3">
      <c r="A734" t="s">
        <v>3748</v>
      </c>
      <c r="B734" t="s">
        <v>42</v>
      </c>
      <c r="C734" t="s">
        <v>2225</v>
      </c>
      <c r="D734" s="21">
        <v>102100</v>
      </c>
      <c r="E734" s="21">
        <v>119700</v>
      </c>
      <c r="F734" s="76">
        <v>0.1724</v>
      </c>
      <c r="G734" s="20">
        <v>0</v>
      </c>
    </row>
    <row r="735" spans="1:7" x14ac:dyDescent="0.3">
      <c r="A735" t="s">
        <v>3749</v>
      </c>
      <c r="B735" t="s">
        <v>11</v>
      </c>
      <c r="C735" t="s">
        <v>2227</v>
      </c>
      <c r="D735" s="21">
        <v>106000</v>
      </c>
      <c r="E735" s="21">
        <v>128000</v>
      </c>
      <c r="F735" s="76">
        <v>0.20749999999999999</v>
      </c>
      <c r="G735" s="20">
        <v>0</v>
      </c>
    </row>
    <row r="736" spans="1:7" x14ac:dyDescent="0.3">
      <c r="A736" t="s">
        <v>3749</v>
      </c>
      <c r="B736" t="s">
        <v>33</v>
      </c>
      <c r="C736" t="s">
        <v>2228</v>
      </c>
      <c r="D736" s="21">
        <v>91000</v>
      </c>
      <c r="E736" s="21">
        <v>94200</v>
      </c>
      <c r="F736" s="76">
        <v>3.5200000000000002E-2</v>
      </c>
      <c r="G736" s="20">
        <v>13.33</v>
      </c>
    </row>
    <row r="737" spans="1:7" x14ac:dyDescent="0.3">
      <c r="A737" t="s">
        <v>3750</v>
      </c>
      <c r="B737" t="s">
        <v>63</v>
      </c>
      <c r="C737" t="s">
        <v>2230</v>
      </c>
      <c r="D737" s="21">
        <v>115200</v>
      </c>
      <c r="E737" s="21">
        <v>144300</v>
      </c>
      <c r="F737" s="76">
        <v>0.25259999999999999</v>
      </c>
      <c r="G737" s="20">
        <v>0</v>
      </c>
    </row>
    <row r="738" spans="1:7" x14ac:dyDescent="0.3">
      <c r="A738" t="s">
        <v>3751</v>
      </c>
      <c r="B738" t="s">
        <v>29</v>
      </c>
      <c r="C738" t="s">
        <v>2232</v>
      </c>
      <c r="D738" s="21">
        <v>255900</v>
      </c>
      <c r="E738" s="21">
        <v>321600</v>
      </c>
      <c r="F738" s="76">
        <v>0.25669999999999998</v>
      </c>
      <c r="G738" s="20">
        <v>0</v>
      </c>
    </row>
    <row r="739" spans="1:7" x14ac:dyDescent="0.3">
      <c r="A739" t="s">
        <v>3752</v>
      </c>
      <c r="B739" t="s">
        <v>70</v>
      </c>
      <c r="C739" t="s">
        <v>2234</v>
      </c>
      <c r="D739" s="21">
        <v>176000</v>
      </c>
      <c r="E739" s="21">
        <v>235300</v>
      </c>
      <c r="F739" s="76">
        <v>0.33689999999999998</v>
      </c>
      <c r="G739" s="20">
        <v>0</v>
      </c>
    </row>
    <row r="740" spans="1:7" x14ac:dyDescent="0.3">
      <c r="A740" t="s">
        <v>3753</v>
      </c>
      <c r="B740" t="s">
        <v>33</v>
      </c>
      <c r="C740" t="s">
        <v>2236</v>
      </c>
      <c r="D740" s="21">
        <v>95000</v>
      </c>
      <c r="E740" s="21">
        <v>98500</v>
      </c>
      <c r="F740" s="76">
        <v>3.6799999999999999E-2</v>
      </c>
      <c r="G740" s="20">
        <v>13.33</v>
      </c>
    </row>
    <row r="741" spans="1:7" x14ac:dyDescent="0.3">
      <c r="A741" t="s">
        <v>3754</v>
      </c>
      <c r="B741" t="s">
        <v>61</v>
      </c>
      <c r="C741" t="s">
        <v>2238</v>
      </c>
      <c r="D741" s="21">
        <v>213000</v>
      </c>
      <c r="E741" s="21">
        <v>269900</v>
      </c>
      <c r="F741" s="76">
        <v>0.2671</v>
      </c>
      <c r="G741" s="20">
        <v>0</v>
      </c>
    </row>
    <row r="742" spans="1:7" x14ac:dyDescent="0.3">
      <c r="A742" t="s">
        <v>3755</v>
      </c>
      <c r="B742" t="s">
        <v>16</v>
      </c>
      <c r="C742" t="s">
        <v>2239</v>
      </c>
      <c r="D742" s="21">
        <v>102400</v>
      </c>
      <c r="E742" s="21">
        <v>145500</v>
      </c>
      <c r="F742" s="76">
        <v>0.4209</v>
      </c>
      <c r="G742" s="20">
        <v>0</v>
      </c>
    </row>
    <row r="743" spans="1:7" x14ac:dyDescent="0.3">
      <c r="A743" t="s">
        <v>3756</v>
      </c>
      <c r="B743" t="s">
        <v>38</v>
      </c>
      <c r="C743" t="s">
        <v>2241</v>
      </c>
      <c r="D743" s="21">
        <v>168200</v>
      </c>
      <c r="E743" s="21">
        <v>220700</v>
      </c>
      <c r="F743" s="76">
        <v>0.31209999999999999</v>
      </c>
      <c r="G743" s="20">
        <v>0</v>
      </c>
    </row>
    <row r="744" spans="1:7" x14ac:dyDescent="0.3">
      <c r="A744" t="s">
        <v>3757</v>
      </c>
      <c r="B744" t="s">
        <v>76</v>
      </c>
      <c r="C744" t="s">
        <v>2243</v>
      </c>
      <c r="D744" s="21">
        <v>102800</v>
      </c>
      <c r="E744" s="21">
        <v>155000</v>
      </c>
      <c r="F744" s="76">
        <v>0.50780000000000003</v>
      </c>
      <c r="G744" s="20">
        <v>0</v>
      </c>
    </row>
    <row r="745" spans="1:7" x14ac:dyDescent="0.3">
      <c r="A745" t="s">
        <v>3758</v>
      </c>
      <c r="B745" t="s">
        <v>52</v>
      </c>
      <c r="C745" t="s">
        <v>2245</v>
      </c>
      <c r="D745" s="21">
        <v>163000</v>
      </c>
      <c r="E745" s="21">
        <v>207700</v>
      </c>
      <c r="F745" s="76">
        <v>0.2742</v>
      </c>
      <c r="G745" s="20">
        <v>0</v>
      </c>
    </row>
    <row r="746" spans="1:7" x14ac:dyDescent="0.3">
      <c r="A746" t="s">
        <v>3759</v>
      </c>
      <c r="B746" t="s">
        <v>29</v>
      </c>
      <c r="C746" t="s">
        <v>2247</v>
      </c>
      <c r="D746" s="21">
        <v>355500</v>
      </c>
      <c r="E746" s="21">
        <v>448100</v>
      </c>
      <c r="F746" s="76">
        <v>0.26050000000000001</v>
      </c>
      <c r="G746" s="20">
        <v>0</v>
      </c>
    </row>
    <row r="747" spans="1:7" x14ac:dyDescent="0.3">
      <c r="A747" t="s">
        <v>3760</v>
      </c>
      <c r="B747" t="s">
        <v>58</v>
      </c>
      <c r="C747" t="s">
        <v>2249</v>
      </c>
      <c r="D747" s="21">
        <v>212200</v>
      </c>
      <c r="E747" s="21">
        <v>274000</v>
      </c>
      <c r="F747" s="76">
        <v>0.29120000000000001</v>
      </c>
      <c r="G747" s="20">
        <v>0</v>
      </c>
    </row>
    <row r="748" spans="1:7" x14ac:dyDescent="0.3">
      <c r="A748" t="s">
        <v>3761</v>
      </c>
      <c r="B748" t="s">
        <v>67</v>
      </c>
      <c r="C748" t="s">
        <v>2250</v>
      </c>
      <c r="D748" s="21">
        <v>850000</v>
      </c>
      <c r="E748" s="21">
        <v>1074000</v>
      </c>
      <c r="F748" s="76">
        <v>0.26350000000000001</v>
      </c>
      <c r="G748" s="20">
        <v>0</v>
      </c>
    </row>
    <row r="749" spans="1:7" x14ac:dyDescent="0.3">
      <c r="A749" t="s">
        <v>3762</v>
      </c>
      <c r="B749" t="s">
        <v>13</v>
      </c>
      <c r="C749" t="s">
        <v>2252</v>
      </c>
      <c r="D749" s="21">
        <v>97000</v>
      </c>
      <c r="E749" s="21">
        <v>182400</v>
      </c>
      <c r="F749" s="76">
        <v>0.88039999999999996</v>
      </c>
      <c r="G749" s="20">
        <v>0</v>
      </c>
    </row>
    <row r="750" spans="1:7" x14ac:dyDescent="0.3">
      <c r="A750" t="s">
        <v>3763</v>
      </c>
      <c r="B750" t="s">
        <v>75</v>
      </c>
      <c r="C750" t="s">
        <v>2256</v>
      </c>
      <c r="D750" s="21">
        <v>616500</v>
      </c>
      <c r="E750" s="21">
        <v>794700</v>
      </c>
      <c r="F750" s="76">
        <v>0.28910000000000002</v>
      </c>
      <c r="G750" s="20">
        <v>0</v>
      </c>
    </row>
    <row r="751" spans="1:7" x14ac:dyDescent="0.3">
      <c r="A751" t="s">
        <v>3764</v>
      </c>
      <c r="B751" t="s">
        <v>73</v>
      </c>
      <c r="C751" t="s">
        <v>2258</v>
      </c>
      <c r="D751" s="21">
        <v>206400</v>
      </c>
      <c r="E751" s="21">
        <v>231900</v>
      </c>
      <c r="F751" s="76">
        <v>0.1235</v>
      </c>
      <c r="G751" s="20">
        <v>6.67</v>
      </c>
    </row>
    <row r="752" spans="1:7" x14ac:dyDescent="0.3">
      <c r="A752" t="s">
        <v>3765</v>
      </c>
      <c r="B752" t="s">
        <v>44</v>
      </c>
      <c r="C752" t="s">
        <v>2260</v>
      </c>
      <c r="D752" s="21">
        <v>113500</v>
      </c>
      <c r="E752" s="21">
        <v>123200</v>
      </c>
      <c r="F752" s="76">
        <v>8.5500000000000007E-2</v>
      </c>
      <c r="G752" s="20">
        <v>6.67</v>
      </c>
    </row>
    <row r="753" spans="1:7" x14ac:dyDescent="0.3">
      <c r="A753" t="s">
        <v>3766</v>
      </c>
      <c r="B753" t="s">
        <v>31</v>
      </c>
      <c r="C753" t="s">
        <v>2262</v>
      </c>
      <c r="D753" s="21">
        <v>165400</v>
      </c>
      <c r="E753" s="21">
        <v>235100</v>
      </c>
      <c r="F753" s="76">
        <v>0.4214</v>
      </c>
      <c r="G753" s="20">
        <v>0</v>
      </c>
    </row>
    <row r="754" spans="1:7" x14ac:dyDescent="0.3">
      <c r="A754" t="s">
        <v>3767</v>
      </c>
      <c r="B754" t="s">
        <v>65</v>
      </c>
      <c r="C754" t="s">
        <v>2268</v>
      </c>
      <c r="D754" s="21">
        <v>74600</v>
      </c>
      <c r="E754" s="21">
        <v>94000</v>
      </c>
      <c r="F754" s="76">
        <v>0.2601</v>
      </c>
      <c r="G754" s="20">
        <v>0</v>
      </c>
    </row>
    <row r="755" spans="1:7" x14ac:dyDescent="0.3">
      <c r="A755" t="s">
        <v>3768</v>
      </c>
      <c r="B755" t="s">
        <v>36</v>
      </c>
      <c r="C755" t="s">
        <v>2269</v>
      </c>
      <c r="D755" s="21">
        <v>116000</v>
      </c>
      <c r="E755" s="21">
        <v>140100</v>
      </c>
      <c r="F755" s="76">
        <v>0.20780000000000001</v>
      </c>
      <c r="G755" s="20">
        <v>0</v>
      </c>
    </row>
    <row r="756" spans="1:7" x14ac:dyDescent="0.3">
      <c r="A756" t="s">
        <v>3769</v>
      </c>
      <c r="B756" t="s">
        <v>51</v>
      </c>
      <c r="C756" t="s">
        <v>2270</v>
      </c>
      <c r="D756" s="21">
        <v>129000</v>
      </c>
      <c r="E756" s="21">
        <v>137200</v>
      </c>
      <c r="F756" s="76">
        <v>6.3600000000000004E-2</v>
      </c>
      <c r="G756" s="20">
        <v>13.33</v>
      </c>
    </row>
    <row r="757" spans="1:7" x14ac:dyDescent="0.3">
      <c r="A757" t="s">
        <v>3770</v>
      </c>
      <c r="B757" t="s">
        <v>22</v>
      </c>
      <c r="C757" t="s">
        <v>2274</v>
      </c>
      <c r="D757" s="21">
        <v>98700</v>
      </c>
      <c r="E757" s="21">
        <v>115000</v>
      </c>
      <c r="F757" s="76">
        <v>0.1651</v>
      </c>
      <c r="G757" s="20">
        <v>0</v>
      </c>
    </row>
    <row r="758" spans="1:7" x14ac:dyDescent="0.3">
      <c r="A758" t="s">
        <v>3771</v>
      </c>
      <c r="B758" t="s">
        <v>16</v>
      </c>
      <c r="C758" t="s">
        <v>2276</v>
      </c>
      <c r="D758" s="21">
        <v>128500</v>
      </c>
      <c r="E758" s="21">
        <v>214600</v>
      </c>
      <c r="F758" s="76">
        <v>0.67</v>
      </c>
      <c r="G758" s="20">
        <v>0</v>
      </c>
    </row>
    <row r="759" spans="1:7" x14ac:dyDescent="0.3">
      <c r="A759" t="s">
        <v>3772</v>
      </c>
      <c r="B759" t="s">
        <v>16</v>
      </c>
      <c r="C759" t="s">
        <v>2278</v>
      </c>
      <c r="D759" s="21">
        <v>85700</v>
      </c>
      <c r="E759" s="21">
        <v>112800</v>
      </c>
      <c r="F759" s="76">
        <v>0.31619999999999998</v>
      </c>
      <c r="G759" s="20">
        <v>0</v>
      </c>
    </row>
    <row r="760" spans="1:7" x14ac:dyDescent="0.3">
      <c r="A760" t="s">
        <v>3773</v>
      </c>
      <c r="B760" t="s">
        <v>13</v>
      </c>
      <c r="C760" t="s">
        <v>2279</v>
      </c>
      <c r="D760" s="21">
        <v>197700</v>
      </c>
      <c r="E760" s="21">
        <v>240300</v>
      </c>
      <c r="F760" s="76">
        <v>0.2155</v>
      </c>
      <c r="G760" s="20">
        <v>0</v>
      </c>
    </row>
    <row r="761" spans="1:7" x14ac:dyDescent="0.3">
      <c r="A761" t="s">
        <v>3774</v>
      </c>
      <c r="B761" t="s">
        <v>16</v>
      </c>
      <c r="C761" t="s">
        <v>2281</v>
      </c>
      <c r="D761" s="21">
        <v>86400</v>
      </c>
      <c r="E761" s="21">
        <v>110000</v>
      </c>
      <c r="F761" s="76">
        <v>0.27310000000000001</v>
      </c>
      <c r="G761" s="20">
        <v>0</v>
      </c>
    </row>
    <row r="762" spans="1:7" x14ac:dyDescent="0.3">
      <c r="A762" t="s">
        <v>3775</v>
      </c>
      <c r="B762" t="s">
        <v>41</v>
      </c>
      <c r="C762" t="s">
        <v>2282</v>
      </c>
      <c r="D762" s="21">
        <v>133300</v>
      </c>
      <c r="E762" s="21">
        <v>171900</v>
      </c>
      <c r="F762" s="76">
        <v>0.28960000000000002</v>
      </c>
      <c r="G762" s="20">
        <v>0</v>
      </c>
    </row>
    <row r="763" spans="1:7" x14ac:dyDescent="0.3">
      <c r="A763" t="s">
        <v>3776</v>
      </c>
      <c r="B763" t="s">
        <v>18</v>
      </c>
      <c r="C763" t="s">
        <v>2285</v>
      </c>
      <c r="D763" s="21">
        <v>127900</v>
      </c>
      <c r="E763" s="21">
        <v>182700</v>
      </c>
      <c r="F763" s="76">
        <v>0.42849999999999999</v>
      </c>
      <c r="G763" s="20">
        <v>0</v>
      </c>
    </row>
    <row r="764" spans="1:7" x14ac:dyDescent="0.3">
      <c r="A764" t="s">
        <v>3777</v>
      </c>
      <c r="B764" t="s">
        <v>70</v>
      </c>
      <c r="C764" t="s">
        <v>2287</v>
      </c>
      <c r="D764" s="21">
        <v>126200</v>
      </c>
      <c r="E764" s="21">
        <v>203800</v>
      </c>
      <c r="F764" s="76">
        <v>0.6149</v>
      </c>
      <c r="G764" s="20">
        <v>0</v>
      </c>
    </row>
    <row r="765" spans="1:7" x14ac:dyDescent="0.3">
      <c r="A765" t="s">
        <v>3778</v>
      </c>
      <c r="B765" t="s">
        <v>34</v>
      </c>
      <c r="C765" t="s">
        <v>2289</v>
      </c>
      <c r="D765" s="21">
        <v>93800</v>
      </c>
      <c r="E765" s="21">
        <v>106600</v>
      </c>
      <c r="F765" s="76">
        <v>0.13650000000000001</v>
      </c>
      <c r="G765" s="20">
        <v>6.67</v>
      </c>
    </row>
    <row r="766" spans="1:7" x14ac:dyDescent="0.3">
      <c r="A766" t="s">
        <v>3779</v>
      </c>
      <c r="B766" t="s">
        <v>18</v>
      </c>
      <c r="C766" t="s">
        <v>2291</v>
      </c>
      <c r="D766" s="21">
        <v>97600</v>
      </c>
      <c r="E766" s="21">
        <v>128200</v>
      </c>
      <c r="F766" s="76">
        <v>0.3135</v>
      </c>
      <c r="G766" s="20">
        <v>0</v>
      </c>
    </row>
    <row r="767" spans="1:7" x14ac:dyDescent="0.3">
      <c r="A767" t="s">
        <v>3780</v>
      </c>
      <c r="B767" t="s">
        <v>66</v>
      </c>
      <c r="C767" t="s">
        <v>2293</v>
      </c>
      <c r="D767" s="21">
        <v>158100</v>
      </c>
      <c r="E767" s="21">
        <v>211100</v>
      </c>
      <c r="F767" s="76">
        <v>0.3352</v>
      </c>
      <c r="G767" s="20">
        <v>0</v>
      </c>
    </row>
    <row r="768" spans="1:7" x14ac:dyDescent="0.3">
      <c r="A768" t="s">
        <v>3781</v>
      </c>
      <c r="B768" t="s">
        <v>71</v>
      </c>
      <c r="C768" t="s">
        <v>2295</v>
      </c>
      <c r="D768" s="21">
        <v>212800</v>
      </c>
      <c r="E768" s="21">
        <v>267400</v>
      </c>
      <c r="F768" s="76">
        <v>0.25659999999999999</v>
      </c>
      <c r="G768" s="20">
        <v>0</v>
      </c>
    </row>
    <row r="769" spans="1:7" x14ac:dyDescent="0.3">
      <c r="A769" t="s">
        <v>3782</v>
      </c>
      <c r="B769" t="s">
        <v>62</v>
      </c>
      <c r="C769" t="s">
        <v>2296</v>
      </c>
      <c r="D769" s="21">
        <v>119900</v>
      </c>
      <c r="E769" s="21">
        <v>173200</v>
      </c>
      <c r="F769" s="76">
        <v>0.44450000000000001</v>
      </c>
      <c r="G769" s="20">
        <v>0</v>
      </c>
    </row>
    <row r="770" spans="1:7" x14ac:dyDescent="0.3">
      <c r="A770" t="s">
        <v>3783</v>
      </c>
      <c r="B770" t="s">
        <v>32</v>
      </c>
      <c r="C770" t="s">
        <v>2297</v>
      </c>
      <c r="D770" s="21">
        <v>172300</v>
      </c>
      <c r="E770" s="21">
        <v>209100</v>
      </c>
      <c r="F770" s="76">
        <v>0.21360000000000001</v>
      </c>
      <c r="G770" s="20">
        <v>0</v>
      </c>
    </row>
    <row r="771" spans="1:7" x14ac:dyDescent="0.3">
      <c r="A771" t="s">
        <v>3784</v>
      </c>
      <c r="B771" t="s">
        <v>31</v>
      </c>
      <c r="C771" t="s">
        <v>2299</v>
      </c>
      <c r="D771" s="21">
        <v>119100</v>
      </c>
      <c r="E771" s="21">
        <v>165200</v>
      </c>
      <c r="F771" s="76">
        <v>0.3871</v>
      </c>
      <c r="G771" s="20">
        <v>0</v>
      </c>
    </row>
    <row r="772" spans="1:7" x14ac:dyDescent="0.3">
      <c r="A772" t="s">
        <v>3785</v>
      </c>
      <c r="B772" t="s">
        <v>51</v>
      </c>
      <c r="C772" t="s">
        <v>2302</v>
      </c>
      <c r="D772" s="21">
        <v>156500</v>
      </c>
      <c r="E772" s="21">
        <v>210400</v>
      </c>
      <c r="F772" s="76">
        <v>0.34439999999999998</v>
      </c>
      <c r="G772" s="20">
        <v>0</v>
      </c>
    </row>
    <row r="773" spans="1:7" x14ac:dyDescent="0.3">
      <c r="A773" t="s">
        <v>3786</v>
      </c>
      <c r="B773" t="s">
        <v>68</v>
      </c>
      <c r="C773" t="s">
        <v>2306</v>
      </c>
      <c r="D773" s="21">
        <v>140300</v>
      </c>
      <c r="E773" s="21">
        <v>238500</v>
      </c>
      <c r="F773" s="76">
        <v>0.69989999999999997</v>
      </c>
      <c r="G773" s="20">
        <v>0</v>
      </c>
    </row>
    <row r="774" spans="1:7" x14ac:dyDescent="0.3">
      <c r="A774" t="s">
        <v>3787</v>
      </c>
      <c r="B774" t="s">
        <v>13</v>
      </c>
      <c r="C774" t="s">
        <v>2308</v>
      </c>
      <c r="D774" s="21">
        <v>93200</v>
      </c>
      <c r="E774" s="21">
        <v>111500</v>
      </c>
      <c r="F774" s="76">
        <v>0.19639999999999999</v>
      </c>
      <c r="G774" s="20">
        <v>0</v>
      </c>
    </row>
    <row r="775" spans="1:7" x14ac:dyDescent="0.3">
      <c r="A775" t="s">
        <v>3788</v>
      </c>
      <c r="B775" t="s">
        <v>52</v>
      </c>
      <c r="C775" t="s">
        <v>2310</v>
      </c>
      <c r="D775" s="21">
        <v>158400</v>
      </c>
      <c r="E775" s="21">
        <v>223500</v>
      </c>
      <c r="F775" s="76">
        <v>0.41099999999999998</v>
      </c>
      <c r="G775" s="20">
        <v>0</v>
      </c>
    </row>
    <row r="776" spans="1:7" x14ac:dyDescent="0.3">
      <c r="A776" t="s">
        <v>3789</v>
      </c>
      <c r="B776" t="s">
        <v>11</v>
      </c>
      <c r="C776" t="s">
        <v>2316</v>
      </c>
      <c r="D776" s="21">
        <v>113400</v>
      </c>
      <c r="E776" s="21">
        <v>138700</v>
      </c>
      <c r="F776" s="76">
        <v>0.22309999999999999</v>
      </c>
      <c r="G776" s="20">
        <v>0</v>
      </c>
    </row>
    <row r="777" spans="1:7" x14ac:dyDescent="0.3">
      <c r="A777" t="s">
        <v>3790</v>
      </c>
      <c r="B777" t="s">
        <v>65</v>
      </c>
      <c r="C777" t="s">
        <v>2318</v>
      </c>
      <c r="D777" s="21">
        <v>75500</v>
      </c>
      <c r="E777" s="21">
        <v>82000</v>
      </c>
      <c r="F777" s="76">
        <v>8.6099999999999996E-2</v>
      </c>
      <c r="G777" s="20">
        <v>6.67</v>
      </c>
    </row>
    <row r="778" spans="1:7" x14ac:dyDescent="0.3">
      <c r="A778" t="s">
        <v>3791</v>
      </c>
      <c r="B778" t="s">
        <v>14</v>
      </c>
      <c r="C778" t="s">
        <v>2321</v>
      </c>
      <c r="D778" s="21">
        <v>185600</v>
      </c>
      <c r="E778" s="21">
        <v>230900</v>
      </c>
      <c r="F778" s="76">
        <v>0.24410000000000001</v>
      </c>
      <c r="G778" s="20">
        <v>0</v>
      </c>
    </row>
    <row r="779" spans="1:7" x14ac:dyDescent="0.3">
      <c r="A779" t="s">
        <v>3792</v>
      </c>
      <c r="B779" t="s">
        <v>46</v>
      </c>
      <c r="C779" t="s">
        <v>2324</v>
      </c>
      <c r="D779" s="21">
        <v>139700</v>
      </c>
      <c r="E779" s="21">
        <v>192600</v>
      </c>
      <c r="F779" s="76">
        <v>0.37869999999999998</v>
      </c>
      <c r="G779" s="20">
        <v>0</v>
      </c>
    </row>
    <row r="780" spans="1:7" x14ac:dyDescent="0.3">
      <c r="A780" t="s">
        <v>3793</v>
      </c>
      <c r="B780" t="s">
        <v>50</v>
      </c>
      <c r="C780" t="s">
        <v>2326</v>
      </c>
      <c r="D780" s="21">
        <v>122300</v>
      </c>
      <c r="E780" s="21">
        <v>173100</v>
      </c>
      <c r="F780" s="76">
        <v>0.41539999999999999</v>
      </c>
      <c r="G780" s="20">
        <v>0</v>
      </c>
    </row>
    <row r="781" spans="1:7" x14ac:dyDescent="0.3">
      <c r="A781" t="s">
        <v>3794</v>
      </c>
      <c r="B781" t="s">
        <v>68</v>
      </c>
      <c r="C781" t="s">
        <v>2328</v>
      </c>
      <c r="D781" s="21">
        <v>233200</v>
      </c>
      <c r="E781" s="21">
        <v>331400</v>
      </c>
      <c r="F781" s="76">
        <v>0.42109999999999997</v>
      </c>
      <c r="G781" s="20">
        <v>0</v>
      </c>
    </row>
    <row r="782" spans="1:7" x14ac:dyDescent="0.3">
      <c r="A782" t="s">
        <v>3795</v>
      </c>
      <c r="B782" t="s">
        <v>50</v>
      </c>
      <c r="C782" t="s">
        <v>2330</v>
      </c>
      <c r="D782" s="21">
        <v>117100</v>
      </c>
      <c r="E782" s="21">
        <v>198800</v>
      </c>
      <c r="F782" s="76">
        <v>0.69769999999999999</v>
      </c>
      <c r="G782" s="20">
        <v>0</v>
      </c>
    </row>
    <row r="783" spans="1:7" x14ac:dyDescent="0.3">
      <c r="A783" t="s">
        <v>3796</v>
      </c>
      <c r="B783" t="s">
        <v>73</v>
      </c>
      <c r="C783" t="s">
        <v>2331</v>
      </c>
      <c r="D783" s="21">
        <v>155200</v>
      </c>
      <c r="E783" s="21">
        <v>217100</v>
      </c>
      <c r="F783" s="76">
        <v>0.39879999999999999</v>
      </c>
      <c r="G783" s="20">
        <v>0</v>
      </c>
    </row>
    <row r="784" spans="1:7" x14ac:dyDescent="0.3">
      <c r="A784" t="s">
        <v>3797</v>
      </c>
      <c r="B784" t="s">
        <v>33</v>
      </c>
      <c r="C784" t="s">
        <v>2333</v>
      </c>
      <c r="D784" s="21">
        <v>88100</v>
      </c>
      <c r="E784" s="21">
        <v>101300</v>
      </c>
      <c r="F784" s="76">
        <v>0.14979999999999999</v>
      </c>
      <c r="G784" s="20">
        <v>6.67</v>
      </c>
    </row>
    <row r="785" spans="1:7" x14ac:dyDescent="0.3">
      <c r="A785" t="s">
        <v>3798</v>
      </c>
      <c r="B785" t="s">
        <v>73</v>
      </c>
      <c r="C785" t="s">
        <v>2334</v>
      </c>
      <c r="D785" s="21">
        <v>117400</v>
      </c>
      <c r="E785" s="21">
        <v>155700</v>
      </c>
      <c r="F785" s="76">
        <v>0.32619999999999999</v>
      </c>
      <c r="G785" s="20">
        <v>0</v>
      </c>
    </row>
    <row r="786" spans="1:7" x14ac:dyDescent="0.3">
      <c r="A786" t="s">
        <v>3799</v>
      </c>
      <c r="B786" t="s">
        <v>65</v>
      </c>
      <c r="C786" t="s">
        <v>2336</v>
      </c>
      <c r="D786" s="21">
        <v>107100</v>
      </c>
      <c r="E786" s="21">
        <v>125800</v>
      </c>
      <c r="F786" s="76">
        <v>0.17460000000000001</v>
      </c>
      <c r="G786" s="20">
        <v>0</v>
      </c>
    </row>
    <row r="787" spans="1:7" x14ac:dyDescent="0.3">
      <c r="A787" t="s">
        <v>3800</v>
      </c>
      <c r="B787" t="s">
        <v>40</v>
      </c>
      <c r="C787" t="s">
        <v>2337</v>
      </c>
      <c r="D787" s="21">
        <v>108400</v>
      </c>
      <c r="E787" s="21">
        <v>144500</v>
      </c>
      <c r="F787" s="76">
        <v>0.33300000000000002</v>
      </c>
      <c r="G787" s="20">
        <v>0</v>
      </c>
    </row>
    <row r="788" spans="1:7" x14ac:dyDescent="0.3">
      <c r="A788" t="s">
        <v>3801</v>
      </c>
      <c r="B788" t="s">
        <v>28</v>
      </c>
      <c r="C788" t="s">
        <v>2338</v>
      </c>
      <c r="D788" s="21">
        <v>154700</v>
      </c>
      <c r="E788" s="21">
        <v>199300</v>
      </c>
      <c r="F788" s="76">
        <v>0.2883</v>
      </c>
      <c r="G788" s="20">
        <v>0</v>
      </c>
    </row>
    <row r="789" spans="1:7" x14ac:dyDescent="0.3">
      <c r="A789" t="s">
        <v>3801</v>
      </c>
      <c r="B789" t="s">
        <v>33</v>
      </c>
      <c r="C789" t="s">
        <v>2339</v>
      </c>
      <c r="D789" s="21">
        <v>185400</v>
      </c>
      <c r="E789" s="21">
        <v>198000</v>
      </c>
      <c r="F789" s="76">
        <v>6.8000000000000005E-2</v>
      </c>
      <c r="G789" s="20">
        <v>13.33</v>
      </c>
    </row>
    <row r="790" spans="1:7" x14ac:dyDescent="0.3">
      <c r="A790" t="s">
        <v>3802</v>
      </c>
      <c r="B790" t="s">
        <v>13</v>
      </c>
      <c r="C790" t="s">
        <v>2340</v>
      </c>
      <c r="D790" s="21">
        <v>72500</v>
      </c>
      <c r="E790" s="21">
        <v>92900</v>
      </c>
      <c r="F790" s="76">
        <v>0.28139999999999998</v>
      </c>
      <c r="G790" s="20">
        <v>0</v>
      </c>
    </row>
    <row r="791" spans="1:7" x14ac:dyDescent="0.3">
      <c r="A791" t="s">
        <v>3803</v>
      </c>
      <c r="B791" t="s">
        <v>13</v>
      </c>
      <c r="C791" t="s">
        <v>2342</v>
      </c>
      <c r="D791" s="21">
        <v>103200</v>
      </c>
      <c r="E791" s="21">
        <v>176300</v>
      </c>
      <c r="F791" s="76">
        <v>0.70830000000000004</v>
      </c>
      <c r="G791" s="20">
        <v>0</v>
      </c>
    </row>
    <row r="792" spans="1:7" x14ac:dyDescent="0.3">
      <c r="A792" t="s">
        <v>3804</v>
      </c>
      <c r="B792" t="s">
        <v>66</v>
      </c>
      <c r="C792" t="s">
        <v>2346</v>
      </c>
      <c r="D792" s="21">
        <v>92800</v>
      </c>
      <c r="E792" s="21">
        <v>134800</v>
      </c>
      <c r="F792" s="76">
        <v>0.4526</v>
      </c>
      <c r="G792" s="20">
        <v>0</v>
      </c>
    </row>
    <row r="793" spans="1:7" x14ac:dyDescent="0.3">
      <c r="A793" t="s">
        <v>3805</v>
      </c>
      <c r="B793" t="s">
        <v>16</v>
      </c>
      <c r="C793" t="s">
        <v>2349</v>
      </c>
      <c r="D793" s="21">
        <v>97900</v>
      </c>
      <c r="E793" s="21">
        <v>151400</v>
      </c>
      <c r="F793" s="76">
        <v>0.54649999999999999</v>
      </c>
      <c r="G793" s="20">
        <v>0</v>
      </c>
    </row>
    <row r="794" spans="1:7" x14ac:dyDescent="0.3">
      <c r="A794" t="s">
        <v>3806</v>
      </c>
      <c r="B794" t="s">
        <v>9</v>
      </c>
      <c r="C794" t="s">
        <v>2351</v>
      </c>
      <c r="D794" s="21">
        <v>48400</v>
      </c>
      <c r="E794" s="21">
        <v>60000</v>
      </c>
      <c r="F794" s="76">
        <v>0.2397</v>
      </c>
      <c r="G794" s="20">
        <v>0</v>
      </c>
    </row>
    <row r="795" spans="1:7" x14ac:dyDescent="0.3">
      <c r="A795" t="s">
        <v>3807</v>
      </c>
      <c r="B795" t="s">
        <v>62</v>
      </c>
      <c r="C795" t="s">
        <v>2352</v>
      </c>
      <c r="D795" s="21">
        <v>122900</v>
      </c>
      <c r="E795" s="21">
        <v>189200</v>
      </c>
      <c r="F795" s="76">
        <v>0.53949999999999998</v>
      </c>
      <c r="G795" s="20">
        <v>0</v>
      </c>
    </row>
    <row r="796" spans="1:7" x14ac:dyDescent="0.3">
      <c r="A796" t="s">
        <v>3808</v>
      </c>
      <c r="B796" t="s">
        <v>54</v>
      </c>
      <c r="C796" t="s">
        <v>2354</v>
      </c>
      <c r="D796" s="21">
        <v>85400</v>
      </c>
      <c r="E796" s="21">
        <v>111600</v>
      </c>
      <c r="F796" s="76">
        <v>0.30680000000000002</v>
      </c>
      <c r="G796" s="20">
        <v>0</v>
      </c>
    </row>
    <row r="797" spans="1:7" x14ac:dyDescent="0.3">
      <c r="A797" t="s">
        <v>3809</v>
      </c>
      <c r="B797" t="s">
        <v>76</v>
      </c>
      <c r="C797" t="s">
        <v>2355</v>
      </c>
      <c r="D797" s="21">
        <v>82900</v>
      </c>
      <c r="E797" s="21">
        <v>110800</v>
      </c>
      <c r="F797" s="76">
        <v>0.33660000000000001</v>
      </c>
      <c r="G797" s="20">
        <v>0</v>
      </c>
    </row>
    <row r="798" spans="1:7" x14ac:dyDescent="0.3">
      <c r="A798" t="s">
        <v>3810</v>
      </c>
      <c r="B798" t="s">
        <v>74</v>
      </c>
      <c r="C798" t="s">
        <v>2357</v>
      </c>
      <c r="D798" s="21">
        <v>81700</v>
      </c>
      <c r="E798" s="21">
        <v>91800</v>
      </c>
      <c r="F798" s="76">
        <v>0.1236</v>
      </c>
      <c r="G798" s="20">
        <v>6.67</v>
      </c>
    </row>
    <row r="799" spans="1:7" x14ac:dyDescent="0.3">
      <c r="A799" t="s">
        <v>3811</v>
      </c>
      <c r="B799" t="s">
        <v>25</v>
      </c>
      <c r="C799" t="s">
        <v>2359</v>
      </c>
      <c r="D799" s="21">
        <v>311700</v>
      </c>
      <c r="E799" s="21">
        <v>375800</v>
      </c>
      <c r="F799" s="76">
        <v>0.2056</v>
      </c>
      <c r="G799" s="20">
        <v>0</v>
      </c>
    </row>
    <row r="800" spans="1:7" x14ac:dyDescent="0.3">
      <c r="A800" t="s">
        <v>3812</v>
      </c>
      <c r="B800" t="s">
        <v>71</v>
      </c>
      <c r="C800" t="s">
        <v>2362</v>
      </c>
      <c r="D800" s="21">
        <v>333100</v>
      </c>
      <c r="E800" s="21">
        <v>445600</v>
      </c>
      <c r="F800" s="76">
        <v>0.3377</v>
      </c>
      <c r="G800" s="20">
        <v>0</v>
      </c>
    </row>
    <row r="801" spans="1:7" x14ac:dyDescent="0.3">
      <c r="A801" t="s">
        <v>3813</v>
      </c>
      <c r="B801" t="s">
        <v>45</v>
      </c>
      <c r="C801" t="s">
        <v>2364</v>
      </c>
      <c r="D801" s="21">
        <v>118000</v>
      </c>
      <c r="E801" s="21">
        <v>161500</v>
      </c>
      <c r="F801" s="76">
        <v>0.36859999999999998</v>
      </c>
      <c r="G801" s="20">
        <v>0</v>
      </c>
    </row>
    <row r="802" spans="1:7" x14ac:dyDescent="0.3">
      <c r="A802" t="s">
        <v>3814</v>
      </c>
      <c r="B802" t="s">
        <v>51</v>
      </c>
      <c r="C802" t="s">
        <v>2366</v>
      </c>
      <c r="D802" s="21">
        <v>131300</v>
      </c>
      <c r="E802" s="21">
        <v>167100</v>
      </c>
      <c r="F802" s="76">
        <v>0.2727</v>
      </c>
      <c r="G802" s="20">
        <v>0</v>
      </c>
    </row>
    <row r="803" spans="1:7" x14ac:dyDescent="0.3">
      <c r="A803" t="s">
        <v>3815</v>
      </c>
      <c r="B803" t="s">
        <v>9</v>
      </c>
      <c r="C803" t="s">
        <v>2367</v>
      </c>
      <c r="D803" s="21">
        <v>80600</v>
      </c>
      <c r="E803" s="21">
        <v>102700</v>
      </c>
      <c r="F803" s="76">
        <v>0.2742</v>
      </c>
      <c r="G803" s="20">
        <v>0</v>
      </c>
    </row>
    <row r="804" spans="1:7" x14ac:dyDescent="0.3">
      <c r="A804" t="s">
        <v>3816</v>
      </c>
      <c r="B804" t="s">
        <v>76</v>
      </c>
      <c r="C804" t="s">
        <v>2369</v>
      </c>
      <c r="D804" s="21">
        <v>75000</v>
      </c>
      <c r="E804" s="21">
        <v>118100</v>
      </c>
      <c r="F804" s="76">
        <v>0.57469999999999999</v>
      </c>
      <c r="G804" s="20">
        <v>0</v>
      </c>
    </row>
    <row r="805" spans="1:7" x14ac:dyDescent="0.3">
      <c r="A805" t="s">
        <v>3817</v>
      </c>
      <c r="B805" t="s">
        <v>43</v>
      </c>
      <c r="C805" t="s">
        <v>2370</v>
      </c>
      <c r="D805" s="21">
        <v>177600</v>
      </c>
      <c r="E805" s="21">
        <v>222500</v>
      </c>
      <c r="F805" s="76">
        <v>0.25280000000000002</v>
      </c>
      <c r="G805" s="20">
        <v>0</v>
      </c>
    </row>
    <row r="806" spans="1:7" x14ac:dyDescent="0.3">
      <c r="A806" t="s">
        <v>3818</v>
      </c>
      <c r="B806" t="s">
        <v>52</v>
      </c>
      <c r="C806" t="s">
        <v>2371</v>
      </c>
      <c r="D806" s="21">
        <v>189900</v>
      </c>
      <c r="E806" s="21">
        <v>198500</v>
      </c>
      <c r="F806" s="76">
        <v>4.53E-2</v>
      </c>
      <c r="G806" s="20">
        <v>13.33</v>
      </c>
    </row>
    <row r="807" spans="1:7" x14ac:dyDescent="0.3">
      <c r="A807" t="s">
        <v>3819</v>
      </c>
      <c r="B807" t="s">
        <v>14</v>
      </c>
      <c r="C807" t="s">
        <v>2373</v>
      </c>
      <c r="D807" s="21">
        <v>152800</v>
      </c>
      <c r="E807" s="21">
        <v>221700</v>
      </c>
      <c r="F807" s="76">
        <v>0.45090000000000002</v>
      </c>
      <c r="G807" s="20">
        <v>0</v>
      </c>
    </row>
    <row r="808" spans="1:7" x14ac:dyDescent="0.3">
      <c r="A808" t="s">
        <v>3820</v>
      </c>
      <c r="B808" t="s">
        <v>44</v>
      </c>
      <c r="C808" t="s">
        <v>2375</v>
      </c>
      <c r="D808" s="21">
        <v>87700</v>
      </c>
      <c r="E808" s="21">
        <v>108900</v>
      </c>
      <c r="F808" s="76">
        <v>0.2417</v>
      </c>
      <c r="G808" s="20">
        <v>0</v>
      </c>
    </row>
    <row r="809" spans="1:7" x14ac:dyDescent="0.3">
      <c r="A809" t="s">
        <v>3821</v>
      </c>
      <c r="B809" t="s">
        <v>40</v>
      </c>
      <c r="C809" t="s">
        <v>2379</v>
      </c>
      <c r="D809" s="21">
        <v>81800</v>
      </c>
      <c r="E809" s="21">
        <v>110800</v>
      </c>
      <c r="F809" s="76">
        <v>0.35449999999999998</v>
      </c>
      <c r="G809" s="20">
        <v>0</v>
      </c>
    </row>
    <row r="810" spans="1:7" x14ac:dyDescent="0.3">
      <c r="A810" t="s">
        <v>3822</v>
      </c>
      <c r="B810" t="s">
        <v>16</v>
      </c>
      <c r="C810" t="s">
        <v>2383</v>
      </c>
      <c r="D810" s="21">
        <v>92100</v>
      </c>
      <c r="E810" s="21">
        <v>112800</v>
      </c>
      <c r="F810" s="76">
        <v>0.2248</v>
      </c>
      <c r="G810" s="20">
        <v>0</v>
      </c>
    </row>
    <row r="811" spans="1:7" x14ac:dyDescent="0.3">
      <c r="A811" t="s">
        <v>3823</v>
      </c>
      <c r="B811" t="s">
        <v>25</v>
      </c>
      <c r="C811" t="s">
        <v>2385</v>
      </c>
      <c r="D811" s="21">
        <v>216100</v>
      </c>
      <c r="E811" s="21">
        <v>345200</v>
      </c>
      <c r="F811" s="76">
        <v>0.59740000000000004</v>
      </c>
      <c r="G811" s="20">
        <v>0</v>
      </c>
    </row>
    <row r="812" spans="1:7" x14ac:dyDescent="0.3">
      <c r="A812" t="s">
        <v>3824</v>
      </c>
      <c r="B812" t="s">
        <v>62</v>
      </c>
      <c r="C812" t="s">
        <v>2387</v>
      </c>
      <c r="D812" s="21">
        <v>151300</v>
      </c>
      <c r="E812" s="21">
        <v>205300</v>
      </c>
      <c r="F812" s="76">
        <v>0.3569</v>
      </c>
      <c r="G812" s="20">
        <v>0</v>
      </c>
    </row>
    <row r="813" spans="1:7" x14ac:dyDescent="0.3">
      <c r="A813" t="s">
        <v>3825</v>
      </c>
      <c r="B813" t="s">
        <v>46</v>
      </c>
      <c r="C813" t="s">
        <v>2389</v>
      </c>
      <c r="D813" s="21">
        <v>110300</v>
      </c>
      <c r="E813" s="21">
        <v>185200</v>
      </c>
      <c r="F813" s="76">
        <v>0.67910000000000004</v>
      </c>
      <c r="G813" s="20">
        <v>0</v>
      </c>
    </row>
    <row r="814" spans="1:7" x14ac:dyDescent="0.3">
      <c r="A814" t="s">
        <v>3826</v>
      </c>
      <c r="B814" t="s">
        <v>61</v>
      </c>
      <c r="C814" t="s">
        <v>2391</v>
      </c>
      <c r="D814" s="21">
        <v>185700</v>
      </c>
      <c r="E814" s="21">
        <v>242200</v>
      </c>
      <c r="F814" s="76">
        <v>0.30430000000000001</v>
      </c>
      <c r="G814" s="20">
        <v>0</v>
      </c>
    </row>
    <row r="815" spans="1:7" x14ac:dyDescent="0.3">
      <c r="A815" t="s">
        <v>3827</v>
      </c>
      <c r="B815" t="s">
        <v>52</v>
      </c>
      <c r="C815" t="s">
        <v>2393</v>
      </c>
      <c r="D815" s="21">
        <v>171800</v>
      </c>
      <c r="E815" s="21">
        <v>237300</v>
      </c>
      <c r="F815" s="76">
        <v>0.38129999999999997</v>
      </c>
      <c r="G815" s="20">
        <v>0</v>
      </c>
    </row>
    <row r="816" spans="1:7" x14ac:dyDescent="0.3">
      <c r="A816" t="s">
        <v>3828</v>
      </c>
      <c r="B816" t="s">
        <v>53</v>
      </c>
      <c r="C816" t="s">
        <v>2394</v>
      </c>
      <c r="D816" s="21">
        <v>323000</v>
      </c>
      <c r="E816" s="21">
        <v>437900</v>
      </c>
      <c r="F816" s="76">
        <v>0.35570000000000002</v>
      </c>
      <c r="G816" s="20">
        <v>0</v>
      </c>
    </row>
    <row r="817" spans="1:7" x14ac:dyDescent="0.3">
      <c r="A817" t="s">
        <v>3829</v>
      </c>
      <c r="B817" t="s">
        <v>65</v>
      </c>
      <c r="C817" t="s">
        <v>2395</v>
      </c>
      <c r="D817" s="21">
        <v>92000</v>
      </c>
      <c r="E817" s="21">
        <v>113400</v>
      </c>
      <c r="F817" s="76">
        <v>0.2326</v>
      </c>
      <c r="G817" s="20">
        <v>0</v>
      </c>
    </row>
    <row r="818" spans="1:7" x14ac:dyDescent="0.3">
      <c r="A818" t="s">
        <v>3830</v>
      </c>
      <c r="B818" t="s">
        <v>58</v>
      </c>
      <c r="C818" t="s">
        <v>2397</v>
      </c>
      <c r="D818" s="21">
        <v>181600</v>
      </c>
      <c r="E818" s="21">
        <v>211800</v>
      </c>
      <c r="F818" s="76">
        <v>0.1663</v>
      </c>
      <c r="G818" s="20">
        <v>0</v>
      </c>
    </row>
    <row r="819" spans="1:7" x14ac:dyDescent="0.3">
      <c r="A819" t="s">
        <v>3831</v>
      </c>
      <c r="B819" t="s">
        <v>55</v>
      </c>
      <c r="C819" t="s">
        <v>2399</v>
      </c>
      <c r="D819" s="21">
        <v>91600</v>
      </c>
      <c r="E819" s="21">
        <v>116500</v>
      </c>
      <c r="F819" s="76">
        <v>0.27179999999999999</v>
      </c>
      <c r="G819" s="20">
        <v>0</v>
      </c>
    </row>
    <row r="820" spans="1:7" x14ac:dyDescent="0.3">
      <c r="A820" t="s">
        <v>3832</v>
      </c>
      <c r="B820" t="s">
        <v>31</v>
      </c>
      <c r="C820" t="s">
        <v>2401</v>
      </c>
      <c r="D820" s="21">
        <v>196300</v>
      </c>
      <c r="E820" s="21">
        <v>302800</v>
      </c>
      <c r="F820" s="76">
        <v>0.54249999999999998</v>
      </c>
      <c r="G820" s="20">
        <v>0</v>
      </c>
    </row>
    <row r="821" spans="1:7" x14ac:dyDescent="0.3">
      <c r="A821" t="s">
        <v>3833</v>
      </c>
      <c r="B821" t="s">
        <v>9</v>
      </c>
      <c r="C821" t="s">
        <v>2403</v>
      </c>
      <c r="D821" s="21">
        <v>79200</v>
      </c>
      <c r="E821" s="21">
        <v>119000</v>
      </c>
      <c r="F821" s="76">
        <v>0.50249999999999995</v>
      </c>
      <c r="G821" s="20">
        <v>0</v>
      </c>
    </row>
    <row r="822" spans="1:7" x14ac:dyDescent="0.3">
      <c r="A822" t="s">
        <v>3834</v>
      </c>
      <c r="B822" t="s">
        <v>73</v>
      </c>
      <c r="C822" t="s">
        <v>2404</v>
      </c>
      <c r="D822" s="21">
        <v>116200</v>
      </c>
      <c r="E822" s="21">
        <v>158000</v>
      </c>
      <c r="F822" s="76">
        <v>0.35970000000000002</v>
      </c>
      <c r="G822" s="20">
        <v>0</v>
      </c>
    </row>
    <row r="823" spans="1:7" x14ac:dyDescent="0.3">
      <c r="A823" t="s">
        <v>3835</v>
      </c>
      <c r="B823" t="s">
        <v>13</v>
      </c>
      <c r="C823" t="s">
        <v>2406</v>
      </c>
      <c r="D823" s="21">
        <v>126300</v>
      </c>
      <c r="E823" s="21">
        <v>109300</v>
      </c>
      <c r="F823" s="76">
        <v>-0.1346</v>
      </c>
      <c r="G823" s="20">
        <v>20</v>
      </c>
    </row>
    <row r="824" spans="1:7" x14ac:dyDescent="0.3">
      <c r="A824" t="s">
        <v>3836</v>
      </c>
      <c r="B824" t="s">
        <v>45</v>
      </c>
      <c r="C824" t="s">
        <v>2408</v>
      </c>
      <c r="D824" s="21">
        <v>132600</v>
      </c>
      <c r="E824" s="21">
        <v>177000</v>
      </c>
      <c r="F824" s="76">
        <v>0.33479999999999999</v>
      </c>
      <c r="G824" s="20">
        <v>0</v>
      </c>
    </row>
    <row r="825" spans="1:7" x14ac:dyDescent="0.3">
      <c r="A825" t="s">
        <v>3837</v>
      </c>
      <c r="B825" t="s">
        <v>7</v>
      </c>
      <c r="C825" t="s">
        <v>2409</v>
      </c>
      <c r="D825" s="21">
        <v>130100</v>
      </c>
      <c r="E825" s="21">
        <v>137300</v>
      </c>
      <c r="F825" s="76">
        <v>5.5300000000000002E-2</v>
      </c>
      <c r="G825" s="20">
        <v>13.33</v>
      </c>
    </row>
    <row r="826" spans="1:7" x14ac:dyDescent="0.3">
      <c r="A826" t="s">
        <v>3838</v>
      </c>
      <c r="B826" t="s">
        <v>20</v>
      </c>
      <c r="C826" t="s">
        <v>2412</v>
      </c>
      <c r="D826" s="21">
        <v>129000</v>
      </c>
      <c r="E826" s="21">
        <v>175600</v>
      </c>
      <c r="F826" s="76">
        <v>0.36120000000000002</v>
      </c>
      <c r="G826" s="20">
        <v>0</v>
      </c>
    </row>
    <row r="827" spans="1:7" x14ac:dyDescent="0.3">
      <c r="A827" t="s">
        <v>3839</v>
      </c>
      <c r="B827" t="s">
        <v>60</v>
      </c>
      <c r="C827" t="s">
        <v>2414</v>
      </c>
      <c r="D827" s="21">
        <v>243500</v>
      </c>
      <c r="E827" s="21">
        <v>351300</v>
      </c>
      <c r="F827" s="76">
        <v>0.44269999999999998</v>
      </c>
      <c r="G827" s="20">
        <v>0</v>
      </c>
    </row>
    <row r="828" spans="1:7" x14ac:dyDescent="0.3">
      <c r="A828" t="s">
        <v>3840</v>
      </c>
      <c r="B828" t="s">
        <v>25</v>
      </c>
      <c r="C828" t="s">
        <v>2415</v>
      </c>
      <c r="D828" s="21">
        <v>159200</v>
      </c>
      <c r="E828" s="21">
        <v>218700</v>
      </c>
      <c r="F828" s="76">
        <v>0.37369999999999998</v>
      </c>
      <c r="G828" s="20">
        <v>0</v>
      </c>
    </row>
    <row r="829" spans="1:7" x14ac:dyDescent="0.3">
      <c r="A829" t="s">
        <v>3841</v>
      </c>
      <c r="B829" t="s">
        <v>53</v>
      </c>
      <c r="C829" t="s">
        <v>2418</v>
      </c>
      <c r="D829" s="21">
        <v>271800</v>
      </c>
      <c r="E829" s="21">
        <v>357000</v>
      </c>
      <c r="F829" s="76">
        <v>0.3135</v>
      </c>
      <c r="G829" s="20">
        <v>0</v>
      </c>
    </row>
    <row r="830" spans="1:7" x14ac:dyDescent="0.3">
      <c r="A830" t="s">
        <v>3842</v>
      </c>
      <c r="B830" t="s">
        <v>73</v>
      </c>
      <c r="C830" t="s">
        <v>2419</v>
      </c>
      <c r="D830" s="21">
        <v>178400</v>
      </c>
      <c r="E830" s="21">
        <v>224600</v>
      </c>
      <c r="F830" s="76">
        <v>0.25900000000000001</v>
      </c>
      <c r="G830" s="20">
        <v>0</v>
      </c>
    </row>
    <row r="831" spans="1:7" x14ac:dyDescent="0.3">
      <c r="A831" t="s">
        <v>3843</v>
      </c>
      <c r="B831" t="s">
        <v>66</v>
      </c>
      <c r="C831" t="s">
        <v>2421</v>
      </c>
      <c r="D831" s="21">
        <v>91800</v>
      </c>
      <c r="E831" s="21">
        <v>111200</v>
      </c>
      <c r="F831" s="76">
        <v>0.21129999999999999</v>
      </c>
      <c r="G831" s="20">
        <v>0</v>
      </c>
    </row>
    <row r="832" spans="1:7" x14ac:dyDescent="0.3">
      <c r="A832" t="s">
        <v>3844</v>
      </c>
      <c r="B832" t="s">
        <v>42</v>
      </c>
      <c r="C832" t="s">
        <v>2423</v>
      </c>
      <c r="D832" s="21">
        <v>141500</v>
      </c>
      <c r="E832" s="21">
        <v>176100</v>
      </c>
      <c r="F832" s="76">
        <v>0.2445</v>
      </c>
      <c r="G832" s="20">
        <v>0</v>
      </c>
    </row>
    <row r="833" spans="1:7" x14ac:dyDescent="0.3">
      <c r="A833" t="s">
        <v>3845</v>
      </c>
      <c r="B833" t="s">
        <v>70</v>
      </c>
      <c r="C833" t="s">
        <v>2424</v>
      </c>
      <c r="D833" s="21">
        <v>137600</v>
      </c>
      <c r="E833" s="21">
        <v>164100</v>
      </c>
      <c r="F833" s="76">
        <v>0.19259999999999999</v>
      </c>
      <c r="G833" s="20">
        <v>0</v>
      </c>
    </row>
    <row r="834" spans="1:7" x14ac:dyDescent="0.3">
      <c r="A834" t="s">
        <v>3846</v>
      </c>
      <c r="B834" t="s">
        <v>9</v>
      </c>
      <c r="C834" t="s">
        <v>2426</v>
      </c>
      <c r="D834" s="21">
        <v>83500</v>
      </c>
      <c r="E834" s="21">
        <v>102200</v>
      </c>
      <c r="F834" s="76">
        <v>0.224</v>
      </c>
      <c r="G834" s="20">
        <v>0</v>
      </c>
    </row>
    <row r="835" spans="1:7" x14ac:dyDescent="0.3">
      <c r="A835" t="s">
        <v>3847</v>
      </c>
      <c r="B835" t="s">
        <v>43</v>
      </c>
      <c r="C835" t="s">
        <v>2428</v>
      </c>
      <c r="D835" s="21">
        <v>148100</v>
      </c>
      <c r="E835" s="21">
        <v>223300</v>
      </c>
      <c r="F835" s="76">
        <v>0.50780000000000003</v>
      </c>
      <c r="G835" s="20">
        <v>0</v>
      </c>
    </row>
    <row r="836" spans="1:7" x14ac:dyDescent="0.3">
      <c r="A836" t="s">
        <v>3848</v>
      </c>
      <c r="B836" t="s">
        <v>7</v>
      </c>
      <c r="C836" t="s">
        <v>2430</v>
      </c>
      <c r="D836" s="21">
        <v>251700</v>
      </c>
      <c r="E836" s="21">
        <v>332200</v>
      </c>
      <c r="F836" s="76">
        <v>0.31979999999999997</v>
      </c>
      <c r="G836" s="20">
        <v>0</v>
      </c>
    </row>
    <row r="837" spans="1:7" x14ac:dyDescent="0.3">
      <c r="A837" t="s">
        <v>3849</v>
      </c>
      <c r="B837" t="s">
        <v>20</v>
      </c>
      <c r="C837" t="s">
        <v>2432</v>
      </c>
      <c r="D837" s="21">
        <v>102300</v>
      </c>
      <c r="E837" s="21">
        <v>127700</v>
      </c>
      <c r="F837" s="76">
        <v>0.24829999999999999</v>
      </c>
      <c r="G837" s="20">
        <v>0</v>
      </c>
    </row>
    <row r="838" spans="1:7" x14ac:dyDescent="0.3">
      <c r="A838" t="s">
        <v>3850</v>
      </c>
      <c r="B838" t="s">
        <v>60</v>
      </c>
      <c r="C838" t="s">
        <v>2434</v>
      </c>
      <c r="D838" s="21">
        <v>168300</v>
      </c>
      <c r="E838" s="21">
        <v>205800</v>
      </c>
      <c r="F838" s="76">
        <v>0.2228</v>
      </c>
      <c r="G838" s="20">
        <v>0</v>
      </c>
    </row>
    <row r="839" spans="1:7" x14ac:dyDescent="0.3">
      <c r="A839" t="s">
        <v>3851</v>
      </c>
      <c r="B839" t="s">
        <v>72</v>
      </c>
      <c r="C839" t="s">
        <v>2436</v>
      </c>
      <c r="D839" s="21">
        <v>362900</v>
      </c>
      <c r="E839" s="21">
        <v>378900</v>
      </c>
      <c r="F839" s="76">
        <v>4.41E-2</v>
      </c>
      <c r="G839" s="20">
        <v>13.33</v>
      </c>
    </row>
    <row r="840" spans="1:7" x14ac:dyDescent="0.3">
      <c r="A840" t="s">
        <v>3852</v>
      </c>
      <c r="B840" t="s">
        <v>38</v>
      </c>
      <c r="C840" t="s">
        <v>2438</v>
      </c>
      <c r="D840" s="21">
        <v>137500</v>
      </c>
      <c r="E840" s="21">
        <v>217500</v>
      </c>
      <c r="F840" s="76">
        <v>0.58179999999999998</v>
      </c>
      <c r="G840" s="20">
        <v>0</v>
      </c>
    </row>
    <row r="841" spans="1:7" x14ac:dyDescent="0.3">
      <c r="A841" t="s">
        <v>3853</v>
      </c>
      <c r="B841" t="s">
        <v>60</v>
      </c>
      <c r="C841" t="s">
        <v>2440</v>
      </c>
      <c r="D841" s="21">
        <v>255200</v>
      </c>
      <c r="E841" s="21">
        <v>357000</v>
      </c>
      <c r="F841" s="76">
        <v>0.39889999999999998</v>
      </c>
      <c r="G841" s="20">
        <v>0</v>
      </c>
    </row>
    <row r="842" spans="1:7" x14ac:dyDescent="0.3">
      <c r="A842" t="s">
        <v>3854</v>
      </c>
      <c r="B842" t="s">
        <v>31</v>
      </c>
      <c r="C842" t="s">
        <v>2441</v>
      </c>
      <c r="D842" s="21">
        <v>159900</v>
      </c>
      <c r="E842" s="21">
        <v>236300</v>
      </c>
      <c r="F842" s="76">
        <v>0.4778</v>
      </c>
      <c r="G842" s="20">
        <v>0</v>
      </c>
    </row>
    <row r="843" spans="1:7" x14ac:dyDescent="0.3">
      <c r="A843" t="s">
        <v>3855</v>
      </c>
      <c r="B843" t="s">
        <v>28</v>
      </c>
      <c r="C843" t="s">
        <v>2443</v>
      </c>
      <c r="D843" s="21">
        <v>166700</v>
      </c>
      <c r="E843" s="21">
        <v>226900</v>
      </c>
      <c r="F843" s="76">
        <v>0.36109999999999998</v>
      </c>
      <c r="G843" s="20">
        <v>0</v>
      </c>
    </row>
    <row r="844" spans="1:7" x14ac:dyDescent="0.3">
      <c r="A844" t="s">
        <v>3856</v>
      </c>
      <c r="B844" t="s">
        <v>44</v>
      </c>
      <c r="C844" t="s">
        <v>2444</v>
      </c>
      <c r="D844" s="21">
        <v>161800</v>
      </c>
      <c r="E844" s="21">
        <v>235800</v>
      </c>
      <c r="F844" s="76">
        <v>0.45739999999999997</v>
      </c>
      <c r="G844" s="20">
        <v>0</v>
      </c>
    </row>
    <row r="845" spans="1:7" x14ac:dyDescent="0.3">
      <c r="A845" t="s">
        <v>3857</v>
      </c>
      <c r="B845" t="s">
        <v>45</v>
      </c>
      <c r="C845" t="s">
        <v>2446</v>
      </c>
      <c r="D845" s="21">
        <v>117500</v>
      </c>
      <c r="E845" s="21">
        <v>154200</v>
      </c>
      <c r="F845" s="76">
        <v>0.31230000000000002</v>
      </c>
      <c r="G845" s="20">
        <v>0</v>
      </c>
    </row>
    <row r="846" spans="1:7" x14ac:dyDescent="0.3">
      <c r="A846" t="s">
        <v>3858</v>
      </c>
      <c r="B846" t="s">
        <v>65</v>
      </c>
      <c r="C846" t="s">
        <v>2447</v>
      </c>
      <c r="D846" s="21">
        <v>82500</v>
      </c>
      <c r="E846" s="21">
        <v>156300</v>
      </c>
      <c r="F846" s="76">
        <v>0.89449999999999996</v>
      </c>
      <c r="G846" s="20">
        <v>0</v>
      </c>
    </row>
    <row r="847" spans="1:7" x14ac:dyDescent="0.3">
      <c r="A847" t="s">
        <v>3859</v>
      </c>
      <c r="B847" t="s">
        <v>73</v>
      </c>
      <c r="C847" t="s">
        <v>2449</v>
      </c>
      <c r="D847" s="21">
        <v>139000</v>
      </c>
      <c r="E847" s="21">
        <v>157400</v>
      </c>
      <c r="F847" s="76">
        <v>0.13239999999999999</v>
      </c>
      <c r="G847" s="20">
        <v>6.67</v>
      </c>
    </row>
    <row r="848" spans="1:7" x14ac:dyDescent="0.3">
      <c r="A848" t="s">
        <v>3860</v>
      </c>
      <c r="B848" t="s">
        <v>53</v>
      </c>
      <c r="C848" t="s">
        <v>2451</v>
      </c>
      <c r="D848" s="21">
        <v>341300</v>
      </c>
      <c r="E848" s="21">
        <v>481700</v>
      </c>
      <c r="F848" s="76">
        <v>0.41139999999999999</v>
      </c>
      <c r="G848" s="20">
        <v>0</v>
      </c>
    </row>
    <row r="849" spans="1:7" x14ac:dyDescent="0.3">
      <c r="A849" t="s">
        <v>3861</v>
      </c>
      <c r="B849" t="s">
        <v>28</v>
      </c>
      <c r="C849" t="s">
        <v>2452</v>
      </c>
      <c r="D849" s="21">
        <v>108600</v>
      </c>
      <c r="E849" s="21">
        <v>145200</v>
      </c>
      <c r="F849" s="76">
        <v>0.33700000000000002</v>
      </c>
      <c r="G849" s="20">
        <v>0</v>
      </c>
    </row>
    <row r="850" spans="1:7" x14ac:dyDescent="0.3">
      <c r="A850" t="s">
        <v>3862</v>
      </c>
      <c r="B850" t="s">
        <v>55</v>
      </c>
      <c r="C850" t="s">
        <v>2453</v>
      </c>
      <c r="D850" s="21">
        <v>86600</v>
      </c>
      <c r="E850" s="21">
        <v>130800</v>
      </c>
      <c r="F850" s="76">
        <v>0.51039999999999996</v>
      </c>
      <c r="G850" s="20">
        <v>0</v>
      </c>
    </row>
    <row r="851" spans="1:7" x14ac:dyDescent="0.3">
      <c r="A851" t="s">
        <v>3863</v>
      </c>
      <c r="B851" t="s">
        <v>16</v>
      </c>
      <c r="C851" t="s">
        <v>2455</v>
      </c>
      <c r="D851" s="21">
        <v>87800</v>
      </c>
      <c r="E851" s="21">
        <v>133400</v>
      </c>
      <c r="F851" s="76">
        <v>0.51939999999999997</v>
      </c>
      <c r="G851" s="20">
        <v>0</v>
      </c>
    </row>
    <row r="852" spans="1:7" x14ac:dyDescent="0.3">
      <c r="A852" t="s">
        <v>3864</v>
      </c>
      <c r="B852" t="s">
        <v>71</v>
      </c>
      <c r="C852" t="s">
        <v>2457</v>
      </c>
      <c r="D852" s="21">
        <v>221400</v>
      </c>
      <c r="E852" s="21">
        <v>296700</v>
      </c>
      <c r="F852" s="76">
        <v>0.34010000000000001</v>
      </c>
      <c r="G852" s="20">
        <v>0</v>
      </c>
    </row>
    <row r="853" spans="1:7" x14ac:dyDescent="0.3">
      <c r="A853" t="s">
        <v>3865</v>
      </c>
      <c r="B853" t="s">
        <v>27</v>
      </c>
      <c r="C853" t="s">
        <v>2459</v>
      </c>
      <c r="D853" s="21">
        <v>88900</v>
      </c>
      <c r="E853" s="21">
        <v>111100</v>
      </c>
      <c r="F853" s="76">
        <v>0.24970000000000001</v>
      </c>
      <c r="G853" s="20">
        <v>0</v>
      </c>
    </row>
    <row r="854" spans="1:7" x14ac:dyDescent="0.3">
      <c r="A854" t="s">
        <v>3866</v>
      </c>
      <c r="B854" t="s">
        <v>16</v>
      </c>
      <c r="C854" t="s">
        <v>2461</v>
      </c>
      <c r="D854" s="21">
        <v>83900</v>
      </c>
      <c r="E854" s="21">
        <v>123100</v>
      </c>
      <c r="F854" s="76">
        <v>0.4672</v>
      </c>
      <c r="G854" s="20">
        <v>0</v>
      </c>
    </row>
    <row r="855" spans="1:7" x14ac:dyDescent="0.3">
      <c r="A855" t="s">
        <v>3867</v>
      </c>
      <c r="B855" t="s">
        <v>28</v>
      </c>
      <c r="C855" t="s">
        <v>2463</v>
      </c>
      <c r="D855" s="21">
        <v>144800</v>
      </c>
      <c r="E855" s="21">
        <v>175600</v>
      </c>
      <c r="F855" s="76">
        <v>0.2127</v>
      </c>
      <c r="G855" s="20">
        <v>0</v>
      </c>
    </row>
    <row r="856" spans="1:7" x14ac:dyDescent="0.3">
      <c r="A856" t="s">
        <v>3868</v>
      </c>
      <c r="B856" t="s">
        <v>33</v>
      </c>
      <c r="C856" t="s">
        <v>2465</v>
      </c>
      <c r="D856" s="21">
        <v>173900</v>
      </c>
      <c r="E856" s="21">
        <v>193900</v>
      </c>
      <c r="F856" s="76">
        <v>0.115</v>
      </c>
      <c r="G856" s="20">
        <v>6.67</v>
      </c>
    </row>
    <row r="857" spans="1:7" x14ac:dyDescent="0.3">
      <c r="A857" t="s">
        <v>3869</v>
      </c>
      <c r="B857" t="s">
        <v>42</v>
      </c>
      <c r="C857" t="s">
        <v>2467</v>
      </c>
      <c r="D857" s="21">
        <v>129200</v>
      </c>
      <c r="E857" s="21">
        <v>168000</v>
      </c>
      <c r="F857" s="76">
        <v>0.30030000000000001</v>
      </c>
      <c r="G857" s="20">
        <v>0</v>
      </c>
    </row>
    <row r="858" spans="1:7" x14ac:dyDescent="0.3">
      <c r="A858" t="s">
        <v>3870</v>
      </c>
      <c r="B858" t="s">
        <v>75</v>
      </c>
      <c r="C858" t="s">
        <v>2469</v>
      </c>
      <c r="D858" s="21">
        <v>840700</v>
      </c>
      <c r="E858" s="21">
        <v>1001900</v>
      </c>
      <c r="F858" s="76">
        <v>0.19170000000000001</v>
      </c>
      <c r="G858" s="20">
        <v>0</v>
      </c>
    </row>
    <row r="859" spans="1:7" x14ac:dyDescent="0.3">
      <c r="A859" t="s">
        <v>3871</v>
      </c>
      <c r="B859" t="s">
        <v>73</v>
      </c>
      <c r="C859" t="s">
        <v>2471</v>
      </c>
      <c r="D859" s="21">
        <v>167400</v>
      </c>
      <c r="E859" s="21">
        <v>173900</v>
      </c>
      <c r="F859" s="76">
        <v>3.8800000000000001E-2</v>
      </c>
      <c r="G859" s="20">
        <v>13.33</v>
      </c>
    </row>
    <row r="860" spans="1:7" x14ac:dyDescent="0.3">
      <c r="A860" t="s">
        <v>3872</v>
      </c>
      <c r="B860" t="s">
        <v>49</v>
      </c>
      <c r="C860" t="s">
        <v>2473</v>
      </c>
      <c r="D860" s="21">
        <v>115500</v>
      </c>
      <c r="E860" s="21">
        <v>177600</v>
      </c>
      <c r="F860" s="76">
        <v>0.53769999999999996</v>
      </c>
      <c r="G860" s="20">
        <v>0</v>
      </c>
    </row>
    <row r="861" spans="1:7" x14ac:dyDescent="0.3">
      <c r="A861" t="s">
        <v>3873</v>
      </c>
      <c r="B861" t="s">
        <v>56</v>
      </c>
      <c r="C861" t="s">
        <v>2477</v>
      </c>
      <c r="D861" s="21">
        <v>168200</v>
      </c>
      <c r="E861" s="21">
        <v>178500</v>
      </c>
      <c r="F861" s="76">
        <v>6.1199999999999997E-2</v>
      </c>
      <c r="G861" s="20">
        <v>13.33</v>
      </c>
    </row>
    <row r="862" spans="1:7" x14ac:dyDescent="0.3">
      <c r="A862" t="s">
        <v>3874</v>
      </c>
      <c r="B862" t="s">
        <v>55</v>
      </c>
      <c r="C862" t="s">
        <v>2479</v>
      </c>
      <c r="D862" s="21">
        <v>121000</v>
      </c>
      <c r="E862" s="21">
        <v>175200</v>
      </c>
      <c r="F862" s="76">
        <v>0.44790000000000002</v>
      </c>
      <c r="G862" s="20">
        <v>0</v>
      </c>
    </row>
    <row r="863" spans="1:7" x14ac:dyDescent="0.3">
      <c r="A863" t="s">
        <v>3875</v>
      </c>
      <c r="B863" t="s">
        <v>59</v>
      </c>
      <c r="C863" t="s">
        <v>2480</v>
      </c>
      <c r="D863" s="21">
        <v>295600</v>
      </c>
      <c r="E863" s="21">
        <v>391800</v>
      </c>
      <c r="F863" s="76">
        <v>0.32540000000000002</v>
      </c>
      <c r="G863" s="20">
        <v>0</v>
      </c>
    </row>
    <row r="864" spans="1:7" x14ac:dyDescent="0.3">
      <c r="A864" t="s">
        <v>3876</v>
      </c>
      <c r="B864" t="s">
        <v>73</v>
      </c>
      <c r="C864" t="s">
        <v>2482</v>
      </c>
      <c r="D864" s="21">
        <v>144800</v>
      </c>
      <c r="E864" s="21">
        <v>192700</v>
      </c>
      <c r="F864" s="76">
        <v>0.33079999999999998</v>
      </c>
      <c r="G864" s="20">
        <v>0</v>
      </c>
    </row>
    <row r="865" spans="1:7" x14ac:dyDescent="0.3">
      <c r="A865" t="s">
        <v>3877</v>
      </c>
      <c r="B865" t="s">
        <v>63</v>
      </c>
      <c r="C865" t="s">
        <v>2484</v>
      </c>
      <c r="D865" s="21">
        <v>157200</v>
      </c>
      <c r="E865" s="21">
        <v>208600</v>
      </c>
      <c r="F865" s="76">
        <v>0.32700000000000001</v>
      </c>
      <c r="G865" s="20">
        <v>0</v>
      </c>
    </row>
    <row r="866" spans="1:7" x14ac:dyDescent="0.3">
      <c r="A866" t="s">
        <v>3878</v>
      </c>
      <c r="B866" t="s">
        <v>47</v>
      </c>
      <c r="C866" t="s">
        <v>2485</v>
      </c>
      <c r="D866" s="21">
        <v>436500</v>
      </c>
      <c r="E866" s="21">
        <v>618800</v>
      </c>
      <c r="F866" s="76">
        <v>0.41760000000000003</v>
      </c>
      <c r="G866" s="20">
        <v>0</v>
      </c>
    </row>
    <row r="867" spans="1:7" x14ac:dyDescent="0.3">
      <c r="A867" t="s">
        <v>3879</v>
      </c>
      <c r="B867" t="s">
        <v>41</v>
      </c>
      <c r="C867" t="s">
        <v>2487</v>
      </c>
      <c r="D867" s="21">
        <v>189500</v>
      </c>
      <c r="E867" s="21">
        <v>208700</v>
      </c>
      <c r="F867" s="76">
        <v>0.1013</v>
      </c>
      <c r="G867" s="20">
        <v>6.67</v>
      </c>
    </row>
    <row r="868" spans="1:7" x14ac:dyDescent="0.3">
      <c r="A868" t="s">
        <v>3880</v>
      </c>
      <c r="B868" t="s">
        <v>45</v>
      </c>
      <c r="C868" t="s">
        <v>2489</v>
      </c>
      <c r="D868" s="21">
        <v>142600</v>
      </c>
      <c r="E868" s="21">
        <v>205300</v>
      </c>
      <c r="F868" s="76">
        <v>0.43969999999999998</v>
      </c>
      <c r="G868" s="20">
        <v>0</v>
      </c>
    </row>
    <row r="869" spans="1:7" x14ac:dyDescent="0.3">
      <c r="A869" t="s">
        <v>3881</v>
      </c>
      <c r="B869" t="s">
        <v>40</v>
      </c>
      <c r="C869" t="s">
        <v>2490</v>
      </c>
      <c r="D869" s="21">
        <v>90000</v>
      </c>
      <c r="E869" s="21">
        <v>135300</v>
      </c>
      <c r="F869" s="76">
        <v>0.50329999999999997</v>
      </c>
      <c r="G869" s="20">
        <v>0</v>
      </c>
    </row>
    <row r="870" spans="1:7" x14ac:dyDescent="0.3">
      <c r="A870" t="s">
        <v>3882</v>
      </c>
      <c r="B870" t="s">
        <v>68</v>
      </c>
      <c r="C870" t="s">
        <v>2494</v>
      </c>
      <c r="D870" s="21">
        <v>193500</v>
      </c>
      <c r="E870" s="21">
        <v>246500</v>
      </c>
      <c r="F870" s="76">
        <v>0.27389999999999998</v>
      </c>
      <c r="G870" s="20">
        <v>0</v>
      </c>
    </row>
    <row r="871" spans="1:7" x14ac:dyDescent="0.3">
      <c r="A871" t="s">
        <v>3883</v>
      </c>
      <c r="B871" t="s">
        <v>53</v>
      </c>
      <c r="C871" t="s">
        <v>2496</v>
      </c>
      <c r="D871" s="21">
        <v>227000</v>
      </c>
      <c r="E871" s="21">
        <v>324800</v>
      </c>
      <c r="F871" s="76">
        <v>0.43080000000000002</v>
      </c>
      <c r="G871" s="20">
        <v>0</v>
      </c>
    </row>
    <row r="872" spans="1:7" x14ac:dyDescent="0.3">
      <c r="A872" t="s">
        <v>3884</v>
      </c>
      <c r="B872" t="s">
        <v>25</v>
      </c>
      <c r="C872" t="s">
        <v>2498</v>
      </c>
      <c r="D872" s="21">
        <v>310000</v>
      </c>
      <c r="E872" s="21">
        <v>392600</v>
      </c>
      <c r="F872" s="76">
        <v>0.26650000000000001</v>
      </c>
      <c r="G872" s="20">
        <v>0</v>
      </c>
    </row>
    <row r="873" spans="1:7" x14ac:dyDescent="0.3">
      <c r="A873" t="s">
        <v>3885</v>
      </c>
      <c r="B873" t="s">
        <v>13</v>
      </c>
      <c r="C873" t="s">
        <v>2500</v>
      </c>
      <c r="D873" s="21">
        <v>72000</v>
      </c>
      <c r="E873" s="21">
        <v>87800</v>
      </c>
      <c r="F873" s="76">
        <v>0.21940000000000001</v>
      </c>
      <c r="G873" s="20">
        <v>0</v>
      </c>
    </row>
    <row r="874" spans="1:7" x14ac:dyDescent="0.3">
      <c r="A874" t="s">
        <v>3886</v>
      </c>
      <c r="B874" t="s">
        <v>31</v>
      </c>
      <c r="C874" t="s">
        <v>2502</v>
      </c>
      <c r="D874" s="21">
        <v>155500</v>
      </c>
      <c r="E874" s="21">
        <v>245500</v>
      </c>
      <c r="F874" s="76">
        <v>0.57879999999999998</v>
      </c>
      <c r="G874" s="20">
        <v>0</v>
      </c>
    </row>
    <row r="875" spans="1:7" x14ac:dyDescent="0.3">
      <c r="A875" t="s">
        <v>3887</v>
      </c>
      <c r="B875" t="s">
        <v>27</v>
      </c>
      <c r="C875" t="s">
        <v>2503</v>
      </c>
      <c r="D875" s="21">
        <v>147900</v>
      </c>
      <c r="E875" s="21">
        <v>175100</v>
      </c>
      <c r="F875" s="76">
        <v>0.18390000000000001</v>
      </c>
      <c r="G875" s="20">
        <v>0</v>
      </c>
    </row>
    <row r="876" spans="1:7" x14ac:dyDescent="0.3">
      <c r="A876" t="s">
        <v>3888</v>
      </c>
      <c r="B876" t="s">
        <v>58</v>
      </c>
      <c r="C876" t="s">
        <v>2505</v>
      </c>
      <c r="D876" s="21">
        <v>147900</v>
      </c>
      <c r="E876" s="21">
        <v>190400</v>
      </c>
      <c r="F876" s="76">
        <v>0.28739999999999999</v>
      </c>
      <c r="G876" s="20">
        <v>0</v>
      </c>
    </row>
    <row r="877" spans="1:7" x14ac:dyDescent="0.3">
      <c r="A877" t="s">
        <v>3889</v>
      </c>
      <c r="B877" t="s">
        <v>39</v>
      </c>
      <c r="C877" t="s">
        <v>2507</v>
      </c>
      <c r="D877" s="21">
        <v>121600</v>
      </c>
      <c r="E877" s="21">
        <v>166300</v>
      </c>
      <c r="F877" s="76">
        <v>0.36759999999999998</v>
      </c>
      <c r="G877" s="20">
        <v>0</v>
      </c>
    </row>
    <row r="878" spans="1:7" x14ac:dyDescent="0.3">
      <c r="A878" t="s">
        <v>3890</v>
      </c>
      <c r="B878" t="s">
        <v>52</v>
      </c>
      <c r="C878" t="s">
        <v>2509</v>
      </c>
      <c r="D878" s="21">
        <v>118600</v>
      </c>
      <c r="E878" s="21">
        <v>168400</v>
      </c>
      <c r="F878" s="76">
        <v>0.4199</v>
      </c>
      <c r="G878" s="20">
        <v>0</v>
      </c>
    </row>
    <row r="879" spans="1:7" x14ac:dyDescent="0.3">
      <c r="A879" t="s">
        <v>3891</v>
      </c>
      <c r="B879" t="s">
        <v>65</v>
      </c>
      <c r="C879" t="s">
        <v>2511</v>
      </c>
      <c r="D879" s="21">
        <v>93000</v>
      </c>
      <c r="E879" s="21">
        <v>111400</v>
      </c>
      <c r="F879" s="76">
        <v>0.1978</v>
      </c>
      <c r="G879" s="20">
        <v>0</v>
      </c>
    </row>
    <row r="880" spans="1:7" x14ac:dyDescent="0.3">
      <c r="A880" t="s">
        <v>3892</v>
      </c>
      <c r="B880" t="s">
        <v>72</v>
      </c>
      <c r="C880" t="s">
        <v>2513</v>
      </c>
      <c r="D880" s="21">
        <v>222600</v>
      </c>
      <c r="E880" s="21">
        <v>243900</v>
      </c>
      <c r="F880" s="76">
        <v>9.5699999999999993E-2</v>
      </c>
      <c r="G880" s="20">
        <v>6.67</v>
      </c>
    </row>
    <row r="881" spans="1:7" x14ac:dyDescent="0.3">
      <c r="A881" t="s">
        <v>3893</v>
      </c>
      <c r="B881" t="s">
        <v>66</v>
      </c>
      <c r="C881" t="s">
        <v>2517</v>
      </c>
      <c r="D881" s="21">
        <v>98900</v>
      </c>
      <c r="E881" s="21">
        <v>121900</v>
      </c>
      <c r="F881" s="76">
        <v>0.2326</v>
      </c>
      <c r="G881" s="20">
        <v>0</v>
      </c>
    </row>
    <row r="882" spans="1:7" x14ac:dyDescent="0.3">
      <c r="A882" t="s">
        <v>3894</v>
      </c>
      <c r="B882" t="s">
        <v>18</v>
      </c>
      <c r="C882" t="s">
        <v>2518</v>
      </c>
      <c r="D882" s="21">
        <v>123900</v>
      </c>
      <c r="E882" s="21">
        <v>150500</v>
      </c>
      <c r="F882" s="76">
        <v>0.2147</v>
      </c>
      <c r="G882" s="20">
        <v>0</v>
      </c>
    </row>
    <row r="883" spans="1:7" x14ac:dyDescent="0.3">
      <c r="A883" t="s">
        <v>3895</v>
      </c>
      <c r="B883" t="s">
        <v>41</v>
      </c>
      <c r="C883" t="s">
        <v>2520</v>
      </c>
      <c r="D883" s="21">
        <v>241000</v>
      </c>
      <c r="E883" s="21">
        <v>257000</v>
      </c>
      <c r="F883" s="76">
        <v>6.6400000000000001E-2</v>
      </c>
      <c r="G883" s="20">
        <v>13.33</v>
      </c>
    </row>
    <row r="884" spans="1:7" x14ac:dyDescent="0.3">
      <c r="A884" t="s">
        <v>3896</v>
      </c>
      <c r="B884" t="s">
        <v>66</v>
      </c>
      <c r="C884" t="s">
        <v>2522</v>
      </c>
      <c r="D884" s="21">
        <v>89800</v>
      </c>
      <c r="E884" s="21">
        <v>108800</v>
      </c>
      <c r="F884" s="76">
        <v>0.21160000000000001</v>
      </c>
      <c r="G884" s="20">
        <v>0</v>
      </c>
    </row>
    <row r="885" spans="1:7" x14ac:dyDescent="0.3">
      <c r="A885" t="s">
        <v>3897</v>
      </c>
      <c r="B885" t="s">
        <v>13</v>
      </c>
      <c r="C885" t="s">
        <v>2526</v>
      </c>
      <c r="D885" s="21">
        <v>108200</v>
      </c>
      <c r="E885" s="21">
        <v>161000</v>
      </c>
      <c r="F885" s="76">
        <v>0.48799999999999999</v>
      </c>
      <c r="G885" s="20">
        <v>0</v>
      </c>
    </row>
    <row r="886" spans="1:7" x14ac:dyDescent="0.3">
      <c r="A886" t="s">
        <v>3898</v>
      </c>
      <c r="B886" t="s">
        <v>38</v>
      </c>
      <c r="C886" t="s">
        <v>2527</v>
      </c>
      <c r="D886" s="21">
        <v>214200</v>
      </c>
      <c r="E886" s="21">
        <v>284000</v>
      </c>
      <c r="F886" s="76">
        <v>0.32590000000000002</v>
      </c>
      <c r="G886" s="20">
        <v>0</v>
      </c>
    </row>
    <row r="887" spans="1:7" x14ac:dyDescent="0.3">
      <c r="A887" t="s">
        <v>3899</v>
      </c>
      <c r="B887" t="s">
        <v>67</v>
      </c>
      <c r="C887" t="s">
        <v>2529</v>
      </c>
      <c r="D887" s="21">
        <v>541800</v>
      </c>
      <c r="E887" s="21">
        <v>691300</v>
      </c>
      <c r="F887" s="76">
        <v>0.27589999999999998</v>
      </c>
      <c r="G887" s="20">
        <v>0</v>
      </c>
    </row>
    <row r="888" spans="1:7" x14ac:dyDescent="0.3">
      <c r="A888" t="s">
        <v>3900</v>
      </c>
      <c r="B888" t="s">
        <v>71</v>
      </c>
      <c r="C888" t="s">
        <v>2531</v>
      </c>
      <c r="D888" s="21">
        <v>230400</v>
      </c>
      <c r="E888" s="21">
        <v>339900</v>
      </c>
      <c r="F888" s="76">
        <v>0.4753</v>
      </c>
      <c r="G888" s="20">
        <v>0</v>
      </c>
    </row>
    <row r="889" spans="1:7" x14ac:dyDescent="0.3">
      <c r="A889" t="s">
        <v>3901</v>
      </c>
      <c r="B889" t="s">
        <v>74</v>
      </c>
      <c r="C889" t="s">
        <v>2533</v>
      </c>
      <c r="D889" s="21">
        <v>175300</v>
      </c>
      <c r="E889" s="21">
        <v>217100</v>
      </c>
      <c r="F889" s="76">
        <v>0.2384</v>
      </c>
      <c r="G889" s="20">
        <v>0</v>
      </c>
    </row>
    <row r="890" spans="1:7" x14ac:dyDescent="0.3">
      <c r="A890" t="s">
        <v>3902</v>
      </c>
      <c r="B890" t="s">
        <v>9</v>
      </c>
      <c r="C890" t="s">
        <v>2537</v>
      </c>
      <c r="D890" s="21">
        <v>74500</v>
      </c>
      <c r="E890" s="21">
        <v>96400</v>
      </c>
      <c r="F890" s="76">
        <v>0.29399999999999998</v>
      </c>
      <c r="G890" s="20">
        <v>0</v>
      </c>
    </row>
    <row r="891" spans="1:7" x14ac:dyDescent="0.3">
      <c r="A891" t="s">
        <v>3903</v>
      </c>
      <c r="B891" t="s">
        <v>39</v>
      </c>
      <c r="C891" t="s">
        <v>2539</v>
      </c>
      <c r="D891" s="21">
        <v>123200</v>
      </c>
      <c r="E891" s="21">
        <v>255900</v>
      </c>
      <c r="F891" s="76">
        <v>1.0770999999999999</v>
      </c>
      <c r="G891" s="20">
        <v>0</v>
      </c>
    </row>
    <row r="892" spans="1:7" x14ac:dyDescent="0.3">
      <c r="A892" t="s">
        <v>3904</v>
      </c>
      <c r="B892" t="s">
        <v>14</v>
      </c>
      <c r="C892" t="s">
        <v>2543</v>
      </c>
      <c r="D892" s="21">
        <v>120300</v>
      </c>
      <c r="E892" s="21">
        <v>145600</v>
      </c>
      <c r="F892" s="76">
        <v>0.21029999999999999</v>
      </c>
      <c r="G892" s="20">
        <v>0</v>
      </c>
    </row>
    <row r="893" spans="1:7" x14ac:dyDescent="0.3">
      <c r="A893" t="s">
        <v>3905</v>
      </c>
      <c r="B893" t="s">
        <v>45</v>
      </c>
      <c r="C893" t="s">
        <v>2545</v>
      </c>
      <c r="D893" s="21">
        <v>120600</v>
      </c>
      <c r="E893" s="21">
        <v>169000</v>
      </c>
      <c r="F893" s="76">
        <v>0.40129999999999999</v>
      </c>
      <c r="G893" s="20">
        <v>0</v>
      </c>
    </row>
    <row r="894" spans="1:7" x14ac:dyDescent="0.3">
      <c r="A894" t="s">
        <v>3906</v>
      </c>
      <c r="B894" t="s">
        <v>13</v>
      </c>
      <c r="C894" t="s">
        <v>2547</v>
      </c>
      <c r="D894" s="21">
        <v>80900</v>
      </c>
      <c r="E894" s="21">
        <v>141200</v>
      </c>
      <c r="F894" s="76">
        <v>0.74539999999999995</v>
      </c>
      <c r="G894" s="20">
        <v>0</v>
      </c>
    </row>
    <row r="895" spans="1:7" x14ac:dyDescent="0.3">
      <c r="A895" t="s">
        <v>3907</v>
      </c>
      <c r="B895" t="s">
        <v>67</v>
      </c>
      <c r="C895" t="s">
        <v>2549</v>
      </c>
      <c r="D895" s="21">
        <v>356800</v>
      </c>
      <c r="E895" s="21">
        <v>493000</v>
      </c>
      <c r="F895" s="76">
        <v>0.38169999999999998</v>
      </c>
      <c r="G895" s="20">
        <v>0</v>
      </c>
    </row>
    <row r="896" spans="1:7" x14ac:dyDescent="0.3">
      <c r="A896" t="s">
        <v>3908</v>
      </c>
      <c r="B896" t="s">
        <v>77</v>
      </c>
      <c r="C896" t="s">
        <v>2551</v>
      </c>
      <c r="D896" s="21">
        <v>110400</v>
      </c>
      <c r="E896" s="21">
        <v>134700</v>
      </c>
      <c r="F896" s="76">
        <v>0.22009999999999999</v>
      </c>
      <c r="G896" s="20">
        <v>0</v>
      </c>
    </row>
    <row r="897" spans="1:7" x14ac:dyDescent="0.3">
      <c r="A897" t="s">
        <v>3909</v>
      </c>
      <c r="B897" t="s">
        <v>70</v>
      </c>
      <c r="C897" t="s">
        <v>2552</v>
      </c>
      <c r="D897" s="21">
        <v>260500</v>
      </c>
      <c r="E897" s="21">
        <v>350500</v>
      </c>
      <c r="F897" s="76">
        <v>0.34549999999999997</v>
      </c>
      <c r="G897" s="20">
        <v>0</v>
      </c>
    </row>
    <row r="898" spans="1:7" x14ac:dyDescent="0.3">
      <c r="A898" t="s">
        <v>3910</v>
      </c>
      <c r="B898" t="s">
        <v>73</v>
      </c>
      <c r="C898" t="s">
        <v>2554</v>
      </c>
      <c r="D898" s="21">
        <v>189200</v>
      </c>
      <c r="E898" s="21">
        <v>224100</v>
      </c>
      <c r="F898" s="76">
        <v>0.1845</v>
      </c>
      <c r="G898" s="20">
        <v>0</v>
      </c>
    </row>
    <row r="899" spans="1:7" x14ac:dyDescent="0.3">
      <c r="A899" t="s">
        <v>3911</v>
      </c>
      <c r="B899" t="s">
        <v>66</v>
      </c>
      <c r="C899" t="s">
        <v>2556</v>
      </c>
      <c r="D899" s="21">
        <v>91900</v>
      </c>
      <c r="E899" s="21">
        <v>116300</v>
      </c>
      <c r="F899" s="76">
        <v>0.26550000000000001</v>
      </c>
      <c r="G899" s="20">
        <v>0</v>
      </c>
    </row>
    <row r="900" spans="1:7" x14ac:dyDescent="0.3">
      <c r="A900" t="s">
        <v>3912</v>
      </c>
      <c r="B900" t="s">
        <v>76</v>
      </c>
      <c r="C900" t="s">
        <v>2558</v>
      </c>
      <c r="D900" s="21">
        <v>140600</v>
      </c>
      <c r="E900" s="21">
        <v>187500</v>
      </c>
      <c r="F900" s="76">
        <v>0.33360000000000001</v>
      </c>
      <c r="G900" s="20">
        <v>0</v>
      </c>
    </row>
    <row r="901" spans="1:7" x14ac:dyDescent="0.3">
      <c r="A901" t="s">
        <v>3913</v>
      </c>
      <c r="B901" t="s">
        <v>32</v>
      </c>
      <c r="C901" t="s">
        <v>2560</v>
      </c>
      <c r="D901" s="21">
        <v>154900</v>
      </c>
      <c r="E901" s="21">
        <v>195500</v>
      </c>
      <c r="F901" s="76">
        <v>0.2621</v>
      </c>
      <c r="G901" s="20">
        <v>0</v>
      </c>
    </row>
    <row r="902" spans="1:7" x14ac:dyDescent="0.3">
      <c r="A902" t="s">
        <v>3914</v>
      </c>
      <c r="B902" t="s">
        <v>62</v>
      </c>
      <c r="C902" t="s">
        <v>2561</v>
      </c>
      <c r="D902" s="21">
        <v>170700</v>
      </c>
      <c r="E902" s="21">
        <v>191800</v>
      </c>
      <c r="F902" s="76">
        <v>0.1236</v>
      </c>
      <c r="G902" s="20">
        <v>6.67</v>
      </c>
    </row>
    <row r="903" spans="1:7" x14ac:dyDescent="0.3">
      <c r="A903" t="s">
        <v>3915</v>
      </c>
      <c r="B903" t="s">
        <v>77</v>
      </c>
      <c r="C903" t="s">
        <v>2563</v>
      </c>
      <c r="D903" s="21">
        <v>172600</v>
      </c>
      <c r="E903" s="21">
        <v>325900</v>
      </c>
      <c r="F903" s="76">
        <v>0.88819999999999999</v>
      </c>
      <c r="G903" s="20">
        <v>0</v>
      </c>
    </row>
    <row r="904" spans="1:7" x14ac:dyDescent="0.3">
      <c r="A904" t="s">
        <v>3916</v>
      </c>
      <c r="B904" t="s">
        <v>38</v>
      </c>
      <c r="C904" t="s">
        <v>2565</v>
      </c>
      <c r="D904" s="21">
        <v>242500</v>
      </c>
      <c r="E904" s="21">
        <v>293200</v>
      </c>
      <c r="F904" s="76">
        <v>0.20910000000000001</v>
      </c>
      <c r="G904" s="20">
        <v>0</v>
      </c>
    </row>
    <row r="905" spans="1:7" x14ac:dyDescent="0.3">
      <c r="A905" t="s">
        <v>3917</v>
      </c>
      <c r="B905" t="s">
        <v>72</v>
      </c>
      <c r="C905" t="s">
        <v>2567</v>
      </c>
      <c r="D905" s="21">
        <v>153500</v>
      </c>
      <c r="E905" s="21">
        <v>196100</v>
      </c>
      <c r="F905" s="76">
        <v>0.27750000000000002</v>
      </c>
      <c r="G905" s="20">
        <v>0</v>
      </c>
    </row>
    <row r="906" spans="1:7" x14ac:dyDescent="0.3">
      <c r="A906" t="s">
        <v>3918</v>
      </c>
      <c r="B906" t="s">
        <v>34</v>
      </c>
      <c r="C906" t="s">
        <v>2568</v>
      </c>
      <c r="D906" s="21">
        <v>119700</v>
      </c>
      <c r="E906" s="21">
        <v>182000</v>
      </c>
      <c r="F906" s="76">
        <v>0.52049999999999996</v>
      </c>
      <c r="G906" s="20">
        <v>0</v>
      </c>
    </row>
    <row r="907" spans="1:7" x14ac:dyDescent="0.3">
      <c r="A907" t="s">
        <v>3919</v>
      </c>
      <c r="B907" t="s">
        <v>64</v>
      </c>
      <c r="C907" t="s">
        <v>2570</v>
      </c>
      <c r="D907" s="21">
        <v>97700</v>
      </c>
      <c r="E907" s="21">
        <v>151000</v>
      </c>
      <c r="F907" s="76">
        <v>0.54549999999999998</v>
      </c>
      <c r="G907" s="20">
        <v>0</v>
      </c>
    </row>
    <row r="908" spans="1:7" x14ac:dyDescent="0.3">
      <c r="A908" t="s">
        <v>3920</v>
      </c>
      <c r="B908" t="s">
        <v>32</v>
      </c>
      <c r="C908" t="s">
        <v>2572</v>
      </c>
      <c r="D908" s="21">
        <v>260500</v>
      </c>
      <c r="E908" s="21">
        <v>385700</v>
      </c>
      <c r="F908" s="76">
        <v>0.48060000000000003</v>
      </c>
      <c r="G908" s="20">
        <v>0</v>
      </c>
    </row>
    <row r="909" spans="1:7" x14ac:dyDescent="0.3">
      <c r="A909" t="s">
        <v>3921</v>
      </c>
      <c r="B909" t="s">
        <v>54</v>
      </c>
      <c r="C909" t="s">
        <v>2574</v>
      </c>
      <c r="D909" s="21">
        <v>117500</v>
      </c>
      <c r="E909" s="21">
        <v>164400</v>
      </c>
      <c r="F909" s="76">
        <v>0.39910000000000001</v>
      </c>
      <c r="G909" s="20">
        <v>0</v>
      </c>
    </row>
    <row r="910" spans="1:7" x14ac:dyDescent="0.3">
      <c r="A910" t="s">
        <v>3922</v>
      </c>
      <c r="B910" t="s">
        <v>57</v>
      </c>
      <c r="C910" t="s">
        <v>2576</v>
      </c>
      <c r="D910" s="21">
        <v>280800</v>
      </c>
      <c r="E910" s="21">
        <v>379500</v>
      </c>
      <c r="F910" s="76">
        <v>0.35149999999999998</v>
      </c>
      <c r="G910" s="20">
        <v>0</v>
      </c>
    </row>
    <row r="911" spans="1:7" x14ac:dyDescent="0.3">
      <c r="A911" t="s">
        <v>3923</v>
      </c>
      <c r="B911" t="s">
        <v>16</v>
      </c>
      <c r="C911" t="s">
        <v>2578</v>
      </c>
      <c r="D911" s="21">
        <v>124400</v>
      </c>
      <c r="E911" s="21">
        <v>159100</v>
      </c>
      <c r="F911" s="76">
        <v>0.27889999999999998</v>
      </c>
      <c r="G911" s="20">
        <v>0</v>
      </c>
    </row>
    <row r="912" spans="1:7" x14ac:dyDescent="0.3">
      <c r="A912" t="s">
        <v>3924</v>
      </c>
      <c r="B912" t="s">
        <v>25</v>
      </c>
      <c r="C912" t="s">
        <v>2579</v>
      </c>
      <c r="D912" s="21">
        <v>234300</v>
      </c>
      <c r="E912" s="21">
        <v>316500</v>
      </c>
      <c r="F912" s="76">
        <v>0.3508</v>
      </c>
      <c r="G912" s="20">
        <v>0</v>
      </c>
    </row>
    <row r="913" spans="1:7" x14ac:dyDescent="0.3">
      <c r="A913" t="s">
        <v>3925</v>
      </c>
      <c r="B913" t="s">
        <v>73</v>
      </c>
      <c r="C913" t="s">
        <v>2581</v>
      </c>
      <c r="D913" s="21">
        <v>134100</v>
      </c>
      <c r="E913" s="21">
        <v>164600</v>
      </c>
      <c r="F913" s="76">
        <v>0.22739999999999999</v>
      </c>
      <c r="G913" s="20">
        <v>0</v>
      </c>
    </row>
    <row r="914" spans="1:7" x14ac:dyDescent="0.3">
      <c r="A914" t="s">
        <v>3926</v>
      </c>
      <c r="B914" t="s">
        <v>71</v>
      </c>
      <c r="C914" t="s">
        <v>2582</v>
      </c>
      <c r="D914" s="21">
        <v>217800</v>
      </c>
      <c r="E914" s="21">
        <v>259300</v>
      </c>
      <c r="F914" s="76">
        <v>0.1905</v>
      </c>
      <c r="G914" s="20">
        <v>0</v>
      </c>
    </row>
    <row r="915" spans="1:7" x14ac:dyDescent="0.3">
      <c r="A915" t="s">
        <v>3927</v>
      </c>
      <c r="B915" t="s">
        <v>50</v>
      </c>
      <c r="C915" t="s">
        <v>2584</v>
      </c>
      <c r="D915" s="21">
        <v>188500</v>
      </c>
      <c r="E915" s="21">
        <v>266500</v>
      </c>
      <c r="F915" s="76">
        <v>0.4138</v>
      </c>
      <c r="G915" s="20">
        <v>0</v>
      </c>
    </row>
    <row r="916" spans="1:7" x14ac:dyDescent="0.3">
      <c r="A916" t="s">
        <v>3928</v>
      </c>
      <c r="B916" t="s">
        <v>11</v>
      </c>
      <c r="C916" t="s">
        <v>2586</v>
      </c>
      <c r="D916" s="21">
        <v>111100</v>
      </c>
      <c r="E916" s="21">
        <v>140500</v>
      </c>
      <c r="F916" s="76">
        <v>0.2646</v>
      </c>
      <c r="G916" s="20">
        <v>0</v>
      </c>
    </row>
    <row r="917" spans="1:7" x14ac:dyDescent="0.3">
      <c r="A917" t="s">
        <v>3929</v>
      </c>
      <c r="B917" t="s">
        <v>28</v>
      </c>
      <c r="C917" t="s">
        <v>2590</v>
      </c>
      <c r="D917" s="21">
        <v>162100</v>
      </c>
      <c r="E917" s="21">
        <v>211500</v>
      </c>
      <c r="F917" s="76">
        <v>0.30480000000000002</v>
      </c>
      <c r="G917" s="20">
        <v>0</v>
      </c>
    </row>
    <row r="918" spans="1:7" x14ac:dyDescent="0.3">
      <c r="A918" t="s">
        <v>3930</v>
      </c>
      <c r="B918" t="s">
        <v>29</v>
      </c>
      <c r="C918" t="s">
        <v>2592</v>
      </c>
      <c r="D918" s="21">
        <v>307200</v>
      </c>
      <c r="E918" s="21">
        <v>383000</v>
      </c>
      <c r="F918" s="76">
        <v>0.2467</v>
      </c>
      <c r="G918" s="20">
        <v>0</v>
      </c>
    </row>
    <row r="919" spans="1:7" x14ac:dyDescent="0.3">
      <c r="A919" t="s">
        <v>3931</v>
      </c>
      <c r="B919" t="s">
        <v>51</v>
      </c>
      <c r="C919" t="s">
        <v>2594</v>
      </c>
      <c r="D919" s="21">
        <v>159300</v>
      </c>
      <c r="E919" s="21">
        <v>196500</v>
      </c>
      <c r="F919" s="76">
        <v>0.23350000000000001</v>
      </c>
      <c r="G919" s="20">
        <v>0</v>
      </c>
    </row>
    <row r="920" spans="1:7" x14ac:dyDescent="0.3">
      <c r="A920" t="s">
        <v>3932</v>
      </c>
      <c r="B920" t="s">
        <v>72</v>
      </c>
      <c r="C920" t="s">
        <v>2595</v>
      </c>
      <c r="D920" s="21">
        <v>255100</v>
      </c>
      <c r="E920" s="21">
        <v>370700</v>
      </c>
      <c r="F920" s="76">
        <v>0.45319999999999999</v>
      </c>
      <c r="G920" s="20">
        <v>0</v>
      </c>
    </row>
    <row r="921" spans="1:7" x14ac:dyDescent="0.3">
      <c r="A921" t="s">
        <v>3933</v>
      </c>
      <c r="B921" t="s">
        <v>72</v>
      </c>
      <c r="C921" t="s">
        <v>2597</v>
      </c>
      <c r="D921" s="21">
        <v>172100</v>
      </c>
      <c r="E921" s="21">
        <v>199100</v>
      </c>
      <c r="F921" s="76">
        <v>0.15690000000000001</v>
      </c>
      <c r="G921" s="20">
        <v>6.67</v>
      </c>
    </row>
    <row r="922" spans="1:7" x14ac:dyDescent="0.3">
      <c r="A922" t="s">
        <v>3934</v>
      </c>
      <c r="B922" t="s">
        <v>39</v>
      </c>
      <c r="C922" t="s">
        <v>2599</v>
      </c>
      <c r="D922" s="21">
        <v>185000</v>
      </c>
      <c r="E922" s="21">
        <v>215400</v>
      </c>
      <c r="F922" s="76">
        <v>0.1643</v>
      </c>
      <c r="G922" s="20">
        <v>0</v>
      </c>
    </row>
    <row r="923" spans="1:7" x14ac:dyDescent="0.3">
      <c r="A923" t="s">
        <v>3935</v>
      </c>
      <c r="B923" t="s">
        <v>31</v>
      </c>
      <c r="C923" t="s">
        <v>2600</v>
      </c>
      <c r="D923" s="21">
        <v>182400</v>
      </c>
      <c r="E923" s="21">
        <v>245000</v>
      </c>
      <c r="F923" s="76">
        <v>0.34320000000000001</v>
      </c>
      <c r="G923" s="20">
        <v>0</v>
      </c>
    </row>
    <row r="924" spans="1:7" x14ac:dyDescent="0.3">
      <c r="A924" t="s">
        <v>3936</v>
      </c>
      <c r="B924" t="s">
        <v>70</v>
      </c>
      <c r="C924" t="s">
        <v>2601</v>
      </c>
      <c r="D924" s="21">
        <v>240000</v>
      </c>
      <c r="E924" s="21">
        <v>299000</v>
      </c>
      <c r="F924" s="76">
        <v>0.24579999999999999</v>
      </c>
      <c r="G924" s="20">
        <v>0</v>
      </c>
    </row>
    <row r="925" spans="1:7" x14ac:dyDescent="0.3">
      <c r="A925" t="s">
        <v>3937</v>
      </c>
      <c r="B925" t="s">
        <v>27</v>
      </c>
      <c r="C925" t="s">
        <v>2603</v>
      </c>
      <c r="D925" s="21">
        <v>144700</v>
      </c>
      <c r="E925" s="21">
        <v>152200</v>
      </c>
      <c r="F925" s="76">
        <v>5.1799999999999999E-2</v>
      </c>
      <c r="G925" s="20">
        <v>13.33</v>
      </c>
    </row>
    <row r="926" spans="1:7" x14ac:dyDescent="0.3">
      <c r="A926" t="s">
        <v>3938</v>
      </c>
      <c r="B926" t="s">
        <v>56</v>
      </c>
      <c r="C926" t="s">
        <v>2604</v>
      </c>
      <c r="D926" s="21">
        <v>144600</v>
      </c>
      <c r="E926" s="21">
        <v>153600</v>
      </c>
      <c r="F926" s="76">
        <v>6.2199999999999998E-2</v>
      </c>
      <c r="G926" s="20">
        <v>13.33</v>
      </c>
    </row>
    <row r="927" spans="1:7" x14ac:dyDescent="0.3">
      <c r="A927" t="s">
        <v>3939</v>
      </c>
      <c r="B927" t="s">
        <v>65</v>
      </c>
      <c r="C927" t="s">
        <v>2605</v>
      </c>
      <c r="D927" s="21">
        <v>72600</v>
      </c>
      <c r="E927" s="21">
        <v>98100</v>
      </c>
      <c r="F927" s="76">
        <v>0.35120000000000001</v>
      </c>
      <c r="G927" s="20">
        <v>0</v>
      </c>
    </row>
    <row r="928" spans="1:7" x14ac:dyDescent="0.3">
      <c r="A928" t="s">
        <v>3940</v>
      </c>
      <c r="B928" t="s">
        <v>41</v>
      </c>
      <c r="C928" t="s">
        <v>2607</v>
      </c>
      <c r="D928" s="21">
        <v>172300</v>
      </c>
      <c r="E928" s="21">
        <v>194300</v>
      </c>
      <c r="F928" s="76">
        <v>0.12770000000000001</v>
      </c>
      <c r="G928" s="20">
        <v>6.67</v>
      </c>
    </row>
    <row r="929" spans="1:7" x14ac:dyDescent="0.3">
      <c r="A929" t="s">
        <v>3941</v>
      </c>
      <c r="B929" t="s">
        <v>36</v>
      </c>
      <c r="C929" t="s">
        <v>2608</v>
      </c>
      <c r="D929" s="21">
        <v>111400</v>
      </c>
      <c r="E929" s="21">
        <v>158400</v>
      </c>
      <c r="F929" s="76">
        <v>0.4219</v>
      </c>
      <c r="G929" s="20">
        <v>0</v>
      </c>
    </row>
    <row r="930" spans="1:7" x14ac:dyDescent="0.3">
      <c r="A930" t="s">
        <v>3942</v>
      </c>
      <c r="B930" t="s">
        <v>44</v>
      </c>
      <c r="C930" t="s">
        <v>2610</v>
      </c>
      <c r="D930" s="21">
        <v>121600</v>
      </c>
      <c r="E930" s="21">
        <v>119000</v>
      </c>
      <c r="F930" s="76">
        <v>-2.1399999999999999E-2</v>
      </c>
      <c r="G930" s="20">
        <v>20</v>
      </c>
    </row>
    <row r="931" spans="1:7" x14ac:dyDescent="0.3">
      <c r="A931" t="s">
        <v>3943</v>
      </c>
      <c r="B931" t="s">
        <v>14</v>
      </c>
      <c r="C931" t="s">
        <v>2612</v>
      </c>
      <c r="D931" s="21">
        <v>177100</v>
      </c>
      <c r="E931" s="21">
        <v>243100</v>
      </c>
      <c r="F931" s="76">
        <v>0.37269999999999998</v>
      </c>
      <c r="G931" s="20">
        <v>0</v>
      </c>
    </row>
    <row r="932" spans="1:7" x14ac:dyDescent="0.3">
      <c r="A932" t="s">
        <v>3944</v>
      </c>
      <c r="B932" t="s">
        <v>50</v>
      </c>
      <c r="C932" t="s">
        <v>2614</v>
      </c>
      <c r="D932" s="21">
        <v>133200</v>
      </c>
      <c r="E932" s="21">
        <v>194100</v>
      </c>
      <c r="F932" s="76">
        <v>0.4572</v>
      </c>
      <c r="G932" s="20">
        <v>0</v>
      </c>
    </row>
    <row r="933" spans="1:7" x14ac:dyDescent="0.3">
      <c r="A933" t="s">
        <v>3945</v>
      </c>
      <c r="B933" t="s">
        <v>44</v>
      </c>
      <c r="C933" t="s">
        <v>2617</v>
      </c>
      <c r="D933" s="21">
        <v>124000</v>
      </c>
      <c r="E933" s="21">
        <v>147200</v>
      </c>
      <c r="F933" s="76">
        <v>0.18709999999999999</v>
      </c>
      <c r="G933" s="20">
        <v>0</v>
      </c>
    </row>
    <row r="934" spans="1:7" x14ac:dyDescent="0.3">
      <c r="A934" t="s">
        <v>3946</v>
      </c>
      <c r="B934" t="s">
        <v>13</v>
      </c>
      <c r="C934" t="s">
        <v>2619</v>
      </c>
      <c r="D934" s="21">
        <v>80500</v>
      </c>
      <c r="E934" s="21">
        <v>108800</v>
      </c>
      <c r="F934" s="76">
        <v>0.35160000000000002</v>
      </c>
      <c r="G934" s="20">
        <v>0</v>
      </c>
    </row>
    <row r="935" spans="1:7" x14ac:dyDescent="0.3">
      <c r="A935" t="s">
        <v>3947</v>
      </c>
      <c r="B935" t="s">
        <v>32</v>
      </c>
      <c r="C935" t="s">
        <v>2620</v>
      </c>
      <c r="D935" s="21">
        <v>116700</v>
      </c>
      <c r="E935" s="21">
        <v>157600</v>
      </c>
      <c r="F935" s="76">
        <v>0.35049999999999998</v>
      </c>
      <c r="G935" s="20">
        <v>0</v>
      </c>
    </row>
    <row r="936" spans="1:7" x14ac:dyDescent="0.3">
      <c r="A936" t="s">
        <v>3948</v>
      </c>
      <c r="B936" t="s">
        <v>49</v>
      </c>
      <c r="C936" t="s">
        <v>2624</v>
      </c>
      <c r="D936" s="21">
        <v>170700</v>
      </c>
      <c r="E936" s="21">
        <v>240600</v>
      </c>
      <c r="F936" s="76">
        <v>0.40949999999999998</v>
      </c>
      <c r="G936" s="20">
        <v>0</v>
      </c>
    </row>
    <row r="937" spans="1:7" x14ac:dyDescent="0.3">
      <c r="A937" t="s">
        <v>3949</v>
      </c>
      <c r="B937" t="s">
        <v>38</v>
      </c>
      <c r="C937" t="s">
        <v>2626</v>
      </c>
      <c r="D937" s="21">
        <v>205000</v>
      </c>
      <c r="E937" s="21">
        <v>363100</v>
      </c>
      <c r="F937" s="76">
        <v>0.7712</v>
      </c>
      <c r="G937" s="20">
        <v>0</v>
      </c>
    </row>
    <row r="938" spans="1:7" x14ac:dyDescent="0.3">
      <c r="A938" t="s">
        <v>3950</v>
      </c>
      <c r="B938" t="s">
        <v>42</v>
      </c>
      <c r="C938" t="s">
        <v>2628</v>
      </c>
      <c r="D938" s="21">
        <v>89000</v>
      </c>
      <c r="E938" s="21">
        <v>160500</v>
      </c>
      <c r="F938" s="76">
        <v>0.8034</v>
      </c>
      <c r="G938" s="20">
        <v>0</v>
      </c>
    </row>
    <row r="939" spans="1:7" x14ac:dyDescent="0.3">
      <c r="A939" t="s">
        <v>3951</v>
      </c>
      <c r="B939" t="s">
        <v>68</v>
      </c>
      <c r="C939" t="s">
        <v>2629</v>
      </c>
      <c r="D939" s="21">
        <v>123500</v>
      </c>
      <c r="E939" s="21">
        <v>187900</v>
      </c>
      <c r="F939" s="76">
        <v>0.52149999999999996</v>
      </c>
      <c r="G939" s="20">
        <v>0</v>
      </c>
    </row>
    <row r="940" spans="1:7" x14ac:dyDescent="0.3">
      <c r="A940" t="s">
        <v>3952</v>
      </c>
      <c r="B940" t="s">
        <v>43</v>
      </c>
      <c r="C940" t="s">
        <v>2630</v>
      </c>
      <c r="D940" s="21">
        <v>153200</v>
      </c>
      <c r="E940" s="21">
        <v>209500</v>
      </c>
      <c r="F940" s="76">
        <v>0.36749999999999999</v>
      </c>
      <c r="G940" s="20">
        <v>0</v>
      </c>
    </row>
    <row r="941" spans="1:7" x14ac:dyDescent="0.3">
      <c r="A941" t="s">
        <v>3953</v>
      </c>
      <c r="B941" t="s">
        <v>20</v>
      </c>
      <c r="C941" t="s">
        <v>2632</v>
      </c>
      <c r="D941" s="21">
        <v>82500</v>
      </c>
      <c r="E941" s="21">
        <v>147200</v>
      </c>
      <c r="F941" s="76">
        <v>0.78420000000000001</v>
      </c>
      <c r="G941" s="20">
        <v>0</v>
      </c>
    </row>
    <row r="942" spans="1:7" x14ac:dyDescent="0.3">
      <c r="A942" t="s">
        <v>3954</v>
      </c>
      <c r="B942" t="s">
        <v>44</v>
      </c>
      <c r="C942" t="s">
        <v>2634</v>
      </c>
      <c r="D942" s="21">
        <v>128900</v>
      </c>
      <c r="E942" s="21">
        <v>167400</v>
      </c>
      <c r="F942" s="76">
        <v>0.29870000000000002</v>
      </c>
      <c r="G942" s="20">
        <v>0</v>
      </c>
    </row>
    <row r="943" spans="1:7" x14ac:dyDescent="0.3">
      <c r="A943" t="s">
        <v>3955</v>
      </c>
      <c r="B943" t="s">
        <v>65</v>
      </c>
      <c r="C943" t="s">
        <v>2638</v>
      </c>
      <c r="D943" s="21">
        <v>101400</v>
      </c>
      <c r="E943" s="21">
        <v>164300</v>
      </c>
      <c r="F943" s="76">
        <v>0.62029999999999996</v>
      </c>
      <c r="G943" s="20">
        <v>0</v>
      </c>
    </row>
    <row r="944" spans="1:7" x14ac:dyDescent="0.3">
      <c r="A944" t="s">
        <v>3956</v>
      </c>
      <c r="B944" t="s">
        <v>40</v>
      </c>
      <c r="C944" t="s">
        <v>2641</v>
      </c>
      <c r="D944" s="21">
        <v>104200</v>
      </c>
      <c r="E944" s="21">
        <v>173800</v>
      </c>
      <c r="F944" s="76">
        <v>0.66790000000000005</v>
      </c>
      <c r="G944" s="20">
        <v>0</v>
      </c>
    </row>
    <row r="945" spans="1:7" x14ac:dyDescent="0.3">
      <c r="A945" t="s">
        <v>3957</v>
      </c>
      <c r="B945" t="s">
        <v>40</v>
      </c>
      <c r="C945" t="s">
        <v>2642</v>
      </c>
      <c r="D945" s="21">
        <v>122600</v>
      </c>
      <c r="E945" s="21">
        <v>150300</v>
      </c>
      <c r="F945" s="76">
        <v>0.22589999999999999</v>
      </c>
      <c r="G945" s="20">
        <v>0</v>
      </c>
    </row>
    <row r="946" spans="1:7" x14ac:dyDescent="0.3">
      <c r="A946" t="s">
        <v>3958</v>
      </c>
      <c r="B946" t="s">
        <v>13</v>
      </c>
      <c r="C946" t="s">
        <v>2643</v>
      </c>
      <c r="D946" s="21">
        <v>84600</v>
      </c>
      <c r="E946" s="21">
        <v>102300</v>
      </c>
      <c r="F946" s="76">
        <v>0.2092</v>
      </c>
      <c r="G946" s="20">
        <v>0</v>
      </c>
    </row>
    <row r="947" spans="1:7" x14ac:dyDescent="0.3">
      <c r="A947" t="s">
        <v>3959</v>
      </c>
      <c r="B947" t="s">
        <v>25</v>
      </c>
      <c r="C947" t="s">
        <v>2644</v>
      </c>
      <c r="D947" s="21">
        <v>241500</v>
      </c>
      <c r="E947" s="21">
        <v>311900</v>
      </c>
      <c r="F947" s="76">
        <v>0.29149999999999998</v>
      </c>
      <c r="G947" s="20">
        <v>0</v>
      </c>
    </row>
    <row r="948" spans="1:7" x14ac:dyDescent="0.3">
      <c r="A948" t="s">
        <v>3960</v>
      </c>
      <c r="B948" t="s">
        <v>43</v>
      </c>
      <c r="C948" t="s">
        <v>2645</v>
      </c>
      <c r="D948" s="21">
        <v>151400</v>
      </c>
      <c r="E948" s="21">
        <v>201600</v>
      </c>
      <c r="F948" s="76">
        <v>0.33160000000000001</v>
      </c>
      <c r="G948" s="20">
        <v>0</v>
      </c>
    </row>
    <row r="949" spans="1:7" x14ac:dyDescent="0.3">
      <c r="A949" t="s">
        <v>3961</v>
      </c>
      <c r="B949" t="s">
        <v>71</v>
      </c>
      <c r="C949" t="s">
        <v>2647</v>
      </c>
      <c r="D949" s="21">
        <v>246800</v>
      </c>
      <c r="E949" s="21">
        <v>343200</v>
      </c>
      <c r="F949" s="76">
        <v>0.3906</v>
      </c>
      <c r="G949" s="20">
        <v>0</v>
      </c>
    </row>
    <row r="950" spans="1:7" x14ac:dyDescent="0.3">
      <c r="A950" t="s">
        <v>3962</v>
      </c>
      <c r="B950" t="s">
        <v>14</v>
      </c>
      <c r="C950" t="s">
        <v>2649</v>
      </c>
      <c r="D950" s="21">
        <v>115400</v>
      </c>
      <c r="E950" s="21">
        <v>183100</v>
      </c>
      <c r="F950" s="76">
        <v>0.5867</v>
      </c>
      <c r="G950" s="20">
        <v>0</v>
      </c>
    </row>
    <row r="951" spans="1:7" x14ac:dyDescent="0.3">
      <c r="A951" t="s">
        <v>3963</v>
      </c>
      <c r="B951" t="s">
        <v>49</v>
      </c>
      <c r="C951" t="s">
        <v>2650</v>
      </c>
      <c r="D951" s="21">
        <v>134400</v>
      </c>
      <c r="E951" s="21">
        <v>216100</v>
      </c>
      <c r="F951" s="76">
        <v>0.6079</v>
      </c>
      <c r="G951" s="20">
        <v>0</v>
      </c>
    </row>
    <row r="952" spans="1:7" x14ac:dyDescent="0.3">
      <c r="A952" t="s">
        <v>3964</v>
      </c>
      <c r="B952" t="s">
        <v>64</v>
      </c>
      <c r="C952" t="s">
        <v>2651</v>
      </c>
      <c r="D952" s="21">
        <v>122900</v>
      </c>
      <c r="E952" s="21">
        <v>170300</v>
      </c>
      <c r="F952" s="76">
        <v>0.38569999999999999</v>
      </c>
      <c r="G952" s="20">
        <v>0</v>
      </c>
    </row>
    <row r="953" spans="1:7" x14ac:dyDescent="0.3">
      <c r="A953" t="s">
        <v>3965</v>
      </c>
      <c r="B953" t="s">
        <v>39</v>
      </c>
      <c r="C953" t="s">
        <v>2653</v>
      </c>
      <c r="D953" s="21">
        <v>235200</v>
      </c>
      <c r="E953" s="21">
        <v>262200</v>
      </c>
      <c r="F953" s="76">
        <v>0.1148</v>
      </c>
      <c r="G953" s="20">
        <v>6.67</v>
      </c>
    </row>
    <row r="954" spans="1:7" x14ac:dyDescent="0.3">
      <c r="A954" t="s">
        <v>3966</v>
      </c>
      <c r="B954" t="s">
        <v>41</v>
      </c>
      <c r="C954" t="s">
        <v>2655</v>
      </c>
      <c r="D954" s="21">
        <v>100400</v>
      </c>
      <c r="E954" s="21">
        <v>149700</v>
      </c>
      <c r="F954" s="76">
        <v>0.49099999999999999</v>
      </c>
      <c r="G954" s="20">
        <v>0</v>
      </c>
    </row>
    <row r="955" spans="1:7" x14ac:dyDescent="0.3">
      <c r="A955" t="s">
        <v>3967</v>
      </c>
      <c r="B955" t="s">
        <v>65</v>
      </c>
      <c r="C955" t="s">
        <v>2657</v>
      </c>
      <c r="D955" s="21">
        <v>123100</v>
      </c>
      <c r="E955" s="21">
        <v>177500</v>
      </c>
      <c r="F955" s="76">
        <v>0.44190000000000002</v>
      </c>
      <c r="G955" s="20">
        <v>0</v>
      </c>
    </row>
    <row r="956" spans="1:7" x14ac:dyDescent="0.3">
      <c r="A956" t="s">
        <v>3968</v>
      </c>
      <c r="B956" t="s">
        <v>42</v>
      </c>
      <c r="C956" t="s">
        <v>2658</v>
      </c>
      <c r="D956" s="21">
        <v>148200</v>
      </c>
      <c r="E956" s="21">
        <v>165300</v>
      </c>
      <c r="F956" s="76">
        <v>0.1154</v>
      </c>
      <c r="G956" s="20">
        <v>6.67</v>
      </c>
    </row>
    <row r="957" spans="1:7" x14ac:dyDescent="0.3">
      <c r="A957" t="s">
        <v>3969</v>
      </c>
      <c r="B957" t="s">
        <v>68</v>
      </c>
      <c r="C957" t="s">
        <v>2660</v>
      </c>
      <c r="D957" s="21">
        <v>197100</v>
      </c>
      <c r="E957" s="21">
        <v>292700</v>
      </c>
      <c r="F957" s="76">
        <v>0.48499999999999999</v>
      </c>
      <c r="G957" s="20">
        <v>0</v>
      </c>
    </row>
    <row r="958" spans="1:7" x14ac:dyDescent="0.3">
      <c r="A958" t="s">
        <v>3970</v>
      </c>
      <c r="B958" t="s">
        <v>41</v>
      </c>
      <c r="C958" t="s">
        <v>2662</v>
      </c>
      <c r="D958" s="21">
        <v>169300</v>
      </c>
      <c r="E958" s="21">
        <v>232300</v>
      </c>
      <c r="F958" s="76">
        <v>0.37209999999999999</v>
      </c>
      <c r="G958" s="20">
        <v>0</v>
      </c>
    </row>
    <row r="959" spans="1:7" x14ac:dyDescent="0.3">
      <c r="A959" t="s">
        <v>3971</v>
      </c>
      <c r="B959" t="s">
        <v>13</v>
      </c>
      <c r="C959" t="s">
        <v>2664</v>
      </c>
      <c r="D959" s="21">
        <v>98500</v>
      </c>
      <c r="E959" s="21">
        <v>102200</v>
      </c>
      <c r="F959" s="76">
        <v>3.7600000000000001E-2</v>
      </c>
      <c r="G959" s="20">
        <v>13.33</v>
      </c>
    </row>
    <row r="960" spans="1:7" x14ac:dyDescent="0.3">
      <c r="A960" t="s">
        <v>3972</v>
      </c>
      <c r="B960" t="s">
        <v>42</v>
      </c>
      <c r="C960" t="s">
        <v>2668</v>
      </c>
      <c r="D960" s="21">
        <v>82400</v>
      </c>
      <c r="E960" s="21">
        <v>96300</v>
      </c>
      <c r="F960" s="76">
        <v>0.16869999999999999</v>
      </c>
      <c r="G960" s="20">
        <v>0</v>
      </c>
    </row>
    <row r="961" spans="1:7" x14ac:dyDescent="0.3">
      <c r="A961" t="s">
        <v>3973</v>
      </c>
      <c r="B961" t="s">
        <v>51</v>
      </c>
      <c r="C961" t="s">
        <v>2670</v>
      </c>
      <c r="D961" s="21">
        <v>180700</v>
      </c>
      <c r="E961" s="21">
        <v>259400</v>
      </c>
      <c r="F961" s="76">
        <v>0.4355</v>
      </c>
      <c r="G961" s="20">
        <v>0</v>
      </c>
    </row>
    <row r="962" spans="1:7" x14ac:dyDescent="0.3">
      <c r="A962" t="s">
        <v>3974</v>
      </c>
      <c r="B962" t="s">
        <v>13</v>
      </c>
      <c r="C962" t="s">
        <v>2674</v>
      </c>
      <c r="D962" s="21">
        <v>104000</v>
      </c>
      <c r="E962" s="21">
        <v>98400</v>
      </c>
      <c r="F962" s="76">
        <v>-5.3800000000000001E-2</v>
      </c>
      <c r="G962" s="20">
        <v>20</v>
      </c>
    </row>
    <row r="963" spans="1:7" x14ac:dyDescent="0.3">
      <c r="A963" t="s">
        <v>3975</v>
      </c>
      <c r="B963" t="s">
        <v>44</v>
      </c>
      <c r="C963" t="s">
        <v>2677</v>
      </c>
      <c r="D963" s="21">
        <v>101000</v>
      </c>
      <c r="E963" s="21">
        <v>185900</v>
      </c>
      <c r="F963" s="76">
        <v>0.84060000000000001</v>
      </c>
      <c r="G963" s="20">
        <v>0</v>
      </c>
    </row>
    <row r="964" spans="1:7" x14ac:dyDescent="0.3">
      <c r="A964" t="s">
        <v>3976</v>
      </c>
      <c r="B964" t="s">
        <v>65</v>
      </c>
      <c r="C964" t="s">
        <v>2679</v>
      </c>
      <c r="D964" s="21">
        <v>104600</v>
      </c>
      <c r="E964" s="21">
        <v>128900</v>
      </c>
      <c r="F964" s="76">
        <v>0.23230000000000001</v>
      </c>
      <c r="G964" s="20">
        <v>0</v>
      </c>
    </row>
    <row r="965" spans="1:7" x14ac:dyDescent="0.3">
      <c r="A965" t="s">
        <v>3977</v>
      </c>
      <c r="B965" t="s">
        <v>11</v>
      </c>
      <c r="C965" t="s">
        <v>2681</v>
      </c>
      <c r="D965" s="21">
        <v>132900</v>
      </c>
      <c r="E965" s="21">
        <v>123900</v>
      </c>
      <c r="F965" s="76">
        <v>-6.7699999999999996E-2</v>
      </c>
      <c r="G965" s="20">
        <v>20</v>
      </c>
    </row>
    <row r="966" spans="1:7" x14ac:dyDescent="0.3">
      <c r="A966" t="s">
        <v>3978</v>
      </c>
      <c r="B966" t="s">
        <v>33</v>
      </c>
      <c r="C966" t="s">
        <v>2682</v>
      </c>
      <c r="D966" s="21">
        <v>98300</v>
      </c>
      <c r="E966" s="21">
        <v>127300</v>
      </c>
      <c r="F966" s="76">
        <v>0.29499999999999998</v>
      </c>
      <c r="G966" s="20">
        <v>0</v>
      </c>
    </row>
    <row r="967" spans="1:7" x14ac:dyDescent="0.3">
      <c r="A967" t="s">
        <v>3979</v>
      </c>
      <c r="B967" t="s">
        <v>60</v>
      </c>
      <c r="C967" t="s">
        <v>2684</v>
      </c>
      <c r="D967" s="21">
        <v>252900</v>
      </c>
      <c r="E967" s="21">
        <v>331100</v>
      </c>
      <c r="F967" s="76">
        <v>0.30919999999999997</v>
      </c>
      <c r="G967" s="20">
        <v>0</v>
      </c>
    </row>
    <row r="968" spans="1:7" x14ac:dyDescent="0.3">
      <c r="A968" t="s">
        <v>3980</v>
      </c>
      <c r="B968" t="s">
        <v>68</v>
      </c>
      <c r="C968" t="s">
        <v>2686</v>
      </c>
      <c r="D968" s="21">
        <v>180100</v>
      </c>
      <c r="E968" s="21">
        <v>246400</v>
      </c>
      <c r="F968" s="76">
        <v>0.36809999999999998</v>
      </c>
      <c r="G968" s="20">
        <v>0</v>
      </c>
    </row>
    <row r="969" spans="1:7" x14ac:dyDescent="0.3">
      <c r="A969" t="s">
        <v>3981</v>
      </c>
      <c r="B969" t="s">
        <v>75</v>
      </c>
      <c r="C969" t="s">
        <v>2687</v>
      </c>
      <c r="D969" s="21">
        <v>895700</v>
      </c>
      <c r="E969" s="21">
        <v>1004600</v>
      </c>
      <c r="F969" s="76">
        <v>0.1216</v>
      </c>
      <c r="G969" s="20">
        <v>6.67</v>
      </c>
    </row>
    <row r="970" spans="1:7" x14ac:dyDescent="0.3">
      <c r="A970" t="s">
        <v>3982</v>
      </c>
      <c r="B970" t="s">
        <v>52</v>
      </c>
      <c r="C970" t="s">
        <v>2688</v>
      </c>
      <c r="D970" s="21">
        <v>95900</v>
      </c>
      <c r="E970" s="21">
        <v>125400</v>
      </c>
      <c r="F970" s="76">
        <v>0.30759999999999998</v>
      </c>
      <c r="G970" s="20">
        <v>0</v>
      </c>
    </row>
    <row r="971" spans="1:7" x14ac:dyDescent="0.3">
      <c r="A971" t="s">
        <v>3983</v>
      </c>
      <c r="B971" t="s">
        <v>40</v>
      </c>
      <c r="C971" t="s">
        <v>2690</v>
      </c>
      <c r="D971" s="21">
        <v>85100</v>
      </c>
      <c r="E971" s="21">
        <v>119500</v>
      </c>
      <c r="F971" s="76">
        <v>0.4042</v>
      </c>
      <c r="G971" s="20">
        <v>0</v>
      </c>
    </row>
    <row r="972" spans="1:7" x14ac:dyDescent="0.3">
      <c r="A972" t="s">
        <v>3984</v>
      </c>
      <c r="B972" t="s">
        <v>51</v>
      </c>
      <c r="C972" t="s">
        <v>2691</v>
      </c>
      <c r="D972" s="21">
        <v>187800</v>
      </c>
      <c r="E972" s="21">
        <v>243300</v>
      </c>
      <c r="F972" s="76">
        <v>0.29549999999999998</v>
      </c>
      <c r="G972" s="20">
        <v>0</v>
      </c>
    </row>
    <row r="973" spans="1:7" x14ac:dyDescent="0.3">
      <c r="A973" t="s">
        <v>3985</v>
      </c>
      <c r="B973" t="s">
        <v>71</v>
      </c>
      <c r="C973" t="s">
        <v>2696</v>
      </c>
      <c r="D973" s="21">
        <v>277900</v>
      </c>
      <c r="E973" s="21">
        <v>436000</v>
      </c>
      <c r="F973" s="76">
        <v>0.56889999999999996</v>
      </c>
      <c r="G973" s="20">
        <v>0</v>
      </c>
    </row>
    <row r="974" spans="1:7" x14ac:dyDescent="0.3">
      <c r="A974" t="s">
        <v>3986</v>
      </c>
      <c r="B974" t="s">
        <v>51</v>
      </c>
      <c r="C974" t="s">
        <v>2697</v>
      </c>
      <c r="D974" s="21">
        <v>177800</v>
      </c>
      <c r="E974" s="21">
        <v>235200</v>
      </c>
      <c r="F974" s="76">
        <v>0.32279999999999998</v>
      </c>
      <c r="G974" s="20">
        <v>0</v>
      </c>
    </row>
    <row r="975" spans="1:7" x14ac:dyDescent="0.3">
      <c r="A975" t="s">
        <v>3987</v>
      </c>
      <c r="B975" t="s">
        <v>50</v>
      </c>
      <c r="C975" t="s">
        <v>2699</v>
      </c>
      <c r="D975" s="21">
        <v>172600</v>
      </c>
      <c r="E975" s="21">
        <v>213500</v>
      </c>
      <c r="F975" s="76">
        <v>0.23699999999999999</v>
      </c>
      <c r="G975" s="20">
        <v>0</v>
      </c>
    </row>
    <row r="976" spans="1:7" x14ac:dyDescent="0.3">
      <c r="A976" t="s">
        <v>3988</v>
      </c>
      <c r="B976" t="s">
        <v>31</v>
      </c>
      <c r="C976" t="s">
        <v>2701</v>
      </c>
      <c r="D976" s="21">
        <v>211800</v>
      </c>
      <c r="E976" s="21">
        <v>257900</v>
      </c>
      <c r="F976" s="76">
        <v>0.2177</v>
      </c>
      <c r="G976" s="20">
        <v>0</v>
      </c>
    </row>
    <row r="977" spans="1:7" x14ac:dyDescent="0.3">
      <c r="A977" t="s">
        <v>3989</v>
      </c>
      <c r="B977" t="s">
        <v>74</v>
      </c>
      <c r="C977" t="s">
        <v>2703</v>
      </c>
      <c r="D977" s="21">
        <v>123800</v>
      </c>
      <c r="E977" s="21">
        <v>170500</v>
      </c>
      <c r="F977" s="76">
        <v>0.37719999999999998</v>
      </c>
      <c r="G977" s="20">
        <v>0</v>
      </c>
    </row>
    <row r="978" spans="1:7" x14ac:dyDescent="0.3">
      <c r="A978" t="s">
        <v>3990</v>
      </c>
      <c r="B978" t="s">
        <v>50</v>
      </c>
      <c r="C978" t="s">
        <v>2707</v>
      </c>
      <c r="D978" s="21">
        <v>113200</v>
      </c>
      <c r="E978" s="21">
        <v>208300</v>
      </c>
      <c r="F978" s="76">
        <v>0.84009999999999996</v>
      </c>
      <c r="G978" s="20">
        <v>0</v>
      </c>
    </row>
    <row r="979" spans="1:7" x14ac:dyDescent="0.3">
      <c r="A979" t="s">
        <v>3991</v>
      </c>
      <c r="B979" t="s">
        <v>42</v>
      </c>
      <c r="C979" t="s">
        <v>2709</v>
      </c>
      <c r="D979" s="21">
        <v>104700</v>
      </c>
      <c r="E979" s="21">
        <v>166700</v>
      </c>
      <c r="F979" s="76">
        <v>0.59219999999999995</v>
      </c>
      <c r="G979" s="20">
        <v>0</v>
      </c>
    </row>
    <row r="980" spans="1:7" x14ac:dyDescent="0.3">
      <c r="A980" t="s">
        <v>3992</v>
      </c>
      <c r="B980" t="s">
        <v>56</v>
      </c>
      <c r="C980" t="s">
        <v>2711</v>
      </c>
      <c r="D980" s="21">
        <v>114900</v>
      </c>
      <c r="E980" s="21">
        <v>141000</v>
      </c>
      <c r="F980" s="76">
        <v>0.22720000000000001</v>
      </c>
      <c r="G980" s="20">
        <v>0</v>
      </c>
    </row>
    <row r="981" spans="1:7" x14ac:dyDescent="0.3">
      <c r="A981" t="s">
        <v>3993</v>
      </c>
      <c r="B981" t="s">
        <v>28</v>
      </c>
      <c r="C981" t="s">
        <v>2713</v>
      </c>
      <c r="D981" s="21">
        <v>129800</v>
      </c>
      <c r="E981" s="21">
        <v>138800</v>
      </c>
      <c r="F981" s="76">
        <v>6.93E-2</v>
      </c>
      <c r="G981" s="20">
        <v>13.33</v>
      </c>
    </row>
    <row r="982" spans="1:7" x14ac:dyDescent="0.3">
      <c r="A982" t="s">
        <v>3994</v>
      </c>
      <c r="B982" t="s">
        <v>65</v>
      </c>
      <c r="C982" t="s">
        <v>2714</v>
      </c>
      <c r="D982" s="21">
        <v>80700</v>
      </c>
      <c r="E982" s="21">
        <v>107200</v>
      </c>
      <c r="F982" s="76">
        <v>0.32840000000000003</v>
      </c>
      <c r="G982" s="20">
        <v>0</v>
      </c>
    </row>
    <row r="983" spans="1:7" x14ac:dyDescent="0.3">
      <c r="A983" t="s">
        <v>3995</v>
      </c>
      <c r="B983" t="s">
        <v>34</v>
      </c>
      <c r="C983" t="s">
        <v>2715</v>
      </c>
      <c r="D983" s="21">
        <v>134600</v>
      </c>
      <c r="E983" s="21">
        <v>175800</v>
      </c>
      <c r="F983" s="76">
        <v>0.30609999999999998</v>
      </c>
      <c r="G983" s="20">
        <v>0</v>
      </c>
    </row>
    <row r="984" spans="1:7" x14ac:dyDescent="0.3">
      <c r="A984" t="s">
        <v>3996</v>
      </c>
      <c r="B984" t="s">
        <v>20</v>
      </c>
      <c r="C984" t="s">
        <v>2717</v>
      </c>
      <c r="D984" s="21">
        <v>87400</v>
      </c>
      <c r="E984" s="21">
        <v>121400</v>
      </c>
      <c r="F984" s="76">
        <v>0.38900000000000001</v>
      </c>
      <c r="G984" s="20">
        <v>0</v>
      </c>
    </row>
    <row r="985" spans="1:7" x14ac:dyDescent="0.3">
      <c r="A985" t="s">
        <v>3997</v>
      </c>
      <c r="B985" t="s">
        <v>45</v>
      </c>
      <c r="C985" t="s">
        <v>2719</v>
      </c>
      <c r="D985" s="21">
        <v>250600</v>
      </c>
      <c r="E985" s="21">
        <v>342100</v>
      </c>
      <c r="F985" s="76">
        <v>0.36509999999999998</v>
      </c>
      <c r="G985" s="20">
        <v>0</v>
      </c>
    </row>
    <row r="986" spans="1:7" x14ac:dyDescent="0.3">
      <c r="A986" t="s">
        <v>3998</v>
      </c>
      <c r="B986" t="s">
        <v>14</v>
      </c>
      <c r="C986" t="s">
        <v>2721</v>
      </c>
      <c r="D986" s="21">
        <v>79600</v>
      </c>
      <c r="E986" s="21">
        <v>117200</v>
      </c>
      <c r="F986" s="76">
        <v>0.47239999999999999</v>
      </c>
      <c r="G986" s="20">
        <v>0</v>
      </c>
    </row>
    <row r="987" spans="1:7" x14ac:dyDescent="0.3">
      <c r="A987" t="s">
        <v>3999</v>
      </c>
      <c r="B987" t="s">
        <v>28</v>
      </c>
      <c r="C987" t="s">
        <v>2723</v>
      </c>
      <c r="D987" s="21">
        <v>166300</v>
      </c>
      <c r="E987" s="21">
        <v>225000</v>
      </c>
      <c r="F987" s="76">
        <v>0.35299999999999998</v>
      </c>
      <c r="G987" s="20">
        <v>0</v>
      </c>
    </row>
    <row r="988" spans="1:7" x14ac:dyDescent="0.3">
      <c r="A988" t="s">
        <v>4000</v>
      </c>
      <c r="B988" t="s">
        <v>55</v>
      </c>
      <c r="C988" t="s">
        <v>2724</v>
      </c>
      <c r="D988" s="21">
        <v>123100</v>
      </c>
      <c r="E988" s="21">
        <v>157700</v>
      </c>
      <c r="F988" s="76">
        <v>0.28110000000000002</v>
      </c>
      <c r="G988" s="20">
        <v>0</v>
      </c>
    </row>
    <row r="989" spans="1:7" x14ac:dyDescent="0.3">
      <c r="A989" t="s">
        <v>4001</v>
      </c>
      <c r="B989" t="s">
        <v>62</v>
      </c>
      <c r="C989" t="s">
        <v>2726</v>
      </c>
      <c r="D989" s="21">
        <v>120300</v>
      </c>
      <c r="E989" s="21">
        <v>187500</v>
      </c>
      <c r="F989" s="76">
        <v>0.55859999999999999</v>
      </c>
      <c r="G989" s="20">
        <v>0</v>
      </c>
    </row>
    <row r="990" spans="1:7" x14ac:dyDescent="0.3">
      <c r="A990" t="s">
        <v>4002</v>
      </c>
      <c r="B990" t="s">
        <v>76</v>
      </c>
      <c r="C990" t="s">
        <v>2728</v>
      </c>
      <c r="D990" s="21">
        <v>107300</v>
      </c>
      <c r="E990" s="21">
        <v>148300</v>
      </c>
      <c r="F990" s="76">
        <v>0.3821</v>
      </c>
      <c r="G990" s="20">
        <v>0</v>
      </c>
    </row>
    <row r="991" spans="1:7" x14ac:dyDescent="0.3">
      <c r="A991" t="s">
        <v>4003</v>
      </c>
      <c r="B991" t="s">
        <v>56</v>
      </c>
      <c r="C991" t="s">
        <v>2730</v>
      </c>
      <c r="D991" s="21">
        <v>266000</v>
      </c>
      <c r="E991" s="21">
        <v>279900</v>
      </c>
      <c r="F991" s="76">
        <v>5.2299999999999999E-2</v>
      </c>
      <c r="G991" s="20">
        <v>13.33</v>
      </c>
    </row>
    <row r="992" spans="1:7" x14ac:dyDescent="0.3">
      <c r="A992" t="s">
        <v>4004</v>
      </c>
      <c r="B992" t="s">
        <v>77</v>
      </c>
      <c r="C992" t="s">
        <v>2732</v>
      </c>
      <c r="D992" s="21">
        <v>140200</v>
      </c>
      <c r="E992" s="21">
        <v>226100</v>
      </c>
      <c r="F992" s="76">
        <v>0.61270000000000002</v>
      </c>
      <c r="G992" s="20">
        <v>0</v>
      </c>
    </row>
    <row r="993" spans="1:7" x14ac:dyDescent="0.3">
      <c r="A993" t="s">
        <v>4005</v>
      </c>
      <c r="B993" t="s">
        <v>28</v>
      </c>
      <c r="C993" t="s">
        <v>2733</v>
      </c>
      <c r="D993" s="21">
        <v>198200</v>
      </c>
      <c r="E993" s="21">
        <v>243200</v>
      </c>
      <c r="F993" s="76">
        <v>0.22700000000000001</v>
      </c>
      <c r="G993" s="20">
        <v>0</v>
      </c>
    </row>
    <row r="994" spans="1:7" x14ac:dyDescent="0.3">
      <c r="A994" t="s">
        <v>4006</v>
      </c>
      <c r="B994" t="s">
        <v>29</v>
      </c>
      <c r="C994" t="s">
        <v>2735</v>
      </c>
      <c r="D994" s="21">
        <v>341800</v>
      </c>
      <c r="E994" s="21">
        <v>399800</v>
      </c>
      <c r="F994" s="76">
        <v>0.16969999999999999</v>
      </c>
      <c r="G994" s="20">
        <v>0</v>
      </c>
    </row>
    <row r="995" spans="1:7" x14ac:dyDescent="0.3">
      <c r="A995" t="s">
        <v>4007</v>
      </c>
      <c r="B995" t="s">
        <v>56</v>
      </c>
      <c r="C995" t="s">
        <v>2736</v>
      </c>
      <c r="D995" s="21">
        <v>139200</v>
      </c>
      <c r="E995" s="21">
        <v>175200</v>
      </c>
      <c r="F995" s="76">
        <v>0.2586</v>
      </c>
      <c r="G995" s="20">
        <v>0</v>
      </c>
    </row>
    <row r="996" spans="1:7" x14ac:dyDescent="0.3">
      <c r="A996" t="s">
        <v>4008</v>
      </c>
      <c r="B996" t="s">
        <v>77</v>
      </c>
      <c r="C996" t="s">
        <v>2738</v>
      </c>
      <c r="D996" s="21">
        <v>112200</v>
      </c>
      <c r="E996" s="21">
        <v>159600</v>
      </c>
      <c r="F996" s="76">
        <v>0.42249999999999999</v>
      </c>
      <c r="G996" s="20">
        <v>0</v>
      </c>
    </row>
    <row r="997" spans="1:7" x14ac:dyDescent="0.3">
      <c r="A997" t="s">
        <v>4009</v>
      </c>
      <c r="B997" t="s">
        <v>60</v>
      </c>
      <c r="C997" t="s">
        <v>2740</v>
      </c>
      <c r="D997" s="21">
        <v>199700</v>
      </c>
      <c r="E997" s="21">
        <v>280900</v>
      </c>
      <c r="F997" s="76">
        <v>0.40660000000000002</v>
      </c>
      <c r="G997" s="20">
        <v>0</v>
      </c>
    </row>
    <row r="998" spans="1:7" x14ac:dyDescent="0.3">
      <c r="A998" t="s">
        <v>4010</v>
      </c>
      <c r="B998" t="s">
        <v>16</v>
      </c>
      <c r="C998" t="s">
        <v>2742</v>
      </c>
      <c r="D998" s="21">
        <v>131900</v>
      </c>
      <c r="E998" s="21">
        <v>178200</v>
      </c>
      <c r="F998" s="76">
        <v>0.35099999999999998</v>
      </c>
      <c r="G998" s="20">
        <v>0</v>
      </c>
    </row>
    <row r="999" spans="1:7" x14ac:dyDescent="0.3">
      <c r="A999" t="s">
        <v>4011</v>
      </c>
      <c r="B999" t="s">
        <v>46</v>
      </c>
      <c r="C999" t="s">
        <v>2744</v>
      </c>
      <c r="D999" s="21">
        <v>75400</v>
      </c>
      <c r="E999" s="21">
        <v>87100</v>
      </c>
      <c r="F999" s="76">
        <v>0.1552</v>
      </c>
      <c r="G999" s="20">
        <v>6.67</v>
      </c>
    </row>
    <row r="1000" spans="1:7" x14ac:dyDescent="0.3">
      <c r="A1000" t="s">
        <v>4012</v>
      </c>
      <c r="B1000" t="s">
        <v>32</v>
      </c>
      <c r="C1000" t="s">
        <v>2746</v>
      </c>
      <c r="D1000" s="21">
        <v>130400</v>
      </c>
      <c r="E1000" s="21">
        <v>169300</v>
      </c>
      <c r="F1000" s="76">
        <v>0.29830000000000001</v>
      </c>
      <c r="G1000" s="20">
        <v>0</v>
      </c>
    </row>
    <row r="1001" spans="1:7" x14ac:dyDescent="0.3">
      <c r="A1001" t="s">
        <v>4013</v>
      </c>
      <c r="B1001" t="s">
        <v>55</v>
      </c>
      <c r="C1001" t="s">
        <v>2748</v>
      </c>
      <c r="D1001" s="21">
        <v>121400</v>
      </c>
      <c r="E1001" s="21">
        <v>175000</v>
      </c>
      <c r="F1001" s="76">
        <v>0.4415</v>
      </c>
      <c r="G1001" s="20">
        <v>0</v>
      </c>
    </row>
    <row r="1002" spans="1:7" x14ac:dyDescent="0.3">
      <c r="A1002" t="s">
        <v>4014</v>
      </c>
      <c r="B1002" t="s">
        <v>53</v>
      </c>
      <c r="C1002" t="s">
        <v>2750</v>
      </c>
      <c r="D1002" s="21">
        <v>300500</v>
      </c>
      <c r="E1002" s="21">
        <v>426000</v>
      </c>
      <c r="F1002" s="76">
        <v>0.41760000000000003</v>
      </c>
      <c r="G1002" s="20">
        <v>0</v>
      </c>
    </row>
    <row r="1003" spans="1:7" x14ac:dyDescent="0.3">
      <c r="A1003" t="s">
        <v>4015</v>
      </c>
      <c r="B1003" t="s">
        <v>46</v>
      </c>
      <c r="C1003" t="s">
        <v>2751</v>
      </c>
      <c r="D1003" s="21">
        <v>135400</v>
      </c>
      <c r="E1003" s="21">
        <v>177300</v>
      </c>
      <c r="F1003" s="76">
        <v>0.3095</v>
      </c>
      <c r="G1003" s="20">
        <v>0</v>
      </c>
    </row>
    <row r="1004" spans="1:7" x14ac:dyDescent="0.3">
      <c r="A1004" t="s">
        <v>4016</v>
      </c>
      <c r="B1004" t="s">
        <v>33</v>
      </c>
      <c r="C1004" t="s">
        <v>2753</v>
      </c>
      <c r="D1004" s="21">
        <v>91900</v>
      </c>
      <c r="E1004" s="21">
        <v>92100</v>
      </c>
      <c r="F1004" s="76">
        <v>2.2000000000000001E-3</v>
      </c>
      <c r="G1004" s="20">
        <v>13.33</v>
      </c>
    </row>
    <row r="1005" spans="1:7" x14ac:dyDescent="0.3">
      <c r="A1005" t="s">
        <v>4017</v>
      </c>
      <c r="B1005" t="s">
        <v>53</v>
      </c>
      <c r="C1005" t="s">
        <v>2754</v>
      </c>
      <c r="D1005" s="21">
        <v>325300</v>
      </c>
      <c r="E1005" s="21">
        <v>429400</v>
      </c>
      <c r="F1005" s="76">
        <v>0.32</v>
      </c>
      <c r="G1005" s="20">
        <v>0</v>
      </c>
    </row>
    <row r="1006" spans="1:7" x14ac:dyDescent="0.3">
      <c r="A1006" t="s">
        <v>4018</v>
      </c>
      <c r="B1006" t="s">
        <v>42</v>
      </c>
      <c r="C1006" t="s">
        <v>2756</v>
      </c>
      <c r="D1006" s="21"/>
      <c r="E1006" s="21">
        <v>285000</v>
      </c>
      <c r="F1006" s="76" t="s">
        <v>1692</v>
      </c>
      <c r="G1006" s="20" t="s">
        <v>1693</v>
      </c>
    </row>
    <row r="1007" spans="1:7" x14ac:dyDescent="0.3">
      <c r="A1007" t="s">
        <v>4019</v>
      </c>
      <c r="B1007" t="s">
        <v>14</v>
      </c>
      <c r="C1007" t="s">
        <v>2758</v>
      </c>
      <c r="D1007" s="21">
        <v>93400</v>
      </c>
      <c r="E1007" s="21">
        <v>108700</v>
      </c>
      <c r="F1007" s="76">
        <v>0.1638</v>
      </c>
      <c r="G1007" s="20">
        <v>0</v>
      </c>
    </row>
    <row r="1008" spans="1:7" x14ac:dyDescent="0.3">
      <c r="A1008" t="s">
        <v>4020</v>
      </c>
      <c r="B1008" t="s">
        <v>53</v>
      </c>
      <c r="C1008" t="s">
        <v>2759</v>
      </c>
      <c r="D1008" s="21">
        <v>233200</v>
      </c>
      <c r="E1008" s="21">
        <v>329000</v>
      </c>
      <c r="F1008" s="76">
        <v>0.4108</v>
      </c>
      <c r="G1008" s="20">
        <v>0</v>
      </c>
    </row>
    <row r="1009" spans="1:7" x14ac:dyDescent="0.3">
      <c r="A1009" t="s">
        <v>4021</v>
      </c>
      <c r="B1009" t="s">
        <v>63</v>
      </c>
      <c r="C1009" t="s">
        <v>2761</v>
      </c>
      <c r="D1009" s="21">
        <v>108200</v>
      </c>
      <c r="E1009" s="21">
        <v>142700</v>
      </c>
      <c r="F1009" s="76">
        <v>0.31890000000000002</v>
      </c>
      <c r="G1009" s="20">
        <v>0</v>
      </c>
    </row>
    <row r="1010" spans="1:7" x14ac:dyDescent="0.3">
      <c r="A1010" t="s">
        <v>4022</v>
      </c>
      <c r="B1010" t="s">
        <v>14</v>
      </c>
      <c r="C1010" t="s">
        <v>2764</v>
      </c>
      <c r="D1010" s="21">
        <v>117400</v>
      </c>
      <c r="E1010" s="21">
        <v>152400</v>
      </c>
      <c r="F1010" s="76">
        <v>0.29809999999999998</v>
      </c>
      <c r="G1010" s="20">
        <v>0</v>
      </c>
    </row>
    <row r="1011" spans="1:7" x14ac:dyDescent="0.3">
      <c r="A1011" t="s">
        <v>4023</v>
      </c>
      <c r="B1011" t="s">
        <v>60</v>
      </c>
      <c r="C1011" t="s">
        <v>2766</v>
      </c>
      <c r="D1011" s="21">
        <v>183000</v>
      </c>
      <c r="E1011" s="21">
        <v>242900</v>
      </c>
      <c r="F1011" s="76">
        <v>0.32729999999999998</v>
      </c>
      <c r="G1011" s="20">
        <v>0</v>
      </c>
    </row>
    <row r="1012" spans="1:7" x14ac:dyDescent="0.3">
      <c r="A1012" t="s">
        <v>4024</v>
      </c>
      <c r="B1012" t="s">
        <v>32</v>
      </c>
      <c r="C1012" t="s">
        <v>2770</v>
      </c>
      <c r="D1012" s="21">
        <v>102000</v>
      </c>
      <c r="E1012" s="21">
        <v>140900</v>
      </c>
      <c r="F1012" s="76">
        <v>0.38140000000000002</v>
      </c>
      <c r="G1012" s="20">
        <v>0</v>
      </c>
    </row>
    <row r="1013" spans="1:7" x14ac:dyDescent="0.3">
      <c r="A1013" t="s">
        <v>4025</v>
      </c>
      <c r="B1013" t="s">
        <v>65</v>
      </c>
      <c r="C1013" t="s">
        <v>2773</v>
      </c>
      <c r="D1013" s="21">
        <v>107700</v>
      </c>
      <c r="E1013" s="21">
        <v>127500</v>
      </c>
      <c r="F1013" s="76">
        <v>0.18379999999999999</v>
      </c>
      <c r="G1013" s="20">
        <v>0</v>
      </c>
    </row>
    <row r="1014" spans="1:7" x14ac:dyDescent="0.3">
      <c r="A1014" t="s">
        <v>4026</v>
      </c>
      <c r="B1014" t="s">
        <v>53</v>
      </c>
      <c r="C1014" t="s">
        <v>2775</v>
      </c>
      <c r="D1014" s="21">
        <v>235200</v>
      </c>
      <c r="E1014" s="21">
        <v>350100</v>
      </c>
      <c r="F1014" s="76">
        <v>0.48849999999999999</v>
      </c>
      <c r="G1014" s="20">
        <v>0</v>
      </c>
    </row>
    <row r="1015" spans="1:7" x14ac:dyDescent="0.3">
      <c r="A1015" t="s">
        <v>4027</v>
      </c>
      <c r="B1015" t="s">
        <v>43</v>
      </c>
      <c r="C1015" t="s">
        <v>2777</v>
      </c>
      <c r="D1015" s="21">
        <v>87300</v>
      </c>
      <c r="E1015" s="21">
        <v>95700</v>
      </c>
      <c r="F1015" s="76">
        <v>9.6199999999999994E-2</v>
      </c>
      <c r="G1015" s="20">
        <v>6.67</v>
      </c>
    </row>
    <row r="1016" spans="1:7" x14ac:dyDescent="0.3">
      <c r="A1016" t="s">
        <v>4028</v>
      </c>
      <c r="B1016" t="s">
        <v>75</v>
      </c>
      <c r="C1016" t="s">
        <v>2779</v>
      </c>
      <c r="D1016" s="21">
        <v>640500</v>
      </c>
      <c r="E1016" s="21">
        <v>775200</v>
      </c>
      <c r="F1016" s="76">
        <v>0.21029999999999999</v>
      </c>
      <c r="G1016" s="20">
        <v>0</v>
      </c>
    </row>
    <row r="1017" spans="1:7" x14ac:dyDescent="0.3">
      <c r="A1017" t="s">
        <v>4029</v>
      </c>
      <c r="B1017" t="s">
        <v>54</v>
      </c>
      <c r="C1017" t="s">
        <v>2781</v>
      </c>
      <c r="D1017" s="21">
        <v>97600</v>
      </c>
      <c r="E1017" s="21">
        <v>118600</v>
      </c>
      <c r="F1017" s="76">
        <v>0.2152</v>
      </c>
      <c r="G1017" s="20">
        <v>0</v>
      </c>
    </row>
    <row r="1018" spans="1:7" x14ac:dyDescent="0.3">
      <c r="A1018" t="s">
        <v>4030</v>
      </c>
      <c r="B1018" t="s">
        <v>11</v>
      </c>
      <c r="C1018" t="s">
        <v>2783</v>
      </c>
      <c r="D1018" s="21">
        <v>125500</v>
      </c>
      <c r="E1018" s="21">
        <v>148900</v>
      </c>
      <c r="F1018" s="76">
        <v>0.1865</v>
      </c>
      <c r="G1018" s="20">
        <v>0</v>
      </c>
    </row>
    <row r="1019" spans="1:7" x14ac:dyDescent="0.3">
      <c r="A1019" t="s">
        <v>4031</v>
      </c>
      <c r="B1019" t="s">
        <v>52</v>
      </c>
      <c r="C1019" t="s">
        <v>2784</v>
      </c>
      <c r="D1019" s="21">
        <v>141700</v>
      </c>
      <c r="E1019" s="21">
        <v>163900</v>
      </c>
      <c r="F1019" s="76">
        <v>0.15670000000000001</v>
      </c>
      <c r="G1019" s="20">
        <v>6.67</v>
      </c>
    </row>
    <row r="1020" spans="1:7" x14ac:dyDescent="0.3">
      <c r="A1020" t="s">
        <v>4032</v>
      </c>
      <c r="B1020" t="s">
        <v>13</v>
      </c>
      <c r="C1020" t="s">
        <v>2786</v>
      </c>
      <c r="D1020" s="21">
        <v>85100</v>
      </c>
      <c r="E1020" s="21">
        <v>108300</v>
      </c>
      <c r="F1020" s="76">
        <v>0.27260000000000001</v>
      </c>
      <c r="G1020" s="20">
        <v>0</v>
      </c>
    </row>
    <row r="1021" spans="1:7" x14ac:dyDescent="0.3">
      <c r="A1021" t="s">
        <v>4033</v>
      </c>
      <c r="B1021" t="s">
        <v>58</v>
      </c>
      <c r="C1021" t="s">
        <v>2787</v>
      </c>
      <c r="D1021" s="21">
        <v>179300</v>
      </c>
      <c r="E1021" s="21">
        <v>240600</v>
      </c>
      <c r="F1021" s="76">
        <v>0.34189999999999998</v>
      </c>
      <c r="G1021" s="20">
        <v>0</v>
      </c>
    </row>
    <row r="1022" spans="1:7" x14ac:dyDescent="0.3">
      <c r="A1022" t="s">
        <v>4034</v>
      </c>
      <c r="B1022" t="s">
        <v>68</v>
      </c>
      <c r="C1022" t="s">
        <v>2791</v>
      </c>
      <c r="D1022" s="21">
        <v>222600</v>
      </c>
      <c r="E1022" s="21">
        <v>272600</v>
      </c>
      <c r="F1022" s="76">
        <v>0.22459999999999999</v>
      </c>
      <c r="G1022" s="20">
        <v>0</v>
      </c>
    </row>
    <row r="1023" spans="1:7" x14ac:dyDescent="0.3">
      <c r="A1023" t="s">
        <v>4035</v>
      </c>
      <c r="B1023" t="s">
        <v>13</v>
      </c>
      <c r="C1023" t="s">
        <v>2793</v>
      </c>
      <c r="D1023" s="21">
        <v>73600</v>
      </c>
      <c r="E1023" s="21">
        <v>93200</v>
      </c>
      <c r="F1023" s="76">
        <v>0.26629999999999998</v>
      </c>
      <c r="G1023" s="20">
        <v>0</v>
      </c>
    </row>
    <row r="1024" spans="1:7" x14ac:dyDescent="0.3">
      <c r="A1024" t="s">
        <v>4036</v>
      </c>
      <c r="B1024" t="s">
        <v>38</v>
      </c>
      <c r="C1024" t="s">
        <v>2795</v>
      </c>
      <c r="D1024" s="21">
        <v>184000</v>
      </c>
      <c r="E1024" s="21">
        <v>256800</v>
      </c>
      <c r="F1024" s="76">
        <v>0.3957</v>
      </c>
      <c r="G1024" s="20">
        <v>0</v>
      </c>
    </row>
    <row r="1025" spans="1:7" x14ac:dyDescent="0.3">
      <c r="A1025" t="s">
        <v>4037</v>
      </c>
      <c r="B1025" t="s">
        <v>20</v>
      </c>
      <c r="C1025" t="s">
        <v>2796</v>
      </c>
      <c r="D1025" s="21">
        <v>88700</v>
      </c>
      <c r="E1025" s="21">
        <v>139900</v>
      </c>
      <c r="F1025" s="76">
        <v>0.57720000000000005</v>
      </c>
      <c r="G1025" s="20">
        <v>0</v>
      </c>
    </row>
    <row r="1026" spans="1:7" x14ac:dyDescent="0.3">
      <c r="A1026" t="s">
        <v>4038</v>
      </c>
      <c r="B1026" t="s">
        <v>42</v>
      </c>
      <c r="C1026" t="s">
        <v>2798</v>
      </c>
      <c r="D1026" s="21">
        <v>124900</v>
      </c>
      <c r="E1026" s="21">
        <v>168200</v>
      </c>
      <c r="F1026" s="76">
        <v>0.34670000000000001</v>
      </c>
      <c r="G1026" s="20">
        <v>0</v>
      </c>
    </row>
    <row r="1027" spans="1:7" x14ac:dyDescent="0.3">
      <c r="A1027" t="s">
        <v>4039</v>
      </c>
      <c r="B1027" t="s">
        <v>75</v>
      </c>
      <c r="C1027" t="s">
        <v>2800</v>
      </c>
      <c r="D1027" s="21">
        <v>895600</v>
      </c>
      <c r="E1027" s="21">
        <v>961900</v>
      </c>
      <c r="F1027" s="76">
        <v>7.3999999999999996E-2</v>
      </c>
      <c r="G1027" s="20">
        <v>13.33</v>
      </c>
    </row>
    <row r="1028" spans="1:7" x14ac:dyDescent="0.3">
      <c r="A1028" t="s">
        <v>4040</v>
      </c>
      <c r="B1028" t="s">
        <v>55</v>
      </c>
      <c r="C1028" t="s">
        <v>2803</v>
      </c>
      <c r="D1028" s="21">
        <v>85200</v>
      </c>
      <c r="E1028" s="21">
        <v>138800</v>
      </c>
      <c r="F1028" s="76">
        <v>0.62909999999999999</v>
      </c>
      <c r="G1028" s="20">
        <v>0</v>
      </c>
    </row>
    <row r="1029" spans="1:7" x14ac:dyDescent="0.3">
      <c r="A1029" t="s">
        <v>4041</v>
      </c>
      <c r="B1029" t="s">
        <v>25</v>
      </c>
      <c r="C1029" t="s">
        <v>2807</v>
      </c>
      <c r="D1029" s="21">
        <v>194300</v>
      </c>
      <c r="E1029" s="21">
        <v>263100</v>
      </c>
      <c r="F1029" s="76">
        <v>0.35410000000000003</v>
      </c>
      <c r="G1029" s="20">
        <v>0</v>
      </c>
    </row>
    <row r="1030" spans="1:7" x14ac:dyDescent="0.3">
      <c r="A1030" t="s">
        <v>4042</v>
      </c>
      <c r="B1030" t="s">
        <v>56</v>
      </c>
      <c r="C1030" t="s">
        <v>2809</v>
      </c>
      <c r="D1030" s="21">
        <v>130600</v>
      </c>
      <c r="E1030" s="21">
        <v>194800</v>
      </c>
      <c r="F1030" s="76">
        <v>0.49159999999999998</v>
      </c>
      <c r="G1030" s="20">
        <v>0</v>
      </c>
    </row>
    <row r="1031" spans="1:7" x14ac:dyDescent="0.3">
      <c r="A1031" t="s">
        <v>4043</v>
      </c>
      <c r="B1031" t="s">
        <v>71</v>
      </c>
      <c r="C1031" t="s">
        <v>2810</v>
      </c>
      <c r="D1031" s="21">
        <v>309700</v>
      </c>
      <c r="E1031" s="21">
        <v>422600</v>
      </c>
      <c r="F1031" s="76">
        <v>0.36449999999999999</v>
      </c>
      <c r="G1031" s="20">
        <v>0</v>
      </c>
    </row>
    <row r="1032" spans="1:7" x14ac:dyDescent="0.3">
      <c r="A1032" t="s">
        <v>4044</v>
      </c>
      <c r="B1032" t="s">
        <v>7</v>
      </c>
      <c r="C1032" t="s">
        <v>2812</v>
      </c>
      <c r="D1032" s="21">
        <v>249700</v>
      </c>
      <c r="E1032" s="21">
        <v>315300</v>
      </c>
      <c r="F1032" s="76">
        <v>0.26269999999999999</v>
      </c>
      <c r="G1032" s="20">
        <v>0</v>
      </c>
    </row>
    <row r="1033" spans="1:7" x14ac:dyDescent="0.3">
      <c r="A1033" t="s">
        <v>4045</v>
      </c>
      <c r="B1033" t="s">
        <v>53</v>
      </c>
      <c r="C1033" t="s">
        <v>2814</v>
      </c>
      <c r="D1033" s="21">
        <v>254900</v>
      </c>
      <c r="E1033" s="21">
        <v>354400</v>
      </c>
      <c r="F1033" s="76">
        <v>0.39029999999999998</v>
      </c>
      <c r="G1033" s="20">
        <v>0</v>
      </c>
    </row>
    <row r="1034" spans="1:7" x14ac:dyDescent="0.3">
      <c r="A1034" t="s">
        <v>4046</v>
      </c>
      <c r="B1034" t="s">
        <v>69</v>
      </c>
      <c r="C1034" t="s">
        <v>2815</v>
      </c>
      <c r="D1034" s="21">
        <v>109100</v>
      </c>
      <c r="E1034" s="21">
        <v>143300</v>
      </c>
      <c r="F1034" s="76">
        <v>0.3135</v>
      </c>
      <c r="G1034" s="20">
        <v>0</v>
      </c>
    </row>
    <row r="1035" spans="1:7" x14ac:dyDescent="0.3">
      <c r="A1035" t="s">
        <v>4047</v>
      </c>
      <c r="B1035" t="s">
        <v>53</v>
      </c>
      <c r="C1035" t="s">
        <v>2816</v>
      </c>
      <c r="D1035" s="21">
        <v>255000</v>
      </c>
      <c r="E1035" s="21">
        <v>343300</v>
      </c>
      <c r="F1035" s="76">
        <v>0.3463</v>
      </c>
      <c r="G1035" s="20">
        <v>0</v>
      </c>
    </row>
    <row r="1036" spans="1:7" x14ac:dyDescent="0.3">
      <c r="A1036" t="s">
        <v>4048</v>
      </c>
      <c r="B1036" t="s">
        <v>32</v>
      </c>
      <c r="C1036" t="s">
        <v>2818</v>
      </c>
      <c r="D1036" s="21">
        <v>162500</v>
      </c>
      <c r="E1036" s="21">
        <v>221400</v>
      </c>
      <c r="F1036" s="76">
        <v>0.36249999999999999</v>
      </c>
      <c r="G1036" s="20">
        <v>0</v>
      </c>
    </row>
    <row r="1037" spans="1:7" x14ac:dyDescent="0.3">
      <c r="A1037" t="s">
        <v>4049</v>
      </c>
      <c r="B1037" t="s">
        <v>49</v>
      </c>
      <c r="C1037" t="s">
        <v>2820</v>
      </c>
      <c r="D1037" s="21">
        <v>111100</v>
      </c>
      <c r="E1037" s="21">
        <v>163300</v>
      </c>
      <c r="F1037" s="76">
        <v>0.4698</v>
      </c>
      <c r="G1037" s="20">
        <v>0</v>
      </c>
    </row>
    <row r="1038" spans="1:7" x14ac:dyDescent="0.3">
      <c r="A1038" t="s">
        <v>4050</v>
      </c>
      <c r="B1038" t="s">
        <v>70</v>
      </c>
      <c r="C1038" t="s">
        <v>2822</v>
      </c>
      <c r="D1038" s="21">
        <v>144200</v>
      </c>
      <c r="E1038" s="21">
        <v>163100</v>
      </c>
      <c r="F1038" s="76">
        <v>0.13109999999999999</v>
      </c>
      <c r="G1038" s="20">
        <v>6.67</v>
      </c>
    </row>
    <row r="1039" spans="1:7" x14ac:dyDescent="0.3">
      <c r="A1039" t="s">
        <v>4051</v>
      </c>
      <c r="B1039" t="s">
        <v>40</v>
      </c>
      <c r="C1039" t="s">
        <v>2823</v>
      </c>
      <c r="D1039" s="21">
        <v>116700</v>
      </c>
      <c r="E1039" s="21">
        <v>173400</v>
      </c>
      <c r="F1039" s="76">
        <v>0.4859</v>
      </c>
      <c r="G1039" s="20">
        <v>0</v>
      </c>
    </row>
    <row r="1040" spans="1:7" x14ac:dyDescent="0.3">
      <c r="A1040" t="s">
        <v>4052</v>
      </c>
      <c r="B1040" t="s">
        <v>31</v>
      </c>
      <c r="C1040" t="s">
        <v>2825</v>
      </c>
      <c r="D1040" s="21">
        <v>140000</v>
      </c>
      <c r="E1040" s="21">
        <v>226000</v>
      </c>
      <c r="F1040" s="76">
        <v>0.61429999999999996</v>
      </c>
      <c r="G1040" s="20">
        <v>0</v>
      </c>
    </row>
    <row r="1041" spans="1:7" x14ac:dyDescent="0.3">
      <c r="A1041" t="s">
        <v>4053</v>
      </c>
      <c r="B1041" t="s">
        <v>49</v>
      </c>
      <c r="C1041" t="s">
        <v>2826</v>
      </c>
      <c r="D1041" s="21">
        <v>86700</v>
      </c>
      <c r="E1041" s="21">
        <v>138000</v>
      </c>
      <c r="F1041" s="76">
        <v>0.5917</v>
      </c>
      <c r="G1041" s="20">
        <v>0</v>
      </c>
    </row>
    <row r="1042" spans="1:7" x14ac:dyDescent="0.3">
      <c r="A1042" t="s">
        <v>4054</v>
      </c>
      <c r="B1042" t="s">
        <v>69</v>
      </c>
      <c r="C1042" t="s">
        <v>2827</v>
      </c>
      <c r="D1042" s="21">
        <v>106500</v>
      </c>
      <c r="E1042" s="21">
        <v>138400</v>
      </c>
      <c r="F1042" s="76">
        <v>0.29949999999999999</v>
      </c>
      <c r="G1042" s="20">
        <v>0</v>
      </c>
    </row>
    <row r="1043" spans="1:7" x14ac:dyDescent="0.3">
      <c r="A1043" t="s">
        <v>4055</v>
      </c>
      <c r="B1043" t="s">
        <v>14</v>
      </c>
      <c r="C1043" t="s">
        <v>2829</v>
      </c>
      <c r="D1043" s="21">
        <v>175800</v>
      </c>
      <c r="E1043" s="21">
        <v>196300</v>
      </c>
      <c r="F1043" s="76">
        <v>0.1166</v>
      </c>
      <c r="G1043" s="20">
        <v>6.67</v>
      </c>
    </row>
    <row r="1044" spans="1:7" x14ac:dyDescent="0.3">
      <c r="A1044" t="s">
        <v>4056</v>
      </c>
      <c r="B1044" t="s">
        <v>65</v>
      </c>
      <c r="C1044" t="s">
        <v>2833</v>
      </c>
      <c r="D1044" s="21">
        <v>79700</v>
      </c>
      <c r="E1044" s="21">
        <v>112200</v>
      </c>
      <c r="F1044" s="76">
        <v>0.4078</v>
      </c>
      <c r="G1044" s="20">
        <v>0</v>
      </c>
    </row>
    <row r="1045" spans="1:7" x14ac:dyDescent="0.3">
      <c r="A1045" t="s">
        <v>4057</v>
      </c>
      <c r="B1045" t="s">
        <v>75</v>
      </c>
      <c r="C1045" t="s">
        <v>2835</v>
      </c>
      <c r="D1045" s="21">
        <v>927000</v>
      </c>
      <c r="E1045" s="21">
        <v>1025600</v>
      </c>
      <c r="F1045" s="76">
        <v>0.10639999999999999</v>
      </c>
      <c r="G1045" s="20">
        <v>6.67</v>
      </c>
    </row>
    <row r="1046" spans="1:7" x14ac:dyDescent="0.3">
      <c r="A1046" t="s">
        <v>4058</v>
      </c>
      <c r="B1046" t="s">
        <v>31</v>
      </c>
      <c r="C1046" t="s">
        <v>2836</v>
      </c>
      <c r="D1046" s="21">
        <v>129400</v>
      </c>
      <c r="E1046" s="21">
        <v>191500</v>
      </c>
      <c r="F1046" s="76">
        <v>0.47989999999999999</v>
      </c>
      <c r="G1046" s="20">
        <v>0</v>
      </c>
    </row>
    <row r="1047" spans="1:7" x14ac:dyDescent="0.3">
      <c r="A1047" t="s">
        <v>4059</v>
      </c>
      <c r="B1047" t="s">
        <v>43</v>
      </c>
      <c r="C1047" t="s">
        <v>2838</v>
      </c>
      <c r="D1047" s="21">
        <v>86700</v>
      </c>
      <c r="E1047" s="21">
        <v>104900</v>
      </c>
      <c r="F1047" s="76">
        <v>0.2099</v>
      </c>
      <c r="G1047" s="20">
        <v>0</v>
      </c>
    </row>
    <row r="1048" spans="1:7" x14ac:dyDescent="0.3">
      <c r="A1048" t="s">
        <v>4060</v>
      </c>
      <c r="B1048" t="s">
        <v>29</v>
      </c>
      <c r="C1048" t="s">
        <v>2840</v>
      </c>
      <c r="D1048" s="21">
        <v>252000</v>
      </c>
      <c r="E1048" s="21">
        <v>339100</v>
      </c>
      <c r="F1048" s="76">
        <v>0.34560000000000002</v>
      </c>
      <c r="G1048" s="20">
        <v>0</v>
      </c>
    </row>
    <row r="1049" spans="1:7" x14ac:dyDescent="0.3">
      <c r="A1049" t="s">
        <v>4061</v>
      </c>
      <c r="B1049" t="s">
        <v>32</v>
      </c>
      <c r="C1049" t="s">
        <v>2842</v>
      </c>
      <c r="D1049" s="21">
        <v>202000</v>
      </c>
      <c r="E1049" s="21">
        <v>408400</v>
      </c>
      <c r="F1049" s="76">
        <v>1.0218</v>
      </c>
      <c r="G1049" s="20">
        <v>0</v>
      </c>
    </row>
    <row r="1050" spans="1:7" x14ac:dyDescent="0.3">
      <c r="A1050" t="s">
        <v>4062</v>
      </c>
      <c r="B1050" t="s">
        <v>16</v>
      </c>
      <c r="C1050" t="s">
        <v>2846</v>
      </c>
      <c r="D1050" s="21">
        <v>112900</v>
      </c>
      <c r="E1050" s="21">
        <v>194000</v>
      </c>
      <c r="F1050" s="76">
        <v>0.71830000000000005</v>
      </c>
      <c r="G1050" s="20">
        <v>0</v>
      </c>
    </row>
    <row r="1051" spans="1:7" x14ac:dyDescent="0.3">
      <c r="A1051" t="s">
        <v>4063</v>
      </c>
      <c r="B1051" t="s">
        <v>47</v>
      </c>
      <c r="C1051" t="s">
        <v>2848</v>
      </c>
      <c r="D1051" s="21">
        <v>686800</v>
      </c>
      <c r="E1051" s="21">
        <v>870500</v>
      </c>
      <c r="F1051" s="76">
        <v>0.26750000000000002</v>
      </c>
      <c r="G1051" s="20">
        <v>0</v>
      </c>
    </row>
    <row r="1052" spans="1:7" x14ac:dyDescent="0.3">
      <c r="A1052" t="s">
        <v>4064</v>
      </c>
      <c r="B1052" t="s">
        <v>20</v>
      </c>
      <c r="C1052" t="s">
        <v>2852</v>
      </c>
      <c r="D1052" s="21">
        <v>102300</v>
      </c>
      <c r="E1052" s="21">
        <v>156800</v>
      </c>
      <c r="F1052" s="76">
        <v>0.53269999999999995</v>
      </c>
      <c r="G1052" s="20">
        <v>0</v>
      </c>
    </row>
    <row r="1053" spans="1:7" x14ac:dyDescent="0.3">
      <c r="A1053" t="s">
        <v>4065</v>
      </c>
      <c r="B1053" t="s">
        <v>75</v>
      </c>
      <c r="C1053" t="s">
        <v>2854</v>
      </c>
      <c r="D1053" s="21">
        <v>575200</v>
      </c>
      <c r="E1053" s="21">
        <v>655900</v>
      </c>
      <c r="F1053" s="76">
        <v>0.14030000000000001</v>
      </c>
      <c r="G1053" s="20">
        <v>6.67</v>
      </c>
    </row>
    <row r="1054" spans="1:7" x14ac:dyDescent="0.3">
      <c r="A1054" t="s">
        <v>4066</v>
      </c>
      <c r="B1054" t="s">
        <v>34</v>
      </c>
      <c r="C1054" t="s">
        <v>2856</v>
      </c>
      <c r="D1054" s="21">
        <v>171300</v>
      </c>
      <c r="E1054" s="21">
        <v>189100</v>
      </c>
      <c r="F1054" s="76">
        <v>0.10390000000000001</v>
      </c>
      <c r="G1054" s="20">
        <v>6.67</v>
      </c>
    </row>
    <row r="1055" spans="1:7" x14ac:dyDescent="0.3">
      <c r="A1055" t="s">
        <v>4067</v>
      </c>
      <c r="B1055" t="s">
        <v>60</v>
      </c>
      <c r="C1055" t="s">
        <v>2858</v>
      </c>
      <c r="D1055" s="21">
        <v>201200</v>
      </c>
      <c r="E1055" s="21">
        <v>252700</v>
      </c>
      <c r="F1055" s="76">
        <v>0.25600000000000001</v>
      </c>
      <c r="G1055" s="20">
        <v>0</v>
      </c>
    </row>
    <row r="1056" spans="1:7" x14ac:dyDescent="0.3">
      <c r="A1056" t="s">
        <v>4068</v>
      </c>
      <c r="B1056" t="s">
        <v>20</v>
      </c>
      <c r="C1056" t="s">
        <v>2861</v>
      </c>
      <c r="D1056" s="21">
        <v>77700</v>
      </c>
      <c r="E1056" s="21">
        <v>112800</v>
      </c>
      <c r="F1056" s="76">
        <v>0.45169999999999999</v>
      </c>
      <c r="G1056" s="20">
        <v>0</v>
      </c>
    </row>
    <row r="1057" spans="1:7" x14ac:dyDescent="0.3">
      <c r="A1057" t="s">
        <v>4069</v>
      </c>
      <c r="B1057" t="s">
        <v>43</v>
      </c>
      <c r="C1057" t="s">
        <v>2862</v>
      </c>
      <c r="D1057" s="21">
        <v>88300</v>
      </c>
      <c r="E1057" s="21">
        <v>111700</v>
      </c>
      <c r="F1057" s="76">
        <v>0.26500000000000001</v>
      </c>
      <c r="G1057" s="20">
        <v>0</v>
      </c>
    </row>
    <row r="1058" spans="1:7" x14ac:dyDescent="0.3">
      <c r="A1058" t="s">
        <v>4070</v>
      </c>
      <c r="B1058" t="s">
        <v>36</v>
      </c>
      <c r="C1058" t="s">
        <v>2863</v>
      </c>
      <c r="D1058" s="21">
        <v>99800</v>
      </c>
      <c r="E1058" s="21">
        <v>139900</v>
      </c>
      <c r="F1058" s="76">
        <v>0.40179999999999999</v>
      </c>
      <c r="G1058" s="20">
        <v>0</v>
      </c>
    </row>
    <row r="1059" spans="1:7" x14ac:dyDescent="0.3">
      <c r="A1059" t="s">
        <v>4071</v>
      </c>
      <c r="B1059" t="s">
        <v>45</v>
      </c>
      <c r="C1059" t="s">
        <v>2865</v>
      </c>
      <c r="D1059" s="21">
        <v>158900</v>
      </c>
      <c r="E1059" s="21">
        <v>214900</v>
      </c>
      <c r="F1059" s="76">
        <v>0.35239999999999999</v>
      </c>
      <c r="G1059" s="20">
        <v>0</v>
      </c>
    </row>
    <row r="1060" spans="1:7" x14ac:dyDescent="0.3">
      <c r="A1060" t="s">
        <v>4072</v>
      </c>
      <c r="B1060" t="s">
        <v>13</v>
      </c>
      <c r="C1060" t="s">
        <v>2868</v>
      </c>
      <c r="D1060" s="21">
        <v>98800</v>
      </c>
      <c r="E1060" s="21">
        <v>141700</v>
      </c>
      <c r="F1060" s="76">
        <v>0.43419999999999997</v>
      </c>
      <c r="G1060" s="20">
        <v>0</v>
      </c>
    </row>
    <row r="1061" spans="1:7" x14ac:dyDescent="0.3">
      <c r="A1061" t="s">
        <v>4073</v>
      </c>
      <c r="B1061" t="s">
        <v>71</v>
      </c>
      <c r="C1061" t="s">
        <v>2870</v>
      </c>
      <c r="D1061" s="21">
        <v>245500</v>
      </c>
      <c r="E1061" s="21">
        <v>342300</v>
      </c>
      <c r="F1061" s="76">
        <v>0.39429999999999998</v>
      </c>
      <c r="G1061" s="20">
        <v>0</v>
      </c>
    </row>
    <row r="1062" spans="1:7" x14ac:dyDescent="0.3">
      <c r="A1062" t="s">
        <v>4074</v>
      </c>
      <c r="B1062" t="s">
        <v>56</v>
      </c>
      <c r="C1062" t="s">
        <v>2871</v>
      </c>
      <c r="D1062" s="21">
        <v>158000</v>
      </c>
      <c r="E1062" s="21">
        <v>171000</v>
      </c>
      <c r="F1062" s="76">
        <v>8.2299999999999998E-2</v>
      </c>
      <c r="G1062" s="20">
        <v>6.67</v>
      </c>
    </row>
    <row r="1063" spans="1:7" x14ac:dyDescent="0.3">
      <c r="A1063" t="s">
        <v>4075</v>
      </c>
      <c r="B1063" t="s">
        <v>51</v>
      </c>
      <c r="C1063" t="s">
        <v>2872</v>
      </c>
      <c r="D1063" s="21">
        <v>177000</v>
      </c>
      <c r="E1063" s="21">
        <v>233700</v>
      </c>
      <c r="F1063" s="76">
        <v>0.32029999999999997</v>
      </c>
      <c r="G1063" s="20">
        <v>0</v>
      </c>
    </row>
    <row r="1064" spans="1:7" x14ac:dyDescent="0.3">
      <c r="A1064" t="s">
        <v>4076</v>
      </c>
      <c r="B1064" t="s">
        <v>74</v>
      </c>
      <c r="C1064" t="s">
        <v>2873</v>
      </c>
      <c r="D1064" s="21">
        <v>156900</v>
      </c>
      <c r="E1064" s="21">
        <v>228700</v>
      </c>
      <c r="F1064" s="76">
        <v>0.45760000000000001</v>
      </c>
      <c r="G1064" s="20">
        <v>0</v>
      </c>
    </row>
    <row r="1065" spans="1:7" x14ac:dyDescent="0.3">
      <c r="A1065" t="s">
        <v>4077</v>
      </c>
      <c r="B1065" t="s">
        <v>34</v>
      </c>
      <c r="C1065" t="s">
        <v>2875</v>
      </c>
      <c r="D1065" s="21">
        <v>91300</v>
      </c>
      <c r="E1065" s="21">
        <v>113500</v>
      </c>
      <c r="F1065" s="76">
        <v>0.2432</v>
      </c>
      <c r="G1065" s="20">
        <v>0</v>
      </c>
    </row>
    <row r="1066" spans="1:7" x14ac:dyDescent="0.3">
      <c r="A1066" t="s">
        <v>4078</v>
      </c>
      <c r="B1066" t="s">
        <v>63</v>
      </c>
      <c r="C1066" t="s">
        <v>2876</v>
      </c>
      <c r="D1066" s="21">
        <v>89600</v>
      </c>
      <c r="E1066" s="21">
        <v>123100</v>
      </c>
      <c r="F1066" s="76">
        <v>0.37390000000000001</v>
      </c>
      <c r="G1066" s="20">
        <v>0</v>
      </c>
    </row>
    <row r="1067" spans="1:7" x14ac:dyDescent="0.3">
      <c r="A1067" t="s">
        <v>4079</v>
      </c>
      <c r="B1067" t="s">
        <v>59</v>
      </c>
      <c r="C1067" t="s">
        <v>2878</v>
      </c>
      <c r="D1067" s="21">
        <v>478100</v>
      </c>
      <c r="E1067" s="21">
        <v>609200</v>
      </c>
      <c r="F1067" s="76">
        <v>0.2742</v>
      </c>
      <c r="G1067" s="20">
        <v>0</v>
      </c>
    </row>
    <row r="1068" spans="1:7" x14ac:dyDescent="0.3">
      <c r="A1068" t="s">
        <v>4080</v>
      </c>
      <c r="B1068" t="s">
        <v>76</v>
      </c>
      <c r="C1068" t="s">
        <v>2880</v>
      </c>
      <c r="D1068" s="21">
        <v>134800</v>
      </c>
      <c r="E1068" s="21">
        <v>151600</v>
      </c>
      <c r="F1068" s="76">
        <v>0.1246</v>
      </c>
      <c r="G1068" s="20">
        <v>6.67</v>
      </c>
    </row>
    <row r="1069" spans="1:7" x14ac:dyDescent="0.3">
      <c r="A1069" t="s">
        <v>4081</v>
      </c>
      <c r="B1069" t="s">
        <v>31</v>
      </c>
      <c r="C1069" t="s">
        <v>2881</v>
      </c>
      <c r="D1069" s="21">
        <v>239600</v>
      </c>
      <c r="E1069" s="21">
        <v>326200</v>
      </c>
      <c r="F1069" s="76">
        <v>0.3614</v>
      </c>
      <c r="G1069" s="20">
        <v>0</v>
      </c>
    </row>
    <row r="1070" spans="1:7" x14ac:dyDescent="0.3">
      <c r="A1070" t="s">
        <v>4082</v>
      </c>
      <c r="B1070" t="s">
        <v>43</v>
      </c>
      <c r="C1070" t="s">
        <v>2888</v>
      </c>
      <c r="D1070" s="21">
        <v>116900</v>
      </c>
      <c r="E1070" s="21">
        <v>147200</v>
      </c>
      <c r="F1070" s="76">
        <v>0.25919999999999999</v>
      </c>
      <c r="G1070" s="20">
        <v>0</v>
      </c>
    </row>
    <row r="1071" spans="1:7" x14ac:dyDescent="0.3">
      <c r="A1071" t="s">
        <v>4083</v>
      </c>
      <c r="B1071" t="s">
        <v>75</v>
      </c>
      <c r="C1071" t="s">
        <v>2890</v>
      </c>
      <c r="D1071" s="21">
        <v>436700</v>
      </c>
      <c r="E1071" s="21">
        <v>532500</v>
      </c>
      <c r="F1071" s="76">
        <v>0.21940000000000001</v>
      </c>
      <c r="G1071" s="20">
        <v>0</v>
      </c>
    </row>
    <row r="1072" spans="1:7" x14ac:dyDescent="0.3">
      <c r="A1072" t="s">
        <v>4084</v>
      </c>
      <c r="B1072" t="s">
        <v>65</v>
      </c>
      <c r="C1072" t="s">
        <v>2892</v>
      </c>
      <c r="D1072" s="21">
        <v>98600</v>
      </c>
      <c r="E1072" s="21">
        <v>138200</v>
      </c>
      <c r="F1072" s="76">
        <v>0.40160000000000001</v>
      </c>
      <c r="G1072" s="20">
        <v>0</v>
      </c>
    </row>
    <row r="1073" spans="1:7" x14ac:dyDescent="0.3">
      <c r="A1073" t="s">
        <v>4085</v>
      </c>
      <c r="B1073" t="s">
        <v>55</v>
      </c>
      <c r="C1073" t="s">
        <v>2893</v>
      </c>
      <c r="D1073" s="21">
        <v>143800</v>
      </c>
      <c r="E1073" s="21">
        <v>173000</v>
      </c>
      <c r="F1073" s="76">
        <v>0.2031</v>
      </c>
      <c r="G1073" s="20">
        <v>0</v>
      </c>
    </row>
    <row r="1074" spans="1:7" x14ac:dyDescent="0.3">
      <c r="A1074" t="s">
        <v>4086</v>
      </c>
      <c r="B1074" t="s">
        <v>56</v>
      </c>
      <c r="C1074" t="s">
        <v>2894</v>
      </c>
      <c r="D1074" s="21">
        <v>143100</v>
      </c>
      <c r="E1074" s="21">
        <v>183900</v>
      </c>
      <c r="F1074" s="76">
        <v>0.28510000000000002</v>
      </c>
      <c r="G1074" s="20">
        <v>0</v>
      </c>
    </row>
    <row r="1075" spans="1:7" x14ac:dyDescent="0.3">
      <c r="A1075" t="s">
        <v>4087</v>
      </c>
      <c r="B1075" t="s">
        <v>51</v>
      </c>
      <c r="C1075" t="s">
        <v>2896</v>
      </c>
      <c r="D1075" s="21">
        <v>179400</v>
      </c>
      <c r="E1075" s="21">
        <v>235000</v>
      </c>
      <c r="F1075" s="76">
        <v>0.30990000000000001</v>
      </c>
      <c r="G1075" s="20">
        <v>0</v>
      </c>
    </row>
    <row r="1076" spans="1:7" x14ac:dyDescent="0.3">
      <c r="A1076" t="s">
        <v>4088</v>
      </c>
      <c r="B1076" t="s">
        <v>56</v>
      </c>
      <c r="C1076" t="s">
        <v>2897</v>
      </c>
      <c r="D1076" s="21">
        <v>309400</v>
      </c>
      <c r="E1076" s="21">
        <v>361700</v>
      </c>
      <c r="F1076" s="76">
        <v>0.16900000000000001</v>
      </c>
      <c r="G1076" s="20">
        <v>0</v>
      </c>
    </row>
    <row r="1077" spans="1:7" x14ac:dyDescent="0.3">
      <c r="A1077" t="s">
        <v>4089</v>
      </c>
      <c r="B1077" t="s">
        <v>20</v>
      </c>
      <c r="C1077" t="s">
        <v>2899</v>
      </c>
      <c r="D1077" s="21">
        <v>74400</v>
      </c>
      <c r="E1077" s="21">
        <v>99500</v>
      </c>
      <c r="F1077" s="76">
        <v>0.33739999999999998</v>
      </c>
      <c r="G1077" s="20">
        <v>0</v>
      </c>
    </row>
    <row r="1078" spans="1:7" x14ac:dyDescent="0.3">
      <c r="A1078" t="s">
        <v>4090</v>
      </c>
      <c r="B1078" t="s">
        <v>13</v>
      </c>
      <c r="C1078" t="s">
        <v>2901</v>
      </c>
      <c r="D1078" s="21">
        <v>118900</v>
      </c>
      <c r="E1078" s="21">
        <v>138300</v>
      </c>
      <c r="F1078" s="76">
        <v>0.16320000000000001</v>
      </c>
      <c r="G1078" s="20">
        <v>0</v>
      </c>
    </row>
    <row r="1079" spans="1:7" x14ac:dyDescent="0.3">
      <c r="A1079" t="s">
        <v>4091</v>
      </c>
      <c r="B1079" t="s">
        <v>64</v>
      </c>
      <c r="C1079" t="s">
        <v>2902</v>
      </c>
      <c r="D1079" s="21">
        <v>103700</v>
      </c>
      <c r="E1079" s="21">
        <v>158600</v>
      </c>
      <c r="F1079" s="76">
        <v>0.52939999999999998</v>
      </c>
      <c r="G1079" s="20">
        <v>0</v>
      </c>
    </row>
    <row r="1080" spans="1:7" x14ac:dyDescent="0.3">
      <c r="A1080" t="s">
        <v>4092</v>
      </c>
      <c r="B1080" t="s">
        <v>14</v>
      </c>
      <c r="C1080" t="s">
        <v>2904</v>
      </c>
      <c r="D1080" s="21">
        <v>188900</v>
      </c>
      <c r="E1080" s="21">
        <v>262600</v>
      </c>
      <c r="F1080" s="76">
        <v>0.39019999999999999</v>
      </c>
      <c r="G1080" s="20">
        <v>0</v>
      </c>
    </row>
    <row r="1081" spans="1:7" x14ac:dyDescent="0.3">
      <c r="A1081" t="s">
        <v>4093</v>
      </c>
      <c r="B1081" t="s">
        <v>47</v>
      </c>
      <c r="C1081" t="s">
        <v>2908</v>
      </c>
      <c r="D1081" s="21">
        <v>498200</v>
      </c>
      <c r="E1081" s="21">
        <v>677000</v>
      </c>
      <c r="F1081" s="76">
        <v>0.3589</v>
      </c>
      <c r="G1081" s="20">
        <v>0</v>
      </c>
    </row>
    <row r="1082" spans="1:7" x14ac:dyDescent="0.3">
      <c r="A1082" t="s">
        <v>4094</v>
      </c>
      <c r="B1082" t="s">
        <v>46</v>
      </c>
      <c r="C1082" t="s">
        <v>2910</v>
      </c>
      <c r="D1082" s="21">
        <v>95000</v>
      </c>
      <c r="E1082" s="21">
        <v>122900</v>
      </c>
      <c r="F1082" s="76">
        <v>0.29370000000000002</v>
      </c>
      <c r="G1082" s="20">
        <v>0</v>
      </c>
    </row>
    <row r="1083" spans="1:7" x14ac:dyDescent="0.3">
      <c r="A1083" t="s">
        <v>4095</v>
      </c>
      <c r="B1083" t="s">
        <v>53</v>
      </c>
      <c r="C1083" t="s">
        <v>2914</v>
      </c>
      <c r="D1083" s="21"/>
      <c r="E1083" s="21">
        <v>685800</v>
      </c>
      <c r="F1083" s="76" t="s">
        <v>1692</v>
      </c>
      <c r="G1083" s="20" t="s">
        <v>1693</v>
      </c>
    </row>
    <row r="1084" spans="1:7" x14ac:dyDescent="0.3">
      <c r="A1084" t="s">
        <v>4096</v>
      </c>
      <c r="B1084" t="s">
        <v>74</v>
      </c>
      <c r="C1084" t="s">
        <v>2915</v>
      </c>
      <c r="D1084" s="21">
        <v>113000</v>
      </c>
      <c r="E1084" s="21">
        <v>143400</v>
      </c>
      <c r="F1084" s="76">
        <v>0.26900000000000002</v>
      </c>
      <c r="G1084" s="20">
        <v>0</v>
      </c>
    </row>
    <row r="1085" spans="1:7" x14ac:dyDescent="0.3">
      <c r="A1085" t="s">
        <v>4097</v>
      </c>
      <c r="B1085" t="s">
        <v>50</v>
      </c>
      <c r="C1085" t="s">
        <v>2919</v>
      </c>
      <c r="D1085" s="21">
        <v>161500</v>
      </c>
      <c r="E1085" s="21">
        <v>229100</v>
      </c>
      <c r="F1085" s="76">
        <v>0.41860000000000003</v>
      </c>
      <c r="G1085" s="20">
        <v>0</v>
      </c>
    </row>
    <row r="1086" spans="1:7" x14ac:dyDescent="0.3">
      <c r="A1086" t="s">
        <v>4098</v>
      </c>
      <c r="B1086" t="s">
        <v>55</v>
      </c>
      <c r="C1086" t="s">
        <v>2920</v>
      </c>
      <c r="D1086" s="21">
        <v>107800</v>
      </c>
      <c r="E1086" s="21">
        <v>127000</v>
      </c>
      <c r="F1086" s="76">
        <v>0.17810000000000001</v>
      </c>
      <c r="G1086" s="20">
        <v>0</v>
      </c>
    </row>
    <row r="1087" spans="1:7" x14ac:dyDescent="0.3">
      <c r="A1087" t="s">
        <v>4099</v>
      </c>
      <c r="B1087" t="s">
        <v>65</v>
      </c>
      <c r="C1087" t="s">
        <v>2922</v>
      </c>
      <c r="D1087" s="21">
        <v>102800</v>
      </c>
      <c r="E1087" s="21">
        <v>121200</v>
      </c>
      <c r="F1087" s="76">
        <v>0.17899999999999999</v>
      </c>
      <c r="G1087" s="20">
        <v>0</v>
      </c>
    </row>
    <row r="1088" spans="1:7" x14ac:dyDescent="0.3">
      <c r="A1088" t="s">
        <v>4100</v>
      </c>
      <c r="B1088" t="s">
        <v>45</v>
      </c>
      <c r="C1088" t="s">
        <v>2924</v>
      </c>
      <c r="D1088" s="21">
        <v>145700</v>
      </c>
      <c r="E1088" s="21">
        <v>199300</v>
      </c>
      <c r="F1088" s="76">
        <v>0.3679</v>
      </c>
      <c r="G1088" s="20">
        <v>0</v>
      </c>
    </row>
    <row r="1089" spans="1:7" x14ac:dyDescent="0.3">
      <c r="A1089" t="s">
        <v>4101</v>
      </c>
      <c r="B1089" t="s">
        <v>57</v>
      </c>
      <c r="C1089" t="s">
        <v>2926</v>
      </c>
      <c r="D1089" s="21">
        <v>324600</v>
      </c>
      <c r="E1089" s="21">
        <v>384100</v>
      </c>
      <c r="F1089" s="76">
        <v>0.18329999999999999</v>
      </c>
      <c r="G1089" s="20">
        <v>0</v>
      </c>
    </row>
    <row r="1090" spans="1:7" x14ac:dyDescent="0.3">
      <c r="A1090" t="s">
        <v>4102</v>
      </c>
      <c r="B1090" t="s">
        <v>36</v>
      </c>
      <c r="C1090" t="s">
        <v>2928</v>
      </c>
      <c r="D1090" s="21">
        <v>127700</v>
      </c>
      <c r="E1090" s="21">
        <v>169200</v>
      </c>
      <c r="F1090" s="76">
        <v>0.32500000000000001</v>
      </c>
      <c r="G1090" s="20">
        <v>0</v>
      </c>
    </row>
    <row r="1091" spans="1:7" x14ac:dyDescent="0.3">
      <c r="A1091" t="s">
        <v>4103</v>
      </c>
      <c r="B1091" t="s">
        <v>29</v>
      </c>
      <c r="C1091" t="s">
        <v>2929</v>
      </c>
      <c r="D1091" s="21">
        <v>298000</v>
      </c>
      <c r="E1091" s="21">
        <v>424700</v>
      </c>
      <c r="F1091" s="76">
        <v>0.42520000000000002</v>
      </c>
      <c r="G1091" s="20">
        <v>0</v>
      </c>
    </row>
    <row r="1092" spans="1:7" x14ac:dyDescent="0.3">
      <c r="A1092" t="s">
        <v>4104</v>
      </c>
      <c r="B1092" t="s">
        <v>75</v>
      </c>
      <c r="C1092" t="s">
        <v>2930</v>
      </c>
      <c r="D1092" s="21">
        <v>771600</v>
      </c>
      <c r="E1092" s="21">
        <v>954100</v>
      </c>
      <c r="F1092" s="76">
        <v>0.23649999999999999</v>
      </c>
      <c r="G1092" s="20">
        <v>0</v>
      </c>
    </row>
    <row r="1093" spans="1:7" x14ac:dyDescent="0.3">
      <c r="A1093" t="s">
        <v>4105</v>
      </c>
      <c r="B1093" t="s">
        <v>36</v>
      </c>
      <c r="C1093" t="s">
        <v>2932</v>
      </c>
      <c r="D1093" s="21">
        <v>154300</v>
      </c>
      <c r="E1093" s="21">
        <v>180600</v>
      </c>
      <c r="F1093" s="76">
        <v>0.1704</v>
      </c>
      <c r="G1093" s="20">
        <v>0</v>
      </c>
    </row>
    <row r="1094" spans="1:7" x14ac:dyDescent="0.3">
      <c r="A1094" t="s">
        <v>4106</v>
      </c>
      <c r="B1094" t="s">
        <v>49</v>
      </c>
      <c r="C1094" t="s">
        <v>2934</v>
      </c>
      <c r="D1094" s="21">
        <v>194900</v>
      </c>
      <c r="E1094" s="21">
        <v>243200</v>
      </c>
      <c r="F1094" s="76">
        <v>0.24779999999999999</v>
      </c>
      <c r="G1094" s="20">
        <v>0</v>
      </c>
    </row>
    <row r="1095" spans="1:7" x14ac:dyDescent="0.3">
      <c r="A1095" t="s">
        <v>4107</v>
      </c>
      <c r="B1095" t="s">
        <v>45</v>
      </c>
      <c r="C1095" t="s">
        <v>2936</v>
      </c>
      <c r="D1095" s="21">
        <v>201600</v>
      </c>
      <c r="E1095" s="21">
        <v>266100</v>
      </c>
      <c r="F1095" s="76">
        <v>0.31990000000000002</v>
      </c>
      <c r="G1095" s="20">
        <v>0</v>
      </c>
    </row>
    <row r="1096" spans="1:7" x14ac:dyDescent="0.3">
      <c r="A1096" t="s">
        <v>4108</v>
      </c>
      <c r="B1096" t="s">
        <v>45</v>
      </c>
      <c r="C1096" t="s">
        <v>2938</v>
      </c>
      <c r="D1096" s="21">
        <v>200300</v>
      </c>
      <c r="E1096" s="21">
        <v>282500</v>
      </c>
      <c r="F1096" s="76">
        <v>0.41039999999999999</v>
      </c>
      <c r="G1096" s="20">
        <v>0</v>
      </c>
    </row>
    <row r="1097" spans="1:7" x14ac:dyDescent="0.3">
      <c r="A1097" t="s">
        <v>4109</v>
      </c>
      <c r="B1097" t="s">
        <v>76</v>
      </c>
      <c r="C1097" t="s">
        <v>2939</v>
      </c>
      <c r="D1097" s="21">
        <v>86100</v>
      </c>
      <c r="E1097" s="21">
        <v>125100</v>
      </c>
      <c r="F1097" s="76">
        <v>0.45300000000000001</v>
      </c>
      <c r="G1097" s="20">
        <v>0</v>
      </c>
    </row>
    <row r="1098" spans="1:7" x14ac:dyDescent="0.3">
      <c r="A1098" t="s">
        <v>4110</v>
      </c>
      <c r="B1098" t="s">
        <v>13</v>
      </c>
      <c r="C1098" t="s">
        <v>2941</v>
      </c>
      <c r="D1098" s="21">
        <v>101400</v>
      </c>
      <c r="E1098" s="21">
        <v>118300</v>
      </c>
      <c r="F1098" s="76">
        <v>0.16669999999999999</v>
      </c>
      <c r="G1098" s="20">
        <v>0</v>
      </c>
    </row>
    <row r="1099" spans="1:7" x14ac:dyDescent="0.3">
      <c r="A1099" t="s">
        <v>4111</v>
      </c>
      <c r="B1099" t="s">
        <v>13</v>
      </c>
      <c r="C1099" t="s">
        <v>2943</v>
      </c>
      <c r="D1099" s="21">
        <v>79700</v>
      </c>
      <c r="E1099" s="21">
        <v>92100</v>
      </c>
      <c r="F1099" s="76">
        <v>0.15559999999999999</v>
      </c>
      <c r="G1099" s="20">
        <v>6.67</v>
      </c>
    </row>
    <row r="1100" spans="1:7" x14ac:dyDescent="0.3">
      <c r="A1100" t="s">
        <v>4112</v>
      </c>
      <c r="B1100" t="s">
        <v>34</v>
      </c>
      <c r="C1100" t="s">
        <v>2945</v>
      </c>
      <c r="D1100" s="21">
        <v>165700</v>
      </c>
      <c r="E1100" s="21">
        <v>290400</v>
      </c>
      <c r="F1100" s="76">
        <v>0.75260000000000005</v>
      </c>
      <c r="G1100" s="20">
        <v>0</v>
      </c>
    </row>
    <row r="1101" spans="1:7" x14ac:dyDescent="0.3">
      <c r="A1101" t="s">
        <v>4113</v>
      </c>
      <c r="B1101" t="s">
        <v>22</v>
      </c>
      <c r="C1101" t="s">
        <v>2947</v>
      </c>
      <c r="D1101" s="21">
        <v>161100</v>
      </c>
      <c r="E1101" s="21">
        <v>199800</v>
      </c>
      <c r="F1101" s="76">
        <v>0.2402</v>
      </c>
      <c r="G1101" s="20">
        <v>0</v>
      </c>
    </row>
    <row r="1102" spans="1:7" x14ac:dyDescent="0.3">
      <c r="A1102" t="s">
        <v>4114</v>
      </c>
      <c r="B1102" t="s">
        <v>58</v>
      </c>
      <c r="C1102" t="s">
        <v>2949</v>
      </c>
      <c r="D1102" s="21">
        <v>149000</v>
      </c>
      <c r="E1102" s="21">
        <v>170000</v>
      </c>
      <c r="F1102" s="76">
        <v>0.1409</v>
      </c>
      <c r="G1102" s="20">
        <v>6.67</v>
      </c>
    </row>
    <row r="1103" spans="1:7" x14ac:dyDescent="0.3">
      <c r="A1103" t="s">
        <v>4115</v>
      </c>
      <c r="B1103" t="s">
        <v>20</v>
      </c>
      <c r="C1103" t="s">
        <v>2951</v>
      </c>
      <c r="D1103" s="21">
        <v>64500</v>
      </c>
      <c r="E1103" s="21">
        <v>113600</v>
      </c>
      <c r="F1103" s="76">
        <v>0.76119999999999999</v>
      </c>
      <c r="G1103" s="20">
        <v>0</v>
      </c>
    </row>
    <row r="1104" spans="1:7" x14ac:dyDescent="0.3">
      <c r="A1104" t="s">
        <v>4116</v>
      </c>
      <c r="B1104" t="s">
        <v>52</v>
      </c>
      <c r="C1104" t="s">
        <v>2952</v>
      </c>
      <c r="D1104" s="21">
        <v>125200</v>
      </c>
      <c r="E1104" s="21">
        <v>152400</v>
      </c>
      <c r="F1104" s="76">
        <v>0.21729999999999999</v>
      </c>
      <c r="G1104" s="20">
        <v>0</v>
      </c>
    </row>
    <row r="1105" spans="1:7" x14ac:dyDescent="0.3">
      <c r="A1105" t="s">
        <v>4117</v>
      </c>
      <c r="B1105" t="s">
        <v>41</v>
      </c>
      <c r="C1105" t="s">
        <v>2953</v>
      </c>
      <c r="D1105" s="21">
        <v>142500</v>
      </c>
      <c r="E1105" s="21">
        <v>175700</v>
      </c>
      <c r="F1105" s="76">
        <v>0.23300000000000001</v>
      </c>
      <c r="G1105" s="20">
        <v>0</v>
      </c>
    </row>
    <row r="1106" spans="1:7" x14ac:dyDescent="0.3">
      <c r="A1106" t="s">
        <v>4118</v>
      </c>
      <c r="B1106" t="s">
        <v>57</v>
      </c>
      <c r="C1106" t="s">
        <v>2955</v>
      </c>
      <c r="D1106" s="21">
        <v>492000</v>
      </c>
      <c r="E1106" s="21">
        <v>605700</v>
      </c>
      <c r="F1106" s="76">
        <v>0.2311</v>
      </c>
      <c r="G1106" s="20">
        <v>0</v>
      </c>
    </row>
    <row r="1107" spans="1:7" x14ac:dyDescent="0.3">
      <c r="A1107" t="s">
        <v>4119</v>
      </c>
      <c r="B1107" t="s">
        <v>65</v>
      </c>
      <c r="C1107" t="s">
        <v>2957</v>
      </c>
      <c r="D1107" s="21">
        <v>100000</v>
      </c>
      <c r="E1107" s="21">
        <v>118800</v>
      </c>
      <c r="F1107" s="76">
        <v>0.188</v>
      </c>
      <c r="G1107" s="20">
        <v>0</v>
      </c>
    </row>
    <row r="1108" spans="1:7" x14ac:dyDescent="0.3">
      <c r="A1108" t="s">
        <v>4120</v>
      </c>
      <c r="B1108" t="s">
        <v>65</v>
      </c>
      <c r="C1108" t="s">
        <v>2959</v>
      </c>
      <c r="D1108" s="21">
        <v>136800</v>
      </c>
      <c r="E1108" s="21">
        <v>140800</v>
      </c>
      <c r="F1108" s="76">
        <v>2.92E-2</v>
      </c>
      <c r="G1108" s="20">
        <v>13.33</v>
      </c>
    </row>
    <row r="1109" spans="1:7" x14ac:dyDescent="0.3">
      <c r="A1109" t="s">
        <v>4121</v>
      </c>
      <c r="B1109" t="s">
        <v>76</v>
      </c>
      <c r="C1109" t="s">
        <v>2961</v>
      </c>
      <c r="D1109" s="21">
        <v>84300</v>
      </c>
      <c r="E1109" s="21">
        <v>99800</v>
      </c>
      <c r="F1109" s="76">
        <v>0.18390000000000001</v>
      </c>
      <c r="G1109" s="20">
        <v>0</v>
      </c>
    </row>
    <row r="1110" spans="1:7" x14ac:dyDescent="0.3">
      <c r="A1110" t="s">
        <v>4122</v>
      </c>
      <c r="B1110" t="s">
        <v>42</v>
      </c>
      <c r="C1110" t="s">
        <v>2963</v>
      </c>
      <c r="D1110" s="21">
        <v>99200</v>
      </c>
      <c r="E1110" s="21">
        <v>167200</v>
      </c>
      <c r="F1110" s="76">
        <v>0.6855</v>
      </c>
      <c r="G1110" s="20">
        <v>0</v>
      </c>
    </row>
    <row r="1111" spans="1:7" x14ac:dyDescent="0.3">
      <c r="A1111" t="s">
        <v>4123</v>
      </c>
      <c r="B1111" t="s">
        <v>29</v>
      </c>
      <c r="C1111" t="s">
        <v>2965</v>
      </c>
      <c r="D1111" s="21">
        <v>237700</v>
      </c>
      <c r="E1111" s="21">
        <v>286700</v>
      </c>
      <c r="F1111" s="76">
        <v>0.20610000000000001</v>
      </c>
      <c r="G1111" s="20">
        <v>0</v>
      </c>
    </row>
    <row r="1112" spans="1:7" x14ac:dyDescent="0.3">
      <c r="A1112" t="s">
        <v>4124</v>
      </c>
      <c r="B1112" t="s">
        <v>20</v>
      </c>
      <c r="C1112" t="s">
        <v>2969</v>
      </c>
      <c r="D1112" s="21">
        <v>72300</v>
      </c>
      <c r="E1112" s="21">
        <v>117200</v>
      </c>
      <c r="F1112" s="76">
        <v>0.621</v>
      </c>
      <c r="G1112" s="20">
        <v>0</v>
      </c>
    </row>
    <row r="1113" spans="1:7" x14ac:dyDescent="0.3">
      <c r="A1113" t="s">
        <v>4125</v>
      </c>
      <c r="B1113" t="s">
        <v>56</v>
      </c>
      <c r="C1113" t="s">
        <v>2971</v>
      </c>
      <c r="D1113" s="21">
        <v>88900</v>
      </c>
      <c r="E1113" s="21">
        <v>126600</v>
      </c>
      <c r="F1113" s="76">
        <v>0.42409999999999998</v>
      </c>
      <c r="G1113" s="20">
        <v>0</v>
      </c>
    </row>
    <row r="1114" spans="1:7" x14ac:dyDescent="0.3">
      <c r="A1114" t="s">
        <v>4126</v>
      </c>
      <c r="B1114" t="s">
        <v>45</v>
      </c>
      <c r="C1114" t="s">
        <v>2972</v>
      </c>
      <c r="D1114" s="21">
        <v>273600</v>
      </c>
      <c r="E1114" s="21">
        <v>365400</v>
      </c>
      <c r="F1114" s="76">
        <v>0.33550000000000002</v>
      </c>
      <c r="G1114" s="20">
        <v>0</v>
      </c>
    </row>
    <row r="1115" spans="1:7" x14ac:dyDescent="0.3">
      <c r="A1115" t="s">
        <v>4127</v>
      </c>
      <c r="B1115" t="s">
        <v>58</v>
      </c>
      <c r="C1115" t="s">
        <v>2974</v>
      </c>
      <c r="D1115" s="21">
        <v>180100</v>
      </c>
      <c r="E1115" s="21">
        <v>224600</v>
      </c>
      <c r="F1115" s="76">
        <v>0.24709999999999999</v>
      </c>
      <c r="G1115" s="20">
        <v>0</v>
      </c>
    </row>
    <row r="1116" spans="1:7" x14ac:dyDescent="0.3">
      <c r="A1116" t="s">
        <v>4128</v>
      </c>
      <c r="B1116" t="s">
        <v>56</v>
      </c>
      <c r="C1116" t="s">
        <v>2976</v>
      </c>
      <c r="D1116" s="21">
        <v>120800</v>
      </c>
      <c r="E1116" s="21">
        <v>148200</v>
      </c>
      <c r="F1116" s="76">
        <v>0.2268</v>
      </c>
      <c r="G1116" s="20">
        <v>0</v>
      </c>
    </row>
    <row r="1117" spans="1:7" x14ac:dyDescent="0.3">
      <c r="A1117" t="s">
        <v>4129</v>
      </c>
      <c r="B1117" t="s">
        <v>71</v>
      </c>
      <c r="C1117" t="s">
        <v>2978</v>
      </c>
      <c r="D1117" s="21">
        <v>203600</v>
      </c>
      <c r="E1117" s="21">
        <v>267300</v>
      </c>
      <c r="F1117" s="76">
        <v>0.31290000000000001</v>
      </c>
      <c r="G1117" s="20">
        <v>0</v>
      </c>
    </row>
    <row r="1118" spans="1:7" x14ac:dyDescent="0.3">
      <c r="A1118" t="s">
        <v>4130</v>
      </c>
      <c r="B1118" t="s">
        <v>22</v>
      </c>
      <c r="C1118" t="s">
        <v>2979</v>
      </c>
      <c r="D1118" s="21">
        <v>138500</v>
      </c>
      <c r="E1118" s="21">
        <v>178800</v>
      </c>
      <c r="F1118" s="76">
        <v>0.29099999999999998</v>
      </c>
      <c r="G1118" s="20">
        <v>0</v>
      </c>
    </row>
    <row r="1119" spans="1:7" x14ac:dyDescent="0.3">
      <c r="A1119" t="s">
        <v>4131</v>
      </c>
      <c r="B1119" t="s">
        <v>29</v>
      </c>
      <c r="C1119" t="s">
        <v>2981</v>
      </c>
      <c r="D1119" s="21">
        <v>254800</v>
      </c>
      <c r="E1119" s="21">
        <v>345200</v>
      </c>
      <c r="F1119" s="76">
        <v>0.3548</v>
      </c>
      <c r="G1119" s="20">
        <v>0</v>
      </c>
    </row>
    <row r="1120" spans="1:7" x14ac:dyDescent="0.3">
      <c r="A1120" t="s">
        <v>4132</v>
      </c>
      <c r="B1120" t="s">
        <v>20</v>
      </c>
      <c r="C1120" t="s">
        <v>2983</v>
      </c>
      <c r="D1120" s="21">
        <v>105100</v>
      </c>
      <c r="E1120" s="21">
        <v>142000</v>
      </c>
      <c r="F1120" s="76">
        <v>0.35110000000000002</v>
      </c>
      <c r="G1120" s="20">
        <v>0</v>
      </c>
    </row>
    <row r="1121" spans="1:7" x14ac:dyDescent="0.3">
      <c r="A1121" t="s">
        <v>4133</v>
      </c>
      <c r="B1121" t="s">
        <v>16</v>
      </c>
      <c r="C1121" t="s">
        <v>2986</v>
      </c>
      <c r="D1121" s="21">
        <v>84800</v>
      </c>
      <c r="E1121" s="21">
        <v>101600</v>
      </c>
      <c r="F1121" s="76">
        <v>0.1981</v>
      </c>
      <c r="G1121" s="20">
        <v>0</v>
      </c>
    </row>
    <row r="1122" spans="1:7" x14ac:dyDescent="0.3">
      <c r="A1122" t="s">
        <v>4134</v>
      </c>
      <c r="B1122" t="s">
        <v>16</v>
      </c>
      <c r="C1122" t="s">
        <v>2988</v>
      </c>
      <c r="D1122" s="21">
        <v>124400</v>
      </c>
      <c r="E1122" s="21">
        <v>178800</v>
      </c>
      <c r="F1122" s="76">
        <v>0.43730000000000002</v>
      </c>
      <c r="G1122" s="20">
        <v>0</v>
      </c>
    </row>
    <row r="1123" spans="1:7" x14ac:dyDescent="0.3">
      <c r="A1123" t="s">
        <v>4135</v>
      </c>
      <c r="B1123" t="s">
        <v>51</v>
      </c>
      <c r="C1123" t="s">
        <v>2990</v>
      </c>
      <c r="D1123" s="21">
        <v>242600</v>
      </c>
      <c r="E1123" s="21">
        <v>252700</v>
      </c>
      <c r="F1123" s="76">
        <v>4.1599999999999998E-2</v>
      </c>
      <c r="G1123" s="20">
        <v>13.33</v>
      </c>
    </row>
    <row r="1124" spans="1:7" x14ac:dyDescent="0.3">
      <c r="A1124" t="s">
        <v>4136</v>
      </c>
      <c r="B1124" t="s">
        <v>43</v>
      </c>
      <c r="C1124" t="s">
        <v>2992</v>
      </c>
      <c r="D1124" s="21">
        <v>77900</v>
      </c>
      <c r="E1124" s="21">
        <v>123000</v>
      </c>
      <c r="F1124" s="76">
        <v>0.57889999999999997</v>
      </c>
      <c r="G1124" s="20">
        <v>0</v>
      </c>
    </row>
    <row r="1125" spans="1:7" x14ac:dyDescent="0.3">
      <c r="A1125" t="s">
        <v>4137</v>
      </c>
      <c r="B1125" t="s">
        <v>49</v>
      </c>
      <c r="C1125" t="s">
        <v>2994</v>
      </c>
      <c r="D1125" s="21">
        <v>161800</v>
      </c>
      <c r="E1125" s="21">
        <v>220600</v>
      </c>
      <c r="F1125" s="76">
        <v>0.3634</v>
      </c>
      <c r="G1125" s="20">
        <v>0</v>
      </c>
    </row>
    <row r="1126" spans="1:7" x14ac:dyDescent="0.3">
      <c r="A1126" t="s">
        <v>4138</v>
      </c>
      <c r="B1126" t="s">
        <v>16</v>
      </c>
      <c r="C1126" t="s">
        <v>2996</v>
      </c>
      <c r="D1126" s="21">
        <v>85900</v>
      </c>
      <c r="E1126" s="21">
        <v>131300</v>
      </c>
      <c r="F1126" s="76">
        <v>0.52849999999999997</v>
      </c>
      <c r="G1126" s="20">
        <v>0</v>
      </c>
    </row>
    <row r="1127" spans="1:7" x14ac:dyDescent="0.3">
      <c r="A1127" t="s">
        <v>4139</v>
      </c>
      <c r="B1127" t="s">
        <v>13</v>
      </c>
      <c r="C1127" t="s">
        <v>2997</v>
      </c>
      <c r="D1127" s="21">
        <v>89400</v>
      </c>
      <c r="E1127" s="21">
        <v>112400</v>
      </c>
      <c r="F1127" s="76">
        <v>0.25729999999999997</v>
      </c>
      <c r="G1127" s="20">
        <v>0</v>
      </c>
    </row>
    <row r="1128" spans="1:7" x14ac:dyDescent="0.3">
      <c r="A1128" t="s">
        <v>4140</v>
      </c>
      <c r="B1128" t="s">
        <v>65</v>
      </c>
      <c r="C1128" t="s">
        <v>2998</v>
      </c>
      <c r="D1128" s="21">
        <v>109000</v>
      </c>
      <c r="E1128" s="21">
        <v>134100</v>
      </c>
      <c r="F1128" s="76">
        <v>0.2303</v>
      </c>
      <c r="G1128" s="20">
        <v>0</v>
      </c>
    </row>
    <row r="1129" spans="1:7" x14ac:dyDescent="0.3">
      <c r="A1129" t="s">
        <v>4141</v>
      </c>
      <c r="B1129" t="s">
        <v>77</v>
      </c>
      <c r="C1129" t="s">
        <v>3000</v>
      </c>
      <c r="D1129" s="21">
        <v>112600</v>
      </c>
      <c r="E1129" s="21">
        <v>138300</v>
      </c>
      <c r="F1129" s="76">
        <v>0.22819999999999999</v>
      </c>
      <c r="G1129" s="20">
        <v>0</v>
      </c>
    </row>
    <row r="1130" spans="1:7" x14ac:dyDescent="0.3">
      <c r="A1130" t="s">
        <v>4142</v>
      </c>
      <c r="B1130" t="s">
        <v>75</v>
      </c>
      <c r="C1130" t="s">
        <v>3003</v>
      </c>
      <c r="D1130" s="21">
        <v>906000</v>
      </c>
      <c r="E1130" s="21">
        <v>1042400</v>
      </c>
      <c r="F1130" s="76">
        <v>0.15060000000000001</v>
      </c>
      <c r="G1130" s="20">
        <v>6.67</v>
      </c>
    </row>
    <row r="1131" spans="1:7" x14ac:dyDescent="0.3">
      <c r="A1131" t="s">
        <v>4143</v>
      </c>
      <c r="B1131" t="s">
        <v>66</v>
      </c>
      <c r="C1131" t="s">
        <v>3005</v>
      </c>
      <c r="D1131" s="21">
        <v>95000</v>
      </c>
      <c r="E1131" s="21">
        <v>110500</v>
      </c>
      <c r="F1131" s="76">
        <v>0.16320000000000001</v>
      </c>
      <c r="G1131" s="20">
        <v>0</v>
      </c>
    </row>
    <row r="1132" spans="1:7" x14ac:dyDescent="0.3">
      <c r="A1132" t="s">
        <v>4144</v>
      </c>
      <c r="B1132" t="s">
        <v>38</v>
      </c>
      <c r="C1132" t="s">
        <v>3007</v>
      </c>
      <c r="D1132" s="21">
        <v>130400</v>
      </c>
      <c r="E1132" s="21">
        <v>168500</v>
      </c>
      <c r="F1132" s="76">
        <v>0.29220000000000002</v>
      </c>
      <c r="G1132" s="20">
        <v>0</v>
      </c>
    </row>
    <row r="1133" spans="1:7" x14ac:dyDescent="0.3">
      <c r="A1133" t="s">
        <v>4145</v>
      </c>
      <c r="B1133" t="s">
        <v>20</v>
      </c>
      <c r="C1133" t="s">
        <v>3011</v>
      </c>
      <c r="D1133" s="21">
        <v>89200</v>
      </c>
      <c r="E1133" s="21">
        <v>114600</v>
      </c>
      <c r="F1133" s="76">
        <v>0.2848</v>
      </c>
      <c r="G1133" s="20">
        <v>0</v>
      </c>
    </row>
    <row r="1134" spans="1:7" x14ac:dyDescent="0.3">
      <c r="A1134" t="s">
        <v>4146</v>
      </c>
      <c r="B1134" t="s">
        <v>61</v>
      </c>
      <c r="C1134" t="s">
        <v>3013</v>
      </c>
      <c r="D1134" s="21">
        <v>207400</v>
      </c>
      <c r="E1134" s="21">
        <v>293800</v>
      </c>
      <c r="F1134" s="76">
        <v>0.41660000000000003</v>
      </c>
      <c r="G1134" s="20">
        <v>0</v>
      </c>
    </row>
    <row r="1135" spans="1:7" x14ac:dyDescent="0.3">
      <c r="A1135" t="s">
        <v>4147</v>
      </c>
      <c r="B1135" t="s">
        <v>60</v>
      </c>
      <c r="C1135" t="s">
        <v>3015</v>
      </c>
      <c r="D1135" s="21">
        <v>174100</v>
      </c>
      <c r="E1135" s="21">
        <v>261600</v>
      </c>
      <c r="F1135" s="76">
        <v>0.50260000000000005</v>
      </c>
      <c r="G1135" s="20">
        <v>0</v>
      </c>
    </row>
    <row r="1136" spans="1:7" x14ac:dyDescent="0.3">
      <c r="A1136" t="s">
        <v>4148</v>
      </c>
      <c r="B1136" t="s">
        <v>66</v>
      </c>
      <c r="C1136" t="s">
        <v>3017</v>
      </c>
      <c r="D1136" s="21">
        <v>121100</v>
      </c>
      <c r="E1136" s="21">
        <v>201400</v>
      </c>
      <c r="F1136" s="76">
        <v>0.66310000000000002</v>
      </c>
      <c r="G1136" s="20">
        <v>0</v>
      </c>
    </row>
    <row r="1137" spans="1:7" x14ac:dyDescent="0.3">
      <c r="A1137" t="s">
        <v>4149</v>
      </c>
      <c r="B1137" t="s">
        <v>73</v>
      </c>
      <c r="C1137" t="s">
        <v>3018</v>
      </c>
      <c r="D1137" s="21">
        <v>163000</v>
      </c>
      <c r="E1137" s="21">
        <v>297100</v>
      </c>
      <c r="F1137" s="76">
        <v>0.82269999999999999</v>
      </c>
      <c r="G1137" s="20">
        <v>0</v>
      </c>
    </row>
    <row r="1138" spans="1:7" x14ac:dyDescent="0.3">
      <c r="A1138" t="s">
        <v>4150</v>
      </c>
      <c r="B1138" t="s">
        <v>57</v>
      </c>
      <c r="C1138" t="s">
        <v>3020</v>
      </c>
      <c r="D1138" s="21">
        <v>364600</v>
      </c>
      <c r="E1138" s="21">
        <v>473500</v>
      </c>
      <c r="F1138" s="76">
        <v>0.29870000000000002</v>
      </c>
      <c r="G1138" s="20">
        <v>0</v>
      </c>
    </row>
    <row r="1139" spans="1:7" x14ac:dyDescent="0.3">
      <c r="A1139" t="s">
        <v>4151</v>
      </c>
      <c r="B1139" t="s">
        <v>72</v>
      </c>
      <c r="C1139" t="s">
        <v>3022</v>
      </c>
      <c r="D1139" s="21">
        <v>224800</v>
      </c>
      <c r="E1139" s="21">
        <v>284800</v>
      </c>
      <c r="F1139" s="76">
        <v>0.26690000000000003</v>
      </c>
      <c r="G1139" s="20">
        <v>0</v>
      </c>
    </row>
    <row r="1140" spans="1:7" x14ac:dyDescent="0.3">
      <c r="A1140" t="s">
        <v>4152</v>
      </c>
      <c r="B1140" t="s">
        <v>59</v>
      </c>
      <c r="C1140" t="s">
        <v>3024</v>
      </c>
      <c r="D1140" s="21">
        <v>428100</v>
      </c>
      <c r="E1140" s="21">
        <v>602000</v>
      </c>
      <c r="F1140" s="76">
        <v>0.40620000000000001</v>
      </c>
      <c r="G1140" s="20">
        <v>0</v>
      </c>
    </row>
    <row r="1141" spans="1:7" x14ac:dyDescent="0.3">
      <c r="A1141" t="s">
        <v>4153</v>
      </c>
      <c r="B1141" t="s">
        <v>13</v>
      </c>
      <c r="C1141" t="s">
        <v>3026</v>
      </c>
      <c r="D1141" s="21">
        <v>87200</v>
      </c>
      <c r="E1141" s="21">
        <v>106500</v>
      </c>
      <c r="F1141" s="76">
        <v>0.2213</v>
      </c>
      <c r="G1141" s="20">
        <v>0</v>
      </c>
    </row>
    <row r="1142" spans="1:7" x14ac:dyDescent="0.3">
      <c r="A1142" t="s">
        <v>4154</v>
      </c>
      <c r="B1142" t="s">
        <v>66</v>
      </c>
      <c r="C1142" t="s">
        <v>3028</v>
      </c>
      <c r="D1142" s="21">
        <v>114400</v>
      </c>
      <c r="E1142" s="21">
        <v>115000</v>
      </c>
      <c r="F1142" s="76">
        <v>5.1999999999999998E-3</v>
      </c>
      <c r="G1142" s="20">
        <v>13.33</v>
      </c>
    </row>
    <row r="1143" spans="1:7" x14ac:dyDescent="0.3">
      <c r="A1143" t="s">
        <v>4155</v>
      </c>
      <c r="B1143" t="s">
        <v>29</v>
      </c>
      <c r="C1143" t="s">
        <v>3031</v>
      </c>
      <c r="D1143" s="21">
        <v>285800</v>
      </c>
      <c r="E1143" s="21">
        <v>384500</v>
      </c>
      <c r="F1143" s="76">
        <v>0.3453</v>
      </c>
      <c r="G1143" s="20">
        <v>0</v>
      </c>
    </row>
    <row r="1144" spans="1:7" x14ac:dyDescent="0.3">
      <c r="A1144" t="s">
        <v>4156</v>
      </c>
      <c r="B1144" t="s">
        <v>13</v>
      </c>
      <c r="C1144" t="s">
        <v>3033</v>
      </c>
      <c r="D1144" s="21"/>
      <c r="E1144" s="21">
        <v>125000</v>
      </c>
      <c r="F1144" s="76" t="s">
        <v>1692</v>
      </c>
      <c r="G1144" s="20" t="s">
        <v>1693</v>
      </c>
    </row>
    <row r="1145" spans="1:7" x14ac:dyDescent="0.3">
      <c r="A1145" t="s">
        <v>4157</v>
      </c>
      <c r="B1145" t="s">
        <v>55</v>
      </c>
      <c r="C1145" t="s">
        <v>3035</v>
      </c>
      <c r="D1145" s="21">
        <v>95500</v>
      </c>
      <c r="E1145" s="21">
        <v>96000</v>
      </c>
      <c r="F1145" s="76">
        <v>5.1999999999999998E-3</v>
      </c>
      <c r="G1145" s="20">
        <v>13.33</v>
      </c>
    </row>
    <row r="1146" spans="1:7" x14ac:dyDescent="0.3">
      <c r="A1146" t="s">
        <v>4158</v>
      </c>
      <c r="B1146" t="s">
        <v>50</v>
      </c>
      <c r="C1146" t="s">
        <v>3036</v>
      </c>
      <c r="D1146" s="21">
        <v>114400</v>
      </c>
      <c r="E1146" s="21">
        <v>158300</v>
      </c>
      <c r="F1146" s="76">
        <v>0.38369999999999999</v>
      </c>
      <c r="G1146" s="20">
        <v>0</v>
      </c>
    </row>
    <row r="1147" spans="1:7" x14ac:dyDescent="0.3">
      <c r="A1147" t="s">
        <v>4159</v>
      </c>
      <c r="B1147" t="s">
        <v>7</v>
      </c>
      <c r="C1147" t="s">
        <v>3038</v>
      </c>
      <c r="D1147" s="21">
        <v>196400</v>
      </c>
      <c r="E1147" s="21">
        <v>239200</v>
      </c>
      <c r="F1147" s="76">
        <v>0.21790000000000001</v>
      </c>
      <c r="G1147" s="20">
        <v>0</v>
      </c>
    </row>
    <row r="1148" spans="1:7" x14ac:dyDescent="0.3">
      <c r="A1148" t="s">
        <v>4160</v>
      </c>
      <c r="B1148" t="s">
        <v>29</v>
      </c>
      <c r="C1148" t="s">
        <v>3039</v>
      </c>
      <c r="D1148" s="21">
        <v>376400</v>
      </c>
      <c r="E1148" s="21">
        <v>481200</v>
      </c>
      <c r="F1148" s="76">
        <v>0.27839999999999998</v>
      </c>
      <c r="G1148" s="20">
        <v>0</v>
      </c>
    </row>
    <row r="1149" spans="1:7" x14ac:dyDescent="0.3">
      <c r="A1149" t="s">
        <v>4161</v>
      </c>
      <c r="B1149" t="s">
        <v>56</v>
      </c>
      <c r="C1149" t="s">
        <v>3041</v>
      </c>
      <c r="D1149" s="21">
        <v>137100</v>
      </c>
      <c r="E1149" s="21">
        <v>145700</v>
      </c>
      <c r="F1149" s="76">
        <v>6.2700000000000006E-2</v>
      </c>
      <c r="G1149" s="20">
        <v>13.33</v>
      </c>
    </row>
    <row r="1150" spans="1:7" x14ac:dyDescent="0.3">
      <c r="A1150" t="s">
        <v>4162</v>
      </c>
      <c r="B1150" t="s">
        <v>69</v>
      </c>
      <c r="C1150" t="s">
        <v>3043</v>
      </c>
      <c r="D1150" s="21">
        <v>84000</v>
      </c>
      <c r="E1150" s="21">
        <v>115800</v>
      </c>
      <c r="F1150" s="76">
        <v>0.37859999999999999</v>
      </c>
      <c r="G1150" s="20">
        <v>0</v>
      </c>
    </row>
    <row r="1151" spans="1:7" x14ac:dyDescent="0.3">
      <c r="A1151" t="s">
        <v>4163</v>
      </c>
      <c r="B1151" t="s">
        <v>55</v>
      </c>
      <c r="C1151" t="s">
        <v>3045</v>
      </c>
      <c r="D1151" s="21">
        <v>107200</v>
      </c>
      <c r="E1151" s="21">
        <v>146400</v>
      </c>
      <c r="F1151" s="76">
        <v>0.36570000000000003</v>
      </c>
      <c r="G1151" s="20">
        <v>0</v>
      </c>
    </row>
    <row r="1152" spans="1:7" x14ac:dyDescent="0.3">
      <c r="A1152" t="s">
        <v>4164</v>
      </c>
      <c r="B1152" t="s">
        <v>52</v>
      </c>
      <c r="C1152" t="s">
        <v>3047</v>
      </c>
      <c r="D1152" s="21">
        <v>170100</v>
      </c>
      <c r="E1152" s="21">
        <v>195200</v>
      </c>
      <c r="F1152" s="76">
        <v>0.14760000000000001</v>
      </c>
      <c r="G1152" s="20">
        <v>6.67</v>
      </c>
    </row>
    <row r="1153" spans="1:7" x14ac:dyDescent="0.3">
      <c r="A1153" t="s">
        <v>4165</v>
      </c>
      <c r="B1153" t="s">
        <v>62</v>
      </c>
      <c r="C1153" t="s">
        <v>3048</v>
      </c>
      <c r="D1153" s="21">
        <v>138200</v>
      </c>
      <c r="E1153" s="21">
        <v>134600</v>
      </c>
      <c r="F1153" s="76">
        <v>-2.5999999999999999E-2</v>
      </c>
      <c r="G1153" s="20">
        <v>20</v>
      </c>
    </row>
    <row r="1154" spans="1:7" x14ac:dyDescent="0.3">
      <c r="A1154" t="s">
        <v>4166</v>
      </c>
      <c r="B1154" t="s">
        <v>54</v>
      </c>
      <c r="C1154" t="s">
        <v>3050</v>
      </c>
      <c r="D1154" s="21">
        <v>90200</v>
      </c>
      <c r="E1154" s="21">
        <v>145200</v>
      </c>
      <c r="F1154" s="76">
        <v>0.60980000000000001</v>
      </c>
      <c r="G1154" s="20">
        <v>0</v>
      </c>
    </row>
    <row r="1155" spans="1:7" x14ac:dyDescent="0.3">
      <c r="A1155" t="s">
        <v>4167</v>
      </c>
      <c r="B1155" t="s">
        <v>45</v>
      </c>
      <c r="C1155" t="s">
        <v>3052</v>
      </c>
      <c r="D1155" s="21">
        <v>153200</v>
      </c>
      <c r="E1155" s="21">
        <v>203100</v>
      </c>
      <c r="F1155" s="76">
        <v>0.32569999999999999</v>
      </c>
      <c r="G1155" s="20">
        <v>0</v>
      </c>
    </row>
    <row r="1156" spans="1:7" x14ac:dyDescent="0.3">
      <c r="A1156" t="s">
        <v>4168</v>
      </c>
      <c r="B1156" t="s">
        <v>16</v>
      </c>
      <c r="C1156" t="s">
        <v>3054</v>
      </c>
      <c r="D1156" s="21">
        <v>82400</v>
      </c>
      <c r="E1156" s="21">
        <v>107900</v>
      </c>
      <c r="F1156" s="76">
        <v>0.3095</v>
      </c>
      <c r="G1156" s="20">
        <v>0</v>
      </c>
    </row>
    <row r="1157" spans="1:7" x14ac:dyDescent="0.3">
      <c r="A1157" t="s">
        <v>4169</v>
      </c>
      <c r="B1157" t="s">
        <v>67</v>
      </c>
      <c r="C1157" t="s">
        <v>3056</v>
      </c>
      <c r="D1157" s="21">
        <v>358200</v>
      </c>
      <c r="E1157" s="21">
        <v>467700</v>
      </c>
      <c r="F1157" s="76">
        <v>0.30570000000000003</v>
      </c>
      <c r="G1157" s="20">
        <v>0</v>
      </c>
    </row>
    <row r="1158" spans="1:7" x14ac:dyDescent="0.3">
      <c r="A1158" t="s">
        <v>4170</v>
      </c>
      <c r="B1158" t="s">
        <v>71</v>
      </c>
      <c r="C1158" t="s">
        <v>3057</v>
      </c>
      <c r="D1158" s="21">
        <v>248600</v>
      </c>
      <c r="E1158" s="21">
        <v>333100</v>
      </c>
      <c r="F1158" s="76">
        <v>0.33989999999999998</v>
      </c>
      <c r="G1158" s="20">
        <v>0</v>
      </c>
    </row>
    <row r="1159" spans="1:7" x14ac:dyDescent="0.3">
      <c r="A1159" t="s">
        <v>4171</v>
      </c>
      <c r="B1159" t="s">
        <v>41</v>
      </c>
      <c r="C1159" t="s">
        <v>3060</v>
      </c>
      <c r="D1159" s="21">
        <v>156500</v>
      </c>
      <c r="E1159" s="21">
        <v>197800</v>
      </c>
      <c r="F1159" s="76">
        <v>0.26390000000000002</v>
      </c>
      <c r="G1159" s="20">
        <v>0</v>
      </c>
    </row>
    <row r="1160" spans="1:7" x14ac:dyDescent="0.3">
      <c r="A1160" t="s">
        <v>4172</v>
      </c>
      <c r="B1160" t="s">
        <v>64</v>
      </c>
      <c r="C1160" t="s">
        <v>3062</v>
      </c>
      <c r="D1160" s="21">
        <v>96700</v>
      </c>
      <c r="E1160" s="21">
        <v>172000</v>
      </c>
      <c r="F1160" s="76">
        <v>0.77869999999999995</v>
      </c>
      <c r="G1160" s="20">
        <v>0</v>
      </c>
    </row>
    <row r="1161" spans="1:7" x14ac:dyDescent="0.3">
      <c r="A1161" t="s">
        <v>4173</v>
      </c>
      <c r="B1161" t="s">
        <v>46</v>
      </c>
      <c r="C1161" t="s">
        <v>3064</v>
      </c>
      <c r="D1161" s="21">
        <v>111100</v>
      </c>
      <c r="E1161" s="21">
        <v>175000</v>
      </c>
      <c r="F1161" s="76">
        <v>0.57520000000000004</v>
      </c>
      <c r="G1161" s="20">
        <v>0</v>
      </c>
    </row>
    <row r="1162" spans="1:7" x14ac:dyDescent="0.3">
      <c r="A1162" t="s">
        <v>4174</v>
      </c>
      <c r="B1162" t="s">
        <v>56</v>
      </c>
      <c r="C1162" t="s">
        <v>3068</v>
      </c>
      <c r="D1162" s="21">
        <v>120100</v>
      </c>
      <c r="E1162" s="21">
        <v>166500</v>
      </c>
      <c r="F1162" s="76">
        <v>0.38629999999999998</v>
      </c>
      <c r="G1162" s="20">
        <v>0</v>
      </c>
    </row>
    <row r="1163" spans="1:7" x14ac:dyDescent="0.3">
      <c r="A1163" t="s">
        <v>4175</v>
      </c>
      <c r="B1163" t="s">
        <v>71</v>
      </c>
      <c r="C1163" t="s">
        <v>3070</v>
      </c>
      <c r="D1163" s="21">
        <v>223400</v>
      </c>
      <c r="E1163" s="21">
        <v>290400</v>
      </c>
      <c r="F1163" s="76">
        <v>0.2999</v>
      </c>
      <c r="G1163" s="20">
        <v>0</v>
      </c>
    </row>
    <row r="1164" spans="1:7" x14ac:dyDescent="0.3">
      <c r="A1164" t="s">
        <v>4176</v>
      </c>
      <c r="B1164" t="s">
        <v>45</v>
      </c>
      <c r="C1164" t="s">
        <v>3080</v>
      </c>
      <c r="D1164" s="21">
        <v>194000</v>
      </c>
      <c r="E1164" s="21">
        <v>246500</v>
      </c>
      <c r="F1164" s="76">
        <v>0.27060000000000001</v>
      </c>
      <c r="G1164" s="20">
        <v>0</v>
      </c>
    </row>
    <row r="1165" spans="1:7" x14ac:dyDescent="0.3">
      <c r="A1165" t="s">
        <v>4177</v>
      </c>
      <c r="B1165" t="s">
        <v>9</v>
      </c>
      <c r="C1165" t="s">
        <v>3082</v>
      </c>
      <c r="D1165" s="21">
        <v>79200</v>
      </c>
      <c r="E1165" s="21">
        <v>110300</v>
      </c>
      <c r="F1165" s="76">
        <v>0.39269999999999999</v>
      </c>
      <c r="G1165" s="20">
        <v>0</v>
      </c>
    </row>
    <row r="1166" spans="1:7" x14ac:dyDescent="0.3">
      <c r="A1166" t="s">
        <v>4178</v>
      </c>
      <c r="B1166" t="s">
        <v>41</v>
      </c>
      <c r="C1166" t="s">
        <v>3088</v>
      </c>
      <c r="D1166" s="21">
        <v>152800</v>
      </c>
      <c r="E1166" s="21">
        <v>204600</v>
      </c>
      <c r="F1166" s="76">
        <v>0.33900000000000002</v>
      </c>
      <c r="G1166" s="20">
        <v>0</v>
      </c>
    </row>
    <row r="1167" spans="1:7" x14ac:dyDescent="0.3">
      <c r="A1167" t="s">
        <v>4179</v>
      </c>
      <c r="B1167" t="s">
        <v>75</v>
      </c>
      <c r="C1167" t="s">
        <v>3089</v>
      </c>
      <c r="D1167" s="21">
        <v>552600</v>
      </c>
      <c r="E1167" s="21">
        <v>673400</v>
      </c>
      <c r="F1167" s="76">
        <v>0.21859999999999999</v>
      </c>
      <c r="G1167" s="20">
        <v>0</v>
      </c>
    </row>
    <row r="1168" spans="1:7" x14ac:dyDescent="0.3">
      <c r="A1168" t="s">
        <v>4180</v>
      </c>
      <c r="B1168" t="s">
        <v>13</v>
      </c>
      <c r="C1168" t="s">
        <v>3090</v>
      </c>
      <c r="D1168" s="21">
        <v>87500</v>
      </c>
      <c r="E1168" s="21">
        <v>122400</v>
      </c>
      <c r="F1168" s="76">
        <v>0.39889999999999998</v>
      </c>
      <c r="G1168" s="20">
        <v>0</v>
      </c>
    </row>
    <row r="1169" spans="1:7" x14ac:dyDescent="0.3">
      <c r="A1169" t="s">
        <v>4181</v>
      </c>
      <c r="B1169" t="s">
        <v>73</v>
      </c>
      <c r="C1169" t="s">
        <v>3092</v>
      </c>
      <c r="D1169" s="21">
        <v>159300</v>
      </c>
      <c r="E1169" s="21">
        <v>178800</v>
      </c>
      <c r="F1169" s="76">
        <v>0.12239999999999999</v>
      </c>
      <c r="G1169" s="20">
        <v>6.67</v>
      </c>
    </row>
    <row r="1170" spans="1:7" x14ac:dyDescent="0.3">
      <c r="A1170" t="s">
        <v>4182</v>
      </c>
      <c r="B1170" t="s">
        <v>51</v>
      </c>
      <c r="C1170" t="s">
        <v>3094</v>
      </c>
      <c r="D1170" s="21">
        <v>112000</v>
      </c>
      <c r="E1170" s="21">
        <v>149200</v>
      </c>
      <c r="F1170" s="76">
        <v>0.33210000000000001</v>
      </c>
      <c r="G1170" s="20">
        <v>0</v>
      </c>
    </row>
    <row r="1171" spans="1:7" x14ac:dyDescent="0.3">
      <c r="A1171" t="s">
        <v>4183</v>
      </c>
      <c r="B1171" t="s">
        <v>58</v>
      </c>
      <c r="C1171" t="s">
        <v>3098</v>
      </c>
      <c r="D1171" s="21">
        <v>225800</v>
      </c>
      <c r="E1171" s="21">
        <v>328700</v>
      </c>
      <c r="F1171" s="76">
        <v>0.45569999999999999</v>
      </c>
      <c r="G1171" s="20">
        <v>0</v>
      </c>
    </row>
    <row r="1172" spans="1:7" x14ac:dyDescent="0.3">
      <c r="A1172" t="s">
        <v>4184</v>
      </c>
      <c r="B1172" t="s">
        <v>11</v>
      </c>
      <c r="C1172" t="s">
        <v>3101</v>
      </c>
      <c r="D1172" s="21">
        <v>120600</v>
      </c>
      <c r="E1172" s="21">
        <v>139500</v>
      </c>
      <c r="F1172" s="76">
        <v>0.15670000000000001</v>
      </c>
      <c r="G1172" s="20">
        <v>6.67</v>
      </c>
    </row>
    <row r="1173" spans="1:7" x14ac:dyDescent="0.3">
      <c r="A1173" t="s">
        <v>4185</v>
      </c>
      <c r="B1173" t="s">
        <v>50</v>
      </c>
      <c r="C1173" t="s">
        <v>3103</v>
      </c>
      <c r="D1173" s="21">
        <v>117200</v>
      </c>
      <c r="E1173" s="21">
        <v>158600</v>
      </c>
      <c r="F1173" s="76">
        <v>0.35320000000000001</v>
      </c>
      <c r="G1173" s="20">
        <v>0</v>
      </c>
    </row>
    <row r="1174" spans="1:7" x14ac:dyDescent="0.3">
      <c r="A1174" t="s">
        <v>4186</v>
      </c>
      <c r="B1174" t="s">
        <v>33</v>
      </c>
      <c r="C1174" t="s">
        <v>3105</v>
      </c>
      <c r="D1174" s="21">
        <v>295000</v>
      </c>
      <c r="E1174" s="21">
        <v>420600</v>
      </c>
      <c r="F1174" s="76">
        <v>0.42580000000000001</v>
      </c>
      <c r="G1174" s="20">
        <v>0</v>
      </c>
    </row>
    <row r="1175" spans="1:7" x14ac:dyDescent="0.3">
      <c r="A1175" t="s">
        <v>4187</v>
      </c>
      <c r="B1175" t="s">
        <v>31</v>
      </c>
      <c r="C1175" t="s">
        <v>3110</v>
      </c>
      <c r="D1175" s="21">
        <v>162900</v>
      </c>
      <c r="E1175" s="21">
        <v>208500</v>
      </c>
      <c r="F1175" s="76">
        <v>0.27989999999999998</v>
      </c>
      <c r="G1175" s="20">
        <v>0</v>
      </c>
    </row>
    <row r="1176" spans="1:7" x14ac:dyDescent="0.3">
      <c r="A1176" t="s">
        <v>4188</v>
      </c>
      <c r="B1176" t="s">
        <v>71</v>
      </c>
      <c r="C1176" t="s">
        <v>3111</v>
      </c>
      <c r="D1176" s="21">
        <v>217500</v>
      </c>
      <c r="E1176" s="21">
        <v>286500</v>
      </c>
      <c r="F1176" s="76">
        <v>0.31719999999999998</v>
      </c>
      <c r="G1176" s="20">
        <v>0</v>
      </c>
    </row>
    <row r="1177" spans="1:7" x14ac:dyDescent="0.3">
      <c r="A1177" t="s">
        <v>4189</v>
      </c>
      <c r="B1177" t="s">
        <v>74</v>
      </c>
      <c r="C1177" t="s">
        <v>3113</v>
      </c>
      <c r="D1177" s="21">
        <v>83600</v>
      </c>
      <c r="E1177" s="21">
        <v>105600</v>
      </c>
      <c r="F1177" s="76">
        <v>0.26319999999999999</v>
      </c>
      <c r="G1177" s="20">
        <v>0</v>
      </c>
    </row>
    <row r="1178" spans="1:7" x14ac:dyDescent="0.3">
      <c r="A1178" t="s">
        <v>4190</v>
      </c>
      <c r="B1178" t="s">
        <v>58</v>
      </c>
      <c r="C1178" t="s">
        <v>3115</v>
      </c>
      <c r="D1178" s="21">
        <v>182000</v>
      </c>
      <c r="E1178" s="21">
        <v>249500</v>
      </c>
      <c r="F1178" s="76">
        <v>0.37090000000000001</v>
      </c>
      <c r="G1178" s="20">
        <v>0</v>
      </c>
    </row>
    <row r="1179" spans="1:7" x14ac:dyDescent="0.3">
      <c r="A1179" t="s">
        <v>4191</v>
      </c>
      <c r="B1179" t="s">
        <v>58</v>
      </c>
      <c r="C1179" t="s">
        <v>3117</v>
      </c>
      <c r="D1179" s="21">
        <v>225500</v>
      </c>
      <c r="E1179" s="21">
        <v>277200</v>
      </c>
      <c r="F1179" s="76">
        <v>0.2293</v>
      </c>
      <c r="G1179" s="20">
        <v>0</v>
      </c>
    </row>
    <row r="1180" spans="1:7" x14ac:dyDescent="0.3">
      <c r="A1180" t="s">
        <v>4192</v>
      </c>
      <c r="B1180" t="s">
        <v>62</v>
      </c>
      <c r="C1180" t="s">
        <v>3118</v>
      </c>
      <c r="D1180" s="21">
        <v>158000</v>
      </c>
      <c r="E1180" s="21">
        <v>205400</v>
      </c>
      <c r="F1180" s="76">
        <v>0.3</v>
      </c>
      <c r="G1180" s="20">
        <v>0</v>
      </c>
    </row>
    <row r="1181" spans="1:7" x14ac:dyDescent="0.3">
      <c r="A1181" t="s">
        <v>4193</v>
      </c>
      <c r="B1181" t="s">
        <v>55</v>
      </c>
      <c r="C1181" t="s">
        <v>3120</v>
      </c>
      <c r="D1181" s="21">
        <v>110800</v>
      </c>
      <c r="E1181" s="21">
        <v>176800</v>
      </c>
      <c r="F1181" s="76">
        <v>0.59570000000000001</v>
      </c>
      <c r="G1181" s="20">
        <v>0</v>
      </c>
    </row>
    <row r="1182" spans="1:7" x14ac:dyDescent="0.3">
      <c r="A1182" t="s">
        <v>4194</v>
      </c>
      <c r="B1182" t="s">
        <v>32</v>
      </c>
      <c r="C1182" t="s">
        <v>3122</v>
      </c>
      <c r="D1182" s="21">
        <v>220300</v>
      </c>
      <c r="E1182" s="21">
        <v>257900</v>
      </c>
      <c r="F1182" s="76">
        <v>0.17069999999999999</v>
      </c>
      <c r="G1182" s="20">
        <v>0</v>
      </c>
    </row>
    <row r="1183" spans="1:7" x14ac:dyDescent="0.3">
      <c r="A1183" t="s">
        <v>4195</v>
      </c>
      <c r="B1183" t="s">
        <v>40</v>
      </c>
      <c r="C1183" t="s">
        <v>3123</v>
      </c>
      <c r="D1183" s="21">
        <v>98500</v>
      </c>
      <c r="E1183" s="21">
        <v>122500</v>
      </c>
      <c r="F1183" s="76">
        <v>0.2437</v>
      </c>
      <c r="G1183" s="20">
        <v>0</v>
      </c>
    </row>
    <row r="1184" spans="1:7" x14ac:dyDescent="0.3">
      <c r="A1184" t="s">
        <v>4196</v>
      </c>
      <c r="B1184" t="s">
        <v>9</v>
      </c>
      <c r="C1184" t="s">
        <v>3127</v>
      </c>
      <c r="D1184" s="21">
        <v>67400</v>
      </c>
      <c r="E1184" s="21">
        <v>109900</v>
      </c>
      <c r="F1184" s="76">
        <v>0.63060000000000005</v>
      </c>
      <c r="G1184" s="20">
        <v>0</v>
      </c>
    </row>
    <row r="1185" spans="1:7" x14ac:dyDescent="0.3">
      <c r="A1185" t="s">
        <v>4197</v>
      </c>
      <c r="B1185" t="s">
        <v>14</v>
      </c>
      <c r="C1185" t="s">
        <v>3129</v>
      </c>
      <c r="D1185" s="21">
        <v>132200</v>
      </c>
      <c r="E1185" s="21">
        <v>188400</v>
      </c>
      <c r="F1185" s="76">
        <v>0.42509999999999998</v>
      </c>
      <c r="G1185" s="20">
        <v>0</v>
      </c>
    </row>
    <row r="1186" spans="1:7" x14ac:dyDescent="0.3">
      <c r="A1186" t="s">
        <v>4198</v>
      </c>
      <c r="B1186" t="s">
        <v>27</v>
      </c>
      <c r="C1186" t="s">
        <v>3131</v>
      </c>
      <c r="D1186" s="21">
        <v>112100</v>
      </c>
      <c r="E1186" s="21">
        <v>163300</v>
      </c>
      <c r="F1186" s="76">
        <v>0.45669999999999999</v>
      </c>
      <c r="G1186" s="20">
        <v>0</v>
      </c>
    </row>
    <row r="1187" spans="1:7" x14ac:dyDescent="0.3">
      <c r="A1187" t="s">
        <v>4199</v>
      </c>
      <c r="B1187" t="s">
        <v>55</v>
      </c>
      <c r="C1187" t="s">
        <v>3133</v>
      </c>
      <c r="D1187" s="21">
        <v>137400</v>
      </c>
      <c r="E1187" s="21">
        <v>144100</v>
      </c>
      <c r="F1187" s="76">
        <v>4.8800000000000003E-2</v>
      </c>
      <c r="G1187" s="20">
        <v>13.33</v>
      </c>
    </row>
    <row r="1188" spans="1:7" x14ac:dyDescent="0.3">
      <c r="A1188" t="s">
        <v>4200</v>
      </c>
      <c r="B1188" t="s">
        <v>14</v>
      </c>
      <c r="C1188" t="s">
        <v>3135</v>
      </c>
      <c r="D1188" s="21">
        <v>118900</v>
      </c>
      <c r="E1188" s="21">
        <v>154400</v>
      </c>
      <c r="F1188" s="76">
        <v>0.29859999999999998</v>
      </c>
      <c r="G1188" s="20">
        <v>0</v>
      </c>
    </row>
    <row r="1189" spans="1:7" x14ac:dyDescent="0.3">
      <c r="A1189" t="s">
        <v>4201</v>
      </c>
      <c r="B1189" t="s">
        <v>52</v>
      </c>
      <c r="C1189" t="s">
        <v>3136</v>
      </c>
      <c r="D1189" s="21">
        <v>141400</v>
      </c>
      <c r="E1189" s="21">
        <v>189600</v>
      </c>
      <c r="F1189" s="76">
        <v>0.34089999999999998</v>
      </c>
      <c r="G1189" s="20">
        <v>0</v>
      </c>
    </row>
    <row r="1190" spans="1:7" x14ac:dyDescent="0.3">
      <c r="A1190" t="s">
        <v>4202</v>
      </c>
      <c r="B1190" t="s">
        <v>62</v>
      </c>
      <c r="C1190" t="s">
        <v>3142</v>
      </c>
      <c r="D1190" s="21">
        <v>144900</v>
      </c>
      <c r="E1190" s="21">
        <v>190000</v>
      </c>
      <c r="F1190" s="76">
        <v>0.31119999999999998</v>
      </c>
      <c r="G1190" s="20">
        <v>0</v>
      </c>
    </row>
    <row r="1191" spans="1:7" x14ac:dyDescent="0.3">
      <c r="A1191" t="s">
        <v>4203</v>
      </c>
      <c r="B1191" t="s">
        <v>62</v>
      </c>
      <c r="C1191" t="s">
        <v>3146</v>
      </c>
      <c r="D1191" s="21">
        <v>142100</v>
      </c>
      <c r="E1191" s="21">
        <v>159700</v>
      </c>
      <c r="F1191" s="76">
        <v>0.1239</v>
      </c>
      <c r="G1191" s="20">
        <v>6.67</v>
      </c>
    </row>
    <row r="1192" spans="1:7" x14ac:dyDescent="0.3">
      <c r="A1192" t="s">
        <v>4204</v>
      </c>
      <c r="B1192" t="s">
        <v>71</v>
      </c>
      <c r="C1192" t="s">
        <v>3148</v>
      </c>
      <c r="D1192" s="21">
        <v>243300</v>
      </c>
      <c r="E1192" s="21">
        <v>333500</v>
      </c>
      <c r="F1192" s="76">
        <v>0.37069999999999997</v>
      </c>
      <c r="G1192" s="20">
        <v>0</v>
      </c>
    </row>
    <row r="1193" spans="1:7" x14ac:dyDescent="0.3">
      <c r="A1193" t="s">
        <v>4205</v>
      </c>
      <c r="B1193" t="s">
        <v>54</v>
      </c>
      <c r="C1193" t="s">
        <v>3150</v>
      </c>
      <c r="D1193" s="21">
        <v>79000</v>
      </c>
      <c r="E1193" s="21">
        <v>112300</v>
      </c>
      <c r="F1193" s="76">
        <v>0.42149999999999999</v>
      </c>
      <c r="G1193" s="20">
        <v>0</v>
      </c>
    </row>
    <row r="1194" spans="1:7" x14ac:dyDescent="0.3">
      <c r="A1194" t="s">
        <v>4206</v>
      </c>
      <c r="B1194" t="s">
        <v>76</v>
      </c>
      <c r="C1194" t="s">
        <v>3152</v>
      </c>
      <c r="D1194" s="21">
        <v>150600</v>
      </c>
      <c r="E1194" s="21">
        <v>168000</v>
      </c>
      <c r="F1194" s="76">
        <v>0.11550000000000001</v>
      </c>
      <c r="G1194" s="20">
        <v>6.67</v>
      </c>
    </row>
    <row r="1195" spans="1:7" x14ac:dyDescent="0.3">
      <c r="A1195" t="s">
        <v>4207</v>
      </c>
      <c r="B1195" t="s">
        <v>67</v>
      </c>
      <c r="C1195" t="s">
        <v>3154</v>
      </c>
      <c r="D1195" s="21">
        <v>844200</v>
      </c>
      <c r="E1195" s="21">
        <v>1031100</v>
      </c>
      <c r="F1195" s="76">
        <v>0.22140000000000001</v>
      </c>
      <c r="G1195" s="20">
        <v>0</v>
      </c>
    </row>
    <row r="1196" spans="1:7" x14ac:dyDescent="0.3">
      <c r="A1196" t="s">
        <v>4208</v>
      </c>
      <c r="B1196" t="s">
        <v>20</v>
      </c>
      <c r="C1196" t="s">
        <v>3155</v>
      </c>
      <c r="D1196" s="21">
        <v>108500</v>
      </c>
      <c r="E1196" s="21">
        <v>119500</v>
      </c>
      <c r="F1196" s="76">
        <v>0.1014</v>
      </c>
      <c r="G1196" s="20">
        <v>6.67</v>
      </c>
    </row>
    <row r="1197" spans="1:7" x14ac:dyDescent="0.3">
      <c r="A1197" t="s">
        <v>4209</v>
      </c>
      <c r="B1197" t="s">
        <v>16</v>
      </c>
      <c r="C1197" t="s">
        <v>3157</v>
      </c>
      <c r="D1197" s="21">
        <v>112700</v>
      </c>
      <c r="E1197" s="21">
        <v>174000</v>
      </c>
      <c r="F1197" s="76">
        <v>0.54390000000000005</v>
      </c>
      <c r="G1197" s="20">
        <v>0</v>
      </c>
    </row>
    <row r="1198" spans="1:7" x14ac:dyDescent="0.3">
      <c r="A1198" t="s">
        <v>4210</v>
      </c>
      <c r="B1198" t="s">
        <v>16</v>
      </c>
      <c r="C1198" t="s">
        <v>3158</v>
      </c>
      <c r="D1198" s="21">
        <v>81000</v>
      </c>
      <c r="E1198" s="21">
        <v>119700</v>
      </c>
      <c r="F1198" s="76">
        <v>0.4778</v>
      </c>
      <c r="G1198" s="20">
        <v>0</v>
      </c>
    </row>
    <row r="1199" spans="1:7" x14ac:dyDescent="0.3">
      <c r="A1199" t="s">
        <v>4211</v>
      </c>
      <c r="B1199" t="s">
        <v>28</v>
      </c>
      <c r="C1199" t="s">
        <v>3159</v>
      </c>
      <c r="D1199" s="21">
        <v>86900</v>
      </c>
      <c r="E1199" s="21">
        <v>115800</v>
      </c>
      <c r="F1199" s="76">
        <v>0.33260000000000001</v>
      </c>
      <c r="G1199" s="20">
        <v>0</v>
      </c>
    </row>
    <row r="1200" spans="1:7" x14ac:dyDescent="0.3">
      <c r="A1200" t="s">
        <v>4212</v>
      </c>
      <c r="B1200" t="s">
        <v>51</v>
      </c>
      <c r="C1200" t="s">
        <v>3160</v>
      </c>
      <c r="D1200" s="21">
        <v>287300</v>
      </c>
      <c r="E1200" s="21">
        <v>415700</v>
      </c>
      <c r="F1200" s="76">
        <v>0.44690000000000002</v>
      </c>
      <c r="G1200" s="20">
        <v>0</v>
      </c>
    </row>
    <row r="1201" spans="1:7" x14ac:dyDescent="0.3">
      <c r="A1201" t="s">
        <v>4213</v>
      </c>
      <c r="B1201" t="s">
        <v>44</v>
      </c>
      <c r="C1201" t="s">
        <v>3162</v>
      </c>
      <c r="D1201" s="21">
        <v>116900</v>
      </c>
      <c r="E1201" s="21">
        <v>158300</v>
      </c>
      <c r="F1201" s="76">
        <v>0.35410000000000003</v>
      </c>
      <c r="G1201" s="20">
        <v>0</v>
      </c>
    </row>
    <row r="1202" spans="1:7" x14ac:dyDescent="0.3">
      <c r="A1202" t="s">
        <v>4214</v>
      </c>
      <c r="B1202" t="s">
        <v>67</v>
      </c>
      <c r="C1202" t="s">
        <v>3164</v>
      </c>
      <c r="D1202" s="21">
        <v>475900</v>
      </c>
      <c r="E1202" s="21">
        <v>640300</v>
      </c>
      <c r="F1202" s="76">
        <v>0.34549999999999997</v>
      </c>
      <c r="G1202" s="20">
        <v>0</v>
      </c>
    </row>
    <row r="1203" spans="1:7" x14ac:dyDescent="0.3">
      <c r="A1203" t="s">
        <v>4215</v>
      </c>
      <c r="B1203" t="s">
        <v>20</v>
      </c>
      <c r="C1203" t="s">
        <v>3166</v>
      </c>
      <c r="D1203" s="21">
        <v>98800</v>
      </c>
      <c r="E1203" s="21">
        <v>167600</v>
      </c>
      <c r="F1203" s="76">
        <v>0.69640000000000002</v>
      </c>
      <c r="G1203" s="20">
        <v>0</v>
      </c>
    </row>
    <row r="1204" spans="1:7" x14ac:dyDescent="0.3">
      <c r="A1204" t="s">
        <v>4216</v>
      </c>
      <c r="B1204" t="s">
        <v>20</v>
      </c>
      <c r="C1204" t="s">
        <v>3167</v>
      </c>
      <c r="D1204" s="21">
        <v>74500</v>
      </c>
      <c r="E1204" s="21">
        <v>89500</v>
      </c>
      <c r="F1204" s="76">
        <v>0.20130000000000001</v>
      </c>
      <c r="G1204" s="20">
        <v>0</v>
      </c>
    </row>
    <row r="1205" spans="1:7" x14ac:dyDescent="0.3">
      <c r="A1205" t="s">
        <v>4217</v>
      </c>
      <c r="B1205" t="s">
        <v>27</v>
      </c>
      <c r="C1205" t="s">
        <v>3170</v>
      </c>
      <c r="D1205" s="21">
        <v>96200</v>
      </c>
      <c r="E1205" s="21">
        <v>126200</v>
      </c>
      <c r="F1205" s="76">
        <v>0.31190000000000001</v>
      </c>
      <c r="G1205" s="20">
        <v>0</v>
      </c>
    </row>
    <row r="1206" spans="1:7" x14ac:dyDescent="0.3">
      <c r="A1206" t="s">
        <v>4218</v>
      </c>
      <c r="B1206" t="s">
        <v>75</v>
      </c>
      <c r="C1206" t="s">
        <v>3172</v>
      </c>
      <c r="D1206" s="21">
        <v>499000</v>
      </c>
      <c r="E1206" s="21">
        <v>611500</v>
      </c>
      <c r="F1206" s="76">
        <v>0.22550000000000001</v>
      </c>
      <c r="G1206" s="20">
        <v>0</v>
      </c>
    </row>
    <row r="1207" spans="1:7" x14ac:dyDescent="0.3">
      <c r="A1207" t="s">
        <v>4219</v>
      </c>
      <c r="B1207" t="s">
        <v>49</v>
      </c>
      <c r="C1207" t="s">
        <v>3174</v>
      </c>
      <c r="D1207" s="21">
        <v>117100</v>
      </c>
      <c r="E1207" s="21">
        <v>159400</v>
      </c>
      <c r="F1207" s="76">
        <v>0.36120000000000002</v>
      </c>
      <c r="G1207" s="20">
        <v>0</v>
      </c>
    </row>
    <row r="1208" spans="1:7" x14ac:dyDescent="0.3">
      <c r="A1208" t="s">
        <v>4220</v>
      </c>
      <c r="B1208" t="s">
        <v>52</v>
      </c>
      <c r="C1208" t="s">
        <v>3176</v>
      </c>
      <c r="D1208" s="21">
        <v>220300</v>
      </c>
      <c r="E1208" s="21">
        <v>278100</v>
      </c>
      <c r="F1208" s="76">
        <v>0.26240000000000002</v>
      </c>
      <c r="G1208" s="20">
        <v>0</v>
      </c>
    </row>
    <row r="1209" spans="1:7" x14ac:dyDescent="0.3">
      <c r="A1209" t="s">
        <v>4221</v>
      </c>
      <c r="B1209" t="s">
        <v>13</v>
      </c>
      <c r="C1209" t="s">
        <v>3178</v>
      </c>
      <c r="D1209" s="21">
        <v>75400</v>
      </c>
      <c r="E1209" s="21">
        <v>129200</v>
      </c>
      <c r="F1209" s="76">
        <v>0.71350000000000002</v>
      </c>
      <c r="G1209" s="20">
        <v>0</v>
      </c>
    </row>
    <row r="1210" spans="1:7" x14ac:dyDescent="0.3">
      <c r="A1210" t="s">
        <v>4222</v>
      </c>
      <c r="B1210" t="s">
        <v>67</v>
      </c>
      <c r="C1210" t="s">
        <v>3179</v>
      </c>
      <c r="D1210" s="21">
        <v>653800</v>
      </c>
      <c r="E1210" s="21">
        <v>877100</v>
      </c>
      <c r="F1210" s="76">
        <v>0.34150000000000003</v>
      </c>
      <c r="G1210" s="20">
        <v>0</v>
      </c>
    </row>
    <row r="1211" spans="1:7" x14ac:dyDescent="0.3">
      <c r="A1211" t="s">
        <v>4223</v>
      </c>
      <c r="B1211" t="s">
        <v>57</v>
      </c>
      <c r="C1211" t="s">
        <v>3181</v>
      </c>
      <c r="D1211" s="21">
        <v>354700</v>
      </c>
      <c r="E1211" s="21">
        <v>406300</v>
      </c>
      <c r="F1211" s="76">
        <v>0.14549999999999999</v>
      </c>
      <c r="G1211" s="20">
        <v>6.67</v>
      </c>
    </row>
    <row r="1212" spans="1:7" x14ac:dyDescent="0.3">
      <c r="A1212" t="s">
        <v>4224</v>
      </c>
      <c r="B1212" t="s">
        <v>67</v>
      </c>
      <c r="C1212" t="s">
        <v>3183</v>
      </c>
      <c r="D1212" s="21">
        <v>565200</v>
      </c>
      <c r="E1212" s="21">
        <v>803300</v>
      </c>
      <c r="F1212" s="76">
        <v>0.42130000000000001</v>
      </c>
      <c r="G1212" s="20">
        <v>0</v>
      </c>
    </row>
    <row r="1213" spans="1:7" x14ac:dyDescent="0.3">
      <c r="A1213" t="s">
        <v>4225</v>
      </c>
      <c r="B1213" t="s">
        <v>18</v>
      </c>
      <c r="C1213" t="s">
        <v>3185</v>
      </c>
      <c r="D1213" s="21">
        <v>92300</v>
      </c>
      <c r="E1213" s="21">
        <v>113500</v>
      </c>
      <c r="F1213" s="76">
        <v>0.22969999999999999</v>
      </c>
      <c r="G1213" s="20">
        <v>0</v>
      </c>
    </row>
    <row r="1214" spans="1:7" x14ac:dyDescent="0.3">
      <c r="A1214" t="s">
        <v>4226</v>
      </c>
      <c r="B1214" t="s">
        <v>51</v>
      </c>
      <c r="C1214" t="s">
        <v>3187</v>
      </c>
      <c r="D1214" s="21">
        <v>220600</v>
      </c>
      <c r="E1214" s="21">
        <v>261900</v>
      </c>
      <c r="F1214" s="76">
        <v>0.18720000000000001</v>
      </c>
      <c r="G1214" s="20">
        <v>0</v>
      </c>
    </row>
    <row r="1215" spans="1:7" x14ac:dyDescent="0.3">
      <c r="A1215" t="s">
        <v>4227</v>
      </c>
      <c r="B1215" t="s">
        <v>43</v>
      </c>
      <c r="C1215" t="s">
        <v>3189</v>
      </c>
      <c r="D1215" s="21">
        <v>114700</v>
      </c>
      <c r="E1215" s="21">
        <v>173600</v>
      </c>
      <c r="F1215" s="76">
        <v>0.51349999999999996</v>
      </c>
      <c r="G1215" s="20">
        <v>0</v>
      </c>
    </row>
    <row r="1216" spans="1:7" x14ac:dyDescent="0.3">
      <c r="A1216" t="s">
        <v>4228</v>
      </c>
      <c r="B1216" t="s">
        <v>69</v>
      </c>
      <c r="C1216" t="s">
        <v>3190</v>
      </c>
      <c r="D1216" s="21">
        <v>128900</v>
      </c>
      <c r="E1216" s="21">
        <v>162000</v>
      </c>
      <c r="F1216" s="76">
        <v>0.25679999999999997</v>
      </c>
      <c r="G1216" s="20">
        <v>0</v>
      </c>
    </row>
    <row r="1217" spans="1:7" x14ac:dyDescent="0.3">
      <c r="A1217" t="s">
        <v>4229</v>
      </c>
      <c r="B1217" t="s">
        <v>56</v>
      </c>
      <c r="C1217" t="s">
        <v>3192</v>
      </c>
      <c r="D1217" s="21">
        <v>155000</v>
      </c>
      <c r="E1217" s="21">
        <v>242900</v>
      </c>
      <c r="F1217" s="76">
        <v>0.56710000000000005</v>
      </c>
      <c r="G1217" s="20">
        <v>0</v>
      </c>
    </row>
    <row r="1218" spans="1:7" x14ac:dyDescent="0.3">
      <c r="A1218" t="s">
        <v>4230</v>
      </c>
      <c r="B1218" t="s">
        <v>14</v>
      </c>
      <c r="C1218" t="s">
        <v>3194</v>
      </c>
      <c r="D1218" s="21">
        <v>127300</v>
      </c>
      <c r="E1218" s="21">
        <v>189500</v>
      </c>
      <c r="F1218" s="76">
        <v>0.48859999999999998</v>
      </c>
      <c r="G1218" s="20">
        <v>0</v>
      </c>
    </row>
    <row r="1219" spans="1:7" x14ac:dyDescent="0.3">
      <c r="A1219" t="s">
        <v>4231</v>
      </c>
      <c r="B1219" t="s">
        <v>43</v>
      </c>
      <c r="C1219" t="s">
        <v>3196</v>
      </c>
      <c r="D1219" s="21">
        <v>121300</v>
      </c>
      <c r="E1219" s="21">
        <v>148900</v>
      </c>
      <c r="F1219" s="76">
        <v>0.22750000000000001</v>
      </c>
      <c r="G1219" s="20">
        <v>0</v>
      </c>
    </row>
    <row r="1220" spans="1:7" x14ac:dyDescent="0.3">
      <c r="A1220" t="s">
        <v>4232</v>
      </c>
      <c r="B1220" t="s">
        <v>32</v>
      </c>
      <c r="C1220" t="s">
        <v>3198</v>
      </c>
      <c r="D1220" s="21">
        <v>189700</v>
      </c>
      <c r="E1220" s="21">
        <v>218900</v>
      </c>
      <c r="F1220" s="76">
        <v>0.15390000000000001</v>
      </c>
      <c r="G1220" s="20">
        <v>6.67</v>
      </c>
    </row>
    <row r="1221" spans="1:7" x14ac:dyDescent="0.3">
      <c r="A1221" t="s">
        <v>4233</v>
      </c>
      <c r="B1221" t="s">
        <v>46</v>
      </c>
      <c r="C1221" t="s">
        <v>3199</v>
      </c>
      <c r="D1221" s="21">
        <v>77900</v>
      </c>
      <c r="E1221" s="21">
        <v>87500</v>
      </c>
      <c r="F1221" s="76">
        <v>0.1232</v>
      </c>
      <c r="G1221" s="20">
        <v>6.67</v>
      </c>
    </row>
    <row r="1222" spans="1:7" x14ac:dyDescent="0.3">
      <c r="A1222" t="s">
        <v>4234</v>
      </c>
      <c r="B1222" t="s">
        <v>36</v>
      </c>
      <c r="C1222" t="s">
        <v>3201</v>
      </c>
      <c r="D1222" s="21">
        <v>122100</v>
      </c>
      <c r="E1222" s="21">
        <v>171900</v>
      </c>
      <c r="F1222" s="76">
        <v>0.40789999999999998</v>
      </c>
      <c r="G1222" s="20">
        <v>0</v>
      </c>
    </row>
    <row r="1223" spans="1:7" x14ac:dyDescent="0.3">
      <c r="A1223" t="s">
        <v>4235</v>
      </c>
      <c r="B1223" t="s">
        <v>29</v>
      </c>
      <c r="C1223" t="s">
        <v>3204</v>
      </c>
      <c r="D1223" s="21">
        <v>292100</v>
      </c>
      <c r="E1223" s="21">
        <v>388900</v>
      </c>
      <c r="F1223" s="76">
        <v>0.33139999999999997</v>
      </c>
      <c r="G1223" s="20">
        <v>0</v>
      </c>
    </row>
    <row r="1224" spans="1:7" x14ac:dyDescent="0.3">
      <c r="A1224" t="s">
        <v>4236</v>
      </c>
      <c r="B1224" t="s">
        <v>40</v>
      </c>
      <c r="C1224" t="s">
        <v>3206</v>
      </c>
      <c r="D1224" s="21">
        <v>92500</v>
      </c>
      <c r="E1224" s="21">
        <v>166300</v>
      </c>
      <c r="F1224" s="76">
        <v>0.79779999999999995</v>
      </c>
      <c r="G1224" s="20">
        <v>0</v>
      </c>
    </row>
    <row r="1225" spans="1:7" x14ac:dyDescent="0.3">
      <c r="A1225" t="s">
        <v>4237</v>
      </c>
      <c r="B1225" t="s">
        <v>77</v>
      </c>
      <c r="C1225" t="s">
        <v>3208</v>
      </c>
      <c r="D1225" s="21">
        <v>102800</v>
      </c>
      <c r="E1225" s="21">
        <v>122000</v>
      </c>
      <c r="F1225" s="76">
        <v>0.18679999999999999</v>
      </c>
      <c r="G1225" s="20">
        <v>0</v>
      </c>
    </row>
    <row r="1226" spans="1:7" x14ac:dyDescent="0.3">
      <c r="A1226" t="s">
        <v>4238</v>
      </c>
      <c r="B1226" t="s">
        <v>58</v>
      </c>
      <c r="C1226" t="s">
        <v>3210</v>
      </c>
      <c r="D1226" s="21">
        <v>146600</v>
      </c>
      <c r="E1226" s="21">
        <v>207200</v>
      </c>
      <c r="F1226" s="76">
        <v>0.41339999999999999</v>
      </c>
      <c r="G1226" s="20">
        <v>0</v>
      </c>
    </row>
    <row r="1227" spans="1:7" x14ac:dyDescent="0.3">
      <c r="A1227" t="s">
        <v>4239</v>
      </c>
      <c r="B1227" t="s">
        <v>14</v>
      </c>
      <c r="C1227" t="s">
        <v>3212</v>
      </c>
      <c r="D1227" s="21">
        <v>101700</v>
      </c>
      <c r="E1227" s="21">
        <v>150200</v>
      </c>
      <c r="F1227" s="76">
        <v>0.47689999999999999</v>
      </c>
      <c r="G1227" s="20">
        <v>0</v>
      </c>
    </row>
    <row r="1228" spans="1:7" x14ac:dyDescent="0.3">
      <c r="A1228" t="s">
        <v>4240</v>
      </c>
      <c r="B1228" t="s">
        <v>50</v>
      </c>
      <c r="C1228" t="s">
        <v>3213</v>
      </c>
      <c r="D1228" s="21">
        <v>142700</v>
      </c>
      <c r="E1228" s="21">
        <v>154400</v>
      </c>
      <c r="F1228" s="76">
        <v>8.2000000000000003E-2</v>
      </c>
      <c r="G1228" s="20">
        <v>6.67</v>
      </c>
    </row>
    <row r="1229" spans="1:7" x14ac:dyDescent="0.3">
      <c r="A1229" t="s">
        <v>4241</v>
      </c>
      <c r="B1229" t="s">
        <v>60</v>
      </c>
      <c r="C1229" t="s">
        <v>3214</v>
      </c>
      <c r="D1229" s="21">
        <v>248800</v>
      </c>
      <c r="E1229" s="21">
        <v>295700</v>
      </c>
      <c r="F1229" s="76">
        <v>0.1885</v>
      </c>
      <c r="G1229" s="20">
        <v>0</v>
      </c>
    </row>
    <row r="1230" spans="1:7" x14ac:dyDescent="0.3">
      <c r="A1230" t="s">
        <v>4242</v>
      </c>
      <c r="B1230" t="s">
        <v>44</v>
      </c>
      <c r="C1230" t="s">
        <v>3216</v>
      </c>
      <c r="D1230" s="21">
        <v>88300</v>
      </c>
      <c r="E1230" s="21">
        <v>129200</v>
      </c>
      <c r="F1230" s="76">
        <v>0.4632</v>
      </c>
      <c r="G1230" s="20">
        <v>0</v>
      </c>
    </row>
    <row r="1231" spans="1:7" x14ac:dyDescent="0.3">
      <c r="A1231" t="s">
        <v>4243</v>
      </c>
      <c r="B1231" t="s">
        <v>65</v>
      </c>
      <c r="C1231" t="s">
        <v>3218</v>
      </c>
      <c r="D1231" s="21">
        <v>83100</v>
      </c>
      <c r="E1231" s="21">
        <v>178600</v>
      </c>
      <c r="F1231" s="76">
        <v>1.1492</v>
      </c>
      <c r="G1231" s="20">
        <v>0</v>
      </c>
    </row>
    <row r="1232" spans="1:7" x14ac:dyDescent="0.3">
      <c r="A1232" t="s">
        <v>4244</v>
      </c>
      <c r="B1232" t="s">
        <v>25</v>
      </c>
      <c r="C1232" t="s">
        <v>3220</v>
      </c>
      <c r="D1232" s="21">
        <v>156200</v>
      </c>
      <c r="E1232" s="21">
        <v>227300</v>
      </c>
      <c r="F1232" s="76">
        <v>0.45519999999999999</v>
      </c>
      <c r="G1232" s="20">
        <v>0</v>
      </c>
    </row>
    <row r="1233" spans="1:7" x14ac:dyDescent="0.3">
      <c r="A1233" t="s">
        <v>4245</v>
      </c>
      <c r="B1233" t="s">
        <v>16</v>
      </c>
      <c r="C1233" t="s">
        <v>3222</v>
      </c>
      <c r="D1233" s="21">
        <v>92500</v>
      </c>
      <c r="E1233" s="21">
        <v>130100</v>
      </c>
      <c r="F1233" s="76">
        <v>0.40649999999999997</v>
      </c>
      <c r="G1233" s="20">
        <v>0</v>
      </c>
    </row>
    <row r="1234" spans="1:7" x14ac:dyDescent="0.3">
      <c r="A1234" t="s">
        <v>4246</v>
      </c>
      <c r="B1234" t="s">
        <v>72</v>
      </c>
      <c r="C1234" t="s">
        <v>3224</v>
      </c>
      <c r="D1234" s="21">
        <v>135900</v>
      </c>
      <c r="E1234" s="21">
        <v>161000</v>
      </c>
      <c r="F1234" s="76">
        <v>0.1847</v>
      </c>
      <c r="G1234" s="20">
        <v>0</v>
      </c>
    </row>
    <row r="1235" spans="1:7" x14ac:dyDescent="0.3">
      <c r="A1235" t="s">
        <v>4247</v>
      </c>
      <c r="B1235" t="s">
        <v>59</v>
      </c>
      <c r="C1235" t="s">
        <v>3226</v>
      </c>
      <c r="D1235" s="21">
        <v>375300</v>
      </c>
      <c r="E1235" s="21">
        <v>480700</v>
      </c>
      <c r="F1235" s="76">
        <v>0.28079999999999999</v>
      </c>
      <c r="G1235" s="20">
        <v>0</v>
      </c>
    </row>
    <row r="1236" spans="1:7" x14ac:dyDescent="0.3">
      <c r="A1236" t="s">
        <v>4248</v>
      </c>
      <c r="B1236" t="s">
        <v>34</v>
      </c>
      <c r="C1236" t="s">
        <v>3228</v>
      </c>
      <c r="D1236" s="21">
        <v>93500</v>
      </c>
      <c r="E1236" s="21">
        <v>144500</v>
      </c>
      <c r="F1236" s="76">
        <v>0.54549999999999998</v>
      </c>
      <c r="G1236" s="20">
        <v>0</v>
      </c>
    </row>
    <row r="1237" spans="1:7" x14ac:dyDescent="0.3">
      <c r="A1237" t="s">
        <v>4249</v>
      </c>
      <c r="B1237" t="s">
        <v>25</v>
      </c>
      <c r="C1237" t="s">
        <v>3230</v>
      </c>
      <c r="D1237" s="21">
        <v>199800</v>
      </c>
      <c r="E1237" s="21">
        <v>224800</v>
      </c>
      <c r="F1237" s="76">
        <v>0.12509999999999999</v>
      </c>
      <c r="G1237" s="20">
        <v>6.67</v>
      </c>
    </row>
    <row r="1238" spans="1:7" x14ac:dyDescent="0.3">
      <c r="A1238" t="s">
        <v>4250</v>
      </c>
      <c r="B1238" t="s">
        <v>14</v>
      </c>
      <c r="C1238" t="s">
        <v>3233</v>
      </c>
      <c r="D1238" s="21">
        <v>127600</v>
      </c>
      <c r="E1238" s="21">
        <v>167700</v>
      </c>
      <c r="F1238" s="76">
        <v>0.31430000000000002</v>
      </c>
      <c r="G1238" s="20">
        <v>0</v>
      </c>
    </row>
    <row r="1239" spans="1:7" x14ac:dyDescent="0.3">
      <c r="A1239" t="s">
        <v>4251</v>
      </c>
      <c r="B1239" t="s">
        <v>62</v>
      </c>
      <c r="C1239" t="s">
        <v>3235</v>
      </c>
      <c r="D1239" s="21">
        <v>148100</v>
      </c>
      <c r="E1239" s="21">
        <v>147300</v>
      </c>
      <c r="F1239" s="76">
        <v>-5.4000000000000003E-3</v>
      </c>
      <c r="G1239" s="20">
        <v>20</v>
      </c>
    </row>
    <row r="1240" spans="1:7" x14ac:dyDescent="0.3">
      <c r="A1240" t="s">
        <v>4252</v>
      </c>
      <c r="B1240" t="s">
        <v>45</v>
      </c>
      <c r="C1240" t="s">
        <v>3237</v>
      </c>
      <c r="D1240" s="21">
        <v>140900</v>
      </c>
      <c r="E1240" s="21">
        <v>170300</v>
      </c>
      <c r="F1240" s="76">
        <v>0.2087</v>
      </c>
      <c r="G1240" s="20">
        <v>0</v>
      </c>
    </row>
    <row r="1241" spans="1:7" x14ac:dyDescent="0.3">
      <c r="A1241" t="s">
        <v>4253</v>
      </c>
      <c r="B1241" t="s">
        <v>25</v>
      </c>
      <c r="C1241" t="s">
        <v>3239</v>
      </c>
      <c r="D1241" s="21">
        <v>321100</v>
      </c>
      <c r="E1241" s="21">
        <v>373000</v>
      </c>
      <c r="F1241" s="76">
        <v>0.16159999999999999</v>
      </c>
      <c r="G1241" s="20">
        <v>0</v>
      </c>
    </row>
    <row r="1242" spans="1:7" x14ac:dyDescent="0.3">
      <c r="A1242" t="s">
        <v>4254</v>
      </c>
      <c r="B1242" t="s">
        <v>41</v>
      </c>
      <c r="C1242" t="s">
        <v>3242</v>
      </c>
      <c r="D1242" s="21">
        <v>150300</v>
      </c>
      <c r="E1242" s="21">
        <v>161900</v>
      </c>
      <c r="F1242" s="76">
        <v>7.7200000000000005E-2</v>
      </c>
      <c r="G1242" s="20">
        <v>13.33</v>
      </c>
    </row>
    <row r="1243" spans="1:7" x14ac:dyDescent="0.3">
      <c r="A1243" t="s">
        <v>4255</v>
      </c>
      <c r="B1243" t="s">
        <v>68</v>
      </c>
      <c r="C1243" t="s">
        <v>3244</v>
      </c>
      <c r="D1243" s="21">
        <v>156800</v>
      </c>
      <c r="E1243" s="21">
        <v>208200</v>
      </c>
      <c r="F1243" s="76">
        <v>0.32779999999999998</v>
      </c>
      <c r="G1243" s="20">
        <v>0</v>
      </c>
    </row>
    <row r="1244" spans="1:7" x14ac:dyDescent="0.3">
      <c r="A1244" t="s">
        <v>4256</v>
      </c>
      <c r="B1244" t="s">
        <v>14</v>
      </c>
      <c r="C1244" t="s">
        <v>3246</v>
      </c>
      <c r="D1244" s="21">
        <v>145600</v>
      </c>
      <c r="E1244" s="21">
        <v>176800</v>
      </c>
      <c r="F1244" s="76">
        <v>0.21429999999999999</v>
      </c>
      <c r="G1244" s="20">
        <v>0</v>
      </c>
    </row>
    <row r="1245" spans="1:7" x14ac:dyDescent="0.3">
      <c r="A1245" t="s">
        <v>4257</v>
      </c>
      <c r="B1245" t="s">
        <v>72</v>
      </c>
      <c r="C1245" t="s">
        <v>3248</v>
      </c>
      <c r="D1245" s="21">
        <v>137100</v>
      </c>
      <c r="E1245" s="21">
        <v>204700</v>
      </c>
      <c r="F1245" s="76">
        <v>0.49309999999999998</v>
      </c>
      <c r="G1245" s="20">
        <v>0</v>
      </c>
    </row>
    <row r="1246" spans="1:7" x14ac:dyDescent="0.3">
      <c r="A1246" t="s">
        <v>4258</v>
      </c>
      <c r="B1246" t="s">
        <v>66</v>
      </c>
      <c r="C1246" t="s">
        <v>3250</v>
      </c>
      <c r="D1246" s="21">
        <v>92200</v>
      </c>
      <c r="E1246" s="21">
        <v>138800</v>
      </c>
      <c r="F1246" s="76">
        <v>0.50539999999999996</v>
      </c>
      <c r="G1246" s="20">
        <v>0</v>
      </c>
    </row>
    <row r="1247" spans="1:7" x14ac:dyDescent="0.3">
      <c r="A1247" t="s">
        <v>4259</v>
      </c>
      <c r="B1247" t="s">
        <v>69</v>
      </c>
      <c r="C1247" t="s">
        <v>3253</v>
      </c>
      <c r="D1247" s="21">
        <v>110400</v>
      </c>
      <c r="E1247" s="21">
        <v>117900</v>
      </c>
      <c r="F1247" s="76">
        <v>6.7900000000000002E-2</v>
      </c>
      <c r="G1247" s="20">
        <v>13.33</v>
      </c>
    </row>
    <row r="1248" spans="1:7" x14ac:dyDescent="0.3">
      <c r="A1248" t="s">
        <v>4260</v>
      </c>
      <c r="B1248" t="s">
        <v>28</v>
      </c>
      <c r="C1248" t="s">
        <v>3254</v>
      </c>
      <c r="D1248" s="21">
        <v>99400</v>
      </c>
      <c r="E1248" s="21">
        <v>194700</v>
      </c>
      <c r="F1248" s="76">
        <v>0.95879999999999999</v>
      </c>
      <c r="G1248" s="20">
        <v>0</v>
      </c>
    </row>
    <row r="1249" spans="1:7" x14ac:dyDescent="0.3">
      <c r="A1249" t="s">
        <v>4261</v>
      </c>
      <c r="B1249" t="s">
        <v>31</v>
      </c>
      <c r="C1249" t="s">
        <v>3255</v>
      </c>
      <c r="D1249" s="21">
        <v>131100</v>
      </c>
      <c r="E1249" s="21">
        <v>198100</v>
      </c>
      <c r="F1249" s="76">
        <v>0.5111</v>
      </c>
      <c r="G1249" s="20">
        <v>0</v>
      </c>
    </row>
    <row r="1250" spans="1:7" x14ac:dyDescent="0.3">
      <c r="A1250" t="s">
        <v>4262</v>
      </c>
      <c r="B1250" t="s">
        <v>77</v>
      </c>
      <c r="C1250" t="s">
        <v>3257</v>
      </c>
      <c r="D1250" s="21">
        <v>165200</v>
      </c>
      <c r="E1250" s="21">
        <v>188700</v>
      </c>
      <c r="F1250" s="76">
        <v>0.14230000000000001</v>
      </c>
      <c r="G1250" s="20">
        <v>6.67</v>
      </c>
    </row>
    <row r="1251" spans="1:7" x14ac:dyDescent="0.3">
      <c r="A1251" t="s">
        <v>4263</v>
      </c>
      <c r="B1251" t="s">
        <v>50</v>
      </c>
      <c r="C1251" t="s">
        <v>3259</v>
      </c>
      <c r="D1251" s="21">
        <v>150900</v>
      </c>
      <c r="E1251" s="21">
        <v>209700</v>
      </c>
      <c r="F1251" s="76">
        <v>0.38969999999999999</v>
      </c>
      <c r="G1251" s="20">
        <v>0</v>
      </c>
    </row>
    <row r="1252" spans="1:7" x14ac:dyDescent="0.3">
      <c r="A1252" t="s">
        <v>4264</v>
      </c>
      <c r="B1252" t="s">
        <v>11</v>
      </c>
      <c r="C1252" t="s">
        <v>3261</v>
      </c>
      <c r="D1252" s="21">
        <v>110500</v>
      </c>
      <c r="E1252" s="21">
        <v>129800</v>
      </c>
      <c r="F1252" s="76">
        <v>0.17469999999999999</v>
      </c>
      <c r="G1252" s="20">
        <v>0</v>
      </c>
    </row>
    <row r="1253" spans="1:7" x14ac:dyDescent="0.3">
      <c r="A1253" t="s">
        <v>4265</v>
      </c>
      <c r="B1253" t="s">
        <v>66</v>
      </c>
      <c r="C1253" t="s">
        <v>3263</v>
      </c>
      <c r="D1253" s="21">
        <v>107900</v>
      </c>
      <c r="E1253" s="21">
        <v>133800</v>
      </c>
      <c r="F1253" s="76">
        <v>0.24</v>
      </c>
      <c r="G1253" s="20">
        <v>0</v>
      </c>
    </row>
    <row r="1254" spans="1:7" x14ac:dyDescent="0.3">
      <c r="A1254" t="s">
        <v>4266</v>
      </c>
      <c r="B1254" t="s">
        <v>27</v>
      </c>
      <c r="C1254" t="s">
        <v>3265</v>
      </c>
      <c r="D1254" s="21">
        <v>119500</v>
      </c>
      <c r="E1254" s="21">
        <v>166300</v>
      </c>
      <c r="F1254" s="76">
        <v>0.3916</v>
      </c>
      <c r="G1254" s="20">
        <v>0</v>
      </c>
    </row>
    <row r="1255" spans="1:7" x14ac:dyDescent="0.3">
      <c r="A1255" t="s">
        <v>4267</v>
      </c>
      <c r="B1255" t="s">
        <v>51</v>
      </c>
      <c r="C1255" t="s">
        <v>3266</v>
      </c>
      <c r="D1255" s="21">
        <v>189000</v>
      </c>
      <c r="E1255" s="21">
        <v>240900</v>
      </c>
      <c r="F1255" s="76">
        <v>0.27460000000000001</v>
      </c>
      <c r="G1255" s="20">
        <v>0</v>
      </c>
    </row>
    <row r="1256" spans="1:7" x14ac:dyDescent="0.3">
      <c r="A1256" t="s">
        <v>4268</v>
      </c>
      <c r="B1256" t="s">
        <v>33</v>
      </c>
      <c r="C1256" t="s">
        <v>3267</v>
      </c>
      <c r="D1256" s="21">
        <v>117400</v>
      </c>
      <c r="E1256" s="21">
        <v>128700</v>
      </c>
      <c r="F1256" s="76">
        <v>9.6299999999999997E-2</v>
      </c>
      <c r="G1256" s="20">
        <v>6.67</v>
      </c>
    </row>
    <row r="1257" spans="1:7" x14ac:dyDescent="0.3">
      <c r="A1257" t="s">
        <v>4269</v>
      </c>
      <c r="B1257" t="s">
        <v>42</v>
      </c>
      <c r="C1257" t="s">
        <v>3268</v>
      </c>
      <c r="D1257" s="21">
        <v>116400</v>
      </c>
      <c r="E1257" s="21">
        <v>170800</v>
      </c>
      <c r="F1257" s="76">
        <v>0.46739999999999998</v>
      </c>
      <c r="G1257" s="20">
        <v>0</v>
      </c>
    </row>
    <row r="1258" spans="1:7" x14ac:dyDescent="0.3">
      <c r="A1258" t="s">
        <v>4270</v>
      </c>
      <c r="B1258" t="s">
        <v>66</v>
      </c>
      <c r="C1258" t="s">
        <v>3270</v>
      </c>
      <c r="D1258" s="21">
        <v>95000</v>
      </c>
      <c r="E1258" s="21">
        <v>128100</v>
      </c>
      <c r="F1258" s="76">
        <v>0.34839999999999999</v>
      </c>
      <c r="G1258" s="20">
        <v>0</v>
      </c>
    </row>
    <row r="1259" spans="1:7" x14ac:dyDescent="0.3">
      <c r="A1259" t="s">
        <v>4271</v>
      </c>
      <c r="B1259" t="s">
        <v>53</v>
      </c>
      <c r="C1259" t="s">
        <v>3274</v>
      </c>
      <c r="D1259" s="21">
        <v>462100</v>
      </c>
      <c r="E1259" s="21">
        <v>672300</v>
      </c>
      <c r="F1259" s="76">
        <v>0.45490000000000003</v>
      </c>
      <c r="G1259" s="20">
        <v>0</v>
      </c>
    </row>
    <row r="1260" spans="1:7" x14ac:dyDescent="0.3">
      <c r="A1260" t="s">
        <v>4272</v>
      </c>
      <c r="B1260" t="s">
        <v>64</v>
      </c>
      <c r="C1260" t="s">
        <v>3276</v>
      </c>
      <c r="D1260" s="21">
        <v>97100</v>
      </c>
      <c r="E1260" s="21">
        <v>152300</v>
      </c>
      <c r="F1260" s="76">
        <v>0.56850000000000001</v>
      </c>
      <c r="G1260" s="20">
        <v>0</v>
      </c>
    </row>
    <row r="1261" spans="1:7" x14ac:dyDescent="0.3">
      <c r="A1261" t="s">
        <v>4273</v>
      </c>
      <c r="B1261" t="s">
        <v>63</v>
      </c>
      <c r="C1261" t="s">
        <v>3278</v>
      </c>
      <c r="D1261" s="21">
        <v>111400</v>
      </c>
      <c r="E1261" s="21">
        <v>145200</v>
      </c>
      <c r="F1261" s="76">
        <v>0.3034</v>
      </c>
      <c r="G1261" s="20">
        <v>0</v>
      </c>
    </row>
    <row r="1262" spans="1:7" x14ac:dyDescent="0.3">
      <c r="A1262" t="s">
        <v>4274</v>
      </c>
      <c r="B1262" t="s">
        <v>71</v>
      </c>
      <c r="C1262" t="s">
        <v>3279</v>
      </c>
      <c r="D1262" s="21">
        <v>188300</v>
      </c>
      <c r="E1262" s="21">
        <v>264900</v>
      </c>
      <c r="F1262" s="76">
        <v>0.40679999999999999</v>
      </c>
      <c r="G1262" s="20">
        <v>0</v>
      </c>
    </row>
    <row r="1263" spans="1:7" x14ac:dyDescent="0.3">
      <c r="A1263" t="s">
        <v>4275</v>
      </c>
      <c r="B1263" t="s">
        <v>70</v>
      </c>
      <c r="C1263" t="s">
        <v>3281</v>
      </c>
      <c r="D1263" s="21">
        <v>216800</v>
      </c>
      <c r="E1263" s="21">
        <v>272700</v>
      </c>
      <c r="F1263" s="76">
        <v>0.25779999999999997</v>
      </c>
      <c r="G1263" s="20">
        <v>0</v>
      </c>
    </row>
    <row r="1264" spans="1:7" x14ac:dyDescent="0.3">
      <c r="A1264" t="s">
        <v>4276</v>
      </c>
      <c r="B1264" t="s">
        <v>56</v>
      </c>
      <c r="C1264" t="s">
        <v>3282</v>
      </c>
      <c r="D1264" s="21">
        <v>96800</v>
      </c>
      <c r="E1264" s="21">
        <v>116600</v>
      </c>
      <c r="F1264" s="76">
        <v>0.20449999999999999</v>
      </c>
      <c r="G1264" s="20">
        <v>0</v>
      </c>
    </row>
    <row r="1265" spans="1:7" x14ac:dyDescent="0.3">
      <c r="A1265" t="s">
        <v>4277</v>
      </c>
      <c r="B1265" t="s">
        <v>29</v>
      </c>
      <c r="C1265" t="s">
        <v>3286</v>
      </c>
      <c r="D1265" s="21">
        <v>345800</v>
      </c>
      <c r="E1265" s="21">
        <v>467800</v>
      </c>
      <c r="F1265" s="76">
        <v>0.3528</v>
      </c>
      <c r="G1265" s="20">
        <v>0</v>
      </c>
    </row>
    <row r="1266" spans="1:7" x14ac:dyDescent="0.3">
      <c r="A1266" t="s">
        <v>4278</v>
      </c>
      <c r="B1266" t="s">
        <v>66</v>
      </c>
      <c r="C1266" t="s">
        <v>3288</v>
      </c>
      <c r="D1266" s="21">
        <v>131100</v>
      </c>
      <c r="E1266" s="21">
        <v>206900</v>
      </c>
      <c r="F1266" s="76">
        <v>0.57820000000000005</v>
      </c>
      <c r="G1266" s="20">
        <v>0</v>
      </c>
    </row>
    <row r="1267" spans="1:7" x14ac:dyDescent="0.3">
      <c r="A1267" t="s">
        <v>4279</v>
      </c>
      <c r="B1267" t="s">
        <v>51</v>
      </c>
      <c r="C1267" t="s">
        <v>3290</v>
      </c>
      <c r="D1267" s="21">
        <v>119400</v>
      </c>
      <c r="E1267" s="21">
        <v>159200</v>
      </c>
      <c r="F1267" s="76">
        <v>0.33329999999999999</v>
      </c>
      <c r="G1267" s="20">
        <v>0</v>
      </c>
    </row>
    <row r="1268" spans="1:7" x14ac:dyDescent="0.3">
      <c r="A1268" t="s">
        <v>4280</v>
      </c>
      <c r="B1268" t="s">
        <v>64</v>
      </c>
      <c r="C1268" t="s">
        <v>3294</v>
      </c>
      <c r="D1268" s="21">
        <v>145700</v>
      </c>
      <c r="E1268" s="21">
        <v>261700</v>
      </c>
      <c r="F1268" s="76">
        <v>0.79620000000000002</v>
      </c>
      <c r="G1268" s="20">
        <v>0</v>
      </c>
    </row>
    <row r="1269" spans="1:7" x14ac:dyDescent="0.3">
      <c r="A1269" t="s">
        <v>4281</v>
      </c>
      <c r="B1269" t="s">
        <v>14</v>
      </c>
      <c r="C1269" t="s">
        <v>3296</v>
      </c>
      <c r="D1269" s="21">
        <v>116900</v>
      </c>
      <c r="E1269" s="21">
        <v>150300</v>
      </c>
      <c r="F1269" s="76">
        <v>0.28570000000000001</v>
      </c>
      <c r="G1269" s="20">
        <v>0</v>
      </c>
    </row>
    <row r="1270" spans="1:7" x14ac:dyDescent="0.3">
      <c r="A1270" t="s">
        <v>4282</v>
      </c>
      <c r="B1270" t="s">
        <v>50</v>
      </c>
      <c r="C1270" t="s">
        <v>3297</v>
      </c>
      <c r="D1270" s="21">
        <v>128900</v>
      </c>
      <c r="E1270" s="21">
        <v>184100</v>
      </c>
      <c r="F1270" s="76">
        <v>0.42820000000000003</v>
      </c>
      <c r="G1270" s="20">
        <v>0</v>
      </c>
    </row>
    <row r="1271" spans="1:7" x14ac:dyDescent="0.3">
      <c r="A1271" t="s">
        <v>4283</v>
      </c>
      <c r="B1271" t="s">
        <v>50</v>
      </c>
      <c r="C1271" t="s">
        <v>3299</v>
      </c>
      <c r="D1271" s="21">
        <v>134400</v>
      </c>
      <c r="E1271" s="21">
        <v>190100</v>
      </c>
      <c r="F1271" s="76">
        <v>0.41439999999999999</v>
      </c>
      <c r="G1271" s="20">
        <v>0</v>
      </c>
    </row>
    <row r="1272" spans="1:7" x14ac:dyDescent="0.3">
      <c r="A1272" t="s">
        <v>4284</v>
      </c>
      <c r="B1272" t="s">
        <v>11</v>
      </c>
      <c r="C1272" t="s">
        <v>3301</v>
      </c>
      <c r="D1272" s="21">
        <v>145200</v>
      </c>
      <c r="E1272" s="21">
        <v>185400</v>
      </c>
      <c r="F1272" s="76">
        <v>0.27689999999999998</v>
      </c>
      <c r="G1272" s="20">
        <v>0</v>
      </c>
    </row>
    <row r="1273" spans="1:7" x14ac:dyDescent="0.3">
      <c r="A1273" t="s">
        <v>4285</v>
      </c>
      <c r="B1273" t="s">
        <v>18</v>
      </c>
      <c r="C1273" t="s">
        <v>3303</v>
      </c>
      <c r="D1273" s="21">
        <v>136300</v>
      </c>
      <c r="E1273" s="21">
        <v>167600</v>
      </c>
      <c r="F1273" s="76">
        <v>0.2296</v>
      </c>
      <c r="G1273" s="20">
        <v>0</v>
      </c>
    </row>
    <row r="1274" spans="1:7" x14ac:dyDescent="0.3">
      <c r="A1274" t="s">
        <v>4286</v>
      </c>
      <c r="B1274" t="s">
        <v>52</v>
      </c>
      <c r="C1274" t="s">
        <v>3304</v>
      </c>
      <c r="D1274" s="21">
        <v>273200</v>
      </c>
      <c r="E1274" s="21">
        <v>340300</v>
      </c>
      <c r="F1274" s="76">
        <v>0.24560000000000001</v>
      </c>
      <c r="G1274" s="20">
        <v>0</v>
      </c>
    </row>
    <row r="1275" spans="1:7" x14ac:dyDescent="0.3">
      <c r="A1275" t="s">
        <v>4287</v>
      </c>
      <c r="B1275" t="s">
        <v>14</v>
      </c>
      <c r="C1275" t="s">
        <v>3305</v>
      </c>
      <c r="D1275" s="21">
        <v>102600</v>
      </c>
      <c r="E1275" s="21">
        <v>156300</v>
      </c>
      <c r="F1275" s="76">
        <v>0.52339999999999998</v>
      </c>
      <c r="G1275" s="20">
        <v>0</v>
      </c>
    </row>
    <row r="1276" spans="1:7" x14ac:dyDescent="0.3">
      <c r="A1276" t="s">
        <v>4288</v>
      </c>
      <c r="B1276" t="s">
        <v>50</v>
      </c>
      <c r="C1276" t="s">
        <v>3307</v>
      </c>
      <c r="D1276" s="21">
        <v>121100</v>
      </c>
      <c r="E1276" s="21">
        <v>125800</v>
      </c>
      <c r="F1276" s="76">
        <v>3.8800000000000001E-2</v>
      </c>
      <c r="G1276" s="20">
        <v>13.33</v>
      </c>
    </row>
    <row r="1277" spans="1:7" x14ac:dyDescent="0.3">
      <c r="A1277" t="s">
        <v>4289</v>
      </c>
      <c r="B1277" t="s">
        <v>16</v>
      </c>
      <c r="C1277" t="s">
        <v>3309</v>
      </c>
      <c r="D1277" s="21">
        <v>82800</v>
      </c>
      <c r="E1277" s="21">
        <v>123600</v>
      </c>
      <c r="F1277" s="76">
        <v>0.49280000000000002</v>
      </c>
      <c r="G1277" s="20">
        <v>0</v>
      </c>
    </row>
    <row r="1278" spans="1:7" x14ac:dyDescent="0.3">
      <c r="A1278" t="s">
        <v>4290</v>
      </c>
      <c r="B1278" t="s">
        <v>27</v>
      </c>
      <c r="C1278" t="s">
        <v>3311</v>
      </c>
      <c r="D1278" s="21">
        <v>159200</v>
      </c>
      <c r="E1278" s="21">
        <v>223900</v>
      </c>
      <c r="F1278" s="76">
        <v>0.40639999999999998</v>
      </c>
      <c r="G1278" s="20">
        <v>0</v>
      </c>
    </row>
    <row r="1279" spans="1:7" x14ac:dyDescent="0.3">
      <c r="A1279" t="s">
        <v>4291</v>
      </c>
      <c r="B1279" t="s">
        <v>31</v>
      </c>
      <c r="C1279" t="s">
        <v>3316</v>
      </c>
      <c r="D1279" s="21">
        <v>182900</v>
      </c>
      <c r="E1279" s="21">
        <v>230800</v>
      </c>
      <c r="F1279" s="76">
        <v>0.26190000000000002</v>
      </c>
      <c r="G1279" s="20">
        <v>0</v>
      </c>
    </row>
    <row r="1280" spans="1:7" x14ac:dyDescent="0.3">
      <c r="A1280" t="s">
        <v>4292</v>
      </c>
      <c r="B1280" t="s">
        <v>28</v>
      </c>
      <c r="C1280" t="s">
        <v>3319</v>
      </c>
      <c r="D1280" s="21">
        <v>114700</v>
      </c>
      <c r="E1280" s="21">
        <v>130500</v>
      </c>
      <c r="F1280" s="76">
        <v>0.13780000000000001</v>
      </c>
      <c r="G1280" s="20">
        <v>6.67</v>
      </c>
    </row>
    <row r="1281" spans="1:7" x14ac:dyDescent="0.3">
      <c r="A1281" t="s">
        <v>4293</v>
      </c>
      <c r="B1281" t="s">
        <v>74</v>
      </c>
      <c r="C1281" t="s">
        <v>3321</v>
      </c>
      <c r="D1281" s="21">
        <v>165700</v>
      </c>
      <c r="E1281" s="21">
        <v>215200</v>
      </c>
      <c r="F1281" s="76">
        <v>0.29870000000000002</v>
      </c>
      <c r="G1281" s="20">
        <v>0</v>
      </c>
    </row>
    <row r="1282" spans="1:7" x14ac:dyDescent="0.3">
      <c r="A1282" t="s">
        <v>4294</v>
      </c>
      <c r="B1282" t="s">
        <v>29</v>
      </c>
      <c r="C1282" t="s">
        <v>3323</v>
      </c>
      <c r="D1282" s="21">
        <v>278800</v>
      </c>
      <c r="E1282" s="21">
        <v>361800</v>
      </c>
      <c r="F1282" s="76">
        <v>0.29770000000000002</v>
      </c>
      <c r="G1282" s="20">
        <v>0</v>
      </c>
    </row>
    <row r="1283" spans="1:7" x14ac:dyDescent="0.3">
      <c r="A1283" t="s">
        <v>4295</v>
      </c>
      <c r="B1283" t="s">
        <v>9</v>
      </c>
      <c r="C1283" t="s">
        <v>3325</v>
      </c>
      <c r="D1283" s="21">
        <v>79600</v>
      </c>
      <c r="E1283" s="21">
        <v>135200</v>
      </c>
      <c r="F1283" s="76">
        <v>0.69850000000000001</v>
      </c>
      <c r="G1283" s="20">
        <v>0</v>
      </c>
    </row>
    <row r="1284" spans="1:7" x14ac:dyDescent="0.3">
      <c r="A1284" t="s">
        <v>4296</v>
      </c>
      <c r="B1284" t="s">
        <v>40</v>
      </c>
      <c r="C1284" t="s">
        <v>3326</v>
      </c>
      <c r="D1284" s="21">
        <v>117100</v>
      </c>
      <c r="E1284" s="21">
        <v>179600</v>
      </c>
      <c r="F1284" s="76">
        <v>0.53369999999999995</v>
      </c>
      <c r="G1284" s="20">
        <v>0</v>
      </c>
    </row>
    <row r="1285" spans="1:7" x14ac:dyDescent="0.3">
      <c r="A1285" t="s">
        <v>4297</v>
      </c>
      <c r="B1285" t="s">
        <v>72</v>
      </c>
      <c r="C1285" t="s">
        <v>3328</v>
      </c>
      <c r="D1285" s="21">
        <v>140500</v>
      </c>
      <c r="E1285" s="21">
        <v>147300</v>
      </c>
      <c r="F1285" s="76">
        <v>4.8399999999999999E-2</v>
      </c>
      <c r="G1285" s="20">
        <v>13.33</v>
      </c>
    </row>
    <row r="1286" spans="1:7" x14ac:dyDescent="0.3">
      <c r="A1286" t="s">
        <v>4298</v>
      </c>
      <c r="B1286" t="s">
        <v>76</v>
      </c>
      <c r="C1286" t="s">
        <v>3329</v>
      </c>
      <c r="D1286" s="21">
        <v>111500</v>
      </c>
      <c r="E1286" s="21">
        <v>147000</v>
      </c>
      <c r="F1286" s="76">
        <v>0.31840000000000002</v>
      </c>
      <c r="G1286" s="20">
        <v>0</v>
      </c>
    </row>
    <row r="1287" spans="1:7" x14ac:dyDescent="0.3">
      <c r="A1287" t="s">
        <v>4299</v>
      </c>
      <c r="B1287" t="s">
        <v>53</v>
      </c>
      <c r="C1287" t="s">
        <v>3330</v>
      </c>
      <c r="D1287" s="21">
        <v>316300</v>
      </c>
      <c r="E1287" s="21">
        <v>415400</v>
      </c>
      <c r="F1287" s="76">
        <v>0.31330000000000002</v>
      </c>
      <c r="G1287" s="20">
        <v>0</v>
      </c>
    </row>
    <row r="1288" spans="1:7" x14ac:dyDescent="0.3">
      <c r="A1288" t="s">
        <v>4300</v>
      </c>
      <c r="B1288" t="s">
        <v>29</v>
      </c>
      <c r="C1288" t="s">
        <v>3331</v>
      </c>
      <c r="D1288" s="21">
        <v>373700</v>
      </c>
      <c r="E1288" s="21">
        <v>409900</v>
      </c>
      <c r="F1288" s="76">
        <v>9.69E-2</v>
      </c>
      <c r="G1288" s="20">
        <v>6.67</v>
      </c>
    </row>
    <row r="1289" spans="1:7" x14ac:dyDescent="0.3">
      <c r="A1289" t="s">
        <v>4301</v>
      </c>
      <c r="B1289" t="s">
        <v>42</v>
      </c>
      <c r="C1289" t="s">
        <v>3336</v>
      </c>
      <c r="D1289" s="21">
        <v>129600</v>
      </c>
      <c r="E1289" s="21">
        <v>148400</v>
      </c>
      <c r="F1289" s="76">
        <v>0.14510000000000001</v>
      </c>
      <c r="G1289" s="20">
        <v>6.67</v>
      </c>
    </row>
    <row r="1290" spans="1:7" x14ac:dyDescent="0.3">
      <c r="A1290" t="s">
        <v>4302</v>
      </c>
      <c r="B1290" t="s">
        <v>71</v>
      </c>
      <c r="C1290" t="s">
        <v>3339</v>
      </c>
      <c r="D1290" s="21">
        <v>136200</v>
      </c>
      <c r="E1290" s="21">
        <v>215700</v>
      </c>
      <c r="F1290" s="76">
        <v>0.5837</v>
      </c>
      <c r="G1290" s="20">
        <v>0</v>
      </c>
    </row>
    <row r="1291" spans="1:7" x14ac:dyDescent="0.3">
      <c r="A1291" t="s">
        <v>4303</v>
      </c>
      <c r="B1291" t="s">
        <v>53</v>
      </c>
      <c r="C1291" t="s">
        <v>3341</v>
      </c>
      <c r="D1291" s="21">
        <v>280600</v>
      </c>
      <c r="E1291" s="21">
        <v>360800</v>
      </c>
      <c r="F1291" s="76">
        <v>0.2858</v>
      </c>
      <c r="G1291" s="20">
        <v>0</v>
      </c>
    </row>
    <row r="1292" spans="1:7" x14ac:dyDescent="0.3">
      <c r="A1292" t="s">
        <v>4304</v>
      </c>
      <c r="B1292" t="s">
        <v>66</v>
      </c>
      <c r="C1292" t="s">
        <v>3342</v>
      </c>
      <c r="D1292" s="21">
        <v>92100</v>
      </c>
      <c r="E1292" s="21">
        <v>97800</v>
      </c>
      <c r="F1292" s="76">
        <v>6.1899999999999997E-2</v>
      </c>
      <c r="G1292" s="20">
        <v>13.33</v>
      </c>
    </row>
    <row r="1293" spans="1:7" x14ac:dyDescent="0.3">
      <c r="A1293" t="s">
        <v>4305</v>
      </c>
      <c r="B1293" t="s">
        <v>66</v>
      </c>
      <c r="C1293" t="s">
        <v>3343</v>
      </c>
      <c r="D1293" s="21">
        <v>159600</v>
      </c>
      <c r="E1293" s="21">
        <v>287500</v>
      </c>
      <c r="F1293" s="76">
        <v>0.8014</v>
      </c>
      <c r="G1293" s="20">
        <v>0</v>
      </c>
    </row>
    <row r="1294" spans="1:7" x14ac:dyDescent="0.3">
      <c r="A1294" t="s">
        <v>4306</v>
      </c>
      <c r="B1294" t="s">
        <v>40</v>
      </c>
      <c r="C1294" t="s">
        <v>3345</v>
      </c>
      <c r="D1294" s="21">
        <v>300000</v>
      </c>
      <c r="E1294" s="21">
        <v>348300</v>
      </c>
      <c r="F1294" s="76">
        <v>0.161</v>
      </c>
      <c r="G1294" s="20">
        <v>0</v>
      </c>
    </row>
    <row r="1295" spans="1:7" x14ac:dyDescent="0.3">
      <c r="A1295" t="s">
        <v>4307</v>
      </c>
      <c r="B1295" t="s">
        <v>45</v>
      </c>
      <c r="C1295" t="s">
        <v>3346</v>
      </c>
      <c r="D1295" s="21">
        <v>184300</v>
      </c>
      <c r="E1295" s="21">
        <v>247600</v>
      </c>
      <c r="F1295" s="76">
        <v>0.34350000000000003</v>
      </c>
      <c r="G1295" s="20">
        <v>0</v>
      </c>
    </row>
    <row r="1296" spans="1:7" x14ac:dyDescent="0.3">
      <c r="A1296" t="s">
        <v>4308</v>
      </c>
      <c r="B1296" t="s">
        <v>39</v>
      </c>
      <c r="C1296" t="s">
        <v>3348</v>
      </c>
      <c r="D1296" s="21">
        <v>161700</v>
      </c>
      <c r="E1296" s="21">
        <v>253400</v>
      </c>
      <c r="F1296" s="76">
        <v>0.56710000000000005</v>
      </c>
      <c r="G1296" s="20">
        <v>0</v>
      </c>
    </row>
    <row r="1297" spans="1:7" x14ac:dyDescent="0.3">
      <c r="A1297" t="s">
        <v>4309</v>
      </c>
      <c r="B1297" t="s">
        <v>9</v>
      </c>
      <c r="C1297" t="s">
        <v>3349</v>
      </c>
      <c r="D1297" s="21">
        <v>65400</v>
      </c>
      <c r="E1297" s="21">
        <v>92900</v>
      </c>
      <c r="F1297" s="76">
        <v>0.42049999999999998</v>
      </c>
      <c r="G1297" s="20">
        <v>0</v>
      </c>
    </row>
    <row r="1298" spans="1:7" x14ac:dyDescent="0.3">
      <c r="A1298" t="s">
        <v>4310</v>
      </c>
      <c r="B1298" t="s">
        <v>9</v>
      </c>
      <c r="C1298" t="s">
        <v>3351</v>
      </c>
      <c r="D1298" s="21">
        <v>83600</v>
      </c>
      <c r="E1298" s="21">
        <v>120800</v>
      </c>
      <c r="F1298" s="76">
        <v>0.44500000000000001</v>
      </c>
      <c r="G1298" s="20">
        <v>0</v>
      </c>
    </row>
    <row r="1299" spans="1:7" x14ac:dyDescent="0.3">
      <c r="A1299" t="s">
        <v>4311</v>
      </c>
      <c r="B1299" t="s">
        <v>52</v>
      </c>
      <c r="C1299" t="s">
        <v>3353</v>
      </c>
      <c r="D1299" s="21">
        <v>139100</v>
      </c>
      <c r="E1299" s="21">
        <v>183700</v>
      </c>
      <c r="F1299" s="76">
        <v>0.3206</v>
      </c>
      <c r="G1299" s="20">
        <v>0</v>
      </c>
    </row>
    <row r="1300" spans="1:7" x14ac:dyDescent="0.3">
      <c r="A1300" t="s">
        <v>4312</v>
      </c>
      <c r="B1300" t="s">
        <v>55</v>
      </c>
      <c r="C1300" t="s">
        <v>3355</v>
      </c>
      <c r="D1300" s="21">
        <v>134000</v>
      </c>
      <c r="E1300" s="21">
        <v>176300</v>
      </c>
      <c r="F1300" s="76">
        <v>0.31569999999999998</v>
      </c>
      <c r="G1300" s="20">
        <v>0</v>
      </c>
    </row>
    <row r="1301" spans="1:7" x14ac:dyDescent="0.3">
      <c r="A1301" t="s">
        <v>4313</v>
      </c>
      <c r="B1301" t="s">
        <v>31</v>
      </c>
      <c r="C1301" t="s">
        <v>3357</v>
      </c>
      <c r="D1301" s="21">
        <v>147600</v>
      </c>
      <c r="E1301" s="21">
        <v>215000</v>
      </c>
      <c r="F1301" s="76">
        <v>0.45660000000000001</v>
      </c>
      <c r="G1301" s="20">
        <v>0</v>
      </c>
    </row>
    <row r="1302" spans="1:7" x14ac:dyDescent="0.3">
      <c r="A1302" t="s">
        <v>4314</v>
      </c>
      <c r="B1302" t="s">
        <v>43</v>
      </c>
      <c r="C1302" t="s">
        <v>3359</v>
      </c>
      <c r="D1302" s="21">
        <v>87200</v>
      </c>
      <c r="E1302" s="21">
        <v>100000</v>
      </c>
      <c r="F1302" s="76">
        <v>0.14680000000000001</v>
      </c>
      <c r="G1302" s="20">
        <v>6.67</v>
      </c>
    </row>
    <row r="1303" spans="1:7" x14ac:dyDescent="0.3">
      <c r="A1303" t="s">
        <v>4315</v>
      </c>
      <c r="B1303" t="s">
        <v>42</v>
      </c>
      <c r="C1303" t="s">
        <v>3361</v>
      </c>
      <c r="D1303" s="21">
        <v>100400</v>
      </c>
      <c r="E1303" s="21">
        <v>130400</v>
      </c>
      <c r="F1303" s="76">
        <v>0.29880000000000001</v>
      </c>
      <c r="G1303" s="20">
        <v>0</v>
      </c>
    </row>
    <row r="1304" spans="1:7" x14ac:dyDescent="0.3">
      <c r="A1304" t="s">
        <v>4316</v>
      </c>
      <c r="B1304" t="s">
        <v>7</v>
      </c>
      <c r="C1304" t="s">
        <v>3365</v>
      </c>
      <c r="D1304" s="21">
        <v>185900</v>
      </c>
      <c r="E1304" s="21">
        <v>273500</v>
      </c>
      <c r="F1304" s="76">
        <v>0.47120000000000001</v>
      </c>
      <c r="G1304" s="20">
        <v>0</v>
      </c>
    </row>
    <row r="1305" spans="1:7" x14ac:dyDescent="0.3">
      <c r="A1305" t="s">
        <v>4317</v>
      </c>
      <c r="B1305" t="s">
        <v>50</v>
      </c>
      <c r="C1305" t="s">
        <v>3367</v>
      </c>
      <c r="D1305" s="21">
        <v>143200</v>
      </c>
      <c r="E1305" s="21">
        <v>196100</v>
      </c>
      <c r="F1305" s="76">
        <v>0.36940000000000001</v>
      </c>
      <c r="G1305" s="20">
        <v>0</v>
      </c>
    </row>
    <row r="1306" spans="1:7" x14ac:dyDescent="0.3">
      <c r="A1306" t="s">
        <v>4318</v>
      </c>
      <c r="B1306" t="s">
        <v>16</v>
      </c>
      <c r="C1306" t="s">
        <v>3368</v>
      </c>
      <c r="D1306" s="21">
        <v>83900</v>
      </c>
      <c r="E1306" s="21">
        <v>112200</v>
      </c>
      <c r="F1306" s="76">
        <v>0.33729999999999999</v>
      </c>
      <c r="G1306" s="20">
        <v>0</v>
      </c>
    </row>
    <row r="1307" spans="1:7" x14ac:dyDescent="0.3">
      <c r="A1307" t="s">
        <v>4319</v>
      </c>
      <c r="B1307" t="s">
        <v>56</v>
      </c>
      <c r="C1307" t="s">
        <v>3370</v>
      </c>
      <c r="D1307" s="21">
        <v>144700</v>
      </c>
      <c r="E1307" s="21">
        <v>169400</v>
      </c>
      <c r="F1307" s="76">
        <v>0.17069999999999999</v>
      </c>
      <c r="G1307" s="20">
        <v>0</v>
      </c>
    </row>
    <row r="1308" spans="1:7" x14ac:dyDescent="0.3">
      <c r="A1308" t="s">
        <v>4320</v>
      </c>
      <c r="B1308" t="s">
        <v>50</v>
      </c>
      <c r="C1308" t="s">
        <v>3372</v>
      </c>
      <c r="D1308" s="21">
        <v>160400</v>
      </c>
      <c r="E1308" s="21">
        <v>203000</v>
      </c>
      <c r="F1308" s="76">
        <v>0.2656</v>
      </c>
      <c r="G1308" s="20">
        <v>0</v>
      </c>
    </row>
    <row r="1309" spans="1:7" x14ac:dyDescent="0.3">
      <c r="A1309" t="s">
        <v>4321</v>
      </c>
      <c r="B1309" t="s">
        <v>32</v>
      </c>
      <c r="C1309" t="s">
        <v>3374</v>
      </c>
      <c r="D1309" s="21">
        <v>160900</v>
      </c>
      <c r="E1309" s="21">
        <v>215000</v>
      </c>
      <c r="F1309" s="76">
        <v>0.3362</v>
      </c>
      <c r="G1309" s="20">
        <v>0</v>
      </c>
    </row>
    <row r="1310" spans="1:7" x14ac:dyDescent="0.3">
      <c r="A1310" t="s">
        <v>4322</v>
      </c>
      <c r="B1310" t="s">
        <v>33</v>
      </c>
      <c r="C1310" t="s">
        <v>3376</v>
      </c>
      <c r="D1310" s="21">
        <v>80900</v>
      </c>
      <c r="E1310" s="21">
        <v>107100</v>
      </c>
      <c r="F1310" s="76">
        <v>0.32390000000000002</v>
      </c>
      <c r="G1310" s="20">
        <v>0</v>
      </c>
    </row>
    <row r="1311" spans="1:7" x14ac:dyDescent="0.3">
      <c r="A1311" t="s">
        <v>4323</v>
      </c>
      <c r="B1311" t="s">
        <v>76</v>
      </c>
      <c r="C1311" t="s">
        <v>3378</v>
      </c>
      <c r="D1311" s="21">
        <v>99500</v>
      </c>
      <c r="E1311" s="21">
        <v>126000</v>
      </c>
      <c r="F1311" s="76">
        <v>0.26629999999999998</v>
      </c>
      <c r="G1311" s="20">
        <v>0</v>
      </c>
    </row>
    <row r="1312" spans="1:7" x14ac:dyDescent="0.3">
      <c r="A1312" t="s">
        <v>4324</v>
      </c>
      <c r="B1312" t="s">
        <v>49</v>
      </c>
      <c r="C1312" t="s">
        <v>3380</v>
      </c>
      <c r="D1312" s="21">
        <v>206300</v>
      </c>
      <c r="E1312" s="21">
        <v>288900</v>
      </c>
      <c r="F1312" s="76">
        <v>0.40039999999999998</v>
      </c>
      <c r="G1312" s="20">
        <v>0</v>
      </c>
    </row>
    <row r="1313" spans="1:7" x14ac:dyDescent="0.3">
      <c r="A1313" t="s">
        <v>4325</v>
      </c>
      <c r="B1313" t="s">
        <v>45</v>
      </c>
      <c r="C1313" t="s">
        <v>3382</v>
      </c>
      <c r="D1313" s="21">
        <v>130800</v>
      </c>
      <c r="E1313" s="21">
        <v>177700</v>
      </c>
      <c r="F1313" s="76">
        <v>0.35859999999999997</v>
      </c>
      <c r="G1313" s="20">
        <v>0</v>
      </c>
    </row>
    <row r="1314" spans="1:7" x14ac:dyDescent="0.3">
      <c r="A1314" t="s">
        <v>4326</v>
      </c>
      <c r="B1314" t="s">
        <v>66</v>
      </c>
      <c r="C1314" t="s">
        <v>3384</v>
      </c>
      <c r="D1314" s="21">
        <v>98800</v>
      </c>
      <c r="E1314" s="21">
        <v>135600</v>
      </c>
      <c r="F1314" s="76">
        <v>0.3725</v>
      </c>
      <c r="G1314" s="20">
        <v>0</v>
      </c>
    </row>
    <row r="1315" spans="1:7" x14ac:dyDescent="0.3">
      <c r="A1315" t="s">
        <v>4327</v>
      </c>
      <c r="B1315" t="s">
        <v>73</v>
      </c>
      <c r="C1315" t="s">
        <v>3387</v>
      </c>
      <c r="D1315" s="21">
        <v>94800</v>
      </c>
      <c r="E1315" s="21">
        <v>117200</v>
      </c>
      <c r="F1315" s="76">
        <v>0.23630000000000001</v>
      </c>
      <c r="G1315" s="20">
        <v>0</v>
      </c>
    </row>
    <row r="1316" spans="1:7" x14ac:dyDescent="0.3">
      <c r="A1316" t="s">
        <v>4328</v>
      </c>
      <c r="B1316" t="s">
        <v>50</v>
      </c>
      <c r="C1316" t="s">
        <v>3389</v>
      </c>
      <c r="D1316" s="21">
        <v>125500</v>
      </c>
      <c r="E1316" s="21">
        <v>176000</v>
      </c>
      <c r="F1316" s="76">
        <v>0.40239999999999998</v>
      </c>
      <c r="G1316" s="20">
        <v>0</v>
      </c>
    </row>
    <row r="1317" spans="1:7" x14ac:dyDescent="0.3">
      <c r="A1317" t="s">
        <v>4329</v>
      </c>
      <c r="B1317" t="s">
        <v>27</v>
      </c>
      <c r="C1317" t="s">
        <v>3391</v>
      </c>
      <c r="D1317" s="21">
        <v>91400</v>
      </c>
      <c r="E1317" s="21">
        <v>114000</v>
      </c>
      <c r="F1317" s="76">
        <v>0.24729999999999999</v>
      </c>
      <c r="G1317" s="20">
        <v>0</v>
      </c>
    </row>
    <row r="1318" spans="1:7" x14ac:dyDescent="0.3">
      <c r="A1318" t="s">
        <v>4330</v>
      </c>
      <c r="B1318" t="s">
        <v>74</v>
      </c>
      <c r="C1318" t="s">
        <v>3393</v>
      </c>
      <c r="D1318" s="21">
        <v>132300</v>
      </c>
      <c r="E1318" s="21">
        <v>174300</v>
      </c>
      <c r="F1318" s="76">
        <v>0.3175</v>
      </c>
      <c r="G1318" s="20">
        <v>0</v>
      </c>
    </row>
    <row r="1319" spans="1:7" x14ac:dyDescent="0.3">
      <c r="A1319" t="s">
        <v>4331</v>
      </c>
      <c r="B1319" t="s">
        <v>32</v>
      </c>
      <c r="C1319" t="s">
        <v>3401</v>
      </c>
      <c r="D1319" s="21">
        <v>225500</v>
      </c>
      <c r="E1319" s="21">
        <v>272800</v>
      </c>
      <c r="F1319" s="76">
        <v>0.20979999999999999</v>
      </c>
      <c r="G1319" s="20">
        <v>0</v>
      </c>
    </row>
    <row r="1320" spans="1:7" x14ac:dyDescent="0.3">
      <c r="A1320" t="s">
        <v>4332</v>
      </c>
      <c r="B1320" t="s">
        <v>41</v>
      </c>
      <c r="C1320" t="s">
        <v>3403</v>
      </c>
      <c r="D1320" s="21">
        <v>128300</v>
      </c>
      <c r="E1320" s="21">
        <v>134800</v>
      </c>
      <c r="F1320" s="76">
        <v>5.0700000000000002E-2</v>
      </c>
      <c r="G1320" s="20">
        <v>13.33</v>
      </c>
    </row>
    <row r="1321" spans="1:7" x14ac:dyDescent="0.3">
      <c r="A1321" t="s">
        <v>4333</v>
      </c>
      <c r="B1321" t="s">
        <v>49</v>
      </c>
      <c r="C1321" t="s">
        <v>3404</v>
      </c>
      <c r="D1321" s="21">
        <v>142900</v>
      </c>
      <c r="E1321" s="21">
        <v>187800</v>
      </c>
      <c r="F1321" s="76">
        <v>0.31419999999999998</v>
      </c>
      <c r="G1321" s="20">
        <v>0</v>
      </c>
    </row>
    <row r="1322" spans="1:7" x14ac:dyDescent="0.3">
      <c r="A1322" t="s">
        <v>4334</v>
      </c>
      <c r="B1322" t="s">
        <v>60</v>
      </c>
      <c r="C1322" t="s">
        <v>3406</v>
      </c>
      <c r="D1322" s="21">
        <v>288800</v>
      </c>
      <c r="E1322" s="21">
        <v>351600</v>
      </c>
      <c r="F1322" s="76">
        <v>0.2175</v>
      </c>
      <c r="G1322" s="20">
        <v>0</v>
      </c>
    </row>
    <row r="1323" spans="1:7" x14ac:dyDescent="0.3">
      <c r="A1323" t="s">
        <v>4335</v>
      </c>
      <c r="B1323" t="s">
        <v>38</v>
      </c>
      <c r="C1323" t="s">
        <v>3408</v>
      </c>
      <c r="D1323" s="21">
        <v>214200</v>
      </c>
      <c r="E1323" s="21">
        <v>296200</v>
      </c>
      <c r="F1323" s="76">
        <v>0.38279999999999997</v>
      </c>
      <c r="G1323" s="20">
        <v>0</v>
      </c>
    </row>
    <row r="1324" spans="1:7" x14ac:dyDescent="0.3">
      <c r="A1324" t="s">
        <v>4336</v>
      </c>
      <c r="B1324" t="s">
        <v>11</v>
      </c>
      <c r="C1324" t="s">
        <v>3409</v>
      </c>
      <c r="D1324" s="21">
        <v>113900</v>
      </c>
      <c r="E1324" s="21">
        <v>177400</v>
      </c>
      <c r="F1324" s="76">
        <v>0.5575</v>
      </c>
      <c r="G1324" s="20">
        <v>0</v>
      </c>
    </row>
    <row r="1325" spans="1:7" x14ac:dyDescent="0.3">
      <c r="A1325" t="s">
        <v>4337</v>
      </c>
      <c r="B1325" t="s">
        <v>40</v>
      </c>
      <c r="C1325" t="s">
        <v>3411</v>
      </c>
      <c r="D1325" s="21">
        <v>112500</v>
      </c>
      <c r="E1325" s="21">
        <v>137500</v>
      </c>
      <c r="F1325" s="76">
        <v>0.22220000000000001</v>
      </c>
      <c r="G1325" s="20">
        <v>0</v>
      </c>
    </row>
    <row r="1326" spans="1:7" x14ac:dyDescent="0.3">
      <c r="A1326" t="s">
        <v>4338</v>
      </c>
      <c r="B1326" t="s">
        <v>9</v>
      </c>
      <c r="C1326" t="s">
        <v>3413</v>
      </c>
      <c r="D1326" s="21">
        <v>59600</v>
      </c>
      <c r="E1326" s="21">
        <v>75500</v>
      </c>
      <c r="F1326" s="76">
        <v>0.26679999999999998</v>
      </c>
      <c r="G1326" s="20">
        <v>0</v>
      </c>
    </row>
    <row r="1327" spans="1:7" x14ac:dyDescent="0.3">
      <c r="A1327" t="s">
        <v>4339</v>
      </c>
      <c r="B1327" t="s">
        <v>74</v>
      </c>
      <c r="C1327" t="s">
        <v>3414</v>
      </c>
      <c r="D1327" s="21">
        <v>82000</v>
      </c>
      <c r="E1327" s="21">
        <v>85400</v>
      </c>
      <c r="F1327" s="76">
        <v>4.1500000000000002E-2</v>
      </c>
      <c r="G1327" s="20">
        <v>13.33</v>
      </c>
    </row>
    <row r="1328" spans="1:7" x14ac:dyDescent="0.3">
      <c r="A1328" t="s">
        <v>4340</v>
      </c>
      <c r="B1328" t="s">
        <v>53</v>
      </c>
      <c r="C1328" t="s">
        <v>3415</v>
      </c>
      <c r="D1328" s="21">
        <v>319600</v>
      </c>
      <c r="E1328" s="21">
        <v>411600</v>
      </c>
      <c r="F1328" s="76">
        <v>0.28789999999999999</v>
      </c>
      <c r="G1328" s="20">
        <v>0</v>
      </c>
    </row>
    <row r="1329" spans="1:7" x14ac:dyDescent="0.3">
      <c r="A1329" t="s">
        <v>4341</v>
      </c>
      <c r="B1329" t="s">
        <v>71</v>
      </c>
      <c r="C1329" t="s">
        <v>3419</v>
      </c>
      <c r="D1329" s="21">
        <v>335200</v>
      </c>
      <c r="E1329" s="21">
        <v>550100</v>
      </c>
      <c r="F1329" s="76">
        <v>0.6411</v>
      </c>
      <c r="G1329" s="20">
        <v>0</v>
      </c>
    </row>
    <row r="1330" spans="1:7" x14ac:dyDescent="0.3">
      <c r="A1330" t="s">
        <v>4342</v>
      </c>
      <c r="B1330" t="s">
        <v>56</v>
      </c>
      <c r="C1330" t="s">
        <v>3421</v>
      </c>
      <c r="D1330" s="21">
        <v>104400</v>
      </c>
      <c r="E1330" s="21">
        <v>135700</v>
      </c>
      <c r="F1330" s="76">
        <v>0.29980000000000001</v>
      </c>
      <c r="G1330" s="20">
        <v>0</v>
      </c>
    </row>
    <row r="1331" spans="1:7" x14ac:dyDescent="0.3">
      <c r="A1331" t="s">
        <v>4343</v>
      </c>
      <c r="B1331" t="s">
        <v>62</v>
      </c>
      <c r="C1331" t="s">
        <v>3425</v>
      </c>
      <c r="D1331" s="21">
        <v>160100</v>
      </c>
      <c r="E1331" s="21">
        <v>241400</v>
      </c>
      <c r="F1331" s="76">
        <v>0.50780000000000003</v>
      </c>
      <c r="G1331" s="20">
        <v>0</v>
      </c>
    </row>
    <row r="1332" spans="1:7" x14ac:dyDescent="0.3">
      <c r="A1332" t="s">
        <v>4344</v>
      </c>
      <c r="B1332" t="s">
        <v>54</v>
      </c>
      <c r="C1332" t="s">
        <v>3426</v>
      </c>
      <c r="D1332" s="21">
        <v>98300</v>
      </c>
      <c r="E1332" s="21">
        <v>137500</v>
      </c>
      <c r="F1332" s="76">
        <v>0.39879999999999999</v>
      </c>
      <c r="G1332" s="20">
        <v>0</v>
      </c>
    </row>
    <row r="1333" spans="1:7" x14ac:dyDescent="0.3">
      <c r="A1333" t="s">
        <v>4345</v>
      </c>
      <c r="B1333" t="s">
        <v>43</v>
      </c>
      <c r="C1333" t="s">
        <v>3428</v>
      </c>
      <c r="D1333" s="21">
        <v>114200</v>
      </c>
      <c r="E1333" s="21">
        <v>174400</v>
      </c>
      <c r="F1333" s="76">
        <v>0.52710000000000001</v>
      </c>
      <c r="G1333" s="20">
        <v>0</v>
      </c>
    </row>
    <row r="1334" spans="1:7" x14ac:dyDescent="0.3">
      <c r="A1334" t="s">
        <v>4346</v>
      </c>
      <c r="B1334" t="s">
        <v>13</v>
      </c>
      <c r="C1334" t="s">
        <v>3430</v>
      </c>
      <c r="D1334" s="21">
        <v>88900</v>
      </c>
      <c r="E1334" s="21">
        <v>104600</v>
      </c>
      <c r="F1334" s="76">
        <v>0.17660000000000001</v>
      </c>
      <c r="G1334" s="20">
        <v>0</v>
      </c>
    </row>
    <row r="1335" spans="1:7" x14ac:dyDescent="0.3">
      <c r="A1335" t="s">
        <v>4347</v>
      </c>
      <c r="B1335" t="s">
        <v>75</v>
      </c>
      <c r="C1335" t="s">
        <v>3432</v>
      </c>
      <c r="D1335" s="21">
        <v>428400</v>
      </c>
      <c r="E1335" s="21">
        <v>581000</v>
      </c>
      <c r="F1335" s="76">
        <v>0.35620000000000002</v>
      </c>
      <c r="G1335" s="20">
        <v>0</v>
      </c>
    </row>
    <row r="1336" spans="1:7" x14ac:dyDescent="0.3">
      <c r="A1336" t="s">
        <v>4348</v>
      </c>
      <c r="B1336" t="s">
        <v>59</v>
      </c>
      <c r="C1336" t="s">
        <v>3434</v>
      </c>
      <c r="D1336" s="21">
        <v>477000</v>
      </c>
      <c r="E1336" s="21">
        <v>649300</v>
      </c>
      <c r="F1336" s="76">
        <v>0.36120000000000002</v>
      </c>
      <c r="G1336" s="20">
        <v>0</v>
      </c>
    </row>
    <row r="1337" spans="1:7" x14ac:dyDescent="0.3">
      <c r="A1337" t="s">
        <v>4349</v>
      </c>
      <c r="B1337" t="s">
        <v>51</v>
      </c>
      <c r="C1337" t="s">
        <v>3435</v>
      </c>
      <c r="D1337" s="21">
        <v>109000</v>
      </c>
      <c r="E1337" s="21">
        <v>141400</v>
      </c>
      <c r="F1337" s="76">
        <v>0.29720000000000002</v>
      </c>
      <c r="G1337" s="20">
        <v>0</v>
      </c>
    </row>
    <row r="1338" spans="1:7" x14ac:dyDescent="0.3">
      <c r="A1338" t="s">
        <v>4350</v>
      </c>
      <c r="B1338" t="s">
        <v>75</v>
      </c>
      <c r="C1338" t="s">
        <v>3437</v>
      </c>
      <c r="D1338" s="21">
        <v>840700</v>
      </c>
      <c r="E1338" s="21">
        <v>1001900</v>
      </c>
      <c r="F1338" s="76">
        <v>0.19170000000000001</v>
      </c>
      <c r="G1338" s="20">
        <v>0</v>
      </c>
    </row>
    <row r="1339" spans="1:7" x14ac:dyDescent="0.3">
      <c r="A1339" t="s">
        <v>4351</v>
      </c>
      <c r="B1339" t="s">
        <v>53</v>
      </c>
      <c r="C1339" t="s">
        <v>3441</v>
      </c>
      <c r="D1339" s="21">
        <v>454500</v>
      </c>
      <c r="E1339" s="21">
        <v>685800</v>
      </c>
      <c r="F1339" s="76">
        <v>0.50890000000000002</v>
      </c>
      <c r="G1339" s="20">
        <v>0</v>
      </c>
    </row>
    <row r="1340" spans="1:7" x14ac:dyDescent="0.3">
      <c r="A1340" t="s">
        <v>4352</v>
      </c>
      <c r="B1340" t="s">
        <v>62</v>
      </c>
      <c r="C1340" t="s">
        <v>3442</v>
      </c>
      <c r="D1340" s="21">
        <v>135600</v>
      </c>
      <c r="E1340" s="21">
        <v>180200</v>
      </c>
      <c r="F1340" s="76">
        <v>0.32890000000000003</v>
      </c>
      <c r="G1340" s="20">
        <v>0</v>
      </c>
    </row>
    <row r="1341" spans="1:7" x14ac:dyDescent="0.3">
      <c r="A1341" t="s">
        <v>4353</v>
      </c>
      <c r="B1341" t="s">
        <v>59</v>
      </c>
      <c r="C1341" t="s">
        <v>3444</v>
      </c>
      <c r="D1341" s="21">
        <v>591100</v>
      </c>
      <c r="E1341" s="21">
        <v>714600</v>
      </c>
      <c r="F1341" s="76">
        <v>0.2089</v>
      </c>
      <c r="G1341" s="20">
        <v>0</v>
      </c>
    </row>
    <row r="1342" spans="1:7" x14ac:dyDescent="0.3">
      <c r="A1342" t="s">
        <v>4354</v>
      </c>
      <c r="B1342" t="s">
        <v>75</v>
      </c>
      <c r="C1342" t="s">
        <v>3447</v>
      </c>
      <c r="D1342" s="21">
        <v>362700</v>
      </c>
      <c r="E1342" s="21">
        <v>444200</v>
      </c>
      <c r="F1342" s="76">
        <v>0.22470000000000001</v>
      </c>
      <c r="G1342" s="20">
        <v>0</v>
      </c>
    </row>
    <row r="1343" spans="1:7" x14ac:dyDescent="0.3">
      <c r="A1343" t="s">
        <v>4355</v>
      </c>
      <c r="B1343" t="s">
        <v>62</v>
      </c>
      <c r="C1343" t="s">
        <v>3448</v>
      </c>
      <c r="D1343" s="21">
        <v>149700</v>
      </c>
      <c r="E1343" s="21">
        <v>187500</v>
      </c>
      <c r="F1343" s="76">
        <v>0.2525</v>
      </c>
      <c r="G1343" s="20">
        <v>0</v>
      </c>
    </row>
    <row r="1344" spans="1:7" x14ac:dyDescent="0.3">
      <c r="A1344" t="s">
        <v>4356</v>
      </c>
      <c r="B1344" t="s">
        <v>59</v>
      </c>
      <c r="C1344" t="s">
        <v>3450</v>
      </c>
      <c r="D1344" s="21">
        <v>309700</v>
      </c>
      <c r="E1344" s="21">
        <v>426100</v>
      </c>
      <c r="F1344" s="76">
        <v>0.37580000000000002</v>
      </c>
      <c r="G1344" s="20">
        <v>0</v>
      </c>
    </row>
    <row r="1345" spans="1:7" x14ac:dyDescent="0.3">
      <c r="A1345" t="s">
        <v>4357</v>
      </c>
      <c r="B1345" t="s">
        <v>53</v>
      </c>
      <c r="C1345" t="s">
        <v>3452</v>
      </c>
      <c r="D1345" s="21">
        <v>277000</v>
      </c>
      <c r="E1345" s="21">
        <v>464000</v>
      </c>
      <c r="F1345" s="76">
        <v>0.67510000000000003</v>
      </c>
      <c r="G1345" s="20">
        <v>0</v>
      </c>
    </row>
  </sheetData>
  <autoFilter ref="A6:G6" xr:uid="{00000000-0001-0000-1700-000000000000}"/>
  <mergeCells count="1">
    <mergeCell ref="D5:E5"/>
  </mergeCells>
  <pageMargins left="0.7" right="0.7" top="0.75" bottom="0.75" header="0.3" footer="0.3"/>
  <pageSetup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1"/>
  <dimension ref="A1:E1345"/>
  <sheetViews>
    <sheetView workbookViewId="0">
      <selection activeCell="D7" sqref="D7"/>
    </sheetView>
  </sheetViews>
  <sheetFormatPr defaultRowHeight="14.4" x14ac:dyDescent="0.3"/>
  <cols>
    <col min="1" max="1" width="31.5546875" bestFit="1" customWidth="1"/>
    <col min="2" max="2" width="12.44140625" bestFit="1" customWidth="1"/>
    <col min="3" max="3" width="15.44140625" bestFit="1" customWidth="1"/>
    <col min="4" max="4" width="18.6640625" customWidth="1"/>
    <col min="5" max="5" width="12.33203125" bestFit="1" customWidth="1"/>
  </cols>
  <sheetData>
    <row r="1" spans="1:5" x14ac:dyDescent="0.3">
      <c r="B1" s="72"/>
      <c r="C1" s="72"/>
      <c r="D1" s="20" t="s">
        <v>1690</v>
      </c>
      <c r="E1" s="24">
        <v>24860</v>
      </c>
    </row>
    <row r="2" spans="1:5" ht="15.6" x14ac:dyDescent="0.3">
      <c r="A2" s="58" t="s">
        <v>1675</v>
      </c>
      <c r="B2" s="73"/>
      <c r="C2" s="73"/>
      <c r="D2" s="72"/>
    </row>
    <row r="3" spans="1:5" ht="15.6" x14ac:dyDescent="0.3">
      <c r="A3" s="57" t="s">
        <v>1130</v>
      </c>
      <c r="B3" s="73"/>
      <c r="C3" s="73"/>
      <c r="D3" s="72"/>
    </row>
    <row r="4" spans="1:5" ht="18" x14ac:dyDescent="0.35">
      <c r="A4" s="19"/>
      <c r="B4" s="73"/>
      <c r="C4" s="73"/>
      <c r="D4" s="72"/>
    </row>
    <row r="5" spans="1:5" ht="28.8" x14ac:dyDescent="0.3">
      <c r="A5" s="144"/>
      <c r="B5" s="131"/>
      <c r="C5" s="132"/>
      <c r="D5" s="96" t="s">
        <v>1130</v>
      </c>
      <c r="E5" s="104" t="s">
        <v>1068</v>
      </c>
    </row>
    <row r="6" spans="1:5" x14ac:dyDescent="0.3">
      <c r="A6" s="134" t="s">
        <v>1685</v>
      </c>
      <c r="B6" s="134" t="s">
        <v>1</v>
      </c>
      <c r="C6" s="113" t="s">
        <v>1042</v>
      </c>
      <c r="D6" s="113" t="s">
        <v>1686</v>
      </c>
      <c r="E6" s="113" t="str">
        <f>D6</f>
        <v>CY 2023</v>
      </c>
    </row>
    <row r="7" spans="1:5" x14ac:dyDescent="0.3">
      <c r="A7" t="s">
        <v>80</v>
      </c>
      <c r="B7" t="s">
        <v>46</v>
      </c>
      <c r="C7" t="s">
        <v>79</v>
      </c>
      <c r="D7" s="21">
        <v>50193</v>
      </c>
      <c r="E7">
        <v>0</v>
      </c>
    </row>
    <row r="8" spans="1:5" x14ac:dyDescent="0.3">
      <c r="A8" t="s">
        <v>82</v>
      </c>
      <c r="B8" t="s">
        <v>14</v>
      </c>
      <c r="C8" t="s">
        <v>81</v>
      </c>
      <c r="D8" s="21">
        <v>49377</v>
      </c>
      <c r="E8">
        <v>3.33</v>
      </c>
    </row>
    <row r="9" spans="1:5" x14ac:dyDescent="0.3">
      <c r="A9" t="s">
        <v>84</v>
      </c>
      <c r="B9" t="s">
        <v>36</v>
      </c>
      <c r="C9" t="s">
        <v>83</v>
      </c>
      <c r="D9" s="21">
        <v>57150</v>
      </c>
      <c r="E9">
        <v>0</v>
      </c>
    </row>
    <row r="10" spans="1:5" x14ac:dyDescent="0.3">
      <c r="A10" t="s">
        <v>86</v>
      </c>
      <c r="B10" t="s">
        <v>31</v>
      </c>
      <c r="C10" t="s">
        <v>85</v>
      </c>
      <c r="D10" s="21">
        <v>48050</v>
      </c>
      <c r="E10">
        <v>3.33</v>
      </c>
    </row>
    <row r="11" spans="1:5" x14ac:dyDescent="0.3">
      <c r="A11" t="s">
        <v>88</v>
      </c>
      <c r="B11" t="s">
        <v>66</v>
      </c>
      <c r="C11" t="s">
        <v>87</v>
      </c>
      <c r="D11" s="21">
        <v>61017</v>
      </c>
      <c r="E11">
        <v>0</v>
      </c>
    </row>
    <row r="12" spans="1:5" x14ac:dyDescent="0.3">
      <c r="A12" t="s">
        <v>90</v>
      </c>
      <c r="B12" t="s">
        <v>66</v>
      </c>
      <c r="C12" t="s">
        <v>89</v>
      </c>
      <c r="D12" s="21">
        <v>46321</v>
      </c>
      <c r="E12">
        <v>3.33</v>
      </c>
    </row>
    <row r="13" spans="1:5" x14ac:dyDescent="0.3">
      <c r="A13" t="s">
        <v>92</v>
      </c>
      <c r="B13" t="s">
        <v>31</v>
      </c>
      <c r="C13" t="s">
        <v>91</v>
      </c>
      <c r="D13" s="21">
        <v>48185</v>
      </c>
      <c r="E13">
        <v>3.33</v>
      </c>
    </row>
    <row r="14" spans="1:5" x14ac:dyDescent="0.3">
      <c r="A14" t="s">
        <v>94</v>
      </c>
      <c r="B14" t="s">
        <v>47</v>
      </c>
      <c r="C14" t="s">
        <v>93</v>
      </c>
      <c r="D14" s="21">
        <v>130795</v>
      </c>
      <c r="E14">
        <v>0</v>
      </c>
    </row>
    <row r="15" spans="1:5" x14ac:dyDescent="0.3">
      <c r="A15" t="s">
        <v>96</v>
      </c>
      <c r="B15" t="s">
        <v>13</v>
      </c>
      <c r="C15" t="s">
        <v>95</v>
      </c>
      <c r="D15" s="21">
        <v>47553</v>
      </c>
      <c r="E15">
        <v>3.33</v>
      </c>
    </row>
    <row r="16" spans="1:5" x14ac:dyDescent="0.3">
      <c r="A16" t="s">
        <v>99</v>
      </c>
      <c r="B16" t="s">
        <v>45</v>
      </c>
      <c r="C16" t="s">
        <v>98</v>
      </c>
      <c r="D16" s="21">
        <v>46628</v>
      </c>
      <c r="E16">
        <v>3.33</v>
      </c>
    </row>
    <row r="17" spans="1:5" x14ac:dyDescent="0.3">
      <c r="A17" t="s">
        <v>102</v>
      </c>
      <c r="B17" t="s">
        <v>51</v>
      </c>
      <c r="C17" t="s">
        <v>101</v>
      </c>
      <c r="D17" s="21">
        <v>45845</v>
      </c>
      <c r="E17">
        <v>3.33</v>
      </c>
    </row>
    <row r="18" spans="1:5" x14ac:dyDescent="0.3">
      <c r="A18" t="s">
        <v>104</v>
      </c>
      <c r="B18" t="s">
        <v>50</v>
      </c>
      <c r="C18" t="s">
        <v>103</v>
      </c>
      <c r="D18" s="21">
        <v>51513</v>
      </c>
      <c r="E18">
        <v>0</v>
      </c>
    </row>
    <row r="19" spans="1:5" x14ac:dyDescent="0.3">
      <c r="A19" t="s">
        <v>106</v>
      </c>
      <c r="B19" t="s">
        <v>41</v>
      </c>
      <c r="C19" t="s">
        <v>105</v>
      </c>
      <c r="D19" s="21">
        <v>49692</v>
      </c>
      <c r="E19">
        <v>3.33</v>
      </c>
    </row>
    <row r="20" spans="1:5" x14ac:dyDescent="0.3">
      <c r="A20" t="s">
        <v>108</v>
      </c>
      <c r="B20" t="s">
        <v>75</v>
      </c>
      <c r="C20" t="s">
        <v>107</v>
      </c>
      <c r="D20" s="21">
        <v>115586</v>
      </c>
      <c r="E20">
        <v>0</v>
      </c>
    </row>
    <row r="21" spans="1:5" x14ac:dyDescent="0.3">
      <c r="A21" t="s">
        <v>110</v>
      </c>
      <c r="B21" t="s">
        <v>75</v>
      </c>
      <c r="C21" t="s">
        <v>109</v>
      </c>
      <c r="D21" s="21">
        <v>81816</v>
      </c>
      <c r="E21">
        <v>0</v>
      </c>
    </row>
    <row r="22" spans="1:5" x14ac:dyDescent="0.3">
      <c r="A22" t="s">
        <v>112</v>
      </c>
      <c r="B22" t="s">
        <v>41</v>
      </c>
      <c r="C22" t="s">
        <v>111</v>
      </c>
      <c r="D22" s="21">
        <v>62411</v>
      </c>
      <c r="E22">
        <v>0</v>
      </c>
    </row>
    <row r="23" spans="1:5" x14ac:dyDescent="0.3">
      <c r="A23" t="s">
        <v>116</v>
      </c>
      <c r="B23" t="s">
        <v>20</v>
      </c>
      <c r="C23" t="s">
        <v>115</v>
      </c>
      <c r="D23" s="21">
        <v>37885</v>
      </c>
      <c r="E23">
        <v>6.67</v>
      </c>
    </row>
    <row r="24" spans="1:5" x14ac:dyDescent="0.3">
      <c r="A24" t="s">
        <v>118</v>
      </c>
      <c r="B24" t="s">
        <v>31</v>
      </c>
      <c r="C24" t="s">
        <v>117</v>
      </c>
      <c r="D24" s="21">
        <v>45250</v>
      </c>
      <c r="E24">
        <v>3.33</v>
      </c>
    </row>
    <row r="25" spans="1:5" x14ac:dyDescent="0.3">
      <c r="A25" t="s">
        <v>121</v>
      </c>
      <c r="B25" t="s">
        <v>31</v>
      </c>
      <c r="C25" t="s">
        <v>120</v>
      </c>
      <c r="D25" s="21">
        <v>74426</v>
      </c>
      <c r="E25">
        <v>0</v>
      </c>
    </row>
    <row r="26" spans="1:5" x14ac:dyDescent="0.3">
      <c r="A26" t="s">
        <v>123</v>
      </c>
      <c r="B26" t="s">
        <v>36</v>
      </c>
      <c r="C26" t="s">
        <v>122</v>
      </c>
      <c r="D26" s="21">
        <v>69792</v>
      </c>
      <c r="E26">
        <v>0</v>
      </c>
    </row>
    <row r="27" spans="1:5" x14ac:dyDescent="0.3">
      <c r="A27" t="s">
        <v>125</v>
      </c>
      <c r="B27" t="s">
        <v>41</v>
      </c>
      <c r="C27" t="s">
        <v>124</v>
      </c>
      <c r="D27" s="21">
        <v>50603</v>
      </c>
      <c r="E27">
        <v>0</v>
      </c>
    </row>
    <row r="28" spans="1:5" x14ac:dyDescent="0.3">
      <c r="A28" t="s">
        <v>128</v>
      </c>
      <c r="B28" t="s">
        <v>13</v>
      </c>
      <c r="C28" t="s">
        <v>127</v>
      </c>
      <c r="D28" s="21">
        <v>73802</v>
      </c>
      <c r="E28">
        <v>0</v>
      </c>
    </row>
    <row r="29" spans="1:5" x14ac:dyDescent="0.3">
      <c r="A29" t="s">
        <v>131</v>
      </c>
      <c r="B29" t="s">
        <v>7</v>
      </c>
      <c r="C29" t="s">
        <v>130</v>
      </c>
      <c r="D29" s="21">
        <v>105455</v>
      </c>
      <c r="E29">
        <v>0</v>
      </c>
    </row>
    <row r="30" spans="1:5" x14ac:dyDescent="0.3">
      <c r="A30" t="s">
        <v>133</v>
      </c>
      <c r="B30" t="s">
        <v>46</v>
      </c>
      <c r="C30" t="s">
        <v>132</v>
      </c>
      <c r="D30" s="21">
        <v>108125</v>
      </c>
      <c r="E30">
        <v>0</v>
      </c>
    </row>
    <row r="31" spans="1:5" x14ac:dyDescent="0.3">
      <c r="A31" t="s">
        <v>136</v>
      </c>
      <c r="B31" t="s">
        <v>9</v>
      </c>
      <c r="C31" t="s">
        <v>135</v>
      </c>
      <c r="D31" s="21">
        <v>69375</v>
      </c>
      <c r="E31">
        <v>0</v>
      </c>
    </row>
    <row r="32" spans="1:5" x14ac:dyDescent="0.3">
      <c r="A32" t="s">
        <v>138</v>
      </c>
      <c r="B32" t="s">
        <v>9</v>
      </c>
      <c r="C32" t="s">
        <v>137</v>
      </c>
      <c r="D32" s="21">
        <v>52917</v>
      </c>
      <c r="E32">
        <v>0</v>
      </c>
    </row>
    <row r="33" spans="1:5" x14ac:dyDescent="0.3">
      <c r="A33" t="s">
        <v>140</v>
      </c>
      <c r="B33" t="s">
        <v>31</v>
      </c>
      <c r="C33" t="s">
        <v>139</v>
      </c>
      <c r="D33" s="21">
        <v>74167</v>
      </c>
      <c r="E33">
        <v>0</v>
      </c>
    </row>
    <row r="34" spans="1:5" x14ac:dyDescent="0.3">
      <c r="A34" t="s">
        <v>142</v>
      </c>
      <c r="B34" t="s">
        <v>41</v>
      </c>
      <c r="C34" t="s">
        <v>141</v>
      </c>
      <c r="D34" s="21">
        <v>58333</v>
      </c>
      <c r="E34">
        <v>0</v>
      </c>
    </row>
    <row r="35" spans="1:5" x14ac:dyDescent="0.3">
      <c r="A35" t="s">
        <v>144</v>
      </c>
      <c r="B35" t="s">
        <v>76</v>
      </c>
      <c r="C35" t="s">
        <v>143</v>
      </c>
      <c r="D35" s="21">
        <v>57255</v>
      </c>
      <c r="E35">
        <v>0</v>
      </c>
    </row>
    <row r="36" spans="1:5" x14ac:dyDescent="0.3">
      <c r="A36" t="s">
        <v>146</v>
      </c>
      <c r="B36" t="s">
        <v>75</v>
      </c>
      <c r="C36" t="s">
        <v>145</v>
      </c>
      <c r="D36" s="21">
        <v>250000</v>
      </c>
      <c r="E36">
        <v>0</v>
      </c>
    </row>
    <row r="37" spans="1:5" x14ac:dyDescent="0.3">
      <c r="A37" t="s">
        <v>149</v>
      </c>
      <c r="B37" t="s">
        <v>66</v>
      </c>
      <c r="C37" t="s">
        <v>148</v>
      </c>
      <c r="D37" s="21">
        <v>69911</v>
      </c>
      <c r="E37">
        <v>0</v>
      </c>
    </row>
    <row r="38" spans="1:5" x14ac:dyDescent="0.3">
      <c r="A38" t="s">
        <v>151</v>
      </c>
      <c r="B38" t="s">
        <v>67</v>
      </c>
      <c r="C38" t="s">
        <v>150</v>
      </c>
      <c r="D38" s="21">
        <v>139094</v>
      </c>
      <c r="E38">
        <v>0</v>
      </c>
    </row>
    <row r="39" spans="1:5" x14ac:dyDescent="0.3">
      <c r="A39" t="s">
        <v>154</v>
      </c>
      <c r="B39" t="s">
        <v>47</v>
      </c>
      <c r="C39" t="s">
        <v>153</v>
      </c>
      <c r="D39" s="21">
        <v>161344</v>
      </c>
      <c r="E39">
        <v>0</v>
      </c>
    </row>
    <row r="40" spans="1:5" x14ac:dyDescent="0.3">
      <c r="A40" t="s">
        <v>156</v>
      </c>
      <c r="B40" t="s">
        <v>76</v>
      </c>
      <c r="C40" t="s">
        <v>155</v>
      </c>
      <c r="D40" s="21">
        <v>64474</v>
      </c>
      <c r="E40">
        <v>0</v>
      </c>
    </row>
    <row r="41" spans="1:5" x14ac:dyDescent="0.3">
      <c r="A41" t="s">
        <v>158</v>
      </c>
      <c r="B41" t="s">
        <v>14</v>
      </c>
      <c r="C41" t="s">
        <v>157</v>
      </c>
      <c r="D41" s="21">
        <v>81875</v>
      </c>
      <c r="E41">
        <v>0</v>
      </c>
    </row>
    <row r="42" spans="1:5" x14ac:dyDescent="0.3">
      <c r="A42" t="s">
        <v>161</v>
      </c>
      <c r="B42" t="s">
        <v>43</v>
      </c>
      <c r="C42" t="s">
        <v>160</v>
      </c>
      <c r="D42" s="21">
        <v>72976</v>
      </c>
      <c r="E42">
        <v>0</v>
      </c>
    </row>
    <row r="43" spans="1:5" x14ac:dyDescent="0.3">
      <c r="A43" t="s">
        <v>163</v>
      </c>
      <c r="B43" t="s">
        <v>67</v>
      </c>
      <c r="C43" t="s">
        <v>162</v>
      </c>
      <c r="D43" s="21">
        <v>143856</v>
      </c>
      <c r="E43">
        <v>0</v>
      </c>
    </row>
    <row r="44" spans="1:5" x14ac:dyDescent="0.3">
      <c r="A44" t="s">
        <v>165</v>
      </c>
      <c r="B44" t="s">
        <v>20</v>
      </c>
      <c r="C44" t="s">
        <v>164</v>
      </c>
      <c r="D44" s="21">
        <v>49875</v>
      </c>
      <c r="E44">
        <v>0</v>
      </c>
    </row>
    <row r="45" spans="1:5" x14ac:dyDescent="0.3">
      <c r="A45" t="s">
        <v>168</v>
      </c>
      <c r="B45" t="s">
        <v>60</v>
      </c>
      <c r="C45" t="s">
        <v>167</v>
      </c>
      <c r="D45" s="21">
        <v>82341</v>
      </c>
      <c r="E45">
        <v>0</v>
      </c>
    </row>
    <row r="46" spans="1:5" x14ac:dyDescent="0.3">
      <c r="A46" t="s">
        <v>170</v>
      </c>
      <c r="B46" t="s">
        <v>49</v>
      </c>
      <c r="C46" t="s">
        <v>169</v>
      </c>
      <c r="D46" s="21">
        <v>52188</v>
      </c>
      <c r="E46">
        <v>0</v>
      </c>
    </row>
    <row r="47" spans="1:5" x14ac:dyDescent="0.3">
      <c r="A47" t="s">
        <v>172</v>
      </c>
      <c r="B47" t="s">
        <v>66</v>
      </c>
      <c r="C47" t="s">
        <v>171</v>
      </c>
      <c r="D47" s="21">
        <v>45514</v>
      </c>
      <c r="E47">
        <v>3.33</v>
      </c>
    </row>
    <row r="48" spans="1:5" x14ac:dyDescent="0.3">
      <c r="A48" t="s">
        <v>174</v>
      </c>
      <c r="B48" t="s">
        <v>47</v>
      </c>
      <c r="C48" t="s">
        <v>173</v>
      </c>
      <c r="D48" s="21">
        <v>175125</v>
      </c>
      <c r="E48">
        <v>0</v>
      </c>
    </row>
    <row r="49" spans="1:5" x14ac:dyDescent="0.3">
      <c r="A49" t="s">
        <v>176</v>
      </c>
      <c r="B49" t="s">
        <v>47</v>
      </c>
      <c r="C49" t="s">
        <v>175</v>
      </c>
      <c r="D49" s="21">
        <v>143571</v>
      </c>
      <c r="E49">
        <v>0</v>
      </c>
    </row>
    <row r="50" spans="1:5" x14ac:dyDescent="0.3">
      <c r="A50" t="s">
        <v>178</v>
      </c>
      <c r="B50" t="s">
        <v>67</v>
      </c>
      <c r="C50" t="s">
        <v>177</v>
      </c>
      <c r="D50" s="21">
        <v>178750</v>
      </c>
      <c r="E50">
        <v>0</v>
      </c>
    </row>
    <row r="51" spans="1:5" x14ac:dyDescent="0.3">
      <c r="A51" t="s">
        <v>181</v>
      </c>
      <c r="B51" t="s">
        <v>67</v>
      </c>
      <c r="C51" t="s">
        <v>180</v>
      </c>
      <c r="D51" s="21">
        <v>147188</v>
      </c>
      <c r="E51">
        <v>0</v>
      </c>
    </row>
    <row r="52" spans="1:5" x14ac:dyDescent="0.3">
      <c r="A52" t="s">
        <v>183</v>
      </c>
      <c r="B52" t="s">
        <v>9</v>
      </c>
      <c r="C52" t="s">
        <v>182</v>
      </c>
      <c r="D52" s="21">
        <v>62266</v>
      </c>
      <c r="E52">
        <v>0</v>
      </c>
    </row>
    <row r="53" spans="1:5" x14ac:dyDescent="0.3">
      <c r="A53" t="s">
        <v>186</v>
      </c>
      <c r="B53" t="s">
        <v>36</v>
      </c>
      <c r="C53" t="s">
        <v>185</v>
      </c>
      <c r="D53" s="21">
        <v>80521</v>
      </c>
      <c r="E53">
        <v>0</v>
      </c>
    </row>
    <row r="54" spans="1:5" x14ac:dyDescent="0.3">
      <c r="A54" t="s">
        <v>189</v>
      </c>
      <c r="B54" t="s">
        <v>31</v>
      </c>
      <c r="C54" t="s">
        <v>188</v>
      </c>
      <c r="D54" s="21">
        <v>61250</v>
      </c>
      <c r="E54">
        <v>0</v>
      </c>
    </row>
    <row r="55" spans="1:5" x14ac:dyDescent="0.3">
      <c r="A55" t="s">
        <v>191</v>
      </c>
      <c r="B55" t="s">
        <v>52</v>
      </c>
      <c r="C55" t="s">
        <v>190</v>
      </c>
      <c r="D55" s="21">
        <v>79167</v>
      </c>
      <c r="E55">
        <v>0</v>
      </c>
    </row>
    <row r="56" spans="1:5" x14ac:dyDescent="0.3">
      <c r="A56" t="s">
        <v>194</v>
      </c>
      <c r="B56" t="s">
        <v>9</v>
      </c>
      <c r="C56" t="s">
        <v>193</v>
      </c>
      <c r="D56" s="21">
        <v>53317</v>
      </c>
      <c r="E56">
        <v>0</v>
      </c>
    </row>
    <row r="57" spans="1:5" x14ac:dyDescent="0.3">
      <c r="A57" t="s">
        <v>196</v>
      </c>
      <c r="B57" t="s">
        <v>50</v>
      </c>
      <c r="C57" t="s">
        <v>195</v>
      </c>
      <c r="D57" s="21">
        <v>42500</v>
      </c>
      <c r="E57">
        <v>6.67</v>
      </c>
    </row>
    <row r="58" spans="1:5" x14ac:dyDescent="0.3">
      <c r="A58" t="s">
        <v>198</v>
      </c>
      <c r="B58" t="s">
        <v>57</v>
      </c>
      <c r="C58" t="s">
        <v>197</v>
      </c>
      <c r="D58" s="21">
        <v>65881</v>
      </c>
      <c r="E58">
        <v>0</v>
      </c>
    </row>
    <row r="59" spans="1:5" x14ac:dyDescent="0.3">
      <c r="A59" t="s">
        <v>200</v>
      </c>
      <c r="B59" t="s">
        <v>75</v>
      </c>
      <c r="C59" t="s">
        <v>199</v>
      </c>
      <c r="D59" s="21">
        <v>226053</v>
      </c>
      <c r="E59">
        <v>0</v>
      </c>
    </row>
    <row r="60" spans="1:5" x14ac:dyDescent="0.3">
      <c r="A60" t="s">
        <v>202</v>
      </c>
      <c r="B60" t="s">
        <v>67</v>
      </c>
      <c r="C60" t="s">
        <v>201</v>
      </c>
      <c r="D60" s="21">
        <v>203750</v>
      </c>
      <c r="E60">
        <v>0</v>
      </c>
    </row>
    <row r="61" spans="1:5" x14ac:dyDescent="0.3">
      <c r="A61" t="s">
        <v>204</v>
      </c>
      <c r="B61" t="s">
        <v>34</v>
      </c>
      <c r="C61" t="s">
        <v>203</v>
      </c>
      <c r="D61" s="21">
        <v>92037</v>
      </c>
      <c r="E61">
        <v>0</v>
      </c>
    </row>
    <row r="62" spans="1:5" x14ac:dyDescent="0.3">
      <c r="A62" t="s">
        <v>206</v>
      </c>
      <c r="B62" t="s">
        <v>45</v>
      </c>
      <c r="C62" t="s">
        <v>205</v>
      </c>
      <c r="D62" s="21">
        <v>58237</v>
      </c>
      <c r="E62">
        <v>0</v>
      </c>
    </row>
    <row r="63" spans="1:5" x14ac:dyDescent="0.3">
      <c r="A63" t="s">
        <v>208</v>
      </c>
      <c r="B63" t="s">
        <v>16</v>
      </c>
      <c r="C63" t="s">
        <v>207</v>
      </c>
      <c r="D63" s="21">
        <v>52500</v>
      </c>
      <c r="E63">
        <v>0</v>
      </c>
    </row>
    <row r="64" spans="1:5" x14ac:dyDescent="0.3">
      <c r="A64" t="s">
        <v>210</v>
      </c>
      <c r="B64" t="s">
        <v>75</v>
      </c>
      <c r="C64" t="s">
        <v>209</v>
      </c>
      <c r="D64" s="21">
        <v>215726</v>
      </c>
      <c r="E64">
        <v>0</v>
      </c>
    </row>
    <row r="65" spans="1:5" x14ac:dyDescent="0.3">
      <c r="A65" t="s">
        <v>212</v>
      </c>
      <c r="B65" t="s">
        <v>47</v>
      </c>
      <c r="C65" t="s">
        <v>211</v>
      </c>
      <c r="D65" s="21">
        <v>250000</v>
      </c>
      <c r="E65">
        <v>0</v>
      </c>
    </row>
    <row r="66" spans="1:5" x14ac:dyDescent="0.3">
      <c r="A66" t="s">
        <v>214</v>
      </c>
      <c r="B66" t="s">
        <v>41</v>
      </c>
      <c r="C66" t="s">
        <v>213</v>
      </c>
      <c r="D66" s="21">
        <v>78750</v>
      </c>
      <c r="E66">
        <v>0</v>
      </c>
    </row>
    <row r="67" spans="1:5" x14ac:dyDescent="0.3">
      <c r="A67" t="s">
        <v>217</v>
      </c>
      <c r="B67" t="s">
        <v>75</v>
      </c>
      <c r="C67" t="s">
        <v>216</v>
      </c>
      <c r="D67" s="21">
        <v>127375</v>
      </c>
      <c r="E67">
        <v>0</v>
      </c>
    </row>
    <row r="68" spans="1:5" x14ac:dyDescent="0.3">
      <c r="A68" t="s">
        <v>219</v>
      </c>
      <c r="B68" t="s">
        <v>63</v>
      </c>
      <c r="C68" t="s">
        <v>218</v>
      </c>
      <c r="D68" s="21">
        <v>59821</v>
      </c>
      <c r="E68">
        <v>0</v>
      </c>
    </row>
    <row r="69" spans="1:5" x14ac:dyDescent="0.3">
      <c r="A69" t="s">
        <v>222</v>
      </c>
      <c r="B69" t="s">
        <v>43</v>
      </c>
      <c r="C69" t="s">
        <v>221</v>
      </c>
      <c r="D69" s="21">
        <v>89583</v>
      </c>
      <c r="E69">
        <v>0</v>
      </c>
    </row>
    <row r="70" spans="1:5" x14ac:dyDescent="0.3">
      <c r="A70" t="s">
        <v>224</v>
      </c>
      <c r="B70" t="s">
        <v>73</v>
      </c>
      <c r="C70" t="s">
        <v>223</v>
      </c>
      <c r="D70" s="21">
        <v>73805</v>
      </c>
      <c r="E70">
        <v>0</v>
      </c>
    </row>
    <row r="71" spans="1:5" x14ac:dyDescent="0.3">
      <c r="A71" t="s">
        <v>226</v>
      </c>
      <c r="B71" t="s">
        <v>50</v>
      </c>
      <c r="C71" t="s">
        <v>225</v>
      </c>
      <c r="D71" s="21">
        <v>70625</v>
      </c>
      <c r="E71">
        <v>0</v>
      </c>
    </row>
    <row r="72" spans="1:5" x14ac:dyDescent="0.3">
      <c r="A72" t="s">
        <v>228</v>
      </c>
      <c r="B72" t="s">
        <v>46</v>
      </c>
      <c r="C72" t="s">
        <v>227</v>
      </c>
      <c r="D72" s="21">
        <v>77375</v>
      </c>
      <c r="E72">
        <v>0</v>
      </c>
    </row>
    <row r="73" spans="1:5" x14ac:dyDescent="0.3">
      <c r="A73" t="s">
        <v>230</v>
      </c>
      <c r="B73" t="s">
        <v>9</v>
      </c>
      <c r="C73" t="s">
        <v>229</v>
      </c>
      <c r="D73" s="21">
        <v>72813</v>
      </c>
      <c r="E73">
        <v>0</v>
      </c>
    </row>
    <row r="74" spans="1:5" x14ac:dyDescent="0.3">
      <c r="A74" t="s">
        <v>232</v>
      </c>
      <c r="B74" t="s">
        <v>44</v>
      </c>
      <c r="C74" t="s">
        <v>231</v>
      </c>
      <c r="D74" s="21">
        <v>71250</v>
      </c>
      <c r="E74">
        <v>0</v>
      </c>
    </row>
    <row r="75" spans="1:5" x14ac:dyDescent="0.3">
      <c r="A75" t="s">
        <v>234</v>
      </c>
      <c r="B75" t="s">
        <v>69</v>
      </c>
      <c r="C75" t="s">
        <v>233</v>
      </c>
      <c r="D75" s="21">
        <v>62583</v>
      </c>
      <c r="E75">
        <v>0</v>
      </c>
    </row>
    <row r="76" spans="1:5" x14ac:dyDescent="0.3">
      <c r="A76" t="s">
        <v>236</v>
      </c>
      <c r="B76" t="s">
        <v>66</v>
      </c>
      <c r="C76" t="s">
        <v>235</v>
      </c>
      <c r="D76" s="21">
        <v>64116</v>
      </c>
      <c r="E76">
        <v>0</v>
      </c>
    </row>
    <row r="77" spans="1:5" x14ac:dyDescent="0.3">
      <c r="A77" t="s">
        <v>238</v>
      </c>
      <c r="B77" t="s">
        <v>65</v>
      </c>
      <c r="C77" t="s">
        <v>237</v>
      </c>
      <c r="D77" s="21">
        <v>62438</v>
      </c>
      <c r="E77">
        <v>0</v>
      </c>
    </row>
    <row r="78" spans="1:5" x14ac:dyDescent="0.3">
      <c r="A78" t="s">
        <v>240</v>
      </c>
      <c r="B78" t="s">
        <v>41</v>
      </c>
      <c r="C78" t="s">
        <v>239</v>
      </c>
      <c r="D78" s="21">
        <v>58229</v>
      </c>
      <c r="E78">
        <v>0</v>
      </c>
    </row>
    <row r="79" spans="1:5" x14ac:dyDescent="0.3">
      <c r="A79" t="s">
        <v>242</v>
      </c>
      <c r="B79" t="s">
        <v>41</v>
      </c>
      <c r="C79" t="s">
        <v>241</v>
      </c>
      <c r="D79" s="21">
        <v>58356</v>
      </c>
      <c r="E79">
        <v>0</v>
      </c>
    </row>
    <row r="80" spans="1:5" x14ac:dyDescent="0.3">
      <c r="A80" t="s">
        <v>244</v>
      </c>
      <c r="B80" t="s">
        <v>16</v>
      </c>
      <c r="C80" t="s">
        <v>243</v>
      </c>
      <c r="D80" s="21">
        <v>70357</v>
      </c>
      <c r="E80">
        <v>0</v>
      </c>
    </row>
    <row r="81" spans="1:5" x14ac:dyDescent="0.3">
      <c r="A81" t="s">
        <v>246</v>
      </c>
      <c r="B81" t="s">
        <v>76</v>
      </c>
      <c r="C81" t="s">
        <v>245</v>
      </c>
      <c r="D81" s="21">
        <v>58625</v>
      </c>
      <c r="E81">
        <v>0</v>
      </c>
    </row>
    <row r="82" spans="1:5" x14ac:dyDescent="0.3">
      <c r="A82" t="s">
        <v>249</v>
      </c>
      <c r="B82" t="s">
        <v>42</v>
      </c>
      <c r="C82" t="s">
        <v>248</v>
      </c>
      <c r="D82" s="21">
        <v>58438</v>
      </c>
      <c r="E82">
        <v>0</v>
      </c>
    </row>
    <row r="83" spans="1:5" x14ac:dyDescent="0.3">
      <c r="A83" t="s">
        <v>252</v>
      </c>
      <c r="B83" t="s">
        <v>38</v>
      </c>
      <c r="C83" t="s">
        <v>251</v>
      </c>
      <c r="D83" s="21">
        <v>73906</v>
      </c>
      <c r="E83">
        <v>0</v>
      </c>
    </row>
    <row r="84" spans="1:5" x14ac:dyDescent="0.3">
      <c r="A84" t="s">
        <v>254</v>
      </c>
      <c r="B84" t="s">
        <v>13</v>
      </c>
      <c r="C84" t="s">
        <v>253</v>
      </c>
      <c r="D84" s="21">
        <v>59145</v>
      </c>
      <c r="E84">
        <v>0</v>
      </c>
    </row>
    <row r="85" spans="1:5" x14ac:dyDescent="0.3">
      <c r="A85" t="s">
        <v>256</v>
      </c>
      <c r="B85" t="s">
        <v>14</v>
      </c>
      <c r="C85" t="s">
        <v>255</v>
      </c>
      <c r="D85" s="21">
        <v>95089</v>
      </c>
      <c r="E85">
        <v>0</v>
      </c>
    </row>
    <row r="86" spans="1:5" x14ac:dyDescent="0.3">
      <c r="A86" t="s">
        <v>258</v>
      </c>
      <c r="B86" t="s">
        <v>70</v>
      </c>
      <c r="C86" t="s">
        <v>257</v>
      </c>
      <c r="D86" s="21">
        <v>137132</v>
      </c>
      <c r="E86">
        <v>0</v>
      </c>
    </row>
    <row r="87" spans="1:5" x14ac:dyDescent="0.3">
      <c r="A87" t="s">
        <v>262</v>
      </c>
      <c r="B87" t="s">
        <v>16</v>
      </c>
      <c r="C87" t="s">
        <v>261</v>
      </c>
      <c r="D87" s="21">
        <v>54632</v>
      </c>
      <c r="E87">
        <v>0</v>
      </c>
    </row>
    <row r="88" spans="1:5" x14ac:dyDescent="0.3">
      <c r="A88" t="s">
        <v>264</v>
      </c>
      <c r="B88" t="s">
        <v>55</v>
      </c>
      <c r="C88" t="s">
        <v>263</v>
      </c>
      <c r="D88" s="21">
        <v>67232</v>
      </c>
      <c r="E88">
        <v>0</v>
      </c>
    </row>
    <row r="89" spans="1:5" x14ac:dyDescent="0.3">
      <c r="A89" t="s">
        <v>266</v>
      </c>
      <c r="B89" t="s">
        <v>47</v>
      </c>
      <c r="C89" t="s">
        <v>265</v>
      </c>
      <c r="D89" s="21">
        <v>213542</v>
      </c>
      <c r="E89">
        <v>0</v>
      </c>
    </row>
    <row r="90" spans="1:5" x14ac:dyDescent="0.3">
      <c r="A90" t="s">
        <v>268</v>
      </c>
      <c r="B90" t="s">
        <v>22</v>
      </c>
      <c r="C90" t="s">
        <v>267</v>
      </c>
      <c r="D90" s="21">
        <v>56250</v>
      </c>
      <c r="E90">
        <v>0</v>
      </c>
    </row>
    <row r="91" spans="1:5" x14ac:dyDescent="0.3">
      <c r="A91" t="s">
        <v>270</v>
      </c>
      <c r="B91" t="s">
        <v>33</v>
      </c>
      <c r="C91" t="s">
        <v>269</v>
      </c>
      <c r="D91" s="21">
        <v>78750</v>
      </c>
      <c r="E91">
        <v>0</v>
      </c>
    </row>
    <row r="92" spans="1:5" x14ac:dyDescent="0.3">
      <c r="A92" t="s">
        <v>272</v>
      </c>
      <c r="B92" t="s">
        <v>25</v>
      </c>
      <c r="C92" t="s">
        <v>271</v>
      </c>
      <c r="D92" s="21">
        <v>86625</v>
      </c>
      <c r="E92">
        <v>0</v>
      </c>
    </row>
    <row r="93" spans="1:5" x14ac:dyDescent="0.3">
      <c r="A93" t="s">
        <v>274</v>
      </c>
      <c r="B93" t="s">
        <v>41</v>
      </c>
      <c r="C93" t="s">
        <v>273</v>
      </c>
      <c r="D93" s="21">
        <v>73750</v>
      </c>
      <c r="E93">
        <v>0</v>
      </c>
    </row>
    <row r="94" spans="1:5" x14ac:dyDescent="0.3">
      <c r="A94" t="s">
        <v>276</v>
      </c>
      <c r="B94" t="s">
        <v>56</v>
      </c>
      <c r="C94" t="s">
        <v>275</v>
      </c>
      <c r="D94" s="21">
        <v>85833</v>
      </c>
      <c r="E94">
        <v>0</v>
      </c>
    </row>
    <row r="95" spans="1:5" x14ac:dyDescent="0.3">
      <c r="A95" t="s">
        <v>278</v>
      </c>
      <c r="B95" t="s">
        <v>53</v>
      </c>
      <c r="C95" t="s">
        <v>277</v>
      </c>
      <c r="D95" s="21">
        <v>97250</v>
      </c>
      <c r="E95">
        <v>0</v>
      </c>
    </row>
    <row r="96" spans="1:5" x14ac:dyDescent="0.3">
      <c r="A96" t="s">
        <v>280</v>
      </c>
      <c r="B96" t="s">
        <v>59</v>
      </c>
      <c r="C96" t="s">
        <v>279</v>
      </c>
      <c r="D96" s="21">
        <v>113750</v>
      </c>
      <c r="E96">
        <v>0</v>
      </c>
    </row>
    <row r="97" spans="1:5" x14ac:dyDescent="0.3">
      <c r="A97" t="s">
        <v>282</v>
      </c>
      <c r="B97" t="s">
        <v>44</v>
      </c>
      <c r="C97" t="s">
        <v>281</v>
      </c>
      <c r="D97" s="21">
        <v>66053</v>
      </c>
      <c r="E97">
        <v>0</v>
      </c>
    </row>
    <row r="98" spans="1:5" x14ac:dyDescent="0.3">
      <c r="A98" t="s">
        <v>284</v>
      </c>
      <c r="B98" t="s">
        <v>45</v>
      </c>
      <c r="C98" t="s">
        <v>283</v>
      </c>
      <c r="D98" s="21">
        <v>84279</v>
      </c>
      <c r="E98">
        <v>0</v>
      </c>
    </row>
    <row r="99" spans="1:5" x14ac:dyDescent="0.3">
      <c r="A99" t="s">
        <v>286</v>
      </c>
      <c r="B99" t="s">
        <v>41</v>
      </c>
      <c r="C99" t="s">
        <v>285</v>
      </c>
      <c r="D99" s="21">
        <v>57125</v>
      </c>
      <c r="E99">
        <v>0</v>
      </c>
    </row>
    <row r="100" spans="1:5" x14ac:dyDescent="0.3">
      <c r="A100" t="s">
        <v>288</v>
      </c>
      <c r="B100" t="s">
        <v>50</v>
      </c>
      <c r="C100" t="s">
        <v>287</v>
      </c>
      <c r="D100" s="21">
        <v>77083</v>
      </c>
      <c r="E100">
        <v>0</v>
      </c>
    </row>
    <row r="101" spans="1:5" x14ac:dyDescent="0.3">
      <c r="A101" t="s">
        <v>290</v>
      </c>
      <c r="B101" t="s">
        <v>55</v>
      </c>
      <c r="C101" t="s">
        <v>289</v>
      </c>
      <c r="D101" s="21">
        <v>75625</v>
      </c>
      <c r="E101">
        <v>0</v>
      </c>
    </row>
    <row r="102" spans="1:5" x14ac:dyDescent="0.3">
      <c r="A102" t="s">
        <v>292</v>
      </c>
      <c r="B102" t="s">
        <v>52</v>
      </c>
      <c r="C102" t="s">
        <v>291</v>
      </c>
      <c r="D102" s="21">
        <v>62500</v>
      </c>
      <c r="E102">
        <v>0</v>
      </c>
    </row>
    <row r="103" spans="1:5" x14ac:dyDescent="0.3">
      <c r="A103" t="s">
        <v>294</v>
      </c>
      <c r="B103" t="s">
        <v>50</v>
      </c>
      <c r="C103" t="s">
        <v>293</v>
      </c>
      <c r="D103" s="21">
        <v>97868</v>
      </c>
      <c r="E103">
        <v>0</v>
      </c>
    </row>
    <row r="104" spans="1:5" x14ac:dyDescent="0.3">
      <c r="A104" t="s">
        <v>296</v>
      </c>
      <c r="B104" t="s">
        <v>74</v>
      </c>
      <c r="C104" t="s">
        <v>295</v>
      </c>
      <c r="D104" s="21">
        <v>60543</v>
      </c>
      <c r="E104">
        <v>0</v>
      </c>
    </row>
    <row r="105" spans="1:5" x14ac:dyDescent="0.3">
      <c r="A105" t="s">
        <v>298</v>
      </c>
      <c r="B105" t="s">
        <v>66</v>
      </c>
      <c r="C105" t="s">
        <v>297</v>
      </c>
      <c r="D105" s="21">
        <v>64167</v>
      </c>
      <c r="E105">
        <v>0</v>
      </c>
    </row>
    <row r="106" spans="1:5" x14ac:dyDescent="0.3">
      <c r="A106" t="s">
        <v>300</v>
      </c>
      <c r="B106" t="s">
        <v>40</v>
      </c>
      <c r="C106" t="s">
        <v>299</v>
      </c>
      <c r="D106" s="21">
        <v>101500</v>
      </c>
      <c r="E106">
        <v>0</v>
      </c>
    </row>
    <row r="107" spans="1:5" x14ac:dyDescent="0.3">
      <c r="A107" t="s">
        <v>302</v>
      </c>
      <c r="B107" t="s">
        <v>57</v>
      </c>
      <c r="C107" t="s">
        <v>301</v>
      </c>
      <c r="D107" s="21">
        <v>116635</v>
      </c>
      <c r="E107">
        <v>0</v>
      </c>
    </row>
    <row r="108" spans="1:5" x14ac:dyDescent="0.3">
      <c r="A108" t="s">
        <v>304</v>
      </c>
      <c r="B108" t="s">
        <v>7</v>
      </c>
      <c r="C108" t="s">
        <v>303</v>
      </c>
      <c r="D108" s="21">
        <v>100396</v>
      </c>
      <c r="E108">
        <v>0</v>
      </c>
    </row>
    <row r="109" spans="1:5" x14ac:dyDescent="0.3">
      <c r="A109" t="s">
        <v>306</v>
      </c>
      <c r="B109" t="s">
        <v>42</v>
      </c>
      <c r="C109" t="s">
        <v>305</v>
      </c>
      <c r="D109" s="21">
        <v>71250</v>
      </c>
      <c r="E109">
        <v>0</v>
      </c>
    </row>
    <row r="110" spans="1:5" x14ac:dyDescent="0.3">
      <c r="A110" t="s">
        <v>308</v>
      </c>
      <c r="B110" t="s">
        <v>56</v>
      </c>
      <c r="C110" t="s">
        <v>307</v>
      </c>
      <c r="D110" s="21">
        <v>70179</v>
      </c>
      <c r="E110">
        <v>0</v>
      </c>
    </row>
    <row r="111" spans="1:5" x14ac:dyDescent="0.3">
      <c r="A111" t="s">
        <v>310</v>
      </c>
      <c r="B111" t="s">
        <v>42</v>
      </c>
      <c r="C111" t="s">
        <v>309</v>
      </c>
      <c r="D111" s="21">
        <v>75833</v>
      </c>
      <c r="E111">
        <v>0</v>
      </c>
    </row>
    <row r="112" spans="1:5" x14ac:dyDescent="0.3">
      <c r="A112" t="s">
        <v>312</v>
      </c>
      <c r="B112" t="s">
        <v>36</v>
      </c>
      <c r="C112" t="s">
        <v>311</v>
      </c>
      <c r="D112" s="21">
        <v>72143</v>
      </c>
      <c r="E112">
        <v>0</v>
      </c>
    </row>
    <row r="113" spans="1:5" x14ac:dyDescent="0.3">
      <c r="A113" t="s">
        <v>314</v>
      </c>
      <c r="B113" t="s">
        <v>60</v>
      </c>
      <c r="C113" t="s">
        <v>313</v>
      </c>
      <c r="D113" s="21">
        <v>70179</v>
      </c>
      <c r="E113">
        <v>0</v>
      </c>
    </row>
    <row r="114" spans="1:5" x14ac:dyDescent="0.3">
      <c r="A114" t="s">
        <v>316</v>
      </c>
      <c r="B114" t="s">
        <v>53</v>
      </c>
      <c r="C114" t="s">
        <v>315</v>
      </c>
      <c r="D114" s="21">
        <v>150288</v>
      </c>
      <c r="E114">
        <v>0</v>
      </c>
    </row>
    <row r="115" spans="1:5" x14ac:dyDescent="0.3">
      <c r="A115" t="s">
        <v>318</v>
      </c>
      <c r="B115" t="s">
        <v>47</v>
      </c>
      <c r="C115" t="s">
        <v>317</v>
      </c>
      <c r="D115" s="21">
        <v>214107</v>
      </c>
      <c r="E115">
        <v>0</v>
      </c>
    </row>
    <row r="116" spans="1:5" x14ac:dyDescent="0.3">
      <c r="A116" t="s">
        <v>320</v>
      </c>
      <c r="B116" t="s">
        <v>38</v>
      </c>
      <c r="C116" t="s">
        <v>319</v>
      </c>
      <c r="D116" s="21">
        <v>69773</v>
      </c>
      <c r="E116">
        <v>0</v>
      </c>
    </row>
    <row r="117" spans="1:5" x14ac:dyDescent="0.3">
      <c r="A117" t="s">
        <v>322</v>
      </c>
      <c r="B117" t="s">
        <v>42</v>
      </c>
      <c r="C117" t="s">
        <v>321</v>
      </c>
      <c r="D117" s="21">
        <v>49583</v>
      </c>
      <c r="E117">
        <v>3.33</v>
      </c>
    </row>
    <row r="118" spans="1:5" x14ac:dyDescent="0.3">
      <c r="A118" t="s">
        <v>324</v>
      </c>
      <c r="B118" t="s">
        <v>75</v>
      </c>
      <c r="C118" t="s">
        <v>323</v>
      </c>
      <c r="D118" s="21">
        <v>185718</v>
      </c>
      <c r="E118">
        <v>0</v>
      </c>
    </row>
    <row r="119" spans="1:5" x14ac:dyDescent="0.3">
      <c r="A119" t="s">
        <v>328</v>
      </c>
      <c r="B119" t="s">
        <v>43</v>
      </c>
      <c r="C119" t="s">
        <v>327</v>
      </c>
      <c r="D119" s="21">
        <v>57500</v>
      </c>
      <c r="E119">
        <v>0</v>
      </c>
    </row>
    <row r="120" spans="1:5" x14ac:dyDescent="0.3">
      <c r="A120" t="s">
        <v>330</v>
      </c>
      <c r="B120" t="s">
        <v>44</v>
      </c>
      <c r="C120" t="s">
        <v>329</v>
      </c>
      <c r="D120" s="21">
        <v>61563</v>
      </c>
      <c r="E120">
        <v>0</v>
      </c>
    </row>
    <row r="121" spans="1:5" x14ac:dyDescent="0.3">
      <c r="A121" t="s">
        <v>332</v>
      </c>
      <c r="B121" t="s">
        <v>41</v>
      </c>
      <c r="C121" t="s">
        <v>331</v>
      </c>
      <c r="D121" s="21">
        <v>74583</v>
      </c>
      <c r="E121">
        <v>0</v>
      </c>
    </row>
    <row r="122" spans="1:5" x14ac:dyDescent="0.3">
      <c r="A122" t="s">
        <v>334</v>
      </c>
      <c r="B122" t="s">
        <v>61</v>
      </c>
      <c r="C122" t="s">
        <v>333</v>
      </c>
      <c r="D122" s="21">
        <v>115417</v>
      </c>
      <c r="E122">
        <v>0</v>
      </c>
    </row>
    <row r="123" spans="1:5" x14ac:dyDescent="0.3">
      <c r="A123" t="s">
        <v>336</v>
      </c>
      <c r="B123" t="s">
        <v>13</v>
      </c>
      <c r="C123" t="s">
        <v>335</v>
      </c>
      <c r="D123" s="21">
        <v>62887</v>
      </c>
      <c r="E123">
        <v>0</v>
      </c>
    </row>
    <row r="124" spans="1:5" x14ac:dyDescent="0.3">
      <c r="A124" t="s">
        <v>339</v>
      </c>
      <c r="B124" t="s">
        <v>31</v>
      </c>
      <c r="C124" t="s">
        <v>338</v>
      </c>
      <c r="D124" s="21">
        <v>75226</v>
      </c>
      <c r="E124">
        <v>0</v>
      </c>
    </row>
    <row r="125" spans="1:5" x14ac:dyDescent="0.3">
      <c r="A125" t="s">
        <v>341</v>
      </c>
      <c r="B125" t="s">
        <v>11</v>
      </c>
      <c r="C125" t="s">
        <v>340</v>
      </c>
      <c r="D125" s="21">
        <v>46023</v>
      </c>
      <c r="E125">
        <v>3.33</v>
      </c>
    </row>
    <row r="126" spans="1:5" x14ac:dyDescent="0.3">
      <c r="A126" t="s">
        <v>343</v>
      </c>
      <c r="B126" t="s">
        <v>67</v>
      </c>
      <c r="C126" t="s">
        <v>342</v>
      </c>
      <c r="D126" s="21"/>
      <c r="E126" t="s">
        <v>1693</v>
      </c>
    </row>
    <row r="127" spans="1:5" x14ac:dyDescent="0.3">
      <c r="A127" t="s">
        <v>345</v>
      </c>
      <c r="B127" t="s">
        <v>41</v>
      </c>
      <c r="C127" t="s">
        <v>344</v>
      </c>
      <c r="D127" s="21">
        <v>49826</v>
      </c>
      <c r="E127">
        <v>0</v>
      </c>
    </row>
    <row r="128" spans="1:5" x14ac:dyDescent="0.3">
      <c r="A128" t="s">
        <v>347</v>
      </c>
      <c r="B128" t="s">
        <v>75</v>
      </c>
      <c r="C128" t="s">
        <v>346</v>
      </c>
      <c r="D128" s="21">
        <v>167927</v>
      </c>
      <c r="E128">
        <v>0</v>
      </c>
    </row>
    <row r="129" spans="1:5" x14ac:dyDescent="0.3">
      <c r="A129" t="s">
        <v>349</v>
      </c>
      <c r="B129" t="s">
        <v>40</v>
      </c>
      <c r="C129" t="s">
        <v>348</v>
      </c>
      <c r="D129" s="21">
        <v>55000</v>
      </c>
      <c r="E129">
        <v>0</v>
      </c>
    </row>
    <row r="130" spans="1:5" x14ac:dyDescent="0.3">
      <c r="A130" t="s">
        <v>351</v>
      </c>
      <c r="B130" t="s">
        <v>77</v>
      </c>
      <c r="C130" t="s">
        <v>350</v>
      </c>
      <c r="D130" s="21">
        <v>68571</v>
      </c>
      <c r="E130">
        <v>0</v>
      </c>
    </row>
    <row r="131" spans="1:5" x14ac:dyDescent="0.3">
      <c r="A131" t="s">
        <v>353</v>
      </c>
      <c r="B131" t="s">
        <v>70</v>
      </c>
      <c r="C131" t="s">
        <v>352</v>
      </c>
      <c r="D131" s="21">
        <v>51920</v>
      </c>
      <c r="E131">
        <v>0</v>
      </c>
    </row>
    <row r="132" spans="1:5" x14ac:dyDescent="0.3">
      <c r="A132" t="s">
        <v>355</v>
      </c>
      <c r="B132" t="s">
        <v>77</v>
      </c>
      <c r="C132" t="s">
        <v>354</v>
      </c>
      <c r="D132" s="21">
        <v>44250</v>
      </c>
      <c r="E132">
        <v>3.33</v>
      </c>
    </row>
    <row r="133" spans="1:5" x14ac:dyDescent="0.3">
      <c r="A133" t="s">
        <v>357</v>
      </c>
      <c r="B133" t="s">
        <v>20</v>
      </c>
      <c r="C133" t="s">
        <v>356</v>
      </c>
      <c r="D133" s="21">
        <v>64500</v>
      </c>
      <c r="E133">
        <v>0</v>
      </c>
    </row>
    <row r="134" spans="1:5" x14ac:dyDescent="0.3">
      <c r="A134" t="s">
        <v>359</v>
      </c>
      <c r="B134" t="s">
        <v>31</v>
      </c>
      <c r="C134" t="s">
        <v>358</v>
      </c>
      <c r="D134" s="21">
        <v>101490</v>
      </c>
      <c r="E134">
        <v>0</v>
      </c>
    </row>
    <row r="135" spans="1:5" x14ac:dyDescent="0.3">
      <c r="A135" t="s">
        <v>361</v>
      </c>
      <c r="B135" t="s">
        <v>67</v>
      </c>
      <c r="C135" t="s">
        <v>360</v>
      </c>
      <c r="D135" s="21">
        <v>114375</v>
      </c>
      <c r="E135">
        <v>0</v>
      </c>
    </row>
    <row r="136" spans="1:5" x14ac:dyDescent="0.3">
      <c r="A136" t="s">
        <v>363</v>
      </c>
      <c r="B136" t="s">
        <v>47</v>
      </c>
      <c r="C136" t="s">
        <v>362</v>
      </c>
      <c r="D136" s="21">
        <v>250000</v>
      </c>
      <c r="E136">
        <v>0</v>
      </c>
    </row>
    <row r="137" spans="1:5" x14ac:dyDescent="0.3">
      <c r="A137" t="s">
        <v>365</v>
      </c>
      <c r="B137" t="s">
        <v>58</v>
      </c>
      <c r="C137" t="s">
        <v>364</v>
      </c>
      <c r="D137" s="21">
        <v>58158</v>
      </c>
      <c r="E137">
        <v>0</v>
      </c>
    </row>
    <row r="138" spans="1:5" x14ac:dyDescent="0.3">
      <c r="A138" t="s">
        <v>367</v>
      </c>
      <c r="B138" t="s">
        <v>45</v>
      </c>
      <c r="C138" t="s">
        <v>366</v>
      </c>
      <c r="D138" s="21">
        <v>72036</v>
      </c>
      <c r="E138">
        <v>0</v>
      </c>
    </row>
    <row r="139" spans="1:5" x14ac:dyDescent="0.3">
      <c r="A139" t="s">
        <v>371</v>
      </c>
      <c r="B139" t="s">
        <v>47</v>
      </c>
      <c r="C139" t="s">
        <v>370</v>
      </c>
      <c r="D139" s="21">
        <v>236000</v>
      </c>
      <c r="E139">
        <v>0</v>
      </c>
    </row>
    <row r="140" spans="1:5" x14ac:dyDescent="0.3">
      <c r="A140" t="s">
        <v>373</v>
      </c>
      <c r="B140" t="s">
        <v>36</v>
      </c>
      <c r="C140" t="s">
        <v>372</v>
      </c>
      <c r="D140" s="21">
        <v>67321</v>
      </c>
      <c r="E140">
        <v>0</v>
      </c>
    </row>
    <row r="141" spans="1:5" x14ac:dyDescent="0.3">
      <c r="A141" t="s">
        <v>375</v>
      </c>
      <c r="B141" t="s">
        <v>51</v>
      </c>
      <c r="C141" t="s">
        <v>374</v>
      </c>
      <c r="D141" s="21">
        <v>62313</v>
      </c>
      <c r="E141">
        <v>0</v>
      </c>
    </row>
    <row r="142" spans="1:5" x14ac:dyDescent="0.3">
      <c r="A142" t="s">
        <v>378</v>
      </c>
      <c r="B142" t="s">
        <v>13</v>
      </c>
      <c r="C142" t="s">
        <v>377</v>
      </c>
      <c r="D142" s="21">
        <v>88333</v>
      </c>
      <c r="E142">
        <v>0</v>
      </c>
    </row>
    <row r="143" spans="1:5" x14ac:dyDescent="0.3">
      <c r="A143" t="s">
        <v>380</v>
      </c>
      <c r="B143" t="s">
        <v>41</v>
      </c>
      <c r="C143" t="s">
        <v>379</v>
      </c>
      <c r="D143" s="21">
        <v>68125</v>
      </c>
      <c r="E143">
        <v>0</v>
      </c>
    </row>
    <row r="144" spans="1:5" x14ac:dyDescent="0.3">
      <c r="A144" t="s">
        <v>382</v>
      </c>
      <c r="B144" t="s">
        <v>18</v>
      </c>
      <c r="C144" t="s">
        <v>381</v>
      </c>
      <c r="D144" s="21">
        <v>54634</v>
      </c>
      <c r="E144">
        <v>0</v>
      </c>
    </row>
    <row r="145" spans="1:5" x14ac:dyDescent="0.3">
      <c r="A145" t="s">
        <v>386</v>
      </c>
      <c r="B145" t="s">
        <v>62</v>
      </c>
      <c r="C145" t="s">
        <v>385</v>
      </c>
      <c r="D145" s="21">
        <v>68750</v>
      </c>
      <c r="E145">
        <v>0</v>
      </c>
    </row>
    <row r="146" spans="1:5" x14ac:dyDescent="0.3">
      <c r="A146" t="s">
        <v>388</v>
      </c>
      <c r="B146" t="s">
        <v>41</v>
      </c>
      <c r="C146" t="s">
        <v>387</v>
      </c>
      <c r="D146" s="21">
        <v>52708</v>
      </c>
      <c r="E146">
        <v>0</v>
      </c>
    </row>
    <row r="147" spans="1:5" x14ac:dyDescent="0.3">
      <c r="A147" t="s">
        <v>390</v>
      </c>
      <c r="B147" t="s">
        <v>51</v>
      </c>
      <c r="C147" t="s">
        <v>389</v>
      </c>
      <c r="D147" s="21">
        <v>68542</v>
      </c>
      <c r="E147">
        <v>0</v>
      </c>
    </row>
    <row r="148" spans="1:5" x14ac:dyDescent="0.3">
      <c r="A148" t="s">
        <v>392</v>
      </c>
      <c r="B148" t="s">
        <v>14</v>
      </c>
      <c r="C148" t="s">
        <v>391</v>
      </c>
      <c r="D148" s="21">
        <v>60694</v>
      </c>
      <c r="E148">
        <v>0</v>
      </c>
    </row>
    <row r="149" spans="1:5" x14ac:dyDescent="0.3">
      <c r="A149" t="s">
        <v>394</v>
      </c>
      <c r="B149" t="s">
        <v>45</v>
      </c>
      <c r="C149" t="s">
        <v>393</v>
      </c>
      <c r="D149" s="21">
        <v>99805</v>
      </c>
      <c r="E149">
        <v>0</v>
      </c>
    </row>
    <row r="150" spans="1:5" x14ac:dyDescent="0.3">
      <c r="A150" t="s">
        <v>396</v>
      </c>
      <c r="B150" t="s">
        <v>16</v>
      </c>
      <c r="C150" t="s">
        <v>395</v>
      </c>
      <c r="D150" s="21">
        <v>50231</v>
      </c>
      <c r="E150">
        <v>0</v>
      </c>
    </row>
    <row r="151" spans="1:5" x14ac:dyDescent="0.3">
      <c r="A151" t="s">
        <v>398</v>
      </c>
      <c r="B151" t="s">
        <v>47</v>
      </c>
      <c r="C151" t="s">
        <v>397</v>
      </c>
      <c r="D151" s="21">
        <v>134037</v>
      </c>
      <c r="E151">
        <v>0</v>
      </c>
    </row>
    <row r="152" spans="1:5" x14ac:dyDescent="0.3">
      <c r="A152" t="s">
        <v>400</v>
      </c>
      <c r="B152" t="s">
        <v>31</v>
      </c>
      <c r="C152" t="s">
        <v>399</v>
      </c>
      <c r="D152" s="21">
        <v>75938</v>
      </c>
      <c r="E152">
        <v>0</v>
      </c>
    </row>
    <row r="153" spans="1:5" x14ac:dyDescent="0.3">
      <c r="A153" t="s">
        <v>402</v>
      </c>
      <c r="B153" t="s">
        <v>51</v>
      </c>
      <c r="C153" t="s">
        <v>401</v>
      </c>
      <c r="D153" s="21">
        <v>125417</v>
      </c>
      <c r="E153">
        <v>0</v>
      </c>
    </row>
    <row r="154" spans="1:5" x14ac:dyDescent="0.3">
      <c r="A154" t="s">
        <v>406</v>
      </c>
      <c r="B154" t="s">
        <v>47</v>
      </c>
      <c r="C154" t="s">
        <v>405</v>
      </c>
      <c r="D154" s="21">
        <v>150350</v>
      </c>
      <c r="E154">
        <v>0</v>
      </c>
    </row>
    <row r="155" spans="1:5" x14ac:dyDescent="0.3">
      <c r="A155" t="s">
        <v>408</v>
      </c>
      <c r="B155" t="s">
        <v>53</v>
      </c>
      <c r="C155" t="s">
        <v>407</v>
      </c>
      <c r="D155" s="21">
        <v>117083</v>
      </c>
      <c r="E155">
        <v>0</v>
      </c>
    </row>
    <row r="156" spans="1:5" x14ac:dyDescent="0.3">
      <c r="A156" t="s">
        <v>410</v>
      </c>
      <c r="B156" t="s">
        <v>47</v>
      </c>
      <c r="C156" t="s">
        <v>409</v>
      </c>
      <c r="D156" s="21">
        <v>250000</v>
      </c>
      <c r="E156">
        <v>0</v>
      </c>
    </row>
    <row r="157" spans="1:5" x14ac:dyDescent="0.3">
      <c r="A157" t="s">
        <v>412</v>
      </c>
      <c r="B157" t="s">
        <v>46</v>
      </c>
      <c r="C157" t="s">
        <v>411</v>
      </c>
      <c r="D157" s="21">
        <v>54375</v>
      </c>
      <c r="E157">
        <v>0</v>
      </c>
    </row>
    <row r="158" spans="1:5" x14ac:dyDescent="0.3">
      <c r="A158" t="s">
        <v>414</v>
      </c>
      <c r="B158" t="s">
        <v>73</v>
      </c>
      <c r="C158" t="s">
        <v>413</v>
      </c>
      <c r="D158" s="21">
        <v>93750</v>
      </c>
      <c r="E158">
        <v>0</v>
      </c>
    </row>
    <row r="159" spans="1:5" x14ac:dyDescent="0.3">
      <c r="A159" t="s">
        <v>419</v>
      </c>
      <c r="B159" t="s">
        <v>28</v>
      </c>
      <c r="C159" t="s">
        <v>418</v>
      </c>
      <c r="D159" s="21">
        <v>80000</v>
      </c>
      <c r="E159">
        <v>0</v>
      </c>
    </row>
    <row r="160" spans="1:5" x14ac:dyDescent="0.3">
      <c r="A160" t="s">
        <v>421</v>
      </c>
      <c r="B160" t="s">
        <v>13</v>
      </c>
      <c r="C160" t="s">
        <v>420</v>
      </c>
      <c r="D160" s="21">
        <v>68580</v>
      </c>
      <c r="E160">
        <v>0</v>
      </c>
    </row>
    <row r="161" spans="1:5" x14ac:dyDescent="0.3">
      <c r="A161" t="s">
        <v>424</v>
      </c>
      <c r="B161" t="s">
        <v>47</v>
      </c>
      <c r="C161" t="s">
        <v>423</v>
      </c>
      <c r="D161" s="21">
        <v>118755</v>
      </c>
      <c r="E161">
        <v>0</v>
      </c>
    </row>
    <row r="162" spans="1:5" x14ac:dyDescent="0.3">
      <c r="A162" t="s">
        <v>426</v>
      </c>
      <c r="B162" t="s">
        <v>70</v>
      </c>
      <c r="C162" t="s">
        <v>425</v>
      </c>
      <c r="D162" s="21">
        <v>71250</v>
      </c>
      <c r="E162">
        <v>0</v>
      </c>
    </row>
    <row r="163" spans="1:5" x14ac:dyDescent="0.3">
      <c r="A163" t="s">
        <v>428</v>
      </c>
      <c r="B163" t="s">
        <v>46</v>
      </c>
      <c r="C163" t="s">
        <v>427</v>
      </c>
      <c r="D163" s="21">
        <v>87386</v>
      </c>
      <c r="E163">
        <v>0</v>
      </c>
    </row>
    <row r="164" spans="1:5" x14ac:dyDescent="0.3">
      <c r="A164" t="s">
        <v>430</v>
      </c>
      <c r="B164" t="s">
        <v>76</v>
      </c>
      <c r="C164" t="s">
        <v>429</v>
      </c>
      <c r="D164" s="21">
        <v>73750</v>
      </c>
      <c r="E164">
        <v>0</v>
      </c>
    </row>
    <row r="165" spans="1:5" x14ac:dyDescent="0.3">
      <c r="A165" t="s">
        <v>432</v>
      </c>
      <c r="B165" t="s">
        <v>60</v>
      </c>
      <c r="C165" t="s">
        <v>431</v>
      </c>
      <c r="D165" s="21">
        <v>73438</v>
      </c>
      <c r="E165">
        <v>0</v>
      </c>
    </row>
    <row r="166" spans="1:5" x14ac:dyDescent="0.3">
      <c r="A166" t="s">
        <v>434</v>
      </c>
      <c r="B166" t="s">
        <v>47</v>
      </c>
      <c r="C166" t="s">
        <v>433</v>
      </c>
      <c r="D166" s="21">
        <v>228807</v>
      </c>
      <c r="E166">
        <v>0</v>
      </c>
    </row>
    <row r="167" spans="1:5" x14ac:dyDescent="0.3">
      <c r="A167" t="s">
        <v>436</v>
      </c>
      <c r="B167" t="s">
        <v>43</v>
      </c>
      <c r="C167" t="s">
        <v>435</v>
      </c>
      <c r="D167" s="21">
        <v>44830</v>
      </c>
      <c r="E167">
        <v>3.33</v>
      </c>
    </row>
    <row r="168" spans="1:5" x14ac:dyDescent="0.3">
      <c r="A168" t="s">
        <v>439</v>
      </c>
      <c r="B168" t="s">
        <v>41</v>
      </c>
      <c r="C168" t="s">
        <v>438</v>
      </c>
      <c r="D168" s="21">
        <v>50227</v>
      </c>
      <c r="E168">
        <v>0</v>
      </c>
    </row>
    <row r="169" spans="1:5" x14ac:dyDescent="0.3">
      <c r="A169" t="s">
        <v>441</v>
      </c>
      <c r="B169" t="s">
        <v>53</v>
      </c>
      <c r="C169" t="s">
        <v>440</v>
      </c>
      <c r="D169" s="21">
        <v>99464</v>
      </c>
      <c r="E169">
        <v>0</v>
      </c>
    </row>
    <row r="170" spans="1:5" x14ac:dyDescent="0.3">
      <c r="A170" t="s">
        <v>443</v>
      </c>
      <c r="B170" t="s">
        <v>65</v>
      </c>
      <c r="C170" t="s">
        <v>442</v>
      </c>
      <c r="D170" s="21">
        <v>35464</v>
      </c>
      <c r="E170">
        <v>10</v>
      </c>
    </row>
    <row r="171" spans="1:5" x14ac:dyDescent="0.3">
      <c r="A171" t="s">
        <v>445</v>
      </c>
      <c r="B171" t="s">
        <v>13</v>
      </c>
      <c r="C171" t="s">
        <v>444</v>
      </c>
      <c r="D171" s="21">
        <v>49946</v>
      </c>
      <c r="E171">
        <v>0</v>
      </c>
    </row>
    <row r="172" spans="1:5" x14ac:dyDescent="0.3">
      <c r="A172" t="s">
        <v>447</v>
      </c>
      <c r="B172" t="s">
        <v>59</v>
      </c>
      <c r="C172" t="s">
        <v>446</v>
      </c>
      <c r="D172" s="21">
        <v>148438</v>
      </c>
      <c r="E172">
        <v>0</v>
      </c>
    </row>
    <row r="173" spans="1:5" x14ac:dyDescent="0.3">
      <c r="A173" t="s">
        <v>449</v>
      </c>
      <c r="B173" t="s">
        <v>73</v>
      </c>
      <c r="C173" t="s">
        <v>448</v>
      </c>
      <c r="D173" s="21">
        <v>44940</v>
      </c>
      <c r="E173">
        <v>3.33</v>
      </c>
    </row>
    <row r="174" spans="1:5" x14ac:dyDescent="0.3">
      <c r="A174" t="s">
        <v>452</v>
      </c>
      <c r="B174" t="s">
        <v>47</v>
      </c>
      <c r="C174" t="s">
        <v>451</v>
      </c>
      <c r="D174" s="21">
        <v>211875</v>
      </c>
      <c r="E174">
        <v>0</v>
      </c>
    </row>
    <row r="175" spans="1:5" x14ac:dyDescent="0.3">
      <c r="A175" t="s">
        <v>454</v>
      </c>
      <c r="B175" t="s">
        <v>47</v>
      </c>
      <c r="C175" t="s">
        <v>453</v>
      </c>
      <c r="D175" s="21">
        <v>106549</v>
      </c>
      <c r="E175">
        <v>0</v>
      </c>
    </row>
    <row r="176" spans="1:5" x14ac:dyDescent="0.3">
      <c r="A176" t="s">
        <v>456</v>
      </c>
      <c r="B176" t="s">
        <v>7</v>
      </c>
      <c r="C176" t="s">
        <v>455</v>
      </c>
      <c r="D176" s="21">
        <v>70281</v>
      </c>
      <c r="E176">
        <v>0</v>
      </c>
    </row>
    <row r="177" spans="1:5" x14ac:dyDescent="0.3">
      <c r="A177" t="s">
        <v>458</v>
      </c>
      <c r="B177" t="s">
        <v>20</v>
      </c>
      <c r="C177" t="s">
        <v>457</v>
      </c>
      <c r="D177" s="21">
        <v>53508</v>
      </c>
      <c r="E177">
        <v>0</v>
      </c>
    </row>
    <row r="178" spans="1:5" x14ac:dyDescent="0.3">
      <c r="A178" t="s">
        <v>461</v>
      </c>
      <c r="B178" t="s">
        <v>73</v>
      </c>
      <c r="C178" t="s">
        <v>460</v>
      </c>
      <c r="D178" s="21">
        <v>78398</v>
      </c>
      <c r="E178">
        <v>0</v>
      </c>
    </row>
    <row r="179" spans="1:5" x14ac:dyDescent="0.3">
      <c r="A179" t="s">
        <v>463</v>
      </c>
      <c r="B179" t="s">
        <v>53</v>
      </c>
      <c r="C179" t="s">
        <v>462</v>
      </c>
      <c r="D179" s="21">
        <v>80240</v>
      </c>
      <c r="E179">
        <v>0</v>
      </c>
    </row>
    <row r="180" spans="1:5" x14ac:dyDescent="0.3">
      <c r="A180" t="s">
        <v>465</v>
      </c>
      <c r="B180" t="s">
        <v>70</v>
      </c>
      <c r="C180" t="s">
        <v>464</v>
      </c>
      <c r="D180" s="21">
        <v>57347</v>
      </c>
      <c r="E180">
        <v>0</v>
      </c>
    </row>
    <row r="181" spans="1:5" x14ac:dyDescent="0.3">
      <c r="A181" t="s">
        <v>468</v>
      </c>
      <c r="B181" t="s">
        <v>31</v>
      </c>
      <c r="C181" t="s">
        <v>467</v>
      </c>
      <c r="D181" s="21">
        <v>109028</v>
      </c>
      <c r="E181">
        <v>0</v>
      </c>
    </row>
    <row r="182" spans="1:5" x14ac:dyDescent="0.3">
      <c r="A182" t="s">
        <v>470</v>
      </c>
      <c r="B182" t="s">
        <v>44</v>
      </c>
      <c r="C182" t="s">
        <v>469</v>
      </c>
      <c r="D182" s="21">
        <v>62000</v>
      </c>
      <c r="E182">
        <v>0</v>
      </c>
    </row>
    <row r="183" spans="1:5" x14ac:dyDescent="0.3">
      <c r="A183" t="s">
        <v>473</v>
      </c>
      <c r="B183" t="s">
        <v>66</v>
      </c>
      <c r="C183" t="s">
        <v>472</v>
      </c>
      <c r="D183" s="21">
        <v>70521</v>
      </c>
      <c r="E183">
        <v>0</v>
      </c>
    </row>
    <row r="184" spans="1:5" x14ac:dyDescent="0.3">
      <c r="A184" t="s">
        <v>476</v>
      </c>
      <c r="B184" t="s">
        <v>55</v>
      </c>
      <c r="C184" t="s">
        <v>475</v>
      </c>
      <c r="D184" s="21">
        <v>72500</v>
      </c>
      <c r="E184">
        <v>0</v>
      </c>
    </row>
    <row r="185" spans="1:5" x14ac:dyDescent="0.3">
      <c r="A185" t="s">
        <v>478</v>
      </c>
      <c r="B185" t="s">
        <v>53</v>
      </c>
      <c r="C185" t="s">
        <v>477</v>
      </c>
      <c r="D185" s="21">
        <v>95324</v>
      </c>
      <c r="E185">
        <v>0</v>
      </c>
    </row>
    <row r="186" spans="1:5" x14ac:dyDescent="0.3">
      <c r="A186" t="s">
        <v>480</v>
      </c>
      <c r="B186" t="s">
        <v>75</v>
      </c>
      <c r="C186" t="s">
        <v>479</v>
      </c>
      <c r="D186" s="21">
        <v>181528</v>
      </c>
      <c r="E186">
        <v>0</v>
      </c>
    </row>
    <row r="187" spans="1:5" x14ac:dyDescent="0.3">
      <c r="A187" t="s">
        <v>482</v>
      </c>
      <c r="B187" t="s">
        <v>59</v>
      </c>
      <c r="C187" t="s">
        <v>481</v>
      </c>
      <c r="D187" s="21">
        <v>67447</v>
      </c>
      <c r="E187">
        <v>0</v>
      </c>
    </row>
    <row r="188" spans="1:5" x14ac:dyDescent="0.3">
      <c r="A188" t="s">
        <v>484</v>
      </c>
      <c r="B188" t="s">
        <v>67</v>
      </c>
      <c r="C188" t="s">
        <v>483</v>
      </c>
      <c r="D188" s="21">
        <v>250000</v>
      </c>
      <c r="E188">
        <v>0</v>
      </c>
    </row>
    <row r="189" spans="1:5" x14ac:dyDescent="0.3">
      <c r="A189" t="s">
        <v>489</v>
      </c>
      <c r="B189" t="s">
        <v>47</v>
      </c>
      <c r="C189" t="s">
        <v>488</v>
      </c>
      <c r="D189" s="21">
        <v>250000</v>
      </c>
      <c r="E189">
        <v>0</v>
      </c>
    </row>
    <row r="190" spans="1:5" x14ac:dyDescent="0.3">
      <c r="A190" t="s">
        <v>491</v>
      </c>
      <c r="B190" t="s">
        <v>47</v>
      </c>
      <c r="C190" t="s">
        <v>490</v>
      </c>
      <c r="D190" s="21">
        <v>250000</v>
      </c>
      <c r="E190">
        <v>0</v>
      </c>
    </row>
    <row r="191" spans="1:5" x14ac:dyDescent="0.3">
      <c r="A191" t="s">
        <v>493</v>
      </c>
      <c r="B191" t="s">
        <v>47</v>
      </c>
      <c r="C191" t="s">
        <v>492</v>
      </c>
      <c r="D191" s="21">
        <v>250000</v>
      </c>
      <c r="E191">
        <v>0</v>
      </c>
    </row>
    <row r="192" spans="1:5" x14ac:dyDescent="0.3">
      <c r="A192" t="s">
        <v>495</v>
      </c>
      <c r="B192" t="s">
        <v>53</v>
      </c>
      <c r="C192" t="s">
        <v>494</v>
      </c>
      <c r="D192" s="21">
        <v>107500</v>
      </c>
      <c r="E192">
        <v>0</v>
      </c>
    </row>
    <row r="193" spans="1:5" x14ac:dyDescent="0.3">
      <c r="A193" t="s">
        <v>497</v>
      </c>
      <c r="B193" t="s">
        <v>59</v>
      </c>
      <c r="C193" t="s">
        <v>496</v>
      </c>
      <c r="D193" s="21">
        <v>81406</v>
      </c>
      <c r="E193">
        <v>0</v>
      </c>
    </row>
    <row r="194" spans="1:5" x14ac:dyDescent="0.3">
      <c r="A194" t="s">
        <v>499</v>
      </c>
      <c r="B194" t="s">
        <v>45</v>
      </c>
      <c r="C194" t="s">
        <v>498</v>
      </c>
      <c r="D194" s="21">
        <v>85390</v>
      </c>
      <c r="E194">
        <v>0</v>
      </c>
    </row>
    <row r="195" spans="1:5" x14ac:dyDescent="0.3">
      <c r="A195" t="s">
        <v>504</v>
      </c>
      <c r="B195" t="s">
        <v>27</v>
      </c>
      <c r="C195" t="s">
        <v>503</v>
      </c>
      <c r="D195" s="21">
        <v>71675</v>
      </c>
      <c r="E195">
        <v>0</v>
      </c>
    </row>
    <row r="196" spans="1:5" x14ac:dyDescent="0.3">
      <c r="A196" t="s">
        <v>506</v>
      </c>
      <c r="B196" t="s">
        <v>45</v>
      </c>
      <c r="C196" t="s">
        <v>505</v>
      </c>
      <c r="D196" s="21">
        <v>79750</v>
      </c>
      <c r="E196">
        <v>0</v>
      </c>
    </row>
    <row r="197" spans="1:5" x14ac:dyDescent="0.3">
      <c r="A197" t="s">
        <v>509</v>
      </c>
      <c r="B197" t="s">
        <v>18</v>
      </c>
      <c r="C197" t="s">
        <v>508</v>
      </c>
      <c r="D197" s="21">
        <v>59267</v>
      </c>
      <c r="E197">
        <v>0</v>
      </c>
    </row>
    <row r="198" spans="1:5" x14ac:dyDescent="0.3">
      <c r="A198" t="s">
        <v>513</v>
      </c>
      <c r="B198" t="s">
        <v>67</v>
      </c>
      <c r="C198" t="s">
        <v>512</v>
      </c>
      <c r="D198" s="21">
        <v>250000</v>
      </c>
      <c r="E198">
        <v>0</v>
      </c>
    </row>
    <row r="199" spans="1:5" x14ac:dyDescent="0.3">
      <c r="A199" t="s">
        <v>515</v>
      </c>
      <c r="B199" t="s">
        <v>40</v>
      </c>
      <c r="C199" t="s">
        <v>514</v>
      </c>
      <c r="D199" s="21">
        <v>61880</v>
      </c>
      <c r="E199">
        <v>0</v>
      </c>
    </row>
    <row r="200" spans="1:5" x14ac:dyDescent="0.3">
      <c r="A200" t="s">
        <v>517</v>
      </c>
      <c r="B200" t="s">
        <v>64</v>
      </c>
      <c r="C200" t="s">
        <v>516</v>
      </c>
      <c r="D200" s="21">
        <v>56719</v>
      </c>
      <c r="E200">
        <v>0</v>
      </c>
    </row>
    <row r="201" spans="1:5" x14ac:dyDescent="0.3">
      <c r="A201" t="s">
        <v>519</v>
      </c>
      <c r="B201" t="s">
        <v>75</v>
      </c>
      <c r="C201" t="s">
        <v>518</v>
      </c>
      <c r="D201" s="21">
        <v>169411</v>
      </c>
      <c r="E201">
        <v>0</v>
      </c>
    </row>
    <row r="202" spans="1:5" x14ac:dyDescent="0.3">
      <c r="A202" t="s">
        <v>521</v>
      </c>
      <c r="B202" t="s">
        <v>47</v>
      </c>
      <c r="C202" t="s">
        <v>520</v>
      </c>
      <c r="D202" s="21">
        <v>104657</v>
      </c>
      <c r="E202">
        <v>0</v>
      </c>
    </row>
    <row r="203" spans="1:5" x14ac:dyDescent="0.3">
      <c r="A203" t="s">
        <v>523</v>
      </c>
      <c r="B203" t="s">
        <v>68</v>
      </c>
      <c r="C203" t="s">
        <v>522</v>
      </c>
      <c r="D203" s="21">
        <v>71250</v>
      </c>
      <c r="E203">
        <v>0</v>
      </c>
    </row>
    <row r="204" spans="1:5" x14ac:dyDescent="0.3">
      <c r="A204" t="s">
        <v>526</v>
      </c>
      <c r="B204" t="s">
        <v>51</v>
      </c>
      <c r="C204" t="s">
        <v>525</v>
      </c>
      <c r="D204" s="21">
        <v>73237</v>
      </c>
      <c r="E204">
        <v>0</v>
      </c>
    </row>
    <row r="205" spans="1:5" x14ac:dyDescent="0.3">
      <c r="A205" t="s">
        <v>528</v>
      </c>
      <c r="B205" t="s">
        <v>59</v>
      </c>
      <c r="C205" t="s">
        <v>527</v>
      </c>
      <c r="D205" s="21">
        <v>28295</v>
      </c>
      <c r="E205">
        <v>10</v>
      </c>
    </row>
    <row r="206" spans="1:5" x14ac:dyDescent="0.3">
      <c r="A206" t="s">
        <v>530</v>
      </c>
      <c r="B206" t="s">
        <v>31</v>
      </c>
      <c r="C206" t="s">
        <v>529</v>
      </c>
      <c r="D206" s="21">
        <v>75768</v>
      </c>
      <c r="E206">
        <v>0</v>
      </c>
    </row>
    <row r="207" spans="1:5" x14ac:dyDescent="0.3">
      <c r="A207" t="s">
        <v>532</v>
      </c>
      <c r="B207" t="s">
        <v>47</v>
      </c>
      <c r="C207" t="s">
        <v>531</v>
      </c>
      <c r="D207" s="21">
        <v>217679</v>
      </c>
      <c r="E207">
        <v>0</v>
      </c>
    </row>
    <row r="208" spans="1:5" x14ac:dyDescent="0.3">
      <c r="A208" t="s">
        <v>534</v>
      </c>
      <c r="B208" t="s">
        <v>25</v>
      </c>
      <c r="C208" t="s">
        <v>533</v>
      </c>
      <c r="D208" s="21">
        <v>88438</v>
      </c>
      <c r="E208">
        <v>0</v>
      </c>
    </row>
    <row r="209" spans="1:5" x14ac:dyDescent="0.3">
      <c r="A209" t="s">
        <v>536</v>
      </c>
      <c r="B209" t="s">
        <v>47</v>
      </c>
      <c r="C209" t="s">
        <v>535</v>
      </c>
      <c r="D209" s="21">
        <v>185811</v>
      </c>
      <c r="E209">
        <v>0</v>
      </c>
    </row>
    <row r="210" spans="1:5" x14ac:dyDescent="0.3">
      <c r="A210" t="s">
        <v>539</v>
      </c>
      <c r="B210" t="s">
        <v>72</v>
      </c>
      <c r="C210" t="s">
        <v>538</v>
      </c>
      <c r="D210" s="21">
        <v>52411</v>
      </c>
      <c r="E210">
        <v>0</v>
      </c>
    </row>
    <row r="211" spans="1:5" x14ac:dyDescent="0.3">
      <c r="A211" t="s">
        <v>544</v>
      </c>
      <c r="B211" t="s">
        <v>16</v>
      </c>
      <c r="C211" t="s">
        <v>543</v>
      </c>
      <c r="D211" s="21">
        <v>70962</v>
      </c>
      <c r="E211">
        <v>0</v>
      </c>
    </row>
    <row r="212" spans="1:5" x14ac:dyDescent="0.3">
      <c r="A212" t="s">
        <v>546</v>
      </c>
      <c r="B212" t="s">
        <v>31</v>
      </c>
      <c r="C212" t="s">
        <v>545</v>
      </c>
      <c r="D212" s="21">
        <v>63902</v>
      </c>
      <c r="E212">
        <v>0</v>
      </c>
    </row>
    <row r="213" spans="1:5" x14ac:dyDescent="0.3">
      <c r="A213" t="s">
        <v>548</v>
      </c>
      <c r="B213" t="s">
        <v>70</v>
      </c>
      <c r="C213" t="s">
        <v>547</v>
      </c>
      <c r="D213" s="21">
        <v>75901</v>
      </c>
      <c r="E213">
        <v>0</v>
      </c>
    </row>
    <row r="214" spans="1:5" x14ac:dyDescent="0.3">
      <c r="A214" t="s">
        <v>551</v>
      </c>
      <c r="B214" t="s">
        <v>47</v>
      </c>
      <c r="C214" t="s">
        <v>550</v>
      </c>
      <c r="D214" s="21">
        <v>250000</v>
      </c>
      <c r="E214">
        <v>0</v>
      </c>
    </row>
    <row r="215" spans="1:5" x14ac:dyDescent="0.3">
      <c r="A215" t="s">
        <v>553</v>
      </c>
      <c r="B215" t="s">
        <v>47</v>
      </c>
      <c r="C215" t="s">
        <v>552</v>
      </c>
      <c r="D215" s="21">
        <v>250000</v>
      </c>
      <c r="E215">
        <v>0</v>
      </c>
    </row>
    <row r="216" spans="1:5" x14ac:dyDescent="0.3">
      <c r="A216" t="s">
        <v>555</v>
      </c>
      <c r="B216" t="s">
        <v>56</v>
      </c>
      <c r="C216" t="s">
        <v>554</v>
      </c>
      <c r="D216" s="21">
        <v>54750</v>
      </c>
      <c r="E216">
        <v>0</v>
      </c>
    </row>
    <row r="217" spans="1:5" x14ac:dyDescent="0.3">
      <c r="A217" t="s">
        <v>558</v>
      </c>
      <c r="B217" t="s">
        <v>36</v>
      </c>
      <c r="C217" t="s">
        <v>557</v>
      </c>
      <c r="D217" s="21">
        <v>64338</v>
      </c>
      <c r="E217">
        <v>0</v>
      </c>
    </row>
    <row r="218" spans="1:5" x14ac:dyDescent="0.3">
      <c r="A218" t="s">
        <v>560</v>
      </c>
      <c r="B218" t="s">
        <v>43</v>
      </c>
      <c r="C218" t="s">
        <v>559</v>
      </c>
      <c r="D218" s="21">
        <v>78333</v>
      </c>
      <c r="E218">
        <v>0</v>
      </c>
    </row>
    <row r="219" spans="1:5" x14ac:dyDescent="0.3">
      <c r="A219" t="s">
        <v>562</v>
      </c>
      <c r="B219" t="s">
        <v>49</v>
      </c>
      <c r="C219" t="s">
        <v>561</v>
      </c>
      <c r="D219" s="21">
        <v>69583</v>
      </c>
      <c r="E219">
        <v>0</v>
      </c>
    </row>
    <row r="220" spans="1:5" x14ac:dyDescent="0.3">
      <c r="A220" t="s">
        <v>564</v>
      </c>
      <c r="B220" t="s">
        <v>68</v>
      </c>
      <c r="C220" t="s">
        <v>563</v>
      </c>
      <c r="D220" s="21">
        <v>49125</v>
      </c>
      <c r="E220">
        <v>3.33</v>
      </c>
    </row>
    <row r="221" spans="1:5" x14ac:dyDescent="0.3">
      <c r="A221" t="s">
        <v>566</v>
      </c>
      <c r="B221" t="s">
        <v>43</v>
      </c>
      <c r="C221" t="s">
        <v>565</v>
      </c>
      <c r="D221" s="21">
        <v>85469</v>
      </c>
      <c r="E221">
        <v>0</v>
      </c>
    </row>
    <row r="222" spans="1:5" x14ac:dyDescent="0.3">
      <c r="A222" t="s">
        <v>568</v>
      </c>
      <c r="B222" t="s">
        <v>67</v>
      </c>
      <c r="C222" t="s">
        <v>567</v>
      </c>
      <c r="D222" s="21">
        <v>129033</v>
      </c>
      <c r="E222">
        <v>0</v>
      </c>
    </row>
    <row r="223" spans="1:5" x14ac:dyDescent="0.3">
      <c r="A223" t="s">
        <v>571</v>
      </c>
      <c r="B223" t="s">
        <v>13</v>
      </c>
      <c r="C223" t="s">
        <v>570</v>
      </c>
      <c r="D223" s="21">
        <v>43095</v>
      </c>
      <c r="E223">
        <v>6.67</v>
      </c>
    </row>
    <row r="224" spans="1:5" x14ac:dyDescent="0.3">
      <c r="A224" t="s">
        <v>573</v>
      </c>
      <c r="B224" t="s">
        <v>51</v>
      </c>
      <c r="C224" t="s">
        <v>572</v>
      </c>
      <c r="D224" s="21">
        <v>77629</v>
      </c>
      <c r="E224">
        <v>0</v>
      </c>
    </row>
    <row r="225" spans="1:5" x14ac:dyDescent="0.3">
      <c r="A225" t="s">
        <v>575</v>
      </c>
      <c r="B225" t="s">
        <v>43</v>
      </c>
      <c r="C225" t="s">
        <v>574</v>
      </c>
      <c r="D225" s="21">
        <v>66350</v>
      </c>
      <c r="E225">
        <v>0</v>
      </c>
    </row>
    <row r="226" spans="1:5" x14ac:dyDescent="0.3">
      <c r="A226" t="s">
        <v>579</v>
      </c>
      <c r="B226" t="s">
        <v>42</v>
      </c>
      <c r="C226" t="s">
        <v>578</v>
      </c>
      <c r="D226" s="21">
        <v>73656</v>
      </c>
      <c r="E226">
        <v>0</v>
      </c>
    </row>
    <row r="227" spans="1:5" x14ac:dyDescent="0.3">
      <c r="A227" t="s">
        <v>581</v>
      </c>
      <c r="B227" t="s">
        <v>47</v>
      </c>
      <c r="C227" t="s">
        <v>580</v>
      </c>
      <c r="D227" s="21">
        <v>138866</v>
      </c>
      <c r="E227">
        <v>0</v>
      </c>
    </row>
    <row r="228" spans="1:5" x14ac:dyDescent="0.3">
      <c r="A228" t="s">
        <v>583</v>
      </c>
      <c r="B228" t="s">
        <v>54</v>
      </c>
      <c r="C228" t="s">
        <v>582</v>
      </c>
      <c r="D228" s="21">
        <v>57262</v>
      </c>
      <c r="E228">
        <v>0</v>
      </c>
    </row>
    <row r="229" spans="1:5" x14ac:dyDescent="0.3">
      <c r="A229" t="s">
        <v>585</v>
      </c>
      <c r="B229" t="s">
        <v>42</v>
      </c>
      <c r="C229" t="s">
        <v>584</v>
      </c>
      <c r="D229" s="21">
        <v>58906</v>
      </c>
      <c r="E229">
        <v>0</v>
      </c>
    </row>
    <row r="230" spans="1:5" x14ac:dyDescent="0.3">
      <c r="A230" t="s">
        <v>588</v>
      </c>
      <c r="B230" t="s">
        <v>33</v>
      </c>
      <c r="C230" t="s">
        <v>587</v>
      </c>
      <c r="D230" s="21">
        <v>59489</v>
      </c>
      <c r="E230">
        <v>0</v>
      </c>
    </row>
    <row r="231" spans="1:5" x14ac:dyDescent="0.3">
      <c r="A231" t="s">
        <v>590</v>
      </c>
      <c r="B231" t="s">
        <v>47</v>
      </c>
      <c r="C231" t="s">
        <v>589</v>
      </c>
      <c r="D231" s="21">
        <v>146585</v>
      </c>
      <c r="E231">
        <v>0</v>
      </c>
    </row>
    <row r="232" spans="1:5" x14ac:dyDescent="0.3">
      <c r="A232" t="s">
        <v>592</v>
      </c>
      <c r="B232" t="s">
        <v>75</v>
      </c>
      <c r="C232" t="s">
        <v>591</v>
      </c>
      <c r="D232" s="21">
        <v>125459</v>
      </c>
      <c r="E232">
        <v>0</v>
      </c>
    </row>
    <row r="233" spans="1:5" x14ac:dyDescent="0.3">
      <c r="A233" t="s">
        <v>594</v>
      </c>
      <c r="B233" t="s">
        <v>52</v>
      </c>
      <c r="C233" t="s">
        <v>593</v>
      </c>
      <c r="D233" s="21">
        <v>61172</v>
      </c>
      <c r="E233">
        <v>0</v>
      </c>
    </row>
    <row r="234" spans="1:5" x14ac:dyDescent="0.3">
      <c r="A234" t="s">
        <v>597</v>
      </c>
      <c r="B234" t="s">
        <v>41</v>
      </c>
      <c r="C234" t="s">
        <v>596</v>
      </c>
      <c r="D234" s="21">
        <v>81429</v>
      </c>
      <c r="E234">
        <v>0</v>
      </c>
    </row>
    <row r="235" spans="1:5" x14ac:dyDescent="0.3">
      <c r="A235" t="s">
        <v>599</v>
      </c>
      <c r="B235" t="s">
        <v>47</v>
      </c>
      <c r="C235" t="s">
        <v>598</v>
      </c>
      <c r="D235" s="21">
        <v>93322</v>
      </c>
      <c r="E235">
        <v>0</v>
      </c>
    </row>
    <row r="236" spans="1:5" x14ac:dyDescent="0.3">
      <c r="A236" t="s">
        <v>601</v>
      </c>
      <c r="B236" t="s">
        <v>27</v>
      </c>
      <c r="C236" t="s">
        <v>600</v>
      </c>
      <c r="D236" s="21">
        <v>62984</v>
      </c>
      <c r="E236">
        <v>0</v>
      </c>
    </row>
    <row r="237" spans="1:5" x14ac:dyDescent="0.3">
      <c r="A237" t="s">
        <v>603</v>
      </c>
      <c r="B237" t="s">
        <v>51</v>
      </c>
      <c r="C237" t="s">
        <v>602</v>
      </c>
      <c r="D237" s="21">
        <v>74800</v>
      </c>
      <c r="E237">
        <v>0</v>
      </c>
    </row>
    <row r="238" spans="1:5" x14ac:dyDescent="0.3">
      <c r="A238" t="s">
        <v>606</v>
      </c>
      <c r="B238" t="s">
        <v>47</v>
      </c>
      <c r="C238" t="s">
        <v>605</v>
      </c>
      <c r="D238" s="21">
        <v>170470</v>
      </c>
      <c r="E238">
        <v>0</v>
      </c>
    </row>
    <row r="239" spans="1:5" x14ac:dyDescent="0.3">
      <c r="A239" t="s">
        <v>608</v>
      </c>
      <c r="B239" t="s">
        <v>65</v>
      </c>
      <c r="C239" t="s">
        <v>607</v>
      </c>
      <c r="D239" s="21">
        <v>48810</v>
      </c>
      <c r="E239">
        <v>3.33</v>
      </c>
    </row>
    <row r="240" spans="1:5" x14ac:dyDescent="0.3">
      <c r="A240" t="s">
        <v>610</v>
      </c>
      <c r="B240" t="s">
        <v>47</v>
      </c>
      <c r="C240" t="s">
        <v>609</v>
      </c>
      <c r="D240" s="21">
        <v>179688</v>
      </c>
      <c r="E240">
        <v>0</v>
      </c>
    </row>
    <row r="241" spans="1:5" x14ac:dyDescent="0.3">
      <c r="A241" t="s">
        <v>612</v>
      </c>
      <c r="B241" t="s">
        <v>53</v>
      </c>
      <c r="C241" t="s">
        <v>611</v>
      </c>
      <c r="D241" s="21">
        <v>89293</v>
      </c>
      <c r="E241">
        <v>0</v>
      </c>
    </row>
    <row r="242" spans="1:5" x14ac:dyDescent="0.3">
      <c r="A242" t="s">
        <v>614</v>
      </c>
      <c r="B242" t="s">
        <v>34</v>
      </c>
      <c r="C242" t="s">
        <v>613</v>
      </c>
      <c r="D242" s="21">
        <v>64542</v>
      </c>
      <c r="E242">
        <v>0</v>
      </c>
    </row>
    <row r="243" spans="1:5" x14ac:dyDescent="0.3">
      <c r="A243" t="s">
        <v>616</v>
      </c>
      <c r="B243" t="s">
        <v>16</v>
      </c>
      <c r="C243" t="s">
        <v>615</v>
      </c>
      <c r="D243" s="21">
        <v>64000</v>
      </c>
      <c r="E243">
        <v>0</v>
      </c>
    </row>
    <row r="244" spans="1:5" x14ac:dyDescent="0.3">
      <c r="A244" t="s">
        <v>618</v>
      </c>
      <c r="B244" t="s">
        <v>27</v>
      </c>
      <c r="C244" t="s">
        <v>617</v>
      </c>
      <c r="D244" s="21">
        <v>58542</v>
      </c>
      <c r="E244">
        <v>0</v>
      </c>
    </row>
    <row r="245" spans="1:5" x14ac:dyDescent="0.3">
      <c r="A245" t="s">
        <v>620</v>
      </c>
      <c r="B245" t="s">
        <v>54</v>
      </c>
      <c r="C245" t="s">
        <v>619</v>
      </c>
      <c r="D245" s="21">
        <v>63972</v>
      </c>
      <c r="E245">
        <v>0</v>
      </c>
    </row>
    <row r="246" spans="1:5" x14ac:dyDescent="0.3">
      <c r="A246" t="s">
        <v>623</v>
      </c>
      <c r="B246" t="s">
        <v>14</v>
      </c>
      <c r="C246" t="s">
        <v>622</v>
      </c>
      <c r="D246" s="21">
        <v>83333</v>
      </c>
      <c r="E246">
        <v>0</v>
      </c>
    </row>
    <row r="247" spans="1:5" x14ac:dyDescent="0.3">
      <c r="A247" t="s">
        <v>625</v>
      </c>
      <c r="B247" t="s">
        <v>55</v>
      </c>
      <c r="C247" t="s">
        <v>624</v>
      </c>
      <c r="D247" s="21">
        <v>72772</v>
      </c>
      <c r="E247">
        <v>0</v>
      </c>
    </row>
    <row r="248" spans="1:5" x14ac:dyDescent="0.3">
      <c r="A248" t="s">
        <v>627</v>
      </c>
      <c r="B248" t="s">
        <v>49</v>
      </c>
      <c r="C248" t="s">
        <v>626</v>
      </c>
      <c r="D248" s="21">
        <v>62981</v>
      </c>
      <c r="E248">
        <v>0</v>
      </c>
    </row>
    <row r="249" spans="1:5" x14ac:dyDescent="0.3">
      <c r="A249" t="s">
        <v>630</v>
      </c>
      <c r="B249" t="s">
        <v>56</v>
      </c>
      <c r="C249" t="s">
        <v>629</v>
      </c>
      <c r="D249" s="21">
        <v>63750</v>
      </c>
      <c r="E249">
        <v>0</v>
      </c>
    </row>
    <row r="250" spans="1:5" x14ac:dyDescent="0.3">
      <c r="A250" t="s">
        <v>632</v>
      </c>
      <c r="B250" t="s">
        <v>47</v>
      </c>
      <c r="C250" t="s">
        <v>631</v>
      </c>
      <c r="D250" s="21">
        <v>225000</v>
      </c>
      <c r="E250">
        <v>0</v>
      </c>
    </row>
    <row r="251" spans="1:5" x14ac:dyDescent="0.3">
      <c r="A251" t="s">
        <v>634</v>
      </c>
      <c r="B251" t="s">
        <v>29</v>
      </c>
      <c r="C251" t="s">
        <v>633</v>
      </c>
      <c r="D251" s="21">
        <v>73106</v>
      </c>
      <c r="E251">
        <v>0</v>
      </c>
    </row>
    <row r="252" spans="1:5" x14ac:dyDescent="0.3">
      <c r="A252" t="s">
        <v>637</v>
      </c>
      <c r="B252" t="s">
        <v>18</v>
      </c>
      <c r="C252" t="s">
        <v>636</v>
      </c>
      <c r="D252" s="21">
        <v>44038</v>
      </c>
      <c r="E252">
        <v>3.33</v>
      </c>
    </row>
    <row r="253" spans="1:5" x14ac:dyDescent="0.3">
      <c r="A253" t="s">
        <v>639</v>
      </c>
      <c r="B253" t="s">
        <v>47</v>
      </c>
      <c r="C253" t="s">
        <v>638</v>
      </c>
      <c r="D253" s="21">
        <v>138385</v>
      </c>
      <c r="E253">
        <v>0</v>
      </c>
    </row>
    <row r="254" spans="1:5" x14ac:dyDescent="0.3">
      <c r="A254" t="s">
        <v>641</v>
      </c>
      <c r="B254" t="s">
        <v>51</v>
      </c>
      <c r="C254" t="s">
        <v>640</v>
      </c>
      <c r="D254" s="21">
        <v>93125</v>
      </c>
      <c r="E254">
        <v>0</v>
      </c>
    </row>
    <row r="255" spans="1:5" x14ac:dyDescent="0.3">
      <c r="A255" t="s">
        <v>643</v>
      </c>
      <c r="B255" t="s">
        <v>40</v>
      </c>
      <c r="C255" t="s">
        <v>642</v>
      </c>
      <c r="D255" s="21">
        <v>82869</v>
      </c>
      <c r="E255">
        <v>0</v>
      </c>
    </row>
    <row r="256" spans="1:5" x14ac:dyDescent="0.3">
      <c r="A256" t="s">
        <v>645</v>
      </c>
      <c r="B256" t="s">
        <v>53</v>
      </c>
      <c r="C256" t="s">
        <v>644</v>
      </c>
      <c r="D256" s="21">
        <v>110806</v>
      </c>
      <c r="E256">
        <v>0</v>
      </c>
    </row>
    <row r="257" spans="1:5" x14ac:dyDescent="0.3">
      <c r="A257" t="s">
        <v>647</v>
      </c>
      <c r="B257" t="s">
        <v>53</v>
      </c>
      <c r="C257" t="s">
        <v>646</v>
      </c>
      <c r="D257" s="21">
        <v>88348</v>
      </c>
      <c r="E257">
        <v>0</v>
      </c>
    </row>
    <row r="258" spans="1:5" x14ac:dyDescent="0.3">
      <c r="A258" t="s">
        <v>651</v>
      </c>
      <c r="B258" t="s">
        <v>14</v>
      </c>
      <c r="C258" t="s">
        <v>650</v>
      </c>
      <c r="D258" s="21">
        <v>68125</v>
      </c>
      <c r="E258">
        <v>0</v>
      </c>
    </row>
    <row r="259" spans="1:5" x14ac:dyDescent="0.3">
      <c r="A259" t="s">
        <v>653</v>
      </c>
      <c r="B259" t="s">
        <v>56</v>
      </c>
      <c r="C259" t="s">
        <v>652</v>
      </c>
      <c r="D259" s="21">
        <v>81875</v>
      </c>
      <c r="E259">
        <v>0</v>
      </c>
    </row>
    <row r="260" spans="1:5" x14ac:dyDescent="0.3">
      <c r="A260" t="s">
        <v>655</v>
      </c>
      <c r="B260" t="s">
        <v>44</v>
      </c>
      <c r="C260" t="s">
        <v>654</v>
      </c>
      <c r="D260" s="21">
        <v>47969</v>
      </c>
      <c r="E260">
        <v>3.33</v>
      </c>
    </row>
    <row r="261" spans="1:5" x14ac:dyDescent="0.3">
      <c r="A261" t="s">
        <v>658</v>
      </c>
      <c r="B261" t="s">
        <v>43</v>
      </c>
      <c r="C261" t="s">
        <v>657</v>
      </c>
      <c r="D261" s="21">
        <v>52697</v>
      </c>
      <c r="E261">
        <v>0</v>
      </c>
    </row>
    <row r="262" spans="1:5" x14ac:dyDescent="0.3">
      <c r="A262" t="s">
        <v>660</v>
      </c>
      <c r="B262" t="s">
        <v>44</v>
      </c>
      <c r="C262" t="s">
        <v>659</v>
      </c>
      <c r="D262" s="21">
        <v>68750</v>
      </c>
      <c r="E262">
        <v>0</v>
      </c>
    </row>
    <row r="263" spans="1:5" x14ac:dyDescent="0.3">
      <c r="A263" t="s">
        <v>663</v>
      </c>
      <c r="B263" t="s">
        <v>47</v>
      </c>
      <c r="C263" t="s">
        <v>662</v>
      </c>
      <c r="D263" s="21">
        <v>247589</v>
      </c>
      <c r="E263">
        <v>0</v>
      </c>
    </row>
    <row r="264" spans="1:5" x14ac:dyDescent="0.3">
      <c r="A264" t="s">
        <v>665</v>
      </c>
      <c r="B264" t="s">
        <v>52</v>
      </c>
      <c r="C264" t="s">
        <v>664</v>
      </c>
      <c r="D264" s="21">
        <v>52750</v>
      </c>
      <c r="E264">
        <v>0</v>
      </c>
    </row>
    <row r="265" spans="1:5" x14ac:dyDescent="0.3">
      <c r="A265" t="s">
        <v>667</v>
      </c>
      <c r="B265" t="s">
        <v>58</v>
      </c>
      <c r="C265" t="s">
        <v>666</v>
      </c>
      <c r="D265" s="21">
        <v>81359</v>
      </c>
      <c r="E265">
        <v>0</v>
      </c>
    </row>
    <row r="266" spans="1:5" x14ac:dyDescent="0.3">
      <c r="A266" t="s">
        <v>670</v>
      </c>
      <c r="B266" t="s">
        <v>57</v>
      </c>
      <c r="C266" t="s">
        <v>669</v>
      </c>
      <c r="D266" s="21">
        <v>133125</v>
      </c>
      <c r="E266">
        <v>0</v>
      </c>
    </row>
    <row r="267" spans="1:5" x14ac:dyDescent="0.3">
      <c r="A267" t="s">
        <v>672</v>
      </c>
      <c r="B267" t="s">
        <v>20</v>
      </c>
      <c r="C267" t="s">
        <v>671</v>
      </c>
      <c r="D267" s="21">
        <v>55156</v>
      </c>
      <c r="E267">
        <v>0</v>
      </c>
    </row>
    <row r="268" spans="1:5" x14ac:dyDescent="0.3">
      <c r="A268" t="s">
        <v>674</v>
      </c>
      <c r="B268" t="s">
        <v>50</v>
      </c>
      <c r="C268" t="s">
        <v>673</v>
      </c>
      <c r="D268" s="21">
        <v>80733</v>
      </c>
      <c r="E268">
        <v>0</v>
      </c>
    </row>
    <row r="269" spans="1:5" x14ac:dyDescent="0.3">
      <c r="A269" t="s">
        <v>676</v>
      </c>
      <c r="B269" t="s">
        <v>47</v>
      </c>
      <c r="C269" t="s">
        <v>675</v>
      </c>
      <c r="D269" s="21">
        <v>146571</v>
      </c>
      <c r="E269">
        <v>0</v>
      </c>
    </row>
    <row r="270" spans="1:5" x14ac:dyDescent="0.3">
      <c r="A270" t="s">
        <v>678</v>
      </c>
      <c r="B270" t="s">
        <v>71</v>
      </c>
      <c r="C270" t="s">
        <v>677</v>
      </c>
      <c r="D270" s="21">
        <v>59375</v>
      </c>
      <c r="E270">
        <v>0</v>
      </c>
    </row>
    <row r="271" spans="1:5" x14ac:dyDescent="0.3">
      <c r="A271" t="s">
        <v>680</v>
      </c>
      <c r="B271" t="s">
        <v>59</v>
      </c>
      <c r="C271" t="s">
        <v>679</v>
      </c>
      <c r="D271" s="21">
        <v>28880</v>
      </c>
      <c r="E271">
        <v>10</v>
      </c>
    </row>
    <row r="272" spans="1:5" x14ac:dyDescent="0.3">
      <c r="A272" t="s">
        <v>682</v>
      </c>
      <c r="B272" t="s">
        <v>50</v>
      </c>
      <c r="C272" t="s">
        <v>681</v>
      </c>
      <c r="D272" s="21">
        <v>55682</v>
      </c>
      <c r="E272">
        <v>0</v>
      </c>
    </row>
    <row r="273" spans="1:5" x14ac:dyDescent="0.3">
      <c r="A273" t="s">
        <v>684</v>
      </c>
      <c r="B273" t="s">
        <v>74</v>
      </c>
      <c r="C273" t="s">
        <v>683</v>
      </c>
      <c r="D273" s="21">
        <v>58096</v>
      </c>
      <c r="E273">
        <v>0</v>
      </c>
    </row>
    <row r="274" spans="1:5" x14ac:dyDescent="0.3">
      <c r="A274" t="s">
        <v>686</v>
      </c>
      <c r="B274" t="s">
        <v>69</v>
      </c>
      <c r="C274" t="s">
        <v>685</v>
      </c>
      <c r="D274" s="21">
        <v>68229</v>
      </c>
      <c r="E274">
        <v>0</v>
      </c>
    </row>
    <row r="275" spans="1:5" x14ac:dyDescent="0.3">
      <c r="A275" t="s">
        <v>688</v>
      </c>
      <c r="B275" t="s">
        <v>40</v>
      </c>
      <c r="C275" t="s">
        <v>687</v>
      </c>
      <c r="D275" s="21">
        <v>82955</v>
      </c>
      <c r="E275">
        <v>0</v>
      </c>
    </row>
    <row r="276" spans="1:5" x14ac:dyDescent="0.3">
      <c r="A276" t="s">
        <v>690</v>
      </c>
      <c r="B276" t="s">
        <v>69</v>
      </c>
      <c r="C276" t="s">
        <v>689</v>
      </c>
      <c r="D276" s="21">
        <v>66250</v>
      </c>
      <c r="E276">
        <v>0</v>
      </c>
    </row>
    <row r="277" spans="1:5" x14ac:dyDescent="0.3">
      <c r="A277" t="s">
        <v>692</v>
      </c>
      <c r="B277" t="s">
        <v>67</v>
      </c>
      <c r="C277" t="s">
        <v>691</v>
      </c>
      <c r="D277" s="21">
        <v>175000</v>
      </c>
      <c r="E277">
        <v>0</v>
      </c>
    </row>
    <row r="278" spans="1:5" x14ac:dyDescent="0.3">
      <c r="A278" t="s">
        <v>694</v>
      </c>
      <c r="B278" t="s">
        <v>31</v>
      </c>
      <c r="C278" t="s">
        <v>693</v>
      </c>
      <c r="D278" s="21">
        <v>58750</v>
      </c>
      <c r="E278">
        <v>0</v>
      </c>
    </row>
    <row r="279" spans="1:5" x14ac:dyDescent="0.3">
      <c r="A279" t="s">
        <v>697</v>
      </c>
      <c r="B279" t="s">
        <v>47</v>
      </c>
      <c r="C279" t="s">
        <v>696</v>
      </c>
      <c r="D279" s="21">
        <v>196938</v>
      </c>
      <c r="E279">
        <v>0</v>
      </c>
    </row>
    <row r="280" spans="1:5" x14ac:dyDescent="0.3">
      <c r="A280" t="s">
        <v>699</v>
      </c>
      <c r="B280" t="s">
        <v>66</v>
      </c>
      <c r="C280" t="s">
        <v>698</v>
      </c>
      <c r="D280" s="21">
        <v>79091</v>
      </c>
      <c r="E280">
        <v>0</v>
      </c>
    </row>
    <row r="281" spans="1:5" x14ac:dyDescent="0.3">
      <c r="A281" t="s">
        <v>702</v>
      </c>
      <c r="B281" t="s">
        <v>67</v>
      </c>
      <c r="C281" t="s">
        <v>701</v>
      </c>
      <c r="D281" s="21">
        <v>141378</v>
      </c>
      <c r="E281">
        <v>0</v>
      </c>
    </row>
    <row r="282" spans="1:5" x14ac:dyDescent="0.3">
      <c r="A282" t="s">
        <v>704</v>
      </c>
      <c r="B282" t="s">
        <v>34</v>
      </c>
      <c r="C282" t="s">
        <v>703</v>
      </c>
      <c r="D282" s="21">
        <v>68542</v>
      </c>
      <c r="E282">
        <v>0</v>
      </c>
    </row>
    <row r="283" spans="1:5" x14ac:dyDescent="0.3">
      <c r="A283" t="s">
        <v>707</v>
      </c>
      <c r="B283" t="s">
        <v>43</v>
      </c>
      <c r="C283" t="s">
        <v>706</v>
      </c>
      <c r="D283" s="21">
        <v>53636</v>
      </c>
      <c r="E283">
        <v>0</v>
      </c>
    </row>
    <row r="284" spans="1:5" x14ac:dyDescent="0.3">
      <c r="A284" t="s">
        <v>709</v>
      </c>
      <c r="B284" t="s">
        <v>59</v>
      </c>
      <c r="C284" t="s">
        <v>708</v>
      </c>
      <c r="D284" s="21">
        <v>118889</v>
      </c>
      <c r="E284">
        <v>0</v>
      </c>
    </row>
    <row r="285" spans="1:5" x14ac:dyDescent="0.3">
      <c r="A285" t="s">
        <v>711</v>
      </c>
      <c r="B285" t="s">
        <v>36</v>
      </c>
      <c r="C285" t="s">
        <v>710</v>
      </c>
      <c r="D285" s="21">
        <v>65833</v>
      </c>
      <c r="E285">
        <v>0</v>
      </c>
    </row>
    <row r="286" spans="1:5" x14ac:dyDescent="0.3">
      <c r="A286" t="s">
        <v>713</v>
      </c>
      <c r="B286" t="s">
        <v>67</v>
      </c>
      <c r="C286" t="s">
        <v>712</v>
      </c>
      <c r="D286" s="21">
        <v>84688</v>
      </c>
      <c r="E286">
        <v>0</v>
      </c>
    </row>
    <row r="287" spans="1:5" x14ac:dyDescent="0.3">
      <c r="A287" t="s">
        <v>715</v>
      </c>
      <c r="B287" t="s">
        <v>63</v>
      </c>
      <c r="C287" t="s">
        <v>714</v>
      </c>
      <c r="D287" s="21">
        <v>81333</v>
      </c>
      <c r="E287">
        <v>0</v>
      </c>
    </row>
    <row r="288" spans="1:5" x14ac:dyDescent="0.3">
      <c r="A288" t="s">
        <v>719</v>
      </c>
      <c r="B288" t="s">
        <v>47</v>
      </c>
      <c r="C288" t="s">
        <v>718</v>
      </c>
      <c r="D288" s="21">
        <v>250000</v>
      </c>
      <c r="E288">
        <v>0</v>
      </c>
    </row>
    <row r="289" spans="1:5" x14ac:dyDescent="0.3">
      <c r="A289" t="s">
        <v>721</v>
      </c>
      <c r="B289" t="s">
        <v>50</v>
      </c>
      <c r="C289" t="s">
        <v>720</v>
      </c>
      <c r="D289" s="21">
        <v>89792</v>
      </c>
      <c r="E289">
        <v>0</v>
      </c>
    </row>
    <row r="290" spans="1:5" x14ac:dyDescent="0.3">
      <c r="A290" t="s">
        <v>723</v>
      </c>
      <c r="B290" t="s">
        <v>31</v>
      </c>
      <c r="C290" t="s">
        <v>722</v>
      </c>
      <c r="D290" s="21">
        <v>97014</v>
      </c>
      <c r="E290">
        <v>0</v>
      </c>
    </row>
    <row r="291" spans="1:5" x14ac:dyDescent="0.3">
      <c r="A291" t="s">
        <v>725</v>
      </c>
      <c r="B291" t="s">
        <v>50</v>
      </c>
      <c r="C291" t="s">
        <v>724</v>
      </c>
      <c r="D291" s="21">
        <v>66042</v>
      </c>
      <c r="E291">
        <v>0</v>
      </c>
    </row>
    <row r="292" spans="1:5" x14ac:dyDescent="0.3">
      <c r="A292" t="s">
        <v>727</v>
      </c>
      <c r="B292" t="s">
        <v>50</v>
      </c>
      <c r="C292" t="s">
        <v>726</v>
      </c>
      <c r="D292" s="21">
        <v>45536</v>
      </c>
      <c r="E292">
        <v>3.33</v>
      </c>
    </row>
    <row r="293" spans="1:5" x14ac:dyDescent="0.3">
      <c r="A293" t="s">
        <v>729</v>
      </c>
      <c r="B293" t="s">
        <v>56</v>
      </c>
      <c r="C293" t="s">
        <v>728</v>
      </c>
      <c r="D293" s="21">
        <v>76908</v>
      </c>
      <c r="E293">
        <v>0</v>
      </c>
    </row>
    <row r="294" spans="1:5" x14ac:dyDescent="0.3">
      <c r="A294" t="s">
        <v>731</v>
      </c>
      <c r="B294" t="s">
        <v>53</v>
      </c>
      <c r="C294" t="s">
        <v>730</v>
      </c>
      <c r="D294" s="21">
        <v>80625</v>
      </c>
      <c r="E294">
        <v>0</v>
      </c>
    </row>
    <row r="295" spans="1:5" x14ac:dyDescent="0.3">
      <c r="A295" t="s">
        <v>733</v>
      </c>
      <c r="B295" t="s">
        <v>64</v>
      </c>
      <c r="C295" t="s">
        <v>732</v>
      </c>
      <c r="D295" s="21">
        <v>62596</v>
      </c>
      <c r="E295">
        <v>0</v>
      </c>
    </row>
    <row r="296" spans="1:5" x14ac:dyDescent="0.3">
      <c r="A296" t="s">
        <v>736</v>
      </c>
      <c r="B296" t="s">
        <v>20</v>
      </c>
      <c r="C296" t="s">
        <v>735</v>
      </c>
      <c r="D296" s="21">
        <v>56417</v>
      </c>
      <c r="E296">
        <v>0</v>
      </c>
    </row>
    <row r="297" spans="1:5" x14ac:dyDescent="0.3">
      <c r="A297" t="s">
        <v>738</v>
      </c>
      <c r="B297" t="s">
        <v>47</v>
      </c>
      <c r="C297" t="s">
        <v>737</v>
      </c>
      <c r="D297" s="21">
        <v>250000</v>
      </c>
      <c r="E297">
        <v>0</v>
      </c>
    </row>
    <row r="298" spans="1:5" x14ac:dyDescent="0.3">
      <c r="A298" t="s">
        <v>740</v>
      </c>
      <c r="B298" t="s">
        <v>66</v>
      </c>
      <c r="C298" t="s">
        <v>739</v>
      </c>
      <c r="D298" s="21">
        <v>68009</v>
      </c>
      <c r="E298">
        <v>0</v>
      </c>
    </row>
    <row r="299" spans="1:5" x14ac:dyDescent="0.3">
      <c r="A299" t="s">
        <v>742</v>
      </c>
      <c r="B299" t="s">
        <v>46</v>
      </c>
      <c r="C299" t="s">
        <v>741</v>
      </c>
      <c r="D299" s="21">
        <v>62404</v>
      </c>
      <c r="E299">
        <v>0</v>
      </c>
    </row>
    <row r="300" spans="1:5" x14ac:dyDescent="0.3">
      <c r="A300" t="s">
        <v>744</v>
      </c>
      <c r="B300" t="s">
        <v>74</v>
      </c>
      <c r="C300" t="s">
        <v>743</v>
      </c>
      <c r="D300" s="21">
        <v>66647</v>
      </c>
      <c r="E300">
        <v>0</v>
      </c>
    </row>
    <row r="301" spans="1:5" x14ac:dyDescent="0.3">
      <c r="A301" t="s">
        <v>746</v>
      </c>
      <c r="B301" t="s">
        <v>16</v>
      </c>
      <c r="C301" t="s">
        <v>745</v>
      </c>
      <c r="D301" s="21">
        <v>57250</v>
      </c>
      <c r="E301">
        <v>0</v>
      </c>
    </row>
    <row r="302" spans="1:5" x14ac:dyDescent="0.3">
      <c r="A302" t="s">
        <v>748</v>
      </c>
      <c r="B302" t="s">
        <v>55</v>
      </c>
      <c r="C302" t="s">
        <v>747</v>
      </c>
      <c r="D302" s="21">
        <v>80714</v>
      </c>
      <c r="E302">
        <v>0</v>
      </c>
    </row>
    <row r="303" spans="1:5" x14ac:dyDescent="0.3">
      <c r="A303" t="s">
        <v>750</v>
      </c>
      <c r="B303" t="s">
        <v>67</v>
      </c>
      <c r="C303" t="s">
        <v>749</v>
      </c>
      <c r="D303" s="21">
        <v>104423</v>
      </c>
      <c r="E303">
        <v>0</v>
      </c>
    </row>
    <row r="304" spans="1:5" x14ac:dyDescent="0.3">
      <c r="A304" t="s">
        <v>752</v>
      </c>
      <c r="B304" t="s">
        <v>29</v>
      </c>
      <c r="C304" t="s">
        <v>751</v>
      </c>
      <c r="D304" s="21">
        <v>85405</v>
      </c>
      <c r="E304">
        <v>0</v>
      </c>
    </row>
    <row r="305" spans="1:5" x14ac:dyDescent="0.3">
      <c r="A305" t="s">
        <v>754</v>
      </c>
      <c r="B305" t="s">
        <v>75</v>
      </c>
      <c r="C305" t="s">
        <v>753</v>
      </c>
      <c r="D305" s="21">
        <v>179561</v>
      </c>
      <c r="E305">
        <v>0</v>
      </c>
    </row>
    <row r="306" spans="1:5" x14ac:dyDescent="0.3">
      <c r="A306" t="s">
        <v>756</v>
      </c>
      <c r="B306" t="s">
        <v>75</v>
      </c>
      <c r="C306" t="s">
        <v>755</v>
      </c>
      <c r="D306" s="21">
        <v>250000</v>
      </c>
      <c r="E306">
        <v>0</v>
      </c>
    </row>
    <row r="307" spans="1:5" x14ac:dyDescent="0.3">
      <c r="A307" t="s">
        <v>758</v>
      </c>
      <c r="B307" t="s">
        <v>77</v>
      </c>
      <c r="C307" t="s">
        <v>757</v>
      </c>
      <c r="D307" s="21">
        <v>51466</v>
      </c>
      <c r="E307">
        <v>0</v>
      </c>
    </row>
    <row r="308" spans="1:5" x14ac:dyDescent="0.3">
      <c r="A308" t="s">
        <v>760</v>
      </c>
      <c r="B308" t="s">
        <v>76</v>
      </c>
      <c r="C308" t="s">
        <v>759</v>
      </c>
      <c r="D308" s="21">
        <v>63587</v>
      </c>
      <c r="E308">
        <v>0</v>
      </c>
    </row>
    <row r="309" spans="1:5" x14ac:dyDescent="0.3">
      <c r="A309" t="s">
        <v>763</v>
      </c>
      <c r="B309" t="s">
        <v>41</v>
      </c>
      <c r="C309" t="s">
        <v>762</v>
      </c>
      <c r="D309" s="21">
        <v>53958</v>
      </c>
      <c r="E309">
        <v>0</v>
      </c>
    </row>
    <row r="310" spans="1:5" x14ac:dyDescent="0.3">
      <c r="A310" t="s">
        <v>765</v>
      </c>
      <c r="B310" t="s">
        <v>25</v>
      </c>
      <c r="C310" t="s">
        <v>764</v>
      </c>
      <c r="D310" s="21">
        <v>62972</v>
      </c>
      <c r="E310">
        <v>0</v>
      </c>
    </row>
    <row r="311" spans="1:5" x14ac:dyDescent="0.3">
      <c r="A311" t="s">
        <v>767</v>
      </c>
      <c r="B311" t="s">
        <v>55</v>
      </c>
      <c r="C311" t="s">
        <v>766</v>
      </c>
      <c r="D311" s="21">
        <v>60000</v>
      </c>
      <c r="E311">
        <v>0</v>
      </c>
    </row>
    <row r="312" spans="1:5" x14ac:dyDescent="0.3">
      <c r="A312" t="s">
        <v>769</v>
      </c>
      <c r="B312" t="s">
        <v>59</v>
      </c>
      <c r="C312" t="s">
        <v>768</v>
      </c>
      <c r="D312" s="21">
        <v>130263</v>
      </c>
      <c r="E312">
        <v>0</v>
      </c>
    </row>
    <row r="313" spans="1:5" x14ac:dyDescent="0.3">
      <c r="A313" t="s">
        <v>771</v>
      </c>
      <c r="B313" t="s">
        <v>45</v>
      </c>
      <c r="C313" t="s">
        <v>770</v>
      </c>
      <c r="D313" s="21">
        <v>136429</v>
      </c>
      <c r="E313">
        <v>0</v>
      </c>
    </row>
    <row r="314" spans="1:5" x14ac:dyDescent="0.3">
      <c r="A314" t="s">
        <v>773</v>
      </c>
      <c r="B314" t="s">
        <v>47</v>
      </c>
      <c r="C314" t="s">
        <v>772</v>
      </c>
      <c r="D314" s="21">
        <v>250000</v>
      </c>
      <c r="E314">
        <v>0</v>
      </c>
    </row>
    <row r="315" spans="1:5" x14ac:dyDescent="0.3">
      <c r="A315" t="s">
        <v>775</v>
      </c>
      <c r="B315" t="s">
        <v>47</v>
      </c>
      <c r="C315" t="s">
        <v>774</v>
      </c>
      <c r="D315" s="21">
        <v>250000</v>
      </c>
      <c r="E315">
        <v>0</v>
      </c>
    </row>
    <row r="316" spans="1:5" x14ac:dyDescent="0.3">
      <c r="A316" t="s">
        <v>777</v>
      </c>
      <c r="B316" t="s">
        <v>47</v>
      </c>
      <c r="C316" t="s">
        <v>776</v>
      </c>
      <c r="D316" s="21">
        <v>250000</v>
      </c>
      <c r="E316">
        <v>0</v>
      </c>
    </row>
    <row r="317" spans="1:5" x14ac:dyDescent="0.3">
      <c r="A317" t="s">
        <v>779</v>
      </c>
      <c r="B317" t="s">
        <v>75</v>
      </c>
      <c r="C317" t="s">
        <v>778</v>
      </c>
      <c r="D317" s="21">
        <v>177591</v>
      </c>
      <c r="E317">
        <v>0</v>
      </c>
    </row>
    <row r="318" spans="1:5" x14ac:dyDescent="0.3">
      <c r="A318" t="s">
        <v>781</v>
      </c>
      <c r="B318" t="s">
        <v>40</v>
      </c>
      <c r="C318" t="s">
        <v>780</v>
      </c>
      <c r="D318" s="21">
        <v>67917</v>
      </c>
      <c r="E318">
        <v>0</v>
      </c>
    </row>
    <row r="319" spans="1:5" x14ac:dyDescent="0.3">
      <c r="A319" t="s">
        <v>784</v>
      </c>
      <c r="B319" t="s">
        <v>67</v>
      </c>
      <c r="C319" t="s">
        <v>783</v>
      </c>
      <c r="D319" s="21">
        <v>191667</v>
      </c>
      <c r="E319">
        <v>0</v>
      </c>
    </row>
    <row r="320" spans="1:5" x14ac:dyDescent="0.3">
      <c r="A320" t="s">
        <v>786</v>
      </c>
      <c r="B320" t="s">
        <v>14</v>
      </c>
      <c r="C320" t="s">
        <v>785</v>
      </c>
      <c r="D320" s="21">
        <v>51528</v>
      </c>
      <c r="E320">
        <v>0</v>
      </c>
    </row>
    <row r="321" spans="1:5" x14ac:dyDescent="0.3">
      <c r="A321" t="s">
        <v>788</v>
      </c>
      <c r="B321" t="s">
        <v>75</v>
      </c>
      <c r="C321" t="s">
        <v>787</v>
      </c>
      <c r="D321" s="21">
        <v>99916</v>
      </c>
      <c r="E321">
        <v>0</v>
      </c>
    </row>
    <row r="322" spans="1:5" x14ac:dyDescent="0.3">
      <c r="A322" t="s">
        <v>790</v>
      </c>
      <c r="B322" t="s">
        <v>11</v>
      </c>
      <c r="C322" t="s">
        <v>789</v>
      </c>
      <c r="D322" s="21">
        <v>62813</v>
      </c>
      <c r="E322">
        <v>0</v>
      </c>
    </row>
    <row r="323" spans="1:5" x14ac:dyDescent="0.3">
      <c r="A323" t="s">
        <v>792</v>
      </c>
      <c r="B323" t="s">
        <v>67</v>
      </c>
      <c r="C323" t="s">
        <v>791</v>
      </c>
      <c r="D323" s="21">
        <v>143125</v>
      </c>
      <c r="E323">
        <v>0</v>
      </c>
    </row>
    <row r="324" spans="1:5" x14ac:dyDescent="0.3">
      <c r="A324" t="s">
        <v>794</v>
      </c>
      <c r="B324" t="s">
        <v>42</v>
      </c>
      <c r="C324" t="s">
        <v>793</v>
      </c>
      <c r="D324" s="21">
        <v>41250</v>
      </c>
      <c r="E324">
        <v>6.67</v>
      </c>
    </row>
    <row r="325" spans="1:5" x14ac:dyDescent="0.3">
      <c r="A325" t="s">
        <v>796</v>
      </c>
      <c r="B325" t="s">
        <v>47</v>
      </c>
      <c r="C325" t="s">
        <v>795</v>
      </c>
      <c r="D325" s="21">
        <v>131875</v>
      </c>
      <c r="E325">
        <v>0</v>
      </c>
    </row>
    <row r="326" spans="1:5" x14ac:dyDescent="0.3">
      <c r="A326" t="s">
        <v>798</v>
      </c>
      <c r="B326" t="s">
        <v>13</v>
      </c>
      <c r="C326" t="s">
        <v>797</v>
      </c>
      <c r="D326" s="21">
        <v>59917</v>
      </c>
      <c r="E326">
        <v>0</v>
      </c>
    </row>
    <row r="327" spans="1:5" x14ac:dyDescent="0.3">
      <c r="A327" t="s">
        <v>802</v>
      </c>
      <c r="B327" t="s">
        <v>67</v>
      </c>
      <c r="C327" t="s">
        <v>801</v>
      </c>
      <c r="D327" s="21">
        <v>101964</v>
      </c>
      <c r="E327">
        <v>0</v>
      </c>
    </row>
    <row r="328" spans="1:5" x14ac:dyDescent="0.3">
      <c r="A328" t="s">
        <v>804</v>
      </c>
      <c r="B328" t="s">
        <v>7</v>
      </c>
      <c r="C328" t="s">
        <v>803</v>
      </c>
      <c r="D328" s="21">
        <v>77163</v>
      </c>
      <c r="E328">
        <v>0</v>
      </c>
    </row>
    <row r="329" spans="1:5" x14ac:dyDescent="0.3">
      <c r="A329" t="s">
        <v>806</v>
      </c>
      <c r="B329" t="s">
        <v>74</v>
      </c>
      <c r="C329" t="s">
        <v>805</v>
      </c>
      <c r="D329" s="21">
        <v>70750</v>
      </c>
      <c r="E329">
        <v>0</v>
      </c>
    </row>
    <row r="330" spans="1:5" x14ac:dyDescent="0.3">
      <c r="A330" t="s">
        <v>808</v>
      </c>
      <c r="B330" t="s">
        <v>29</v>
      </c>
      <c r="C330" t="s">
        <v>807</v>
      </c>
      <c r="D330" s="21">
        <v>104022</v>
      </c>
      <c r="E330">
        <v>0</v>
      </c>
    </row>
    <row r="331" spans="1:5" x14ac:dyDescent="0.3">
      <c r="A331" t="s">
        <v>810</v>
      </c>
      <c r="B331" t="s">
        <v>50</v>
      </c>
      <c r="C331" t="s">
        <v>809</v>
      </c>
      <c r="D331" s="21">
        <v>54792</v>
      </c>
      <c r="E331">
        <v>0</v>
      </c>
    </row>
    <row r="332" spans="1:5" x14ac:dyDescent="0.3">
      <c r="A332" t="s">
        <v>813</v>
      </c>
      <c r="B332" t="s">
        <v>29</v>
      </c>
      <c r="C332" t="s">
        <v>812</v>
      </c>
      <c r="D332" s="21">
        <v>75075</v>
      </c>
      <c r="E332">
        <v>0</v>
      </c>
    </row>
    <row r="333" spans="1:5" x14ac:dyDescent="0.3">
      <c r="A333" t="s">
        <v>816</v>
      </c>
      <c r="B333" t="s">
        <v>56</v>
      </c>
      <c r="C333" t="s">
        <v>815</v>
      </c>
      <c r="D333" s="21">
        <v>55417</v>
      </c>
      <c r="E333">
        <v>0</v>
      </c>
    </row>
    <row r="334" spans="1:5" x14ac:dyDescent="0.3">
      <c r="A334" t="s">
        <v>818</v>
      </c>
      <c r="B334" t="s">
        <v>62</v>
      </c>
      <c r="C334" t="s">
        <v>817</v>
      </c>
      <c r="D334" s="21">
        <v>46571</v>
      </c>
      <c r="E334">
        <v>3.33</v>
      </c>
    </row>
    <row r="335" spans="1:5" x14ac:dyDescent="0.3">
      <c r="A335" t="s">
        <v>822</v>
      </c>
      <c r="B335" t="s">
        <v>47</v>
      </c>
      <c r="C335" t="s">
        <v>821</v>
      </c>
      <c r="D335" s="21">
        <v>144516</v>
      </c>
      <c r="E335">
        <v>0</v>
      </c>
    </row>
    <row r="336" spans="1:5" x14ac:dyDescent="0.3">
      <c r="A336" t="s">
        <v>824</v>
      </c>
      <c r="B336" t="s">
        <v>47</v>
      </c>
      <c r="C336" t="s">
        <v>823</v>
      </c>
      <c r="D336" s="21">
        <v>123725</v>
      </c>
      <c r="E336">
        <v>0</v>
      </c>
    </row>
    <row r="337" spans="1:5" x14ac:dyDescent="0.3">
      <c r="A337" t="s">
        <v>827</v>
      </c>
      <c r="B337" t="s">
        <v>47</v>
      </c>
      <c r="C337" t="s">
        <v>826</v>
      </c>
      <c r="D337" s="21">
        <v>231250</v>
      </c>
      <c r="E337">
        <v>0</v>
      </c>
    </row>
    <row r="338" spans="1:5" x14ac:dyDescent="0.3">
      <c r="A338" t="s">
        <v>830</v>
      </c>
      <c r="B338" t="s">
        <v>22</v>
      </c>
      <c r="C338" t="s">
        <v>829</v>
      </c>
      <c r="D338" s="21">
        <v>47556</v>
      </c>
      <c r="E338">
        <v>3.33</v>
      </c>
    </row>
    <row r="339" spans="1:5" x14ac:dyDescent="0.3">
      <c r="A339" t="s">
        <v>832</v>
      </c>
      <c r="B339" t="s">
        <v>52</v>
      </c>
      <c r="C339" t="s">
        <v>831</v>
      </c>
      <c r="D339" s="21">
        <v>41131</v>
      </c>
      <c r="E339">
        <v>6.67</v>
      </c>
    </row>
    <row r="340" spans="1:5" x14ac:dyDescent="0.3">
      <c r="A340" t="s">
        <v>834</v>
      </c>
      <c r="B340" t="s">
        <v>47</v>
      </c>
      <c r="C340" t="s">
        <v>833</v>
      </c>
      <c r="D340" s="21">
        <v>208500</v>
      </c>
      <c r="E340">
        <v>0</v>
      </c>
    </row>
    <row r="341" spans="1:5" x14ac:dyDescent="0.3">
      <c r="A341" t="s">
        <v>836</v>
      </c>
      <c r="B341" t="s">
        <v>75</v>
      </c>
      <c r="C341" t="s">
        <v>835</v>
      </c>
      <c r="D341" s="21">
        <v>236968</v>
      </c>
      <c r="E341">
        <v>0</v>
      </c>
    </row>
    <row r="342" spans="1:5" x14ac:dyDescent="0.3">
      <c r="A342" t="s">
        <v>839</v>
      </c>
      <c r="B342" t="s">
        <v>47</v>
      </c>
      <c r="C342" t="s">
        <v>838</v>
      </c>
      <c r="D342" s="21">
        <v>183750</v>
      </c>
      <c r="E342">
        <v>0</v>
      </c>
    </row>
    <row r="343" spans="1:5" x14ac:dyDescent="0.3">
      <c r="A343" t="s">
        <v>841</v>
      </c>
      <c r="B343" t="s">
        <v>67</v>
      </c>
      <c r="C343" t="s">
        <v>840</v>
      </c>
      <c r="D343" s="21">
        <v>154583</v>
      </c>
      <c r="E343">
        <v>0</v>
      </c>
    </row>
    <row r="344" spans="1:5" x14ac:dyDescent="0.3">
      <c r="A344" t="s">
        <v>843</v>
      </c>
      <c r="B344" t="s">
        <v>67</v>
      </c>
      <c r="C344" t="s">
        <v>842</v>
      </c>
      <c r="D344" s="21">
        <v>95417</v>
      </c>
      <c r="E344">
        <v>0</v>
      </c>
    </row>
    <row r="345" spans="1:5" x14ac:dyDescent="0.3">
      <c r="A345" t="s">
        <v>845</v>
      </c>
      <c r="B345" t="s">
        <v>67</v>
      </c>
      <c r="C345" t="s">
        <v>844</v>
      </c>
      <c r="D345" s="21"/>
      <c r="E345" t="s">
        <v>1693</v>
      </c>
    </row>
    <row r="346" spans="1:5" x14ac:dyDescent="0.3">
      <c r="A346" t="s">
        <v>847</v>
      </c>
      <c r="B346" t="s">
        <v>47</v>
      </c>
      <c r="C346" t="s">
        <v>846</v>
      </c>
      <c r="D346" s="21">
        <v>250000</v>
      </c>
      <c r="E346">
        <v>0</v>
      </c>
    </row>
    <row r="347" spans="1:5" x14ac:dyDescent="0.3">
      <c r="A347" t="s">
        <v>850</v>
      </c>
      <c r="B347" t="s">
        <v>33</v>
      </c>
      <c r="C347" t="s">
        <v>849</v>
      </c>
      <c r="D347" s="21">
        <v>60494</v>
      </c>
      <c r="E347">
        <v>0</v>
      </c>
    </row>
    <row r="348" spans="1:5" x14ac:dyDescent="0.3">
      <c r="A348" t="s">
        <v>852</v>
      </c>
      <c r="B348" t="s">
        <v>71</v>
      </c>
      <c r="C348" t="s">
        <v>851</v>
      </c>
      <c r="D348" s="21">
        <v>45213</v>
      </c>
      <c r="E348">
        <v>3.33</v>
      </c>
    </row>
    <row r="349" spans="1:5" x14ac:dyDescent="0.3">
      <c r="A349" t="s">
        <v>855</v>
      </c>
      <c r="B349" t="s">
        <v>75</v>
      </c>
      <c r="C349" t="s">
        <v>854</v>
      </c>
      <c r="D349" s="21">
        <v>250000</v>
      </c>
      <c r="E349">
        <v>0</v>
      </c>
    </row>
    <row r="350" spans="1:5" x14ac:dyDescent="0.3">
      <c r="A350" t="s">
        <v>857</v>
      </c>
      <c r="B350" t="s">
        <v>58</v>
      </c>
      <c r="C350" t="s">
        <v>856</v>
      </c>
      <c r="D350" s="21">
        <v>60417</v>
      </c>
      <c r="E350">
        <v>0</v>
      </c>
    </row>
    <row r="351" spans="1:5" x14ac:dyDescent="0.3">
      <c r="A351" t="s">
        <v>859</v>
      </c>
      <c r="B351" t="s">
        <v>60</v>
      </c>
      <c r="C351" t="s">
        <v>858</v>
      </c>
      <c r="D351" s="21">
        <v>76250</v>
      </c>
      <c r="E351">
        <v>0</v>
      </c>
    </row>
    <row r="352" spans="1:5" x14ac:dyDescent="0.3">
      <c r="A352" t="s">
        <v>861</v>
      </c>
      <c r="B352" t="s">
        <v>61</v>
      </c>
      <c r="C352" t="s">
        <v>860</v>
      </c>
      <c r="D352" s="21">
        <v>74185</v>
      </c>
      <c r="E352">
        <v>0</v>
      </c>
    </row>
    <row r="353" spans="1:5" x14ac:dyDescent="0.3">
      <c r="A353" t="s">
        <v>863</v>
      </c>
      <c r="B353" t="s">
        <v>45</v>
      </c>
      <c r="C353" t="s">
        <v>862</v>
      </c>
      <c r="D353" s="21">
        <v>74813</v>
      </c>
      <c r="E353">
        <v>0</v>
      </c>
    </row>
    <row r="354" spans="1:5" x14ac:dyDescent="0.3">
      <c r="A354" t="s">
        <v>865</v>
      </c>
      <c r="B354" t="s">
        <v>47</v>
      </c>
      <c r="C354" t="s">
        <v>864</v>
      </c>
      <c r="D354" s="21">
        <v>185650</v>
      </c>
      <c r="E354">
        <v>0</v>
      </c>
    </row>
    <row r="355" spans="1:5" x14ac:dyDescent="0.3">
      <c r="A355" t="s">
        <v>867</v>
      </c>
      <c r="B355" t="s">
        <v>62</v>
      </c>
      <c r="C355" t="s">
        <v>866</v>
      </c>
      <c r="D355" s="21">
        <v>50865</v>
      </c>
      <c r="E355">
        <v>0</v>
      </c>
    </row>
    <row r="356" spans="1:5" x14ac:dyDescent="0.3">
      <c r="A356" t="s">
        <v>869</v>
      </c>
      <c r="B356" t="s">
        <v>20</v>
      </c>
      <c r="C356" t="s">
        <v>868</v>
      </c>
      <c r="D356" s="21">
        <v>46667</v>
      </c>
      <c r="E356">
        <v>3.33</v>
      </c>
    </row>
    <row r="357" spans="1:5" x14ac:dyDescent="0.3">
      <c r="A357" t="s">
        <v>871</v>
      </c>
      <c r="B357" t="s">
        <v>16</v>
      </c>
      <c r="C357" t="s">
        <v>870</v>
      </c>
      <c r="D357" s="21">
        <v>48958</v>
      </c>
      <c r="E357">
        <v>3.33</v>
      </c>
    </row>
    <row r="358" spans="1:5" x14ac:dyDescent="0.3">
      <c r="A358" t="s">
        <v>873</v>
      </c>
      <c r="B358" t="s">
        <v>67</v>
      </c>
      <c r="C358" t="s">
        <v>872</v>
      </c>
      <c r="D358" s="21">
        <v>138125</v>
      </c>
      <c r="E358">
        <v>0</v>
      </c>
    </row>
    <row r="359" spans="1:5" x14ac:dyDescent="0.3">
      <c r="A359" t="s">
        <v>875</v>
      </c>
      <c r="B359" t="s">
        <v>52</v>
      </c>
      <c r="C359" t="s">
        <v>874</v>
      </c>
      <c r="D359" s="21">
        <v>86154</v>
      </c>
      <c r="E359">
        <v>0</v>
      </c>
    </row>
    <row r="360" spans="1:5" x14ac:dyDescent="0.3">
      <c r="A360" t="s">
        <v>878</v>
      </c>
      <c r="B360" t="s">
        <v>16</v>
      </c>
      <c r="C360" t="s">
        <v>877</v>
      </c>
      <c r="D360" s="21">
        <v>66250</v>
      </c>
      <c r="E360">
        <v>0</v>
      </c>
    </row>
    <row r="361" spans="1:5" x14ac:dyDescent="0.3">
      <c r="A361" t="s">
        <v>881</v>
      </c>
      <c r="B361" t="s">
        <v>16</v>
      </c>
      <c r="C361" t="s">
        <v>880</v>
      </c>
      <c r="D361" s="21">
        <v>43409</v>
      </c>
      <c r="E361">
        <v>6.67</v>
      </c>
    </row>
    <row r="362" spans="1:5" x14ac:dyDescent="0.3">
      <c r="A362" t="s">
        <v>883</v>
      </c>
      <c r="B362" t="s">
        <v>51</v>
      </c>
      <c r="C362" t="s">
        <v>882</v>
      </c>
      <c r="D362" s="21">
        <v>114355</v>
      </c>
      <c r="E362">
        <v>0</v>
      </c>
    </row>
    <row r="363" spans="1:5" x14ac:dyDescent="0.3">
      <c r="A363" t="s">
        <v>886</v>
      </c>
      <c r="B363" t="s">
        <v>31</v>
      </c>
      <c r="C363" t="s">
        <v>885</v>
      </c>
      <c r="D363" s="21">
        <v>69954</v>
      </c>
      <c r="E363">
        <v>0</v>
      </c>
    </row>
    <row r="364" spans="1:5" x14ac:dyDescent="0.3">
      <c r="A364" t="s">
        <v>888</v>
      </c>
      <c r="B364" t="s">
        <v>20</v>
      </c>
      <c r="C364" t="s">
        <v>887</v>
      </c>
      <c r="D364" s="21">
        <v>29732</v>
      </c>
      <c r="E364">
        <v>10</v>
      </c>
    </row>
    <row r="365" spans="1:5" x14ac:dyDescent="0.3">
      <c r="A365" t="s">
        <v>890</v>
      </c>
      <c r="B365" t="s">
        <v>74</v>
      </c>
      <c r="C365" t="s">
        <v>889</v>
      </c>
      <c r="D365" s="21">
        <v>53324</v>
      </c>
      <c r="E365">
        <v>0</v>
      </c>
    </row>
    <row r="366" spans="1:5" x14ac:dyDescent="0.3">
      <c r="A366" t="s">
        <v>892</v>
      </c>
      <c r="B366" t="s">
        <v>74</v>
      </c>
      <c r="C366" t="s">
        <v>891</v>
      </c>
      <c r="D366" s="21">
        <v>79405</v>
      </c>
      <c r="E366">
        <v>0</v>
      </c>
    </row>
    <row r="367" spans="1:5" x14ac:dyDescent="0.3">
      <c r="A367" t="s">
        <v>895</v>
      </c>
      <c r="B367" t="s">
        <v>66</v>
      </c>
      <c r="C367" t="s">
        <v>894</v>
      </c>
      <c r="D367" s="21">
        <v>59125</v>
      </c>
      <c r="E367">
        <v>0</v>
      </c>
    </row>
    <row r="368" spans="1:5" x14ac:dyDescent="0.3">
      <c r="A368" t="s">
        <v>897</v>
      </c>
      <c r="B368" t="s">
        <v>13</v>
      </c>
      <c r="C368" t="s">
        <v>896</v>
      </c>
      <c r="D368" s="21">
        <v>51250</v>
      </c>
      <c r="E368">
        <v>0</v>
      </c>
    </row>
    <row r="369" spans="1:5" x14ac:dyDescent="0.3">
      <c r="A369" t="s">
        <v>899</v>
      </c>
      <c r="B369" t="s">
        <v>47</v>
      </c>
      <c r="C369" t="s">
        <v>898</v>
      </c>
      <c r="D369" s="21">
        <v>113362</v>
      </c>
      <c r="E369">
        <v>0</v>
      </c>
    </row>
    <row r="370" spans="1:5" x14ac:dyDescent="0.3">
      <c r="A370" t="s">
        <v>901</v>
      </c>
      <c r="B370" t="s">
        <v>60</v>
      </c>
      <c r="C370" t="s">
        <v>900</v>
      </c>
      <c r="D370" s="21">
        <v>57865</v>
      </c>
      <c r="E370">
        <v>0</v>
      </c>
    </row>
    <row r="371" spans="1:5" x14ac:dyDescent="0.3">
      <c r="A371" t="s">
        <v>903</v>
      </c>
      <c r="B371" t="s">
        <v>67</v>
      </c>
      <c r="C371" t="s">
        <v>902</v>
      </c>
      <c r="D371" s="21">
        <v>177045</v>
      </c>
      <c r="E371">
        <v>0</v>
      </c>
    </row>
    <row r="372" spans="1:5" x14ac:dyDescent="0.3">
      <c r="A372" t="s">
        <v>905</v>
      </c>
      <c r="B372" t="s">
        <v>39</v>
      </c>
      <c r="C372" t="s">
        <v>904</v>
      </c>
      <c r="D372" s="21">
        <v>63839</v>
      </c>
      <c r="E372">
        <v>0</v>
      </c>
    </row>
    <row r="373" spans="1:5" x14ac:dyDescent="0.3">
      <c r="A373" t="s">
        <v>907</v>
      </c>
      <c r="B373" t="s">
        <v>69</v>
      </c>
      <c r="C373" t="s">
        <v>906</v>
      </c>
      <c r="D373" s="21">
        <v>50682</v>
      </c>
      <c r="E373">
        <v>0</v>
      </c>
    </row>
    <row r="374" spans="1:5" x14ac:dyDescent="0.3">
      <c r="A374" t="s">
        <v>909</v>
      </c>
      <c r="B374" t="s">
        <v>45</v>
      </c>
      <c r="C374" t="s">
        <v>908</v>
      </c>
      <c r="D374" s="21">
        <v>79200</v>
      </c>
      <c r="E374">
        <v>0</v>
      </c>
    </row>
    <row r="375" spans="1:5" x14ac:dyDescent="0.3">
      <c r="A375" t="s">
        <v>912</v>
      </c>
      <c r="B375" t="s">
        <v>31</v>
      </c>
      <c r="C375" t="s">
        <v>911</v>
      </c>
      <c r="D375" s="21">
        <v>68066</v>
      </c>
      <c r="E375">
        <v>0</v>
      </c>
    </row>
    <row r="376" spans="1:5" x14ac:dyDescent="0.3">
      <c r="A376" t="s">
        <v>915</v>
      </c>
      <c r="B376" t="s">
        <v>28</v>
      </c>
      <c r="C376" t="s">
        <v>914</v>
      </c>
      <c r="D376" s="21">
        <v>46250</v>
      </c>
      <c r="E376">
        <v>3.33</v>
      </c>
    </row>
    <row r="377" spans="1:5" x14ac:dyDescent="0.3">
      <c r="A377" t="s">
        <v>917</v>
      </c>
      <c r="B377" t="s">
        <v>47</v>
      </c>
      <c r="C377" t="s">
        <v>916</v>
      </c>
      <c r="D377" s="21">
        <v>147188</v>
      </c>
      <c r="E377">
        <v>0</v>
      </c>
    </row>
    <row r="378" spans="1:5" x14ac:dyDescent="0.3">
      <c r="A378" t="s">
        <v>919</v>
      </c>
      <c r="B378" t="s">
        <v>60</v>
      </c>
      <c r="C378" t="s">
        <v>918</v>
      </c>
      <c r="D378" s="21">
        <v>80234</v>
      </c>
      <c r="E378">
        <v>0</v>
      </c>
    </row>
    <row r="379" spans="1:5" x14ac:dyDescent="0.3">
      <c r="A379" t="s">
        <v>921</v>
      </c>
      <c r="B379" t="s">
        <v>59</v>
      </c>
      <c r="C379" t="s">
        <v>920</v>
      </c>
      <c r="D379" s="21">
        <v>100737</v>
      </c>
      <c r="E379">
        <v>0</v>
      </c>
    </row>
    <row r="380" spans="1:5" x14ac:dyDescent="0.3">
      <c r="A380" t="s">
        <v>923</v>
      </c>
      <c r="B380" t="s">
        <v>50</v>
      </c>
      <c r="C380" t="s">
        <v>922</v>
      </c>
      <c r="D380" s="21">
        <v>55268</v>
      </c>
      <c r="E380">
        <v>0</v>
      </c>
    </row>
    <row r="381" spans="1:5" x14ac:dyDescent="0.3">
      <c r="A381" t="s">
        <v>925</v>
      </c>
      <c r="B381" t="s">
        <v>38</v>
      </c>
      <c r="C381" t="s">
        <v>924</v>
      </c>
      <c r="D381" s="21">
        <v>64732</v>
      </c>
      <c r="E381">
        <v>0</v>
      </c>
    </row>
    <row r="382" spans="1:5" x14ac:dyDescent="0.3">
      <c r="A382" t="s">
        <v>928</v>
      </c>
      <c r="B382" t="s">
        <v>41</v>
      </c>
      <c r="C382" t="s">
        <v>927</v>
      </c>
      <c r="D382" s="21">
        <v>57738</v>
      </c>
      <c r="E382">
        <v>0</v>
      </c>
    </row>
    <row r="383" spans="1:5" x14ac:dyDescent="0.3">
      <c r="A383" t="s">
        <v>930</v>
      </c>
      <c r="B383" t="s">
        <v>47</v>
      </c>
      <c r="C383" t="s">
        <v>929</v>
      </c>
      <c r="D383" s="21">
        <v>152206</v>
      </c>
      <c r="E383">
        <v>0</v>
      </c>
    </row>
    <row r="384" spans="1:5" x14ac:dyDescent="0.3">
      <c r="A384" t="s">
        <v>932</v>
      </c>
      <c r="B384" t="s">
        <v>29</v>
      </c>
      <c r="C384" t="s">
        <v>931</v>
      </c>
      <c r="D384" s="21">
        <v>40658</v>
      </c>
      <c r="E384">
        <v>6.67</v>
      </c>
    </row>
    <row r="385" spans="1:5" x14ac:dyDescent="0.3">
      <c r="A385" t="s">
        <v>934</v>
      </c>
      <c r="B385" t="s">
        <v>70</v>
      </c>
      <c r="C385" t="s">
        <v>933</v>
      </c>
      <c r="D385" s="21">
        <v>71316</v>
      </c>
      <c r="E385">
        <v>0</v>
      </c>
    </row>
    <row r="386" spans="1:5" x14ac:dyDescent="0.3">
      <c r="A386" t="s">
        <v>936</v>
      </c>
      <c r="B386" t="s">
        <v>75</v>
      </c>
      <c r="C386" t="s">
        <v>935</v>
      </c>
      <c r="D386" s="21">
        <v>127344</v>
      </c>
      <c r="E386">
        <v>0</v>
      </c>
    </row>
    <row r="387" spans="1:5" x14ac:dyDescent="0.3">
      <c r="A387" t="s">
        <v>938</v>
      </c>
      <c r="B387" t="s">
        <v>51</v>
      </c>
      <c r="C387" t="s">
        <v>937</v>
      </c>
      <c r="D387" s="21">
        <v>76094</v>
      </c>
      <c r="E387">
        <v>0</v>
      </c>
    </row>
    <row r="388" spans="1:5" x14ac:dyDescent="0.3">
      <c r="A388" t="s">
        <v>940</v>
      </c>
      <c r="B388" t="s">
        <v>33</v>
      </c>
      <c r="C388" t="s">
        <v>939</v>
      </c>
      <c r="D388" s="21">
        <v>54613</v>
      </c>
      <c r="E388">
        <v>0</v>
      </c>
    </row>
    <row r="389" spans="1:5" x14ac:dyDescent="0.3">
      <c r="A389" t="s">
        <v>942</v>
      </c>
      <c r="B389" t="s">
        <v>42</v>
      </c>
      <c r="C389" t="s">
        <v>941</v>
      </c>
      <c r="D389" s="21">
        <v>100560</v>
      </c>
      <c r="E389">
        <v>0</v>
      </c>
    </row>
    <row r="390" spans="1:5" x14ac:dyDescent="0.3">
      <c r="A390" t="s">
        <v>946</v>
      </c>
      <c r="B390" t="s">
        <v>14</v>
      </c>
      <c r="C390" t="s">
        <v>945</v>
      </c>
      <c r="D390" s="21">
        <v>95282</v>
      </c>
      <c r="E390">
        <v>0</v>
      </c>
    </row>
    <row r="391" spans="1:5" x14ac:dyDescent="0.3">
      <c r="A391" t="s">
        <v>948</v>
      </c>
      <c r="B391" t="s">
        <v>53</v>
      </c>
      <c r="C391" t="s">
        <v>947</v>
      </c>
      <c r="D391" s="21">
        <v>104615</v>
      </c>
      <c r="E391">
        <v>0</v>
      </c>
    </row>
    <row r="392" spans="1:5" x14ac:dyDescent="0.3">
      <c r="A392" t="s">
        <v>950</v>
      </c>
      <c r="B392" t="s">
        <v>47</v>
      </c>
      <c r="C392" t="s">
        <v>949</v>
      </c>
      <c r="D392" s="21">
        <v>250000</v>
      </c>
      <c r="E392">
        <v>0</v>
      </c>
    </row>
    <row r="393" spans="1:5" x14ac:dyDescent="0.3">
      <c r="A393" t="s">
        <v>952</v>
      </c>
      <c r="B393" t="s">
        <v>59</v>
      </c>
      <c r="C393" t="s">
        <v>951</v>
      </c>
      <c r="D393" s="21">
        <v>181364</v>
      </c>
      <c r="E393">
        <v>0</v>
      </c>
    </row>
    <row r="394" spans="1:5" x14ac:dyDescent="0.3">
      <c r="A394" t="s">
        <v>954</v>
      </c>
      <c r="B394" t="s">
        <v>25</v>
      </c>
      <c r="C394" t="s">
        <v>953</v>
      </c>
      <c r="D394" s="21">
        <v>99632</v>
      </c>
      <c r="E394">
        <v>0</v>
      </c>
    </row>
    <row r="395" spans="1:5" x14ac:dyDescent="0.3">
      <c r="A395" t="s">
        <v>956</v>
      </c>
      <c r="B395" t="s">
        <v>58</v>
      </c>
      <c r="C395" t="s">
        <v>955</v>
      </c>
      <c r="D395" s="21">
        <v>86250</v>
      </c>
      <c r="E395">
        <v>0</v>
      </c>
    </row>
    <row r="396" spans="1:5" x14ac:dyDescent="0.3">
      <c r="A396" t="s">
        <v>959</v>
      </c>
      <c r="B396" t="s">
        <v>50</v>
      </c>
      <c r="C396" t="s">
        <v>958</v>
      </c>
      <c r="D396" s="21">
        <v>62031</v>
      </c>
      <c r="E396">
        <v>0</v>
      </c>
    </row>
    <row r="397" spans="1:5" x14ac:dyDescent="0.3">
      <c r="A397" t="s">
        <v>961</v>
      </c>
      <c r="B397" t="s">
        <v>52</v>
      </c>
      <c r="C397" t="s">
        <v>960</v>
      </c>
      <c r="D397" s="21">
        <v>98068</v>
      </c>
      <c r="E397">
        <v>0</v>
      </c>
    </row>
    <row r="398" spans="1:5" x14ac:dyDescent="0.3">
      <c r="A398" t="s">
        <v>964</v>
      </c>
      <c r="B398" t="s">
        <v>67</v>
      </c>
      <c r="C398" t="s">
        <v>963</v>
      </c>
      <c r="D398" s="21">
        <v>175583</v>
      </c>
      <c r="E398">
        <v>0</v>
      </c>
    </row>
    <row r="399" spans="1:5" x14ac:dyDescent="0.3">
      <c r="A399" t="s">
        <v>966</v>
      </c>
      <c r="B399" t="s">
        <v>7</v>
      </c>
      <c r="C399" t="s">
        <v>965</v>
      </c>
      <c r="D399" s="21">
        <v>106250</v>
      </c>
      <c r="E399">
        <v>0</v>
      </c>
    </row>
    <row r="400" spans="1:5" x14ac:dyDescent="0.3">
      <c r="A400" t="s">
        <v>968</v>
      </c>
      <c r="B400" t="s">
        <v>65</v>
      </c>
      <c r="C400" t="s">
        <v>967</v>
      </c>
      <c r="D400" s="21">
        <v>69375</v>
      </c>
      <c r="E400">
        <v>0</v>
      </c>
    </row>
    <row r="401" spans="1:5" x14ac:dyDescent="0.3">
      <c r="A401" t="s">
        <v>971</v>
      </c>
      <c r="B401" t="s">
        <v>28</v>
      </c>
      <c r="C401" t="s">
        <v>970</v>
      </c>
      <c r="D401" s="21">
        <v>32989</v>
      </c>
      <c r="E401">
        <v>10</v>
      </c>
    </row>
    <row r="402" spans="1:5" x14ac:dyDescent="0.3">
      <c r="A402" t="s">
        <v>973</v>
      </c>
      <c r="B402" t="s">
        <v>44</v>
      </c>
      <c r="C402" t="s">
        <v>972</v>
      </c>
      <c r="D402" s="21">
        <v>75833</v>
      </c>
      <c r="E402">
        <v>0</v>
      </c>
    </row>
    <row r="403" spans="1:5" x14ac:dyDescent="0.3">
      <c r="A403" t="s">
        <v>976</v>
      </c>
      <c r="B403" t="s">
        <v>76</v>
      </c>
      <c r="C403" t="s">
        <v>975</v>
      </c>
      <c r="D403" s="21">
        <v>54196</v>
      </c>
      <c r="E403">
        <v>0</v>
      </c>
    </row>
    <row r="404" spans="1:5" x14ac:dyDescent="0.3">
      <c r="A404" t="s">
        <v>978</v>
      </c>
      <c r="B404" t="s">
        <v>53</v>
      </c>
      <c r="C404" t="s">
        <v>977</v>
      </c>
      <c r="D404" s="21">
        <v>81250</v>
      </c>
      <c r="E404">
        <v>0</v>
      </c>
    </row>
    <row r="405" spans="1:5" x14ac:dyDescent="0.3">
      <c r="A405" t="s">
        <v>980</v>
      </c>
      <c r="B405" t="s">
        <v>53</v>
      </c>
      <c r="C405" t="s">
        <v>979</v>
      </c>
      <c r="D405" s="21">
        <v>101080</v>
      </c>
      <c r="E405">
        <v>0</v>
      </c>
    </row>
    <row r="406" spans="1:5" x14ac:dyDescent="0.3">
      <c r="A406" t="s">
        <v>983</v>
      </c>
      <c r="B406" t="s">
        <v>64</v>
      </c>
      <c r="C406" t="s">
        <v>982</v>
      </c>
      <c r="D406" s="21">
        <v>52404</v>
      </c>
      <c r="E406">
        <v>0</v>
      </c>
    </row>
    <row r="407" spans="1:5" x14ac:dyDescent="0.3">
      <c r="A407" t="s">
        <v>987</v>
      </c>
      <c r="B407" t="s">
        <v>69</v>
      </c>
      <c r="C407" t="s">
        <v>986</v>
      </c>
      <c r="D407" s="21">
        <v>51327</v>
      </c>
      <c r="E407">
        <v>0</v>
      </c>
    </row>
    <row r="408" spans="1:5" x14ac:dyDescent="0.3">
      <c r="A408" t="s">
        <v>989</v>
      </c>
      <c r="B408" t="s">
        <v>66</v>
      </c>
      <c r="C408" t="s">
        <v>988</v>
      </c>
      <c r="D408" s="21">
        <v>78125</v>
      </c>
      <c r="E408">
        <v>0</v>
      </c>
    </row>
    <row r="409" spans="1:5" x14ac:dyDescent="0.3">
      <c r="A409" t="s">
        <v>991</v>
      </c>
      <c r="B409" t="s">
        <v>45</v>
      </c>
      <c r="C409" t="s">
        <v>990</v>
      </c>
      <c r="D409" s="21">
        <v>66584</v>
      </c>
      <c r="E409">
        <v>0</v>
      </c>
    </row>
    <row r="410" spans="1:5" x14ac:dyDescent="0.3">
      <c r="A410" t="s">
        <v>993</v>
      </c>
      <c r="B410" t="s">
        <v>14</v>
      </c>
      <c r="C410" t="s">
        <v>992</v>
      </c>
      <c r="D410" s="21">
        <v>70625</v>
      </c>
      <c r="E410">
        <v>0</v>
      </c>
    </row>
    <row r="411" spans="1:5" x14ac:dyDescent="0.3">
      <c r="A411" t="s">
        <v>995</v>
      </c>
      <c r="B411" t="s">
        <v>18</v>
      </c>
      <c r="C411" t="s">
        <v>994</v>
      </c>
      <c r="D411" s="21">
        <v>60694</v>
      </c>
      <c r="E411">
        <v>0</v>
      </c>
    </row>
    <row r="412" spans="1:5" x14ac:dyDescent="0.3">
      <c r="A412" t="s">
        <v>997</v>
      </c>
      <c r="B412" t="s">
        <v>9</v>
      </c>
      <c r="C412" t="s">
        <v>996</v>
      </c>
      <c r="D412" s="21">
        <v>51005</v>
      </c>
      <c r="E412">
        <v>0</v>
      </c>
    </row>
    <row r="413" spans="1:5" x14ac:dyDescent="0.3">
      <c r="A413" t="s">
        <v>999</v>
      </c>
      <c r="B413" t="s">
        <v>59</v>
      </c>
      <c r="C413" t="s">
        <v>998</v>
      </c>
      <c r="D413" s="21">
        <v>179000</v>
      </c>
      <c r="E413">
        <v>0</v>
      </c>
    </row>
    <row r="414" spans="1:5" x14ac:dyDescent="0.3">
      <c r="A414" t="s">
        <v>1002</v>
      </c>
      <c r="B414" t="s">
        <v>67</v>
      </c>
      <c r="C414" t="s">
        <v>1001</v>
      </c>
      <c r="D414" s="21">
        <v>250000</v>
      </c>
      <c r="E414">
        <v>0</v>
      </c>
    </row>
    <row r="415" spans="1:5" x14ac:dyDescent="0.3">
      <c r="A415" t="s">
        <v>1004</v>
      </c>
      <c r="B415" t="s">
        <v>59</v>
      </c>
      <c r="C415" t="s">
        <v>1003</v>
      </c>
      <c r="D415" s="21">
        <v>86167</v>
      </c>
      <c r="E415">
        <v>0</v>
      </c>
    </row>
    <row r="416" spans="1:5" x14ac:dyDescent="0.3">
      <c r="A416" t="s">
        <v>1006</v>
      </c>
      <c r="B416" t="s">
        <v>40</v>
      </c>
      <c r="C416" t="s">
        <v>1005</v>
      </c>
      <c r="D416" s="21">
        <v>74107</v>
      </c>
      <c r="E416">
        <v>0</v>
      </c>
    </row>
    <row r="417" spans="1:5" x14ac:dyDescent="0.3">
      <c r="A417" t="s">
        <v>1008</v>
      </c>
      <c r="B417" t="s">
        <v>47</v>
      </c>
      <c r="C417" t="s">
        <v>1007</v>
      </c>
      <c r="D417" s="21">
        <v>136917</v>
      </c>
      <c r="E417">
        <v>0</v>
      </c>
    </row>
    <row r="418" spans="1:5" x14ac:dyDescent="0.3">
      <c r="A418" t="s">
        <v>1010</v>
      </c>
      <c r="B418" t="s">
        <v>16</v>
      </c>
      <c r="C418" t="s">
        <v>1009</v>
      </c>
      <c r="D418" s="21">
        <v>43385</v>
      </c>
      <c r="E418">
        <v>6.67</v>
      </c>
    </row>
    <row r="419" spans="1:5" x14ac:dyDescent="0.3">
      <c r="A419" t="s">
        <v>1012</v>
      </c>
      <c r="B419" t="s">
        <v>67</v>
      </c>
      <c r="C419" t="s">
        <v>1011</v>
      </c>
      <c r="D419" s="21">
        <v>137888</v>
      </c>
      <c r="E419">
        <v>0</v>
      </c>
    </row>
    <row r="420" spans="1:5" x14ac:dyDescent="0.3">
      <c r="A420" t="s">
        <v>1014</v>
      </c>
      <c r="B420" t="s">
        <v>73</v>
      </c>
      <c r="C420" t="s">
        <v>1013</v>
      </c>
      <c r="D420" s="21">
        <v>41625</v>
      </c>
      <c r="E420">
        <v>6.67</v>
      </c>
    </row>
    <row r="421" spans="1:5" x14ac:dyDescent="0.3">
      <c r="A421" t="s">
        <v>1016</v>
      </c>
      <c r="B421" t="s">
        <v>50</v>
      </c>
      <c r="C421" t="s">
        <v>1015</v>
      </c>
      <c r="D421" s="21">
        <v>47201</v>
      </c>
      <c r="E421">
        <v>3.33</v>
      </c>
    </row>
    <row r="422" spans="1:5" x14ac:dyDescent="0.3">
      <c r="A422" t="s">
        <v>1018</v>
      </c>
      <c r="B422" t="s">
        <v>11</v>
      </c>
      <c r="C422" t="s">
        <v>1017</v>
      </c>
      <c r="D422" s="21">
        <v>44526</v>
      </c>
      <c r="E422">
        <v>3.33</v>
      </c>
    </row>
    <row r="423" spans="1:5" x14ac:dyDescent="0.3">
      <c r="A423" t="s">
        <v>1021</v>
      </c>
      <c r="B423" t="s">
        <v>47</v>
      </c>
      <c r="C423" t="s">
        <v>1020</v>
      </c>
      <c r="D423" s="21">
        <v>152656</v>
      </c>
      <c r="E423">
        <v>0</v>
      </c>
    </row>
    <row r="424" spans="1:5" x14ac:dyDescent="0.3">
      <c r="A424" t="s">
        <v>1023</v>
      </c>
      <c r="B424" t="s">
        <v>49</v>
      </c>
      <c r="C424" t="s">
        <v>1022</v>
      </c>
      <c r="D424" s="21">
        <v>60938</v>
      </c>
      <c r="E424">
        <v>0</v>
      </c>
    </row>
    <row r="425" spans="1:5" x14ac:dyDescent="0.3">
      <c r="A425" t="s">
        <v>1025</v>
      </c>
      <c r="B425" t="s">
        <v>11</v>
      </c>
      <c r="C425" t="s">
        <v>1024</v>
      </c>
      <c r="D425" s="21">
        <v>72981</v>
      </c>
      <c r="E425">
        <v>0</v>
      </c>
    </row>
    <row r="426" spans="1:5" x14ac:dyDescent="0.3">
      <c r="A426" t="s">
        <v>1027</v>
      </c>
      <c r="B426" t="s">
        <v>74</v>
      </c>
      <c r="C426" t="s">
        <v>1026</v>
      </c>
      <c r="D426" s="21">
        <v>43661</v>
      </c>
      <c r="E426">
        <v>3.33</v>
      </c>
    </row>
    <row r="427" spans="1:5" x14ac:dyDescent="0.3">
      <c r="A427" t="s">
        <v>1029</v>
      </c>
      <c r="B427" t="s">
        <v>53</v>
      </c>
      <c r="C427" t="s">
        <v>1028</v>
      </c>
      <c r="D427" s="21">
        <v>141607</v>
      </c>
      <c r="E427">
        <v>0</v>
      </c>
    </row>
    <row r="428" spans="1:5" x14ac:dyDescent="0.3">
      <c r="A428" t="s">
        <v>1031</v>
      </c>
      <c r="B428" t="s">
        <v>68</v>
      </c>
      <c r="C428" t="s">
        <v>1030</v>
      </c>
      <c r="D428" s="21">
        <v>58281</v>
      </c>
      <c r="E428">
        <v>0</v>
      </c>
    </row>
    <row r="429" spans="1:5" x14ac:dyDescent="0.3">
      <c r="A429" t="s">
        <v>1033</v>
      </c>
      <c r="B429" t="s">
        <v>47</v>
      </c>
      <c r="C429" t="s">
        <v>1032</v>
      </c>
      <c r="D429" s="21">
        <v>250000</v>
      </c>
      <c r="E429">
        <v>0</v>
      </c>
    </row>
    <row r="430" spans="1:5" x14ac:dyDescent="0.3">
      <c r="A430" t="s">
        <v>1035</v>
      </c>
      <c r="B430" t="s">
        <v>68</v>
      </c>
      <c r="C430" t="s">
        <v>1034</v>
      </c>
      <c r="D430" s="21">
        <v>72500</v>
      </c>
      <c r="E430">
        <v>0</v>
      </c>
    </row>
    <row r="431" spans="1:5" x14ac:dyDescent="0.3">
      <c r="A431" t="s">
        <v>1037</v>
      </c>
      <c r="B431" t="s">
        <v>76</v>
      </c>
      <c r="C431" t="s">
        <v>1036</v>
      </c>
      <c r="D431" s="21">
        <v>73438</v>
      </c>
      <c r="E431">
        <v>0</v>
      </c>
    </row>
    <row r="432" spans="1:5" x14ac:dyDescent="0.3">
      <c r="A432" t="s">
        <v>1039</v>
      </c>
      <c r="B432" t="s">
        <v>50</v>
      </c>
      <c r="C432" t="s">
        <v>1038</v>
      </c>
      <c r="D432" s="21">
        <v>64665</v>
      </c>
      <c r="E432">
        <v>0</v>
      </c>
    </row>
    <row r="433" spans="1:5" x14ac:dyDescent="0.3">
      <c r="A433" t="s">
        <v>1041</v>
      </c>
      <c r="B433" t="s">
        <v>49</v>
      </c>
      <c r="C433" t="s">
        <v>1040</v>
      </c>
      <c r="D433" s="21">
        <v>81818</v>
      </c>
      <c r="E433">
        <v>0</v>
      </c>
    </row>
    <row r="434" spans="1:5" x14ac:dyDescent="0.3">
      <c r="A434" t="s">
        <v>3453</v>
      </c>
      <c r="B434" t="s">
        <v>7</v>
      </c>
      <c r="C434" t="s">
        <v>1696</v>
      </c>
      <c r="D434" s="21">
        <v>83149</v>
      </c>
      <c r="E434">
        <v>0</v>
      </c>
    </row>
    <row r="435" spans="1:5" x14ac:dyDescent="0.3">
      <c r="A435" t="s">
        <v>3454</v>
      </c>
      <c r="B435" t="s">
        <v>9</v>
      </c>
      <c r="C435" t="s">
        <v>1698</v>
      </c>
      <c r="D435" s="21">
        <v>61233</v>
      </c>
      <c r="E435">
        <v>0</v>
      </c>
    </row>
    <row r="436" spans="1:5" x14ac:dyDescent="0.3">
      <c r="A436" t="s">
        <v>3455</v>
      </c>
      <c r="B436" t="s">
        <v>11</v>
      </c>
      <c r="C436" t="s">
        <v>1699</v>
      </c>
      <c r="D436" s="21">
        <v>61059</v>
      </c>
      <c r="E436">
        <v>0</v>
      </c>
    </row>
    <row r="437" spans="1:5" x14ac:dyDescent="0.3">
      <c r="A437" t="s">
        <v>3456</v>
      </c>
      <c r="B437" t="s">
        <v>13</v>
      </c>
      <c r="C437" t="s">
        <v>1700</v>
      </c>
      <c r="D437" s="21">
        <v>58248</v>
      </c>
      <c r="E437">
        <v>0</v>
      </c>
    </row>
    <row r="438" spans="1:5" x14ac:dyDescent="0.3">
      <c r="A438" t="s">
        <v>3457</v>
      </c>
      <c r="B438" t="s">
        <v>14</v>
      </c>
      <c r="C438" t="s">
        <v>1701</v>
      </c>
      <c r="D438" s="21">
        <v>66583</v>
      </c>
      <c r="E438">
        <v>0</v>
      </c>
    </row>
    <row r="439" spans="1:5" x14ac:dyDescent="0.3">
      <c r="A439" t="s">
        <v>3458</v>
      </c>
      <c r="B439" t="s">
        <v>16</v>
      </c>
      <c r="C439" t="s">
        <v>1702</v>
      </c>
      <c r="D439" s="21">
        <v>56507</v>
      </c>
      <c r="E439">
        <v>0</v>
      </c>
    </row>
    <row r="440" spans="1:5" x14ac:dyDescent="0.3">
      <c r="A440" t="s">
        <v>3459</v>
      </c>
      <c r="B440" t="s">
        <v>18</v>
      </c>
      <c r="C440" t="s">
        <v>1703</v>
      </c>
      <c r="D440" s="21">
        <v>63469</v>
      </c>
      <c r="E440">
        <v>0</v>
      </c>
    </row>
    <row r="441" spans="1:5" x14ac:dyDescent="0.3">
      <c r="A441" t="s">
        <v>3460</v>
      </c>
      <c r="B441" t="s">
        <v>20</v>
      </c>
      <c r="C441" t="s">
        <v>1704</v>
      </c>
      <c r="D441" s="21">
        <v>62093</v>
      </c>
      <c r="E441">
        <v>0</v>
      </c>
    </row>
    <row r="442" spans="1:5" x14ac:dyDescent="0.3">
      <c r="A442" t="s">
        <v>3461</v>
      </c>
      <c r="B442" t="s">
        <v>22</v>
      </c>
      <c r="C442" t="s">
        <v>1705</v>
      </c>
      <c r="D442" s="21">
        <v>69208</v>
      </c>
      <c r="E442">
        <v>0</v>
      </c>
    </row>
    <row r="443" spans="1:5" x14ac:dyDescent="0.3">
      <c r="A443" t="s">
        <v>3462</v>
      </c>
      <c r="B443" t="s">
        <v>25</v>
      </c>
      <c r="C443" t="s">
        <v>1706</v>
      </c>
      <c r="D443" s="21">
        <v>83619</v>
      </c>
      <c r="E443">
        <v>0</v>
      </c>
    </row>
    <row r="444" spans="1:5" x14ac:dyDescent="0.3">
      <c r="A444" t="s">
        <v>3463</v>
      </c>
      <c r="B444" t="s">
        <v>27</v>
      </c>
      <c r="C444" t="s">
        <v>1707</v>
      </c>
      <c r="D444" s="21">
        <v>67527</v>
      </c>
      <c r="E444">
        <v>0</v>
      </c>
    </row>
    <row r="445" spans="1:5" x14ac:dyDescent="0.3">
      <c r="A445" t="s">
        <v>3464</v>
      </c>
      <c r="B445" t="s">
        <v>28</v>
      </c>
      <c r="C445" t="s">
        <v>1708</v>
      </c>
      <c r="D445" s="21">
        <v>60226</v>
      </c>
      <c r="E445">
        <v>0</v>
      </c>
    </row>
    <row r="446" spans="1:5" x14ac:dyDescent="0.3">
      <c r="A446" t="s">
        <v>3465</v>
      </c>
      <c r="B446" t="s">
        <v>29</v>
      </c>
      <c r="C446" t="s">
        <v>1709</v>
      </c>
      <c r="D446" s="21">
        <v>97273</v>
      </c>
      <c r="E446">
        <v>0</v>
      </c>
    </row>
    <row r="447" spans="1:5" x14ac:dyDescent="0.3">
      <c r="A447" t="s">
        <v>3466</v>
      </c>
      <c r="B447" t="s">
        <v>31</v>
      </c>
      <c r="C447" t="s">
        <v>1710</v>
      </c>
      <c r="D447" s="21">
        <v>71175</v>
      </c>
      <c r="E447">
        <v>0</v>
      </c>
    </row>
    <row r="448" spans="1:5" x14ac:dyDescent="0.3">
      <c r="A448" t="s">
        <v>3467</v>
      </c>
      <c r="B448" t="s">
        <v>32</v>
      </c>
      <c r="C448" t="s">
        <v>1711</v>
      </c>
      <c r="D448" s="21">
        <v>70215</v>
      </c>
      <c r="E448">
        <v>0</v>
      </c>
    </row>
    <row r="449" spans="1:5" x14ac:dyDescent="0.3">
      <c r="A449" t="s">
        <v>3468</v>
      </c>
      <c r="B449" t="s">
        <v>33</v>
      </c>
      <c r="C449" t="s">
        <v>1712</v>
      </c>
      <c r="D449" s="21">
        <v>63747</v>
      </c>
      <c r="E449">
        <v>0</v>
      </c>
    </row>
    <row r="450" spans="1:5" x14ac:dyDescent="0.3">
      <c r="A450" t="s">
        <v>3469</v>
      </c>
      <c r="B450" t="s">
        <v>34</v>
      </c>
      <c r="C450" t="s">
        <v>1713</v>
      </c>
      <c r="D450" s="21">
        <v>62615</v>
      </c>
      <c r="E450">
        <v>0</v>
      </c>
    </row>
    <row r="451" spans="1:5" x14ac:dyDescent="0.3">
      <c r="A451" t="s">
        <v>3470</v>
      </c>
      <c r="B451" t="s">
        <v>36</v>
      </c>
      <c r="C451" t="s">
        <v>1714</v>
      </c>
      <c r="D451" s="21">
        <v>72055</v>
      </c>
      <c r="E451">
        <v>0</v>
      </c>
    </row>
    <row r="452" spans="1:5" x14ac:dyDescent="0.3">
      <c r="A452" t="s">
        <v>3471</v>
      </c>
      <c r="B452" t="s">
        <v>38</v>
      </c>
      <c r="C452" t="s">
        <v>1715</v>
      </c>
      <c r="D452" s="21">
        <v>74011</v>
      </c>
      <c r="E452">
        <v>0</v>
      </c>
    </row>
    <row r="453" spans="1:5" x14ac:dyDescent="0.3">
      <c r="A453" t="s">
        <v>3472</v>
      </c>
      <c r="B453" t="s">
        <v>39</v>
      </c>
      <c r="C453" t="s">
        <v>1716</v>
      </c>
      <c r="D453" s="21">
        <v>68950</v>
      </c>
      <c r="E453">
        <v>0</v>
      </c>
    </row>
    <row r="454" spans="1:5" x14ac:dyDescent="0.3">
      <c r="A454" t="s">
        <v>3473</v>
      </c>
      <c r="B454" t="s">
        <v>40</v>
      </c>
      <c r="C454" t="s">
        <v>1717</v>
      </c>
      <c r="D454" s="21">
        <v>68858</v>
      </c>
      <c r="E454">
        <v>0</v>
      </c>
    </row>
    <row r="455" spans="1:5" x14ac:dyDescent="0.3">
      <c r="A455" t="s">
        <v>3474</v>
      </c>
      <c r="B455" t="s">
        <v>41</v>
      </c>
      <c r="C455" t="s">
        <v>1718</v>
      </c>
      <c r="D455" s="21">
        <v>64978</v>
      </c>
      <c r="E455">
        <v>0</v>
      </c>
    </row>
    <row r="456" spans="1:5" x14ac:dyDescent="0.3">
      <c r="A456" t="s">
        <v>3475</v>
      </c>
      <c r="B456" t="s">
        <v>42</v>
      </c>
      <c r="C456" t="s">
        <v>1719</v>
      </c>
      <c r="D456" s="21">
        <v>68329</v>
      </c>
      <c r="E456">
        <v>0</v>
      </c>
    </row>
    <row r="457" spans="1:5" x14ac:dyDescent="0.3">
      <c r="A457" t="s">
        <v>3476</v>
      </c>
      <c r="B457" t="s">
        <v>43</v>
      </c>
      <c r="C457" t="s">
        <v>1720</v>
      </c>
      <c r="D457" s="21">
        <v>72464</v>
      </c>
      <c r="E457">
        <v>0</v>
      </c>
    </row>
    <row r="458" spans="1:5" x14ac:dyDescent="0.3">
      <c r="A458" t="s">
        <v>3477</v>
      </c>
      <c r="B458" t="s">
        <v>44</v>
      </c>
      <c r="C458" t="s">
        <v>1721</v>
      </c>
      <c r="D458" s="21">
        <v>73141</v>
      </c>
      <c r="E458">
        <v>0</v>
      </c>
    </row>
    <row r="459" spans="1:5" x14ac:dyDescent="0.3">
      <c r="A459" t="s">
        <v>3478</v>
      </c>
      <c r="B459" t="s">
        <v>45</v>
      </c>
      <c r="C459" t="s">
        <v>1722</v>
      </c>
      <c r="D459" s="21">
        <v>74409</v>
      </c>
      <c r="E459">
        <v>0</v>
      </c>
    </row>
    <row r="460" spans="1:5" x14ac:dyDescent="0.3">
      <c r="A460" t="s">
        <v>3479</v>
      </c>
      <c r="B460" t="s">
        <v>46</v>
      </c>
      <c r="C460" t="s">
        <v>1723</v>
      </c>
      <c r="D460" s="21">
        <v>62923</v>
      </c>
      <c r="E460">
        <v>0</v>
      </c>
    </row>
    <row r="461" spans="1:5" x14ac:dyDescent="0.3">
      <c r="A461" t="s">
        <v>3480</v>
      </c>
      <c r="B461" t="s">
        <v>47</v>
      </c>
      <c r="C461" t="s">
        <v>1724</v>
      </c>
      <c r="D461" s="21">
        <v>143408</v>
      </c>
      <c r="E461">
        <v>0</v>
      </c>
    </row>
    <row r="462" spans="1:5" x14ac:dyDescent="0.3">
      <c r="A462" t="s">
        <v>3481</v>
      </c>
      <c r="B462" t="s">
        <v>49</v>
      </c>
      <c r="C462" t="s">
        <v>1725</v>
      </c>
      <c r="D462" s="21">
        <v>67809</v>
      </c>
      <c r="E462">
        <v>0</v>
      </c>
    </row>
    <row r="463" spans="1:5" x14ac:dyDescent="0.3">
      <c r="A463" t="s">
        <v>3482</v>
      </c>
      <c r="B463" t="s">
        <v>50</v>
      </c>
      <c r="C463" t="s">
        <v>1726</v>
      </c>
      <c r="D463" s="21">
        <v>68819</v>
      </c>
      <c r="E463">
        <v>0</v>
      </c>
    </row>
    <row r="464" spans="1:5" x14ac:dyDescent="0.3">
      <c r="A464" t="s">
        <v>3483</v>
      </c>
      <c r="B464" t="s">
        <v>51</v>
      </c>
      <c r="C464" t="s">
        <v>1727</v>
      </c>
      <c r="D464" s="21">
        <v>74740</v>
      </c>
      <c r="E464">
        <v>0</v>
      </c>
    </row>
    <row r="465" spans="1:5" x14ac:dyDescent="0.3">
      <c r="A465" t="s">
        <v>3484</v>
      </c>
      <c r="B465" t="s">
        <v>52</v>
      </c>
      <c r="C465" t="s">
        <v>1728</v>
      </c>
      <c r="D465" s="21">
        <v>79814</v>
      </c>
      <c r="E465">
        <v>0</v>
      </c>
    </row>
    <row r="466" spans="1:5" x14ac:dyDescent="0.3">
      <c r="A466" t="s">
        <v>3485</v>
      </c>
      <c r="B466" t="s">
        <v>53</v>
      </c>
      <c r="C466" t="s">
        <v>1729</v>
      </c>
      <c r="D466" s="21">
        <v>96497</v>
      </c>
      <c r="E466">
        <v>0</v>
      </c>
    </row>
    <row r="467" spans="1:5" x14ac:dyDescent="0.3">
      <c r="A467" t="s">
        <v>3486</v>
      </c>
      <c r="B467" t="s">
        <v>54</v>
      </c>
      <c r="C467" t="s">
        <v>1730</v>
      </c>
      <c r="D467" s="21">
        <v>63838</v>
      </c>
      <c r="E467">
        <v>0</v>
      </c>
    </row>
    <row r="468" spans="1:5" x14ac:dyDescent="0.3">
      <c r="A468" t="s">
        <v>3487</v>
      </c>
      <c r="B468" t="s">
        <v>55</v>
      </c>
      <c r="C468" t="s">
        <v>1731</v>
      </c>
      <c r="D468" s="21">
        <v>68461</v>
      </c>
      <c r="E468">
        <v>0</v>
      </c>
    </row>
    <row r="469" spans="1:5" x14ac:dyDescent="0.3">
      <c r="A469" t="s">
        <v>3488</v>
      </c>
      <c r="B469" t="s">
        <v>56</v>
      </c>
      <c r="C469" t="s">
        <v>1732</v>
      </c>
      <c r="D469" s="21">
        <v>67086</v>
      </c>
      <c r="E469">
        <v>0</v>
      </c>
    </row>
    <row r="470" spans="1:5" x14ac:dyDescent="0.3">
      <c r="A470" t="s">
        <v>3489</v>
      </c>
      <c r="B470" t="s">
        <v>57</v>
      </c>
      <c r="C470" t="s">
        <v>1733</v>
      </c>
      <c r="D470" s="21">
        <v>127405</v>
      </c>
      <c r="E470">
        <v>0</v>
      </c>
    </row>
    <row r="471" spans="1:5" x14ac:dyDescent="0.3">
      <c r="A471" t="s">
        <v>3490</v>
      </c>
      <c r="B471" t="s">
        <v>58</v>
      </c>
      <c r="C471" t="s">
        <v>1734</v>
      </c>
      <c r="D471" s="21">
        <v>86663</v>
      </c>
      <c r="E471">
        <v>0</v>
      </c>
    </row>
    <row r="472" spans="1:5" x14ac:dyDescent="0.3">
      <c r="A472" t="s">
        <v>3491</v>
      </c>
      <c r="B472" t="s">
        <v>59</v>
      </c>
      <c r="C472" t="s">
        <v>1735</v>
      </c>
      <c r="D472" s="21">
        <v>110631</v>
      </c>
      <c r="E472">
        <v>0</v>
      </c>
    </row>
    <row r="473" spans="1:5" x14ac:dyDescent="0.3">
      <c r="A473" t="s">
        <v>3492</v>
      </c>
      <c r="B473" t="s">
        <v>60</v>
      </c>
      <c r="C473" t="s">
        <v>1736</v>
      </c>
      <c r="D473" s="21">
        <v>99653</v>
      </c>
      <c r="E473">
        <v>0</v>
      </c>
    </row>
    <row r="474" spans="1:5" x14ac:dyDescent="0.3">
      <c r="A474" t="s">
        <v>3493</v>
      </c>
      <c r="B474" t="s">
        <v>61</v>
      </c>
      <c r="C474" t="s">
        <v>1737</v>
      </c>
      <c r="D474" s="21">
        <v>76989</v>
      </c>
      <c r="E474">
        <v>0</v>
      </c>
    </row>
    <row r="475" spans="1:5" x14ac:dyDescent="0.3">
      <c r="A475" t="s">
        <v>3494</v>
      </c>
      <c r="B475" t="s">
        <v>62</v>
      </c>
      <c r="C475" t="s">
        <v>1738</v>
      </c>
      <c r="D475" s="21">
        <v>71188</v>
      </c>
      <c r="E475">
        <v>0</v>
      </c>
    </row>
    <row r="476" spans="1:5" x14ac:dyDescent="0.3">
      <c r="A476" t="s">
        <v>3495</v>
      </c>
      <c r="B476" t="s">
        <v>63</v>
      </c>
      <c r="C476" t="s">
        <v>1739</v>
      </c>
      <c r="D476" s="21">
        <v>65625</v>
      </c>
      <c r="E476">
        <v>0</v>
      </c>
    </row>
    <row r="477" spans="1:5" x14ac:dyDescent="0.3">
      <c r="A477" t="s">
        <v>3496</v>
      </c>
      <c r="B477" t="s">
        <v>64</v>
      </c>
      <c r="C477" t="s">
        <v>1740</v>
      </c>
      <c r="D477" s="21">
        <v>66007</v>
      </c>
      <c r="E477">
        <v>0</v>
      </c>
    </row>
    <row r="478" spans="1:5" x14ac:dyDescent="0.3">
      <c r="A478" t="s">
        <v>3497</v>
      </c>
      <c r="B478" t="s">
        <v>65</v>
      </c>
      <c r="C478" t="s">
        <v>1741</v>
      </c>
      <c r="D478" s="21">
        <v>61900</v>
      </c>
      <c r="E478">
        <v>0</v>
      </c>
    </row>
    <row r="479" spans="1:5" x14ac:dyDescent="0.3">
      <c r="A479" t="s">
        <v>3498</v>
      </c>
      <c r="B479" t="s">
        <v>66</v>
      </c>
      <c r="C479" t="s">
        <v>1742</v>
      </c>
      <c r="D479" s="21">
        <v>64740</v>
      </c>
      <c r="E479">
        <v>0</v>
      </c>
    </row>
    <row r="480" spans="1:5" x14ac:dyDescent="0.3">
      <c r="A480" t="s">
        <v>3499</v>
      </c>
      <c r="B480" t="s">
        <v>67</v>
      </c>
      <c r="C480" t="s">
        <v>1743</v>
      </c>
      <c r="D480" s="21">
        <v>128329</v>
      </c>
      <c r="E480">
        <v>0</v>
      </c>
    </row>
    <row r="481" spans="1:5" x14ac:dyDescent="0.3">
      <c r="A481" t="s">
        <v>3500</v>
      </c>
      <c r="B481" t="s">
        <v>68</v>
      </c>
      <c r="C481" t="s">
        <v>1744</v>
      </c>
      <c r="D481" s="21">
        <v>69826</v>
      </c>
      <c r="E481">
        <v>0</v>
      </c>
    </row>
    <row r="482" spans="1:5" x14ac:dyDescent="0.3">
      <c r="A482" t="s">
        <v>3501</v>
      </c>
      <c r="B482" t="s">
        <v>69</v>
      </c>
      <c r="C482" t="s">
        <v>1745</v>
      </c>
      <c r="D482" s="21">
        <v>71791</v>
      </c>
      <c r="E482">
        <v>0</v>
      </c>
    </row>
    <row r="483" spans="1:5" x14ac:dyDescent="0.3">
      <c r="A483" t="s">
        <v>3502</v>
      </c>
      <c r="B483" t="s">
        <v>70</v>
      </c>
      <c r="C483" t="s">
        <v>1746</v>
      </c>
      <c r="D483" s="21">
        <v>73012</v>
      </c>
      <c r="E483">
        <v>0</v>
      </c>
    </row>
    <row r="484" spans="1:5" x14ac:dyDescent="0.3">
      <c r="A484" t="s">
        <v>3503</v>
      </c>
      <c r="B484" t="s">
        <v>71</v>
      </c>
      <c r="C484" t="s">
        <v>1747</v>
      </c>
      <c r="D484" s="21">
        <v>81804</v>
      </c>
      <c r="E484">
        <v>0</v>
      </c>
    </row>
    <row r="485" spans="1:5" x14ac:dyDescent="0.3">
      <c r="A485" t="s">
        <v>3504</v>
      </c>
      <c r="B485" t="s">
        <v>72</v>
      </c>
      <c r="C485" t="s">
        <v>1748</v>
      </c>
      <c r="D485" s="21">
        <v>78239</v>
      </c>
      <c r="E485">
        <v>0</v>
      </c>
    </row>
    <row r="486" spans="1:5" x14ac:dyDescent="0.3">
      <c r="A486" t="s">
        <v>3505</v>
      </c>
      <c r="B486" t="s">
        <v>73</v>
      </c>
      <c r="C486" t="s">
        <v>1749</v>
      </c>
      <c r="D486" s="21">
        <v>72342</v>
      </c>
      <c r="E486">
        <v>0</v>
      </c>
    </row>
    <row r="487" spans="1:5" x14ac:dyDescent="0.3">
      <c r="A487" t="s">
        <v>3506</v>
      </c>
      <c r="B487" t="s">
        <v>74</v>
      </c>
      <c r="C487" t="s">
        <v>1750</v>
      </c>
      <c r="D487" s="21">
        <v>73914</v>
      </c>
      <c r="E487">
        <v>0</v>
      </c>
    </row>
    <row r="488" spans="1:5" x14ac:dyDescent="0.3">
      <c r="A488" t="s">
        <v>3507</v>
      </c>
      <c r="B488" t="s">
        <v>75</v>
      </c>
      <c r="C488" t="s">
        <v>1751</v>
      </c>
      <c r="D488" s="21">
        <v>118411</v>
      </c>
      <c r="E488">
        <v>0</v>
      </c>
    </row>
    <row r="489" spans="1:5" x14ac:dyDescent="0.3">
      <c r="A489" t="s">
        <v>3508</v>
      </c>
      <c r="B489" t="s">
        <v>76</v>
      </c>
      <c r="C489" t="s">
        <v>1752</v>
      </c>
      <c r="D489" s="21">
        <v>68913</v>
      </c>
      <c r="E489">
        <v>0</v>
      </c>
    </row>
    <row r="490" spans="1:5" x14ac:dyDescent="0.3">
      <c r="A490" t="s">
        <v>3509</v>
      </c>
      <c r="B490" t="s">
        <v>77</v>
      </c>
      <c r="C490" t="s">
        <v>1753</v>
      </c>
      <c r="D490" s="21">
        <v>67521</v>
      </c>
      <c r="E490">
        <v>0</v>
      </c>
    </row>
    <row r="491" spans="1:5" x14ac:dyDescent="0.3">
      <c r="A491" t="s">
        <v>3510</v>
      </c>
      <c r="B491" t="s">
        <v>7</v>
      </c>
      <c r="C491" t="s">
        <v>1754</v>
      </c>
      <c r="D491" s="21">
        <v>59485</v>
      </c>
      <c r="E491">
        <v>0</v>
      </c>
    </row>
    <row r="492" spans="1:5" x14ac:dyDescent="0.3">
      <c r="A492" t="s">
        <v>3511</v>
      </c>
      <c r="B492" t="s">
        <v>29</v>
      </c>
      <c r="C492" t="s">
        <v>1756</v>
      </c>
      <c r="D492" s="21">
        <v>93347</v>
      </c>
      <c r="E492">
        <v>0</v>
      </c>
    </row>
    <row r="493" spans="1:5" x14ac:dyDescent="0.3">
      <c r="A493" t="s">
        <v>3512</v>
      </c>
      <c r="B493" t="s">
        <v>11</v>
      </c>
      <c r="C493" t="s">
        <v>1758</v>
      </c>
      <c r="D493" s="21">
        <v>44331</v>
      </c>
      <c r="E493">
        <v>3.33</v>
      </c>
    </row>
    <row r="494" spans="1:5" x14ac:dyDescent="0.3">
      <c r="A494" t="s">
        <v>3513</v>
      </c>
      <c r="B494" t="s">
        <v>52</v>
      </c>
      <c r="C494" t="s">
        <v>1760</v>
      </c>
      <c r="D494" s="21">
        <v>63268</v>
      </c>
      <c r="E494">
        <v>0</v>
      </c>
    </row>
    <row r="495" spans="1:5" x14ac:dyDescent="0.3">
      <c r="A495" t="s">
        <v>3514</v>
      </c>
      <c r="B495" t="s">
        <v>7</v>
      </c>
      <c r="C495" t="s">
        <v>1762</v>
      </c>
      <c r="D495" s="21">
        <v>62111</v>
      </c>
      <c r="E495">
        <v>0</v>
      </c>
    </row>
    <row r="496" spans="1:5" x14ac:dyDescent="0.3">
      <c r="A496" t="s">
        <v>3515</v>
      </c>
      <c r="B496" t="s">
        <v>18</v>
      </c>
      <c r="C496" t="s">
        <v>1767</v>
      </c>
      <c r="D496" s="21">
        <v>43089</v>
      </c>
      <c r="E496">
        <v>6.67</v>
      </c>
    </row>
    <row r="497" spans="1:5" x14ac:dyDescent="0.3">
      <c r="A497" t="s">
        <v>3516</v>
      </c>
      <c r="B497" t="s">
        <v>52</v>
      </c>
      <c r="C497" t="s">
        <v>1770</v>
      </c>
      <c r="D497" s="21">
        <v>68242</v>
      </c>
      <c r="E497">
        <v>0</v>
      </c>
    </row>
    <row r="498" spans="1:5" x14ac:dyDescent="0.3">
      <c r="A498" t="s">
        <v>3517</v>
      </c>
      <c r="B498" t="s">
        <v>47</v>
      </c>
      <c r="C498" t="s">
        <v>1772</v>
      </c>
      <c r="D498" s="21">
        <v>91355</v>
      </c>
      <c r="E498">
        <v>0</v>
      </c>
    </row>
    <row r="499" spans="1:5" x14ac:dyDescent="0.3">
      <c r="A499" t="s">
        <v>3518</v>
      </c>
      <c r="B499" t="s">
        <v>72</v>
      </c>
      <c r="C499" t="s">
        <v>1774</v>
      </c>
      <c r="D499" s="21">
        <v>70089</v>
      </c>
      <c r="E499">
        <v>0</v>
      </c>
    </row>
    <row r="500" spans="1:5" x14ac:dyDescent="0.3">
      <c r="A500" t="s">
        <v>3519</v>
      </c>
      <c r="B500" t="s">
        <v>34</v>
      </c>
      <c r="C500" t="s">
        <v>1776</v>
      </c>
      <c r="D500" s="21">
        <v>49155</v>
      </c>
      <c r="E500">
        <v>3.33</v>
      </c>
    </row>
    <row r="501" spans="1:5" x14ac:dyDescent="0.3">
      <c r="A501" t="s">
        <v>3520</v>
      </c>
      <c r="B501" t="s">
        <v>25</v>
      </c>
      <c r="C501" t="s">
        <v>1778</v>
      </c>
      <c r="D501" s="21">
        <v>55394</v>
      </c>
      <c r="E501">
        <v>0</v>
      </c>
    </row>
    <row r="502" spans="1:5" x14ac:dyDescent="0.3">
      <c r="A502" t="s">
        <v>3521</v>
      </c>
      <c r="B502" t="s">
        <v>71</v>
      </c>
      <c r="C502" t="s">
        <v>1786</v>
      </c>
      <c r="D502" s="21">
        <v>65413</v>
      </c>
      <c r="E502">
        <v>0</v>
      </c>
    </row>
    <row r="503" spans="1:5" x14ac:dyDescent="0.3">
      <c r="A503" t="s">
        <v>3522</v>
      </c>
      <c r="B503" t="s">
        <v>40</v>
      </c>
      <c r="C503" t="s">
        <v>1788</v>
      </c>
      <c r="D503" s="21">
        <v>51763</v>
      </c>
      <c r="E503">
        <v>0</v>
      </c>
    </row>
    <row r="504" spans="1:5" x14ac:dyDescent="0.3">
      <c r="A504" t="s">
        <v>3523</v>
      </c>
      <c r="B504" t="s">
        <v>49</v>
      </c>
      <c r="C504" t="s">
        <v>1790</v>
      </c>
      <c r="D504" s="21">
        <v>59153</v>
      </c>
      <c r="E504">
        <v>0</v>
      </c>
    </row>
    <row r="505" spans="1:5" x14ac:dyDescent="0.3">
      <c r="A505" t="s">
        <v>3524</v>
      </c>
      <c r="B505" t="s">
        <v>53</v>
      </c>
      <c r="C505" t="s">
        <v>1794</v>
      </c>
      <c r="D505" s="21">
        <v>77174</v>
      </c>
      <c r="E505">
        <v>0</v>
      </c>
    </row>
    <row r="506" spans="1:5" x14ac:dyDescent="0.3">
      <c r="A506" t="s">
        <v>3525</v>
      </c>
      <c r="B506" t="s">
        <v>53</v>
      </c>
      <c r="C506" t="s">
        <v>1800</v>
      </c>
      <c r="D506" s="21">
        <v>51006</v>
      </c>
      <c r="E506">
        <v>0</v>
      </c>
    </row>
    <row r="507" spans="1:5" x14ac:dyDescent="0.3">
      <c r="A507" t="s">
        <v>3526</v>
      </c>
      <c r="B507" t="s">
        <v>49</v>
      </c>
      <c r="C507" t="s">
        <v>1802</v>
      </c>
      <c r="D507" s="21">
        <v>48535</v>
      </c>
      <c r="E507">
        <v>3.33</v>
      </c>
    </row>
    <row r="508" spans="1:5" x14ac:dyDescent="0.3">
      <c r="A508" t="s">
        <v>3527</v>
      </c>
      <c r="B508" t="s">
        <v>20</v>
      </c>
      <c r="C508" t="s">
        <v>1806</v>
      </c>
      <c r="D508" s="21">
        <v>51713</v>
      </c>
      <c r="E508">
        <v>0</v>
      </c>
    </row>
    <row r="509" spans="1:5" x14ac:dyDescent="0.3">
      <c r="A509" t="s">
        <v>3528</v>
      </c>
      <c r="B509" t="s">
        <v>65</v>
      </c>
      <c r="C509" t="s">
        <v>1808</v>
      </c>
      <c r="D509" s="21">
        <v>59306</v>
      </c>
      <c r="E509">
        <v>0</v>
      </c>
    </row>
    <row r="510" spans="1:5" x14ac:dyDescent="0.3">
      <c r="A510" t="s">
        <v>3529</v>
      </c>
      <c r="B510" t="s">
        <v>44</v>
      </c>
      <c r="C510" t="s">
        <v>1809</v>
      </c>
      <c r="D510" s="21">
        <v>60380</v>
      </c>
      <c r="E510">
        <v>0</v>
      </c>
    </row>
    <row r="511" spans="1:5" x14ac:dyDescent="0.3">
      <c r="A511" t="s">
        <v>3530</v>
      </c>
      <c r="B511" t="s">
        <v>56</v>
      </c>
      <c r="C511" t="s">
        <v>1811</v>
      </c>
      <c r="D511" s="21">
        <v>65031</v>
      </c>
      <c r="E511">
        <v>0</v>
      </c>
    </row>
    <row r="512" spans="1:5" x14ac:dyDescent="0.3">
      <c r="A512" t="s">
        <v>3531</v>
      </c>
      <c r="B512" t="s">
        <v>55</v>
      </c>
      <c r="C512" t="s">
        <v>1812</v>
      </c>
      <c r="D512" s="21">
        <v>53286</v>
      </c>
      <c r="E512">
        <v>0</v>
      </c>
    </row>
    <row r="513" spans="1:5" x14ac:dyDescent="0.3">
      <c r="A513" t="s">
        <v>3532</v>
      </c>
      <c r="B513" t="s">
        <v>75</v>
      </c>
      <c r="C513" t="s">
        <v>1814</v>
      </c>
      <c r="D513" s="21">
        <v>91042</v>
      </c>
      <c r="E513">
        <v>0</v>
      </c>
    </row>
    <row r="514" spans="1:5" x14ac:dyDescent="0.3">
      <c r="A514" t="s">
        <v>3533</v>
      </c>
      <c r="B514" t="s">
        <v>22</v>
      </c>
      <c r="C514" t="s">
        <v>1816</v>
      </c>
      <c r="D514" s="21">
        <v>53962</v>
      </c>
      <c r="E514">
        <v>0</v>
      </c>
    </row>
    <row r="515" spans="1:5" x14ac:dyDescent="0.3">
      <c r="A515" t="s">
        <v>3534</v>
      </c>
      <c r="B515" t="s">
        <v>29</v>
      </c>
      <c r="C515" t="s">
        <v>1820</v>
      </c>
      <c r="D515" s="21">
        <v>60050</v>
      </c>
      <c r="E515">
        <v>0</v>
      </c>
    </row>
    <row r="516" spans="1:5" x14ac:dyDescent="0.3">
      <c r="A516" t="s">
        <v>3535</v>
      </c>
      <c r="B516" t="s">
        <v>50</v>
      </c>
      <c r="C516" t="s">
        <v>1822</v>
      </c>
      <c r="D516" s="21">
        <v>58857</v>
      </c>
      <c r="E516">
        <v>0</v>
      </c>
    </row>
    <row r="517" spans="1:5" x14ac:dyDescent="0.3">
      <c r="A517" t="s">
        <v>3536</v>
      </c>
      <c r="B517" t="s">
        <v>75</v>
      </c>
      <c r="C517" t="s">
        <v>1824</v>
      </c>
      <c r="D517" s="21">
        <v>237727</v>
      </c>
      <c r="E517">
        <v>0</v>
      </c>
    </row>
    <row r="518" spans="1:5" x14ac:dyDescent="0.3">
      <c r="A518" t="s">
        <v>3537</v>
      </c>
      <c r="B518" t="s">
        <v>60</v>
      </c>
      <c r="C518" t="s">
        <v>1826</v>
      </c>
      <c r="D518" s="21">
        <v>100485</v>
      </c>
      <c r="E518">
        <v>0</v>
      </c>
    </row>
    <row r="519" spans="1:5" x14ac:dyDescent="0.3">
      <c r="A519" t="s">
        <v>3538</v>
      </c>
      <c r="B519" t="s">
        <v>61</v>
      </c>
      <c r="C519" t="s">
        <v>1827</v>
      </c>
      <c r="D519" s="21">
        <v>56398</v>
      </c>
      <c r="E519">
        <v>0</v>
      </c>
    </row>
    <row r="520" spans="1:5" x14ac:dyDescent="0.3">
      <c r="A520" t="s">
        <v>3539</v>
      </c>
      <c r="B520" t="s">
        <v>50</v>
      </c>
      <c r="C520" t="s">
        <v>1829</v>
      </c>
      <c r="D520" s="21">
        <v>88233</v>
      </c>
      <c r="E520">
        <v>0</v>
      </c>
    </row>
    <row r="521" spans="1:5" x14ac:dyDescent="0.3">
      <c r="A521" t="s">
        <v>3540</v>
      </c>
      <c r="B521" t="s">
        <v>58</v>
      </c>
      <c r="C521" t="s">
        <v>1833</v>
      </c>
      <c r="D521" s="21">
        <v>57688</v>
      </c>
      <c r="E521">
        <v>0</v>
      </c>
    </row>
    <row r="522" spans="1:5" x14ac:dyDescent="0.3">
      <c r="A522" t="s">
        <v>3541</v>
      </c>
      <c r="B522" t="s">
        <v>7</v>
      </c>
      <c r="C522" t="s">
        <v>1835</v>
      </c>
      <c r="D522" s="21">
        <v>55897</v>
      </c>
      <c r="E522">
        <v>0</v>
      </c>
    </row>
    <row r="523" spans="1:5" x14ac:dyDescent="0.3">
      <c r="A523" t="s">
        <v>3542</v>
      </c>
      <c r="B523" t="s">
        <v>41</v>
      </c>
      <c r="C523" t="s">
        <v>1837</v>
      </c>
      <c r="D523" s="21">
        <v>84444</v>
      </c>
      <c r="E523">
        <v>0</v>
      </c>
    </row>
    <row r="524" spans="1:5" x14ac:dyDescent="0.3">
      <c r="A524" t="s">
        <v>3543</v>
      </c>
      <c r="B524" t="s">
        <v>66</v>
      </c>
      <c r="C524" t="s">
        <v>1838</v>
      </c>
      <c r="D524" s="21">
        <v>57688</v>
      </c>
      <c r="E524">
        <v>0</v>
      </c>
    </row>
    <row r="525" spans="1:5" x14ac:dyDescent="0.3">
      <c r="A525" t="s">
        <v>3544</v>
      </c>
      <c r="B525" t="s">
        <v>20</v>
      </c>
      <c r="C525" t="s">
        <v>1839</v>
      </c>
      <c r="D525" s="21">
        <v>62500</v>
      </c>
      <c r="E525">
        <v>0</v>
      </c>
    </row>
    <row r="526" spans="1:5" x14ac:dyDescent="0.3">
      <c r="A526" t="s">
        <v>3545</v>
      </c>
      <c r="B526" t="s">
        <v>36</v>
      </c>
      <c r="C526" t="s">
        <v>1841</v>
      </c>
      <c r="D526" s="21">
        <v>85898</v>
      </c>
      <c r="E526">
        <v>0</v>
      </c>
    </row>
    <row r="527" spans="1:5" x14ac:dyDescent="0.3">
      <c r="A527" t="s">
        <v>3546</v>
      </c>
      <c r="B527" t="s">
        <v>54</v>
      </c>
      <c r="C527" t="s">
        <v>1842</v>
      </c>
      <c r="D527" s="21">
        <v>49609</v>
      </c>
      <c r="E527">
        <v>3.33</v>
      </c>
    </row>
    <row r="528" spans="1:5" x14ac:dyDescent="0.3">
      <c r="A528" t="s">
        <v>3546</v>
      </c>
      <c r="B528" t="s">
        <v>55</v>
      </c>
      <c r="C528" t="s">
        <v>1843</v>
      </c>
      <c r="D528" s="21">
        <v>58750</v>
      </c>
      <c r="E528">
        <v>0</v>
      </c>
    </row>
    <row r="529" spans="1:5" x14ac:dyDescent="0.3">
      <c r="A529" t="s">
        <v>3547</v>
      </c>
      <c r="B529" t="s">
        <v>31</v>
      </c>
      <c r="C529" t="s">
        <v>1844</v>
      </c>
      <c r="D529" s="21">
        <v>88131</v>
      </c>
      <c r="E529">
        <v>0</v>
      </c>
    </row>
    <row r="530" spans="1:5" x14ac:dyDescent="0.3">
      <c r="A530" t="s">
        <v>3548</v>
      </c>
      <c r="B530" t="s">
        <v>36</v>
      </c>
      <c r="C530" t="s">
        <v>1845</v>
      </c>
      <c r="D530" s="21">
        <v>73920</v>
      </c>
      <c r="E530">
        <v>0</v>
      </c>
    </row>
    <row r="531" spans="1:5" x14ac:dyDescent="0.3">
      <c r="A531" t="s">
        <v>3549</v>
      </c>
      <c r="B531" t="s">
        <v>41</v>
      </c>
      <c r="C531" t="s">
        <v>1847</v>
      </c>
      <c r="D531" s="21">
        <v>73906</v>
      </c>
      <c r="E531">
        <v>0</v>
      </c>
    </row>
    <row r="532" spans="1:5" x14ac:dyDescent="0.3">
      <c r="A532" t="s">
        <v>3550</v>
      </c>
      <c r="B532" t="s">
        <v>9</v>
      </c>
      <c r="C532" t="s">
        <v>1848</v>
      </c>
      <c r="D532" s="21">
        <v>53654</v>
      </c>
      <c r="E532">
        <v>0</v>
      </c>
    </row>
    <row r="533" spans="1:5" x14ac:dyDescent="0.3">
      <c r="A533" t="s">
        <v>3551</v>
      </c>
      <c r="B533" t="s">
        <v>13</v>
      </c>
      <c r="C533" t="s">
        <v>1849</v>
      </c>
      <c r="D533" s="21">
        <v>74471</v>
      </c>
      <c r="E533">
        <v>0</v>
      </c>
    </row>
    <row r="534" spans="1:5" x14ac:dyDescent="0.3">
      <c r="A534" t="s">
        <v>3552</v>
      </c>
      <c r="B534" t="s">
        <v>9</v>
      </c>
      <c r="C534" t="s">
        <v>1851</v>
      </c>
      <c r="D534" s="21">
        <v>50750</v>
      </c>
      <c r="E534">
        <v>0</v>
      </c>
    </row>
    <row r="535" spans="1:5" x14ac:dyDescent="0.3">
      <c r="A535" t="s">
        <v>3553</v>
      </c>
      <c r="B535" t="s">
        <v>9</v>
      </c>
      <c r="C535" t="s">
        <v>1853</v>
      </c>
      <c r="D535" s="21">
        <v>48125</v>
      </c>
      <c r="E535">
        <v>3.33</v>
      </c>
    </row>
    <row r="536" spans="1:5" x14ac:dyDescent="0.3">
      <c r="A536" t="s">
        <v>3554</v>
      </c>
      <c r="B536" t="s">
        <v>9</v>
      </c>
      <c r="C536" t="s">
        <v>1854</v>
      </c>
      <c r="D536" s="21">
        <v>80875</v>
      </c>
      <c r="E536">
        <v>0</v>
      </c>
    </row>
    <row r="537" spans="1:5" x14ac:dyDescent="0.3">
      <c r="A537" t="s">
        <v>3555</v>
      </c>
      <c r="B537" t="s">
        <v>22</v>
      </c>
      <c r="C537" t="s">
        <v>1856</v>
      </c>
      <c r="D537" s="21">
        <v>50841</v>
      </c>
      <c r="E537">
        <v>0</v>
      </c>
    </row>
    <row r="538" spans="1:5" x14ac:dyDescent="0.3">
      <c r="A538" t="s">
        <v>3556</v>
      </c>
      <c r="B538" t="s">
        <v>55</v>
      </c>
      <c r="C538" t="s">
        <v>1858</v>
      </c>
      <c r="D538" s="21">
        <v>61691</v>
      </c>
      <c r="E538">
        <v>0</v>
      </c>
    </row>
    <row r="539" spans="1:5" x14ac:dyDescent="0.3">
      <c r="A539" t="s">
        <v>3557</v>
      </c>
      <c r="B539" t="s">
        <v>29</v>
      </c>
      <c r="C539" t="s">
        <v>1860</v>
      </c>
      <c r="D539" s="21">
        <v>78818</v>
      </c>
      <c r="E539">
        <v>0</v>
      </c>
    </row>
    <row r="540" spans="1:5" x14ac:dyDescent="0.3">
      <c r="A540" t="s">
        <v>3558</v>
      </c>
      <c r="B540" t="s">
        <v>31</v>
      </c>
      <c r="C540" t="s">
        <v>1862</v>
      </c>
      <c r="D540" s="21">
        <v>93119</v>
      </c>
      <c r="E540">
        <v>0</v>
      </c>
    </row>
    <row r="541" spans="1:5" x14ac:dyDescent="0.3">
      <c r="A541" t="s">
        <v>3559</v>
      </c>
      <c r="B541" t="s">
        <v>9</v>
      </c>
      <c r="C541" t="s">
        <v>1864</v>
      </c>
      <c r="D541" s="21">
        <v>65000</v>
      </c>
      <c r="E541">
        <v>0</v>
      </c>
    </row>
    <row r="542" spans="1:5" x14ac:dyDescent="0.3">
      <c r="A542" t="s">
        <v>3560</v>
      </c>
      <c r="B542" t="s">
        <v>46</v>
      </c>
      <c r="C542" t="s">
        <v>1865</v>
      </c>
      <c r="D542" s="21">
        <v>80313</v>
      </c>
      <c r="E542">
        <v>0</v>
      </c>
    </row>
    <row r="543" spans="1:5" x14ac:dyDescent="0.3">
      <c r="A543" t="s">
        <v>3561</v>
      </c>
      <c r="B543" t="s">
        <v>25</v>
      </c>
      <c r="C543" t="s">
        <v>1867</v>
      </c>
      <c r="D543" s="21">
        <v>81500</v>
      </c>
      <c r="E543">
        <v>0</v>
      </c>
    </row>
    <row r="544" spans="1:5" x14ac:dyDescent="0.3">
      <c r="A544" t="s">
        <v>3562</v>
      </c>
      <c r="B544" t="s">
        <v>41</v>
      </c>
      <c r="C544" t="s">
        <v>1874</v>
      </c>
      <c r="D544" s="21">
        <v>73750</v>
      </c>
      <c r="E544">
        <v>0</v>
      </c>
    </row>
    <row r="545" spans="1:5" x14ac:dyDescent="0.3">
      <c r="A545" t="s">
        <v>3563</v>
      </c>
      <c r="B545" t="s">
        <v>76</v>
      </c>
      <c r="C545" t="s">
        <v>1875</v>
      </c>
      <c r="D545" s="21">
        <v>60853</v>
      </c>
      <c r="E545">
        <v>0</v>
      </c>
    </row>
    <row r="546" spans="1:5" x14ac:dyDescent="0.3">
      <c r="A546" t="s">
        <v>3564</v>
      </c>
      <c r="B546" t="s">
        <v>74</v>
      </c>
      <c r="C546" t="s">
        <v>1877</v>
      </c>
      <c r="D546" s="21">
        <v>60279</v>
      </c>
      <c r="E546">
        <v>0</v>
      </c>
    </row>
    <row r="547" spans="1:5" x14ac:dyDescent="0.3">
      <c r="A547" t="s">
        <v>3565</v>
      </c>
      <c r="B547" t="s">
        <v>73</v>
      </c>
      <c r="C547" t="s">
        <v>1878</v>
      </c>
      <c r="D547" s="21">
        <v>74403</v>
      </c>
      <c r="E547">
        <v>0</v>
      </c>
    </row>
    <row r="548" spans="1:5" x14ac:dyDescent="0.3">
      <c r="A548" t="s">
        <v>3566</v>
      </c>
      <c r="B548" t="s">
        <v>39</v>
      </c>
      <c r="C548" t="s">
        <v>1880</v>
      </c>
      <c r="D548" s="21">
        <v>85625</v>
      </c>
      <c r="E548">
        <v>0</v>
      </c>
    </row>
    <row r="549" spans="1:5" x14ac:dyDescent="0.3">
      <c r="A549" t="s">
        <v>3567</v>
      </c>
      <c r="B549" t="s">
        <v>16</v>
      </c>
      <c r="C549" t="s">
        <v>1882</v>
      </c>
      <c r="D549" s="21">
        <v>89500</v>
      </c>
      <c r="E549">
        <v>0</v>
      </c>
    </row>
    <row r="550" spans="1:5" x14ac:dyDescent="0.3">
      <c r="A550" t="s">
        <v>3568</v>
      </c>
      <c r="B550" t="s">
        <v>13</v>
      </c>
      <c r="C550" t="s">
        <v>1884</v>
      </c>
      <c r="D550" s="21">
        <v>72000</v>
      </c>
      <c r="E550">
        <v>0</v>
      </c>
    </row>
    <row r="551" spans="1:5" x14ac:dyDescent="0.3">
      <c r="A551" t="s">
        <v>3569</v>
      </c>
      <c r="B551" t="s">
        <v>18</v>
      </c>
      <c r="C551" t="s">
        <v>1886</v>
      </c>
      <c r="D551" s="21">
        <v>55625</v>
      </c>
      <c r="E551">
        <v>0</v>
      </c>
    </row>
    <row r="552" spans="1:5" x14ac:dyDescent="0.3">
      <c r="A552" t="s">
        <v>3569</v>
      </c>
      <c r="B552" t="s">
        <v>38</v>
      </c>
      <c r="C552" t="s">
        <v>1887</v>
      </c>
      <c r="D552" s="21">
        <v>85750</v>
      </c>
      <c r="E552">
        <v>0</v>
      </c>
    </row>
    <row r="553" spans="1:5" x14ac:dyDescent="0.3">
      <c r="A553" t="s">
        <v>3570</v>
      </c>
      <c r="B553" t="s">
        <v>38</v>
      </c>
      <c r="C553" t="s">
        <v>1888</v>
      </c>
      <c r="D553" s="21">
        <v>80098</v>
      </c>
      <c r="E553">
        <v>0</v>
      </c>
    </row>
    <row r="554" spans="1:5" x14ac:dyDescent="0.3">
      <c r="A554" t="s">
        <v>3571</v>
      </c>
      <c r="B554" t="s">
        <v>76</v>
      </c>
      <c r="C554" t="s">
        <v>1889</v>
      </c>
      <c r="D554" s="21">
        <v>74295</v>
      </c>
      <c r="E554">
        <v>0</v>
      </c>
    </row>
    <row r="555" spans="1:5" x14ac:dyDescent="0.3">
      <c r="A555" t="s">
        <v>3572</v>
      </c>
      <c r="B555" t="s">
        <v>50</v>
      </c>
      <c r="C555" t="s">
        <v>1891</v>
      </c>
      <c r="D555" s="21">
        <v>63277</v>
      </c>
      <c r="E555">
        <v>0</v>
      </c>
    </row>
    <row r="556" spans="1:5" x14ac:dyDescent="0.3">
      <c r="A556" t="s">
        <v>3573</v>
      </c>
      <c r="B556" t="s">
        <v>14</v>
      </c>
      <c r="C556" t="s">
        <v>1893</v>
      </c>
      <c r="D556" s="21">
        <v>92303</v>
      </c>
      <c r="E556">
        <v>0</v>
      </c>
    </row>
    <row r="557" spans="1:5" x14ac:dyDescent="0.3">
      <c r="A557" t="s">
        <v>3574</v>
      </c>
      <c r="B557" t="s">
        <v>31</v>
      </c>
      <c r="C557" t="s">
        <v>1894</v>
      </c>
      <c r="D557" s="21">
        <v>97763</v>
      </c>
      <c r="E557">
        <v>0</v>
      </c>
    </row>
    <row r="558" spans="1:5" x14ac:dyDescent="0.3">
      <c r="A558" t="s">
        <v>3575</v>
      </c>
      <c r="B558" t="s">
        <v>22</v>
      </c>
      <c r="C558" t="s">
        <v>1896</v>
      </c>
      <c r="D558" s="21">
        <v>86991</v>
      </c>
      <c r="E558">
        <v>0</v>
      </c>
    </row>
    <row r="559" spans="1:5" x14ac:dyDescent="0.3">
      <c r="A559" t="s">
        <v>3576</v>
      </c>
      <c r="B559" t="s">
        <v>25</v>
      </c>
      <c r="C559" t="s">
        <v>1898</v>
      </c>
      <c r="D559" s="21">
        <v>107321</v>
      </c>
      <c r="E559">
        <v>0</v>
      </c>
    </row>
    <row r="560" spans="1:5" x14ac:dyDescent="0.3">
      <c r="A560" t="s">
        <v>3577</v>
      </c>
      <c r="B560" t="s">
        <v>50</v>
      </c>
      <c r="C560" t="s">
        <v>1900</v>
      </c>
      <c r="D560" s="21">
        <v>68988</v>
      </c>
      <c r="E560">
        <v>0</v>
      </c>
    </row>
    <row r="561" spans="1:5" x14ac:dyDescent="0.3">
      <c r="A561" t="s">
        <v>3578</v>
      </c>
      <c r="B561" t="s">
        <v>66</v>
      </c>
      <c r="C561" t="s">
        <v>1901</v>
      </c>
      <c r="D561" s="21">
        <v>63750</v>
      </c>
      <c r="E561">
        <v>0</v>
      </c>
    </row>
    <row r="562" spans="1:5" x14ac:dyDescent="0.3">
      <c r="A562" t="s">
        <v>3579</v>
      </c>
      <c r="B562" t="s">
        <v>43</v>
      </c>
      <c r="C562" t="s">
        <v>1902</v>
      </c>
      <c r="D562" s="21">
        <v>78101</v>
      </c>
      <c r="E562">
        <v>0</v>
      </c>
    </row>
    <row r="563" spans="1:5" x14ac:dyDescent="0.3">
      <c r="A563" t="s">
        <v>3580</v>
      </c>
      <c r="B563" t="s">
        <v>67</v>
      </c>
      <c r="C563" t="s">
        <v>1903</v>
      </c>
      <c r="D563" s="21">
        <v>125008</v>
      </c>
      <c r="E563">
        <v>0</v>
      </c>
    </row>
    <row r="564" spans="1:5" x14ac:dyDescent="0.3">
      <c r="A564" t="s">
        <v>3581</v>
      </c>
      <c r="B564" t="s">
        <v>20</v>
      </c>
      <c r="C564" t="s">
        <v>1904</v>
      </c>
      <c r="D564" s="21">
        <v>57541</v>
      </c>
      <c r="E564">
        <v>0</v>
      </c>
    </row>
    <row r="565" spans="1:5" x14ac:dyDescent="0.3">
      <c r="A565" t="s">
        <v>3582</v>
      </c>
      <c r="B565" t="s">
        <v>60</v>
      </c>
      <c r="C565" t="s">
        <v>1908</v>
      </c>
      <c r="D565" s="21">
        <v>108065</v>
      </c>
      <c r="E565">
        <v>0</v>
      </c>
    </row>
    <row r="566" spans="1:5" x14ac:dyDescent="0.3">
      <c r="A566" t="s">
        <v>3583</v>
      </c>
      <c r="B566" t="s">
        <v>33</v>
      </c>
      <c r="C566" t="s">
        <v>1910</v>
      </c>
      <c r="D566" s="21">
        <v>63490</v>
      </c>
      <c r="E566">
        <v>0</v>
      </c>
    </row>
    <row r="567" spans="1:5" x14ac:dyDescent="0.3">
      <c r="A567" t="s">
        <v>3584</v>
      </c>
      <c r="B567" t="s">
        <v>11</v>
      </c>
      <c r="C567" t="s">
        <v>1911</v>
      </c>
      <c r="D567" s="21">
        <v>62011</v>
      </c>
      <c r="E567">
        <v>0</v>
      </c>
    </row>
    <row r="568" spans="1:5" x14ac:dyDescent="0.3">
      <c r="A568" t="s">
        <v>3585</v>
      </c>
      <c r="B568" t="s">
        <v>54</v>
      </c>
      <c r="C568" t="s">
        <v>1913</v>
      </c>
      <c r="D568" s="21">
        <v>77102</v>
      </c>
      <c r="E568">
        <v>0</v>
      </c>
    </row>
    <row r="569" spans="1:5" x14ac:dyDescent="0.3">
      <c r="A569" t="s">
        <v>3586</v>
      </c>
      <c r="B569" t="s">
        <v>77</v>
      </c>
      <c r="C569" t="s">
        <v>1915</v>
      </c>
      <c r="D569" s="21">
        <v>85938</v>
      </c>
      <c r="E569">
        <v>0</v>
      </c>
    </row>
    <row r="570" spans="1:5" x14ac:dyDescent="0.3">
      <c r="A570" t="s">
        <v>3587</v>
      </c>
      <c r="B570" t="s">
        <v>69</v>
      </c>
      <c r="C570" t="s">
        <v>1917</v>
      </c>
      <c r="D570" s="21">
        <v>56486</v>
      </c>
      <c r="E570">
        <v>0</v>
      </c>
    </row>
    <row r="571" spans="1:5" x14ac:dyDescent="0.3">
      <c r="A571" t="s">
        <v>3588</v>
      </c>
      <c r="B571" t="s">
        <v>36</v>
      </c>
      <c r="C571" t="s">
        <v>1918</v>
      </c>
      <c r="D571" s="21">
        <v>65722</v>
      </c>
      <c r="E571">
        <v>0</v>
      </c>
    </row>
    <row r="572" spans="1:5" x14ac:dyDescent="0.3">
      <c r="A572" t="s">
        <v>3589</v>
      </c>
      <c r="B572" t="s">
        <v>66</v>
      </c>
      <c r="C572" t="s">
        <v>1919</v>
      </c>
      <c r="D572" s="21">
        <v>46665</v>
      </c>
      <c r="E572">
        <v>3.33</v>
      </c>
    </row>
    <row r="573" spans="1:5" x14ac:dyDescent="0.3">
      <c r="A573" t="s">
        <v>3590</v>
      </c>
      <c r="B573" t="s">
        <v>75</v>
      </c>
      <c r="C573" t="s">
        <v>1921</v>
      </c>
      <c r="D573" s="21">
        <v>183750</v>
      </c>
      <c r="E573">
        <v>0</v>
      </c>
    </row>
    <row r="574" spans="1:5" x14ac:dyDescent="0.3">
      <c r="A574" t="s">
        <v>3591</v>
      </c>
      <c r="B574" t="s">
        <v>29</v>
      </c>
      <c r="C574" t="s">
        <v>1923</v>
      </c>
      <c r="D574" s="21">
        <v>122515</v>
      </c>
      <c r="E574">
        <v>0</v>
      </c>
    </row>
    <row r="575" spans="1:5" x14ac:dyDescent="0.3">
      <c r="A575" t="s">
        <v>3592</v>
      </c>
      <c r="B575" t="s">
        <v>22</v>
      </c>
      <c r="C575" t="s">
        <v>1925</v>
      </c>
      <c r="D575" s="21">
        <v>83860</v>
      </c>
      <c r="E575">
        <v>0</v>
      </c>
    </row>
    <row r="576" spans="1:5" x14ac:dyDescent="0.3">
      <c r="A576" t="s">
        <v>3593</v>
      </c>
      <c r="B576" t="s">
        <v>9</v>
      </c>
      <c r="C576" t="s">
        <v>1927</v>
      </c>
      <c r="D576" s="21">
        <v>58421</v>
      </c>
      <c r="E576">
        <v>0</v>
      </c>
    </row>
    <row r="577" spans="1:5" x14ac:dyDescent="0.3">
      <c r="A577" t="s">
        <v>3594</v>
      </c>
      <c r="B577" t="s">
        <v>33</v>
      </c>
      <c r="C577" t="s">
        <v>1929</v>
      </c>
      <c r="D577" s="21">
        <v>63803</v>
      </c>
      <c r="E577">
        <v>0</v>
      </c>
    </row>
    <row r="578" spans="1:5" x14ac:dyDescent="0.3">
      <c r="A578" t="s">
        <v>3595</v>
      </c>
      <c r="B578" t="s">
        <v>76</v>
      </c>
      <c r="C578" t="s">
        <v>1931</v>
      </c>
      <c r="D578" s="21">
        <v>90433</v>
      </c>
      <c r="E578">
        <v>0</v>
      </c>
    </row>
    <row r="579" spans="1:5" x14ac:dyDescent="0.3">
      <c r="A579" t="s">
        <v>3596</v>
      </c>
      <c r="B579" t="s">
        <v>39</v>
      </c>
      <c r="C579" t="s">
        <v>1933</v>
      </c>
      <c r="D579" s="21">
        <v>65568</v>
      </c>
      <c r="E579">
        <v>0</v>
      </c>
    </row>
    <row r="580" spans="1:5" x14ac:dyDescent="0.3">
      <c r="A580" t="s">
        <v>3597</v>
      </c>
      <c r="B580" t="s">
        <v>77</v>
      </c>
      <c r="C580" t="s">
        <v>1935</v>
      </c>
      <c r="D580" s="21">
        <v>71359</v>
      </c>
      <c r="E580">
        <v>0</v>
      </c>
    </row>
    <row r="581" spans="1:5" x14ac:dyDescent="0.3">
      <c r="A581" t="s">
        <v>3598</v>
      </c>
      <c r="B581" t="s">
        <v>36</v>
      </c>
      <c r="C581" t="s">
        <v>1936</v>
      </c>
      <c r="D581" s="21">
        <v>72278</v>
      </c>
      <c r="E581">
        <v>0</v>
      </c>
    </row>
    <row r="582" spans="1:5" x14ac:dyDescent="0.3">
      <c r="A582" t="s">
        <v>3599</v>
      </c>
      <c r="B582" t="s">
        <v>58</v>
      </c>
      <c r="C582" t="s">
        <v>1940</v>
      </c>
      <c r="D582" s="21">
        <v>75326</v>
      </c>
      <c r="E582">
        <v>0</v>
      </c>
    </row>
    <row r="583" spans="1:5" x14ac:dyDescent="0.3">
      <c r="A583" t="s">
        <v>3600</v>
      </c>
      <c r="B583" t="s">
        <v>7</v>
      </c>
      <c r="C583" t="s">
        <v>1942</v>
      </c>
      <c r="D583" s="21">
        <v>99375</v>
      </c>
      <c r="E583">
        <v>0</v>
      </c>
    </row>
    <row r="584" spans="1:5" x14ac:dyDescent="0.3">
      <c r="A584" t="s">
        <v>3601</v>
      </c>
      <c r="B584" t="s">
        <v>36</v>
      </c>
      <c r="C584" t="s">
        <v>1944</v>
      </c>
      <c r="D584" s="21">
        <v>76563</v>
      </c>
      <c r="E584">
        <v>0</v>
      </c>
    </row>
    <row r="585" spans="1:5" x14ac:dyDescent="0.3">
      <c r="A585" t="s">
        <v>3602</v>
      </c>
      <c r="B585" t="s">
        <v>68</v>
      </c>
      <c r="C585" t="s">
        <v>1946</v>
      </c>
      <c r="D585" s="21">
        <v>72813</v>
      </c>
      <c r="E585">
        <v>0</v>
      </c>
    </row>
    <row r="586" spans="1:5" x14ac:dyDescent="0.3">
      <c r="A586" t="s">
        <v>3603</v>
      </c>
      <c r="B586" t="s">
        <v>7</v>
      </c>
      <c r="C586" t="s">
        <v>1948</v>
      </c>
      <c r="D586" s="21">
        <v>122856</v>
      </c>
      <c r="E586">
        <v>0</v>
      </c>
    </row>
    <row r="587" spans="1:5" x14ac:dyDescent="0.3">
      <c r="A587" t="s">
        <v>3604</v>
      </c>
      <c r="B587" t="s">
        <v>18</v>
      </c>
      <c r="C587" t="s">
        <v>1950</v>
      </c>
      <c r="D587" s="21">
        <v>99215</v>
      </c>
      <c r="E587">
        <v>0</v>
      </c>
    </row>
    <row r="588" spans="1:5" x14ac:dyDescent="0.3">
      <c r="A588" t="s">
        <v>3605</v>
      </c>
      <c r="B588" t="s">
        <v>11</v>
      </c>
      <c r="C588" t="s">
        <v>1951</v>
      </c>
      <c r="D588" s="21">
        <v>93828</v>
      </c>
      <c r="E588">
        <v>0</v>
      </c>
    </row>
    <row r="589" spans="1:5" x14ac:dyDescent="0.3">
      <c r="A589" t="s">
        <v>3606</v>
      </c>
      <c r="B589" t="s">
        <v>9</v>
      </c>
      <c r="C589" t="s">
        <v>1953</v>
      </c>
      <c r="D589" s="21">
        <v>42500</v>
      </c>
      <c r="E589">
        <v>6.67</v>
      </c>
    </row>
    <row r="590" spans="1:5" x14ac:dyDescent="0.3">
      <c r="A590" t="s">
        <v>3607</v>
      </c>
      <c r="B590" t="s">
        <v>22</v>
      </c>
      <c r="C590" t="s">
        <v>1955</v>
      </c>
      <c r="D590" s="21">
        <v>66250</v>
      </c>
      <c r="E590">
        <v>0</v>
      </c>
    </row>
    <row r="591" spans="1:5" x14ac:dyDescent="0.3">
      <c r="A591" t="s">
        <v>3608</v>
      </c>
      <c r="B591" t="s">
        <v>34</v>
      </c>
      <c r="C591" t="s">
        <v>1957</v>
      </c>
      <c r="D591" s="21">
        <v>70208</v>
      </c>
      <c r="E591">
        <v>0</v>
      </c>
    </row>
    <row r="592" spans="1:5" x14ac:dyDescent="0.3">
      <c r="A592" t="s">
        <v>3609</v>
      </c>
      <c r="B592" t="s">
        <v>62</v>
      </c>
      <c r="C592" t="s">
        <v>1959</v>
      </c>
      <c r="D592" s="21">
        <v>59643</v>
      </c>
      <c r="E592">
        <v>0</v>
      </c>
    </row>
    <row r="593" spans="1:5" x14ac:dyDescent="0.3">
      <c r="A593" t="s">
        <v>3610</v>
      </c>
      <c r="B593" t="s">
        <v>53</v>
      </c>
      <c r="C593" t="s">
        <v>1961</v>
      </c>
      <c r="D593" s="21">
        <v>100763</v>
      </c>
      <c r="E593">
        <v>0</v>
      </c>
    </row>
    <row r="594" spans="1:5" x14ac:dyDescent="0.3">
      <c r="A594" t="s">
        <v>3611</v>
      </c>
      <c r="B594" t="s">
        <v>9</v>
      </c>
      <c r="C594" t="s">
        <v>1962</v>
      </c>
      <c r="D594" s="21">
        <v>53942</v>
      </c>
      <c r="E594">
        <v>0</v>
      </c>
    </row>
    <row r="595" spans="1:5" x14ac:dyDescent="0.3">
      <c r="A595" t="s">
        <v>3612</v>
      </c>
      <c r="B595" t="s">
        <v>72</v>
      </c>
      <c r="C595" t="s">
        <v>1964</v>
      </c>
      <c r="D595" s="21">
        <v>106528</v>
      </c>
      <c r="E595">
        <v>0</v>
      </c>
    </row>
    <row r="596" spans="1:5" x14ac:dyDescent="0.3">
      <c r="A596" t="s">
        <v>3613</v>
      </c>
      <c r="B596" t="s">
        <v>33</v>
      </c>
      <c r="C596" t="s">
        <v>1966</v>
      </c>
      <c r="D596" s="21">
        <v>39286</v>
      </c>
      <c r="E596">
        <v>6.67</v>
      </c>
    </row>
    <row r="597" spans="1:5" x14ac:dyDescent="0.3">
      <c r="A597" t="s">
        <v>3614</v>
      </c>
      <c r="B597" t="s">
        <v>50</v>
      </c>
      <c r="C597" t="s">
        <v>1967</v>
      </c>
      <c r="D597" s="21">
        <v>66446</v>
      </c>
      <c r="E597">
        <v>0</v>
      </c>
    </row>
    <row r="598" spans="1:5" x14ac:dyDescent="0.3">
      <c r="A598" t="s">
        <v>3615</v>
      </c>
      <c r="B598" t="s">
        <v>31</v>
      </c>
      <c r="C598" t="s">
        <v>1969</v>
      </c>
      <c r="D598" s="21">
        <v>90142</v>
      </c>
      <c r="E598">
        <v>0</v>
      </c>
    </row>
    <row r="599" spans="1:5" x14ac:dyDescent="0.3">
      <c r="A599" t="s">
        <v>3616</v>
      </c>
      <c r="B599" t="s">
        <v>28</v>
      </c>
      <c r="C599" t="s">
        <v>1971</v>
      </c>
      <c r="D599" s="21">
        <v>81161</v>
      </c>
      <c r="E599">
        <v>0</v>
      </c>
    </row>
    <row r="600" spans="1:5" x14ac:dyDescent="0.3">
      <c r="A600" t="s">
        <v>3617</v>
      </c>
      <c r="B600" t="s">
        <v>55</v>
      </c>
      <c r="C600" t="s">
        <v>1973</v>
      </c>
      <c r="D600" s="21">
        <v>71136</v>
      </c>
      <c r="E600">
        <v>0</v>
      </c>
    </row>
    <row r="601" spans="1:5" x14ac:dyDescent="0.3">
      <c r="A601" t="s">
        <v>3618</v>
      </c>
      <c r="B601" t="s">
        <v>33</v>
      </c>
      <c r="C601" t="s">
        <v>1977</v>
      </c>
      <c r="D601" s="21">
        <v>70417</v>
      </c>
      <c r="E601">
        <v>0</v>
      </c>
    </row>
    <row r="602" spans="1:5" x14ac:dyDescent="0.3">
      <c r="A602" t="s">
        <v>3619</v>
      </c>
      <c r="B602" t="s">
        <v>65</v>
      </c>
      <c r="C602" t="s">
        <v>1981</v>
      </c>
      <c r="D602" s="21">
        <v>56964</v>
      </c>
      <c r="E602">
        <v>0</v>
      </c>
    </row>
    <row r="603" spans="1:5" x14ac:dyDescent="0.3">
      <c r="A603" t="s">
        <v>3620</v>
      </c>
      <c r="B603" t="s">
        <v>50</v>
      </c>
      <c r="C603" t="s">
        <v>1983</v>
      </c>
      <c r="D603" s="21">
        <v>46154</v>
      </c>
      <c r="E603">
        <v>3.33</v>
      </c>
    </row>
    <row r="604" spans="1:5" x14ac:dyDescent="0.3">
      <c r="A604" t="s">
        <v>3621</v>
      </c>
      <c r="B604" t="s">
        <v>33</v>
      </c>
      <c r="C604" t="s">
        <v>1985</v>
      </c>
      <c r="D604" s="21">
        <v>71250</v>
      </c>
      <c r="E604">
        <v>0</v>
      </c>
    </row>
    <row r="605" spans="1:5" x14ac:dyDescent="0.3">
      <c r="A605" t="s">
        <v>3621</v>
      </c>
      <c r="B605" t="s">
        <v>45</v>
      </c>
      <c r="C605" t="s">
        <v>1986</v>
      </c>
      <c r="D605" s="21">
        <v>83723</v>
      </c>
      <c r="E605">
        <v>0</v>
      </c>
    </row>
    <row r="606" spans="1:5" x14ac:dyDescent="0.3">
      <c r="A606" t="s">
        <v>3622</v>
      </c>
      <c r="B606" t="s">
        <v>52</v>
      </c>
      <c r="C606" t="s">
        <v>1988</v>
      </c>
      <c r="D606" s="21">
        <v>90417</v>
      </c>
      <c r="E606">
        <v>0</v>
      </c>
    </row>
    <row r="607" spans="1:5" x14ac:dyDescent="0.3">
      <c r="A607" t="s">
        <v>3623</v>
      </c>
      <c r="B607" t="s">
        <v>34</v>
      </c>
      <c r="C607" t="s">
        <v>1989</v>
      </c>
      <c r="D607" s="21">
        <v>71039</v>
      </c>
      <c r="E607">
        <v>0</v>
      </c>
    </row>
    <row r="608" spans="1:5" x14ac:dyDescent="0.3">
      <c r="A608" t="s">
        <v>3624</v>
      </c>
      <c r="B608" t="s">
        <v>44</v>
      </c>
      <c r="C608" t="s">
        <v>1991</v>
      </c>
      <c r="D608" s="21">
        <v>69361</v>
      </c>
      <c r="E608">
        <v>0</v>
      </c>
    </row>
    <row r="609" spans="1:5" x14ac:dyDescent="0.3">
      <c r="A609" t="s">
        <v>3625</v>
      </c>
      <c r="B609" t="s">
        <v>67</v>
      </c>
      <c r="C609" t="s">
        <v>1993</v>
      </c>
      <c r="D609" s="21">
        <v>119160</v>
      </c>
      <c r="E609">
        <v>0</v>
      </c>
    </row>
    <row r="610" spans="1:5" x14ac:dyDescent="0.3">
      <c r="A610" t="s">
        <v>3626</v>
      </c>
      <c r="B610" t="s">
        <v>62</v>
      </c>
      <c r="C610" t="s">
        <v>1994</v>
      </c>
      <c r="D610" s="21">
        <v>69792</v>
      </c>
      <c r="E610">
        <v>0</v>
      </c>
    </row>
    <row r="611" spans="1:5" x14ac:dyDescent="0.3">
      <c r="A611" t="s">
        <v>3627</v>
      </c>
      <c r="B611" t="s">
        <v>41</v>
      </c>
      <c r="C611" t="s">
        <v>1995</v>
      </c>
      <c r="D611" s="21">
        <v>81956</v>
      </c>
      <c r="E611">
        <v>0</v>
      </c>
    </row>
    <row r="612" spans="1:5" x14ac:dyDescent="0.3">
      <c r="A612" t="s">
        <v>3628</v>
      </c>
      <c r="B612" t="s">
        <v>58</v>
      </c>
      <c r="C612" t="s">
        <v>1997</v>
      </c>
      <c r="D612" s="21">
        <v>111548</v>
      </c>
      <c r="E612">
        <v>0</v>
      </c>
    </row>
    <row r="613" spans="1:5" x14ac:dyDescent="0.3">
      <c r="A613" t="s">
        <v>3629</v>
      </c>
      <c r="B613" t="s">
        <v>14</v>
      </c>
      <c r="C613" t="s">
        <v>1999</v>
      </c>
      <c r="D613" s="21">
        <v>76556</v>
      </c>
      <c r="E613">
        <v>0</v>
      </c>
    </row>
    <row r="614" spans="1:5" x14ac:dyDescent="0.3">
      <c r="A614" t="s">
        <v>3630</v>
      </c>
      <c r="B614" t="s">
        <v>33</v>
      </c>
      <c r="C614" t="s">
        <v>2000</v>
      </c>
      <c r="D614" s="21">
        <v>70655</v>
      </c>
      <c r="E614">
        <v>0</v>
      </c>
    </row>
    <row r="615" spans="1:5" x14ac:dyDescent="0.3">
      <c r="A615" t="s">
        <v>3631</v>
      </c>
      <c r="B615" t="s">
        <v>56</v>
      </c>
      <c r="C615" t="s">
        <v>2002</v>
      </c>
      <c r="D615" s="21">
        <v>63971</v>
      </c>
      <c r="E615">
        <v>0</v>
      </c>
    </row>
    <row r="616" spans="1:5" x14ac:dyDescent="0.3">
      <c r="A616" t="s">
        <v>3632</v>
      </c>
      <c r="B616" t="s">
        <v>9</v>
      </c>
      <c r="C616" t="s">
        <v>2004</v>
      </c>
      <c r="D616" s="21">
        <v>63250</v>
      </c>
      <c r="E616">
        <v>0</v>
      </c>
    </row>
    <row r="617" spans="1:5" x14ac:dyDescent="0.3">
      <c r="A617" t="s">
        <v>3633</v>
      </c>
      <c r="B617" t="s">
        <v>16</v>
      </c>
      <c r="C617" t="s">
        <v>2006</v>
      </c>
      <c r="D617" s="21">
        <v>70689</v>
      </c>
      <c r="E617">
        <v>0</v>
      </c>
    </row>
    <row r="618" spans="1:5" x14ac:dyDescent="0.3">
      <c r="A618" t="s">
        <v>3634</v>
      </c>
      <c r="B618" t="s">
        <v>74</v>
      </c>
      <c r="C618" t="s">
        <v>2008</v>
      </c>
      <c r="D618" s="21">
        <v>48833</v>
      </c>
      <c r="E618">
        <v>3.33</v>
      </c>
    </row>
    <row r="619" spans="1:5" x14ac:dyDescent="0.3">
      <c r="A619" t="s">
        <v>3635</v>
      </c>
      <c r="B619" t="s">
        <v>36</v>
      </c>
      <c r="C619" t="s">
        <v>2012</v>
      </c>
      <c r="D619" s="21">
        <v>92574</v>
      </c>
      <c r="E619">
        <v>0</v>
      </c>
    </row>
    <row r="620" spans="1:5" x14ac:dyDescent="0.3">
      <c r="A620" t="s">
        <v>3636</v>
      </c>
      <c r="B620" t="s">
        <v>38</v>
      </c>
      <c r="C620" t="s">
        <v>2014</v>
      </c>
      <c r="D620" s="21">
        <v>70776</v>
      </c>
      <c r="E620">
        <v>0</v>
      </c>
    </row>
    <row r="621" spans="1:5" x14ac:dyDescent="0.3">
      <c r="A621" t="s">
        <v>3637</v>
      </c>
      <c r="B621" t="s">
        <v>43</v>
      </c>
      <c r="C621" t="s">
        <v>2015</v>
      </c>
      <c r="D621" s="21">
        <v>80404</v>
      </c>
      <c r="E621">
        <v>0</v>
      </c>
    </row>
    <row r="622" spans="1:5" x14ac:dyDescent="0.3">
      <c r="A622" t="s">
        <v>3638</v>
      </c>
      <c r="B622" t="s">
        <v>68</v>
      </c>
      <c r="C622" t="s">
        <v>2017</v>
      </c>
      <c r="D622" s="21">
        <v>92926</v>
      </c>
      <c r="E622">
        <v>0</v>
      </c>
    </row>
    <row r="623" spans="1:5" x14ac:dyDescent="0.3">
      <c r="A623" t="s">
        <v>3639</v>
      </c>
      <c r="B623" t="s">
        <v>50</v>
      </c>
      <c r="C623" t="s">
        <v>2021</v>
      </c>
      <c r="D623" s="21">
        <v>58404</v>
      </c>
      <c r="E623">
        <v>0</v>
      </c>
    </row>
    <row r="624" spans="1:5" x14ac:dyDescent="0.3">
      <c r="A624" t="s">
        <v>3640</v>
      </c>
      <c r="B624" t="s">
        <v>66</v>
      </c>
      <c r="C624" t="s">
        <v>2023</v>
      </c>
      <c r="D624" s="21">
        <v>66458</v>
      </c>
      <c r="E624">
        <v>0</v>
      </c>
    </row>
    <row r="625" spans="1:5" x14ac:dyDescent="0.3">
      <c r="A625" t="s">
        <v>3641</v>
      </c>
      <c r="B625" t="s">
        <v>51</v>
      </c>
      <c r="C625" t="s">
        <v>2025</v>
      </c>
      <c r="D625" s="21">
        <v>87170</v>
      </c>
      <c r="E625">
        <v>0</v>
      </c>
    </row>
    <row r="626" spans="1:5" x14ac:dyDescent="0.3">
      <c r="A626" t="s">
        <v>3642</v>
      </c>
      <c r="B626" t="s">
        <v>66</v>
      </c>
      <c r="C626" t="s">
        <v>2027</v>
      </c>
      <c r="D626" s="21">
        <v>76213</v>
      </c>
      <c r="E626">
        <v>0</v>
      </c>
    </row>
    <row r="627" spans="1:5" x14ac:dyDescent="0.3">
      <c r="A627" t="s">
        <v>3643</v>
      </c>
      <c r="B627" t="s">
        <v>25</v>
      </c>
      <c r="C627" t="s">
        <v>2029</v>
      </c>
      <c r="D627" s="21">
        <v>120000</v>
      </c>
      <c r="E627">
        <v>0</v>
      </c>
    </row>
    <row r="628" spans="1:5" x14ac:dyDescent="0.3">
      <c r="A628" t="s">
        <v>3644</v>
      </c>
      <c r="B628" t="s">
        <v>52</v>
      </c>
      <c r="C628" t="s">
        <v>2031</v>
      </c>
      <c r="D628" s="21">
        <v>71667</v>
      </c>
      <c r="E628">
        <v>0</v>
      </c>
    </row>
    <row r="629" spans="1:5" x14ac:dyDescent="0.3">
      <c r="A629" t="s">
        <v>3645</v>
      </c>
      <c r="B629" t="s">
        <v>46</v>
      </c>
      <c r="C629" t="s">
        <v>2032</v>
      </c>
      <c r="D629" s="21">
        <v>75750</v>
      </c>
      <c r="E629">
        <v>0</v>
      </c>
    </row>
    <row r="630" spans="1:5" x14ac:dyDescent="0.3">
      <c r="A630" t="s">
        <v>3646</v>
      </c>
      <c r="B630" t="s">
        <v>52</v>
      </c>
      <c r="C630" t="s">
        <v>2033</v>
      </c>
      <c r="D630" s="21">
        <v>95148</v>
      </c>
      <c r="E630">
        <v>0</v>
      </c>
    </row>
    <row r="631" spans="1:5" x14ac:dyDescent="0.3">
      <c r="A631" t="s">
        <v>3647</v>
      </c>
      <c r="B631" t="s">
        <v>69</v>
      </c>
      <c r="C631" t="s">
        <v>2034</v>
      </c>
      <c r="D631" s="21">
        <v>52515</v>
      </c>
      <c r="E631">
        <v>0</v>
      </c>
    </row>
    <row r="632" spans="1:5" x14ac:dyDescent="0.3">
      <c r="A632" t="s">
        <v>3648</v>
      </c>
      <c r="B632" t="s">
        <v>9</v>
      </c>
      <c r="C632" t="s">
        <v>2036</v>
      </c>
      <c r="D632" s="21">
        <v>82303</v>
      </c>
      <c r="E632">
        <v>0</v>
      </c>
    </row>
    <row r="633" spans="1:5" x14ac:dyDescent="0.3">
      <c r="A633" t="s">
        <v>3649</v>
      </c>
      <c r="B633" t="s">
        <v>66</v>
      </c>
      <c r="C633" t="s">
        <v>2037</v>
      </c>
      <c r="D633" s="21">
        <v>64675</v>
      </c>
      <c r="E633">
        <v>0</v>
      </c>
    </row>
    <row r="634" spans="1:5" x14ac:dyDescent="0.3">
      <c r="A634" t="s">
        <v>3650</v>
      </c>
      <c r="B634" t="s">
        <v>65</v>
      </c>
      <c r="C634" t="s">
        <v>2038</v>
      </c>
      <c r="D634" s="21">
        <v>72753</v>
      </c>
      <c r="E634">
        <v>0</v>
      </c>
    </row>
    <row r="635" spans="1:5" x14ac:dyDescent="0.3">
      <c r="A635" t="s">
        <v>3651</v>
      </c>
      <c r="B635" t="s">
        <v>41</v>
      </c>
      <c r="C635" t="s">
        <v>2039</v>
      </c>
      <c r="D635" s="21">
        <v>65625</v>
      </c>
      <c r="E635">
        <v>0</v>
      </c>
    </row>
    <row r="636" spans="1:5" x14ac:dyDescent="0.3">
      <c r="A636" t="s">
        <v>3652</v>
      </c>
      <c r="B636" t="s">
        <v>62</v>
      </c>
      <c r="C636" t="s">
        <v>2041</v>
      </c>
      <c r="D636" s="21">
        <v>73750</v>
      </c>
      <c r="E636">
        <v>0</v>
      </c>
    </row>
    <row r="637" spans="1:5" x14ac:dyDescent="0.3">
      <c r="A637" t="s">
        <v>3653</v>
      </c>
      <c r="B637" t="s">
        <v>54</v>
      </c>
      <c r="C637" t="s">
        <v>2043</v>
      </c>
      <c r="D637" s="21">
        <v>84205</v>
      </c>
      <c r="E637">
        <v>0</v>
      </c>
    </row>
    <row r="638" spans="1:5" x14ac:dyDescent="0.3">
      <c r="A638" t="s">
        <v>3654</v>
      </c>
      <c r="B638" t="s">
        <v>57</v>
      </c>
      <c r="C638" t="s">
        <v>2045</v>
      </c>
      <c r="D638" s="21">
        <v>130543</v>
      </c>
      <c r="E638">
        <v>0</v>
      </c>
    </row>
    <row r="639" spans="1:5" x14ac:dyDescent="0.3">
      <c r="A639" t="s">
        <v>3655</v>
      </c>
      <c r="B639" t="s">
        <v>34</v>
      </c>
      <c r="C639" t="s">
        <v>2047</v>
      </c>
      <c r="D639" s="21">
        <v>53698</v>
      </c>
      <c r="E639">
        <v>0</v>
      </c>
    </row>
    <row r="640" spans="1:5" x14ac:dyDescent="0.3">
      <c r="A640" t="s">
        <v>3656</v>
      </c>
      <c r="B640" t="s">
        <v>70</v>
      </c>
      <c r="C640" t="s">
        <v>2049</v>
      </c>
      <c r="D640" s="21">
        <v>78550</v>
      </c>
      <c r="E640">
        <v>0</v>
      </c>
    </row>
    <row r="641" spans="1:5" x14ac:dyDescent="0.3">
      <c r="A641" t="s">
        <v>3657</v>
      </c>
      <c r="B641" t="s">
        <v>16</v>
      </c>
      <c r="C641" t="s">
        <v>2051</v>
      </c>
      <c r="D641" s="21">
        <v>59537</v>
      </c>
      <c r="E641">
        <v>0</v>
      </c>
    </row>
    <row r="642" spans="1:5" x14ac:dyDescent="0.3">
      <c r="A642" t="s">
        <v>3658</v>
      </c>
      <c r="B642" t="s">
        <v>76</v>
      </c>
      <c r="C642" t="s">
        <v>2054</v>
      </c>
      <c r="D642" s="21">
        <v>67237</v>
      </c>
      <c r="E642">
        <v>0</v>
      </c>
    </row>
    <row r="643" spans="1:5" x14ac:dyDescent="0.3">
      <c r="A643" t="s">
        <v>3659</v>
      </c>
      <c r="B643" t="s">
        <v>18</v>
      </c>
      <c r="C643" t="s">
        <v>2058</v>
      </c>
      <c r="D643" s="21">
        <v>80284</v>
      </c>
      <c r="E643">
        <v>0</v>
      </c>
    </row>
    <row r="644" spans="1:5" x14ac:dyDescent="0.3">
      <c r="A644" t="s">
        <v>3660</v>
      </c>
      <c r="B644" t="s">
        <v>66</v>
      </c>
      <c r="C644" t="s">
        <v>2061</v>
      </c>
      <c r="D644" s="21">
        <v>120083</v>
      </c>
      <c r="E644">
        <v>0</v>
      </c>
    </row>
    <row r="645" spans="1:5" x14ac:dyDescent="0.3">
      <c r="A645" t="s">
        <v>3661</v>
      </c>
      <c r="B645" t="s">
        <v>38</v>
      </c>
      <c r="C645" t="s">
        <v>2062</v>
      </c>
      <c r="D645" s="21">
        <v>62188</v>
      </c>
      <c r="E645">
        <v>0</v>
      </c>
    </row>
    <row r="646" spans="1:5" x14ac:dyDescent="0.3">
      <c r="A646" t="s">
        <v>3662</v>
      </c>
      <c r="B646" t="s">
        <v>63</v>
      </c>
      <c r="C646" t="s">
        <v>2064</v>
      </c>
      <c r="D646" s="21">
        <v>84643</v>
      </c>
      <c r="E646">
        <v>0</v>
      </c>
    </row>
    <row r="647" spans="1:5" x14ac:dyDescent="0.3">
      <c r="A647" t="s">
        <v>3663</v>
      </c>
      <c r="B647" t="s">
        <v>44</v>
      </c>
      <c r="C647" t="s">
        <v>2065</v>
      </c>
      <c r="D647" s="21">
        <v>112604</v>
      </c>
      <c r="E647">
        <v>0</v>
      </c>
    </row>
    <row r="648" spans="1:5" x14ac:dyDescent="0.3">
      <c r="A648" t="s">
        <v>3664</v>
      </c>
      <c r="B648" t="s">
        <v>9</v>
      </c>
      <c r="C648" t="s">
        <v>2067</v>
      </c>
      <c r="D648" s="21">
        <v>66250</v>
      </c>
      <c r="E648">
        <v>0</v>
      </c>
    </row>
    <row r="649" spans="1:5" x14ac:dyDescent="0.3">
      <c r="A649" t="s">
        <v>3665</v>
      </c>
      <c r="B649" t="s">
        <v>41</v>
      </c>
      <c r="C649" t="s">
        <v>2069</v>
      </c>
      <c r="D649" s="21">
        <v>60192</v>
      </c>
      <c r="E649">
        <v>0</v>
      </c>
    </row>
    <row r="650" spans="1:5" x14ac:dyDescent="0.3">
      <c r="A650" t="s">
        <v>3666</v>
      </c>
      <c r="B650" t="s">
        <v>22</v>
      </c>
      <c r="C650" t="s">
        <v>2070</v>
      </c>
      <c r="D650" s="21">
        <v>60371</v>
      </c>
      <c r="E650">
        <v>0</v>
      </c>
    </row>
    <row r="651" spans="1:5" x14ac:dyDescent="0.3">
      <c r="A651" t="s">
        <v>3667</v>
      </c>
      <c r="B651" t="s">
        <v>46</v>
      </c>
      <c r="C651" t="s">
        <v>2072</v>
      </c>
      <c r="D651" s="21">
        <v>90694</v>
      </c>
      <c r="E651">
        <v>0</v>
      </c>
    </row>
    <row r="652" spans="1:5" x14ac:dyDescent="0.3">
      <c r="A652" t="s">
        <v>3668</v>
      </c>
      <c r="B652" t="s">
        <v>16</v>
      </c>
      <c r="C652" t="s">
        <v>2074</v>
      </c>
      <c r="D652" s="21">
        <v>58056</v>
      </c>
      <c r="E652">
        <v>0</v>
      </c>
    </row>
    <row r="653" spans="1:5" x14ac:dyDescent="0.3">
      <c r="A653" t="s">
        <v>3669</v>
      </c>
      <c r="B653" t="s">
        <v>60</v>
      </c>
      <c r="C653" t="s">
        <v>2076</v>
      </c>
      <c r="D653" s="21">
        <v>103934</v>
      </c>
      <c r="E653">
        <v>0</v>
      </c>
    </row>
    <row r="654" spans="1:5" x14ac:dyDescent="0.3">
      <c r="A654" t="s">
        <v>3670</v>
      </c>
      <c r="B654" t="s">
        <v>33</v>
      </c>
      <c r="C654" t="s">
        <v>2077</v>
      </c>
      <c r="D654" s="21">
        <v>73438</v>
      </c>
      <c r="E654">
        <v>0</v>
      </c>
    </row>
    <row r="655" spans="1:5" x14ac:dyDescent="0.3">
      <c r="A655" t="s">
        <v>3671</v>
      </c>
      <c r="B655" t="s">
        <v>25</v>
      </c>
      <c r="C655" t="s">
        <v>2078</v>
      </c>
      <c r="D655" s="21">
        <v>107102</v>
      </c>
      <c r="E655">
        <v>0</v>
      </c>
    </row>
    <row r="656" spans="1:5" x14ac:dyDescent="0.3">
      <c r="A656" t="s">
        <v>3672</v>
      </c>
      <c r="B656" t="s">
        <v>16</v>
      </c>
      <c r="C656" t="s">
        <v>2079</v>
      </c>
      <c r="D656" s="21">
        <v>62539</v>
      </c>
      <c r="E656">
        <v>0</v>
      </c>
    </row>
    <row r="657" spans="1:5" x14ac:dyDescent="0.3">
      <c r="A657" t="s">
        <v>3673</v>
      </c>
      <c r="B657" t="s">
        <v>22</v>
      </c>
      <c r="C657" t="s">
        <v>2081</v>
      </c>
      <c r="D657" s="21">
        <v>93032</v>
      </c>
      <c r="E657">
        <v>0</v>
      </c>
    </row>
    <row r="658" spans="1:5" x14ac:dyDescent="0.3">
      <c r="A658" t="s">
        <v>3674</v>
      </c>
      <c r="B658" t="s">
        <v>31</v>
      </c>
      <c r="C658" t="s">
        <v>2083</v>
      </c>
      <c r="D658" s="21">
        <v>67280</v>
      </c>
      <c r="E658">
        <v>0</v>
      </c>
    </row>
    <row r="659" spans="1:5" x14ac:dyDescent="0.3">
      <c r="A659" t="s">
        <v>3675</v>
      </c>
      <c r="B659" t="s">
        <v>18</v>
      </c>
      <c r="C659" t="s">
        <v>2084</v>
      </c>
      <c r="D659" s="21">
        <v>55875</v>
      </c>
      <c r="E659">
        <v>0</v>
      </c>
    </row>
    <row r="660" spans="1:5" x14ac:dyDescent="0.3">
      <c r="A660" t="s">
        <v>3676</v>
      </c>
      <c r="B660" t="s">
        <v>11</v>
      </c>
      <c r="C660" t="s">
        <v>2085</v>
      </c>
      <c r="D660" s="21">
        <v>87110</v>
      </c>
      <c r="E660">
        <v>0</v>
      </c>
    </row>
    <row r="661" spans="1:5" x14ac:dyDescent="0.3">
      <c r="A661" t="s">
        <v>3677</v>
      </c>
      <c r="B661" t="s">
        <v>16</v>
      </c>
      <c r="C661" t="s">
        <v>2087</v>
      </c>
      <c r="D661" s="21">
        <v>57104</v>
      </c>
      <c r="E661">
        <v>0</v>
      </c>
    </row>
    <row r="662" spans="1:5" x14ac:dyDescent="0.3">
      <c r="A662" t="s">
        <v>3678</v>
      </c>
      <c r="B662" t="s">
        <v>56</v>
      </c>
      <c r="C662" t="s">
        <v>2088</v>
      </c>
      <c r="D662" s="21">
        <v>83831</v>
      </c>
      <c r="E662">
        <v>0</v>
      </c>
    </row>
    <row r="663" spans="1:5" x14ac:dyDescent="0.3">
      <c r="A663" t="s">
        <v>3679</v>
      </c>
      <c r="B663" t="s">
        <v>53</v>
      </c>
      <c r="C663" t="s">
        <v>2089</v>
      </c>
      <c r="D663" s="21">
        <v>146893</v>
      </c>
      <c r="E663">
        <v>0</v>
      </c>
    </row>
    <row r="664" spans="1:5" x14ac:dyDescent="0.3">
      <c r="A664" t="s">
        <v>3679</v>
      </c>
      <c r="B664" t="s">
        <v>72</v>
      </c>
      <c r="C664" t="s">
        <v>2090</v>
      </c>
      <c r="D664" s="21">
        <v>66250</v>
      </c>
      <c r="E664">
        <v>0</v>
      </c>
    </row>
    <row r="665" spans="1:5" x14ac:dyDescent="0.3">
      <c r="A665" t="s">
        <v>3680</v>
      </c>
      <c r="B665" t="s">
        <v>32</v>
      </c>
      <c r="C665" t="s">
        <v>2092</v>
      </c>
      <c r="D665" s="21">
        <v>72000</v>
      </c>
      <c r="E665">
        <v>0</v>
      </c>
    </row>
    <row r="666" spans="1:5" x14ac:dyDescent="0.3">
      <c r="A666" t="s">
        <v>3681</v>
      </c>
      <c r="B666" t="s">
        <v>45</v>
      </c>
      <c r="C666" t="s">
        <v>2094</v>
      </c>
      <c r="D666" s="21">
        <v>85750</v>
      </c>
      <c r="E666">
        <v>0</v>
      </c>
    </row>
    <row r="667" spans="1:5" x14ac:dyDescent="0.3">
      <c r="A667" t="s">
        <v>3682</v>
      </c>
      <c r="B667" t="s">
        <v>51</v>
      </c>
      <c r="C667" t="s">
        <v>2096</v>
      </c>
      <c r="D667" s="21">
        <v>98005</v>
      </c>
      <c r="E667">
        <v>0</v>
      </c>
    </row>
    <row r="668" spans="1:5" x14ac:dyDescent="0.3">
      <c r="A668" t="s">
        <v>3683</v>
      </c>
      <c r="B668" t="s">
        <v>27</v>
      </c>
      <c r="C668" t="s">
        <v>2098</v>
      </c>
      <c r="D668" s="21">
        <v>66708</v>
      </c>
      <c r="E668">
        <v>0</v>
      </c>
    </row>
    <row r="669" spans="1:5" x14ac:dyDescent="0.3">
      <c r="A669" t="s">
        <v>3684</v>
      </c>
      <c r="B669" t="s">
        <v>31</v>
      </c>
      <c r="C669" t="s">
        <v>2102</v>
      </c>
      <c r="D669" s="21">
        <v>121450</v>
      </c>
      <c r="E669">
        <v>0</v>
      </c>
    </row>
    <row r="670" spans="1:5" x14ac:dyDescent="0.3">
      <c r="A670" t="s">
        <v>3685</v>
      </c>
      <c r="B670" t="s">
        <v>54</v>
      </c>
      <c r="C670" t="s">
        <v>2104</v>
      </c>
      <c r="D670" s="21">
        <v>62303</v>
      </c>
      <c r="E670">
        <v>0</v>
      </c>
    </row>
    <row r="671" spans="1:5" x14ac:dyDescent="0.3">
      <c r="A671" t="s">
        <v>3686</v>
      </c>
      <c r="B671" t="s">
        <v>45</v>
      </c>
      <c r="C671" t="s">
        <v>2106</v>
      </c>
      <c r="D671" s="21">
        <v>75208</v>
      </c>
      <c r="E671">
        <v>0</v>
      </c>
    </row>
    <row r="672" spans="1:5" x14ac:dyDescent="0.3">
      <c r="A672" t="s">
        <v>3687</v>
      </c>
      <c r="B672" t="s">
        <v>59</v>
      </c>
      <c r="C672" t="s">
        <v>2108</v>
      </c>
      <c r="D672" s="21">
        <v>136513</v>
      </c>
      <c r="E672">
        <v>0</v>
      </c>
    </row>
    <row r="673" spans="1:5" x14ac:dyDescent="0.3">
      <c r="A673" t="s">
        <v>3688</v>
      </c>
      <c r="B673" t="s">
        <v>9</v>
      </c>
      <c r="C673" t="s">
        <v>2110</v>
      </c>
      <c r="D673" s="21">
        <v>45000</v>
      </c>
      <c r="E673">
        <v>3.33</v>
      </c>
    </row>
    <row r="674" spans="1:5" x14ac:dyDescent="0.3">
      <c r="A674" t="s">
        <v>3689</v>
      </c>
      <c r="B674" t="s">
        <v>25</v>
      </c>
      <c r="C674" t="s">
        <v>2112</v>
      </c>
      <c r="D674" s="21">
        <v>77808</v>
      </c>
      <c r="E674">
        <v>0</v>
      </c>
    </row>
    <row r="675" spans="1:5" x14ac:dyDescent="0.3">
      <c r="A675" t="s">
        <v>3690</v>
      </c>
      <c r="B675" t="s">
        <v>51</v>
      </c>
      <c r="C675" t="s">
        <v>2114</v>
      </c>
      <c r="D675" s="21">
        <v>89837</v>
      </c>
      <c r="E675">
        <v>0</v>
      </c>
    </row>
    <row r="676" spans="1:5" x14ac:dyDescent="0.3">
      <c r="A676" t="s">
        <v>3691</v>
      </c>
      <c r="B676" t="s">
        <v>41</v>
      </c>
      <c r="C676" t="s">
        <v>2115</v>
      </c>
      <c r="D676" s="21">
        <v>78110</v>
      </c>
      <c r="E676">
        <v>0</v>
      </c>
    </row>
    <row r="677" spans="1:5" x14ac:dyDescent="0.3">
      <c r="A677" t="s">
        <v>3692</v>
      </c>
      <c r="B677" t="s">
        <v>65</v>
      </c>
      <c r="C677" t="s">
        <v>2119</v>
      </c>
      <c r="D677" s="21">
        <v>45357</v>
      </c>
      <c r="E677">
        <v>3.33</v>
      </c>
    </row>
    <row r="678" spans="1:5" x14ac:dyDescent="0.3">
      <c r="A678" t="s">
        <v>3693</v>
      </c>
      <c r="B678" t="s">
        <v>60</v>
      </c>
      <c r="C678" t="s">
        <v>2121</v>
      </c>
      <c r="D678" s="21">
        <v>130435</v>
      </c>
      <c r="E678">
        <v>0</v>
      </c>
    </row>
    <row r="679" spans="1:5" x14ac:dyDescent="0.3">
      <c r="A679" t="s">
        <v>3694</v>
      </c>
      <c r="B679" t="s">
        <v>22</v>
      </c>
      <c r="C679" t="s">
        <v>2122</v>
      </c>
      <c r="D679" s="21">
        <v>49028</v>
      </c>
      <c r="E679">
        <v>3.33</v>
      </c>
    </row>
    <row r="680" spans="1:5" x14ac:dyDescent="0.3">
      <c r="A680" t="s">
        <v>3694</v>
      </c>
      <c r="B680" t="s">
        <v>29</v>
      </c>
      <c r="C680" t="s">
        <v>2123</v>
      </c>
      <c r="D680" s="21">
        <v>119615</v>
      </c>
      <c r="E680">
        <v>0</v>
      </c>
    </row>
    <row r="681" spans="1:5" x14ac:dyDescent="0.3">
      <c r="A681" t="s">
        <v>3695</v>
      </c>
      <c r="B681" t="s">
        <v>16</v>
      </c>
      <c r="C681" t="s">
        <v>2125</v>
      </c>
      <c r="D681" s="21">
        <v>83578</v>
      </c>
      <c r="E681">
        <v>0</v>
      </c>
    </row>
    <row r="682" spans="1:5" x14ac:dyDescent="0.3">
      <c r="A682" t="s">
        <v>3696</v>
      </c>
      <c r="B682" t="s">
        <v>68</v>
      </c>
      <c r="C682" t="s">
        <v>2129</v>
      </c>
      <c r="D682" s="21">
        <v>63125</v>
      </c>
      <c r="E682">
        <v>0</v>
      </c>
    </row>
    <row r="683" spans="1:5" x14ac:dyDescent="0.3">
      <c r="A683" t="s">
        <v>3697</v>
      </c>
      <c r="B683" t="s">
        <v>7</v>
      </c>
      <c r="C683" t="s">
        <v>2131</v>
      </c>
      <c r="D683" s="21">
        <v>90156</v>
      </c>
      <c r="E683">
        <v>0</v>
      </c>
    </row>
    <row r="684" spans="1:5" x14ac:dyDescent="0.3">
      <c r="A684" t="s">
        <v>3698</v>
      </c>
      <c r="B684" t="s">
        <v>66</v>
      </c>
      <c r="C684" t="s">
        <v>2132</v>
      </c>
      <c r="D684" s="21">
        <v>64167</v>
      </c>
      <c r="E684">
        <v>0</v>
      </c>
    </row>
    <row r="685" spans="1:5" x14ac:dyDescent="0.3">
      <c r="A685" t="s">
        <v>3699</v>
      </c>
      <c r="B685" t="s">
        <v>28</v>
      </c>
      <c r="C685" t="s">
        <v>2134</v>
      </c>
      <c r="D685" s="21">
        <v>64286</v>
      </c>
      <c r="E685">
        <v>0</v>
      </c>
    </row>
    <row r="686" spans="1:5" x14ac:dyDescent="0.3">
      <c r="A686" t="s">
        <v>3700</v>
      </c>
      <c r="B686" t="s">
        <v>31</v>
      </c>
      <c r="C686" t="s">
        <v>2136</v>
      </c>
      <c r="D686" s="21">
        <v>95781</v>
      </c>
      <c r="E686">
        <v>0</v>
      </c>
    </row>
    <row r="687" spans="1:5" x14ac:dyDescent="0.3">
      <c r="A687" t="s">
        <v>3701</v>
      </c>
      <c r="B687" t="s">
        <v>13</v>
      </c>
      <c r="C687" t="s">
        <v>2138</v>
      </c>
      <c r="D687" s="21">
        <v>86023</v>
      </c>
      <c r="E687">
        <v>0</v>
      </c>
    </row>
    <row r="688" spans="1:5" x14ac:dyDescent="0.3">
      <c r="A688" t="s">
        <v>3702</v>
      </c>
      <c r="B688" t="s">
        <v>11</v>
      </c>
      <c r="C688" t="s">
        <v>2140</v>
      </c>
      <c r="D688" s="21">
        <v>65716</v>
      </c>
      <c r="E688">
        <v>0</v>
      </c>
    </row>
    <row r="689" spans="1:5" x14ac:dyDescent="0.3">
      <c r="A689" t="s">
        <v>3703</v>
      </c>
      <c r="B689" t="s">
        <v>31</v>
      </c>
      <c r="C689" t="s">
        <v>2142</v>
      </c>
      <c r="D689" s="21">
        <v>57500</v>
      </c>
      <c r="E689">
        <v>0</v>
      </c>
    </row>
    <row r="690" spans="1:5" x14ac:dyDescent="0.3">
      <c r="A690" t="s">
        <v>3704</v>
      </c>
      <c r="B690" t="s">
        <v>7</v>
      </c>
      <c r="C690" t="s">
        <v>2143</v>
      </c>
      <c r="D690" s="21">
        <v>99196</v>
      </c>
      <c r="E690">
        <v>0</v>
      </c>
    </row>
    <row r="691" spans="1:5" x14ac:dyDescent="0.3">
      <c r="A691" t="s">
        <v>3705</v>
      </c>
      <c r="B691" t="s">
        <v>65</v>
      </c>
      <c r="C691" t="s">
        <v>2145</v>
      </c>
      <c r="D691" s="21">
        <v>68917</v>
      </c>
      <c r="E691">
        <v>0</v>
      </c>
    </row>
    <row r="692" spans="1:5" x14ac:dyDescent="0.3">
      <c r="A692" t="s">
        <v>3706</v>
      </c>
      <c r="B692" t="s">
        <v>40</v>
      </c>
      <c r="C692" t="s">
        <v>2146</v>
      </c>
      <c r="D692" s="21">
        <v>84779</v>
      </c>
      <c r="E692">
        <v>0</v>
      </c>
    </row>
    <row r="693" spans="1:5" x14ac:dyDescent="0.3">
      <c r="A693" t="s">
        <v>3707</v>
      </c>
      <c r="B693" t="s">
        <v>20</v>
      </c>
      <c r="C693" t="s">
        <v>2148</v>
      </c>
      <c r="D693" s="21">
        <v>58125</v>
      </c>
      <c r="E693">
        <v>0</v>
      </c>
    </row>
    <row r="694" spans="1:5" x14ac:dyDescent="0.3">
      <c r="A694" t="s">
        <v>3708</v>
      </c>
      <c r="B694" t="s">
        <v>31</v>
      </c>
      <c r="C694" t="s">
        <v>2150</v>
      </c>
      <c r="D694" s="21">
        <v>69744</v>
      </c>
      <c r="E694">
        <v>0</v>
      </c>
    </row>
    <row r="695" spans="1:5" x14ac:dyDescent="0.3">
      <c r="A695" t="s">
        <v>3709</v>
      </c>
      <c r="B695" t="s">
        <v>43</v>
      </c>
      <c r="C695" t="s">
        <v>2152</v>
      </c>
      <c r="D695" s="21">
        <v>75833</v>
      </c>
      <c r="E695">
        <v>0</v>
      </c>
    </row>
    <row r="696" spans="1:5" x14ac:dyDescent="0.3">
      <c r="A696" t="s">
        <v>3710</v>
      </c>
      <c r="B696" t="s">
        <v>62</v>
      </c>
      <c r="C696" t="s">
        <v>2154</v>
      </c>
      <c r="D696" s="21">
        <v>73750</v>
      </c>
      <c r="E696">
        <v>0</v>
      </c>
    </row>
    <row r="697" spans="1:5" x14ac:dyDescent="0.3">
      <c r="A697" t="s">
        <v>3711</v>
      </c>
      <c r="B697" t="s">
        <v>13</v>
      </c>
      <c r="C697" t="s">
        <v>2156</v>
      </c>
      <c r="D697" s="21">
        <v>51667</v>
      </c>
      <c r="E697">
        <v>0</v>
      </c>
    </row>
    <row r="698" spans="1:5" x14ac:dyDescent="0.3">
      <c r="A698" t="s">
        <v>3712</v>
      </c>
      <c r="B698" t="s">
        <v>11</v>
      </c>
      <c r="C698" t="s">
        <v>2158</v>
      </c>
      <c r="D698" s="21">
        <v>68262</v>
      </c>
      <c r="E698">
        <v>0</v>
      </c>
    </row>
    <row r="699" spans="1:5" x14ac:dyDescent="0.3">
      <c r="A699" t="s">
        <v>3713</v>
      </c>
      <c r="B699" t="s">
        <v>14</v>
      </c>
      <c r="C699" t="s">
        <v>2160</v>
      </c>
      <c r="D699" s="21">
        <v>77540</v>
      </c>
      <c r="E699">
        <v>0</v>
      </c>
    </row>
    <row r="700" spans="1:5" x14ac:dyDescent="0.3">
      <c r="A700" t="s">
        <v>3714</v>
      </c>
      <c r="B700" t="s">
        <v>33</v>
      </c>
      <c r="C700" t="s">
        <v>2162</v>
      </c>
      <c r="D700" s="21">
        <v>59032</v>
      </c>
      <c r="E700">
        <v>0</v>
      </c>
    </row>
    <row r="701" spans="1:5" x14ac:dyDescent="0.3">
      <c r="A701" t="s">
        <v>3715</v>
      </c>
      <c r="B701" t="s">
        <v>55</v>
      </c>
      <c r="C701" t="s">
        <v>2164</v>
      </c>
      <c r="D701" s="21">
        <v>72295</v>
      </c>
      <c r="E701">
        <v>0</v>
      </c>
    </row>
    <row r="702" spans="1:5" x14ac:dyDescent="0.3">
      <c r="A702" t="s">
        <v>3716</v>
      </c>
      <c r="B702" t="s">
        <v>25</v>
      </c>
      <c r="C702" t="s">
        <v>2166</v>
      </c>
      <c r="D702" s="21">
        <v>111210</v>
      </c>
      <c r="E702">
        <v>0</v>
      </c>
    </row>
    <row r="703" spans="1:5" x14ac:dyDescent="0.3">
      <c r="A703" t="s">
        <v>3717</v>
      </c>
      <c r="B703" t="s">
        <v>60</v>
      </c>
      <c r="C703" t="s">
        <v>2167</v>
      </c>
      <c r="D703" s="21">
        <v>80310</v>
      </c>
      <c r="E703">
        <v>0</v>
      </c>
    </row>
    <row r="704" spans="1:5" x14ac:dyDescent="0.3">
      <c r="A704" t="s">
        <v>3718</v>
      </c>
      <c r="B704" t="s">
        <v>66</v>
      </c>
      <c r="C704" t="s">
        <v>2168</v>
      </c>
      <c r="D704" s="21">
        <v>87240</v>
      </c>
      <c r="E704">
        <v>0</v>
      </c>
    </row>
    <row r="705" spans="1:5" x14ac:dyDescent="0.3">
      <c r="A705" t="s">
        <v>3719</v>
      </c>
      <c r="B705" t="s">
        <v>53</v>
      </c>
      <c r="C705" t="s">
        <v>2170</v>
      </c>
      <c r="D705" s="21">
        <v>118639</v>
      </c>
      <c r="E705">
        <v>0</v>
      </c>
    </row>
    <row r="706" spans="1:5" x14ac:dyDescent="0.3">
      <c r="A706" t="s">
        <v>3720</v>
      </c>
      <c r="B706" t="s">
        <v>75</v>
      </c>
      <c r="C706" t="s">
        <v>2172</v>
      </c>
      <c r="D706" s="21">
        <v>138898</v>
      </c>
      <c r="E706">
        <v>0</v>
      </c>
    </row>
    <row r="707" spans="1:5" x14ac:dyDescent="0.3">
      <c r="A707" t="s">
        <v>3721</v>
      </c>
      <c r="B707" t="s">
        <v>27</v>
      </c>
      <c r="C707" t="s">
        <v>2174</v>
      </c>
      <c r="D707" s="21">
        <v>76750</v>
      </c>
      <c r="E707">
        <v>0</v>
      </c>
    </row>
    <row r="708" spans="1:5" x14ac:dyDescent="0.3">
      <c r="A708" t="s">
        <v>3722</v>
      </c>
      <c r="B708" t="s">
        <v>64</v>
      </c>
      <c r="C708" t="s">
        <v>2178</v>
      </c>
      <c r="D708" s="21">
        <v>65714</v>
      </c>
      <c r="E708">
        <v>0</v>
      </c>
    </row>
    <row r="709" spans="1:5" x14ac:dyDescent="0.3">
      <c r="A709" t="s">
        <v>3723</v>
      </c>
      <c r="B709" t="s">
        <v>76</v>
      </c>
      <c r="C709" t="s">
        <v>2180</v>
      </c>
      <c r="D709" s="21">
        <v>67500</v>
      </c>
      <c r="E709">
        <v>0</v>
      </c>
    </row>
    <row r="710" spans="1:5" x14ac:dyDescent="0.3">
      <c r="A710" t="s">
        <v>3724</v>
      </c>
      <c r="B710" t="s">
        <v>38</v>
      </c>
      <c r="C710" t="s">
        <v>2181</v>
      </c>
      <c r="D710" s="21">
        <v>80417</v>
      </c>
      <c r="E710">
        <v>0</v>
      </c>
    </row>
    <row r="711" spans="1:5" x14ac:dyDescent="0.3">
      <c r="A711" t="s">
        <v>3725</v>
      </c>
      <c r="B711" t="s">
        <v>53</v>
      </c>
      <c r="C711" t="s">
        <v>2183</v>
      </c>
      <c r="D711" s="21">
        <v>130656</v>
      </c>
      <c r="E711">
        <v>0</v>
      </c>
    </row>
    <row r="712" spans="1:5" x14ac:dyDescent="0.3">
      <c r="A712" t="s">
        <v>3726</v>
      </c>
      <c r="B712" t="s">
        <v>42</v>
      </c>
      <c r="C712" t="s">
        <v>2184</v>
      </c>
      <c r="D712" s="21">
        <v>68295</v>
      </c>
      <c r="E712">
        <v>0</v>
      </c>
    </row>
    <row r="713" spans="1:5" x14ac:dyDescent="0.3">
      <c r="A713" t="s">
        <v>3727</v>
      </c>
      <c r="B713" t="s">
        <v>32</v>
      </c>
      <c r="C713" t="s">
        <v>2186</v>
      </c>
      <c r="D713" s="21">
        <v>79890</v>
      </c>
      <c r="E713">
        <v>0</v>
      </c>
    </row>
    <row r="714" spans="1:5" x14ac:dyDescent="0.3">
      <c r="A714" t="s">
        <v>3728</v>
      </c>
      <c r="B714" t="s">
        <v>9</v>
      </c>
      <c r="C714" t="s">
        <v>2187</v>
      </c>
      <c r="D714" s="21">
        <v>73750</v>
      </c>
      <c r="E714">
        <v>0</v>
      </c>
    </row>
    <row r="715" spans="1:5" x14ac:dyDescent="0.3">
      <c r="A715" t="s">
        <v>3729</v>
      </c>
      <c r="B715" t="s">
        <v>27</v>
      </c>
      <c r="C715" t="s">
        <v>2189</v>
      </c>
      <c r="D715" s="21">
        <v>82857</v>
      </c>
      <c r="E715">
        <v>0</v>
      </c>
    </row>
    <row r="716" spans="1:5" x14ac:dyDescent="0.3">
      <c r="A716" t="s">
        <v>3730</v>
      </c>
      <c r="B716" t="s">
        <v>70</v>
      </c>
      <c r="C716" t="s">
        <v>2191</v>
      </c>
      <c r="D716" s="21">
        <v>87383</v>
      </c>
      <c r="E716">
        <v>0</v>
      </c>
    </row>
    <row r="717" spans="1:5" x14ac:dyDescent="0.3">
      <c r="A717" t="s">
        <v>3731</v>
      </c>
      <c r="B717" t="s">
        <v>22</v>
      </c>
      <c r="C717" t="s">
        <v>2192</v>
      </c>
      <c r="D717" s="21">
        <v>67788</v>
      </c>
      <c r="E717">
        <v>0</v>
      </c>
    </row>
    <row r="718" spans="1:5" x14ac:dyDescent="0.3">
      <c r="A718" t="s">
        <v>3732</v>
      </c>
      <c r="B718" t="s">
        <v>66</v>
      </c>
      <c r="C718" t="s">
        <v>2193</v>
      </c>
      <c r="D718" s="21">
        <v>71042</v>
      </c>
      <c r="E718">
        <v>0</v>
      </c>
    </row>
    <row r="719" spans="1:5" x14ac:dyDescent="0.3">
      <c r="A719" t="s">
        <v>3733</v>
      </c>
      <c r="B719" t="s">
        <v>40</v>
      </c>
      <c r="C719" t="s">
        <v>2195</v>
      </c>
      <c r="D719" s="21">
        <v>71875</v>
      </c>
      <c r="E719">
        <v>0</v>
      </c>
    </row>
    <row r="720" spans="1:5" x14ac:dyDescent="0.3">
      <c r="A720" t="s">
        <v>3734</v>
      </c>
      <c r="B720" t="s">
        <v>36</v>
      </c>
      <c r="C720" t="s">
        <v>2197</v>
      </c>
      <c r="D720" s="21">
        <v>86464</v>
      </c>
      <c r="E720">
        <v>0</v>
      </c>
    </row>
    <row r="721" spans="1:5" x14ac:dyDescent="0.3">
      <c r="A721" t="s">
        <v>3735</v>
      </c>
      <c r="B721" t="s">
        <v>60</v>
      </c>
      <c r="C721" t="s">
        <v>2201</v>
      </c>
      <c r="D721" s="21">
        <v>56964</v>
      </c>
      <c r="E721">
        <v>0</v>
      </c>
    </row>
    <row r="722" spans="1:5" x14ac:dyDescent="0.3">
      <c r="A722" t="s">
        <v>3736</v>
      </c>
      <c r="B722" t="s">
        <v>13</v>
      </c>
      <c r="C722" t="s">
        <v>2203</v>
      </c>
      <c r="D722" s="21">
        <v>65132</v>
      </c>
      <c r="E722">
        <v>0</v>
      </c>
    </row>
    <row r="723" spans="1:5" x14ac:dyDescent="0.3">
      <c r="A723" t="s">
        <v>3737</v>
      </c>
      <c r="B723" t="s">
        <v>65</v>
      </c>
      <c r="C723" t="s">
        <v>2205</v>
      </c>
      <c r="D723" s="21">
        <v>53672</v>
      </c>
      <c r="E723">
        <v>0</v>
      </c>
    </row>
    <row r="724" spans="1:5" x14ac:dyDescent="0.3">
      <c r="A724" t="s">
        <v>3738</v>
      </c>
      <c r="B724" t="s">
        <v>65</v>
      </c>
      <c r="C724" t="s">
        <v>2207</v>
      </c>
      <c r="D724" s="21">
        <v>67188</v>
      </c>
      <c r="E724">
        <v>0</v>
      </c>
    </row>
    <row r="725" spans="1:5" x14ac:dyDescent="0.3">
      <c r="A725" t="s">
        <v>3739</v>
      </c>
      <c r="B725" t="s">
        <v>44</v>
      </c>
      <c r="C725" t="s">
        <v>2208</v>
      </c>
      <c r="D725" s="21">
        <v>77917</v>
      </c>
      <c r="E725">
        <v>0</v>
      </c>
    </row>
    <row r="726" spans="1:5" x14ac:dyDescent="0.3">
      <c r="A726" t="s">
        <v>3740</v>
      </c>
      <c r="B726" t="s">
        <v>51</v>
      </c>
      <c r="C726" t="s">
        <v>2210</v>
      </c>
      <c r="D726" s="21">
        <v>90301</v>
      </c>
      <c r="E726">
        <v>0</v>
      </c>
    </row>
    <row r="727" spans="1:5" x14ac:dyDescent="0.3">
      <c r="A727" t="s">
        <v>3741</v>
      </c>
      <c r="B727" t="s">
        <v>50</v>
      </c>
      <c r="C727" t="s">
        <v>2214</v>
      </c>
      <c r="D727" s="21">
        <v>101548</v>
      </c>
      <c r="E727">
        <v>0</v>
      </c>
    </row>
    <row r="728" spans="1:5" x14ac:dyDescent="0.3">
      <c r="A728" t="s">
        <v>3742</v>
      </c>
      <c r="B728" t="s">
        <v>53</v>
      </c>
      <c r="C728" t="s">
        <v>2216</v>
      </c>
      <c r="D728" s="21">
        <v>72164</v>
      </c>
      <c r="E728">
        <v>0</v>
      </c>
    </row>
    <row r="729" spans="1:5" x14ac:dyDescent="0.3">
      <c r="A729" t="s">
        <v>3743</v>
      </c>
      <c r="B729" t="s">
        <v>68</v>
      </c>
      <c r="C729" t="s">
        <v>2217</v>
      </c>
      <c r="D729" s="21">
        <v>94821</v>
      </c>
      <c r="E729">
        <v>0</v>
      </c>
    </row>
    <row r="730" spans="1:5" x14ac:dyDescent="0.3">
      <c r="A730" t="s">
        <v>3744</v>
      </c>
      <c r="B730" t="s">
        <v>28</v>
      </c>
      <c r="C730" t="s">
        <v>2218</v>
      </c>
      <c r="D730" s="21">
        <v>61875</v>
      </c>
      <c r="E730">
        <v>0</v>
      </c>
    </row>
    <row r="731" spans="1:5" x14ac:dyDescent="0.3">
      <c r="A731" t="s">
        <v>3745</v>
      </c>
      <c r="B731" t="s">
        <v>42</v>
      </c>
      <c r="C731" t="s">
        <v>2220</v>
      </c>
      <c r="D731" s="21">
        <v>66298</v>
      </c>
      <c r="E731">
        <v>0</v>
      </c>
    </row>
    <row r="732" spans="1:5" x14ac:dyDescent="0.3">
      <c r="A732" t="s">
        <v>3746</v>
      </c>
      <c r="B732" t="s">
        <v>71</v>
      </c>
      <c r="C732" t="s">
        <v>2222</v>
      </c>
      <c r="D732" s="21">
        <v>68875</v>
      </c>
      <c r="E732">
        <v>0</v>
      </c>
    </row>
    <row r="733" spans="1:5" x14ac:dyDescent="0.3">
      <c r="A733" t="s">
        <v>3747</v>
      </c>
      <c r="B733" t="s">
        <v>28</v>
      </c>
      <c r="C733" t="s">
        <v>2223</v>
      </c>
      <c r="D733" s="21">
        <v>44318</v>
      </c>
      <c r="E733">
        <v>3.33</v>
      </c>
    </row>
    <row r="734" spans="1:5" x14ac:dyDescent="0.3">
      <c r="A734" t="s">
        <v>3748</v>
      </c>
      <c r="B734" t="s">
        <v>42</v>
      </c>
      <c r="C734" t="s">
        <v>2225</v>
      </c>
      <c r="D734" s="21">
        <v>61964</v>
      </c>
      <c r="E734">
        <v>0</v>
      </c>
    </row>
    <row r="735" spans="1:5" x14ac:dyDescent="0.3">
      <c r="A735" t="s">
        <v>3749</v>
      </c>
      <c r="B735" t="s">
        <v>11</v>
      </c>
      <c r="C735" t="s">
        <v>2227</v>
      </c>
      <c r="D735" s="21">
        <v>70742</v>
      </c>
      <c r="E735">
        <v>0</v>
      </c>
    </row>
    <row r="736" spans="1:5" x14ac:dyDescent="0.3">
      <c r="A736" t="s">
        <v>3749</v>
      </c>
      <c r="B736" t="s">
        <v>33</v>
      </c>
      <c r="C736" t="s">
        <v>2228</v>
      </c>
      <c r="D736" s="21">
        <v>76094</v>
      </c>
      <c r="E736">
        <v>0</v>
      </c>
    </row>
    <row r="737" spans="1:5" x14ac:dyDescent="0.3">
      <c r="A737" t="s">
        <v>3750</v>
      </c>
      <c r="B737" t="s">
        <v>63</v>
      </c>
      <c r="C737" t="s">
        <v>2230</v>
      </c>
      <c r="D737" s="21">
        <v>50372</v>
      </c>
      <c r="E737">
        <v>0</v>
      </c>
    </row>
    <row r="738" spans="1:5" x14ac:dyDescent="0.3">
      <c r="A738" t="s">
        <v>3751</v>
      </c>
      <c r="B738" t="s">
        <v>29</v>
      </c>
      <c r="C738" t="s">
        <v>2232</v>
      </c>
      <c r="D738" s="21">
        <v>98914</v>
      </c>
      <c r="E738">
        <v>0</v>
      </c>
    </row>
    <row r="739" spans="1:5" x14ac:dyDescent="0.3">
      <c r="A739" t="s">
        <v>3752</v>
      </c>
      <c r="B739" t="s">
        <v>70</v>
      </c>
      <c r="C739" t="s">
        <v>2234</v>
      </c>
      <c r="D739" s="21">
        <v>78577</v>
      </c>
      <c r="E739">
        <v>0</v>
      </c>
    </row>
    <row r="740" spans="1:5" x14ac:dyDescent="0.3">
      <c r="A740" t="s">
        <v>3753</v>
      </c>
      <c r="B740" t="s">
        <v>33</v>
      </c>
      <c r="C740" t="s">
        <v>2236</v>
      </c>
      <c r="D740" s="21">
        <v>85000</v>
      </c>
      <c r="E740">
        <v>0</v>
      </c>
    </row>
    <row r="741" spans="1:5" x14ac:dyDescent="0.3">
      <c r="A741" t="s">
        <v>3754</v>
      </c>
      <c r="B741" t="s">
        <v>61</v>
      </c>
      <c r="C741" t="s">
        <v>2238</v>
      </c>
      <c r="D741" s="21">
        <v>98255</v>
      </c>
      <c r="E741">
        <v>0</v>
      </c>
    </row>
    <row r="742" spans="1:5" x14ac:dyDescent="0.3">
      <c r="A742" t="s">
        <v>3755</v>
      </c>
      <c r="B742" t="s">
        <v>16</v>
      </c>
      <c r="C742" t="s">
        <v>2239</v>
      </c>
      <c r="D742" s="21">
        <v>69250</v>
      </c>
      <c r="E742">
        <v>0</v>
      </c>
    </row>
    <row r="743" spans="1:5" x14ac:dyDescent="0.3">
      <c r="A743" t="s">
        <v>3756</v>
      </c>
      <c r="B743" t="s">
        <v>38</v>
      </c>
      <c r="C743" t="s">
        <v>2241</v>
      </c>
      <c r="D743" s="21">
        <v>77759</v>
      </c>
      <c r="E743">
        <v>0</v>
      </c>
    </row>
    <row r="744" spans="1:5" x14ac:dyDescent="0.3">
      <c r="A744" t="s">
        <v>3757</v>
      </c>
      <c r="B744" t="s">
        <v>76</v>
      </c>
      <c r="C744" t="s">
        <v>2243</v>
      </c>
      <c r="D744" s="21">
        <v>63375</v>
      </c>
      <c r="E744">
        <v>0</v>
      </c>
    </row>
    <row r="745" spans="1:5" x14ac:dyDescent="0.3">
      <c r="A745" t="s">
        <v>3758</v>
      </c>
      <c r="B745" t="s">
        <v>52</v>
      </c>
      <c r="C745" t="s">
        <v>2245</v>
      </c>
      <c r="D745" s="21">
        <v>83375</v>
      </c>
      <c r="E745">
        <v>0</v>
      </c>
    </row>
    <row r="746" spans="1:5" x14ac:dyDescent="0.3">
      <c r="A746" t="s">
        <v>3759</v>
      </c>
      <c r="B746" t="s">
        <v>29</v>
      </c>
      <c r="C746" t="s">
        <v>2247</v>
      </c>
      <c r="D746" s="21">
        <v>135364</v>
      </c>
      <c r="E746">
        <v>0</v>
      </c>
    </row>
    <row r="747" spans="1:5" x14ac:dyDescent="0.3">
      <c r="A747" t="s">
        <v>3760</v>
      </c>
      <c r="B747" t="s">
        <v>58</v>
      </c>
      <c r="C747" t="s">
        <v>2249</v>
      </c>
      <c r="D747" s="21">
        <v>107769</v>
      </c>
      <c r="E747">
        <v>0</v>
      </c>
    </row>
    <row r="748" spans="1:5" x14ac:dyDescent="0.3">
      <c r="A748" t="s">
        <v>3761</v>
      </c>
      <c r="B748" t="s">
        <v>67</v>
      </c>
      <c r="C748" t="s">
        <v>2250</v>
      </c>
      <c r="D748" s="21">
        <v>128938</v>
      </c>
      <c r="E748">
        <v>0</v>
      </c>
    </row>
    <row r="749" spans="1:5" x14ac:dyDescent="0.3">
      <c r="A749" t="s">
        <v>3762</v>
      </c>
      <c r="B749" t="s">
        <v>13</v>
      </c>
      <c r="C749" t="s">
        <v>2252</v>
      </c>
      <c r="D749" s="21">
        <v>70278</v>
      </c>
      <c r="E749">
        <v>0</v>
      </c>
    </row>
    <row r="750" spans="1:5" x14ac:dyDescent="0.3">
      <c r="A750" t="s">
        <v>3763</v>
      </c>
      <c r="B750" t="s">
        <v>75</v>
      </c>
      <c r="C750" t="s">
        <v>2256</v>
      </c>
      <c r="D750" s="21">
        <v>158720</v>
      </c>
      <c r="E750">
        <v>0</v>
      </c>
    </row>
    <row r="751" spans="1:5" x14ac:dyDescent="0.3">
      <c r="A751" t="s">
        <v>3764</v>
      </c>
      <c r="B751" t="s">
        <v>73</v>
      </c>
      <c r="C751" t="s">
        <v>2258</v>
      </c>
      <c r="D751" s="21">
        <v>91905</v>
      </c>
      <c r="E751">
        <v>0</v>
      </c>
    </row>
    <row r="752" spans="1:5" x14ac:dyDescent="0.3">
      <c r="A752" t="s">
        <v>3765</v>
      </c>
      <c r="B752" t="s">
        <v>44</v>
      </c>
      <c r="C752" t="s">
        <v>2260</v>
      </c>
      <c r="D752" s="21">
        <v>50727</v>
      </c>
      <c r="E752">
        <v>0</v>
      </c>
    </row>
    <row r="753" spans="1:5" x14ac:dyDescent="0.3">
      <c r="A753" t="s">
        <v>3766</v>
      </c>
      <c r="B753" t="s">
        <v>31</v>
      </c>
      <c r="C753" t="s">
        <v>2262</v>
      </c>
      <c r="D753" s="21">
        <v>89463</v>
      </c>
      <c r="E753">
        <v>0</v>
      </c>
    </row>
    <row r="754" spans="1:5" x14ac:dyDescent="0.3">
      <c r="A754" t="s">
        <v>3767</v>
      </c>
      <c r="B754" t="s">
        <v>65</v>
      </c>
      <c r="C754" t="s">
        <v>2268</v>
      </c>
      <c r="D754" s="21">
        <v>75547</v>
      </c>
      <c r="E754">
        <v>0</v>
      </c>
    </row>
    <row r="755" spans="1:5" x14ac:dyDescent="0.3">
      <c r="A755" t="s">
        <v>3768</v>
      </c>
      <c r="B755" t="s">
        <v>36</v>
      </c>
      <c r="C755" t="s">
        <v>2269</v>
      </c>
      <c r="D755" s="21">
        <v>100132</v>
      </c>
      <c r="E755">
        <v>0</v>
      </c>
    </row>
    <row r="756" spans="1:5" x14ac:dyDescent="0.3">
      <c r="A756" t="s">
        <v>3769</v>
      </c>
      <c r="B756" t="s">
        <v>51</v>
      </c>
      <c r="C756" t="s">
        <v>2270</v>
      </c>
      <c r="D756" s="21">
        <v>70285</v>
      </c>
      <c r="E756">
        <v>0</v>
      </c>
    </row>
    <row r="757" spans="1:5" x14ac:dyDescent="0.3">
      <c r="A757" t="s">
        <v>3770</v>
      </c>
      <c r="B757" t="s">
        <v>22</v>
      </c>
      <c r="C757" t="s">
        <v>2274</v>
      </c>
      <c r="D757" s="21">
        <v>65588</v>
      </c>
      <c r="E757">
        <v>0</v>
      </c>
    </row>
    <row r="758" spans="1:5" x14ac:dyDescent="0.3">
      <c r="A758" t="s">
        <v>3771</v>
      </c>
      <c r="B758" t="s">
        <v>16</v>
      </c>
      <c r="C758" t="s">
        <v>2276</v>
      </c>
      <c r="D758" s="21">
        <v>82632</v>
      </c>
      <c r="E758">
        <v>0</v>
      </c>
    </row>
    <row r="759" spans="1:5" x14ac:dyDescent="0.3">
      <c r="A759" t="s">
        <v>3772</v>
      </c>
      <c r="B759" t="s">
        <v>16</v>
      </c>
      <c r="C759" t="s">
        <v>2278</v>
      </c>
      <c r="D759" s="21">
        <v>63143</v>
      </c>
      <c r="E759">
        <v>0</v>
      </c>
    </row>
    <row r="760" spans="1:5" x14ac:dyDescent="0.3">
      <c r="A760" t="s">
        <v>3773</v>
      </c>
      <c r="B760" t="s">
        <v>13</v>
      </c>
      <c r="C760" t="s">
        <v>2279</v>
      </c>
      <c r="D760" s="21">
        <v>65982</v>
      </c>
      <c r="E760">
        <v>0</v>
      </c>
    </row>
    <row r="761" spans="1:5" x14ac:dyDescent="0.3">
      <c r="A761" t="s">
        <v>3774</v>
      </c>
      <c r="B761" t="s">
        <v>16</v>
      </c>
      <c r="C761" t="s">
        <v>2281</v>
      </c>
      <c r="D761" s="21">
        <v>53438</v>
      </c>
      <c r="E761">
        <v>0</v>
      </c>
    </row>
    <row r="762" spans="1:5" x14ac:dyDescent="0.3">
      <c r="A762" t="s">
        <v>3775</v>
      </c>
      <c r="B762" t="s">
        <v>41</v>
      </c>
      <c r="C762" t="s">
        <v>2282</v>
      </c>
      <c r="D762" s="21">
        <v>78286</v>
      </c>
      <c r="E762">
        <v>0</v>
      </c>
    </row>
    <row r="763" spans="1:5" x14ac:dyDescent="0.3">
      <c r="A763" t="s">
        <v>3776</v>
      </c>
      <c r="B763" t="s">
        <v>18</v>
      </c>
      <c r="C763" t="s">
        <v>2285</v>
      </c>
      <c r="D763" s="21">
        <v>103259</v>
      </c>
      <c r="E763">
        <v>0</v>
      </c>
    </row>
    <row r="764" spans="1:5" x14ac:dyDescent="0.3">
      <c r="A764" t="s">
        <v>3777</v>
      </c>
      <c r="B764" t="s">
        <v>70</v>
      </c>
      <c r="C764" t="s">
        <v>2287</v>
      </c>
      <c r="D764" s="21">
        <v>91150</v>
      </c>
      <c r="E764">
        <v>0</v>
      </c>
    </row>
    <row r="765" spans="1:5" x14ac:dyDescent="0.3">
      <c r="A765" t="s">
        <v>3778</v>
      </c>
      <c r="B765" t="s">
        <v>34</v>
      </c>
      <c r="C765" t="s">
        <v>2289</v>
      </c>
      <c r="D765" s="21">
        <v>79000</v>
      </c>
      <c r="E765">
        <v>0</v>
      </c>
    </row>
    <row r="766" spans="1:5" x14ac:dyDescent="0.3">
      <c r="A766" t="s">
        <v>3779</v>
      </c>
      <c r="B766" t="s">
        <v>18</v>
      </c>
      <c r="C766" t="s">
        <v>2291</v>
      </c>
      <c r="D766" s="21">
        <v>63750</v>
      </c>
      <c r="E766">
        <v>0</v>
      </c>
    </row>
    <row r="767" spans="1:5" x14ac:dyDescent="0.3">
      <c r="A767" t="s">
        <v>3780</v>
      </c>
      <c r="B767" t="s">
        <v>66</v>
      </c>
      <c r="C767" t="s">
        <v>2293</v>
      </c>
      <c r="D767" s="21">
        <v>96071</v>
      </c>
      <c r="E767">
        <v>0</v>
      </c>
    </row>
    <row r="768" spans="1:5" x14ac:dyDescent="0.3">
      <c r="A768" t="s">
        <v>3781</v>
      </c>
      <c r="B768" t="s">
        <v>71</v>
      </c>
      <c r="C768" t="s">
        <v>2295</v>
      </c>
      <c r="D768" s="21">
        <v>88827</v>
      </c>
      <c r="E768">
        <v>0</v>
      </c>
    </row>
    <row r="769" spans="1:5" x14ac:dyDescent="0.3">
      <c r="A769" t="s">
        <v>3782</v>
      </c>
      <c r="B769" t="s">
        <v>62</v>
      </c>
      <c r="C769" t="s">
        <v>2296</v>
      </c>
      <c r="D769" s="21">
        <v>73100</v>
      </c>
      <c r="E769">
        <v>0</v>
      </c>
    </row>
    <row r="770" spans="1:5" x14ac:dyDescent="0.3">
      <c r="A770" t="s">
        <v>3783</v>
      </c>
      <c r="B770" t="s">
        <v>32</v>
      </c>
      <c r="C770" t="s">
        <v>2297</v>
      </c>
      <c r="D770" s="21">
        <v>73796</v>
      </c>
      <c r="E770">
        <v>0</v>
      </c>
    </row>
    <row r="771" spans="1:5" x14ac:dyDescent="0.3">
      <c r="A771" t="s">
        <v>3784</v>
      </c>
      <c r="B771" t="s">
        <v>31</v>
      </c>
      <c r="C771" t="s">
        <v>2299</v>
      </c>
      <c r="D771" s="21">
        <v>69607</v>
      </c>
      <c r="E771">
        <v>0</v>
      </c>
    </row>
    <row r="772" spans="1:5" x14ac:dyDescent="0.3">
      <c r="A772" t="s">
        <v>3785</v>
      </c>
      <c r="B772" t="s">
        <v>51</v>
      </c>
      <c r="C772" t="s">
        <v>2302</v>
      </c>
      <c r="D772" s="21">
        <v>87891</v>
      </c>
      <c r="E772">
        <v>0</v>
      </c>
    </row>
    <row r="773" spans="1:5" x14ac:dyDescent="0.3">
      <c r="A773" t="s">
        <v>3786</v>
      </c>
      <c r="B773" t="s">
        <v>68</v>
      </c>
      <c r="C773" t="s">
        <v>2306</v>
      </c>
      <c r="D773" s="21">
        <v>67993</v>
      </c>
      <c r="E773">
        <v>0</v>
      </c>
    </row>
    <row r="774" spans="1:5" x14ac:dyDescent="0.3">
      <c r="A774" t="s">
        <v>3787</v>
      </c>
      <c r="B774" t="s">
        <v>13</v>
      </c>
      <c r="C774" t="s">
        <v>2308</v>
      </c>
      <c r="D774" s="21">
        <v>48798</v>
      </c>
      <c r="E774">
        <v>3.33</v>
      </c>
    </row>
    <row r="775" spans="1:5" x14ac:dyDescent="0.3">
      <c r="A775" t="s">
        <v>3788</v>
      </c>
      <c r="B775" t="s">
        <v>52</v>
      </c>
      <c r="C775" t="s">
        <v>2310</v>
      </c>
      <c r="D775" s="21">
        <v>91694</v>
      </c>
      <c r="E775">
        <v>0</v>
      </c>
    </row>
    <row r="776" spans="1:5" x14ac:dyDescent="0.3">
      <c r="A776" t="s">
        <v>3789</v>
      </c>
      <c r="B776" t="s">
        <v>11</v>
      </c>
      <c r="C776" t="s">
        <v>2316</v>
      </c>
      <c r="D776" s="21">
        <v>70435</v>
      </c>
      <c r="E776">
        <v>0</v>
      </c>
    </row>
    <row r="777" spans="1:5" x14ac:dyDescent="0.3">
      <c r="A777" t="s">
        <v>3790</v>
      </c>
      <c r="B777" t="s">
        <v>65</v>
      </c>
      <c r="C777" t="s">
        <v>2318</v>
      </c>
      <c r="D777" s="21">
        <v>57768</v>
      </c>
      <c r="E777">
        <v>0</v>
      </c>
    </row>
    <row r="778" spans="1:5" x14ac:dyDescent="0.3">
      <c r="A778" t="s">
        <v>3791</v>
      </c>
      <c r="B778" t="s">
        <v>14</v>
      </c>
      <c r="C778" t="s">
        <v>2321</v>
      </c>
      <c r="D778" s="21">
        <v>92031</v>
      </c>
      <c r="E778">
        <v>0</v>
      </c>
    </row>
    <row r="779" spans="1:5" x14ac:dyDescent="0.3">
      <c r="A779" t="s">
        <v>3792</v>
      </c>
      <c r="B779" t="s">
        <v>46</v>
      </c>
      <c r="C779" t="s">
        <v>2324</v>
      </c>
      <c r="D779" s="21">
        <v>96098</v>
      </c>
      <c r="E779">
        <v>0</v>
      </c>
    </row>
    <row r="780" spans="1:5" x14ac:dyDescent="0.3">
      <c r="A780" t="s">
        <v>3793</v>
      </c>
      <c r="B780" t="s">
        <v>50</v>
      </c>
      <c r="C780" t="s">
        <v>2326</v>
      </c>
      <c r="D780" s="21">
        <v>94706</v>
      </c>
      <c r="E780">
        <v>0</v>
      </c>
    </row>
    <row r="781" spans="1:5" x14ac:dyDescent="0.3">
      <c r="A781" t="s">
        <v>3794</v>
      </c>
      <c r="B781" t="s">
        <v>68</v>
      </c>
      <c r="C781" t="s">
        <v>2328</v>
      </c>
      <c r="D781" s="21">
        <v>138636</v>
      </c>
      <c r="E781">
        <v>0</v>
      </c>
    </row>
    <row r="782" spans="1:5" x14ac:dyDescent="0.3">
      <c r="A782" t="s">
        <v>3795</v>
      </c>
      <c r="B782" t="s">
        <v>50</v>
      </c>
      <c r="C782" t="s">
        <v>2330</v>
      </c>
      <c r="D782" s="21">
        <v>66250</v>
      </c>
      <c r="E782">
        <v>0</v>
      </c>
    </row>
    <row r="783" spans="1:5" x14ac:dyDescent="0.3">
      <c r="A783" t="s">
        <v>3796</v>
      </c>
      <c r="B783" t="s">
        <v>73</v>
      </c>
      <c r="C783" t="s">
        <v>2331</v>
      </c>
      <c r="D783" s="21">
        <v>83833</v>
      </c>
      <c r="E783">
        <v>0</v>
      </c>
    </row>
    <row r="784" spans="1:5" x14ac:dyDescent="0.3">
      <c r="A784" t="s">
        <v>3797</v>
      </c>
      <c r="B784" t="s">
        <v>33</v>
      </c>
      <c r="C784" t="s">
        <v>2333</v>
      </c>
      <c r="D784" s="21">
        <v>53478</v>
      </c>
      <c r="E784">
        <v>0</v>
      </c>
    </row>
    <row r="785" spans="1:5" x14ac:dyDescent="0.3">
      <c r="A785" t="s">
        <v>3798</v>
      </c>
      <c r="B785" t="s">
        <v>73</v>
      </c>
      <c r="C785" t="s">
        <v>2334</v>
      </c>
      <c r="D785" s="21">
        <v>65750</v>
      </c>
      <c r="E785">
        <v>0</v>
      </c>
    </row>
    <row r="786" spans="1:5" x14ac:dyDescent="0.3">
      <c r="A786" t="s">
        <v>3799</v>
      </c>
      <c r="B786" t="s">
        <v>65</v>
      </c>
      <c r="C786" t="s">
        <v>2336</v>
      </c>
      <c r="D786" s="21">
        <v>46250</v>
      </c>
      <c r="E786">
        <v>3.33</v>
      </c>
    </row>
    <row r="787" spans="1:5" x14ac:dyDescent="0.3">
      <c r="A787" t="s">
        <v>3800</v>
      </c>
      <c r="B787" t="s">
        <v>40</v>
      </c>
      <c r="C787" t="s">
        <v>2337</v>
      </c>
      <c r="D787" s="21">
        <v>68773</v>
      </c>
      <c r="E787">
        <v>0</v>
      </c>
    </row>
    <row r="788" spans="1:5" x14ac:dyDescent="0.3">
      <c r="A788" t="s">
        <v>3801</v>
      </c>
      <c r="B788" t="s">
        <v>28</v>
      </c>
      <c r="C788" t="s">
        <v>2338</v>
      </c>
      <c r="D788" s="21">
        <v>63250</v>
      </c>
      <c r="E788">
        <v>0</v>
      </c>
    </row>
    <row r="789" spans="1:5" x14ac:dyDescent="0.3">
      <c r="A789" t="s">
        <v>3801</v>
      </c>
      <c r="B789" t="s">
        <v>33</v>
      </c>
      <c r="C789" t="s">
        <v>2339</v>
      </c>
      <c r="D789" s="21">
        <v>76000</v>
      </c>
      <c r="E789">
        <v>0</v>
      </c>
    </row>
    <row r="790" spans="1:5" x14ac:dyDescent="0.3">
      <c r="A790" t="s">
        <v>3802</v>
      </c>
      <c r="B790" t="s">
        <v>13</v>
      </c>
      <c r="C790" t="s">
        <v>2340</v>
      </c>
      <c r="D790" s="21">
        <v>60234</v>
      </c>
      <c r="E790">
        <v>0</v>
      </c>
    </row>
    <row r="791" spans="1:5" x14ac:dyDescent="0.3">
      <c r="A791" t="s">
        <v>3803</v>
      </c>
      <c r="B791" t="s">
        <v>13</v>
      </c>
      <c r="C791" t="s">
        <v>2342</v>
      </c>
      <c r="D791" s="21">
        <v>73938</v>
      </c>
      <c r="E791">
        <v>0</v>
      </c>
    </row>
    <row r="792" spans="1:5" x14ac:dyDescent="0.3">
      <c r="A792" t="s">
        <v>3804</v>
      </c>
      <c r="B792" t="s">
        <v>66</v>
      </c>
      <c r="C792" t="s">
        <v>2346</v>
      </c>
      <c r="D792" s="21">
        <v>72083</v>
      </c>
      <c r="E792">
        <v>0</v>
      </c>
    </row>
    <row r="793" spans="1:5" x14ac:dyDescent="0.3">
      <c r="A793" t="s">
        <v>3805</v>
      </c>
      <c r="B793" t="s">
        <v>16</v>
      </c>
      <c r="C793" t="s">
        <v>2349</v>
      </c>
      <c r="D793" s="21">
        <v>83646</v>
      </c>
      <c r="E793">
        <v>0</v>
      </c>
    </row>
    <row r="794" spans="1:5" x14ac:dyDescent="0.3">
      <c r="A794" t="s">
        <v>3806</v>
      </c>
      <c r="B794" t="s">
        <v>9</v>
      </c>
      <c r="C794" t="s">
        <v>2351</v>
      </c>
      <c r="D794" s="21">
        <v>54219</v>
      </c>
      <c r="E794">
        <v>0</v>
      </c>
    </row>
    <row r="795" spans="1:5" x14ac:dyDescent="0.3">
      <c r="A795" t="s">
        <v>3807</v>
      </c>
      <c r="B795" t="s">
        <v>62</v>
      </c>
      <c r="C795" t="s">
        <v>2352</v>
      </c>
      <c r="D795" s="21">
        <v>69896</v>
      </c>
      <c r="E795">
        <v>0</v>
      </c>
    </row>
    <row r="796" spans="1:5" x14ac:dyDescent="0.3">
      <c r="A796" t="s">
        <v>3808</v>
      </c>
      <c r="B796" t="s">
        <v>54</v>
      </c>
      <c r="C796" t="s">
        <v>2354</v>
      </c>
      <c r="D796" s="21">
        <v>53362</v>
      </c>
      <c r="E796">
        <v>0</v>
      </c>
    </row>
    <row r="797" spans="1:5" x14ac:dyDescent="0.3">
      <c r="A797" t="s">
        <v>3809</v>
      </c>
      <c r="B797" t="s">
        <v>76</v>
      </c>
      <c r="C797" t="s">
        <v>2355</v>
      </c>
      <c r="D797" s="21">
        <v>65625</v>
      </c>
      <c r="E797">
        <v>0</v>
      </c>
    </row>
    <row r="798" spans="1:5" x14ac:dyDescent="0.3">
      <c r="A798" t="s">
        <v>3810</v>
      </c>
      <c r="B798" t="s">
        <v>74</v>
      </c>
      <c r="C798" t="s">
        <v>2357</v>
      </c>
      <c r="D798" s="21">
        <v>65852</v>
      </c>
      <c r="E798">
        <v>0</v>
      </c>
    </row>
    <row r="799" spans="1:5" x14ac:dyDescent="0.3">
      <c r="A799" t="s">
        <v>3811</v>
      </c>
      <c r="B799" t="s">
        <v>25</v>
      </c>
      <c r="C799" t="s">
        <v>2359</v>
      </c>
      <c r="D799" s="21">
        <v>92216</v>
      </c>
      <c r="E799">
        <v>0</v>
      </c>
    </row>
    <row r="800" spans="1:5" x14ac:dyDescent="0.3">
      <c r="A800" t="s">
        <v>3812</v>
      </c>
      <c r="B800" t="s">
        <v>71</v>
      </c>
      <c r="C800" t="s">
        <v>2362</v>
      </c>
      <c r="D800" s="21">
        <v>109196</v>
      </c>
      <c r="E800">
        <v>0</v>
      </c>
    </row>
    <row r="801" spans="1:5" x14ac:dyDescent="0.3">
      <c r="A801" t="s">
        <v>3813</v>
      </c>
      <c r="B801" t="s">
        <v>45</v>
      </c>
      <c r="C801" t="s">
        <v>2364</v>
      </c>
      <c r="D801" s="21">
        <v>76218</v>
      </c>
      <c r="E801">
        <v>0</v>
      </c>
    </row>
    <row r="802" spans="1:5" x14ac:dyDescent="0.3">
      <c r="A802" t="s">
        <v>3814</v>
      </c>
      <c r="B802" t="s">
        <v>51</v>
      </c>
      <c r="C802" t="s">
        <v>2366</v>
      </c>
      <c r="D802" s="21">
        <v>74797</v>
      </c>
      <c r="E802">
        <v>0</v>
      </c>
    </row>
    <row r="803" spans="1:5" x14ac:dyDescent="0.3">
      <c r="A803" t="s">
        <v>3815</v>
      </c>
      <c r="B803" t="s">
        <v>9</v>
      </c>
      <c r="C803" t="s">
        <v>2367</v>
      </c>
      <c r="D803" s="21">
        <v>64688</v>
      </c>
      <c r="E803">
        <v>0</v>
      </c>
    </row>
    <row r="804" spans="1:5" x14ac:dyDescent="0.3">
      <c r="A804" t="s">
        <v>3816</v>
      </c>
      <c r="B804" t="s">
        <v>76</v>
      </c>
      <c r="C804" t="s">
        <v>2369</v>
      </c>
      <c r="D804" s="21">
        <v>61951</v>
      </c>
      <c r="E804">
        <v>0</v>
      </c>
    </row>
    <row r="805" spans="1:5" x14ac:dyDescent="0.3">
      <c r="A805" t="s">
        <v>3817</v>
      </c>
      <c r="B805" t="s">
        <v>43</v>
      </c>
      <c r="C805" t="s">
        <v>2370</v>
      </c>
      <c r="D805" s="21">
        <v>61136</v>
      </c>
      <c r="E805">
        <v>0</v>
      </c>
    </row>
    <row r="806" spans="1:5" x14ac:dyDescent="0.3">
      <c r="A806" t="s">
        <v>3818</v>
      </c>
      <c r="B806" t="s">
        <v>52</v>
      </c>
      <c r="C806" t="s">
        <v>2371</v>
      </c>
      <c r="D806" s="21">
        <v>84398</v>
      </c>
      <c r="E806">
        <v>0</v>
      </c>
    </row>
    <row r="807" spans="1:5" x14ac:dyDescent="0.3">
      <c r="A807" t="s">
        <v>3819</v>
      </c>
      <c r="B807" t="s">
        <v>14</v>
      </c>
      <c r="C807" t="s">
        <v>2373</v>
      </c>
      <c r="D807" s="21">
        <v>81875</v>
      </c>
      <c r="E807">
        <v>0</v>
      </c>
    </row>
    <row r="808" spans="1:5" x14ac:dyDescent="0.3">
      <c r="A808" t="s">
        <v>3820</v>
      </c>
      <c r="B808" t="s">
        <v>44</v>
      </c>
      <c r="C808" t="s">
        <v>2375</v>
      </c>
      <c r="D808" s="21">
        <v>46298</v>
      </c>
      <c r="E808">
        <v>3.33</v>
      </c>
    </row>
    <row r="809" spans="1:5" x14ac:dyDescent="0.3">
      <c r="A809" t="s">
        <v>3821</v>
      </c>
      <c r="B809" t="s">
        <v>40</v>
      </c>
      <c r="C809" t="s">
        <v>2379</v>
      </c>
      <c r="D809" s="21">
        <v>68077</v>
      </c>
      <c r="E809">
        <v>0</v>
      </c>
    </row>
    <row r="810" spans="1:5" x14ac:dyDescent="0.3">
      <c r="A810" t="s">
        <v>3822</v>
      </c>
      <c r="B810" t="s">
        <v>16</v>
      </c>
      <c r="C810" t="s">
        <v>2383</v>
      </c>
      <c r="D810" s="21">
        <v>62188</v>
      </c>
      <c r="E810">
        <v>0</v>
      </c>
    </row>
    <row r="811" spans="1:5" x14ac:dyDescent="0.3">
      <c r="A811" t="s">
        <v>3823</v>
      </c>
      <c r="B811" t="s">
        <v>25</v>
      </c>
      <c r="C811" t="s">
        <v>2385</v>
      </c>
      <c r="D811" s="21">
        <v>84330</v>
      </c>
      <c r="E811">
        <v>0</v>
      </c>
    </row>
    <row r="812" spans="1:5" x14ac:dyDescent="0.3">
      <c r="A812" t="s">
        <v>3824</v>
      </c>
      <c r="B812" t="s">
        <v>62</v>
      </c>
      <c r="C812" t="s">
        <v>2387</v>
      </c>
      <c r="D812" s="21">
        <v>83531</v>
      </c>
      <c r="E812">
        <v>0</v>
      </c>
    </row>
    <row r="813" spans="1:5" x14ac:dyDescent="0.3">
      <c r="A813" t="s">
        <v>3825</v>
      </c>
      <c r="B813" t="s">
        <v>46</v>
      </c>
      <c r="C813" t="s">
        <v>2389</v>
      </c>
      <c r="D813" s="21">
        <v>82679</v>
      </c>
      <c r="E813">
        <v>0</v>
      </c>
    </row>
    <row r="814" spans="1:5" x14ac:dyDescent="0.3">
      <c r="A814" t="s">
        <v>3826</v>
      </c>
      <c r="B814" t="s">
        <v>61</v>
      </c>
      <c r="C814" t="s">
        <v>2391</v>
      </c>
      <c r="D814" s="21">
        <v>94866</v>
      </c>
      <c r="E814">
        <v>0</v>
      </c>
    </row>
    <row r="815" spans="1:5" x14ac:dyDescent="0.3">
      <c r="A815" t="s">
        <v>3827</v>
      </c>
      <c r="B815" t="s">
        <v>52</v>
      </c>
      <c r="C815" t="s">
        <v>2393</v>
      </c>
      <c r="D815" s="21">
        <v>62134</v>
      </c>
      <c r="E815">
        <v>0</v>
      </c>
    </row>
    <row r="816" spans="1:5" x14ac:dyDescent="0.3">
      <c r="A816" t="s">
        <v>3828</v>
      </c>
      <c r="B816" t="s">
        <v>53</v>
      </c>
      <c r="C816" t="s">
        <v>2394</v>
      </c>
      <c r="D816" s="21">
        <v>117817</v>
      </c>
      <c r="E816">
        <v>0</v>
      </c>
    </row>
    <row r="817" spans="1:5" x14ac:dyDescent="0.3">
      <c r="A817" t="s">
        <v>3829</v>
      </c>
      <c r="B817" t="s">
        <v>65</v>
      </c>
      <c r="C817" t="s">
        <v>2395</v>
      </c>
      <c r="D817" s="21">
        <v>44933</v>
      </c>
      <c r="E817">
        <v>3.33</v>
      </c>
    </row>
    <row r="818" spans="1:5" x14ac:dyDescent="0.3">
      <c r="A818" t="s">
        <v>3830</v>
      </c>
      <c r="B818" t="s">
        <v>58</v>
      </c>
      <c r="C818" t="s">
        <v>2397</v>
      </c>
      <c r="D818" s="21">
        <v>110500</v>
      </c>
      <c r="E818">
        <v>0</v>
      </c>
    </row>
    <row r="819" spans="1:5" x14ac:dyDescent="0.3">
      <c r="A819" t="s">
        <v>3831</v>
      </c>
      <c r="B819" t="s">
        <v>55</v>
      </c>
      <c r="C819" t="s">
        <v>2399</v>
      </c>
      <c r="D819" s="21">
        <v>78355</v>
      </c>
      <c r="E819">
        <v>0</v>
      </c>
    </row>
    <row r="820" spans="1:5" x14ac:dyDescent="0.3">
      <c r="A820" t="s">
        <v>3832</v>
      </c>
      <c r="B820" t="s">
        <v>31</v>
      </c>
      <c r="C820" t="s">
        <v>2401</v>
      </c>
      <c r="D820" s="21">
        <v>107036</v>
      </c>
      <c r="E820">
        <v>0</v>
      </c>
    </row>
    <row r="821" spans="1:5" x14ac:dyDescent="0.3">
      <c r="A821" t="s">
        <v>3833</v>
      </c>
      <c r="B821" t="s">
        <v>9</v>
      </c>
      <c r="C821" t="s">
        <v>2403</v>
      </c>
      <c r="D821" s="21">
        <v>71458</v>
      </c>
      <c r="E821">
        <v>0</v>
      </c>
    </row>
    <row r="822" spans="1:5" x14ac:dyDescent="0.3">
      <c r="A822" t="s">
        <v>3834</v>
      </c>
      <c r="B822" t="s">
        <v>73</v>
      </c>
      <c r="C822" t="s">
        <v>2404</v>
      </c>
      <c r="D822" s="21">
        <v>68281</v>
      </c>
      <c r="E822">
        <v>0</v>
      </c>
    </row>
    <row r="823" spans="1:5" x14ac:dyDescent="0.3">
      <c r="A823" t="s">
        <v>3835</v>
      </c>
      <c r="B823" t="s">
        <v>13</v>
      </c>
      <c r="C823" t="s">
        <v>2406</v>
      </c>
      <c r="D823" s="21">
        <v>65882</v>
      </c>
      <c r="E823">
        <v>0</v>
      </c>
    </row>
    <row r="824" spans="1:5" x14ac:dyDescent="0.3">
      <c r="A824" t="s">
        <v>3836</v>
      </c>
      <c r="B824" t="s">
        <v>45</v>
      </c>
      <c r="C824" t="s">
        <v>2408</v>
      </c>
      <c r="D824" s="21">
        <v>77278</v>
      </c>
      <c r="E824">
        <v>0</v>
      </c>
    </row>
    <row r="825" spans="1:5" x14ac:dyDescent="0.3">
      <c r="A825" t="s">
        <v>3837</v>
      </c>
      <c r="B825" t="s">
        <v>7</v>
      </c>
      <c r="C825" t="s">
        <v>2409</v>
      </c>
      <c r="D825" s="21">
        <v>70281</v>
      </c>
      <c r="E825">
        <v>0</v>
      </c>
    </row>
    <row r="826" spans="1:5" x14ac:dyDescent="0.3">
      <c r="A826" t="s">
        <v>3838</v>
      </c>
      <c r="B826" t="s">
        <v>20</v>
      </c>
      <c r="C826" t="s">
        <v>2412</v>
      </c>
      <c r="D826" s="21">
        <v>66948</v>
      </c>
      <c r="E826">
        <v>0</v>
      </c>
    </row>
    <row r="827" spans="1:5" x14ac:dyDescent="0.3">
      <c r="A827" t="s">
        <v>3839</v>
      </c>
      <c r="B827" t="s">
        <v>60</v>
      </c>
      <c r="C827" t="s">
        <v>2414</v>
      </c>
      <c r="D827" s="21">
        <v>82578</v>
      </c>
      <c r="E827">
        <v>0</v>
      </c>
    </row>
    <row r="828" spans="1:5" x14ac:dyDescent="0.3">
      <c r="A828" t="s">
        <v>3840</v>
      </c>
      <c r="B828" t="s">
        <v>25</v>
      </c>
      <c r="C828" t="s">
        <v>2415</v>
      </c>
      <c r="D828" s="21">
        <v>79267</v>
      </c>
      <c r="E828">
        <v>0</v>
      </c>
    </row>
    <row r="829" spans="1:5" x14ac:dyDescent="0.3">
      <c r="A829" t="s">
        <v>3841</v>
      </c>
      <c r="B829" t="s">
        <v>53</v>
      </c>
      <c r="C829" t="s">
        <v>2418</v>
      </c>
      <c r="D829" s="21">
        <v>130938</v>
      </c>
      <c r="E829">
        <v>0</v>
      </c>
    </row>
    <row r="830" spans="1:5" x14ac:dyDescent="0.3">
      <c r="A830" t="s">
        <v>3842</v>
      </c>
      <c r="B830" t="s">
        <v>73</v>
      </c>
      <c r="C830" t="s">
        <v>2419</v>
      </c>
      <c r="D830" s="21">
        <v>74000</v>
      </c>
      <c r="E830">
        <v>0</v>
      </c>
    </row>
    <row r="831" spans="1:5" x14ac:dyDescent="0.3">
      <c r="A831" t="s">
        <v>3843</v>
      </c>
      <c r="B831" t="s">
        <v>66</v>
      </c>
      <c r="C831" t="s">
        <v>2421</v>
      </c>
      <c r="D831" s="21">
        <v>69514</v>
      </c>
      <c r="E831">
        <v>0</v>
      </c>
    </row>
    <row r="832" spans="1:5" x14ac:dyDescent="0.3">
      <c r="A832" t="s">
        <v>3844</v>
      </c>
      <c r="B832" t="s">
        <v>42</v>
      </c>
      <c r="C832" t="s">
        <v>2423</v>
      </c>
      <c r="D832" s="21">
        <v>59167</v>
      </c>
      <c r="E832">
        <v>0</v>
      </c>
    </row>
    <row r="833" spans="1:5" x14ac:dyDescent="0.3">
      <c r="A833" t="s">
        <v>3845</v>
      </c>
      <c r="B833" t="s">
        <v>70</v>
      </c>
      <c r="C833" t="s">
        <v>2424</v>
      </c>
      <c r="D833" s="21">
        <v>66817</v>
      </c>
      <c r="E833">
        <v>0</v>
      </c>
    </row>
    <row r="834" spans="1:5" x14ac:dyDescent="0.3">
      <c r="A834" t="s">
        <v>3846</v>
      </c>
      <c r="B834" t="s">
        <v>9</v>
      </c>
      <c r="C834" t="s">
        <v>2426</v>
      </c>
      <c r="D834" s="21">
        <v>60139</v>
      </c>
      <c r="E834">
        <v>0</v>
      </c>
    </row>
    <row r="835" spans="1:5" x14ac:dyDescent="0.3">
      <c r="A835" t="s">
        <v>3847</v>
      </c>
      <c r="B835" t="s">
        <v>43</v>
      </c>
      <c r="C835" t="s">
        <v>2428</v>
      </c>
      <c r="D835" s="21">
        <v>80500</v>
      </c>
      <c r="E835">
        <v>0</v>
      </c>
    </row>
    <row r="836" spans="1:5" x14ac:dyDescent="0.3">
      <c r="A836" t="s">
        <v>3848</v>
      </c>
      <c r="B836" t="s">
        <v>7</v>
      </c>
      <c r="C836" t="s">
        <v>2430</v>
      </c>
      <c r="D836" s="21">
        <v>107488</v>
      </c>
      <c r="E836">
        <v>0</v>
      </c>
    </row>
    <row r="837" spans="1:5" x14ac:dyDescent="0.3">
      <c r="A837" t="s">
        <v>3849</v>
      </c>
      <c r="B837" t="s">
        <v>20</v>
      </c>
      <c r="C837" t="s">
        <v>2432</v>
      </c>
      <c r="D837" s="21">
        <v>68158</v>
      </c>
      <c r="E837">
        <v>0</v>
      </c>
    </row>
    <row r="838" spans="1:5" x14ac:dyDescent="0.3">
      <c r="A838" t="s">
        <v>3850</v>
      </c>
      <c r="B838" t="s">
        <v>60</v>
      </c>
      <c r="C838" t="s">
        <v>2434</v>
      </c>
      <c r="D838" s="21">
        <v>90347</v>
      </c>
      <c r="E838">
        <v>0</v>
      </c>
    </row>
    <row r="839" spans="1:5" x14ac:dyDescent="0.3">
      <c r="A839" t="s">
        <v>3851</v>
      </c>
      <c r="B839" t="s">
        <v>72</v>
      </c>
      <c r="C839" t="s">
        <v>2436</v>
      </c>
      <c r="D839" s="21">
        <v>83333</v>
      </c>
      <c r="E839">
        <v>0</v>
      </c>
    </row>
    <row r="840" spans="1:5" x14ac:dyDescent="0.3">
      <c r="A840" t="s">
        <v>3852</v>
      </c>
      <c r="B840" t="s">
        <v>38</v>
      </c>
      <c r="C840" t="s">
        <v>2438</v>
      </c>
      <c r="D840" s="21">
        <v>81875</v>
      </c>
      <c r="E840">
        <v>0</v>
      </c>
    </row>
    <row r="841" spans="1:5" x14ac:dyDescent="0.3">
      <c r="A841" t="s">
        <v>3853</v>
      </c>
      <c r="B841" t="s">
        <v>60</v>
      </c>
      <c r="C841" t="s">
        <v>2440</v>
      </c>
      <c r="D841" s="21">
        <v>107958</v>
      </c>
      <c r="E841">
        <v>0</v>
      </c>
    </row>
    <row r="842" spans="1:5" x14ac:dyDescent="0.3">
      <c r="A842" t="s">
        <v>3854</v>
      </c>
      <c r="B842" t="s">
        <v>31</v>
      </c>
      <c r="C842" t="s">
        <v>2441</v>
      </c>
      <c r="D842" s="21">
        <v>85728</v>
      </c>
      <c r="E842">
        <v>0</v>
      </c>
    </row>
    <row r="843" spans="1:5" x14ac:dyDescent="0.3">
      <c r="A843" t="s">
        <v>3855</v>
      </c>
      <c r="B843" t="s">
        <v>28</v>
      </c>
      <c r="C843" t="s">
        <v>2443</v>
      </c>
      <c r="D843" s="21">
        <v>68750</v>
      </c>
      <c r="E843">
        <v>0</v>
      </c>
    </row>
    <row r="844" spans="1:5" x14ac:dyDescent="0.3">
      <c r="A844" t="s">
        <v>3856</v>
      </c>
      <c r="B844" t="s">
        <v>44</v>
      </c>
      <c r="C844" t="s">
        <v>2444</v>
      </c>
      <c r="D844" s="21">
        <v>77039</v>
      </c>
      <c r="E844">
        <v>0</v>
      </c>
    </row>
    <row r="845" spans="1:5" x14ac:dyDescent="0.3">
      <c r="A845" t="s">
        <v>3857</v>
      </c>
      <c r="B845" t="s">
        <v>45</v>
      </c>
      <c r="C845" t="s">
        <v>2446</v>
      </c>
      <c r="D845" s="21">
        <v>82713</v>
      </c>
      <c r="E845">
        <v>0</v>
      </c>
    </row>
    <row r="846" spans="1:5" x14ac:dyDescent="0.3">
      <c r="A846" t="s">
        <v>3858</v>
      </c>
      <c r="B846" t="s">
        <v>65</v>
      </c>
      <c r="C846" t="s">
        <v>2447</v>
      </c>
      <c r="D846" s="21">
        <v>64750</v>
      </c>
      <c r="E846">
        <v>0</v>
      </c>
    </row>
    <row r="847" spans="1:5" x14ac:dyDescent="0.3">
      <c r="A847" t="s">
        <v>3859</v>
      </c>
      <c r="B847" t="s">
        <v>73</v>
      </c>
      <c r="C847" t="s">
        <v>2449</v>
      </c>
      <c r="D847" s="21">
        <v>71144</v>
      </c>
      <c r="E847">
        <v>0</v>
      </c>
    </row>
    <row r="848" spans="1:5" x14ac:dyDescent="0.3">
      <c r="A848" t="s">
        <v>3860</v>
      </c>
      <c r="B848" t="s">
        <v>53</v>
      </c>
      <c r="C848" t="s">
        <v>2451</v>
      </c>
      <c r="D848" s="21">
        <v>113267</v>
      </c>
      <c r="E848">
        <v>0</v>
      </c>
    </row>
    <row r="849" spans="1:5" x14ac:dyDescent="0.3">
      <c r="A849" t="s">
        <v>3861</v>
      </c>
      <c r="B849" t="s">
        <v>28</v>
      </c>
      <c r="C849" t="s">
        <v>2452</v>
      </c>
      <c r="D849" s="21">
        <v>62587</v>
      </c>
      <c r="E849">
        <v>0</v>
      </c>
    </row>
    <row r="850" spans="1:5" x14ac:dyDescent="0.3">
      <c r="A850" t="s">
        <v>3862</v>
      </c>
      <c r="B850" t="s">
        <v>55</v>
      </c>
      <c r="C850" t="s">
        <v>2453</v>
      </c>
      <c r="D850" s="21">
        <v>68641</v>
      </c>
      <c r="E850">
        <v>0</v>
      </c>
    </row>
    <row r="851" spans="1:5" x14ac:dyDescent="0.3">
      <c r="A851" t="s">
        <v>3863</v>
      </c>
      <c r="B851" t="s">
        <v>16</v>
      </c>
      <c r="C851" t="s">
        <v>2455</v>
      </c>
      <c r="D851" s="21">
        <v>66540</v>
      </c>
      <c r="E851">
        <v>0</v>
      </c>
    </row>
    <row r="852" spans="1:5" x14ac:dyDescent="0.3">
      <c r="A852" t="s">
        <v>3864</v>
      </c>
      <c r="B852" t="s">
        <v>71</v>
      </c>
      <c r="C852" t="s">
        <v>2457</v>
      </c>
      <c r="D852" s="21">
        <v>65000</v>
      </c>
      <c r="E852">
        <v>0</v>
      </c>
    </row>
    <row r="853" spans="1:5" x14ac:dyDescent="0.3">
      <c r="A853" t="s">
        <v>3865</v>
      </c>
      <c r="B853" t="s">
        <v>27</v>
      </c>
      <c r="C853" t="s">
        <v>2459</v>
      </c>
      <c r="D853" s="21">
        <v>73568</v>
      </c>
      <c r="E853">
        <v>0</v>
      </c>
    </row>
    <row r="854" spans="1:5" x14ac:dyDescent="0.3">
      <c r="A854" t="s">
        <v>3866</v>
      </c>
      <c r="B854" t="s">
        <v>16</v>
      </c>
      <c r="C854" t="s">
        <v>2461</v>
      </c>
      <c r="D854" s="21">
        <v>57042</v>
      </c>
      <c r="E854">
        <v>0</v>
      </c>
    </row>
    <row r="855" spans="1:5" x14ac:dyDescent="0.3">
      <c r="A855" t="s">
        <v>3867</v>
      </c>
      <c r="B855" t="s">
        <v>28</v>
      </c>
      <c r="C855" t="s">
        <v>2463</v>
      </c>
      <c r="D855" s="21">
        <v>49342</v>
      </c>
      <c r="E855">
        <v>3.33</v>
      </c>
    </row>
    <row r="856" spans="1:5" x14ac:dyDescent="0.3">
      <c r="A856" t="s">
        <v>3868</v>
      </c>
      <c r="B856" t="s">
        <v>33</v>
      </c>
      <c r="C856" t="s">
        <v>2465</v>
      </c>
      <c r="D856" s="21">
        <v>64449</v>
      </c>
      <c r="E856">
        <v>0</v>
      </c>
    </row>
    <row r="857" spans="1:5" x14ac:dyDescent="0.3">
      <c r="A857" t="s">
        <v>3869</v>
      </c>
      <c r="B857" t="s">
        <v>42</v>
      </c>
      <c r="C857" t="s">
        <v>2467</v>
      </c>
      <c r="D857" s="21">
        <v>82727</v>
      </c>
      <c r="E857">
        <v>0</v>
      </c>
    </row>
    <row r="858" spans="1:5" x14ac:dyDescent="0.3">
      <c r="A858" t="s">
        <v>3870</v>
      </c>
      <c r="B858" t="s">
        <v>75</v>
      </c>
      <c r="C858" t="s">
        <v>2469</v>
      </c>
      <c r="D858" s="21">
        <v>153273</v>
      </c>
      <c r="E858">
        <v>0</v>
      </c>
    </row>
    <row r="859" spans="1:5" x14ac:dyDescent="0.3">
      <c r="A859" t="s">
        <v>3871</v>
      </c>
      <c r="B859" t="s">
        <v>73</v>
      </c>
      <c r="C859" t="s">
        <v>2471</v>
      </c>
      <c r="D859" s="21">
        <v>64205</v>
      </c>
      <c r="E859">
        <v>0</v>
      </c>
    </row>
    <row r="860" spans="1:5" x14ac:dyDescent="0.3">
      <c r="A860" t="s">
        <v>3872</v>
      </c>
      <c r="B860" t="s">
        <v>49</v>
      </c>
      <c r="C860" t="s">
        <v>2473</v>
      </c>
      <c r="D860" s="21">
        <v>89089</v>
      </c>
      <c r="E860">
        <v>0</v>
      </c>
    </row>
    <row r="861" spans="1:5" x14ac:dyDescent="0.3">
      <c r="A861" t="s">
        <v>3873</v>
      </c>
      <c r="B861" t="s">
        <v>56</v>
      </c>
      <c r="C861" t="s">
        <v>2477</v>
      </c>
      <c r="D861" s="21">
        <v>79167</v>
      </c>
      <c r="E861">
        <v>0</v>
      </c>
    </row>
    <row r="862" spans="1:5" x14ac:dyDescent="0.3">
      <c r="A862" t="s">
        <v>3874</v>
      </c>
      <c r="B862" t="s">
        <v>55</v>
      </c>
      <c r="C862" t="s">
        <v>2479</v>
      </c>
      <c r="D862" s="21">
        <v>83266</v>
      </c>
      <c r="E862">
        <v>0</v>
      </c>
    </row>
    <row r="863" spans="1:5" x14ac:dyDescent="0.3">
      <c r="A863" t="s">
        <v>3875</v>
      </c>
      <c r="B863" t="s">
        <v>59</v>
      </c>
      <c r="C863" t="s">
        <v>2480</v>
      </c>
      <c r="D863" s="21">
        <v>87453</v>
      </c>
      <c r="E863">
        <v>0</v>
      </c>
    </row>
    <row r="864" spans="1:5" x14ac:dyDescent="0.3">
      <c r="A864" t="s">
        <v>3876</v>
      </c>
      <c r="B864" t="s">
        <v>73</v>
      </c>
      <c r="C864" t="s">
        <v>2482</v>
      </c>
      <c r="D864" s="21">
        <v>70729</v>
      </c>
      <c r="E864">
        <v>0</v>
      </c>
    </row>
    <row r="865" spans="1:5" x14ac:dyDescent="0.3">
      <c r="A865" t="s">
        <v>3877</v>
      </c>
      <c r="B865" t="s">
        <v>63</v>
      </c>
      <c r="C865" t="s">
        <v>2484</v>
      </c>
      <c r="D865" s="21">
        <v>83021</v>
      </c>
      <c r="E865">
        <v>0</v>
      </c>
    </row>
    <row r="866" spans="1:5" x14ac:dyDescent="0.3">
      <c r="A866" t="s">
        <v>3878</v>
      </c>
      <c r="B866" t="s">
        <v>47</v>
      </c>
      <c r="C866" t="s">
        <v>2485</v>
      </c>
      <c r="D866" s="21">
        <v>137772</v>
      </c>
      <c r="E866">
        <v>0</v>
      </c>
    </row>
    <row r="867" spans="1:5" x14ac:dyDescent="0.3">
      <c r="A867" t="s">
        <v>3879</v>
      </c>
      <c r="B867" t="s">
        <v>41</v>
      </c>
      <c r="C867" t="s">
        <v>2487</v>
      </c>
      <c r="D867" s="21">
        <v>85750</v>
      </c>
      <c r="E867">
        <v>0</v>
      </c>
    </row>
    <row r="868" spans="1:5" x14ac:dyDescent="0.3">
      <c r="A868" t="s">
        <v>3880</v>
      </c>
      <c r="B868" t="s">
        <v>45</v>
      </c>
      <c r="C868" t="s">
        <v>2489</v>
      </c>
      <c r="D868" s="21">
        <v>85610</v>
      </c>
      <c r="E868">
        <v>0</v>
      </c>
    </row>
    <row r="869" spans="1:5" x14ac:dyDescent="0.3">
      <c r="A869" t="s">
        <v>3881</v>
      </c>
      <c r="B869" t="s">
        <v>40</v>
      </c>
      <c r="C869" t="s">
        <v>2490</v>
      </c>
      <c r="D869" s="21">
        <v>61855</v>
      </c>
      <c r="E869">
        <v>0</v>
      </c>
    </row>
    <row r="870" spans="1:5" x14ac:dyDescent="0.3">
      <c r="A870" t="s">
        <v>3882</v>
      </c>
      <c r="B870" t="s">
        <v>68</v>
      </c>
      <c r="C870" t="s">
        <v>2494</v>
      </c>
      <c r="D870" s="21">
        <v>61489</v>
      </c>
      <c r="E870">
        <v>0</v>
      </c>
    </row>
    <row r="871" spans="1:5" x14ac:dyDescent="0.3">
      <c r="A871" t="s">
        <v>3883</v>
      </c>
      <c r="B871" t="s">
        <v>53</v>
      </c>
      <c r="C871" t="s">
        <v>2496</v>
      </c>
      <c r="D871" s="21">
        <v>111786</v>
      </c>
      <c r="E871">
        <v>0</v>
      </c>
    </row>
    <row r="872" spans="1:5" x14ac:dyDescent="0.3">
      <c r="A872" t="s">
        <v>3884</v>
      </c>
      <c r="B872" t="s">
        <v>25</v>
      </c>
      <c r="C872" t="s">
        <v>2498</v>
      </c>
      <c r="D872" s="21">
        <v>87250</v>
      </c>
      <c r="E872">
        <v>0</v>
      </c>
    </row>
    <row r="873" spans="1:5" x14ac:dyDescent="0.3">
      <c r="A873" t="s">
        <v>3885</v>
      </c>
      <c r="B873" t="s">
        <v>13</v>
      </c>
      <c r="C873" t="s">
        <v>2500</v>
      </c>
      <c r="D873" s="21">
        <v>53992</v>
      </c>
      <c r="E873">
        <v>0</v>
      </c>
    </row>
    <row r="874" spans="1:5" x14ac:dyDescent="0.3">
      <c r="A874" t="s">
        <v>3886</v>
      </c>
      <c r="B874" t="s">
        <v>31</v>
      </c>
      <c r="C874" t="s">
        <v>2502</v>
      </c>
      <c r="D874" s="21">
        <v>66989</v>
      </c>
      <c r="E874">
        <v>0</v>
      </c>
    </row>
    <row r="875" spans="1:5" x14ac:dyDescent="0.3">
      <c r="A875" t="s">
        <v>3887</v>
      </c>
      <c r="B875" t="s">
        <v>27</v>
      </c>
      <c r="C875" t="s">
        <v>2503</v>
      </c>
      <c r="D875" s="21">
        <v>71938</v>
      </c>
      <c r="E875">
        <v>0</v>
      </c>
    </row>
    <row r="876" spans="1:5" x14ac:dyDescent="0.3">
      <c r="A876" t="s">
        <v>3888</v>
      </c>
      <c r="B876" t="s">
        <v>58</v>
      </c>
      <c r="C876" t="s">
        <v>2505</v>
      </c>
      <c r="D876" s="21">
        <v>67077</v>
      </c>
      <c r="E876">
        <v>0</v>
      </c>
    </row>
    <row r="877" spans="1:5" x14ac:dyDescent="0.3">
      <c r="A877" t="s">
        <v>3889</v>
      </c>
      <c r="B877" t="s">
        <v>39</v>
      </c>
      <c r="C877" t="s">
        <v>2507</v>
      </c>
      <c r="D877" s="21">
        <v>66645</v>
      </c>
      <c r="E877">
        <v>0</v>
      </c>
    </row>
    <row r="878" spans="1:5" x14ac:dyDescent="0.3">
      <c r="A878" t="s">
        <v>3890</v>
      </c>
      <c r="B878" t="s">
        <v>52</v>
      </c>
      <c r="C878" t="s">
        <v>2509</v>
      </c>
      <c r="D878" s="21">
        <v>78594</v>
      </c>
      <c r="E878">
        <v>0</v>
      </c>
    </row>
    <row r="879" spans="1:5" x14ac:dyDescent="0.3">
      <c r="A879" t="s">
        <v>3891</v>
      </c>
      <c r="B879" t="s">
        <v>65</v>
      </c>
      <c r="C879" t="s">
        <v>2511</v>
      </c>
      <c r="D879" s="21">
        <v>62946</v>
      </c>
      <c r="E879">
        <v>0</v>
      </c>
    </row>
    <row r="880" spans="1:5" x14ac:dyDescent="0.3">
      <c r="A880" t="s">
        <v>3892</v>
      </c>
      <c r="B880" t="s">
        <v>72</v>
      </c>
      <c r="C880" t="s">
        <v>2513</v>
      </c>
      <c r="D880" s="21">
        <v>74479</v>
      </c>
      <c r="E880">
        <v>0</v>
      </c>
    </row>
    <row r="881" spans="1:5" x14ac:dyDescent="0.3">
      <c r="A881" t="s">
        <v>3893</v>
      </c>
      <c r="B881" t="s">
        <v>66</v>
      </c>
      <c r="C881" t="s">
        <v>2517</v>
      </c>
      <c r="D881" s="21">
        <v>67629</v>
      </c>
      <c r="E881">
        <v>0</v>
      </c>
    </row>
    <row r="882" spans="1:5" x14ac:dyDescent="0.3">
      <c r="A882" t="s">
        <v>3894</v>
      </c>
      <c r="B882" t="s">
        <v>18</v>
      </c>
      <c r="C882" t="s">
        <v>2518</v>
      </c>
      <c r="D882" s="21">
        <v>67513</v>
      </c>
      <c r="E882">
        <v>0</v>
      </c>
    </row>
    <row r="883" spans="1:5" x14ac:dyDescent="0.3">
      <c r="A883" t="s">
        <v>3895</v>
      </c>
      <c r="B883" t="s">
        <v>41</v>
      </c>
      <c r="C883" t="s">
        <v>2520</v>
      </c>
      <c r="D883" s="21">
        <v>85508</v>
      </c>
      <c r="E883">
        <v>0</v>
      </c>
    </row>
    <row r="884" spans="1:5" x14ac:dyDescent="0.3">
      <c r="A884" t="s">
        <v>3896</v>
      </c>
      <c r="B884" t="s">
        <v>66</v>
      </c>
      <c r="C884" t="s">
        <v>2522</v>
      </c>
      <c r="D884" s="21">
        <v>71484</v>
      </c>
      <c r="E884">
        <v>0</v>
      </c>
    </row>
    <row r="885" spans="1:5" x14ac:dyDescent="0.3">
      <c r="A885" t="s">
        <v>3897</v>
      </c>
      <c r="B885" t="s">
        <v>13</v>
      </c>
      <c r="C885" t="s">
        <v>2526</v>
      </c>
      <c r="D885" s="21">
        <v>75602</v>
      </c>
      <c r="E885">
        <v>0</v>
      </c>
    </row>
    <row r="886" spans="1:5" x14ac:dyDescent="0.3">
      <c r="A886" t="s">
        <v>3898</v>
      </c>
      <c r="B886" t="s">
        <v>38</v>
      </c>
      <c r="C886" t="s">
        <v>2527</v>
      </c>
      <c r="D886" s="21">
        <v>85417</v>
      </c>
      <c r="E886">
        <v>0</v>
      </c>
    </row>
    <row r="887" spans="1:5" x14ac:dyDescent="0.3">
      <c r="A887" t="s">
        <v>3899</v>
      </c>
      <c r="B887" t="s">
        <v>67</v>
      </c>
      <c r="C887" t="s">
        <v>2529</v>
      </c>
      <c r="D887" s="21">
        <v>162925</v>
      </c>
      <c r="E887">
        <v>0</v>
      </c>
    </row>
    <row r="888" spans="1:5" x14ac:dyDescent="0.3">
      <c r="A888" t="s">
        <v>3900</v>
      </c>
      <c r="B888" t="s">
        <v>71</v>
      </c>
      <c r="C888" t="s">
        <v>2531</v>
      </c>
      <c r="D888" s="21">
        <v>85135</v>
      </c>
      <c r="E888">
        <v>0</v>
      </c>
    </row>
    <row r="889" spans="1:5" x14ac:dyDescent="0.3">
      <c r="A889" t="s">
        <v>3901</v>
      </c>
      <c r="B889" t="s">
        <v>74</v>
      </c>
      <c r="C889" t="s">
        <v>2533</v>
      </c>
      <c r="D889" s="21">
        <v>77697</v>
      </c>
      <c r="E889">
        <v>0</v>
      </c>
    </row>
    <row r="890" spans="1:5" x14ac:dyDescent="0.3">
      <c r="A890" t="s">
        <v>3902</v>
      </c>
      <c r="B890" t="s">
        <v>9</v>
      </c>
      <c r="C890" t="s">
        <v>2537</v>
      </c>
      <c r="D890" s="21">
        <v>67000</v>
      </c>
      <c r="E890">
        <v>0</v>
      </c>
    </row>
    <row r="891" spans="1:5" x14ac:dyDescent="0.3">
      <c r="A891" t="s">
        <v>3903</v>
      </c>
      <c r="B891" t="s">
        <v>39</v>
      </c>
      <c r="C891" t="s">
        <v>2539</v>
      </c>
      <c r="D891" s="21">
        <v>62237</v>
      </c>
      <c r="E891">
        <v>0</v>
      </c>
    </row>
    <row r="892" spans="1:5" x14ac:dyDescent="0.3">
      <c r="A892" t="s">
        <v>3904</v>
      </c>
      <c r="B892" t="s">
        <v>14</v>
      </c>
      <c r="C892" t="s">
        <v>2543</v>
      </c>
      <c r="D892" s="21">
        <v>83056</v>
      </c>
      <c r="E892">
        <v>0</v>
      </c>
    </row>
    <row r="893" spans="1:5" x14ac:dyDescent="0.3">
      <c r="A893" t="s">
        <v>3905</v>
      </c>
      <c r="B893" t="s">
        <v>45</v>
      </c>
      <c r="C893" t="s">
        <v>2545</v>
      </c>
      <c r="D893" s="21">
        <v>76871</v>
      </c>
      <c r="E893">
        <v>0</v>
      </c>
    </row>
    <row r="894" spans="1:5" x14ac:dyDescent="0.3">
      <c r="A894" t="s">
        <v>3906</v>
      </c>
      <c r="B894" t="s">
        <v>13</v>
      </c>
      <c r="C894" t="s">
        <v>2547</v>
      </c>
      <c r="D894" s="21">
        <v>65833</v>
      </c>
      <c r="E894">
        <v>0</v>
      </c>
    </row>
    <row r="895" spans="1:5" x14ac:dyDescent="0.3">
      <c r="A895" t="s">
        <v>3907</v>
      </c>
      <c r="B895" t="s">
        <v>67</v>
      </c>
      <c r="C895" t="s">
        <v>2549</v>
      </c>
      <c r="D895" s="21">
        <v>127572</v>
      </c>
      <c r="E895">
        <v>0</v>
      </c>
    </row>
    <row r="896" spans="1:5" x14ac:dyDescent="0.3">
      <c r="A896" t="s">
        <v>3908</v>
      </c>
      <c r="B896" t="s">
        <v>77</v>
      </c>
      <c r="C896" t="s">
        <v>2551</v>
      </c>
      <c r="D896" s="21">
        <v>58333</v>
      </c>
      <c r="E896">
        <v>0</v>
      </c>
    </row>
    <row r="897" spans="1:5" x14ac:dyDescent="0.3">
      <c r="A897" t="s">
        <v>3909</v>
      </c>
      <c r="B897" t="s">
        <v>70</v>
      </c>
      <c r="C897" t="s">
        <v>2552</v>
      </c>
      <c r="D897" s="21">
        <v>101128</v>
      </c>
      <c r="E897">
        <v>0</v>
      </c>
    </row>
    <row r="898" spans="1:5" x14ac:dyDescent="0.3">
      <c r="A898" t="s">
        <v>3910</v>
      </c>
      <c r="B898" t="s">
        <v>73</v>
      </c>
      <c r="C898" t="s">
        <v>2554</v>
      </c>
      <c r="D898" s="21">
        <v>79432</v>
      </c>
      <c r="E898">
        <v>0</v>
      </c>
    </row>
    <row r="899" spans="1:5" x14ac:dyDescent="0.3">
      <c r="A899" t="s">
        <v>3911</v>
      </c>
      <c r="B899" t="s">
        <v>66</v>
      </c>
      <c r="C899" t="s">
        <v>2556</v>
      </c>
      <c r="D899" s="21">
        <v>75288</v>
      </c>
      <c r="E899">
        <v>0</v>
      </c>
    </row>
    <row r="900" spans="1:5" x14ac:dyDescent="0.3">
      <c r="A900" t="s">
        <v>3912</v>
      </c>
      <c r="B900" t="s">
        <v>76</v>
      </c>
      <c r="C900" t="s">
        <v>2558</v>
      </c>
      <c r="D900" s="21">
        <v>93162</v>
      </c>
      <c r="E900">
        <v>0</v>
      </c>
    </row>
    <row r="901" spans="1:5" x14ac:dyDescent="0.3">
      <c r="A901" t="s">
        <v>3913</v>
      </c>
      <c r="B901" t="s">
        <v>32</v>
      </c>
      <c r="C901" t="s">
        <v>2560</v>
      </c>
      <c r="D901" s="21">
        <v>86250</v>
      </c>
      <c r="E901">
        <v>0</v>
      </c>
    </row>
    <row r="902" spans="1:5" x14ac:dyDescent="0.3">
      <c r="A902" t="s">
        <v>3914</v>
      </c>
      <c r="B902" t="s">
        <v>62</v>
      </c>
      <c r="C902" t="s">
        <v>2561</v>
      </c>
      <c r="D902" s="21">
        <v>67059</v>
      </c>
      <c r="E902">
        <v>0</v>
      </c>
    </row>
    <row r="903" spans="1:5" x14ac:dyDescent="0.3">
      <c r="A903" t="s">
        <v>3915</v>
      </c>
      <c r="B903" t="s">
        <v>77</v>
      </c>
      <c r="C903" t="s">
        <v>2563</v>
      </c>
      <c r="D903" s="21">
        <v>83866</v>
      </c>
      <c r="E903">
        <v>0</v>
      </c>
    </row>
    <row r="904" spans="1:5" x14ac:dyDescent="0.3">
      <c r="A904" t="s">
        <v>3916</v>
      </c>
      <c r="B904" t="s">
        <v>38</v>
      </c>
      <c r="C904" t="s">
        <v>2565</v>
      </c>
      <c r="D904" s="21">
        <v>54265</v>
      </c>
      <c r="E904">
        <v>0</v>
      </c>
    </row>
    <row r="905" spans="1:5" x14ac:dyDescent="0.3">
      <c r="A905" t="s">
        <v>3917</v>
      </c>
      <c r="B905" t="s">
        <v>72</v>
      </c>
      <c r="C905" t="s">
        <v>2567</v>
      </c>
      <c r="D905" s="21">
        <v>61222</v>
      </c>
      <c r="E905">
        <v>0</v>
      </c>
    </row>
    <row r="906" spans="1:5" x14ac:dyDescent="0.3">
      <c r="A906" t="s">
        <v>3918</v>
      </c>
      <c r="B906" t="s">
        <v>34</v>
      </c>
      <c r="C906" t="s">
        <v>2568</v>
      </c>
      <c r="D906" s="21">
        <v>98869</v>
      </c>
      <c r="E906">
        <v>0</v>
      </c>
    </row>
    <row r="907" spans="1:5" x14ac:dyDescent="0.3">
      <c r="A907" t="s">
        <v>3919</v>
      </c>
      <c r="B907" t="s">
        <v>64</v>
      </c>
      <c r="C907" t="s">
        <v>2570</v>
      </c>
      <c r="D907" s="21">
        <v>85341</v>
      </c>
      <c r="E907">
        <v>0</v>
      </c>
    </row>
    <row r="908" spans="1:5" x14ac:dyDescent="0.3">
      <c r="A908" t="s">
        <v>3920</v>
      </c>
      <c r="B908" t="s">
        <v>32</v>
      </c>
      <c r="C908" t="s">
        <v>2572</v>
      </c>
      <c r="D908" s="21">
        <v>104167</v>
      </c>
      <c r="E908">
        <v>0</v>
      </c>
    </row>
    <row r="909" spans="1:5" x14ac:dyDescent="0.3">
      <c r="A909" t="s">
        <v>3921</v>
      </c>
      <c r="B909" t="s">
        <v>54</v>
      </c>
      <c r="C909" t="s">
        <v>2574</v>
      </c>
      <c r="D909" s="21">
        <v>88333</v>
      </c>
      <c r="E909">
        <v>0</v>
      </c>
    </row>
    <row r="910" spans="1:5" x14ac:dyDescent="0.3">
      <c r="A910" t="s">
        <v>3922</v>
      </c>
      <c r="B910" t="s">
        <v>57</v>
      </c>
      <c r="C910" t="s">
        <v>2576</v>
      </c>
      <c r="D910" s="21">
        <v>127566</v>
      </c>
      <c r="E910">
        <v>0</v>
      </c>
    </row>
    <row r="911" spans="1:5" x14ac:dyDescent="0.3">
      <c r="A911" t="s">
        <v>3923</v>
      </c>
      <c r="B911" t="s">
        <v>16</v>
      </c>
      <c r="C911" t="s">
        <v>2578</v>
      </c>
      <c r="D911" s="21">
        <v>79464</v>
      </c>
      <c r="E911">
        <v>0</v>
      </c>
    </row>
    <row r="912" spans="1:5" x14ac:dyDescent="0.3">
      <c r="A912" t="s">
        <v>3924</v>
      </c>
      <c r="B912" t="s">
        <v>25</v>
      </c>
      <c r="C912" t="s">
        <v>2579</v>
      </c>
      <c r="D912" s="21">
        <v>85600</v>
      </c>
      <c r="E912">
        <v>0</v>
      </c>
    </row>
    <row r="913" spans="1:5" x14ac:dyDescent="0.3">
      <c r="A913" t="s">
        <v>3925</v>
      </c>
      <c r="B913" t="s">
        <v>73</v>
      </c>
      <c r="C913" t="s">
        <v>2581</v>
      </c>
      <c r="D913" s="21">
        <v>70945</v>
      </c>
      <c r="E913">
        <v>0</v>
      </c>
    </row>
    <row r="914" spans="1:5" x14ac:dyDescent="0.3">
      <c r="A914" t="s">
        <v>3926</v>
      </c>
      <c r="B914" t="s">
        <v>71</v>
      </c>
      <c r="C914" t="s">
        <v>2582</v>
      </c>
      <c r="D914" s="21">
        <v>62500</v>
      </c>
      <c r="E914">
        <v>0</v>
      </c>
    </row>
    <row r="915" spans="1:5" x14ac:dyDescent="0.3">
      <c r="A915" t="s">
        <v>3927</v>
      </c>
      <c r="B915" t="s">
        <v>50</v>
      </c>
      <c r="C915" t="s">
        <v>2584</v>
      </c>
      <c r="D915" s="21">
        <v>85574</v>
      </c>
      <c r="E915">
        <v>0</v>
      </c>
    </row>
    <row r="916" spans="1:5" x14ac:dyDescent="0.3">
      <c r="A916" t="s">
        <v>3928</v>
      </c>
      <c r="B916" t="s">
        <v>11</v>
      </c>
      <c r="C916" t="s">
        <v>2586</v>
      </c>
      <c r="D916" s="21">
        <v>59661</v>
      </c>
      <c r="E916">
        <v>0</v>
      </c>
    </row>
    <row r="917" spans="1:5" x14ac:dyDescent="0.3">
      <c r="A917" t="s">
        <v>3929</v>
      </c>
      <c r="B917" t="s">
        <v>28</v>
      </c>
      <c r="C917" t="s">
        <v>2590</v>
      </c>
      <c r="D917" s="21">
        <v>77697</v>
      </c>
      <c r="E917">
        <v>0</v>
      </c>
    </row>
    <row r="918" spans="1:5" x14ac:dyDescent="0.3">
      <c r="A918" t="s">
        <v>3930</v>
      </c>
      <c r="B918" t="s">
        <v>29</v>
      </c>
      <c r="C918" t="s">
        <v>2592</v>
      </c>
      <c r="D918" s="21">
        <v>128824</v>
      </c>
      <c r="E918">
        <v>0</v>
      </c>
    </row>
    <row r="919" spans="1:5" x14ac:dyDescent="0.3">
      <c r="A919" t="s">
        <v>3931</v>
      </c>
      <c r="B919" t="s">
        <v>51</v>
      </c>
      <c r="C919" t="s">
        <v>2594</v>
      </c>
      <c r="D919" s="21">
        <v>106232</v>
      </c>
      <c r="E919">
        <v>0</v>
      </c>
    </row>
    <row r="920" spans="1:5" x14ac:dyDescent="0.3">
      <c r="A920" t="s">
        <v>3932</v>
      </c>
      <c r="B920" t="s">
        <v>72</v>
      </c>
      <c r="C920" t="s">
        <v>2595</v>
      </c>
      <c r="D920" s="21">
        <v>100394</v>
      </c>
      <c r="E920">
        <v>0</v>
      </c>
    </row>
    <row r="921" spans="1:5" x14ac:dyDescent="0.3">
      <c r="A921" t="s">
        <v>3933</v>
      </c>
      <c r="B921" t="s">
        <v>72</v>
      </c>
      <c r="C921" t="s">
        <v>2597</v>
      </c>
      <c r="D921" s="21">
        <v>48992</v>
      </c>
      <c r="E921">
        <v>3.33</v>
      </c>
    </row>
    <row r="922" spans="1:5" x14ac:dyDescent="0.3">
      <c r="A922" t="s">
        <v>3934</v>
      </c>
      <c r="B922" t="s">
        <v>39</v>
      </c>
      <c r="C922" t="s">
        <v>2599</v>
      </c>
      <c r="D922" s="21">
        <v>63482</v>
      </c>
      <c r="E922">
        <v>0</v>
      </c>
    </row>
    <row r="923" spans="1:5" x14ac:dyDescent="0.3">
      <c r="A923" t="s">
        <v>3935</v>
      </c>
      <c r="B923" t="s">
        <v>31</v>
      </c>
      <c r="C923" t="s">
        <v>2600</v>
      </c>
      <c r="D923" s="21">
        <v>86340</v>
      </c>
      <c r="E923">
        <v>0</v>
      </c>
    </row>
    <row r="924" spans="1:5" x14ac:dyDescent="0.3">
      <c r="A924" t="s">
        <v>3936</v>
      </c>
      <c r="B924" t="s">
        <v>70</v>
      </c>
      <c r="C924" t="s">
        <v>2601</v>
      </c>
      <c r="D924" s="21">
        <v>88887</v>
      </c>
      <c r="E924">
        <v>0</v>
      </c>
    </row>
    <row r="925" spans="1:5" x14ac:dyDescent="0.3">
      <c r="A925" t="s">
        <v>3937</v>
      </c>
      <c r="B925" t="s">
        <v>27</v>
      </c>
      <c r="C925" t="s">
        <v>2603</v>
      </c>
      <c r="D925" s="21">
        <v>60729</v>
      </c>
      <c r="E925">
        <v>0</v>
      </c>
    </row>
    <row r="926" spans="1:5" x14ac:dyDescent="0.3">
      <c r="A926" t="s">
        <v>3938</v>
      </c>
      <c r="B926" t="s">
        <v>56</v>
      </c>
      <c r="C926" t="s">
        <v>2604</v>
      </c>
      <c r="D926" s="21">
        <v>62083</v>
      </c>
      <c r="E926">
        <v>0</v>
      </c>
    </row>
    <row r="927" spans="1:5" x14ac:dyDescent="0.3">
      <c r="A927" t="s">
        <v>3939</v>
      </c>
      <c r="B927" t="s">
        <v>65</v>
      </c>
      <c r="C927" t="s">
        <v>2605</v>
      </c>
      <c r="D927" s="21">
        <v>68036</v>
      </c>
      <c r="E927">
        <v>0</v>
      </c>
    </row>
    <row r="928" spans="1:5" x14ac:dyDescent="0.3">
      <c r="A928" t="s">
        <v>3940</v>
      </c>
      <c r="B928" t="s">
        <v>41</v>
      </c>
      <c r="C928" t="s">
        <v>2607</v>
      </c>
      <c r="D928" s="21">
        <v>64493</v>
      </c>
      <c r="E928">
        <v>0</v>
      </c>
    </row>
    <row r="929" spans="1:5" x14ac:dyDescent="0.3">
      <c r="A929" t="s">
        <v>3941</v>
      </c>
      <c r="B929" t="s">
        <v>36</v>
      </c>
      <c r="C929" t="s">
        <v>2608</v>
      </c>
      <c r="D929" s="21">
        <v>74557</v>
      </c>
      <c r="E929">
        <v>0</v>
      </c>
    </row>
    <row r="930" spans="1:5" x14ac:dyDescent="0.3">
      <c r="A930" t="s">
        <v>3942</v>
      </c>
      <c r="B930" t="s">
        <v>44</v>
      </c>
      <c r="C930" t="s">
        <v>2610</v>
      </c>
      <c r="D930" s="21">
        <v>62554</v>
      </c>
      <c r="E930">
        <v>0</v>
      </c>
    </row>
    <row r="931" spans="1:5" x14ac:dyDescent="0.3">
      <c r="A931" t="s">
        <v>3943</v>
      </c>
      <c r="B931" t="s">
        <v>14</v>
      </c>
      <c r="C931" t="s">
        <v>2612</v>
      </c>
      <c r="D931" s="21">
        <v>85714</v>
      </c>
      <c r="E931">
        <v>0</v>
      </c>
    </row>
    <row r="932" spans="1:5" x14ac:dyDescent="0.3">
      <c r="A932" t="s">
        <v>3944</v>
      </c>
      <c r="B932" t="s">
        <v>50</v>
      </c>
      <c r="C932" t="s">
        <v>2614</v>
      </c>
      <c r="D932" s="21">
        <v>91508</v>
      </c>
      <c r="E932">
        <v>0</v>
      </c>
    </row>
    <row r="933" spans="1:5" x14ac:dyDescent="0.3">
      <c r="A933" t="s">
        <v>3945</v>
      </c>
      <c r="B933" t="s">
        <v>44</v>
      </c>
      <c r="C933" t="s">
        <v>2617</v>
      </c>
      <c r="D933" s="21">
        <v>71817</v>
      </c>
      <c r="E933">
        <v>0</v>
      </c>
    </row>
    <row r="934" spans="1:5" x14ac:dyDescent="0.3">
      <c r="A934" t="s">
        <v>3946</v>
      </c>
      <c r="B934" t="s">
        <v>13</v>
      </c>
      <c r="C934" t="s">
        <v>2619</v>
      </c>
      <c r="D934" s="21">
        <v>67188</v>
      </c>
      <c r="E934">
        <v>0</v>
      </c>
    </row>
    <row r="935" spans="1:5" x14ac:dyDescent="0.3">
      <c r="A935" t="s">
        <v>3947</v>
      </c>
      <c r="B935" t="s">
        <v>32</v>
      </c>
      <c r="C935" t="s">
        <v>2620</v>
      </c>
      <c r="D935" s="21">
        <v>67457</v>
      </c>
      <c r="E935">
        <v>0</v>
      </c>
    </row>
    <row r="936" spans="1:5" x14ac:dyDescent="0.3">
      <c r="A936" t="s">
        <v>3948</v>
      </c>
      <c r="B936" t="s">
        <v>49</v>
      </c>
      <c r="C936" t="s">
        <v>2624</v>
      </c>
      <c r="D936" s="21">
        <v>72939</v>
      </c>
      <c r="E936">
        <v>0</v>
      </c>
    </row>
    <row r="937" spans="1:5" x14ac:dyDescent="0.3">
      <c r="A937" t="s">
        <v>3949</v>
      </c>
      <c r="B937" t="s">
        <v>38</v>
      </c>
      <c r="C937" t="s">
        <v>2626</v>
      </c>
      <c r="D937" s="21">
        <v>90357</v>
      </c>
      <c r="E937">
        <v>0</v>
      </c>
    </row>
    <row r="938" spans="1:5" x14ac:dyDescent="0.3">
      <c r="A938" t="s">
        <v>3950</v>
      </c>
      <c r="B938" t="s">
        <v>42</v>
      </c>
      <c r="C938" t="s">
        <v>2628</v>
      </c>
      <c r="D938" s="21">
        <v>56641</v>
      </c>
      <c r="E938">
        <v>0</v>
      </c>
    </row>
    <row r="939" spans="1:5" x14ac:dyDescent="0.3">
      <c r="A939" t="s">
        <v>3951</v>
      </c>
      <c r="B939" t="s">
        <v>68</v>
      </c>
      <c r="C939" t="s">
        <v>2629</v>
      </c>
      <c r="D939" s="21">
        <v>56452</v>
      </c>
      <c r="E939">
        <v>0</v>
      </c>
    </row>
    <row r="940" spans="1:5" x14ac:dyDescent="0.3">
      <c r="A940" t="s">
        <v>3952</v>
      </c>
      <c r="B940" t="s">
        <v>43</v>
      </c>
      <c r="C940" t="s">
        <v>2630</v>
      </c>
      <c r="D940" s="21">
        <v>83693</v>
      </c>
      <c r="E940">
        <v>0</v>
      </c>
    </row>
    <row r="941" spans="1:5" x14ac:dyDescent="0.3">
      <c r="A941" t="s">
        <v>3953</v>
      </c>
      <c r="B941" t="s">
        <v>20</v>
      </c>
      <c r="C941" t="s">
        <v>2632</v>
      </c>
      <c r="D941" s="21">
        <v>71250</v>
      </c>
      <c r="E941">
        <v>0</v>
      </c>
    </row>
    <row r="942" spans="1:5" x14ac:dyDescent="0.3">
      <c r="A942" t="s">
        <v>3954</v>
      </c>
      <c r="B942" t="s">
        <v>44</v>
      </c>
      <c r="C942" t="s">
        <v>2634</v>
      </c>
      <c r="D942" s="21">
        <v>85855</v>
      </c>
      <c r="E942">
        <v>0</v>
      </c>
    </row>
    <row r="943" spans="1:5" x14ac:dyDescent="0.3">
      <c r="A943" t="s">
        <v>3955</v>
      </c>
      <c r="B943" t="s">
        <v>65</v>
      </c>
      <c r="C943" t="s">
        <v>2638</v>
      </c>
      <c r="D943" s="21">
        <v>75577</v>
      </c>
      <c r="E943">
        <v>0</v>
      </c>
    </row>
    <row r="944" spans="1:5" x14ac:dyDescent="0.3">
      <c r="A944" t="s">
        <v>3956</v>
      </c>
      <c r="B944" t="s">
        <v>40</v>
      </c>
      <c r="C944" t="s">
        <v>2641</v>
      </c>
      <c r="D944" s="21">
        <v>82750</v>
      </c>
      <c r="E944">
        <v>0</v>
      </c>
    </row>
    <row r="945" spans="1:5" x14ac:dyDescent="0.3">
      <c r="A945" t="s">
        <v>3957</v>
      </c>
      <c r="B945" t="s">
        <v>40</v>
      </c>
      <c r="C945" t="s">
        <v>2642</v>
      </c>
      <c r="D945" s="21">
        <v>79250</v>
      </c>
      <c r="E945">
        <v>0</v>
      </c>
    </row>
    <row r="946" spans="1:5" x14ac:dyDescent="0.3">
      <c r="A946" t="s">
        <v>3958</v>
      </c>
      <c r="B946" t="s">
        <v>13</v>
      </c>
      <c r="C946" t="s">
        <v>2643</v>
      </c>
      <c r="D946" s="21">
        <v>56550</v>
      </c>
      <c r="E946">
        <v>0</v>
      </c>
    </row>
    <row r="947" spans="1:5" x14ac:dyDescent="0.3">
      <c r="A947" t="s">
        <v>3959</v>
      </c>
      <c r="B947" t="s">
        <v>25</v>
      </c>
      <c r="C947" t="s">
        <v>2644</v>
      </c>
      <c r="D947" s="21">
        <v>52517</v>
      </c>
      <c r="E947">
        <v>0</v>
      </c>
    </row>
    <row r="948" spans="1:5" x14ac:dyDescent="0.3">
      <c r="A948" t="s">
        <v>3960</v>
      </c>
      <c r="B948" t="s">
        <v>43</v>
      </c>
      <c r="C948" t="s">
        <v>2645</v>
      </c>
      <c r="D948" s="21">
        <v>90524</v>
      </c>
      <c r="E948">
        <v>0</v>
      </c>
    </row>
    <row r="949" spans="1:5" x14ac:dyDescent="0.3">
      <c r="A949" t="s">
        <v>3961</v>
      </c>
      <c r="B949" t="s">
        <v>71</v>
      </c>
      <c r="C949" t="s">
        <v>2647</v>
      </c>
      <c r="D949" s="21">
        <v>94583</v>
      </c>
      <c r="E949">
        <v>0</v>
      </c>
    </row>
    <row r="950" spans="1:5" x14ac:dyDescent="0.3">
      <c r="A950" t="s">
        <v>3962</v>
      </c>
      <c r="B950" t="s">
        <v>14</v>
      </c>
      <c r="C950" t="s">
        <v>2649</v>
      </c>
      <c r="D950" s="21">
        <v>64922</v>
      </c>
      <c r="E950">
        <v>0</v>
      </c>
    </row>
    <row r="951" spans="1:5" x14ac:dyDescent="0.3">
      <c r="A951" t="s">
        <v>3963</v>
      </c>
      <c r="B951" t="s">
        <v>49</v>
      </c>
      <c r="C951" t="s">
        <v>2650</v>
      </c>
      <c r="D951" s="21">
        <v>85246</v>
      </c>
      <c r="E951">
        <v>0</v>
      </c>
    </row>
    <row r="952" spans="1:5" x14ac:dyDescent="0.3">
      <c r="A952" t="s">
        <v>3964</v>
      </c>
      <c r="B952" t="s">
        <v>64</v>
      </c>
      <c r="C952" t="s">
        <v>2651</v>
      </c>
      <c r="D952" s="21">
        <v>75630</v>
      </c>
      <c r="E952">
        <v>0</v>
      </c>
    </row>
    <row r="953" spans="1:5" x14ac:dyDescent="0.3">
      <c r="A953" t="s">
        <v>3965</v>
      </c>
      <c r="B953" t="s">
        <v>39</v>
      </c>
      <c r="C953" t="s">
        <v>2653</v>
      </c>
      <c r="D953" s="21">
        <v>72984</v>
      </c>
      <c r="E953">
        <v>0</v>
      </c>
    </row>
    <row r="954" spans="1:5" x14ac:dyDescent="0.3">
      <c r="A954" t="s">
        <v>3966</v>
      </c>
      <c r="B954" t="s">
        <v>41</v>
      </c>
      <c r="C954" t="s">
        <v>2655</v>
      </c>
      <c r="D954" s="21">
        <v>61042</v>
      </c>
      <c r="E954">
        <v>0</v>
      </c>
    </row>
    <row r="955" spans="1:5" x14ac:dyDescent="0.3">
      <c r="A955" t="s">
        <v>3967</v>
      </c>
      <c r="B955" t="s">
        <v>65</v>
      </c>
      <c r="C955" t="s">
        <v>2657</v>
      </c>
      <c r="D955" s="21">
        <v>94362</v>
      </c>
      <c r="E955">
        <v>0</v>
      </c>
    </row>
    <row r="956" spans="1:5" x14ac:dyDescent="0.3">
      <c r="A956" t="s">
        <v>3968</v>
      </c>
      <c r="B956" t="s">
        <v>42</v>
      </c>
      <c r="C956" t="s">
        <v>2658</v>
      </c>
      <c r="D956" s="21">
        <v>72871</v>
      </c>
      <c r="E956">
        <v>0</v>
      </c>
    </row>
    <row r="957" spans="1:5" x14ac:dyDescent="0.3">
      <c r="A957" t="s">
        <v>3969</v>
      </c>
      <c r="B957" t="s">
        <v>68</v>
      </c>
      <c r="C957" t="s">
        <v>2660</v>
      </c>
      <c r="D957" s="21">
        <v>105302</v>
      </c>
      <c r="E957">
        <v>0</v>
      </c>
    </row>
    <row r="958" spans="1:5" x14ac:dyDescent="0.3">
      <c r="A958" t="s">
        <v>3970</v>
      </c>
      <c r="B958" t="s">
        <v>41</v>
      </c>
      <c r="C958" t="s">
        <v>2662</v>
      </c>
      <c r="D958" s="21">
        <v>77935</v>
      </c>
      <c r="E958">
        <v>0</v>
      </c>
    </row>
    <row r="959" spans="1:5" x14ac:dyDescent="0.3">
      <c r="A959" t="s">
        <v>3971</v>
      </c>
      <c r="B959" t="s">
        <v>13</v>
      </c>
      <c r="C959" t="s">
        <v>2664</v>
      </c>
      <c r="D959" s="21">
        <v>67885</v>
      </c>
      <c r="E959">
        <v>0</v>
      </c>
    </row>
    <row r="960" spans="1:5" x14ac:dyDescent="0.3">
      <c r="A960" t="s">
        <v>3972</v>
      </c>
      <c r="B960" t="s">
        <v>42</v>
      </c>
      <c r="C960" t="s">
        <v>2668</v>
      </c>
      <c r="D960" s="21">
        <v>52292</v>
      </c>
      <c r="E960">
        <v>0</v>
      </c>
    </row>
    <row r="961" spans="1:5" x14ac:dyDescent="0.3">
      <c r="A961" t="s">
        <v>3973</v>
      </c>
      <c r="B961" t="s">
        <v>51</v>
      </c>
      <c r="C961" t="s">
        <v>2670</v>
      </c>
      <c r="D961" s="21">
        <v>105113</v>
      </c>
      <c r="E961">
        <v>0</v>
      </c>
    </row>
    <row r="962" spans="1:5" x14ac:dyDescent="0.3">
      <c r="A962" t="s">
        <v>3974</v>
      </c>
      <c r="B962" t="s">
        <v>13</v>
      </c>
      <c r="C962" t="s">
        <v>2674</v>
      </c>
      <c r="D962" s="21">
        <v>57045</v>
      </c>
      <c r="E962">
        <v>0</v>
      </c>
    </row>
    <row r="963" spans="1:5" x14ac:dyDescent="0.3">
      <c r="A963" t="s">
        <v>3975</v>
      </c>
      <c r="B963" t="s">
        <v>44</v>
      </c>
      <c r="C963" t="s">
        <v>2677</v>
      </c>
      <c r="D963" s="21">
        <v>73407</v>
      </c>
      <c r="E963">
        <v>0</v>
      </c>
    </row>
    <row r="964" spans="1:5" x14ac:dyDescent="0.3">
      <c r="A964" t="s">
        <v>3976</v>
      </c>
      <c r="B964" t="s">
        <v>65</v>
      </c>
      <c r="C964" t="s">
        <v>2679</v>
      </c>
      <c r="D964" s="21">
        <v>68819</v>
      </c>
      <c r="E964">
        <v>0</v>
      </c>
    </row>
    <row r="965" spans="1:5" x14ac:dyDescent="0.3">
      <c r="A965" t="s">
        <v>3977</v>
      </c>
      <c r="B965" t="s">
        <v>11</v>
      </c>
      <c r="C965" t="s">
        <v>2681</v>
      </c>
      <c r="D965" s="21">
        <v>69343</v>
      </c>
      <c r="E965">
        <v>0</v>
      </c>
    </row>
    <row r="966" spans="1:5" x14ac:dyDescent="0.3">
      <c r="A966" t="s">
        <v>3978</v>
      </c>
      <c r="B966" t="s">
        <v>33</v>
      </c>
      <c r="C966" t="s">
        <v>2682</v>
      </c>
      <c r="D966" s="21">
        <v>65614</v>
      </c>
      <c r="E966">
        <v>0</v>
      </c>
    </row>
    <row r="967" spans="1:5" x14ac:dyDescent="0.3">
      <c r="A967" t="s">
        <v>3979</v>
      </c>
      <c r="B967" t="s">
        <v>60</v>
      </c>
      <c r="C967" t="s">
        <v>2684</v>
      </c>
      <c r="D967" s="21">
        <v>107104</v>
      </c>
      <c r="E967">
        <v>0</v>
      </c>
    </row>
    <row r="968" spans="1:5" x14ac:dyDescent="0.3">
      <c r="A968" t="s">
        <v>3980</v>
      </c>
      <c r="B968" t="s">
        <v>68</v>
      </c>
      <c r="C968" t="s">
        <v>2686</v>
      </c>
      <c r="D968" s="21">
        <v>80130</v>
      </c>
      <c r="E968">
        <v>0</v>
      </c>
    </row>
    <row r="969" spans="1:5" x14ac:dyDescent="0.3">
      <c r="A969" t="s">
        <v>3981</v>
      </c>
      <c r="B969" t="s">
        <v>75</v>
      </c>
      <c r="C969" t="s">
        <v>2687</v>
      </c>
      <c r="D969" s="21">
        <v>161504</v>
      </c>
      <c r="E969">
        <v>0</v>
      </c>
    </row>
    <row r="970" spans="1:5" x14ac:dyDescent="0.3">
      <c r="A970" t="s">
        <v>3982</v>
      </c>
      <c r="B970" t="s">
        <v>52</v>
      </c>
      <c r="C970" t="s">
        <v>2688</v>
      </c>
      <c r="D970" s="21">
        <v>70819</v>
      </c>
      <c r="E970">
        <v>0</v>
      </c>
    </row>
    <row r="971" spans="1:5" x14ac:dyDescent="0.3">
      <c r="A971" t="s">
        <v>3983</v>
      </c>
      <c r="B971" t="s">
        <v>40</v>
      </c>
      <c r="C971" t="s">
        <v>2690</v>
      </c>
      <c r="D971" s="21">
        <v>58182</v>
      </c>
      <c r="E971">
        <v>0</v>
      </c>
    </row>
    <row r="972" spans="1:5" x14ac:dyDescent="0.3">
      <c r="A972" t="s">
        <v>3984</v>
      </c>
      <c r="B972" t="s">
        <v>51</v>
      </c>
      <c r="C972" t="s">
        <v>2691</v>
      </c>
      <c r="D972" s="21">
        <v>111750</v>
      </c>
      <c r="E972">
        <v>0</v>
      </c>
    </row>
    <row r="973" spans="1:5" x14ac:dyDescent="0.3">
      <c r="A973" t="s">
        <v>3985</v>
      </c>
      <c r="B973" t="s">
        <v>71</v>
      </c>
      <c r="C973" t="s">
        <v>2696</v>
      </c>
      <c r="D973" s="21">
        <v>105673</v>
      </c>
      <c r="E973">
        <v>0</v>
      </c>
    </row>
    <row r="974" spans="1:5" x14ac:dyDescent="0.3">
      <c r="A974" t="s">
        <v>3986</v>
      </c>
      <c r="B974" t="s">
        <v>51</v>
      </c>
      <c r="C974" t="s">
        <v>2697</v>
      </c>
      <c r="D974" s="21">
        <v>88065</v>
      </c>
      <c r="E974">
        <v>0</v>
      </c>
    </row>
    <row r="975" spans="1:5" x14ac:dyDescent="0.3">
      <c r="A975" t="s">
        <v>3987</v>
      </c>
      <c r="B975" t="s">
        <v>50</v>
      </c>
      <c r="C975" t="s">
        <v>2699</v>
      </c>
      <c r="D975" s="21">
        <v>98144</v>
      </c>
      <c r="E975">
        <v>0</v>
      </c>
    </row>
    <row r="976" spans="1:5" x14ac:dyDescent="0.3">
      <c r="A976" t="s">
        <v>3988</v>
      </c>
      <c r="B976" t="s">
        <v>31</v>
      </c>
      <c r="C976" t="s">
        <v>2701</v>
      </c>
      <c r="D976" s="21">
        <v>90377</v>
      </c>
      <c r="E976">
        <v>0</v>
      </c>
    </row>
    <row r="977" spans="1:5" x14ac:dyDescent="0.3">
      <c r="A977" t="s">
        <v>3989</v>
      </c>
      <c r="B977" t="s">
        <v>74</v>
      </c>
      <c r="C977" t="s">
        <v>2703</v>
      </c>
      <c r="D977" s="21">
        <v>86061</v>
      </c>
      <c r="E977">
        <v>0</v>
      </c>
    </row>
    <row r="978" spans="1:5" x14ac:dyDescent="0.3">
      <c r="A978" t="s">
        <v>3990</v>
      </c>
      <c r="B978" t="s">
        <v>50</v>
      </c>
      <c r="C978" t="s">
        <v>2707</v>
      </c>
      <c r="D978" s="21">
        <v>95313</v>
      </c>
      <c r="E978">
        <v>0</v>
      </c>
    </row>
    <row r="979" spans="1:5" x14ac:dyDescent="0.3">
      <c r="A979" t="s">
        <v>3991</v>
      </c>
      <c r="B979" t="s">
        <v>42</v>
      </c>
      <c r="C979" t="s">
        <v>2709</v>
      </c>
      <c r="D979" s="21">
        <v>81103</v>
      </c>
      <c r="E979">
        <v>0</v>
      </c>
    </row>
    <row r="980" spans="1:5" x14ac:dyDescent="0.3">
      <c r="A980" t="s">
        <v>3992</v>
      </c>
      <c r="B980" t="s">
        <v>56</v>
      </c>
      <c r="C980" t="s">
        <v>2711</v>
      </c>
      <c r="D980" s="21">
        <v>70750</v>
      </c>
      <c r="E980">
        <v>0</v>
      </c>
    </row>
    <row r="981" spans="1:5" x14ac:dyDescent="0.3">
      <c r="A981" t="s">
        <v>3993</v>
      </c>
      <c r="B981" t="s">
        <v>28</v>
      </c>
      <c r="C981" t="s">
        <v>2713</v>
      </c>
      <c r="D981" s="21">
        <v>59653</v>
      </c>
      <c r="E981">
        <v>0</v>
      </c>
    </row>
    <row r="982" spans="1:5" x14ac:dyDescent="0.3">
      <c r="A982" t="s">
        <v>3994</v>
      </c>
      <c r="B982" t="s">
        <v>65</v>
      </c>
      <c r="C982" t="s">
        <v>2714</v>
      </c>
      <c r="D982" s="21">
        <v>52122</v>
      </c>
      <c r="E982">
        <v>0</v>
      </c>
    </row>
    <row r="983" spans="1:5" x14ac:dyDescent="0.3">
      <c r="A983" t="s">
        <v>3995</v>
      </c>
      <c r="B983" t="s">
        <v>34</v>
      </c>
      <c r="C983" t="s">
        <v>2715</v>
      </c>
      <c r="D983" s="21">
        <v>64662</v>
      </c>
      <c r="E983">
        <v>0</v>
      </c>
    </row>
    <row r="984" spans="1:5" x14ac:dyDescent="0.3">
      <c r="A984" t="s">
        <v>3996</v>
      </c>
      <c r="B984" t="s">
        <v>20</v>
      </c>
      <c r="C984" t="s">
        <v>2717</v>
      </c>
      <c r="D984" s="21">
        <v>65606</v>
      </c>
      <c r="E984">
        <v>0</v>
      </c>
    </row>
    <row r="985" spans="1:5" x14ac:dyDescent="0.3">
      <c r="A985" t="s">
        <v>3997</v>
      </c>
      <c r="B985" t="s">
        <v>45</v>
      </c>
      <c r="C985" t="s">
        <v>2719</v>
      </c>
      <c r="D985" s="21">
        <v>127625</v>
      </c>
      <c r="E985">
        <v>0</v>
      </c>
    </row>
    <row r="986" spans="1:5" x14ac:dyDescent="0.3">
      <c r="A986" t="s">
        <v>3998</v>
      </c>
      <c r="B986" t="s">
        <v>14</v>
      </c>
      <c r="C986" t="s">
        <v>2721</v>
      </c>
      <c r="D986" s="21">
        <v>50530</v>
      </c>
      <c r="E986">
        <v>0</v>
      </c>
    </row>
    <row r="987" spans="1:5" x14ac:dyDescent="0.3">
      <c r="A987" t="s">
        <v>3999</v>
      </c>
      <c r="B987" t="s">
        <v>28</v>
      </c>
      <c r="C987" t="s">
        <v>2723</v>
      </c>
      <c r="D987" s="21">
        <v>77143</v>
      </c>
      <c r="E987">
        <v>0</v>
      </c>
    </row>
    <row r="988" spans="1:5" x14ac:dyDescent="0.3">
      <c r="A988" t="s">
        <v>4000</v>
      </c>
      <c r="B988" t="s">
        <v>55</v>
      </c>
      <c r="C988" t="s">
        <v>2724</v>
      </c>
      <c r="D988" s="21">
        <v>64016</v>
      </c>
      <c r="E988">
        <v>0</v>
      </c>
    </row>
    <row r="989" spans="1:5" x14ac:dyDescent="0.3">
      <c r="A989" t="s">
        <v>4001</v>
      </c>
      <c r="B989" t="s">
        <v>62</v>
      </c>
      <c r="C989" t="s">
        <v>2726</v>
      </c>
      <c r="D989" s="21">
        <v>53750</v>
      </c>
      <c r="E989">
        <v>0</v>
      </c>
    </row>
    <row r="990" spans="1:5" x14ac:dyDescent="0.3">
      <c r="A990" t="s">
        <v>4002</v>
      </c>
      <c r="B990" t="s">
        <v>76</v>
      </c>
      <c r="C990" t="s">
        <v>2728</v>
      </c>
      <c r="D990" s="21">
        <v>88254</v>
      </c>
      <c r="E990">
        <v>0</v>
      </c>
    </row>
    <row r="991" spans="1:5" x14ac:dyDescent="0.3">
      <c r="A991" t="s">
        <v>4003</v>
      </c>
      <c r="B991" t="s">
        <v>56</v>
      </c>
      <c r="C991" t="s">
        <v>2730</v>
      </c>
      <c r="D991" s="21">
        <v>82045</v>
      </c>
      <c r="E991">
        <v>0</v>
      </c>
    </row>
    <row r="992" spans="1:5" x14ac:dyDescent="0.3">
      <c r="A992" t="s">
        <v>4004</v>
      </c>
      <c r="B992" t="s">
        <v>77</v>
      </c>
      <c r="C992" t="s">
        <v>2732</v>
      </c>
      <c r="D992" s="21">
        <v>67917</v>
      </c>
      <c r="E992">
        <v>0</v>
      </c>
    </row>
    <row r="993" spans="1:5" x14ac:dyDescent="0.3">
      <c r="A993" t="s">
        <v>4005</v>
      </c>
      <c r="B993" t="s">
        <v>28</v>
      </c>
      <c r="C993" t="s">
        <v>2733</v>
      </c>
      <c r="D993" s="21">
        <v>67295</v>
      </c>
      <c r="E993">
        <v>0</v>
      </c>
    </row>
    <row r="994" spans="1:5" x14ac:dyDescent="0.3">
      <c r="A994" t="s">
        <v>4006</v>
      </c>
      <c r="B994" t="s">
        <v>29</v>
      </c>
      <c r="C994" t="s">
        <v>2735</v>
      </c>
      <c r="D994" s="21">
        <v>101726</v>
      </c>
      <c r="E994">
        <v>0</v>
      </c>
    </row>
    <row r="995" spans="1:5" x14ac:dyDescent="0.3">
      <c r="A995" t="s">
        <v>4007</v>
      </c>
      <c r="B995" t="s">
        <v>56</v>
      </c>
      <c r="C995" t="s">
        <v>2736</v>
      </c>
      <c r="D995" s="21">
        <v>71301</v>
      </c>
      <c r="E995">
        <v>0</v>
      </c>
    </row>
    <row r="996" spans="1:5" x14ac:dyDescent="0.3">
      <c r="A996" t="s">
        <v>4008</v>
      </c>
      <c r="B996" t="s">
        <v>77</v>
      </c>
      <c r="C996" t="s">
        <v>2738</v>
      </c>
      <c r="D996" s="21">
        <v>60152</v>
      </c>
      <c r="E996">
        <v>0</v>
      </c>
    </row>
    <row r="997" spans="1:5" x14ac:dyDescent="0.3">
      <c r="A997" t="s">
        <v>4009</v>
      </c>
      <c r="B997" t="s">
        <v>60</v>
      </c>
      <c r="C997" t="s">
        <v>2740</v>
      </c>
      <c r="D997" s="21">
        <v>95830</v>
      </c>
      <c r="E997">
        <v>0</v>
      </c>
    </row>
    <row r="998" spans="1:5" x14ac:dyDescent="0.3">
      <c r="A998" t="s">
        <v>4010</v>
      </c>
      <c r="B998" t="s">
        <v>16</v>
      </c>
      <c r="C998" t="s">
        <v>2742</v>
      </c>
      <c r="D998" s="21">
        <v>72132</v>
      </c>
      <c r="E998">
        <v>0</v>
      </c>
    </row>
    <row r="999" spans="1:5" x14ac:dyDescent="0.3">
      <c r="A999" t="s">
        <v>4011</v>
      </c>
      <c r="B999" t="s">
        <v>46</v>
      </c>
      <c r="C999" t="s">
        <v>2744</v>
      </c>
      <c r="D999" s="21">
        <v>53006</v>
      </c>
      <c r="E999">
        <v>0</v>
      </c>
    </row>
    <row r="1000" spans="1:5" x14ac:dyDescent="0.3">
      <c r="A1000" t="s">
        <v>4012</v>
      </c>
      <c r="B1000" t="s">
        <v>32</v>
      </c>
      <c r="C1000" t="s">
        <v>2746</v>
      </c>
      <c r="D1000" s="21">
        <v>64531</v>
      </c>
      <c r="E1000">
        <v>0</v>
      </c>
    </row>
    <row r="1001" spans="1:5" x14ac:dyDescent="0.3">
      <c r="A1001" t="s">
        <v>4013</v>
      </c>
      <c r="B1001" t="s">
        <v>55</v>
      </c>
      <c r="C1001" t="s">
        <v>2748</v>
      </c>
      <c r="D1001" s="21">
        <v>98068</v>
      </c>
      <c r="E1001">
        <v>0</v>
      </c>
    </row>
    <row r="1002" spans="1:5" x14ac:dyDescent="0.3">
      <c r="A1002" t="s">
        <v>4014</v>
      </c>
      <c r="B1002" t="s">
        <v>53</v>
      </c>
      <c r="C1002" t="s">
        <v>2750</v>
      </c>
      <c r="D1002" s="21">
        <v>114048</v>
      </c>
      <c r="E1002">
        <v>0</v>
      </c>
    </row>
    <row r="1003" spans="1:5" x14ac:dyDescent="0.3">
      <c r="A1003" t="s">
        <v>4015</v>
      </c>
      <c r="B1003" t="s">
        <v>46</v>
      </c>
      <c r="C1003" t="s">
        <v>2751</v>
      </c>
      <c r="D1003" s="21">
        <v>78578</v>
      </c>
      <c r="E1003">
        <v>0</v>
      </c>
    </row>
    <row r="1004" spans="1:5" x14ac:dyDescent="0.3">
      <c r="A1004" t="s">
        <v>4016</v>
      </c>
      <c r="B1004" t="s">
        <v>33</v>
      </c>
      <c r="C1004" t="s">
        <v>2753</v>
      </c>
      <c r="D1004" s="21">
        <v>57806</v>
      </c>
      <c r="E1004">
        <v>0</v>
      </c>
    </row>
    <row r="1005" spans="1:5" x14ac:dyDescent="0.3">
      <c r="A1005" t="s">
        <v>4017</v>
      </c>
      <c r="B1005" t="s">
        <v>53</v>
      </c>
      <c r="C1005" t="s">
        <v>2754</v>
      </c>
      <c r="D1005" s="21">
        <v>116019</v>
      </c>
      <c r="E1005">
        <v>0</v>
      </c>
    </row>
    <row r="1006" spans="1:5" x14ac:dyDescent="0.3">
      <c r="A1006" t="s">
        <v>4018</v>
      </c>
      <c r="B1006" t="s">
        <v>42</v>
      </c>
      <c r="C1006" t="s">
        <v>2756</v>
      </c>
      <c r="D1006" s="21">
        <v>48125</v>
      </c>
      <c r="E1006">
        <v>3.33</v>
      </c>
    </row>
    <row r="1007" spans="1:5" x14ac:dyDescent="0.3">
      <c r="A1007" t="s">
        <v>4019</v>
      </c>
      <c r="B1007" t="s">
        <v>14</v>
      </c>
      <c r="C1007" t="s">
        <v>2758</v>
      </c>
      <c r="D1007" s="21">
        <v>70000</v>
      </c>
      <c r="E1007">
        <v>0</v>
      </c>
    </row>
    <row r="1008" spans="1:5" x14ac:dyDescent="0.3">
      <c r="A1008" t="s">
        <v>4020</v>
      </c>
      <c r="B1008" t="s">
        <v>53</v>
      </c>
      <c r="C1008" t="s">
        <v>2759</v>
      </c>
      <c r="D1008" s="21">
        <v>98360</v>
      </c>
      <c r="E1008">
        <v>0</v>
      </c>
    </row>
    <row r="1009" spans="1:5" x14ac:dyDescent="0.3">
      <c r="A1009" t="s">
        <v>4021</v>
      </c>
      <c r="B1009" t="s">
        <v>63</v>
      </c>
      <c r="C1009" t="s">
        <v>2761</v>
      </c>
      <c r="D1009" s="21">
        <v>70272</v>
      </c>
      <c r="E1009">
        <v>0</v>
      </c>
    </row>
    <row r="1010" spans="1:5" x14ac:dyDescent="0.3">
      <c r="A1010" t="s">
        <v>4022</v>
      </c>
      <c r="B1010" t="s">
        <v>14</v>
      </c>
      <c r="C1010" t="s">
        <v>2764</v>
      </c>
      <c r="D1010" s="21">
        <v>66029</v>
      </c>
      <c r="E1010">
        <v>0</v>
      </c>
    </row>
    <row r="1011" spans="1:5" x14ac:dyDescent="0.3">
      <c r="A1011" t="s">
        <v>4023</v>
      </c>
      <c r="B1011" t="s">
        <v>60</v>
      </c>
      <c r="C1011" t="s">
        <v>2766</v>
      </c>
      <c r="D1011" s="21">
        <v>84188</v>
      </c>
      <c r="E1011">
        <v>0</v>
      </c>
    </row>
    <row r="1012" spans="1:5" x14ac:dyDescent="0.3">
      <c r="A1012" t="s">
        <v>4024</v>
      </c>
      <c r="B1012" t="s">
        <v>32</v>
      </c>
      <c r="C1012" t="s">
        <v>2770</v>
      </c>
      <c r="D1012" s="21">
        <v>56731</v>
      </c>
      <c r="E1012">
        <v>0</v>
      </c>
    </row>
    <row r="1013" spans="1:5" x14ac:dyDescent="0.3">
      <c r="A1013" t="s">
        <v>4025</v>
      </c>
      <c r="B1013" t="s">
        <v>65</v>
      </c>
      <c r="C1013" t="s">
        <v>2773</v>
      </c>
      <c r="D1013" s="21">
        <v>58750</v>
      </c>
      <c r="E1013">
        <v>0</v>
      </c>
    </row>
    <row r="1014" spans="1:5" x14ac:dyDescent="0.3">
      <c r="A1014" t="s">
        <v>4026</v>
      </c>
      <c r="B1014" t="s">
        <v>53</v>
      </c>
      <c r="C1014" t="s">
        <v>2775</v>
      </c>
      <c r="D1014" s="21">
        <v>95833</v>
      </c>
      <c r="E1014">
        <v>0</v>
      </c>
    </row>
    <row r="1015" spans="1:5" x14ac:dyDescent="0.3">
      <c r="A1015" t="s">
        <v>4027</v>
      </c>
      <c r="B1015" t="s">
        <v>43</v>
      </c>
      <c r="C1015" t="s">
        <v>2777</v>
      </c>
      <c r="D1015" s="21">
        <v>60475</v>
      </c>
      <c r="E1015">
        <v>0</v>
      </c>
    </row>
    <row r="1016" spans="1:5" x14ac:dyDescent="0.3">
      <c r="A1016" t="s">
        <v>4028</v>
      </c>
      <c r="B1016" t="s">
        <v>75</v>
      </c>
      <c r="C1016" t="s">
        <v>2779</v>
      </c>
      <c r="D1016" s="21">
        <v>143104</v>
      </c>
      <c r="E1016">
        <v>0</v>
      </c>
    </row>
    <row r="1017" spans="1:5" x14ac:dyDescent="0.3">
      <c r="A1017" t="s">
        <v>4029</v>
      </c>
      <c r="B1017" t="s">
        <v>54</v>
      </c>
      <c r="C1017" t="s">
        <v>2781</v>
      </c>
      <c r="D1017" s="21">
        <v>61035</v>
      </c>
      <c r="E1017">
        <v>0</v>
      </c>
    </row>
    <row r="1018" spans="1:5" x14ac:dyDescent="0.3">
      <c r="A1018" t="s">
        <v>4030</v>
      </c>
      <c r="B1018" t="s">
        <v>11</v>
      </c>
      <c r="C1018" t="s">
        <v>2783</v>
      </c>
      <c r="D1018" s="21">
        <v>71953</v>
      </c>
      <c r="E1018">
        <v>0</v>
      </c>
    </row>
    <row r="1019" spans="1:5" x14ac:dyDescent="0.3">
      <c r="A1019" t="s">
        <v>4031</v>
      </c>
      <c r="B1019" t="s">
        <v>52</v>
      </c>
      <c r="C1019" t="s">
        <v>2784</v>
      </c>
      <c r="D1019" s="21">
        <v>66667</v>
      </c>
      <c r="E1019">
        <v>0</v>
      </c>
    </row>
    <row r="1020" spans="1:5" x14ac:dyDescent="0.3">
      <c r="A1020" t="s">
        <v>4032</v>
      </c>
      <c r="B1020" t="s">
        <v>13</v>
      </c>
      <c r="C1020" t="s">
        <v>2786</v>
      </c>
      <c r="D1020" s="21">
        <v>85893</v>
      </c>
      <c r="E1020">
        <v>0</v>
      </c>
    </row>
    <row r="1021" spans="1:5" x14ac:dyDescent="0.3">
      <c r="A1021" t="s">
        <v>4033</v>
      </c>
      <c r="B1021" t="s">
        <v>58</v>
      </c>
      <c r="C1021" t="s">
        <v>2787</v>
      </c>
      <c r="D1021" s="21">
        <v>86298</v>
      </c>
      <c r="E1021">
        <v>0</v>
      </c>
    </row>
    <row r="1022" spans="1:5" x14ac:dyDescent="0.3">
      <c r="A1022" t="s">
        <v>4034</v>
      </c>
      <c r="B1022" t="s">
        <v>68</v>
      </c>
      <c r="C1022" t="s">
        <v>2791</v>
      </c>
      <c r="D1022" s="21">
        <v>86563</v>
      </c>
      <c r="E1022">
        <v>0</v>
      </c>
    </row>
    <row r="1023" spans="1:5" x14ac:dyDescent="0.3">
      <c r="A1023" t="s">
        <v>4035</v>
      </c>
      <c r="B1023" t="s">
        <v>13</v>
      </c>
      <c r="C1023" t="s">
        <v>2793</v>
      </c>
      <c r="D1023" s="21">
        <v>60750</v>
      </c>
      <c r="E1023">
        <v>0</v>
      </c>
    </row>
    <row r="1024" spans="1:5" x14ac:dyDescent="0.3">
      <c r="A1024" t="s">
        <v>4036</v>
      </c>
      <c r="B1024" t="s">
        <v>38</v>
      </c>
      <c r="C1024" t="s">
        <v>2795</v>
      </c>
      <c r="D1024" s="21">
        <v>87500</v>
      </c>
      <c r="E1024">
        <v>0</v>
      </c>
    </row>
    <row r="1025" spans="1:5" x14ac:dyDescent="0.3">
      <c r="A1025" t="s">
        <v>4037</v>
      </c>
      <c r="B1025" t="s">
        <v>20</v>
      </c>
      <c r="C1025" t="s">
        <v>2796</v>
      </c>
      <c r="D1025" s="21">
        <v>62500</v>
      </c>
      <c r="E1025">
        <v>0</v>
      </c>
    </row>
    <row r="1026" spans="1:5" x14ac:dyDescent="0.3">
      <c r="A1026" t="s">
        <v>4038</v>
      </c>
      <c r="B1026" t="s">
        <v>42</v>
      </c>
      <c r="C1026" t="s">
        <v>2798</v>
      </c>
      <c r="D1026" s="21">
        <v>64024</v>
      </c>
      <c r="E1026">
        <v>0</v>
      </c>
    </row>
    <row r="1027" spans="1:5" x14ac:dyDescent="0.3">
      <c r="A1027" t="s">
        <v>4039</v>
      </c>
      <c r="B1027" t="s">
        <v>75</v>
      </c>
      <c r="C1027" t="s">
        <v>2800</v>
      </c>
      <c r="D1027" s="21">
        <v>244375</v>
      </c>
      <c r="E1027">
        <v>0</v>
      </c>
    </row>
    <row r="1028" spans="1:5" x14ac:dyDescent="0.3">
      <c r="A1028" t="s">
        <v>4040</v>
      </c>
      <c r="B1028" t="s">
        <v>55</v>
      </c>
      <c r="C1028" t="s">
        <v>2803</v>
      </c>
      <c r="D1028" s="21">
        <v>82019</v>
      </c>
      <c r="E1028">
        <v>0</v>
      </c>
    </row>
    <row r="1029" spans="1:5" x14ac:dyDescent="0.3">
      <c r="A1029" t="s">
        <v>4041</v>
      </c>
      <c r="B1029" t="s">
        <v>25</v>
      </c>
      <c r="C1029" t="s">
        <v>2807</v>
      </c>
      <c r="D1029" s="21">
        <v>77000</v>
      </c>
      <c r="E1029">
        <v>0</v>
      </c>
    </row>
    <row r="1030" spans="1:5" x14ac:dyDescent="0.3">
      <c r="A1030" t="s">
        <v>4042</v>
      </c>
      <c r="B1030" t="s">
        <v>56</v>
      </c>
      <c r="C1030" t="s">
        <v>2809</v>
      </c>
      <c r="D1030" s="21">
        <v>81711</v>
      </c>
      <c r="E1030">
        <v>0</v>
      </c>
    </row>
    <row r="1031" spans="1:5" x14ac:dyDescent="0.3">
      <c r="A1031" t="s">
        <v>4043</v>
      </c>
      <c r="B1031" t="s">
        <v>71</v>
      </c>
      <c r="C1031" t="s">
        <v>2810</v>
      </c>
      <c r="D1031" s="21">
        <v>89073</v>
      </c>
      <c r="E1031">
        <v>0</v>
      </c>
    </row>
    <row r="1032" spans="1:5" x14ac:dyDescent="0.3">
      <c r="A1032" t="s">
        <v>4044</v>
      </c>
      <c r="B1032" t="s">
        <v>7</v>
      </c>
      <c r="C1032" t="s">
        <v>2812</v>
      </c>
      <c r="D1032" s="21">
        <v>114375</v>
      </c>
      <c r="E1032">
        <v>0</v>
      </c>
    </row>
    <row r="1033" spans="1:5" x14ac:dyDescent="0.3">
      <c r="A1033" t="s">
        <v>4045</v>
      </c>
      <c r="B1033" t="s">
        <v>53</v>
      </c>
      <c r="C1033" t="s">
        <v>2814</v>
      </c>
      <c r="D1033" s="21">
        <v>95950</v>
      </c>
      <c r="E1033">
        <v>0</v>
      </c>
    </row>
    <row r="1034" spans="1:5" x14ac:dyDescent="0.3">
      <c r="A1034" t="s">
        <v>4046</v>
      </c>
      <c r="B1034" t="s">
        <v>69</v>
      </c>
      <c r="C1034" t="s">
        <v>2815</v>
      </c>
      <c r="D1034" s="21">
        <v>84167</v>
      </c>
      <c r="E1034">
        <v>0</v>
      </c>
    </row>
    <row r="1035" spans="1:5" x14ac:dyDescent="0.3">
      <c r="A1035" t="s">
        <v>4047</v>
      </c>
      <c r="B1035" t="s">
        <v>53</v>
      </c>
      <c r="C1035" t="s">
        <v>2816</v>
      </c>
      <c r="D1035" s="21">
        <v>105892</v>
      </c>
      <c r="E1035">
        <v>0</v>
      </c>
    </row>
    <row r="1036" spans="1:5" x14ac:dyDescent="0.3">
      <c r="A1036" t="s">
        <v>4048</v>
      </c>
      <c r="B1036" t="s">
        <v>32</v>
      </c>
      <c r="C1036" t="s">
        <v>2818</v>
      </c>
      <c r="D1036" s="21">
        <v>76000</v>
      </c>
      <c r="E1036">
        <v>0</v>
      </c>
    </row>
    <row r="1037" spans="1:5" x14ac:dyDescent="0.3">
      <c r="A1037" t="s">
        <v>4049</v>
      </c>
      <c r="B1037" t="s">
        <v>49</v>
      </c>
      <c r="C1037" t="s">
        <v>2820</v>
      </c>
      <c r="D1037" s="21">
        <v>72547</v>
      </c>
      <c r="E1037">
        <v>0</v>
      </c>
    </row>
    <row r="1038" spans="1:5" x14ac:dyDescent="0.3">
      <c r="A1038" t="s">
        <v>4050</v>
      </c>
      <c r="B1038" t="s">
        <v>70</v>
      </c>
      <c r="C1038" t="s">
        <v>2822</v>
      </c>
      <c r="D1038" s="21">
        <v>64882</v>
      </c>
      <c r="E1038">
        <v>0</v>
      </c>
    </row>
    <row r="1039" spans="1:5" x14ac:dyDescent="0.3">
      <c r="A1039" t="s">
        <v>4051</v>
      </c>
      <c r="B1039" t="s">
        <v>40</v>
      </c>
      <c r="C1039" t="s">
        <v>2823</v>
      </c>
      <c r="D1039" s="21">
        <v>76143</v>
      </c>
      <c r="E1039">
        <v>0</v>
      </c>
    </row>
    <row r="1040" spans="1:5" x14ac:dyDescent="0.3">
      <c r="A1040" t="s">
        <v>4052</v>
      </c>
      <c r="B1040" t="s">
        <v>31</v>
      </c>
      <c r="C1040" t="s">
        <v>2825</v>
      </c>
      <c r="D1040" s="21">
        <v>70991</v>
      </c>
      <c r="E1040">
        <v>0</v>
      </c>
    </row>
    <row r="1041" spans="1:5" x14ac:dyDescent="0.3">
      <c r="A1041" t="s">
        <v>4053</v>
      </c>
      <c r="B1041" t="s">
        <v>49</v>
      </c>
      <c r="C1041" t="s">
        <v>2826</v>
      </c>
      <c r="D1041" s="21">
        <v>59489</v>
      </c>
      <c r="E1041">
        <v>0</v>
      </c>
    </row>
    <row r="1042" spans="1:5" x14ac:dyDescent="0.3">
      <c r="A1042" t="s">
        <v>4054</v>
      </c>
      <c r="B1042" t="s">
        <v>69</v>
      </c>
      <c r="C1042" t="s">
        <v>2827</v>
      </c>
      <c r="D1042" s="21">
        <v>74200</v>
      </c>
      <c r="E1042">
        <v>0</v>
      </c>
    </row>
    <row r="1043" spans="1:5" x14ac:dyDescent="0.3">
      <c r="A1043" t="s">
        <v>4055</v>
      </c>
      <c r="B1043" t="s">
        <v>14</v>
      </c>
      <c r="C1043" t="s">
        <v>2829</v>
      </c>
      <c r="D1043" s="21">
        <v>69375</v>
      </c>
      <c r="E1043">
        <v>0</v>
      </c>
    </row>
    <row r="1044" spans="1:5" x14ac:dyDescent="0.3">
      <c r="A1044" t="s">
        <v>4056</v>
      </c>
      <c r="B1044" t="s">
        <v>65</v>
      </c>
      <c r="C1044" t="s">
        <v>2833</v>
      </c>
      <c r="D1044" s="21">
        <v>61705</v>
      </c>
      <c r="E1044">
        <v>0</v>
      </c>
    </row>
    <row r="1045" spans="1:5" x14ac:dyDescent="0.3">
      <c r="A1045" t="s">
        <v>4057</v>
      </c>
      <c r="B1045" t="s">
        <v>75</v>
      </c>
      <c r="C1045" t="s">
        <v>2835</v>
      </c>
      <c r="D1045" s="21">
        <v>201935</v>
      </c>
      <c r="E1045">
        <v>0</v>
      </c>
    </row>
    <row r="1046" spans="1:5" x14ac:dyDescent="0.3">
      <c r="A1046" t="s">
        <v>4058</v>
      </c>
      <c r="B1046" t="s">
        <v>31</v>
      </c>
      <c r="C1046" t="s">
        <v>2836</v>
      </c>
      <c r="D1046" s="21">
        <v>80706</v>
      </c>
      <c r="E1046">
        <v>0</v>
      </c>
    </row>
    <row r="1047" spans="1:5" x14ac:dyDescent="0.3">
      <c r="A1047" t="s">
        <v>4059</v>
      </c>
      <c r="B1047" t="s">
        <v>43</v>
      </c>
      <c r="C1047" t="s">
        <v>2838</v>
      </c>
      <c r="D1047" s="21">
        <v>57332</v>
      </c>
      <c r="E1047">
        <v>0</v>
      </c>
    </row>
    <row r="1048" spans="1:5" x14ac:dyDescent="0.3">
      <c r="A1048" t="s">
        <v>4060</v>
      </c>
      <c r="B1048" t="s">
        <v>29</v>
      </c>
      <c r="C1048" t="s">
        <v>2840</v>
      </c>
      <c r="D1048" s="21">
        <v>96823</v>
      </c>
      <c r="E1048">
        <v>0</v>
      </c>
    </row>
    <row r="1049" spans="1:5" x14ac:dyDescent="0.3">
      <c r="A1049" t="s">
        <v>4061</v>
      </c>
      <c r="B1049" t="s">
        <v>32</v>
      </c>
      <c r="C1049" t="s">
        <v>2842</v>
      </c>
      <c r="D1049" s="21">
        <v>76596</v>
      </c>
      <c r="E1049">
        <v>0</v>
      </c>
    </row>
    <row r="1050" spans="1:5" x14ac:dyDescent="0.3">
      <c r="A1050" t="s">
        <v>4062</v>
      </c>
      <c r="B1050" t="s">
        <v>16</v>
      </c>
      <c r="C1050" t="s">
        <v>2846</v>
      </c>
      <c r="D1050" s="21">
        <v>69375</v>
      </c>
      <c r="E1050">
        <v>0</v>
      </c>
    </row>
    <row r="1051" spans="1:5" x14ac:dyDescent="0.3">
      <c r="A1051" t="s">
        <v>4063</v>
      </c>
      <c r="B1051" t="s">
        <v>47</v>
      </c>
      <c r="C1051" t="s">
        <v>2848</v>
      </c>
      <c r="D1051" s="21">
        <v>158112</v>
      </c>
      <c r="E1051">
        <v>0</v>
      </c>
    </row>
    <row r="1052" spans="1:5" x14ac:dyDescent="0.3">
      <c r="A1052" t="s">
        <v>4064</v>
      </c>
      <c r="B1052" t="s">
        <v>20</v>
      </c>
      <c r="C1052" t="s">
        <v>2852</v>
      </c>
      <c r="D1052" s="21">
        <v>68750</v>
      </c>
      <c r="E1052">
        <v>0</v>
      </c>
    </row>
    <row r="1053" spans="1:5" x14ac:dyDescent="0.3">
      <c r="A1053" t="s">
        <v>4065</v>
      </c>
      <c r="B1053" t="s">
        <v>75</v>
      </c>
      <c r="C1053" t="s">
        <v>2854</v>
      </c>
      <c r="D1053" s="21">
        <v>180000</v>
      </c>
      <c r="E1053">
        <v>0</v>
      </c>
    </row>
    <row r="1054" spans="1:5" x14ac:dyDescent="0.3">
      <c r="A1054" t="s">
        <v>4066</v>
      </c>
      <c r="B1054" t="s">
        <v>34</v>
      </c>
      <c r="C1054" t="s">
        <v>2856</v>
      </c>
      <c r="D1054" s="21">
        <v>64038</v>
      </c>
      <c r="E1054">
        <v>0</v>
      </c>
    </row>
    <row r="1055" spans="1:5" x14ac:dyDescent="0.3">
      <c r="A1055" t="s">
        <v>4067</v>
      </c>
      <c r="B1055" t="s">
        <v>60</v>
      </c>
      <c r="C1055" t="s">
        <v>2858</v>
      </c>
      <c r="D1055" s="21">
        <v>88182</v>
      </c>
      <c r="E1055">
        <v>0</v>
      </c>
    </row>
    <row r="1056" spans="1:5" x14ac:dyDescent="0.3">
      <c r="A1056" t="s">
        <v>4068</v>
      </c>
      <c r="B1056" t="s">
        <v>20</v>
      </c>
      <c r="C1056" t="s">
        <v>2861</v>
      </c>
      <c r="D1056" s="21">
        <v>58421</v>
      </c>
      <c r="E1056">
        <v>0</v>
      </c>
    </row>
    <row r="1057" spans="1:5" x14ac:dyDescent="0.3">
      <c r="A1057" t="s">
        <v>4069</v>
      </c>
      <c r="B1057" t="s">
        <v>43</v>
      </c>
      <c r="C1057" t="s">
        <v>2862</v>
      </c>
      <c r="D1057" s="21">
        <v>63051</v>
      </c>
      <c r="E1057">
        <v>0</v>
      </c>
    </row>
    <row r="1058" spans="1:5" x14ac:dyDescent="0.3">
      <c r="A1058" t="s">
        <v>4070</v>
      </c>
      <c r="B1058" t="s">
        <v>36</v>
      </c>
      <c r="C1058" t="s">
        <v>2863</v>
      </c>
      <c r="D1058" s="21">
        <v>58507</v>
      </c>
      <c r="E1058">
        <v>0</v>
      </c>
    </row>
    <row r="1059" spans="1:5" x14ac:dyDescent="0.3">
      <c r="A1059" t="s">
        <v>4071</v>
      </c>
      <c r="B1059" t="s">
        <v>45</v>
      </c>
      <c r="C1059" t="s">
        <v>2865</v>
      </c>
      <c r="D1059" s="21">
        <v>89139</v>
      </c>
      <c r="E1059">
        <v>0</v>
      </c>
    </row>
    <row r="1060" spans="1:5" x14ac:dyDescent="0.3">
      <c r="A1060" t="s">
        <v>4072</v>
      </c>
      <c r="B1060" t="s">
        <v>13</v>
      </c>
      <c r="C1060" t="s">
        <v>2868</v>
      </c>
      <c r="D1060" s="21">
        <v>70357</v>
      </c>
      <c r="E1060">
        <v>0</v>
      </c>
    </row>
    <row r="1061" spans="1:5" x14ac:dyDescent="0.3">
      <c r="A1061" t="s">
        <v>4073</v>
      </c>
      <c r="B1061" t="s">
        <v>71</v>
      </c>
      <c r="C1061" t="s">
        <v>2870</v>
      </c>
      <c r="D1061" s="21">
        <v>97196</v>
      </c>
      <c r="E1061">
        <v>0</v>
      </c>
    </row>
    <row r="1062" spans="1:5" x14ac:dyDescent="0.3">
      <c r="A1062" t="s">
        <v>4074</v>
      </c>
      <c r="B1062" t="s">
        <v>56</v>
      </c>
      <c r="C1062" t="s">
        <v>2871</v>
      </c>
      <c r="D1062" s="21">
        <v>74219</v>
      </c>
      <c r="E1062">
        <v>0</v>
      </c>
    </row>
    <row r="1063" spans="1:5" x14ac:dyDescent="0.3">
      <c r="A1063" t="s">
        <v>4075</v>
      </c>
      <c r="B1063" t="s">
        <v>51</v>
      </c>
      <c r="C1063" t="s">
        <v>2872</v>
      </c>
      <c r="D1063" s="21">
        <v>102500</v>
      </c>
      <c r="E1063">
        <v>0</v>
      </c>
    </row>
    <row r="1064" spans="1:5" x14ac:dyDescent="0.3">
      <c r="A1064" t="s">
        <v>4076</v>
      </c>
      <c r="B1064" t="s">
        <v>74</v>
      </c>
      <c r="C1064" t="s">
        <v>2873</v>
      </c>
      <c r="D1064" s="21">
        <v>92755</v>
      </c>
      <c r="E1064">
        <v>0</v>
      </c>
    </row>
    <row r="1065" spans="1:5" x14ac:dyDescent="0.3">
      <c r="A1065" t="s">
        <v>4077</v>
      </c>
      <c r="B1065" t="s">
        <v>34</v>
      </c>
      <c r="C1065" t="s">
        <v>2875</v>
      </c>
      <c r="D1065" s="21">
        <v>70000</v>
      </c>
      <c r="E1065">
        <v>0</v>
      </c>
    </row>
    <row r="1066" spans="1:5" x14ac:dyDescent="0.3">
      <c r="A1066" t="s">
        <v>4078</v>
      </c>
      <c r="B1066" t="s">
        <v>63</v>
      </c>
      <c r="C1066" t="s">
        <v>2876</v>
      </c>
      <c r="D1066" s="21">
        <v>54194</v>
      </c>
      <c r="E1066">
        <v>0</v>
      </c>
    </row>
    <row r="1067" spans="1:5" x14ac:dyDescent="0.3">
      <c r="A1067" t="s">
        <v>4079</v>
      </c>
      <c r="B1067" t="s">
        <v>59</v>
      </c>
      <c r="C1067" t="s">
        <v>2878</v>
      </c>
      <c r="D1067" s="21">
        <v>144520</v>
      </c>
      <c r="E1067">
        <v>0</v>
      </c>
    </row>
    <row r="1068" spans="1:5" x14ac:dyDescent="0.3">
      <c r="A1068" t="s">
        <v>4080</v>
      </c>
      <c r="B1068" t="s">
        <v>76</v>
      </c>
      <c r="C1068" t="s">
        <v>2880</v>
      </c>
      <c r="D1068" s="21">
        <v>85385</v>
      </c>
      <c r="E1068">
        <v>0</v>
      </c>
    </row>
    <row r="1069" spans="1:5" x14ac:dyDescent="0.3">
      <c r="A1069" t="s">
        <v>4081</v>
      </c>
      <c r="B1069" t="s">
        <v>31</v>
      </c>
      <c r="C1069" t="s">
        <v>2881</v>
      </c>
      <c r="D1069" s="21">
        <v>105462</v>
      </c>
      <c r="E1069">
        <v>0</v>
      </c>
    </row>
    <row r="1070" spans="1:5" x14ac:dyDescent="0.3">
      <c r="A1070" t="s">
        <v>4082</v>
      </c>
      <c r="B1070" t="s">
        <v>43</v>
      </c>
      <c r="C1070" t="s">
        <v>2888</v>
      </c>
      <c r="D1070" s="21">
        <v>69132</v>
      </c>
      <c r="E1070">
        <v>0</v>
      </c>
    </row>
    <row r="1071" spans="1:5" x14ac:dyDescent="0.3">
      <c r="A1071" t="s">
        <v>4083</v>
      </c>
      <c r="B1071" t="s">
        <v>75</v>
      </c>
      <c r="C1071" t="s">
        <v>2890</v>
      </c>
      <c r="D1071" s="21">
        <v>122814</v>
      </c>
      <c r="E1071">
        <v>0</v>
      </c>
    </row>
    <row r="1072" spans="1:5" x14ac:dyDescent="0.3">
      <c r="A1072" t="s">
        <v>4084</v>
      </c>
      <c r="B1072" t="s">
        <v>65</v>
      </c>
      <c r="C1072" t="s">
        <v>2892</v>
      </c>
      <c r="D1072" s="21">
        <v>81202</v>
      </c>
      <c r="E1072">
        <v>0</v>
      </c>
    </row>
    <row r="1073" spans="1:5" x14ac:dyDescent="0.3">
      <c r="A1073" t="s">
        <v>4085</v>
      </c>
      <c r="B1073" t="s">
        <v>55</v>
      </c>
      <c r="C1073" t="s">
        <v>2893</v>
      </c>
      <c r="D1073" s="21">
        <v>79722</v>
      </c>
      <c r="E1073">
        <v>0</v>
      </c>
    </row>
    <row r="1074" spans="1:5" x14ac:dyDescent="0.3">
      <c r="A1074" t="s">
        <v>4086</v>
      </c>
      <c r="B1074" t="s">
        <v>56</v>
      </c>
      <c r="C1074" t="s">
        <v>2894</v>
      </c>
      <c r="D1074" s="21">
        <v>72716</v>
      </c>
      <c r="E1074">
        <v>0</v>
      </c>
    </row>
    <row r="1075" spans="1:5" x14ac:dyDescent="0.3">
      <c r="A1075" t="s">
        <v>4087</v>
      </c>
      <c r="B1075" t="s">
        <v>51</v>
      </c>
      <c r="C1075" t="s">
        <v>2896</v>
      </c>
      <c r="D1075" s="21">
        <v>93349</v>
      </c>
      <c r="E1075">
        <v>0</v>
      </c>
    </row>
    <row r="1076" spans="1:5" x14ac:dyDescent="0.3">
      <c r="A1076" t="s">
        <v>4088</v>
      </c>
      <c r="B1076" t="s">
        <v>56</v>
      </c>
      <c r="C1076" t="s">
        <v>2897</v>
      </c>
      <c r="D1076" s="21">
        <v>67600</v>
      </c>
      <c r="E1076">
        <v>0</v>
      </c>
    </row>
    <row r="1077" spans="1:5" x14ac:dyDescent="0.3">
      <c r="A1077" t="s">
        <v>4089</v>
      </c>
      <c r="B1077" t="s">
        <v>20</v>
      </c>
      <c r="C1077" t="s">
        <v>2899</v>
      </c>
      <c r="D1077" s="21">
        <v>60688</v>
      </c>
      <c r="E1077">
        <v>0</v>
      </c>
    </row>
    <row r="1078" spans="1:5" x14ac:dyDescent="0.3">
      <c r="A1078" t="s">
        <v>4090</v>
      </c>
      <c r="B1078" t="s">
        <v>13</v>
      </c>
      <c r="C1078" t="s">
        <v>2901</v>
      </c>
      <c r="D1078" s="21">
        <v>58667</v>
      </c>
      <c r="E1078">
        <v>0</v>
      </c>
    </row>
    <row r="1079" spans="1:5" x14ac:dyDescent="0.3">
      <c r="A1079" t="s">
        <v>4091</v>
      </c>
      <c r="B1079" t="s">
        <v>64</v>
      </c>
      <c r="C1079" t="s">
        <v>2902</v>
      </c>
      <c r="D1079" s="21">
        <v>57500</v>
      </c>
      <c r="E1079">
        <v>0</v>
      </c>
    </row>
    <row r="1080" spans="1:5" x14ac:dyDescent="0.3">
      <c r="A1080" t="s">
        <v>4092</v>
      </c>
      <c r="B1080" t="s">
        <v>14</v>
      </c>
      <c r="C1080" t="s">
        <v>2904</v>
      </c>
      <c r="D1080" s="21">
        <v>96793</v>
      </c>
      <c r="E1080">
        <v>0</v>
      </c>
    </row>
    <row r="1081" spans="1:5" x14ac:dyDescent="0.3">
      <c r="A1081" t="s">
        <v>4093</v>
      </c>
      <c r="B1081" t="s">
        <v>47</v>
      </c>
      <c r="C1081" t="s">
        <v>2908</v>
      </c>
      <c r="D1081" s="21">
        <v>159530</v>
      </c>
      <c r="E1081">
        <v>0</v>
      </c>
    </row>
    <row r="1082" spans="1:5" x14ac:dyDescent="0.3">
      <c r="A1082" t="s">
        <v>4094</v>
      </c>
      <c r="B1082" t="s">
        <v>46</v>
      </c>
      <c r="C1082" t="s">
        <v>2910</v>
      </c>
      <c r="D1082" s="21">
        <v>64779</v>
      </c>
      <c r="E1082">
        <v>0</v>
      </c>
    </row>
    <row r="1083" spans="1:5" x14ac:dyDescent="0.3">
      <c r="A1083" t="s">
        <v>4095</v>
      </c>
      <c r="B1083" t="s">
        <v>53</v>
      </c>
      <c r="C1083" t="s">
        <v>2914</v>
      </c>
      <c r="D1083" s="21">
        <v>43171</v>
      </c>
      <c r="E1083">
        <v>6.67</v>
      </c>
    </row>
    <row r="1084" spans="1:5" x14ac:dyDescent="0.3">
      <c r="A1084" t="s">
        <v>4096</v>
      </c>
      <c r="B1084" t="s">
        <v>74</v>
      </c>
      <c r="C1084" t="s">
        <v>2915</v>
      </c>
      <c r="D1084" s="21">
        <v>72118</v>
      </c>
      <c r="E1084">
        <v>0</v>
      </c>
    </row>
    <row r="1085" spans="1:5" x14ac:dyDescent="0.3">
      <c r="A1085" t="s">
        <v>4097</v>
      </c>
      <c r="B1085" t="s">
        <v>50</v>
      </c>
      <c r="C1085" t="s">
        <v>2919</v>
      </c>
      <c r="D1085" s="21">
        <v>91526</v>
      </c>
      <c r="E1085">
        <v>0</v>
      </c>
    </row>
    <row r="1086" spans="1:5" x14ac:dyDescent="0.3">
      <c r="A1086" t="s">
        <v>4098</v>
      </c>
      <c r="B1086" t="s">
        <v>55</v>
      </c>
      <c r="C1086" t="s">
        <v>2920</v>
      </c>
      <c r="D1086" s="21">
        <v>65313</v>
      </c>
      <c r="E1086">
        <v>0</v>
      </c>
    </row>
    <row r="1087" spans="1:5" x14ac:dyDescent="0.3">
      <c r="A1087" t="s">
        <v>4099</v>
      </c>
      <c r="B1087" t="s">
        <v>65</v>
      </c>
      <c r="C1087" t="s">
        <v>2922</v>
      </c>
      <c r="D1087" s="21">
        <v>79375</v>
      </c>
      <c r="E1087">
        <v>0</v>
      </c>
    </row>
    <row r="1088" spans="1:5" x14ac:dyDescent="0.3">
      <c r="A1088" t="s">
        <v>4100</v>
      </c>
      <c r="B1088" t="s">
        <v>45</v>
      </c>
      <c r="C1088" t="s">
        <v>2924</v>
      </c>
      <c r="D1088" s="21">
        <v>93142</v>
      </c>
      <c r="E1088">
        <v>0</v>
      </c>
    </row>
    <row r="1089" spans="1:5" x14ac:dyDescent="0.3">
      <c r="A1089" t="s">
        <v>4101</v>
      </c>
      <c r="B1089" t="s">
        <v>57</v>
      </c>
      <c r="C1089" t="s">
        <v>2926</v>
      </c>
      <c r="D1089" s="21">
        <v>109681</v>
      </c>
      <c r="E1089">
        <v>0</v>
      </c>
    </row>
    <row r="1090" spans="1:5" x14ac:dyDescent="0.3">
      <c r="A1090" t="s">
        <v>4102</v>
      </c>
      <c r="B1090" t="s">
        <v>36</v>
      </c>
      <c r="C1090" t="s">
        <v>2928</v>
      </c>
      <c r="D1090" s="21">
        <v>83811</v>
      </c>
      <c r="E1090">
        <v>0</v>
      </c>
    </row>
    <row r="1091" spans="1:5" x14ac:dyDescent="0.3">
      <c r="A1091" t="s">
        <v>4103</v>
      </c>
      <c r="B1091" t="s">
        <v>29</v>
      </c>
      <c r="C1091" t="s">
        <v>2929</v>
      </c>
      <c r="D1091" s="21">
        <v>115969</v>
      </c>
      <c r="E1091">
        <v>0</v>
      </c>
    </row>
    <row r="1092" spans="1:5" x14ac:dyDescent="0.3">
      <c r="A1092" t="s">
        <v>4104</v>
      </c>
      <c r="B1092" t="s">
        <v>75</v>
      </c>
      <c r="C1092" t="s">
        <v>2930</v>
      </c>
      <c r="D1092" s="21">
        <v>211346</v>
      </c>
      <c r="E1092">
        <v>0</v>
      </c>
    </row>
    <row r="1093" spans="1:5" x14ac:dyDescent="0.3">
      <c r="A1093" t="s">
        <v>4105</v>
      </c>
      <c r="B1093" t="s">
        <v>36</v>
      </c>
      <c r="C1093" t="s">
        <v>2932</v>
      </c>
      <c r="D1093" s="21">
        <v>88580</v>
      </c>
      <c r="E1093">
        <v>0</v>
      </c>
    </row>
    <row r="1094" spans="1:5" x14ac:dyDescent="0.3">
      <c r="A1094" t="s">
        <v>4106</v>
      </c>
      <c r="B1094" t="s">
        <v>49</v>
      </c>
      <c r="C1094" t="s">
        <v>2934</v>
      </c>
      <c r="D1094" s="21">
        <v>116221</v>
      </c>
      <c r="E1094">
        <v>0</v>
      </c>
    </row>
    <row r="1095" spans="1:5" x14ac:dyDescent="0.3">
      <c r="A1095" t="s">
        <v>4107</v>
      </c>
      <c r="B1095" t="s">
        <v>45</v>
      </c>
      <c r="C1095" t="s">
        <v>2936</v>
      </c>
      <c r="D1095" s="21">
        <v>115343</v>
      </c>
      <c r="E1095">
        <v>0</v>
      </c>
    </row>
    <row r="1096" spans="1:5" x14ac:dyDescent="0.3">
      <c r="A1096" t="s">
        <v>4108</v>
      </c>
      <c r="B1096" t="s">
        <v>45</v>
      </c>
      <c r="C1096" t="s">
        <v>2938</v>
      </c>
      <c r="D1096" s="21">
        <v>111695</v>
      </c>
      <c r="E1096">
        <v>0</v>
      </c>
    </row>
    <row r="1097" spans="1:5" x14ac:dyDescent="0.3">
      <c r="A1097" t="s">
        <v>4109</v>
      </c>
      <c r="B1097" t="s">
        <v>76</v>
      </c>
      <c r="C1097" t="s">
        <v>2939</v>
      </c>
      <c r="D1097" s="21">
        <v>63340</v>
      </c>
      <c r="E1097">
        <v>0</v>
      </c>
    </row>
    <row r="1098" spans="1:5" x14ac:dyDescent="0.3">
      <c r="A1098" t="s">
        <v>4110</v>
      </c>
      <c r="B1098" t="s">
        <v>13</v>
      </c>
      <c r="C1098" t="s">
        <v>2941</v>
      </c>
      <c r="D1098" s="21">
        <v>67344</v>
      </c>
      <c r="E1098">
        <v>0</v>
      </c>
    </row>
    <row r="1099" spans="1:5" x14ac:dyDescent="0.3">
      <c r="A1099" t="s">
        <v>4111</v>
      </c>
      <c r="B1099" t="s">
        <v>13</v>
      </c>
      <c r="C1099" t="s">
        <v>2943</v>
      </c>
      <c r="D1099" s="21">
        <v>50956</v>
      </c>
      <c r="E1099">
        <v>0</v>
      </c>
    </row>
    <row r="1100" spans="1:5" x14ac:dyDescent="0.3">
      <c r="A1100" t="s">
        <v>4112</v>
      </c>
      <c r="B1100" t="s">
        <v>34</v>
      </c>
      <c r="C1100" t="s">
        <v>2945</v>
      </c>
      <c r="D1100" s="21">
        <v>84625</v>
      </c>
      <c r="E1100">
        <v>0</v>
      </c>
    </row>
    <row r="1101" spans="1:5" x14ac:dyDescent="0.3">
      <c r="A1101" t="s">
        <v>4113</v>
      </c>
      <c r="B1101" t="s">
        <v>22</v>
      </c>
      <c r="C1101" t="s">
        <v>2947</v>
      </c>
      <c r="D1101" s="21">
        <v>105719</v>
      </c>
      <c r="E1101">
        <v>0</v>
      </c>
    </row>
    <row r="1102" spans="1:5" x14ac:dyDescent="0.3">
      <c r="A1102" t="s">
        <v>4114</v>
      </c>
      <c r="B1102" t="s">
        <v>58</v>
      </c>
      <c r="C1102" t="s">
        <v>2949</v>
      </c>
      <c r="D1102" s="21">
        <v>80435</v>
      </c>
      <c r="E1102">
        <v>0</v>
      </c>
    </row>
    <row r="1103" spans="1:5" x14ac:dyDescent="0.3">
      <c r="A1103" t="s">
        <v>4115</v>
      </c>
      <c r="B1103" t="s">
        <v>20</v>
      </c>
      <c r="C1103" t="s">
        <v>2951</v>
      </c>
      <c r="D1103" s="21">
        <v>75469</v>
      </c>
      <c r="E1103">
        <v>0</v>
      </c>
    </row>
    <row r="1104" spans="1:5" x14ac:dyDescent="0.3">
      <c r="A1104" t="s">
        <v>4116</v>
      </c>
      <c r="B1104" t="s">
        <v>52</v>
      </c>
      <c r="C1104" t="s">
        <v>2952</v>
      </c>
      <c r="D1104" s="21">
        <v>69010</v>
      </c>
      <c r="E1104">
        <v>0</v>
      </c>
    </row>
    <row r="1105" spans="1:5" x14ac:dyDescent="0.3">
      <c r="A1105" t="s">
        <v>4117</v>
      </c>
      <c r="B1105" t="s">
        <v>41</v>
      </c>
      <c r="C1105" t="s">
        <v>2953</v>
      </c>
      <c r="D1105" s="21">
        <v>71118</v>
      </c>
      <c r="E1105">
        <v>0</v>
      </c>
    </row>
    <row r="1106" spans="1:5" x14ac:dyDescent="0.3">
      <c r="A1106" t="s">
        <v>4118</v>
      </c>
      <c r="B1106" t="s">
        <v>57</v>
      </c>
      <c r="C1106" t="s">
        <v>2955</v>
      </c>
      <c r="D1106" s="21">
        <v>133672</v>
      </c>
      <c r="E1106">
        <v>0</v>
      </c>
    </row>
    <row r="1107" spans="1:5" x14ac:dyDescent="0.3">
      <c r="A1107" t="s">
        <v>4119</v>
      </c>
      <c r="B1107" t="s">
        <v>65</v>
      </c>
      <c r="C1107" t="s">
        <v>2957</v>
      </c>
      <c r="D1107" s="21">
        <v>85956</v>
      </c>
      <c r="E1107">
        <v>0</v>
      </c>
    </row>
    <row r="1108" spans="1:5" x14ac:dyDescent="0.3">
      <c r="A1108" t="s">
        <v>4120</v>
      </c>
      <c r="B1108" t="s">
        <v>65</v>
      </c>
      <c r="C1108" t="s">
        <v>2959</v>
      </c>
      <c r="D1108" s="21">
        <v>83077</v>
      </c>
      <c r="E1108">
        <v>0</v>
      </c>
    </row>
    <row r="1109" spans="1:5" x14ac:dyDescent="0.3">
      <c r="A1109" t="s">
        <v>4121</v>
      </c>
      <c r="B1109" t="s">
        <v>76</v>
      </c>
      <c r="C1109" t="s">
        <v>2961</v>
      </c>
      <c r="D1109" s="21">
        <v>68750</v>
      </c>
      <c r="E1109">
        <v>0</v>
      </c>
    </row>
    <row r="1110" spans="1:5" x14ac:dyDescent="0.3">
      <c r="A1110" t="s">
        <v>4122</v>
      </c>
      <c r="B1110" t="s">
        <v>42</v>
      </c>
      <c r="C1110" t="s">
        <v>2963</v>
      </c>
      <c r="D1110" s="21">
        <v>82188</v>
      </c>
      <c r="E1110">
        <v>0</v>
      </c>
    </row>
    <row r="1111" spans="1:5" x14ac:dyDescent="0.3">
      <c r="A1111" t="s">
        <v>4123</v>
      </c>
      <c r="B1111" t="s">
        <v>29</v>
      </c>
      <c r="C1111" t="s">
        <v>2965</v>
      </c>
      <c r="D1111" s="21">
        <v>80962</v>
      </c>
      <c r="E1111">
        <v>0</v>
      </c>
    </row>
    <row r="1112" spans="1:5" x14ac:dyDescent="0.3">
      <c r="A1112" t="s">
        <v>4124</v>
      </c>
      <c r="B1112" t="s">
        <v>20</v>
      </c>
      <c r="C1112" t="s">
        <v>2969</v>
      </c>
      <c r="D1112" s="21">
        <v>58125</v>
      </c>
      <c r="E1112">
        <v>0</v>
      </c>
    </row>
    <row r="1113" spans="1:5" x14ac:dyDescent="0.3">
      <c r="A1113" t="s">
        <v>4125</v>
      </c>
      <c r="B1113" t="s">
        <v>56</v>
      </c>
      <c r="C1113" t="s">
        <v>2971</v>
      </c>
      <c r="D1113" s="21">
        <v>66667</v>
      </c>
      <c r="E1113">
        <v>0</v>
      </c>
    </row>
    <row r="1114" spans="1:5" x14ac:dyDescent="0.3">
      <c r="A1114" t="s">
        <v>4126</v>
      </c>
      <c r="B1114" t="s">
        <v>45</v>
      </c>
      <c r="C1114" t="s">
        <v>2972</v>
      </c>
      <c r="D1114" s="21">
        <v>146881</v>
      </c>
      <c r="E1114">
        <v>0</v>
      </c>
    </row>
    <row r="1115" spans="1:5" x14ac:dyDescent="0.3">
      <c r="A1115" t="s">
        <v>4127</v>
      </c>
      <c r="B1115" t="s">
        <v>58</v>
      </c>
      <c r="C1115" t="s">
        <v>2974</v>
      </c>
      <c r="D1115" s="21">
        <v>100396</v>
      </c>
      <c r="E1115">
        <v>0</v>
      </c>
    </row>
    <row r="1116" spans="1:5" x14ac:dyDescent="0.3">
      <c r="A1116" t="s">
        <v>4128</v>
      </c>
      <c r="B1116" t="s">
        <v>56</v>
      </c>
      <c r="C1116" t="s">
        <v>2976</v>
      </c>
      <c r="D1116" s="21">
        <v>72750</v>
      </c>
      <c r="E1116">
        <v>0</v>
      </c>
    </row>
    <row r="1117" spans="1:5" x14ac:dyDescent="0.3">
      <c r="A1117" t="s">
        <v>4129</v>
      </c>
      <c r="B1117" t="s">
        <v>71</v>
      </c>
      <c r="C1117" t="s">
        <v>2978</v>
      </c>
      <c r="D1117" s="21">
        <v>98929</v>
      </c>
      <c r="E1117">
        <v>0</v>
      </c>
    </row>
    <row r="1118" spans="1:5" x14ac:dyDescent="0.3">
      <c r="A1118" t="s">
        <v>4130</v>
      </c>
      <c r="B1118" t="s">
        <v>22</v>
      </c>
      <c r="C1118" t="s">
        <v>2979</v>
      </c>
      <c r="D1118" s="21">
        <v>72130</v>
      </c>
      <c r="E1118">
        <v>0</v>
      </c>
    </row>
    <row r="1119" spans="1:5" x14ac:dyDescent="0.3">
      <c r="A1119" t="s">
        <v>4131</v>
      </c>
      <c r="B1119" t="s">
        <v>29</v>
      </c>
      <c r="C1119" t="s">
        <v>2981</v>
      </c>
      <c r="D1119" s="21">
        <v>112905</v>
      </c>
      <c r="E1119">
        <v>0</v>
      </c>
    </row>
    <row r="1120" spans="1:5" x14ac:dyDescent="0.3">
      <c r="A1120" t="s">
        <v>4132</v>
      </c>
      <c r="B1120" t="s">
        <v>20</v>
      </c>
      <c r="C1120" t="s">
        <v>2983</v>
      </c>
      <c r="D1120" s="21">
        <v>79738</v>
      </c>
      <c r="E1120">
        <v>0</v>
      </c>
    </row>
    <row r="1121" spans="1:5" x14ac:dyDescent="0.3">
      <c r="A1121" t="s">
        <v>4133</v>
      </c>
      <c r="B1121" t="s">
        <v>16</v>
      </c>
      <c r="C1121" t="s">
        <v>2986</v>
      </c>
      <c r="D1121" s="21">
        <v>62794</v>
      </c>
      <c r="E1121">
        <v>0</v>
      </c>
    </row>
    <row r="1122" spans="1:5" x14ac:dyDescent="0.3">
      <c r="A1122" t="s">
        <v>4134</v>
      </c>
      <c r="B1122" t="s">
        <v>16</v>
      </c>
      <c r="C1122" t="s">
        <v>2988</v>
      </c>
      <c r="D1122" s="21">
        <v>53243</v>
      </c>
      <c r="E1122">
        <v>0</v>
      </c>
    </row>
    <row r="1123" spans="1:5" x14ac:dyDescent="0.3">
      <c r="A1123" t="s">
        <v>4135</v>
      </c>
      <c r="B1123" t="s">
        <v>51</v>
      </c>
      <c r="C1123" t="s">
        <v>2990</v>
      </c>
      <c r="D1123" s="21">
        <v>106250</v>
      </c>
      <c r="E1123">
        <v>0</v>
      </c>
    </row>
    <row r="1124" spans="1:5" x14ac:dyDescent="0.3">
      <c r="A1124" t="s">
        <v>4136</v>
      </c>
      <c r="B1124" t="s">
        <v>43</v>
      </c>
      <c r="C1124" t="s">
        <v>2992</v>
      </c>
      <c r="D1124" s="21">
        <v>58542</v>
      </c>
      <c r="E1124">
        <v>0</v>
      </c>
    </row>
    <row r="1125" spans="1:5" x14ac:dyDescent="0.3">
      <c r="A1125" t="s">
        <v>4137</v>
      </c>
      <c r="B1125" t="s">
        <v>49</v>
      </c>
      <c r="C1125" t="s">
        <v>2994</v>
      </c>
      <c r="D1125" s="21">
        <v>76633</v>
      </c>
      <c r="E1125">
        <v>0</v>
      </c>
    </row>
    <row r="1126" spans="1:5" x14ac:dyDescent="0.3">
      <c r="A1126" t="s">
        <v>4138</v>
      </c>
      <c r="B1126" t="s">
        <v>16</v>
      </c>
      <c r="C1126" t="s">
        <v>2996</v>
      </c>
      <c r="D1126" s="21">
        <v>68068</v>
      </c>
      <c r="E1126">
        <v>0</v>
      </c>
    </row>
    <row r="1127" spans="1:5" x14ac:dyDescent="0.3">
      <c r="A1127" t="s">
        <v>4139</v>
      </c>
      <c r="B1127" t="s">
        <v>13</v>
      </c>
      <c r="C1127" t="s">
        <v>2997</v>
      </c>
      <c r="D1127" s="21">
        <v>59552</v>
      </c>
      <c r="E1127">
        <v>0</v>
      </c>
    </row>
    <row r="1128" spans="1:5" x14ac:dyDescent="0.3">
      <c r="A1128" t="s">
        <v>4140</v>
      </c>
      <c r="B1128" t="s">
        <v>65</v>
      </c>
      <c r="C1128" t="s">
        <v>2998</v>
      </c>
      <c r="D1128" s="21">
        <v>53190</v>
      </c>
      <c r="E1128">
        <v>0</v>
      </c>
    </row>
    <row r="1129" spans="1:5" x14ac:dyDescent="0.3">
      <c r="A1129" t="s">
        <v>4141</v>
      </c>
      <c r="B1129" t="s">
        <v>77</v>
      </c>
      <c r="C1129" t="s">
        <v>3000</v>
      </c>
      <c r="D1129" s="21">
        <v>82500</v>
      </c>
      <c r="E1129">
        <v>0</v>
      </c>
    </row>
    <row r="1130" spans="1:5" x14ac:dyDescent="0.3">
      <c r="A1130" t="s">
        <v>4142</v>
      </c>
      <c r="B1130" t="s">
        <v>75</v>
      </c>
      <c r="C1130" t="s">
        <v>3003</v>
      </c>
      <c r="D1130" s="21">
        <v>234583</v>
      </c>
      <c r="E1130">
        <v>0</v>
      </c>
    </row>
    <row r="1131" spans="1:5" x14ac:dyDescent="0.3">
      <c r="A1131" t="s">
        <v>4143</v>
      </c>
      <c r="B1131" t="s">
        <v>66</v>
      </c>
      <c r="C1131" t="s">
        <v>3005</v>
      </c>
      <c r="D1131" s="21">
        <v>56061</v>
      </c>
      <c r="E1131">
        <v>0</v>
      </c>
    </row>
    <row r="1132" spans="1:5" x14ac:dyDescent="0.3">
      <c r="A1132" t="s">
        <v>4144</v>
      </c>
      <c r="B1132" t="s">
        <v>38</v>
      </c>
      <c r="C1132" t="s">
        <v>3007</v>
      </c>
      <c r="D1132" s="21">
        <v>58750</v>
      </c>
      <c r="E1132">
        <v>0</v>
      </c>
    </row>
    <row r="1133" spans="1:5" x14ac:dyDescent="0.3">
      <c r="A1133" t="s">
        <v>4145</v>
      </c>
      <c r="B1133" t="s">
        <v>20</v>
      </c>
      <c r="C1133" t="s">
        <v>3011</v>
      </c>
      <c r="D1133" s="21">
        <v>81528</v>
      </c>
      <c r="E1133">
        <v>0</v>
      </c>
    </row>
    <row r="1134" spans="1:5" x14ac:dyDescent="0.3">
      <c r="A1134" t="s">
        <v>4146</v>
      </c>
      <c r="B1134" t="s">
        <v>61</v>
      </c>
      <c r="C1134" t="s">
        <v>3013</v>
      </c>
      <c r="D1134" s="21">
        <v>95833</v>
      </c>
      <c r="E1134">
        <v>0</v>
      </c>
    </row>
    <row r="1135" spans="1:5" x14ac:dyDescent="0.3">
      <c r="A1135" t="s">
        <v>4147</v>
      </c>
      <c r="B1135" t="s">
        <v>60</v>
      </c>
      <c r="C1135" t="s">
        <v>3015</v>
      </c>
      <c r="D1135" s="21">
        <v>85417</v>
      </c>
      <c r="E1135">
        <v>0</v>
      </c>
    </row>
    <row r="1136" spans="1:5" x14ac:dyDescent="0.3">
      <c r="A1136" t="s">
        <v>4148</v>
      </c>
      <c r="B1136" t="s">
        <v>66</v>
      </c>
      <c r="C1136" t="s">
        <v>3017</v>
      </c>
      <c r="D1136" s="21">
        <v>64886</v>
      </c>
      <c r="E1136">
        <v>0</v>
      </c>
    </row>
    <row r="1137" spans="1:5" x14ac:dyDescent="0.3">
      <c r="A1137" t="s">
        <v>4149</v>
      </c>
      <c r="B1137" t="s">
        <v>73</v>
      </c>
      <c r="C1137" t="s">
        <v>3018</v>
      </c>
      <c r="D1137" s="21">
        <v>96667</v>
      </c>
      <c r="E1137">
        <v>0</v>
      </c>
    </row>
    <row r="1138" spans="1:5" x14ac:dyDescent="0.3">
      <c r="A1138" t="s">
        <v>4150</v>
      </c>
      <c r="B1138" t="s">
        <v>57</v>
      </c>
      <c r="C1138" t="s">
        <v>3020</v>
      </c>
      <c r="D1138" s="21">
        <v>134659</v>
      </c>
      <c r="E1138">
        <v>0</v>
      </c>
    </row>
    <row r="1139" spans="1:5" x14ac:dyDescent="0.3">
      <c r="A1139" t="s">
        <v>4151</v>
      </c>
      <c r="B1139" t="s">
        <v>72</v>
      </c>
      <c r="C1139" t="s">
        <v>3022</v>
      </c>
      <c r="D1139" s="21">
        <v>90257</v>
      </c>
      <c r="E1139">
        <v>0</v>
      </c>
    </row>
    <row r="1140" spans="1:5" x14ac:dyDescent="0.3">
      <c r="A1140" t="s">
        <v>4152</v>
      </c>
      <c r="B1140" t="s">
        <v>59</v>
      </c>
      <c r="C1140" t="s">
        <v>3024</v>
      </c>
      <c r="D1140" s="21">
        <v>85912</v>
      </c>
      <c r="E1140">
        <v>0</v>
      </c>
    </row>
    <row r="1141" spans="1:5" x14ac:dyDescent="0.3">
      <c r="A1141" t="s">
        <v>4153</v>
      </c>
      <c r="B1141" t="s">
        <v>13</v>
      </c>
      <c r="C1141" t="s">
        <v>3026</v>
      </c>
      <c r="D1141" s="21">
        <v>76207</v>
      </c>
      <c r="E1141">
        <v>0</v>
      </c>
    </row>
    <row r="1142" spans="1:5" x14ac:dyDescent="0.3">
      <c r="A1142" t="s">
        <v>4154</v>
      </c>
      <c r="B1142" t="s">
        <v>66</v>
      </c>
      <c r="C1142" t="s">
        <v>3028</v>
      </c>
      <c r="D1142" s="21">
        <v>61471</v>
      </c>
      <c r="E1142">
        <v>0</v>
      </c>
    </row>
    <row r="1143" spans="1:5" x14ac:dyDescent="0.3">
      <c r="A1143" t="s">
        <v>4155</v>
      </c>
      <c r="B1143" t="s">
        <v>29</v>
      </c>
      <c r="C1143" t="s">
        <v>3031</v>
      </c>
      <c r="D1143" s="21">
        <v>108795</v>
      </c>
      <c r="E1143">
        <v>0</v>
      </c>
    </row>
    <row r="1144" spans="1:5" x14ac:dyDescent="0.3">
      <c r="A1144" t="s">
        <v>4156</v>
      </c>
      <c r="B1144" t="s">
        <v>13</v>
      </c>
      <c r="C1144" t="s">
        <v>3033</v>
      </c>
      <c r="D1144" s="21">
        <v>61250</v>
      </c>
      <c r="E1144">
        <v>0</v>
      </c>
    </row>
    <row r="1145" spans="1:5" x14ac:dyDescent="0.3">
      <c r="A1145" t="s">
        <v>4157</v>
      </c>
      <c r="B1145" t="s">
        <v>55</v>
      </c>
      <c r="C1145" t="s">
        <v>3035</v>
      </c>
      <c r="D1145" s="21">
        <v>63750</v>
      </c>
      <c r="E1145">
        <v>0</v>
      </c>
    </row>
    <row r="1146" spans="1:5" x14ac:dyDescent="0.3">
      <c r="A1146" t="s">
        <v>4158</v>
      </c>
      <c r="B1146" t="s">
        <v>50</v>
      </c>
      <c r="C1146" t="s">
        <v>3036</v>
      </c>
      <c r="D1146" s="21">
        <v>69048</v>
      </c>
      <c r="E1146">
        <v>0</v>
      </c>
    </row>
    <row r="1147" spans="1:5" x14ac:dyDescent="0.3">
      <c r="A1147" t="s">
        <v>4159</v>
      </c>
      <c r="B1147" t="s">
        <v>7</v>
      </c>
      <c r="C1147" t="s">
        <v>3038</v>
      </c>
      <c r="D1147" s="21">
        <v>106750</v>
      </c>
      <c r="E1147">
        <v>0</v>
      </c>
    </row>
    <row r="1148" spans="1:5" x14ac:dyDescent="0.3">
      <c r="A1148" t="s">
        <v>4160</v>
      </c>
      <c r="B1148" t="s">
        <v>29</v>
      </c>
      <c r="C1148" t="s">
        <v>3039</v>
      </c>
      <c r="D1148" s="21">
        <v>92743</v>
      </c>
      <c r="E1148">
        <v>0</v>
      </c>
    </row>
    <row r="1149" spans="1:5" x14ac:dyDescent="0.3">
      <c r="A1149" t="s">
        <v>4161</v>
      </c>
      <c r="B1149" t="s">
        <v>56</v>
      </c>
      <c r="C1149" t="s">
        <v>3041</v>
      </c>
      <c r="D1149" s="21">
        <v>54750</v>
      </c>
      <c r="E1149">
        <v>0</v>
      </c>
    </row>
    <row r="1150" spans="1:5" x14ac:dyDescent="0.3">
      <c r="A1150" t="s">
        <v>4162</v>
      </c>
      <c r="B1150" t="s">
        <v>69</v>
      </c>
      <c r="C1150" t="s">
        <v>3043</v>
      </c>
      <c r="D1150" s="21">
        <v>66719</v>
      </c>
      <c r="E1150">
        <v>0</v>
      </c>
    </row>
    <row r="1151" spans="1:5" x14ac:dyDescent="0.3">
      <c r="A1151" t="s">
        <v>4163</v>
      </c>
      <c r="B1151" t="s">
        <v>55</v>
      </c>
      <c r="C1151" t="s">
        <v>3045</v>
      </c>
      <c r="D1151" s="21">
        <v>74736</v>
      </c>
      <c r="E1151">
        <v>0</v>
      </c>
    </row>
    <row r="1152" spans="1:5" x14ac:dyDescent="0.3">
      <c r="A1152" t="s">
        <v>4164</v>
      </c>
      <c r="B1152" t="s">
        <v>52</v>
      </c>
      <c r="C1152" t="s">
        <v>3047</v>
      </c>
      <c r="D1152" s="21">
        <v>78025</v>
      </c>
      <c r="E1152">
        <v>0</v>
      </c>
    </row>
    <row r="1153" spans="1:5" x14ac:dyDescent="0.3">
      <c r="A1153" t="s">
        <v>4165</v>
      </c>
      <c r="B1153" t="s">
        <v>62</v>
      </c>
      <c r="C1153" t="s">
        <v>3048</v>
      </c>
      <c r="D1153" s="21">
        <v>51442</v>
      </c>
      <c r="E1153">
        <v>0</v>
      </c>
    </row>
    <row r="1154" spans="1:5" x14ac:dyDescent="0.3">
      <c r="A1154" t="s">
        <v>4166</v>
      </c>
      <c r="B1154" t="s">
        <v>54</v>
      </c>
      <c r="C1154" t="s">
        <v>3050</v>
      </c>
      <c r="D1154" s="21">
        <v>69500</v>
      </c>
      <c r="E1154">
        <v>0</v>
      </c>
    </row>
    <row r="1155" spans="1:5" x14ac:dyDescent="0.3">
      <c r="A1155" t="s">
        <v>4167</v>
      </c>
      <c r="B1155" t="s">
        <v>45</v>
      </c>
      <c r="C1155" t="s">
        <v>3052</v>
      </c>
      <c r="D1155" s="21">
        <v>94173</v>
      </c>
      <c r="E1155">
        <v>0</v>
      </c>
    </row>
    <row r="1156" spans="1:5" x14ac:dyDescent="0.3">
      <c r="A1156" t="s">
        <v>4168</v>
      </c>
      <c r="B1156" t="s">
        <v>16</v>
      </c>
      <c r="C1156" t="s">
        <v>3054</v>
      </c>
      <c r="D1156" s="21">
        <v>50915</v>
      </c>
      <c r="E1156">
        <v>0</v>
      </c>
    </row>
    <row r="1157" spans="1:5" x14ac:dyDescent="0.3">
      <c r="A1157" t="s">
        <v>4169</v>
      </c>
      <c r="B1157" t="s">
        <v>67</v>
      </c>
      <c r="C1157" t="s">
        <v>3056</v>
      </c>
      <c r="D1157" s="21">
        <v>93595</v>
      </c>
      <c r="E1157">
        <v>0</v>
      </c>
    </row>
    <row r="1158" spans="1:5" x14ac:dyDescent="0.3">
      <c r="A1158" t="s">
        <v>4170</v>
      </c>
      <c r="B1158" t="s">
        <v>71</v>
      </c>
      <c r="C1158" t="s">
        <v>3057</v>
      </c>
      <c r="D1158" s="21">
        <v>84221</v>
      </c>
      <c r="E1158">
        <v>0</v>
      </c>
    </row>
    <row r="1159" spans="1:5" x14ac:dyDescent="0.3">
      <c r="A1159" t="s">
        <v>4171</v>
      </c>
      <c r="B1159" t="s">
        <v>41</v>
      </c>
      <c r="C1159" t="s">
        <v>3060</v>
      </c>
      <c r="D1159" s="21">
        <v>83534</v>
      </c>
      <c r="E1159">
        <v>0</v>
      </c>
    </row>
    <row r="1160" spans="1:5" x14ac:dyDescent="0.3">
      <c r="A1160" t="s">
        <v>4172</v>
      </c>
      <c r="B1160" t="s">
        <v>64</v>
      </c>
      <c r="C1160" t="s">
        <v>3062</v>
      </c>
      <c r="D1160" s="21">
        <v>73750</v>
      </c>
      <c r="E1160">
        <v>0</v>
      </c>
    </row>
    <row r="1161" spans="1:5" x14ac:dyDescent="0.3">
      <c r="A1161" t="s">
        <v>4173</v>
      </c>
      <c r="B1161" t="s">
        <v>46</v>
      </c>
      <c r="C1161" t="s">
        <v>3064</v>
      </c>
      <c r="D1161" s="21">
        <v>72892</v>
      </c>
      <c r="E1161">
        <v>0</v>
      </c>
    </row>
    <row r="1162" spans="1:5" x14ac:dyDescent="0.3">
      <c r="A1162" t="s">
        <v>4174</v>
      </c>
      <c r="B1162" t="s">
        <v>56</v>
      </c>
      <c r="C1162" t="s">
        <v>3068</v>
      </c>
      <c r="D1162" s="21">
        <v>68750</v>
      </c>
      <c r="E1162">
        <v>0</v>
      </c>
    </row>
    <row r="1163" spans="1:5" x14ac:dyDescent="0.3">
      <c r="A1163" t="s">
        <v>4175</v>
      </c>
      <c r="B1163" t="s">
        <v>71</v>
      </c>
      <c r="C1163" t="s">
        <v>3070</v>
      </c>
      <c r="D1163" s="21">
        <v>67817</v>
      </c>
      <c r="E1163">
        <v>0</v>
      </c>
    </row>
    <row r="1164" spans="1:5" x14ac:dyDescent="0.3">
      <c r="A1164" t="s">
        <v>4176</v>
      </c>
      <c r="B1164" t="s">
        <v>45</v>
      </c>
      <c r="C1164" t="s">
        <v>3080</v>
      </c>
      <c r="D1164" s="21">
        <v>115625</v>
      </c>
      <c r="E1164">
        <v>0</v>
      </c>
    </row>
    <row r="1165" spans="1:5" x14ac:dyDescent="0.3">
      <c r="A1165" t="s">
        <v>4177</v>
      </c>
      <c r="B1165" t="s">
        <v>9</v>
      </c>
      <c r="C1165" t="s">
        <v>3082</v>
      </c>
      <c r="D1165" s="21">
        <v>63194</v>
      </c>
      <c r="E1165">
        <v>0</v>
      </c>
    </row>
    <row r="1166" spans="1:5" x14ac:dyDescent="0.3">
      <c r="A1166" t="s">
        <v>4178</v>
      </c>
      <c r="B1166" t="s">
        <v>41</v>
      </c>
      <c r="C1166" t="s">
        <v>3088</v>
      </c>
      <c r="D1166" s="21">
        <v>67321</v>
      </c>
      <c r="E1166">
        <v>0</v>
      </c>
    </row>
    <row r="1167" spans="1:5" x14ac:dyDescent="0.3">
      <c r="A1167" t="s">
        <v>4179</v>
      </c>
      <c r="B1167" t="s">
        <v>75</v>
      </c>
      <c r="C1167" t="s">
        <v>3089</v>
      </c>
      <c r="D1167" s="21">
        <v>113006</v>
      </c>
      <c r="E1167">
        <v>0</v>
      </c>
    </row>
    <row r="1168" spans="1:5" x14ac:dyDescent="0.3">
      <c r="A1168" t="s">
        <v>4180</v>
      </c>
      <c r="B1168" t="s">
        <v>13</v>
      </c>
      <c r="C1168" t="s">
        <v>3090</v>
      </c>
      <c r="D1168" s="21">
        <v>52750</v>
      </c>
      <c r="E1168">
        <v>0</v>
      </c>
    </row>
    <row r="1169" spans="1:5" x14ac:dyDescent="0.3">
      <c r="A1169" t="s">
        <v>4181</v>
      </c>
      <c r="B1169" t="s">
        <v>73</v>
      </c>
      <c r="C1169" t="s">
        <v>3092</v>
      </c>
      <c r="D1169" s="21">
        <v>81875</v>
      </c>
      <c r="E1169">
        <v>0</v>
      </c>
    </row>
    <row r="1170" spans="1:5" x14ac:dyDescent="0.3">
      <c r="A1170" t="s">
        <v>4182</v>
      </c>
      <c r="B1170" t="s">
        <v>51</v>
      </c>
      <c r="C1170" t="s">
        <v>3094</v>
      </c>
      <c r="D1170" s="21">
        <v>70538</v>
      </c>
      <c r="E1170">
        <v>0</v>
      </c>
    </row>
    <row r="1171" spans="1:5" x14ac:dyDescent="0.3">
      <c r="A1171" t="s">
        <v>4183</v>
      </c>
      <c r="B1171" t="s">
        <v>58</v>
      </c>
      <c r="C1171" t="s">
        <v>3098</v>
      </c>
      <c r="D1171" s="21">
        <v>126843</v>
      </c>
      <c r="E1171">
        <v>0</v>
      </c>
    </row>
    <row r="1172" spans="1:5" x14ac:dyDescent="0.3">
      <c r="A1172" t="s">
        <v>4184</v>
      </c>
      <c r="B1172" t="s">
        <v>11</v>
      </c>
      <c r="C1172" t="s">
        <v>3101</v>
      </c>
      <c r="D1172" s="21">
        <v>73063</v>
      </c>
      <c r="E1172">
        <v>0</v>
      </c>
    </row>
    <row r="1173" spans="1:5" x14ac:dyDescent="0.3">
      <c r="A1173" t="s">
        <v>4185</v>
      </c>
      <c r="B1173" t="s">
        <v>50</v>
      </c>
      <c r="C1173" t="s">
        <v>3103</v>
      </c>
      <c r="D1173" s="21">
        <v>84939</v>
      </c>
      <c r="E1173">
        <v>0</v>
      </c>
    </row>
    <row r="1174" spans="1:5" x14ac:dyDescent="0.3">
      <c r="A1174" t="s">
        <v>4186</v>
      </c>
      <c r="B1174" t="s">
        <v>33</v>
      </c>
      <c r="C1174" t="s">
        <v>3105</v>
      </c>
      <c r="D1174" s="21">
        <v>93750</v>
      </c>
      <c r="E1174">
        <v>0</v>
      </c>
    </row>
    <row r="1175" spans="1:5" x14ac:dyDescent="0.3">
      <c r="A1175" t="s">
        <v>4187</v>
      </c>
      <c r="B1175" t="s">
        <v>31</v>
      </c>
      <c r="C1175" t="s">
        <v>3110</v>
      </c>
      <c r="D1175" s="21">
        <v>79659</v>
      </c>
      <c r="E1175">
        <v>0</v>
      </c>
    </row>
    <row r="1176" spans="1:5" x14ac:dyDescent="0.3">
      <c r="A1176" t="s">
        <v>4188</v>
      </c>
      <c r="B1176" t="s">
        <v>71</v>
      </c>
      <c r="C1176" t="s">
        <v>3111</v>
      </c>
      <c r="D1176" s="21">
        <v>71759</v>
      </c>
      <c r="E1176">
        <v>0</v>
      </c>
    </row>
    <row r="1177" spans="1:5" x14ac:dyDescent="0.3">
      <c r="A1177" t="s">
        <v>4189</v>
      </c>
      <c r="B1177" t="s">
        <v>74</v>
      </c>
      <c r="C1177" t="s">
        <v>3113</v>
      </c>
      <c r="D1177" s="21">
        <v>63162</v>
      </c>
      <c r="E1177">
        <v>0</v>
      </c>
    </row>
    <row r="1178" spans="1:5" x14ac:dyDescent="0.3">
      <c r="A1178" t="s">
        <v>4190</v>
      </c>
      <c r="B1178" t="s">
        <v>58</v>
      </c>
      <c r="C1178" t="s">
        <v>3115</v>
      </c>
      <c r="D1178" s="21">
        <v>115438</v>
      </c>
      <c r="E1178">
        <v>0</v>
      </c>
    </row>
    <row r="1179" spans="1:5" x14ac:dyDescent="0.3">
      <c r="A1179" t="s">
        <v>4191</v>
      </c>
      <c r="B1179" t="s">
        <v>58</v>
      </c>
      <c r="C1179" t="s">
        <v>3117</v>
      </c>
      <c r="D1179" s="21">
        <v>102685</v>
      </c>
      <c r="E1179">
        <v>0</v>
      </c>
    </row>
    <row r="1180" spans="1:5" x14ac:dyDescent="0.3">
      <c r="A1180" t="s">
        <v>4192</v>
      </c>
      <c r="B1180" t="s">
        <v>62</v>
      </c>
      <c r="C1180" t="s">
        <v>3118</v>
      </c>
      <c r="D1180" s="21">
        <v>74549</v>
      </c>
      <c r="E1180">
        <v>0</v>
      </c>
    </row>
    <row r="1181" spans="1:5" x14ac:dyDescent="0.3">
      <c r="A1181" t="s">
        <v>4193</v>
      </c>
      <c r="B1181" t="s">
        <v>55</v>
      </c>
      <c r="C1181" t="s">
        <v>3120</v>
      </c>
      <c r="D1181" s="21">
        <v>72073</v>
      </c>
      <c r="E1181">
        <v>0</v>
      </c>
    </row>
    <row r="1182" spans="1:5" x14ac:dyDescent="0.3">
      <c r="A1182" t="s">
        <v>4194</v>
      </c>
      <c r="B1182" t="s">
        <v>32</v>
      </c>
      <c r="C1182" t="s">
        <v>3122</v>
      </c>
      <c r="D1182" s="21">
        <v>66384</v>
      </c>
      <c r="E1182">
        <v>0</v>
      </c>
    </row>
    <row r="1183" spans="1:5" x14ac:dyDescent="0.3">
      <c r="A1183" t="s">
        <v>4195</v>
      </c>
      <c r="B1183" t="s">
        <v>40</v>
      </c>
      <c r="C1183" t="s">
        <v>3123</v>
      </c>
      <c r="D1183" s="21">
        <v>68696</v>
      </c>
      <c r="E1183">
        <v>0</v>
      </c>
    </row>
    <row r="1184" spans="1:5" x14ac:dyDescent="0.3">
      <c r="A1184" t="s">
        <v>4196</v>
      </c>
      <c r="B1184" t="s">
        <v>9</v>
      </c>
      <c r="C1184" t="s">
        <v>3127</v>
      </c>
      <c r="D1184" s="21">
        <v>59440</v>
      </c>
      <c r="E1184">
        <v>0</v>
      </c>
    </row>
    <row r="1185" spans="1:5" x14ac:dyDescent="0.3">
      <c r="A1185" t="s">
        <v>4197</v>
      </c>
      <c r="B1185" t="s">
        <v>14</v>
      </c>
      <c r="C1185" t="s">
        <v>3129</v>
      </c>
      <c r="D1185" s="21">
        <v>76667</v>
      </c>
      <c r="E1185">
        <v>0</v>
      </c>
    </row>
    <row r="1186" spans="1:5" x14ac:dyDescent="0.3">
      <c r="A1186" t="s">
        <v>4198</v>
      </c>
      <c r="B1186" t="s">
        <v>27</v>
      </c>
      <c r="C1186" t="s">
        <v>3131</v>
      </c>
      <c r="D1186" s="21">
        <v>89141</v>
      </c>
      <c r="E1186">
        <v>0</v>
      </c>
    </row>
    <row r="1187" spans="1:5" x14ac:dyDescent="0.3">
      <c r="A1187" t="s">
        <v>4199</v>
      </c>
      <c r="B1187" t="s">
        <v>55</v>
      </c>
      <c r="C1187" t="s">
        <v>3133</v>
      </c>
      <c r="D1187" s="21">
        <v>76522</v>
      </c>
      <c r="E1187">
        <v>0</v>
      </c>
    </row>
    <row r="1188" spans="1:5" x14ac:dyDescent="0.3">
      <c r="A1188" t="s">
        <v>4200</v>
      </c>
      <c r="B1188" t="s">
        <v>14</v>
      </c>
      <c r="C1188" t="s">
        <v>3135</v>
      </c>
      <c r="D1188" s="21">
        <v>70417</v>
      </c>
      <c r="E1188">
        <v>0</v>
      </c>
    </row>
    <row r="1189" spans="1:5" x14ac:dyDescent="0.3">
      <c r="A1189" t="s">
        <v>4201</v>
      </c>
      <c r="B1189" t="s">
        <v>52</v>
      </c>
      <c r="C1189" t="s">
        <v>3136</v>
      </c>
      <c r="D1189" s="21">
        <v>79464</v>
      </c>
      <c r="E1189">
        <v>0</v>
      </c>
    </row>
    <row r="1190" spans="1:5" x14ac:dyDescent="0.3">
      <c r="A1190" t="s">
        <v>4202</v>
      </c>
      <c r="B1190" t="s">
        <v>62</v>
      </c>
      <c r="C1190" t="s">
        <v>3142</v>
      </c>
      <c r="D1190" s="21">
        <v>82500</v>
      </c>
      <c r="E1190">
        <v>0</v>
      </c>
    </row>
    <row r="1191" spans="1:5" x14ac:dyDescent="0.3">
      <c r="A1191" t="s">
        <v>4203</v>
      </c>
      <c r="B1191" t="s">
        <v>62</v>
      </c>
      <c r="C1191" t="s">
        <v>3146</v>
      </c>
      <c r="D1191" s="21">
        <v>66150</v>
      </c>
      <c r="E1191">
        <v>0</v>
      </c>
    </row>
    <row r="1192" spans="1:5" x14ac:dyDescent="0.3">
      <c r="A1192" t="s">
        <v>4204</v>
      </c>
      <c r="B1192" t="s">
        <v>71</v>
      </c>
      <c r="C1192" t="s">
        <v>3148</v>
      </c>
      <c r="D1192" s="21">
        <v>105769</v>
      </c>
      <c r="E1192">
        <v>0</v>
      </c>
    </row>
    <row r="1193" spans="1:5" x14ac:dyDescent="0.3">
      <c r="A1193" t="s">
        <v>4205</v>
      </c>
      <c r="B1193" t="s">
        <v>54</v>
      </c>
      <c r="C1193" t="s">
        <v>3150</v>
      </c>
      <c r="D1193" s="21">
        <v>65469</v>
      </c>
      <c r="E1193">
        <v>0</v>
      </c>
    </row>
    <row r="1194" spans="1:5" x14ac:dyDescent="0.3">
      <c r="A1194" t="s">
        <v>4206</v>
      </c>
      <c r="B1194" t="s">
        <v>76</v>
      </c>
      <c r="C1194" t="s">
        <v>3152</v>
      </c>
      <c r="D1194" s="21">
        <v>76964</v>
      </c>
      <c r="E1194">
        <v>0</v>
      </c>
    </row>
    <row r="1195" spans="1:5" x14ac:dyDescent="0.3">
      <c r="A1195" t="s">
        <v>4207</v>
      </c>
      <c r="B1195" t="s">
        <v>67</v>
      </c>
      <c r="C1195" t="s">
        <v>3154</v>
      </c>
      <c r="D1195" s="21">
        <v>128976</v>
      </c>
      <c r="E1195">
        <v>0</v>
      </c>
    </row>
    <row r="1196" spans="1:5" x14ac:dyDescent="0.3">
      <c r="A1196" t="s">
        <v>4208</v>
      </c>
      <c r="B1196" t="s">
        <v>20</v>
      </c>
      <c r="C1196" t="s">
        <v>3155</v>
      </c>
      <c r="D1196" s="21">
        <v>64653</v>
      </c>
      <c r="E1196">
        <v>0</v>
      </c>
    </row>
    <row r="1197" spans="1:5" x14ac:dyDescent="0.3">
      <c r="A1197" t="s">
        <v>4209</v>
      </c>
      <c r="B1197" t="s">
        <v>16</v>
      </c>
      <c r="C1197" t="s">
        <v>3157</v>
      </c>
      <c r="D1197" s="21">
        <v>95521</v>
      </c>
      <c r="E1197">
        <v>0</v>
      </c>
    </row>
    <row r="1198" spans="1:5" x14ac:dyDescent="0.3">
      <c r="A1198" t="s">
        <v>4210</v>
      </c>
      <c r="B1198" t="s">
        <v>16</v>
      </c>
      <c r="C1198" t="s">
        <v>3158</v>
      </c>
      <c r="D1198" s="21">
        <v>52679</v>
      </c>
      <c r="E1198">
        <v>0</v>
      </c>
    </row>
    <row r="1199" spans="1:5" x14ac:dyDescent="0.3">
      <c r="A1199" t="s">
        <v>4211</v>
      </c>
      <c r="B1199" t="s">
        <v>28</v>
      </c>
      <c r="C1199" t="s">
        <v>3159</v>
      </c>
      <c r="D1199" s="21">
        <v>50417</v>
      </c>
      <c r="E1199">
        <v>0</v>
      </c>
    </row>
    <row r="1200" spans="1:5" x14ac:dyDescent="0.3">
      <c r="A1200" t="s">
        <v>4212</v>
      </c>
      <c r="B1200" t="s">
        <v>51</v>
      </c>
      <c r="C1200" t="s">
        <v>3160</v>
      </c>
      <c r="D1200" s="21">
        <v>101681</v>
      </c>
      <c r="E1200">
        <v>0</v>
      </c>
    </row>
    <row r="1201" spans="1:5" x14ac:dyDescent="0.3">
      <c r="A1201" t="s">
        <v>4213</v>
      </c>
      <c r="B1201" t="s">
        <v>44</v>
      </c>
      <c r="C1201" t="s">
        <v>3162</v>
      </c>
      <c r="D1201" s="21">
        <v>78750</v>
      </c>
      <c r="E1201">
        <v>0</v>
      </c>
    </row>
    <row r="1202" spans="1:5" x14ac:dyDescent="0.3">
      <c r="A1202" t="s">
        <v>4214</v>
      </c>
      <c r="B1202" t="s">
        <v>67</v>
      </c>
      <c r="C1202" t="s">
        <v>3164</v>
      </c>
      <c r="D1202" s="21">
        <v>149894</v>
      </c>
      <c r="E1202">
        <v>0</v>
      </c>
    </row>
    <row r="1203" spans="1:5" x14ac:dyDescent="0.3">
      <c r="A1203" t="s">
        <v>4215</v>
      </c>
      <c r="B1203" t="s">
        <v>20</v>
      </c>
      <c r="C1203" t="s">
        <v>3166</v>
      </c>
      <c r="D1203" s="21">
        <v>64583</v>
      </c>
      <c r="E1203">
        <v>0</v>
      </c>
    </row>
    <row r="1204" spans="1:5" x14ac:dyDescent="0.3">
      <c r="A1204" t="s">
        <v>4216</v>
      </c>
      <c r="B1204" t="s">
        <v>20</v>
      </c>
      <c r="C1204" t="s">
        <v>3167</v>
      </c>
      <c r="D1204" s="21">
        <v>57563</v>
      </c>
      <c r="E1204">
        <v>0</v>
      </c>
    </row>
    <row r="1205" spans="1:5" x14ac:dyDescent="0.3">
      <c r="A1205" t="s">
        <v>4217</v>
      </c>
      <c r="B1205" t="s">
        <v>27</v>
      </c>
      <c r="C1205" t="s">
        <v>3170</v>
      </c>
      <c r="D1205" s="21">
        <v>69688</v>
      </c>
      <c r="E1205">
        <v>0</v>
      </c>
    </row>
    <row r="1206" spans="1:5" x14ac:dyDescent="0.3">
      <c r="A1206" t="s">
        <v>4218</v>
      </c>
      <c r="B1206" t="s">
        <v>75</v>
      </c>
      <c r="C1206" t="s">
        <v>3172</v>
      </c>
      <c r="D1206" s="21">
        <v>164457</v>
      </c>
      <c r="E1206">
        <v>0</v>
      </c>
    </row>
    <row r="1207" spans="1:5" x14ac:dyDescent="0.3">
      <c r="A1207" t="s">
        <v>4219</v>
      </c>
      <c r="B1207" t="s">
        <v>49</v>
      </c>
      <c r="C1207" t="s">
        <v>3174</v>
      </c>
      <c r="D1207" s="21">
        <v>66643</v>
      </c>
      <c r="E1207">
        <v>0</v>
      </c>
    </row>
    <row r="1208" spans="1:5" x14ac:dyDescent="0.3">
      <c r="A1208" t="s">
        <v>4220</v>
      </c>
      <c r="B1208" t="s">
        <v>52</v>
      </c>
      <c r="C1208" t="s">
        <v>3176</v>
      </c>
      <c r="D1208" s="21">
        <v>90781</v>
      </c>
      <c r="E1208">
        <v>0</v>
      </c>
    </row>
    <row r="1209" spans="1:5" x14ac:dyDescent="0.3">
      <c r="A1209" t="s">
        <v>4221</v>
      </c>
      <c r="B1209" t="s">
        <v>13</v>
      </c>
      <c r="C1209" t="s">
        <v>3178</v>
      </c>
      <c r="D1209" s="21">
        <v>55795</v>
      </c>
      <c r="E1209">
        <v>0</v>
      </c>
    </row>
    <row r="1210" spans="1:5" x14ac:dyDescent="0.3">
      <c r="A1210" t="s">
        <v>4222</v>
      </c>
      <c r="B1210" t="s">
        <v>67</v>
      </c>
      <c r="C1210" t="s">
        <v>3179</v>
      </c>
      <c r="D1210" s="21">
        <v>123263</v>
      </c>
      <c r="E1210">
        <v>0</v>
      </c>
    </row>
    <row r="1211" spans="1:5" x14ac:dyDescent="0.3">
      <c r="A1211" t="s">
        <v>4223</v>
      </c>
      <c r="B1211" t="s">
        <v>57</v>
      </c>
      <c r="C1211" t="s">
        <v>3181</v>
      </c>
      <c r="D1211" s="21">
        <v>113819</v>
      </c>
      <c r="E1211">
        <v>0</v>
      </c>
    </row>
    <row r="1212" spans="1:5" x14ac:dyDescent="0.3">
      <c r="A1212" t="s">
        <v>4224</v>
      </c>
      <c r="B1212" t="s">
        <v>67</v>
      </c>
      <c r="C1212" t="s">
        <v>3183</v>
      </c>
      <c r="D1212" s="21">
        <v>109152</v>
      </c>
      <c r="E1212">
        <v>0</v>
      </c>
    </row>
    <row r="1213" spans="1:5" x14ac:dyDescent="0.3">
      <c r="A1213" t="s">
        <v>4225</v>
      </c>
      <c r="B1213" t="s">
        <v>18</v>
      </c>
      <c r="C1213" t="s">
        <v>3185</v>
      </c>
      <c r="D1213" s="21">
        <v>63371</v>
      </c>
      <c r="E1213">
        <v>0</v>
      </c>
    </row>
    <row r="1214" spans="1:5" x14ac:dyDescent="0.3">
      <c r="A1214" t="s">
        <v>4226</v>
      </c>
      <c r="B1214" t="s">
        <v>51</v>
      </c>
      <c r="C1214" t="s">
        <v>3187</v>
      </c>
      <c r="D1214" s="21">
        <v>106274</v>
      </c>
      <c r="E1214">
        <v>0</v>
      </c>
    </row>
    <row r="1215" spans="1:5" x14ac:dyDescent="0.3">
      <c r="A1215" t="s">
        <v>4227</v>
      </c>
      <c r="B1215" t="s">
        <v>43</v>
      </c>
      <c r="C1215" t="s">
        <v>3189</v>
      </c>
      <c r="D1215" s="21">
        <v>83947</v>
      </c>
      <c r="E1215">
        <v>0</v>
      </c>
    </row>
    <row r="1216" spans="1:5" x14ac:dyDescent="0.3">
      <c r="A1216" t="s">
        <v>4228</v>
      </c>
      <c r="B1216" t="s">
        <v>69</v>
      </c>
      <c r="C1216" t="s">
        <v>3190</v>
      </c>
      <c r="D1216" s="21">
        <v>70673</v>
      </c>
      <c r="E1216">
        <v>0</v>
      </c>
    </row>
    <row r="1217" spans="1:5" x14ac:dyDescent="0.3">
      <c r="A1217" t="s">
        <v>4229</v>
      </c>
      <c r="B1217" t="s">
        <v>56</v>
      </c>
      <c r="C1217" t="s">
        <v>3192</v>
      </c>
      <c r="D1217" s="21">
        <v>63859</v>
      </c>
      <c r="E1217">
        <v>0</v>
      </c>
    </row>
    <row r="1218" spans="1:5" x14ac:dyDescent="0.3">
      <c r="A1218" t="s">
        <v>4230</v>
      </c>
      <c r="B1218" t="s">
        <v>14</v>
      </c>
      <c r="C1218" t="s">
        <v>3194</v>
      </c>
      <c r="D1218" s="21">
        <v>95347</v>
      </c>
      <c r="E1218">
        <v>0</v>
      </c>
    </row>
    <row r="1219" spans="1:5" x14ac:dyDescent="0.3">
      <c r="A1219" t="s">
        <v>4231</v>
      </c>
      <c r="B1219" t="s">
        <v>43</v>
      </c>
      <c r="C1219" t="s">
        <v>3196</v>
      </c>
      <c r="D1219" s="21">
        <v>74970</v>
      </c>
      <c r="E1219">
        <v>0</v>
      </c>
    </row>
    <row r="1220" spans="1:5" x14ac:dyDescent="0.3">
      <c r="A1220" t="s">
        <v>4232</v>
      </c>
      <c r="B1220" t="s">
        <v>32</v>
      </c>
      <c r="C1220" t="s">
        <v>3198</v>
      </c>
      <c r="D1220" s="21">
        <v>77727</v>
      </c>
      <c r="E1220">
        <v>0</v>
      </c>
    </row>
    <row r="1221" spans="1:5" x14ac:dyDescent="0.3">
      <c r="A1221" t="s">
        <v>4233</v>
      </c>
      <c r="B1221" t="s">
        <v>46</v>
      </c>
      <c r="C1221" t="s">
        <v>3199</v>
      </c>
      <c r="D1221" s="21">
        <v>56989</v>
      </c>
      <c r="E1221">
        <v>0</v>
      </c>
    </row>
    <row r="1222" spans="1:5" x14ac:dyDescent="0.3">
      <c r="A1222" t="s">
        <v>4234</v>
      </c>
      <c r="B1222" t="s">
        <v>36</v>
      </c>
      <c r="C1222" t="s">
        <v>3201</v>
      </c>
      <c r="D1222" s="21">
        <v>86818</v>
      </c>
      <c r="E1222">
        <v>0</v>
      </c>
    </row>
    <row r="1223" spans="1:5" x14ac:dyDescent="0.3">
      <c r="A1223" t="s">
        <v>4235</v>
      </c>
      <c r="B1223" t="s">
        <v>29</v>
      </c>
      <c r="C1223" t="s">
        <v>3204</v>
      </c>
      <c r="D1223" s="21">
        <v>94200</v>
      </c>
      <c r="E1223">
        <v>0</v>
      </c>
    </row>
    <row r="1224" spans="1:5" x14ac:dyDescent="0.3">
      <c r="A1224" t="s">
        <v>4236</v>
      </c>
      <c r="B1224" t="s">
        <v>40</v>
      </c>
      <c r="C1224" t="s">
        <v>3206</v>
      </c>
      <c r="D1224" s="21">
        <v>64583</v>
      </c>
      <c r="E1224">
        <v>0</v>
      </c>
    </row>
    <row r="1225" spans="1:5" x14ac:dyDescent="0.3">
      <c r="A1225" t="s">
        <v>4237</v>
      </c>
      <c r="B1225" t="s">
        <v>77</v>
      </c>
      <c r="C1225" t="s">
        <v>3208</v>
      </c>
      <c r="D1225" s="21">
        <v>51250</v>
      </c>
      <c r="E1225">
        <v>0</v>
      </c>
    </row>
    <row r="1226" spans="1:5" x14ac:dyDescent="0.3">
      <c r="A1226" t="s">
        <v>4238</v>
      </c>
      <c r="B1226" t="s">
        <v>58</v>
      </c>
      <c r="C1226" t="s">
        <v>3210</v>
      </c>
      <c r="D1226" s="21">
        <v>86097</v>
      </c>
      <c r="E1226">
        <v>0</v>
      </c>
    </row>
    <row r="1227" spans="1:5" x14ac:dyDescent="0.3">
      <c r="A1227" t="s">
        <v>4239</v>
      </c>
      <c r="B1227" t="s">
        <v>14</v>
      </c>
      <c r="C1227" t="s">
        <v>3212</v>
      </c>
      <c r="D1227" s="21">
        <v>65192</v>
      </c>
      <c r="E1227">
        <v>0</v>
      </c>
    </row>
    <row r="1228" spans="1:5" x14ac:dyDescent="0.3">
      <c r="A1228" t="s">
        <v>4240</v>
      </c>
      <c r="B1228" t="s">
        <v>50</v>
      </c>
      <c r="C1228" t="s">
        <v>3213</v>
      </c>
      <c r="D1228" s="21">
        <v>69125</v>
      </c>
      <c r="E1228">
        <v>0</v>
      </c>
    </row>
    <row r="1229" spans="1:5" x14ac:dyDescent="0.3">
      <c r="A1229" t="s">
        <v>4241</v>
      </c>
      <c r="B1229" t="s">
        <v>60</v>
      </c>
      <c r="C1229" t="s">
        <v>3214</v>
      </c>
      <c r="D1229" s="21">
        <v>101959</v>
      </c>
      <c r="E1229">
        <v>0</v>
      </c>
    </row>
    <row r="1230" spans="1:5" x14ac:dyDescent="0.3">
      <c r="A1230" t="s">
        <v>4242</v>
      </c>
      <c r="B1230" t="s">
        <v>44</v>
      </c>
      <c r="C1230" t="s">
        <v>3216</v>
      </c>
      <c r="D1230" s="21">
        <v>71406</v>
      </c>
      <c r="E1230">
        <v>0</v>
      </c>
    </row>
    <row r="1231" spans="1:5" x14ac:dyDescent="0.3">
      <c r="A1231" t="s">
        <v>4243</v>
      </c>
      <c r="B1231" t="s">
        <v>65</v>
      </c>
      <c r="C1231" t="s">
        <v>3218</v>
      </c>
      <c r="D1231" s="21">
        <v>79453</v>
      </c>
      <c r="E1231">
        <v>0</v>
      </c>
    </row>
    <row r="1232" spans="1:5" x14ac:dyDescent="0.3">
      <c r="A1232" t="s">
        <v>4244</v>
      </c>
      <c r="B1232" t="s">
        <v>25</v>
      </c>
      <c r="C1232" t="s">
        <v>3220</v>
      </c>
      <c r="D1232" s="21">
        <v>92500</v>
      </c>
      <c r="E1232">
        <v>0</v>
      </c>
    </row>
    <row r="1233" spans="1:5" x14ac:dyDescent="0.3">
      <c r="A1233" t="s">
        <v>4245</v>
      </c>
      <c r="B1233" t="s">
        <v>16</v>
      </c>
      <c r="C1233" t="s">
        <v>3222</v>
      </c>
      <c r="D1233" s="21">
        <v>73125</v>
      </c>
      <c r="E1233">
        <v>0</v>
      </c>
    </row>
    <row r="1234" spans="1:5" x14ac:dyDescent="0.3">
      <c r="A1234" t="s">
        <v>4246</v>
      </c>
      <c r="B1234" t="s">
        <v>72</v>
      </c>
      <c r="C1234" t="s">
        <v>3224</v>
      </c>
      <c r="D1234" s="21">
        <v>61406</v>
      </c>
      <c r="E1234">
        <v>0</v>
      </c>
    </row>
    <row r="1235" spans="1:5" x14ac:dyDescent="0.3">
      <c r="A1235" t="s">
        <v>4247</v>
      </c>
      <c r="B1235" t="s">
        <v>59</v>
      </c>
      <c r="C1235" t="s">
        <v>3226</v>
      </c>
      <c r="D1235" s="21">
        <v>124125</v>
      </c>
      <c r="E1235">
        <v>0</v>
      </c>
    </row>
    <row r="1236" spans="1:5" x14ac:dyDescent="0.3">
      <c r="A1236" t="s">
        <v>4248</v>
      </c>
      <c r="B1236" t="s">
        <v>34</v>
      </c>
      <c r="C1236" t="s">
        <v>3228</v>
      </c>
      <c r="D1236" s="21">
        <v>63333</v>
      </c>
      <c r="E1236">
        <v>0</v>
      </c>
    </row>
    <row r="1237" spans="1:5" x14ac:dyDescent="0.3">
      <c r="A1237" t="s">
        <v>4249</v>
      </c>
      <c r="B1237" t="s">
        <v>25</v>
      </c>
      <c r="C1237" t="s">
        <v>3230</v>
      </c>
      <c r="D1237" s="21">
        <v>66950</v>
      </c>
      <c r="E1237">
        <v>0</v>
      </c>
    </row>
    <row r="1238" spans="1:5" x14ac:dyDescent="0.3">
      <c r="A1238" t="s">
        <v>4250</v>
      </c>
      <c r="B1238" t="s">
        <v>14</v>
      </c>
      <c r="C1238" t="s">
        <v>3233</v>
      </c>
      <c r="D1238" s="21">
        <v>83750</v>
      </c>
      <c r="E1238">
        <v>0</v>
      </c>
    </row>
    <row r="1239" spans="1:5" x14ac:dyDescent="0.3">
      <c r="A1239" t="s">
        <v>4251</v>
      </c>
      <c r="B1239" t="s">
        <v>62</v>
      </c>
      <c r="C1239" t="s">
        <v>3235</v>
      </c>
      <c r="D1239" s="21">
        <v>87549</v>
      </c>
      <c r="E1239">
        <v>0</v>
      </c>
    </row>
    <row r="1240" spans="1:5" x14ac:dyDescent="0.3">
      <c r="A1240" t="s">
        <v>4252</v>
      </c>
      <c r="B1240" t="s">
        <v>45</v>
      </c>
      <c r="C1240" t="s">
        <v>3237</v>
      </c>
      <c r="D1240" s="21">
        <v>70323</v>
      </c>
      <c r="E1240">
        <v>0</v>
      </c>
    </row>
    <row r="1241" spans="1:5" x14ac:dyDescent="0.3">
      <c r="A1241" t="s">
        <v>4253</v>
      </c>
      <c r="B1241" t="s">
        <v>25</v>
      </c>
      <c r="C1241" t="s">
        <v>3239</v>
      </c>
      <c r="D1241" s="21">
        <v>95089</v>
      </c>
      <c r="E1241">
        <v>0</v>
      </c>
    </row>
    <row r="1242" spans="1:5" x14ac:dyDescent="0.3">
      <c r="A1242" t="s">
        <v>4254</v>
      </c>
      <c r="B1242" t="s">
        <v>41</v>
      </c>
      <c r="C1242" t="s">
        <v>3242</v>
      </c>
      <c r="D1242" s="21">
        <v>71304</v>
      </c>
      <c r="E1242">
        <v>0</v>
      </c>
    </row>
    <row r="1243" spans="1:5" x14ac:dyDescent="0.3">
      <c r="A1243" t="s">
        <v>4255</v>
      </c>
      <c r="B1243" t="s">
        <v>68</v>
      </c>
      <c r="C1243" t="s">
        <v>3244</v>
      </c>
      <c r="D1243" s="21">
        <v>62704</v>
      </c>
      <c r="E1243">
        <v>0</v>
      </c>
    </row>
    <row r="1244" spans="1:5" x14ac:dyDescent="0.3">
      <c r="A1244" t="s">
        <v>4256</v>
      </c>
      <c r="B1244" t="s">
        <v>14</v>
      </c>
      <c r="C1244" t="s">
        <v>3246</v>
      </c>
      <c r="D1244" s="21">
        <v>89167</v>
      </c>
      <c r="E1244">
        <v>0</v>
      </c>
    </row>
    <row r="1245" spans="1:5" x14ac:dyDescent="0.3">
      <c r="A1245" t="s">
        <v>4257</v>
      </c>
      <c r="B1245" t="s">
        <v>72</v>
      </c>
      <c r="C1245" t="s">
        <v>3248</v>
      </c>
      <c r="D1245" s="21">
        <v>52969</v>
      </c>
      <c r="E1245">
        <v>0</v>
      </c>
    </row>
    <row r="1246" spans="1:5" x14ac:dyDescent="0.3">
      <c r="A1246" t="s">
        <v>4258</v>
      </c>
      <c r="B1246" t="s">
        <v>66</v>
      </c>
      <c r="C1246" t="s">
        <v>3250</v>
      </c>
      <c r="D1246" s="21">
        <v>78542</v>
      </c>
      <c r="E1246">
        <v>0</v>
      </c>
    </row>
    <row r="1247" spans="1:5" x14ac:dyDescent="0.3">
      <c r="A1247" t="s">
        <v>4259</v>
      </c>
      <c r="B1247" t="s">
        <v>69</v>
      </c>
      <c r="C1247" t="s">
        <v>3253</v>
      </c>
      <c r="D1247" s="21">
        <v>67500</v>
      </c>
      <c r="E1247">
        <v>0</v>
      </c>
    </row>
    <row r="1248" spans="1:5" x14ac:dyDescent="0.3">
      <c r="A1248" t="s">
        <v>4260</v>
      </c>
      <c r="B1248" t="s">
        <v>28</v>
      </c>
      <c r="C1248" t="s">
        <v>3254</v>
      </c>
      <c r="D1248" s="21">
        <v>49792</v>
      </c>
      <c r="E1248">
        <v>0</v>
      </c>
    </row>
    <row r="1249" spans="1:5" x14ac:dyDescent="0.3">
      <c r="A1249" t="s">
        <v>4261</v>
      </c>
      <c r="B1249" t="s">
        <v>31</v>
      </c>
      <c r="C1249" t="s">
        <v>3255</v>
      </c>
      <c r="D1249" s="21">
        <v>76490</v>
      </c>
      <c r="E1249">
        <v>0</v>
      </c>
    </row>
    <row r="1250" spans="1:5" x14ac:dyDescent="0.3">
      <c r="A1250" t="s">
        <v>4262</v>
      </c>
      <c r="B1250" t="s">
        <v>77</v>
      </c>
      <c r="C1250" t="s">
        <v>3257</v>
      </c>
      <c r="D1250" s="21">
        <v>69485</v>
      </c>
      <c r="E1250">
        <v>0</v>
      </c>
    </row>
    <row r="1251" spans="1:5" x14ac:dyDescent="0.3">
      <c r="A1251" t="s">
        <v>4263</v>
      </c>
      <c r="B1251" t="s">
        <v>50</v>
      </c>
      <c r="C1251" t="s">
        <v>3259</v>
      </c>
      <c r="D1251" s="21">
        <v>84615</v>
      </c>
      <c r="E1251">
        <v>0</v>
      </c>
    </row>
    <row r="1252" spans="1:5" x14ac:dyDescent="0.3">
      <c r="A1252" t="s">
        <v>4264</v>
      </c>
      <c r="B1252" t="s">
        <v>11</v>
      </c>
      <c r="C1252" t="s">
        <v>3261</v>
      </c>
      <c r="D1252" s="21">
        <v>61951</v>
      </c>
      <c r="E1252">
        <v>0</v>
      </c>
    </row>
    <row r="1253" spans="1:5" x14ac:dyDescent="0.3">
      <c r="A1253" t="s">
        <v>4265</v>
      </c>
      <c r="B1253" t="s">
        <v>66</v>
      </c>
      <c r="C1253" t="s">
        <v>3263</v>
      </c>
      <c r="D1253" s="21">
        <v>63438</v>
      </c>
      <c r="E1253">
        <v>0</v>
      </c>
    </row>
    <row r="1254" spans="1:5" x14ac:dyDescent="0.3">
      <c r="A1254" t="s">
        <v>4266</v>
      </c>
      <c r="B1254" t="s">
        <v>27</v>
      </c>
      <c r="C1254" t="s">
        <v>3265</v>
      </c>
      <c r="D1254" s="21">
        <v>68438</v>
      </c>
      <c r="E1254">
        <v>0</v>
      </c>
    </row>
    <row r="1255" spans="1:5" x14ac:dyDescent="0.3">
      <c r="A1255" t="s">
        <v>4267</v>
      </c>
      <c r="B1255" t="s">
        <v>51</v>
      </c>
      <c r="C1255" t="s">
        <v>3266</v>
      </c>
      <c r="D1255" s="21">
        <v>102632</v>
      </c>
      <c r="E1255">
        <v>0</v>
      </c>
    </row>
    <row r="1256" spans="1:5" x14ac:dyDescent="0.3">
      <c r="A1256" t="s">
        <v>4268</v>
      </c>
      <c r="B1256" t="s">
        <v>33</v>
      </c>
      <c r="C1256" t="s">
        <v>3267</v>
      </c>
      <c r="D1256" s="21">
        <v>60191</v>
      </c>
      <c r="E1256">
        <v>0</v>
      </c>
    </row>
    <row r="1257" spans="1:5" x14ac:dyDescent="0.3">
      <c r="A1257" t="s">
        <v>4269</v>
      </c>
      <c r="B1257" t="s">
        <v>42</v>
      </c>
      <c r="C1257" t="s">
        <v>3268</v>
      </c>
      <c r="D1257" s="21">
        <v>94500</v>
      </c>
      <c r="E1257">
        <v>0</v>
      </c>
    </row>
    <row r="1258" spans="1:5" x14ac:dyDescent="0.3">
      <c r="A1258" t="s">
        <v>4270</v>
      </c>
      <c r="B1258" t="s">
        <v>66</v>
      </c>
      <c r="C1258" t="s">
        <v>3270</v>
      </c>
      <c r="D1258" s="21">
        <v>73047</v>
      </c>
      <c r="E1258">
        <v>0</v>
      </c>
    </row>
    <row r="1259" spans="1:5" x14ac:dyDescent="0.3">
      <c r="A1259" t="s">
        <v>4271</v>
      </c>
      <c r="B1259" t="s">
        <v>53</v>
      </c>
      <c r="C1259" t="s">
        <v>3274</v>
      </c>
      <c r="D1259" s="21">
        <v>140938</v>
      </c>
      <c r="E1259">
        <v>0</v>
      </c>
    </row>
    <row r="1260" spans="1:5" x14ac:dyDescent="0.3">
      <c r="A1260" t="s">
        <v>4272</v>
      </c>
      <c r="B1260" t="s">
        <v>64</v>
      </c>
      <c r="C1260" t="s">
        <v>3276</v>
      </c>
      <c r="D1260" s="21">
        <v>64844</v>
      </c>
      <c r="E1260">
        <v>0</v>
      </c>
    </row>
    <row r="1261" spans="1:5" x14ac:dyDescent="0.3">
      <c r="A1261" t="s">
        <v>4273</v>
      </c>
      <c r="B1261" t="s">
        <v>63</v>
      </c>
      <c r="C1261" t="s">
        <v>3278</v>
      </c>
      <c r="D1261" s="21">
        <v>69408</v>
      </c>
      <c r="E1261">
        <v>0</v>
      </c>
    </row>
    <row r="1262" spans="1:5" x14ac:dyDescent="0.3">
      <c r="A1262" t="s">
        <v>4274</v>
      </c>
      <c r="B1262" t="s">
        <v>71</v>
      </c>
      <c r="C1262" t="s">
        <v>3279</v>
      </c>
      <c r="D1262" s="21">
        <v>77627</v>
      </c>
      <c r="E1262">
        <v>0</v>
      </c>
    </row>
    <row r="1263" spans="1:5" x14ac:dyDescent="0.3">
      <c r="A1263" t="s">
        <v>4275</v>
      </c>
      <c r="B1263" t="s">
        <v>70</v>
      </c>
      <c r="C1263" t="s">
        <v>3281</v>
      </c>
      <c r="D1263" s="21">
        <v>70777</v>
      </c>
      <c r="E1263">
        <v>0</v>
      </c>
    </row>
    <row r="1264" spans="1:5" x14ac:dyDescent="0.3">
      <c r="A1264" t="s">
        <v>4276</v>
      </c>
      <c r="B1264" t="s">
        <v>56</v>
      </c>
      <c r="C1264" t="s">
        <v>3282</v>
      </c>
      <c r="D1264" s="21">
        <v>54306</v>
      </c>
      <c r="E1264">
        <v>0</v>
      </c>
    </row>
    <row r="1265" spans="1:5" x14ac:dyDescent="0.3">
      <c r="A1265" t="s">
        <v>4277</v>
      </c>
      <c r="B1265" t="s">
        <v>29</v>
      </c>
      <c r="C1265" t="s">
        <v>3286</v>
      </c>
      <c r="D1265" s="21">
        <v>100096</v>
      </c>
      <c r="E1265">
        <v>0</v>
      </c>
    </row>
    <row r="1266" spans="1:5" x14ac:dyDescent="0.3">
      <c r="A1266" t="s">
        <v>4278</v>
      </c>
      <c r="B1266" t="s">
        <v>66</v>
      </c>
      <c r="C1266" t="s">
        <v>3288</v>
      </c>
      <c r="D1266" s="21">
        <v>76923</v>
      </c>
      <c r="E1266">
        <v>0</v>
      </c>
    </row>
    <row r="1267" spans="1:5" x14ac:dyDescent="0.3">
      <c r="A1267" t="s">
        <v>4279</v>
      </c>
      <c r="B1267" t="s">
        <v>51</v>
      </c>
      <c r="C1267" t="s">
        <v>3290</v>
      </c>
      <c r="D1267" s="21">
        <v>71125</v>
      </c>
      <c r="E1267">
        <v>0</v>
      </c>
    </row>
    <row r="1268" spans="1:5" x14ac:dyDescent="0.3">
      <c r="A1268" t="s">
        <v>4280</v>
      </c>
      <c r="B1268" t="s">
        <v>64</v>
      </c>
      <c r="C1268" t="s">
        <v>3294</v>
      </c>
      <c r="D1268" s="21">
        <v>79219</v>
      </c>
      <c r="E1268">
        <v>0</v>
      </c>
    </row>
    <row r="1269" spans="1:5" x14ac:dyDescent="0.3">
      <c r="A1269" t="s">
        <v>4281</v>
      </c>
      <c r="B1269" t="s">
        <v>14</v>
      </c>
      <c r="C1269" t="s">
        <v>3296</v>
      </c>
      <c r="D1269" s="21">
        <v>93698</v>
      </c>
      <c r="E1269">
        <v>0</v>
      </c>
    </row>
    <row r="1270" spans="1:5" x14ac:dyDescent="0.3">
      <c r="A1270" t="s">
        <v>4282</v>
      </c>
      <c r="B1270" t="s">
        <v>50</v>
      </c>
      <c r="C1270" t="s">
        <v>3297</v>
      </c>
      <c r="D1270" s="21">
        <v>82569</v>
      </c>
      <c r="E1270">
        <v>0</v>
      </c>
    </row>
    <row r="1271" spans="1:5" x14ac:dyDescent="0.3">
      <c r="A1271" t="s">
        <v>4283</v>
      </c>
      <c r="B1271" t="s">
        <v>50</v>
      </c>
      <c r="C1271" t="s">
        <v>3299</v>
      </c>
      <c r="D1271" s="21">
        <v>77424</v>
      </c>
      <c r="E1271">
        <v>0</v>
      </c>
    </row>
    <row r="1272" spans="1:5" x14ac:dyDescent="0.3">
      <c r="A1272" t="s">
        <v>4284</v>
      </c>
      <c r="B1272" t="s">
        <v>11</v>
      </c>
      <c r="C1272" t="s">
        <v>3301</v>
      </c>
      <c r="D1272" s="21">
        <v>81084</v>
      </c>
      <c r="E1272">
        <v>0</v>
      </c>
    </row>
    <row r="1273" spans="1:5" x14ac:dyDescent="0.3">
      <c r="A1273" t="s">
        <v>4285</v>
      </c>
      <c r="B1273" t="s">
        <v>18</v>
      </c>
      <c r="C1273" t="s">
        <v>3303</v>
      </c>
      <c r="D1273" s="21">
        <v>64849</v>
      </c>
      <c r="E1273">
        <v>0</v>
      </c>
    </row>
    <row r="1274" spans="1:5" x14ac:dyDescent="0.3">
      <c r="A1274" t="s">
        <v>4286</v>
      </c>
      <c r="B1274" t="s">
        <v>52</v>
      </c>
      <c r="C1274" t="s">
        <v>3304</v>
      </c>
      <c r="D1274" s="21">
        <v>111548</v>
      </c>
      <c r="E1274">
        <v>0</v>
      </c>
    </row>
    <row r="1275" spans="1:5" x14ac:dyDescent="0.3">
      <c r="A1275" t="s">
        <v>4287</v>
      </c>
      <c r="B1275" t="s">
        <v>14</v>
      </c>
      <c r="C1275" t="s">
        <v>3305</v>
      </c>
      <c r="D1275" s="21">
        <v>69402</v>
      </c>
      <c r="E1275">
        <v>0</v>
      </c>
    </row>
    <row r="1276" spans="1:5" x14ac:dyDescent="0.3">
      <c r="A1276" t="s">
        <v>4288</v>
      </c>
      <c r="B1276" t="s">
        <v>50</v>
      </c>
      <c r="C1276" t="s">
        <v>3307</v>
      </c>
      <c r="D1276" s="21">
        <v>85426</v>
      </c>
      <c r="E1276">
        <v>0</v>
      </c>
    </row>
    <row r="1277" spans="1:5" x14ac:dyDescent="0.3">
      <c r="A1277" t="s">
        <v>4289</v>
      </c>
      <c r="B1277" t="s">
        <v>16</v>
      </c>
      <c r="C1277" t="s">
        <v>3309</v>
      </c>
      <c r="D1277" s="21">
        <v>54417</v>
      </c>
      <c r="E1277">
        <v>0</v>
      </c>
    </row>
    <row r="1278" spans="1:5" x14ac:dyDescent="0.3">
      <c r="A1278" t="s">
        <v>4290</v>
      </c>
      <c r="B1278" t="s">
        <v>27</v>
      </c>
      <c r="C1278" t="s">
        <v>3311</v>
      </c>
      <c r="D1278" s="21">
        <v>92581</v>
      </c>
      <c r="E1278">
        <v>0</v>
      </c>
    </row>
    <row r="1279" spans="1:5" x14ac:dyDescent="0.3">
      <c r="A1279" t="s">
        <v>4291</v>
      </c>
      <c r="B1279" t="s">
        <v>31</v>
      </c>
      <c r="C1279" t="s">
        <v>3316</v>
      </c>
      <c r="D1279" s="21">
        <v>86649</v>
      </c>
      <c r="E1279">
        <v>0</v>
      </c>
    </row>
    <row r="1280" spans="1:5" x14ac:dyDescent="0.3">
      <c r="A1280" t="s">
        <v>4292</v>
      </c>
      <c r="B1280" t="s">
        <v>28</v>
      </c>
      <c r="C1280" t="s">
        <v>3319</v>
      </c>
      <c r="D1280" s="21">
        <v>48597</v>
      </c>
      <c r="E1280">
        <v>3.33</v>
      </c>
    </row>
    <row r="1281" spans="1:5" x14ac:dyDescent="0.3">
      <c r="A1281" t="s">
        <v>4293</v>
      </c>
      <c r="B1281" t="s">
        <v>74</v>
      </c>
      <c r="C1281" t="s">
        <v>3321</v>
      </c>
      <c r="D1281" s="21">
        <v>91448</v>
      </c>
      <c r="E1281">
        <v>0</v>
      </c>
    </row>
    <row r="1282" spans="1:5" x14ac:dyDescent="0.3">
      <c r="A1282" t="s">
        <v>4294</v>
      </c>
      <c r="B1282" t="s">
        <v>29</v>
      </c>
      <c r="C1282" t="s">
        <v>3323</v>
      </c>
      <c r="D1282" s="21">
        <v>92226</v>
      </c>
      <c r="E1282">
        <v>0</v>
      </c>
    </row>
    <row r="1283" spans="1:5" x14ac:dyDescent="0.3">
      <c r="A1283" t="s">
        <v>4295</v>
      </c>
      <c r="B1283" t="s">
        <v>9</v>
      </c>
      <c r="C1283" t="s">
        <v>3325</v>
      </c>
      <c r="D1283" s="21">
        <v>77250</v>
      </c>
      <c r="E1283">
        <v>0</v>
      </c>
    </row>
    <row r="1284" spans="1:5" x14ac:dyDescent="0.3">
      <c r="A1284" t="s">
        <v>4296</v>
      </c>
      <c r="B1284" t="s">
        <v>40</v>
      </c>
      <c r="C1284" t="s">
        <v>3326</v>
      </c>
      <c r="D1284" s="21">
        <v>65938</v>
      </c>
      <c r="E1284">
        <v>0</v>
      </c>
    </row>
    <row r="1285" spans="1:5" x14ac:dyDescent="0.3">
      <c r="A1285" t="s">
        <v>4297</v>
      </c>
      <c r="B1285" t="s">
        <v>72</v>
      </c>
      <c r="C1285" t="s">
        <v>3328</v>
      </c>
      <c r="D1285" s="21">
        <v>66529</v>
      </c>
      <c r="E1285">
        <v>0</v>
      </c>
    </row>
    <row r="1286" spans="1:5" x14ac:dyDescent="0.3">
      <c r="A1286" t="s">
        <v>4298</v>
      </c>
      <c r="B1286" t="s">
        <v>76</v>
      </c>
      <c r="C1286" t="s">
        <v>3329</v>
      </c>
      <c r="D1286" s="21">
        <v>56369</v>
      </c>
      <c r="E1286">
        <v>0</v>
      </c>
    </row>
    <row r="1287" spans="1:5" x14ac:dyDescent="0.3">
      <c r="A1287" t="s">
        <v>4299</v>
      </c>
      <c r="B1287" t="s">
        <v>53</v>
      </c>
      <c r="C1287" t="s">
        <v>3330</v>
      </c>
      <c r="D1287" s="21">
        <v>117680</v>
      </c>
      <c r="E1287">
        <v>0</v>
      </c>
    </row>
    <row r="1288" spans="1:5" x14ac:dyDescent="0.3">
      <c r="A1288" t="s">
        <v>4300</v>
      </c>
      <c r="B1288" t="s">
        <v>29</v>
      </c>
      <c r="C1288" t="s">
        <v>3331</v>
      </c>
      <c r="D1288" s="21">
        <v>74470</v>
      </c>
      <c r="E1288">
        <v>0</v>
      </c>
    </row>
    <row r="1289" spans="1:5" x14ac:dyDescent="0.3">
      <c r="A1289" t="s">
        <v>4301</v>
      </c>
      <c r="B1289" t="s">
        <v>42</v>
      </c>
      <c r="C1289" t="s">
        <v>3336</v>
      </c>
      <c r="D1289" s="21">
        <v>68399</v>
      </c>
      <c r="E1289">
        <v>0</v>
      </c>
    </row>
    <row r="1290" spans="1:5" x14ac:dyDescent="0.3">
      <c r="A1290" t="s">
        <v>4302</v>
      </c>
      <c r="B1290" t="s">
        <v>71</v>
      </c>
      <c r="C1290" t="s">
        <v>3339</v>
      </c>
      <c r="D1290" s="21">
        <v>68482</v>
      </c>
      <c r="E1290">
        <v>0</v>
      </c>
    </row>
    <row r="1291" spans="1:5" x14ac:dyDescent="0.3">
      <c r="A1291" t="s">
        <v>4303</v>
      </c>
      <c r="B1291" t="s">
        <v>53</v>
      </c>
      <c r="C1291" t="s">
        <v>3341</v>
      </c>
      <c r="D1291" s="21">
        <v>150000</v>
      </c>
      <c r="E1291">
        <v>0</v>
      </c>
    </row>
    <row r="1292" spans="1:5" x14ac:dyDescent="0.3">
      <c r="A1292" t="s">
        <v>4304</v>
      </c>
      <c r="B1292" t="s">
        <v>66</v>
      </c>
      <c r="C1292" t="s">
        <v>3342</v>
      </c>
      <c r="D1292" s="21">
        <v>66103</v>
      </c>
      <c r="E1292">
        <v>0</v>
      </c>
    </row>
    <row r="1293" spans="1:5" x14ac:dyDescent="0.3">
      <c r="A1293" t="s">
        <v>4305</v>
      </c>
      <c r="B1293" t="s">
        <v>66</v>
      </c>
      <c r="C1293" t="s">
        <v>3343</v>
      </c>
      <c r="D1293" s="21">
        <v>85417</v>
      </c>
      <c r="E1293">
        <v>0</v>
      </c>
    </row>
    <row r="1294" spans="1:5" x14ac:dyDescent="0.3">
      <c r="A1294" t="s">
        <v>4306</v>
      </c>
      <c r="B1294" t="s">
        <v>40</v>
      </c>
      <c r="C1294" t="s">
        <v>3345</v>
      </c>
      <c r="D1294" s="21">
        <v>92348</v>
      </c>
      <c r="E1294">
        <v>0</v>
      </c>
    </row>
    <row r="1295" spans="1:5" x14ac:dyDescent="0.3">
      <c r="A1295" t="s">
        <v>4307</v>
      </c>
      <c r="B1295" t="s">
        <v>45</v>
      </c>
      <c r="C1295" t="s">
        <v>3346</v>
      </c>
      <c r="D1295" s="21">
        <v>91671</v>
      </c>
      <c r="E1295">
        <v>0</v>
      </c>
    </row>
    <row r="1296" spans="1:5" x14ac:dyDescent="0.3">
      <c r="A1296" t="s">
        <v>4308</v>
      </c>
      <c r="B1296" t="s">
        <v>39</v>
      </c>
      <c r="C1296" t="s">
        <v>3348</v>
      </c>
      <c r="D1296" s="21">
        <v>55568</v>
      </c>
      <c r="E1296">
        <v>0</v>
      </c>
    </row>
    <row r="1297" spans="1:5" x14ac:dyDescent="0.3">
      <c r="A1297" t="s">
        <v>4309</v>
      </c>
      <c r="B1297" t="s">
        <v>9</v>
      </c>
      <c r="C1297" t="s">
        <v>3349</v>
      </c>
      <c r="D1297" s="21">
        <v>57786</v>
      </c>
      <c r="E1297">
        <v>0</v>
      </c>
    </row>
    <row r="1298" spans="1:5" x14ac:dyDescent="0.3">
      <c r="A1298" t="s">
        <v>4310</v>
      </c>
      <c r="B1298" t="s">
        <v>9</v>
      </c>
      <c r="C1298" t="s">
        <v>3351</v>
      </c>
      <c r="D1298" s="21">
        <v>85000</v>
      </c>
      <c r="E1298">
        <v>0</v>
      </c>
    </row>
    <row r="1299" spans="1:5" x14ac:dyDescent="0.3">
      <c r="A1299" t="s">
        <v>4311</v>
      </c>
      <c r="B1299" t="s">
        <v>52</v>
      </c>
      <c r="C1299" t="s">
        <v>3353</v>
      </c>
      <c r="D1299" s="21">
        <v>60545</v>
      </c>
      <c r="E1299">
        <v>0</v>
      </c>
    </row>
    <row r="1300" spans="1:5" x14ac:dyDescent="0.3">
      <c r="A1300" t="s">
        <v>4312</v>
      </c>
      <c r="B1300" t="s">
        <v>55</v>
      </c>
      <c r="C1300" t="s">
        <v>3355</v>
      </c>
      <c r="D1300" s="21">
        <v>81198</v>
      </c>
      <c r="E1300">
        <v>0</v>
      </c>
    </row>
    <row r="1301" spans="1:5" x14ac:dyDescent="0.3">
      <c r="A1301" t="s">
        <v>4313</v>
      </c>
      <c r="B1301" t="s">
        <v>31</v>
      </c>
      <c r="C1301" t="s">
        <v>3357</v>
      </c>
      <c r="D1301" s="21">
        <v>75465</v>
      </c>
      <c r="E1301">
        <v>0</v>
      </c>
    </row>
    <row r="1302" spans="1:5" x14ac:dyDescent="0.3">
      <c r="A1302" t="s">
        <v>4314</v>
      </c>
      <c r="B1302" t="s">
        <v>43</v>
      </c>
      <c r="C1302" t="s">
        <v>3359</v>
      </c>
      <c r="D1302" s="21">
        <v>60000</v>
      </c>
      <c r="E1302">
        <v>0</v>
      </c>
    </row>
    <row r="1303" spans="1:5" x14ac:dyDescent="0.3">
      <c r="A1303" t="s">
        <v>4315</v>
      </c>
      <c r="B1303" t="s">
        <v>42</v>
      </c>
      <c r="C1303" t="s">
        <v>3361</v>
      </c>
      <c r="D1303" s="21">
        <v>70577</v>
      </c>
      <c r="E1303">
        <v>0</v>
      </c>
    </row>
    <row r="1304" spans="1:5" x14ac:dyDescent="0.3">
      <c r="A1304" t="s">
        <v>4316</v>
      </c>
      <c r="B1304" t="s">
        <v>7</v>
      </c>
      <c r="C1304" t="s">
        <v>3365</v>
      </c>
      <c r="D1304" s="21">
        <v>81184</v>
      </c>
      <c r="E1304">
        <v>0</v>
      </c>
    </row>
    <row r="1305" spans="1:5" x14ac:dyDescent="0.3">
      <c r="A1305" t="s">
        <v>4317</v>
      </c>
      <c r="B1305" t="s">
        <v>50</v>
      </c>
      <c r="C1305" t="s">
        <v>3367</v>
      </c>
      <c r="D1305" s="21">
        <v>90000</v>
      </c>
      <c r="E1305">
        <v>0</v>
      </c>
    </row>
    <row r="1306" spans="1:5" x14ac:dyDescent="0.3">
      <c r="A1306" t="s">
        <v>4318</v>
      </c>
      <c r="B1306" t="s">
        <v>16</v>
      </c>
      <c r="C1306" t="s">
        <v>3368</v>
      </c>
      <c r="D1306" s="21">
        <v>46826</v>
      </c>
      <c r="E1306">
        <v>3.33</v>
      </c>
    </row>
    <row r="1307" spans="1:5" x14ac:dyDescent="0.3">
      <c r="A1307" t="s">
        <v>4319</v>
      </c>
      <c r="B1307" t="s">
        <v>56</v>
      </c>
      <c r="C1307" t="s">
        <v>3370</v>
      </c>
      <c r="D1307" s="21">
        <v>59318</v>
      </c>
      <c r="E1307">
        <v>0</v>
      </c>
    </row>
    <row r="1308" spans="1:5" x14ac:dyDescent="0.3">
      <c r="A1308" t="s">
        <v>4320</v>
      </c>
      <c r="B1308" t="s">
        <v>50</v>
      </c>
      <c r="C1308" t="s">
        <v>3372</v>
      </c>
      <c r="D1308" s="21">
        <v>100332</v>
      </c>
      <c r="E1308">
        <v>0</v>
      </c>
    </row>
    <row r="1309" spans="1:5" x14ac:dyDescent="0.3">
      <c r="A1309" t="s">
        <v>4321</v>
      </c>
      <c r="B1309" t="s">
        <v>32</v>
      </c>
      <c r="C1309" t="s">
        <v>3374</v>
      </c>
      <c r="D1309" s="21">
        <v>64088</v>
      </c>
      <c r="E1309">
        <v>0</v>
      </c>
    </row>
    <row r="1310" spans="1:5" x14ac:dyDescent="0.3">
      <c r="A1310" t="s">
        <v>4322</v>
      </c>
      <c r="B1310" t="s">
        <v>33</v>
      </c>
      <c r="C1310" t="s">
        <v>3376</v>
      </c>
      <c r="D1310" s="21">
        <v>52298</v>
      </c>
      <c r="E1310">
        <v>0</v>
      </c>
    </row>
    <row r="1311" spans="1:5" x14ac:dyDescent="0.3">
      <c r="A1311" t="s">
        <v>4323</v>
      </c>
      <c r="B1311" t="s">
        <v>76</v>
      </c>
      <c r="C1311" t="s">
        <v>3378</v>
      </c>
      <c r="D1311" s="21">
        <v>79750</v>
      </c>
      <c r="E1311">
        <v>0</v>
      </c>
    </row>
    <row r="1312" spans="1:5" x14ac:dyDescent="0.3">
      <c r="A1312" t="s">
        <v>4324</v>
      </c>
      <c r="B1312" t="s">
        <v>49</v>
      </c>
      <c r="C1312" t="s">
        <v>3380</v>
      </c>
      <c r="D1312" s="21">
        <v>92986</v>
      </c>
      <c r="E1312">
        <v>0</v>
      </c>
    </row>
    <row r="1313" spans="1:5" x14ac:dyDescent="0.3">
      <c r="A1313" t="s">
        <v>4325</v>
      </c>
      <c r="B1313" t="s">
        <v>45</v>
      </c>
      <c r="C1313" t="s">
        <v>3382</v>
      </c>
      <c r="D1313" s="21">
        <v>79022</v>
      </c>
      <c r="E1313">
        <v>0</v>
      </c>
    </row>
    <row r="1314" spans="1:5" x14ac:dyDescent="0.3">
      <c r="A1314" t="s">
        <v>4326</v>
      </c>
      <c r="B1314" t="s">
        <v>66</v>
      </c>
      <c r="C1314" t="s">
        <v>3384</v>
      </c>
      <c r="D1314" s="21">
        <v>61607</v>
      </c>
      <c r="E1314">
        <v>0</v>
      </c>
    </row>
    <row r="1315" spans="1:5" x14ac:dyDescent="0.3">
      <c r="A1315" t="s">
        <v>4327</v>
      </c>
      <c r="B1315" t="s">
        <v>73</v>
      </c>
      <c r="C1315" t="s">
        <v>3387</v>
      </c>
      <c r="D1315" s="21">
        <v>49819</v>
      </c>
      <c r="E1315">
        <v>0</v>
      </c>
    </row>
    <row r="1316" spans="1:5" x14ac:dyDescent="0.3">
      <c r="A1316" t="s">
        <v>4328</v>
      </c>
      <c r="B1316" t="s">
        <v>50</v>
      </c>
      <c r="C1316" t="s">
        <v>3389</v>
      </c>
      <c r="D1316" s="21">
        <v>80499</v>
      </c>
      <c r="E1316">
        <v>0</v>
      </c>
    </row>
    <row r="1317" spans="1:5" x14ac:dyDescent="0.3">
      <c r="A1317" t="s">
        <v>4329</v>
      </c>
      <c r="B1317" t="s">
        <v>27</v>
      </c>
      <c r="C1317" t="s">
        <v>3391</v>
      </c>
      <c r="D1317" s="21">
        <v>70598</v>
      </c>
      <c r="E1317">
        <v>0</v>
      </c>
    </row>
    <row r="1318" spans="1:5" x14ac:dyDescent="0.3">
      <c r="A1318" t="s">
        <v>4330</v>
      </c>
      <c r="B1318" t="s">
        <v>74</v>
      </c>
      <c r="C1318" t="s">
        <v>3393</v>
      </c>
      <c r="D1318" s="21">
        <v>87500</v>
      </c>
      <c r="E1318">
        <v>0</v>
      </c>
    </row>
    <row r="1319" spans="1:5" x14ac:dyDescent="0.3">
      <c r="A1319" t="s">
        <v>4331</v>
      </c>
      <c r="B1319" t="s">
        <v>32</v>
      </c>
      <c r="C1319" t="s">
        <v>3401</v>
      </c>
      <c r="D1319" s="21">
        <v>80568</v>
      </c>
      <c r="E1319">
        <v>0</v>
      </c>
    </row>
    <row r="1320" spans="1:5" x14ac:dyDescent="0.3">
      <c r="A1320" t="s">
        <v>4332</v>
      </c>
      <c r="B1320" t="s">
        <v>41</v>
      </c>
      <c r="C1320" t="s">
        <v>3403</v>
      </c>
      <c r="D1320" s="21">
        <v>62273</v>
      </c>
      <c r="E1320">
        <v>0</v>
      </c>
    </row>
    <row r="1321" spans="1:5" x14ac:dyDescent="0.3">
      <c r="A1321" t="s">
        <v>4333</v>
      </c>
      <c r="B1321" t="s">
        <v>49</v>
      </c>
      <c r="C1321" t="s">
        <v>3404</v>
      </c>
      <c r="D1321" s="21">
        <v>84330</v>
      </c>
      <c r="E1321">
        <v>0</v>
      </c>
    </row>
    <row r="1322" spans="1:5" x14ac:dyDescent="0.3">
      <c r="A1322" t="s">
        <v>4334</v>
      </c>
      <c r="B1322" t="s">
        <v>60</v>
      </c>
      <c r="C1322" t="s">
        <v>3406</v>
      </c>
      <c r="D1322" s="21">
        <v>95880</v>
      </c>
      <c r="E1322">
        <v>0</v>
      </c>
    </row>
    <row r="1323" spans="1:5" x14ac:dyDescent="0.3">
      <c r="A1323" t="s">
        <v>4335</v>
      </c>
      <c r="B1323" t="s">
        <v>38</v>
      </c>
      <c r="C1323" t="s">
        <v>3408</v>
      </c>
      <c r="D1323" s="21">
        <v>74773</v>
      </c>
      <c r="E1323">
        <v>0</v>
      </c>
    </row>
    <row r="1324" spans="1:5" x14ac:dyDescent="0.3">
      <c r="A1324" t="s">
        <v>4336</v>
      </c>
      <c r="B1324" t="s">
        <v>11</v>
      </c>
      <c r="C1324" t="s">
        <v>3409</v>
      </c>
      <c r="D1324" s="21">
        <v>70971</v>
      </c>
      <c r="E1324">
        <v>0</v>
      </c>
    </row>
    <row r="1325" spans="1:5" x14ac:dyDescent="0.3">
      <c r="A1325" t="s">
        <v>4337</v>
      </c>
      <c r="B1325" t="s">
        <v>40</v>
      </c>
      <c r="C1325" t="s">
        <v>3411</v>
      </c>
      <c r="D1325" s="21">
        <v>62196</v>
      </c>
      <c r="E1325">
        <v>0</v>
      </c>
    </row>
    <row r="1326" spans="1:5" x14ac:dyDescent="0.3">
      <c r="A1326" t="s">
        <v>4338</v>
      </c>
      <c r="B1326" t="s">
        <v>9</v>
      </c>
      <c r="C1326" t="s">
        <v>3413</v>
      </c>
      <c r="D1326" s="21">
        <v>43750</v>
      </c>
      <c r="E1326">
        <v>3.33</v>
      </c>
    </row>
    <row r="1327" spans="1:5" x14ac:dyDescent="0.3">
      <c r="A1327" t="s">
        <v>4339</v>
      </c>
      <c r="B1327" t="s">
        <v>74</v>
      </c>
      <c r="C1327" t="s">
        <v>3414</v>
      </c>
      <c r="D1327" s="21">
        <v>62019</v>
      </c>
      <c r="E1327">
        <v>0</v>
      </c>
    </row>
    <row r="1328" spans="1:5" x14ac:dyDescent="0.3">
      <c r="A1328" t="s">
        <v>4340</v>
      </c>
      <c r="B1328" t="s">
        <v>53</v>
      </c>
      <c r="C1328" t="s">
        <v>3415</v>
      </c>
      <c r="D1328" s="21">
        <v>133953</v>
      </c>
      <c r="E1328">
        <v>0</v>
      </c>
    </row>
    <row r="1329" spans="1:5" x14ac:dyDescent="0.3">
      <c r="A1329" t="s">
        <v>4341</v>
      </c>
      <c r="B1329" t="s">
        <v>71</v>
      </c>
      <c r="C1329" t="s">
        <v>3419</v>
      </c>
      <c r="D1329" s="21">
        <v>82426</v>
      </c>
      <c r="E1329">
        <v>0</v>
      </c>
    </row>
    <row r="1330" spans="1:5" x14ac:dyDescent="0.3">
      <c r="A1330" t="s">
        <v>4342</v>
      </c>
      <c r="B1330" t="s">
        <v>56</v>
      </c>
      <c r="C1330" t="s">
        <v>3421</v>
      </c>
      <c r="D1330" s="21">
        <v>81667</v>
      </c>
      <c r="E1330">
        <v>0</v>
      </c>
    </row>
    <row r="1331" spans="1:5" x14ac:dyDescent="0.3">
      <c r="A1331" t="s">
        <v>4343</v>
      </c>
      <c r="B1331" t="s">
        <v>62</v>
      </c>
      <c r="C1331" t="s">
        <v>3425</v>
      </c>
      <c r="D1331" s="21">
        <v>93897</v>
      </c>
      <c r="E1331">
        <v>0</v>
      </c>
    </row>
    <row r="1332" spans="1:5" x14ac:dyDescent="0.3">
      <c r="A1332" t="s">
        <v>4344</v>
      </c>
      <c r="B1332" t="s">
        <v>54</v>
      </c>
      <c r="C1332" t="s">
        <v>3426</v>
      </c>
      <c r="D1332" s="21">
        <v>70804</v>
      </c>
      <c r="E1332">
        <v>0</v>
      </c>
    </row>
    <row r="1333" spans="1:5" x14ac:dyDescent="0.3">
      <c r="A1333" t="s">
        <v>4345</v>
      </c>
      <c r="B1333" t="s">
        <v>43</v>
      </c>
      <c r="C1333" t="s">
        <v>3428</v>
      </c>
      <c r="D1333" s="21">
        <v>80726</v>
      </c>
      <c r="E1333">
        <v>0</v>
      </c>
    </row>
    <row r="1334" spans="1:5" x14ac:dyDescent="0.3">
      <c r="A1334" t="s">
        <v>4346</v>
      </c>
      <c r="B1334" t="s">
        <v>13</v>
      </c>
      <c r="C1334" t="s">
        <v>3430</v>
      </c>
      <c r="D1334" s="21">
        <v>47202</v>
      </c>
      <c r="E1334">
        <v>3.33</v>
      </c>
    </row>
    <row r="1335" spans="1:5" x14ac:dyDescent="0.3">
      <c r="A1335" t="s">
        <v>4347</v>
      </c>
      <c r="B1335" t="s">
        <v>75</v>
      </c>
      <c r="C1335" t="s">
        <v>3432</v>
      </c>
      <c r="D1335" s="21">
        <v>161932</v>
      </c>
      <c r="E1335">
        <v>0</v>
      </c>
    </row>
    <row r="1336" spans="1:5" x14ac:dyDescent="0.3">
      <c r="A1336" t="s">
        <v>4348</v>
      </c>
      <c r="B1336" t="s">
        <v>59</v>
      </c>
      <c r="C1336" t="s">
        <v>3434</v>
      </c>
      <c r="D1336" s="21">
        <v>101868</v>
      </c>
      <c r="E1336">
        <v>0</v>
      </c>
    </row>
    <row r="1337" spans="1:5" x14ac:dyDescent="0.3">
      <c r="A1337" t="s">
        <v>4349</v>
      </c>
      <c r="B1337" t="s">
        <v>51</v>
      </c>
      <c r="C1337" t="s">
        <v>3435</v>
      </c>
      <c r="D1337" s="21">
        <v>50333</v>
      </c>
      <c r="E1337">
        <v>0</v>
      </c>
    </row>
    <row r="1338" spans="1:5" x14ac:dyDescent="0.3">
      <c r="A1338" t="s">
        <v>4350</v>
      </c>
      <c r="B1338" t="s">
        <v>75</v>
      </c>
      <c r="C1338" t="s">
        <v>3437</v>
      </c>
      <c r="D1338" s="21">
        <v>153273</v>
      </c>
      <c r="E1338">
        <v>0</v>
      </c>
    </row>
    <row r="1339" spans="1:5" x14ac:dyDescent="0.3">
      <c r="A1339" t="s">
        <v>4351</v>
      </c>
      <c r="B1339" t="s">
        <v>53</v>
      </c>
      <c r="C1339" t="s">
        <v>3441</v>
      </c>
      <c r="D1339" s="21">
        <v>43171</v>
      </c>
      <c r="E1339">
        <v>6.67</v>
      </c>
    </row>
    <row r="1340" spans="1:5" x14ac:dyDescent="0.3">
      <c r="A1340" t="s">
        <v>4352</v>
      </c>
      <c r="B1340" t="s">
        <v>62</v>
      </c>
      <c r="C1340" t="s">
        <v>3442</v>
      </c>
      <c r="D1340" s="21">
        <v>46429</v>
      </c>
      <c r="E1340">
        <v>3.33</v>
      </c>
    </row>
    <row r="1341" spans="1:5" x14ac:dyDescent="0.3">
      <c r="A1341" t="s">
        <v>4353</v>
      </c>
      <c r="B1341" t="s">
        <v>59</v>
      </c>
      <c r="C1341" t="s">
        <v>3444</v>
      </c>
      <c r="D1341" s="21">
        <v>150882</v>
      </c>
      <c r="E1341">
        <v>0</v>
      </c>
    </row>
    <row r="1342" spans="1:5" x14ac:dyDescent="0.3">
      <c r="A1342" t="s">
        <v>4354</v>
      </c>
      <c r="B1342" t="s">
        <v>75</v>
      </c>
      <c r="C1342" t="s">
        <v>3447</v>
      </c>
      <c r="D1342" s="21">
        <v>100997</v>
      </c>
      <c r="E1342">
        <v>0</v>
      </c>
    </row>
    <row r="1343" spans="1:5" x14ac:dyDescent="0.3">
      <c r="A1343" t="s">
        <v>4355</v>
      </c>
      <c r="B1343" t="s">
        <v>62</v>
      </c>
      <c r="C1343" t="s">
        <v>3448</v>
      </c>
      <c r="D1343" s="21">
        <v>53008</v>
      </c>
      <c r="E1343">
        <v>0</v>
      </c>
    </row>
    <row r="1344" spans="1:5" x14ac:dyDescent="0.3">
      <c r="A1344" t="s">
        <v>4356</v>
      </c>
      <c r="B1344" t="s">
        <v>59</v>
      </c>
      <c r="C1344" t="s">
        <v>3450</v>
      </c>
      <c r="D1344" s="21">
        <v>104444</v>
      </c>
      <c r="E1344">
        <v>0</v>
      </c>
    </row>
    <row r="1345" spans="1:5" x14ac:dyDescent="0.3">
      <c r="A1345" t="s">
        <v>4357</v>
      </c>
      <c r="B1345" t="s">
        <v>53</v>
      </c>
      <c r="C1345" t="s">
        <v>3452</v>
      </c>
      <c r="D1345" s="21">
        <v>68958</v>
      </c>
      <c r="E1345">
        <v>0</v>
      </c>
    </row>
  </sheetData>
  <autoFilter ref="A6:E6" xr:uid="{00000000-0001-0000-1800-000000000000}"/>
  <pageMargins left="0.7" right="0.7" top="0.75" bottom="0.75" header="0.3" footer="0.3"/>
  <pageSetup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13"/>
  <dimension ref="A1:E1345"/>
  <sheetViews>
    <sheetView workbookViewId="0">
      <selection activeCell="D7" sqref="D7"/>
    </sheetView>
  </sheetViews>
  <sheetFormatPr defaultRowHeight="14.4" x14ac:dyDescent="0.3"/>
  <cols>
    <col min="1" max="1" width="31.5546875" bestFit="1" customWidth="1"/>
    <col min="2" max="2" width="12.44140625" bestFit="1" customWidth="1"/>
    <col min="3" max="3" width="15.44140625" bestFit="1" customWidth="1"/>
    <col min="4" max="4" width="15" customWidth="1"/>
    <col min="5" max="5" width="12.33203125" bestFit="1" customWidth="1"/>
  </cols>
  <sheetData>
    <row r="1" spans="1:5" x14ac:dyDescent="0.3">
      <c r="B1" s="72"/>
      <c r="C1" s="72"/>
    </row>
    <row r="2" spans="1:5" ht="15.6" x14ac:dyDescent="0.3">
      <c r="A2" s="58" t="s">
        <v>1676</v>
      </c>
      <c r="B2" s="73"/>
      <c r="C2" s="72"/>
    </row>
    <row r="3" spans="1:5" ht="15.6" x14ac:dyDescent="0.3">
      <c r="A3" s="57" t="s">
        <v>1131</v>
      </c>
      <c r="B3" s="73"/>
      <c r="C3" s="72"/>
    </row>
    <row r="4" spans="1:5" ht="18" x14ac:dyDescent="0.35">
      <c r="A4" s="19"/>
      <c r="B4" s="73"/>
      <c r="C4" s="72"/>
    </row>
    <row r="5" spans="1:5" ht="28.8" x14ac:dyDescent="0.3">
      <c r="A5" s="144"/>
      <c r="B5" s="136"/>
      <c r="C5" s="137"/>
      <c r="D5" s="120" t="s">
        <v>1131</v>
      </c>
      <c r="E5" s="145" t="s">
        <v>1071</v>
      </c>
    </row>
    <row r="6" spans="1:5" x14ac:dyDescent="0.3">
      <c r="A6" s="134" t="s">
        <v>1685</v>
      </c>
      <c r="B6" s="134" t="s">
        <v>1</v>
      </c>
      <c r="C6" s="113" t="s">
        <v>1042</v>
      </c>
      <c r="D6" s="115" t="s">
        <v>1686</v>
      </c>
      <c r="E6" s="115" t="str">
        <f>D6</f>
        <v>CY 2023</v>
      </c>
    </row>
    <row r="7" spans="1:5" x14ac:dyDescent="0.3">
      <c r="A7" t="s">
        <v>80</v>
      </c>
      <c r="B7" t="s">
        <v>46</v>
      </c>
      <c r="C7" t="s">
        <v>79</v>
      </c>
      <c r="D7" s="83">
        <v>1.9</v>
      </c>
      <c r="E7">
        <v>0</v>
      </c>
    </row>
    <row r="8" spans="1:5" x14ac:dyDescent="0.3">
      <c r="A8" t="s">
        <v>82</v>
      </c>
      <c r="B8" t="s">
        <v>14</v>
      </c>
      <c r="C8" t="s">
        <v>81</v>
      </c>
      <c r="D8" s="83">
        <v>1.9</v>
      </c>
      <c r="E8">
        <v>0</v>
      </c>
    </row>
    <row r="9" spans="1:5" x14ac:dyDescent="0.3">
      <c r="A9" t="s">
        <v>84</v>
      </c>
      <c r="B9" t="s">
        <v>36</v>
      </c>
      <c r="C9" t="s">
        <v>83</v>
      </c>
      <c r="D9" s="83">
        <v>1.6</v>
      </c>
      <c r="E9">
        <v>0</v>
      </c>
    </row>
    <row r="10" spans="1:5" x14ac:dyDescent="0.3">
      <c r="A10" t="s">
        <v>86</v>
      </c>
      <c r="B10" t="s">
        <v>31</v>
      </c>
      <c r="C10" t="s">
        <v>85</v>
      </c>
      <c r="D10" s="83">
        <v>0.6</v>
      </c>
      <c r="E10">
        <v>0</v>
      </c>
    </row>
    <row r="11" spans="1:5" x14ac:dyDescent="0.3">
      <c r="A11" t="s">
        <v>88</v>
      </c>
      <c r="B11" t="s">
        <v>66</v>
      </c>
      <c r="C11" t="s">
        <v>87</v>
      </c>
      <c r="D11" s="83">
        <v>2.2000000000000002</v>
      </c>
      <c r="E11">
        <v>0</v>
      </c>
    </row>
    <row r="12" spans="1:5" x14ac:dyDescent="0.3">
      <c r="A12" t="s">
        <v>90</v>
      </c>
      <c r="B12" t="s">
        <v>66</v>
      </c>
      <c r="C12" t="s">
        <v>89</v>
      </c>
      <c r="D12" s="83">
        <v>3.4</v>
      </c>
      <c r="E12">
        <v>0</v>
      </c>
    </row>
    <row r="13" spans="1:5" x14ac:dyDescent="0.3">
      <c r="A13" t="s">
        <v>92</v>
      </c>
      <c r="B13" t="s">
        <v>31</v>
      </c>
      <c r="C13" t="s">
        <v>91</v>
      </c>
      <c r="D13" s="83">
        <v>2.4</v>
      </c>
      <c r="E13">
        <v>0</v>
      </c>
    </row>
    <row r="14" spans="1:5" x14ac:dyDescent="0.3">
      <c r="A14" t="s">
        <v>94</v>
      </c>
      <c r="B14" t="s">
        <v>47</v>
      </c>
      <c r="C14" t="s">
        <v>93</v>
      </c>
      <c r="D14" s="83">
        <v>0.9</v>
      </c>
      <c r="E14">
        <v>0</v>
      </c>
    </row>
    <row r="15" spans="1:5" x14ac:dyDescent="0.3">
      <c r="A15" t="s">
        <v>96</v>
      </c>
      <c r="B15" t="s">
        <v>13</v>
      </c>
      <c r="C15" t="s">
        <v>95</v>
      </c>
      <c r="D15" s="83">
        <v>3.2</v>
      </c>
      <c r="E15">
        <v>0</v>
      </c>
    </row>
    <row r="16" spans="1:5" x14ac:dyDescent="0.3">
      <c r="A16" t="s">
        <v>99</v>
      </c>
      <c r="B16" t="s">
        <v>45</v>
      </c>
      <c r="C16" t="s">
        <v>98</v>
      </c>
      <c r="D16" s="83">
        <v>0.7</v>
      </c>
      <c r="E16">
        <v>0</v>
      </c>
    </row>
    <row r="17" spans="1:5" x14ac:dyDescent="0.3">
      <c r="A17" t="s">
        <v>102</v>
      </c>
      <c r="B17" t="s">
        <v>51</v>
      </c>
      <c r="C17" t="s">
        <v>101</v>
      </c>
      <c r="D17" s="83">
        <v>0.9</v>
      </c>
      <c r="E17">
        <v>0</v>
      </c>
    </row>
    <row r="18" spans="1:5" x14ac:dyDescent="0.3">
      <c r="A18" t="s">
        <v>104</v>
      </c>
      <c r="B18" t="s">
        <v>50</v>
      </c>
      <c r="C18" t="s">
        <v>103</v>
      </c>
      <c r="D18" s="83">
        <v>1.3</v>
      </c>
      <c r="E18">
        <v>0</v>
      </c>
    </row>
    <row r="19" spans="1:5" x14ac:dyDescent="0.3">
      <c r="A19" t="s">
        <v>106</v>
      </c>
      <c r="B19" t="s">
        <v>41</v>
      </c>
      <c r="C19" t="s">
        <v>105</v>
      </c>
      <c r="D19" s="83">
        <v>2.1</v>
      </c>
      <c r="E19">
        <v>0</v>
      </c>
    </row>
    <row r="20" spans="1:5" x14ac:dyDescent="0.3">
      <c r="A20" t="s">
        <v>108</v>
      </c>
      <c r="B20" t="s">
        <v>75</v>
      </c>
      <c r="C20" t="s">
        <v>107</v>
      </c>
      <c r="D20" s="83">
        <v>1.2</v>
      </c>
      <c r="E20">
        <v>0</v>
      </c>
    </row>
    <row r="21" spans="1:5" x14ac:dyDescent="0.3">
      <c r="A21" t="s">
        <v>110</v>
      </c>
      <c r="B21" t="s">
        <v>75</v>
      </c>
      <c r="C21" t="s">
        <v>109</v>
      </c>
      <c r="D21" s="83">
        <v>0.9</v>
      </c>
      <c r="E21">
        <v>0</v>
      </c>
    </row>
    <row r="22" spans="1:5" x14ac:dyDescent="0.3">
      <c r="A22" t="s">
        <v>112</v>
      </c>
      <c r="B22" t="s">
        <v>41</v>
      </c>
      <c r="C22" t="s">
        <v>111</v>
      </c>
      <c r="D22" s="83">
        <v>1</v>
      </c>
      <c r="E22">
        <v>0</v>
      </c>
    </row>
    <row r="23" spans="1:5" x14ac:dyDescent="0.3">
      <c r="A23" t="s">
        <v>116</v>
      </c>
      <c r="B23" t="s">
        <v>20</v>
      </c>
      <c r="C23" t="s">
        <v>115</v>
      </c>
      <c r="D23" s="83">
        <v>11</v>
      </c>
      <c r="E23">
        <v>6.67</v>
      </c>
    </row>
    <row r="24" spans="1:5" x14ac:dyDescent="0.3">
      <c r="A24" t="s">
        <v>118</v>
      </c>
      <c r="B24" t="s">
        <v>31</v>
      </c>
      <c r="C24" t="s">
        <v>117</v>
      </c>
      <c r="D24" s="83">
        <v>5.2</v>
      </c>
      <c r="E24">
        <v>0</v>
      </c>
    </row>
    <row r="25" spans="1:5" x14ac:dyDescent="0.3">
      <c r="A25" t="s">
        <v>121</v>
      </c>
      <c r="B25" t="s">
        <v>31</v>
      </c>
      <c r="C25" t="s">
        <v>120</v>
      </c>
      <c r="D25" s="83">
        <v>2.4</v>
      </c>
      <c r="E25">
        <v>0</v>
      </c>
    </row>
    <row r="26" spans="1:5" x14ac:dyDescent="0.3">
      <c r="A26" t="s">
        <v>123</v>
      </c>
      <c r="B26" t="s">
        <v>36</v>
      </c>
      <c r="C26" t="s">
        <v>122</v>
      </c>
      <c r="D26" s="83">
        <v>3.3</v>
      </c>
      <c r="E26">
        <v>0</v>
      </c>
    </row>
    <row r="27" spans="1:5" x14ac:dyDescent="0.3">
      <c r="A27" t="s">
        <v>125</v>
      </c>
      <c r="B27" t="s">
        <v>41</v>
      </c>
      <c r="C27" t="s">
        <v>124</v>
      </c>
      <c r="D27" s="83">
        <v>4.9000000000000004</v>
      </c>
      <c r="E27">
        <v>0</v>
      </c>
    </row>
    <row r="28" spans="1:5" x14ac:dyDescent="0.3">
      <c r="A28" t="s">
        <v>128</v>
      </c>
      <c r="B28" t="s">
        <v>13</v>
      </c>
      <c r="C28" t="s">
        <v>127</v>
      </c>
      <c r="D28" s="83">
        <v>1.6</v>
      </c>
      <c r="E28">
        <v>0</v>
      </c>
    </row>
    <row r="29" spans="1:5" x14ac:dyDescent="0.3">
      <c r="A29" t="s">
        <v>131</v>
      </c>
      <c r="B29" t="s">
        <v>7</v>
      </c>
      <c r="C29" t="s">
        <v>130</v>
      </c>
      <c r="D29" s="83">
        <v>0.8</v>
      </c>
      <c r="E29">
        <v>0</v>
      </c>
    </row>
    <row r="30" spans="1:5" x14ac:dyDescent="0.3">
      <c r="A30" t="s">
        <v>133</v>
      </c>
      <c r="B30" t="s">
        <v>46</v>
      </c>
      <c r="C30" t="s">
        <v>132</v>
      </c>
      <c r="D30" s="83">
        <v>36.700000000000003</v>
      </c>
      <c r="E30">
        <v>10</v>
      </c>
    </row>
    <row r="31" spans="1:5" x14ac:dyDescent="0.3">
      <c r="A31" t="s">
        <v>136</v>
      </c>
      <c r="B31" t="s">
        <v>9</v>
      </c>
      <c r="C31" t="s">
        <v>135</v>
      </c>
      <c r="D31" s="83">
        <v>6.9</v>
      </c>
      <c r="E31">
        <v>0</v>
      </c>
    </row>
    <row r="32" spans="1:5" x14ac:dyDescent="0.3">
      <c r="A32" t="s">
        <v>138</v>
      </c>
      <c r="B32" t="s">
        <v>9</v>
      </c>
      <c r="C32" t="s">
        <v>137</v>
      </c>
      <c r="D32" s="83">
        <v>4</v>
      </c>
      <c r="E32">
        <v>0</v>
      </c>
    </row>
    <row r="33" spans="1:5" x14ac:dyDescent="0.3">
      <c r="A33" t="s">
        <v>140</v>
      </c>
      <c r="B33" t="s">
        <v>31</v>
      </c>
      <c r="C33" t="s">
        <v>139</v>
      </c>
      <c r="D33" s="83">
        <v>2.7</v>
      </c>
      <c r="E33">
        <v>0</v>
      </c>
    </row>
    <row r="34" spans="1:5" x14ac:dyDescent="0.3">
      <c r="A34" t="s">
        <v>142</v>
      </c>
      <c r="B34" t="s">
        <v>41</v>
      </c>
      <c r="C34" t="s">
        <v>141</v>
      </c>
      <c r="D34" s="83">
        <v>10.7</v>
      </c>
      <c r="E34">
        <v>6.67</v>
      </c>
    </row>
    <row r="35" spans="1:5" x14ac:dyDescent="0.3">
      <c r="A35" t="s">
        <v>144</v>
      </c>
      <c r="B35" t="s">
        <v>76</v>
      </c>
      <c r="C35" t="s">
        <v>143</v>
      </c>
      <c r="D35" s="83">
        <v>6.6</v>
      </c>
      <c r="E35">
        <v>0</v>
      </c>
    </row>
    <row r="36" spans="1:5" x14ac:dyDescent="0.3">
      <c r="A36" t="s">
        <v>146</v>
      </c>
      <c r="B36" t="s">
        <v>75</v>
      </c>
      <c r="C36" t="s">
        <v>145</v>
      </c>
      <c r="D36" s="83">
        <v>4.5999999999999996</v>
      </c>
      <c r="E36">
        <v>0</v>
      </c>
    </row>
    <row r="37" spans="1:5" x14ac:dyDescent="0.3">
      <c r="A37" t="s">
        <v>149</v>
      </c>
      <c r="B37" t="s">
        <v>66</v>
      </c>
      <c r="C37" t="s">
        <v>148</v>
      </c>
      <c r="D37" s="83">
        <v>1.9</v>
      </c>
      <c r="E37">
        <v>0</v>
      </c>
    </row>
    <row r="38" spans="1:5" x14ac:dyDescent="0.3">
      <c r="A38" t="s">
        <v>151</v>
      </c>
      <c r="B38" t="s">
        <v>67</v>
      </c>
      <c r="C38" t="s">
        <v>150</v>
      </c>
      <c r="D38" s="83">
        <v>3.9</v>
      </c>
      <c r="E38">
        <v>0</v>
      </c>
    </row>
    <row r="39" spans="1:5" x14ac:dyDescent="0.3">
      <c r="A39" t="s">
        <v>154</v>
      </c>
      <c r="B39" t="s">
        <v>47</v>
      </c>
      <c r="C39" t="s">
        <v>153</v>
      </c>
      <c r="D39" s="83">
        <v>2</v>
      </c>
      <c r="E39">
        <v>0</v>
      </c>
    </row>
    <row r="40" spans="1:5" x14ac:dyDescent="0.3">
      <c r="A40" t="s">
        <v>156</v>
      </c>
      <c r="B40" t="s">
        <v>76</v>
      </c>
      <c r="C40" t="s">
        <v>155</v>
      </c>
      <c r="D40" s="83">
        <v>2.8</v>
      </c>
      <c r="E40">
        <v>0</v>
      </c>
    </row>
    <row r="41" spans="1:5" x14ac:dyDescent="0.3">
      <c r="A41" t="s">
        <v>158</v>
      </c>
      <c r="B41" t="s">
        <v>14</v>
      </c>
      <c r="C41" t="s">
        <v>157</v>
      </c>
      <c r="D41" s="83">
        <v>2.1</v>
      </c>
      <c r="E41">
        <v>0</v>
      </c>
    </row>
    <row r="42" spans="1:5" x14ac:dyDescent="0.3">
      <c r="A42" t="s">
        <v>161</v>
      </c>
      <c r="B42" t="s">
        <v>43</v>
      </c>
      <c r="C42" t="s">
        <v>160</v>
      </c>
      <c r="D42" s="83">
        <v>3.1</v>
      </c>
      <c r="E42">
        <v>0</v>
      </c>
    </row>
    <row r="43" spans="1:5" x14ac:dyDescent="0.3">
      <c r="A43" t="s">
        <v>163</v>
      </c>
      <c r="B43" t="s">
        <v>67</v>
      </c>
      <c r="C43" t="s">
        <v>162</v>
      </c>
      <c r="D43" s="83">
        <v>1.5</v>
      </c>
      <c r="E43">
        <v>0</v>
      </c>
    </row>
    <row r="44" spans="1:5" x14ac:dyDescent="0.3">
      <c r="A44" t="s">
        <v>165</v>
      </c>
      <c r="B44" t="s">
        <v>20</v>
      </c>
      <c r="C44" t="s">
        <v>164</v>
      </c>
      <c r="D44" s="83">
        <v>3.3</v>
      </c>
      <c r="E44">
        <v>0</v>
      </c>
    </row>
    <row r="45" spans="1:5" x14ac:dyDescent="0.3">
      <c r="A45" t="s">
        <v>168</v>
      </c>
      <c r="B45" t="s">
        <v>60</v>
      </c>
      <c r="C45" t="s">
        <v>167</v>
      </c>
      <c r="D45" s="83">
        <v>2.5</v>
      </c>
      <c r="E45">
        <v>0</v>
      </c>
    </row>
    <row r="46" spans="1:5" x14ac:dyDescent="0.3">
      <c r="A46" t="s">
        <v>170</v>
      </c>
      <c r="B46" t="s">
        <v>49</v>
      </c>
      <c r="C46" t="s">
        <v>169</v>
      </c>
      <c r="D46" s="83">
        <v>2</v>
      </c>
      <c r="E46">
        <v>0</v>
      </c>
    </row>
    <row r="47" spans="1:5" x14ac:dyDescent="0.3">
      <c r="A47" t="s">
        <v>172</v>
      </c>
      <c r="B47" t="s">
        <v>66</v>
      </c>
      <c r="C47" t="s">
        <v>171</v>
      </c>
      <c r="D47" s="83">
        <v>2.8</v>
      </c>
      <c r="E47">
        <v>0</v>
      </c>
    </row>
    <row r="48" spans="1:5" x14ac:dyDescent="0.3">
      <c r="A48" t="s">
        <v>174</v>
      </c>
      <c r="B48" t="s">
        <v>47</v>
      </c>
      <c r="C48" t="s">
        <v>173</v>
      </c>
      <c r="D48" s="83">
        <v>1.9</v>
      </c>
      <c r="E48">
        <v>0</v>
      </c>
    </row>
    <row r="49" spans="1:5" x14ac:dyDescent="0.3">
      <c r="A49" t="s">
        <v>176</v>
      </c>
      <c r="B49" t="s">
        <v>47</v>
      </c>
      <c r="C49" t="s">
        <v>175</v>
      </c>
      <c r="D49" s="83">
        <v>2.2000000000000002</v>
      </c>
      <c r="E49">
        <v>0</v>
      </c>
    </row>
    <row r="50" spans="1:5" x14ac:dyDescent="0.3">
      <c r="A50" t="s">
        <v>178</v>
      </c>
      <c r="B50" t="s">
        <v>67</v>
      </c>
      <c r="C50" t="s">
        <v>177</v>
      </c>
      <c r="D50" s="83">
        <v>5.7</v>
      </c>
      <c r="E50">
        <v>0</v>
      </c>
    </row>
    <row r="51" spans="1:5" x14ac:dyDescent="0.3">
      <c r="A51" t="s">
        <v>181</v>
      </c>
      <c r="B51" t="s">
        <v>67</v>
      </c>
      <c r="C51" t="s">
        <v>180</v>
      </c>
      <c r="D51" s="83">
        <v>2.8</v>
      </c>
      <c r="E51">
        <v>0</v>
      </c>
    </row>
    <row r="52" spans="1:5" x14ac:dyDescent="0.3">
      <c r="A52" t="s">
        <v>183</v>
      </c>
      <c r="B52" t="s">
        <v>9</v>
      </c>
      <c r="C52" t="s">
        <v>182</v>
      </c>
      <c r="D52" s="83">
        <v>2.6</v>
      </c>
      <c r="E52">
        <v>0</v>
      </c>
    </row>
    <row r="53" spans="1:5" x14ac:dyDescent="0.3">
      <c r="A53" t="s">
        <v>186</v>
      </c>
      <c r="B53" t="s">
        <v>36</v>
      </c>
      <c r="C53" t="s">
        <v>185</v>
      </c>
      <c r="D53" s="83">
        <v>1.9</v>
      </c>
      <c r="E53">
        <v>0</v>
      </c>
    </row>
    <row r="54" spans="1:5" x14ac:dyDescent="0.3">
      <c r="A54" t="s">
        <v>189</v>
      </c>
      <c r="B54" t="s">
        <v>31</v>
      </c>
      <c r="C54" t="s">
        <v>188</v>
      </c>
      <c r="D54" s="83">
        <v>9.4</v>
      </c>
      <c r="E54">
        <v>3.33</v>
      </c>
    </row>
    <row r="55" spans="1:5" x14ac:dyDescent="0.3">
      <c r="A55" t="s">
        <v>191</v>
      </c>
      <c r="B55" t="s">
        <v>52</v>
      </c>
      <c r="C55" t="s">
        <v>190</v>
      </c>
      <c r="D55" s="83">
        <v>4.9000000000000004</v>
      </c>
      <c r="E55">
        <v>0</v>
      </c>
    </row>
    <row r="56" spans="1:5" x14ac:dyDescent="0.3">
      <c r="A56" t="s">
        <v>194</v>
      </c>
      <c r="B56" t="s">
        <v>9</v>
      </c>
      <c r="C56" t="s">
        <v>193</v>
      </c>
      <c r="D56" s="83">
        <v>3.5</v>
      </c>
      <c r="E56">
        <v>0</v>
      </c>
    </row>
    <row r="57" spans="1:5" x14ac:dyDescent="0.3">
      <c r="A57" t="s">
        <v>196</v>
      </c>
      <c r="B57" t="s">
        <v>50</v>
      </c>
      <c r="C57" t="s">
        <v>195</v>
      </c>
      <c r="D57" s="83">
        <v>6.6</v>
      </c>
      <c r="E57">
        <v>0</v>
      </c>
    </row>
    <row r="58" spans="1:5" x14ac:dyDescent="0.3">
      <c r="A58" t="s">
        <v>198</v>
      </c>
      <c r="B58" t="s">
        <v>57</v>
      </c>
      <c r="C58" t="s">
        <v>197</v>
      </c>
      <c r="D58" s="83">
        <v>2.7</v>
      </c>
      <c r="E58">
        <v>0</v>
      </c>
    </row>
    <row r="59" spans="1:5" x14ac:dyDescent="0.3">
      <c r="A59" t="s">
        <v>200</v>
      </c>
      <c r="B59" t="s">
        <v>75</v>
      </c>
      <c r="C59" t="s">
        <v>199</v>
      </c>
      <c r="D59" s="83">
        <v>1.6</v>
      </c>
      <c r="E59">
        <v>0</v>
      </c>
    </row>
    <row r="60" spans="1:5" x14ac:dyDescent="0.3">
      <c r="A60" t="s">
        <v>202</v>
      </c>
      <c r="B60" t="s">
        <v>67</v>
      </c>
      <c r="C60" t="s">
        <v>201</v>
      </c>
      <c r="D60" s="83">
        <v>2.4</v>
      </c>
      <c r="E60">
        <v>0</v>
      </c>
    </row>
    <row r="61" spans="1:5" x14ac:dyDescent="0.3">
      <c r="A61" t="s">
        <v>204</v>
      </c>
      <c r="B61" t="s">
        <v>34</v>
      </c>
      <c r="C61" t="s">
        <v>203</v>
      </c>
      <c r="D61" s="83">
        <v>2.9</v>
      </c>
      <c r="E61">
        <v>0</v>
      </c>
    </row>
    <row r="62" spans="1:5" x14ac:dyDescent="0.3">
      <c r="A62" t="s">
        <v>206</v>
      </c>
      <c r="B62" t="s">
        <v>45</v>
      </c>
      <c r="C62" t="s">
        <v>205</v>
      </c>
      <c r="D62" s="83">
        <v>2.1</v>
      </c>
      <c r="E62">
        <v>0</v>
      </c>
    </row>
    <row r="63" spans="1:5" x14ac:dyDescent="0.3">
      <c r="A63" t="s">
        <v>208</v>
      </c>
      <c r="B63" t="s">
        <v>16</v>
      </c>
      <c r="C63" t="s">
        <v>207</v>
      </c>
      <c r="D63" s="83">
        <v>4</v>
      </c>
      <c r="E63">
        <v>0</v>
      </c>
    </row>
    <row r="64" spans="1:5" x14ac:dyDescent="0.3">
      <c r="A64" t="s">
        <v>210</v>
      </c>
      <c r="B64" t="s">
        <v>75</v>
      </c>
      <c r="C64" t="s">
        <v>209</v>
      </c>
      <c r="D64" s="83">
        <v>2.8</v>
      </c>
      <c r="E64">
        <v>0</v>
      </c>
    </row>
    <row r="65" spans="1:5" x14ac:dyDescent="0.3">
      <c r="A65" t="s">
        <v>212</v>
      </c>
      <c r="B65" t="s">
        <v>47</v>
      </c>
      <c r="C65" t="s">
        <v>211</v>
      </c>
      <c r="D65" s="83">
        <v>4.2</v>
      </c>
      <c r="E65">
        <v>0</v>
      </c>
    </row>
    <row r="66" spans="1:5" x14ac:dyDescent="0.3">
      <c r="A66" t="s">
        <v>214</v>
      </c>
      <c r="B66" t="s">
        <v>41</v>
      </c>
      <c r="C66" t="s">
        <v>213</v>
      </c>
      <c r="D66" s="83">
        <v>14.3</v>
      </c>
      <c r="E66">
        <v>10</v>
      </c>
    </row>
    <row r="67" spans="1:5" x14ac:dyDescent="0.3">
      <c r="A67" t="s">
        <v>217</v>
      </c>
      <c r="B67" t="s">
        <v>75</v>
      </c>
      <c r="C67" t="s">
        <v>216</v>
      </c>
      <c r="D67" s="83">
        <v>1</v>
      </c>
      <c r="E67">
        <v>0</v>
      </c>
    </row>
    <row r="68" spans="1:5" x14ac:dyDescent="0.3">
      <c r="A68" t="s">
        <v>219</v>
      </c>
      <c r="B68" t="s">
        <v>63</v>
      </c>
      <c r="C68" t="s">
        <v>218</v>
      </c>
      <c r="D68" s="83">
        <v>17.3</v>
      </c>
      <c r="E68">
        <v>10</v>
      </c>
    </row>
    <row r="69" spans="1:5" x14ac:dyDescent="0.3">
      <c r="A69" t="s">
        <v>222</v>
      </c>
      <c r="B69" t="s">
        <v>43</v>
      </c>
      <c r="C69" t="s">
        <v>221</v>
      </c>
      <c r="D69" s="83">
        <v>1.6</v>
      </c>
      <c r="E69">
        <v>0</v>
      </c>
    </row>
    <row r="70" spans="1:5" x14ac:dyDescent="0.3">
      <c r="A70" t="s">
        <v>224</v>
      </c>
      <c r="B70" t="s">
        <v>73</v>
      </c>
      <c r="C70" t="s">
        <v>223</v>
      </c>
      <c r="D70" s="83">
        <v>6.2</v>
      </c>
      <c r="E70">
        <v>0</v>
      </c>
    </row>
    <row r="71" spans="1:5" x14ac:dyDescent="0.3">
      <c r="A71" t="s">
        <v>226</v>
      </c>
      <c r="B71" t="s">
        <v>50</v>
      </c>
      <c r="C71" t="s">
        <v>225</v>
      </c>
      <c r="D71" s="83">
        <v>1.9</v>
      </c>
      <c r="E71">
        <v>0</v>
      </c>
    </row>
    <row r="72" spans="1:5" x14ac:dyDescent="0.3">
      <c r="A72" t="s">
        <v>228</v>
      </c>
      <c r="B72" t="s">
        <v>46</v>
      </c>
      <c r="C72" t="s">
        <v>227</v>
      </c>
      <c r="D72" s="83">
        <v>2.5</v>
      </c>
      <c r="E72">
        <v>0</v>
      </c>
    </row>
    <row r="73" spans="1:5" x14ac:dyDescent="0.3">
      <c r="A73" t="s">
        <v>230</v>
      </c>
      <c r="B73" t="s">
        <v>9</v>
      </c>
      <c r="C73" t="s">
        <v>229</v>
      </c>
      <c r="D73" s="83">
        <v>6.1</v>
      </c>
      <c r="E73">
        <v>0</v>
      </c>
    </row>
    <row r="74" spans="1:5" x14ac:dyDescent="0.3">
      <c r="A74" t="s">
        <v>232</v>
      </c>
      <c r="B74" t="s">
        <v>44</v>
      </c>
      <c r="C74" t="s">
        <v>231</v>
      </c>
      <c r="D74" s="83">
        <v>2.6</v>
      </c>
      <c r="E74">
        <v>0</v>
      </c>
    </row>
    <row r="75" spans="1:5" x14ac:dyDescent="0.3">
      <c r="A75" t="s">
        <v>234</v>
      </c>
      <c r="B75" t="s">
        <v>69</v>
      </c>
      <c r="C75" t="s">
        <v>233</v>
      </c>
      <c r="D75" s="83">
        <v>2.2999999999999998</v>
      </c>
      <c r="E75">
        <v>0</v>
      </c>
    </row>
    <row r="76" spans="1:5" x14ac:dyDescent="0.3">
      <c r="A76" t="s">
        <v>236</v>
      </c>
      <c r="B76" t="s">
        <v>66</v>
      </c>
      <c r="C76" t="s">
        <v>235</v>
      </c>
      <c r="D76" s="83">
        <v>4.5</v>
      </c>
      <c r="E76">
        <v>0</v>
      </c>
    </row>
    <row r="77" spans="1:5" x14ac:dyDescent="0.3">
      <c r="A77" t="s">
        <v>238</v>
      </c>
      <c r="B77" t="s">
        <v>65</v>
      </c>
      <c r="C77" t="s">
        <v>237</v>
      </c>
      <c r="D77" s="83">
        <v>4.5999999999999996</v>
      </c>
      <c r="E77">
        <v>0</v>
      </c>
    </row>
    <row r="78" spans="1:5" x14ac:dyDescent="0.3">
      <c r="A78" t="s">
        <v>240</v>
      </c>
      <c r="B78" t="s">
        <v>41</v>
      </c>
      <c r="C78" t="s">
        <v>239</v>
      </c>
      <c r="D78" s="83">
        <v>8.1999999999999993</v>
      </c>
      <c r="E78">
        <v>3.33</v>
      </c>
    </row>
    <row r="79" spans="1:5" x14ac:dyDescent="0.3">
      <c r="A79" t="s">
        <v>242</v>
      </c>
      <c r="B79" t="s">
        <v>41</v>
      </c>
      <c r="C79" t="s">
        <v>241</v>
      </c>
      <c r="D79" s="83">
        <v>4.5999999999999996</v>
      </c>
      <c r="E79">
        <v>0</v>
      </c>
    </row>
    <row r="80" spans="1:5" x14ac:dyDescent="0.3">
      <c r="A80" t="s">
        <v>244</v>
      </c>
      <c r="B80" t="s">
        <v>16</v>
      </c>
      <c r="C80" t="s">
        <v>243</v>
      </c>
      <c r="D80" s="83">
        <v>4.8</v>
      </c>
      <c r="E80">
        <v>0</v>
      </c>
    </row>
    <row r="81" spans="1:5" x14ac:dyDescent="0.3">
      <c r="A81" t="s">
        <v>246</v>
      </c>
      <c r="B81" t="s">
        <v>76</v>
      </c>
      <c r="C81" t="s">
        <v>245</v>
      </c>
      <c r="D81" s="83">
        <v>6.4</v>
      </c>
      <c r="E81">
        <v>0</v>
      </c>
    </row>
    <row r="82" spans="1:5" x14ac:dyDescent="0.3">
      <c r="A82" t="s">
        <v>249</v>
      </c>
      <c r="B82" t="s">
        <v>42</v>
      </c>
      <c r="C82" t="s">
        <v>248</v>
      </c>
      <c r="D82" s="83">
        <v>7.3</v>
      </c>
      <c r="E82">
        <v>0</v>
      </c>
    </row>
    <row r="83" spans="1:5" x14ac:dyDescent="0.3">
      <c r="A83" t="s">
        <v>252</v>
      </c>
      <c r="B83" t="s">
        <v>38</v>
      </c>
      <c r="C83" t="s">
        <v>251</v>
      </c>
      <c r="D83" s="83">
        <v>5.7</v>
      </c>
      <c r="E83">
        <v>0</v>
      </c>
    </row>
    <row r="84" spans="1:5" x14ac:dyDescent="0.3">
      <c r="A84" t="s">
        <v>254</v>
      </c>
      <c r="B84" t="s">
        <v>13</v>
      </c>
      <c r="C84" t="s">
        <v>253</v>
      </c>
      <c r="D84" s="83">
        <v>4.9000000000000004</v>
      </c>
      <c r="E84">
        <v>0</v>
      </c>
    </row>
    <row r="85" spans="1:5" x14ac:dyDescent="0.3">
      <c r="A85" t="s">
        <v>256</v>
      </c>
      <c r="B85" t="s">
        <v>14</v>
      </c>
      <c r="C85" t="s">
        <v>255</v>
      </c>
      <c r="D85" s="83">
        <v>11.1</v>
      </c>
      <c r="E85">
        <v>6.67</v>
      </c>
    </row>
    <row r="86" spans="1:5" x14ac:dyDescent="0.3">
      <c r="A86" t="s">
        <v>258</v>
      </c>
      <c r="B86" t="s">
        <v>70</v>
      </c>
      <c r="C86" t="s">
        <v>257</v>
      </c>
      <c r="D86" s="83">
        <v>2.7</v>
      </c>
      <c r="E86">
        <v>0</v>
      </c>
    </row>
    <row r="87" spans="1:5" x14ac:dyDescent="0.3">
      <c r="A87" t="s">
        <v>262</v>
      </c>
      <c r="B87" t="s">
        <v>16</v>
      </c>
      <c r="C87" t="s">
        <v>261</v>
      </c>
      <c r="D87" s="83">
        <v>4.3</v>
      </c>
      <c r="E87">
        <v>0</v>
      </c>
    </row>
    <row r="88" spans="1:5" x14ac:dyDescent="0.3">
      <c r="A88" t="s">
        <v>264</v>
      </c>
      <c r="B88" t="s">
        <v>55</v>
      </c>
      <c r="C88" t="s">
        <v>263</v>
      </c>
      <c r="D88" s="83">
        <v>2.7</v>
      </c>
      <c r="E88">
        <v>0</v>
      </c>
    </row>
    <row r="89" spans="1:5" x14ac:dyDescent="0.3">
      <c r="A89" t="s">
        <v>266</v>
      </c>
      <c r="B89" t="s">
        <v>47</v>
      </c>
      <c r="C89" t="s">
        <v>265</v>
      </c>
      <c r="D89" s="83">
        <v>6.1</v>
      </c>
      <c r="E89">
        <v>0</v>
      </c>
    </row>
    <row r="90" spans="1:5" x14ac:dyDescent="0.3">
      <c r="A90" t="s">
        <v>268</v>
      </c>
      <c r="B90" t="s">
        <v>22</v>
      </c>
      <c r="C90" t="s">
        <v>267</v>
      </c>
      <c r="D90" s="83">
        <v>2.4</v>
      </c>
      <c r="E90">
        <v>0</v>
      </c>
    </row>
    <row r="91" spans="1:5" x14ac:dyDescent="0.3">
      <c r="A91" t="s">
        <v>270</v>
      </c>
      <c r="B91" t="s">
        <v>33</v>
      </c>
      <c r="C91" t="s">
        <v>269</v>
      </c>
      <c r="D91" s="83">
        <v>5.7</v>
      </c>
      <c r="E91">
        <v>0</v>
      </c>
    </row>
    <row r="92" spans="1:5" x14ac:dyDescent="0.3">
      <c r="A92" t="s">
        <v>272</v>
      </c>
      <c r="B92" t="s">
        <v>25</v>
      </c>
      <c r="C92" t="s">
        <v>271</v>
      </c>
      <c r="D92" s="83">
        <v>3.5</v>
      </c>
      <c r="E92">
        <v>0</v>
      </c>
    </row>
    <row r="93" spans="1:5" x14ac:dyDescent="0.3">
      <c r="A93" t="s">
        <v>274</v>
      </c>
      <c r="B93" t="s">
        <v>41</v>
      </c>
      <c r="C93" t="s">
        <v>273</v>
      </c>
      <c r="D93" s="83">
        <v>2.7</v>
      </c>
      <c r="E93">
        <v>0</v>
      </c>
    </row>
    <row r="94" spans="1:5" x14ac:dyDescent="0.3">
      <c r="A94" t="s">
        <v>276</v>
      </c>
      <c r="B94" t="s">
        <v>56</v>
      </c>
      <c r="C94" t="s">
        <v>275</v>
      </c>
      <c r="D94" s="83">
        <v>3.7</v>
      </c>
      <c r="E94">
        <v>0</v>
      </c>
    </row>
    <row r="95" spans="1:5" x14ac:dyDescent="0.3">
      <c r="A95" t="s">
        <v>278</v>
      </c>
      <c r="B95" t="s">
        <v>53</v>
      </c>
      <c r="C95" t="s">
        <v>277</v>
      </c>
      <c r="D95" s="83">
        <v>2.6</v>
      </c>
      <c r="E95">
        <v>0</v>
      </c>
    </row>
    <row r="96" spans="1:5" x14ac:dyDescent="0.3">
      <c r="A96" t="s">
        <v>280</v>
      </c>
      <c r="B96" t="s">
        <v>59</v>
      </c>
      <c r="C96" t="s">
        <v>279</v>
      </c>
      <c r="D96" s="83">
        <v>2.2000000000000002</v>
      </c>
      <c r="E96">
        <v>0</v>
      </c>
    </row>
    <row r="97" spans="1:5" x14ac:dyDescent="0.3">
      <c r="A97" t="s">
        <v>282</v>
      </c>
      <c r="B97" t="s">
        <v>44</v>
      </c>
      <c r="C97" t="s">
        <v>281</v>
      </c>
      <c r="D97" s="83">
        <v>2</v>
      </c>
      <c r="E97">
        <v>0</v>
      </c>
    </row>
    <row r="98" spans="1:5" x14ac:dyDescent="0.3">
      <c r="A98" t="s">
        <v>284</v>
      </c>
      <c r="B98" t="s">
        <v>45</v>
      </c>
      <c r="C98" t="s">
        <v>283</v>
      </c>
      <c r="D98" s="83">
        <v>2.9</v>
      </c>
      <c r="E98">
        <v>0</v>
      </c>
    </row>
    <row r="99" spans="1:5" x14ac:dyDescent="0.3">
      <c r="A99" t="s">
        <v>286</v>
      </c>
      <c r="B99" t="s">
        <v>41</v>
      </c>
      <c r="C99" t="s">
        <v>285</v>
      </c>
      <c r="D99" s="83">
        <v>2.5</v>
      </c>
      <c r="E99">
        <v>0</v>
      </c>
    </row>
    <row r="100" spans="1:5" x14ac:dyDescent="0.3">
      <c r="A100" t="s">
        <v>288</v>
      </c>
      <c r="B100" t="s">
        <v>50</v>
      </c>
      <c r="C100" t="s">
        <v>287</v>
      </c>
      <c r="D100" s="83">
        <v>2.2000000000000002</v>
      </c>
      <c r="E100">
        <v>0</v>
      </c>
    </row>
    <row r="101" spans="1:5" x14ac:dyDescent="0.3">
      <c r="A101" t="s">
        <v>290</v>
      </c>
      <c r="B101" t="s">
        <v>55</v>
      </c>
      <c r="C101" t="s">
        <v>289</v>
      </c>
      <c r="D101" s="83">
        <v>8.1999999999999993</v>
      </c>
      <c r="E101">
        <v>3.33</v>
      </c>
    </row>
    <row r="102" spans="1:5" x14ac:dyDescent="0.3">
      <c r="A102" t="s">
        <v>292</v>
      </c>
      <c r="B102" t="s">
        <v>52</v>
      </c>
      <c r="C102" t="s">
        <v>291</v>
      </c>
      <c r="D102" s="83">
        <v>5</v>
      </c>
      <c r="E102">
        <v>0</v>
      </c>
    </row>
    <row r="103" spans="1:5" x14ac:dyDescent="0.3">
      <c r="A103" t="s">
        <v>294</v>
      </c>
      <c r="B103" t="s">
        <v>50</v>
      </c>
      <c r="C103" t="s">
        <v>293</v>
      </c>
      <c r="D103" s="83">
        <v>2.2000000000000002</v>
      </c>
      <c r="E103">
        <v>0</v>
      </c>
    </row>
    <row r="104" spans="1:5" x14ac:dyDescent="0.3">
      <c r="A104" t="s">
        <v>296</v>
      </c>
      <c r="B104" t="s">
        <v>74</v>
      </c>
      <c r="C104" t="s">
        <v>295</v>
      </c>
      <c r="D104" s="83">
        <v>7.8</v>
      </c>
      <c r="E104">
        <v>0</v>
      </c>
    </row>
    <row r="105" spans="1:5" x14ac:dyDescent="0.3">
      <c r="A105" t="s">
        <v>298</v>
      </c>
      <c r="B105" t="s">
        <v>66</v>
      </c>
      <c r="C105" t="s">
        <v>297</v>
      </c>
      <c r="D105" s="83">
        <v>6.5</v>
      </c>
      <c r="E105">
        <v>0</v>
      </c>
    </row>
    <row r="106" spans="1:5" x14ac:dyDescent="0.3">
      <c r="A106" t="s">
        <v>300</v>
      </c>
      <c r="B106" t="s">
        <v>40</v>
      </c>
      <c r="C106" t="s">
        <v>299</v>
      </c>
      <c r="D106" s="83">
        <v>3</v>
      </c>
      <c r="E106">
        <v>0</v>
      </c>
    </row>
    <row r="107" spans="1:5" x14ac:dyDescent="0.3">
      <c r="A107" t="s">
        <v>302</v>
      </c>
      <c r="B107" t="s">
        <v>57</v>
      </c>
      <c r="C107" t="s">
        <v>301</v>
      </c>
      <c r="D107" s="83">
        <v>2.9</v>
      </c>
      <c r="E107">
        <v>0</v>
      </c>
    </row>
    <row r="108" spans="1:5" x14ac:dyDescent="0.3">
      <c r="A108" t="s">
        <v>304</v>
      </c>
      <c r="B108" t="s">
        <v>7</v>
      </c>
      <c r="C108" t="s">
        <v>303</v>
      </c>
      <c r="D108" s="83">
        <v>2</v>
      </c>
      <c r="E108">
        <v>0</v>
      </c>
    </row>
    <row r="109" spans="1:5" x14ac:dyDescent="0.3">
      <c r="A109" t="s">
        <v>306</v>
      </c>
      <c r="B109" t="s">
        <v>42</v>
      </c>
      <c r="C109" t="s">
        <v>305</v>
      </c>
      <c r="D109" s="83">
        <v>4.5</v>
      </c>
      <c r="E109">
        <v>0</v>
      </c>
    </row>
    <row r="110" spans="1:5" x14ac:dyDescent="0.3">
      <c r="A110" t="s">
        <v>308</v>
      </c>
      <c r="B110" t="s">
        <v>56</v>
      </c>
      <c r="C110" t="s">
        <v>307</v>
      </c>
      <c r="D110" s="83">
        <v>3.8</v>
      </c>
      <c r="E110">
        <v>0</v>
      </c>
    </row>
    <row r="111" spans="1:5" x14ac:dyDescent="0.3">
      <c r="A111" t="s">
        <v>310</v>
      </c>
      <c r="B111" t="s">
        <v>42</v>
      </c>
      <c r="C111" t="s">
        <v>309</v>
      </c>
      <c r="D111" s="83">
        <v>2.6</v>
      </c>
      <c r="E111">
        <v>0</v>
      </c>
    </row>
    <row r="112" spans="1:5" x14ac:dyDescent="0.3">
      <c r="A112" t="s">
        <v>312</v>
      </c>
      <c r="B112" t="s">
        <v>36</v>
      </c>
      <c r="C112" t="s">
        <v>311</v>
      </c>
      <c r="D112" s="83">
        <v>4.8</v>
      </c>
      <c r="E112">
        <v>0</v>
      </c>
    </row>
    <row r="113" spans="1:5" x14ac:dyDescent="0.3">
      <c r="A113" t="s">
        <v>314</v>
      </c>
      <c r="B113" t="s">
        <v>60</v>
      </c>
      <c r="C113" t="s">
        <v>313</v>
      </c>
      <c r="D113" s="83">
        <v>4.0999999999999996</v>
      </c>
      <c r="E113">
        <v>0</v>
      </c>
    </row>
    <row r="114" spans="1:5" x14ac:dyDescent="0.3">
      <c r="A114" t="s">
        <v>316</v>
      </c>
      <c r="B114" t="s">
        <v>53</v>
      </c>
      <c r="C114" t="s">
        <v>315</v>
      </c>
      <c r="D114" s="83">
        <v>0.6</v>
      </c>
      <c r="E114">
        <v>0</v>
      </c>
    </row>
    <row r="115" spans="1:5" x14ac:dyDescent="0.3">
      <c r="A115" t="s">
        <v>318</v>
      </c>
      <c r="B115" t="s">
        <v>47</v>
      </c>
      <c r="C115" t="s">
        <v>317</v>
      </c>
      <c r="D115" s="83">
        <v>4.2</v>
      </c>
      <c r="E115">
        <v>0</v>
      </c>
    </row>
    <row r="116" spans="1:5" x14ac:dyDescent="0.3">
      <c r="A116" t="s">
        <v>320</v>
      </c>
      <c r="B116" t="s">
        <v>38</v>
      </c>
      <c r="C116" t="s">
        <v>319</v>
      </c>
      <c r="D116" s="83">
        <v>8.6</v>
      </c>
      <c r="E116">
        <v>3.33</v>
      </c>
    </row>
    <row r="117" spans="1:5" x14ac:dyDescent="0.3">
      <c r="A117" t="s">
        <v>322</v>
      </c>
      <c r="B117" t="s">
        <v>42</v>
      </c>
      <c r="C117" t="s">
        <v>321</v>
      </c>
      <c r="D117" s="83">
        <v>2.7</v>
      </c>
      <c r="E117">
        <v>0</v>
      </c>
    </row>
    <row r="118" spans="1:5" x14ac:dyDescent="0.3">
      <c r="A118" t="s">
        <v>324</v>
      </c>
      <c r="B118" t="s">
        <v>75</v>
      </c>
      <c r="C118" t="s">
        <v>323</v>
      </c>
      <c r="D118" s="83">
        <v>3</v>
      </c>
      <c r="E118">
        <v>0</v>
      </c>
    </row>
    <row r="119" spans="1:5" x14ac:dyDescent="0.3">
      <c r="A119" t="s">
        <v>328</v>
      </c>
      <c r="B119" t="s">
        <v>43</v>
      </c>
      <c r="C119" t="s">
        <v>327</v>
      </c>
      <c r="D119" s="83">
        <v>3.5</v>
      </c>
      <c r="E119">
        <v>0</v>
      </c>
    </row>
    <row r="120" spans="1:5" x14ac:dyDescent="0.3">
      <c r="A120" t="s">
        <v>330</v>
      </c>
      <c r="B120" t="s">
        <v>44</v>
      </c>
      <c r="C120" t="s">
        <v>329</v>
      </c>
      <c r="D120" s="83">
        <v>2.1</v>
      </c>
      <c r="E120">
        <v>0</v>
      </c>
    </row>
    <row r="121" spans="1:5" x14ac:dyDescent="0.3">
      <c r="A121" t="s">
        <v>332</v>
      </c>
      <c r="B121" t="s">
        <v>41</v>
      </c>
      <c r="C121" t="s">
        <v>331</v>
      </c>
      <c r="D121" s="83">
        <v>27.5</v>
      </c>
      <c r="E121">
        <v>10</v>
      </c>
    </row>
    <row r="122" spans="1:5" x14ac:dyDescent="0.3">
      <c r="A122" t="s">
        <v>334</v>
      </c>
      <c r="B122" t="s">
        <v>61</v>
      </c>
      <c r="C122" t="s">
        <v>333</v>
      </c>
      <c r="D122" s="83">
        <v>8.1999999999999993</v>
      </c>
      <c r="E122">
        <v>3.33</v>
      </c>
    </row>
    <row r="123" spans="1:5" x14ac:dyDescent="0.3">
      <c r="A123" t="s">
        <v>336</v>
      </c>
      <c r="B123" t="s">
        <v>13</v>
      </c>
      <c r="C123" t="s">
        <v>335</v>
      </c>
      <c r="D123" s="83">
        <v>6.4</v>
      </c>
      <c r="E123">
        <v>0</v>
      </c>
    </row>
    <row r="124" spans="1:5" x14ac:dyDescent="0.3">
      <c r="A124" t="s">
        <v>339</v>
      </c>
      <c r="B124" t="s">
        <v>31</v>
      </c>
      <c r="C124" t="s">
        <v>338</v>
      </c>
      <c r="D124" s="83">
        <v>1.8</v>
      </c>
      <c r="E124">
        <v>0</v>
      </c>
    </row>
    <row r="125" spans="1:5" x14ac:dyDescent="0.3">
      <c r="A125" t="s">
        <v>341</v>
      </c>
      <c r="B125" t="s">
        <v>11</v>
      </c>
      <c r="C125" t="s">
        <v>340</v>
      </c>
      <c r="D125" s="83">
        <v>3</v>
      </c>
      <c r="E125">
        <v>0</v>
      </c>
    </row>
    <row r="126" spans="1:5" x14ac:dyDescent="0.3">
      <c r="A126" t="s">
        <v>343</v>
      </c>
      <c r="B126" t="s">
        <v>67</v>
      </c>
      <c r="C126" t="s">
        <v>342</v>
      </c>
      <c r="D126" s="83"/>
      <c r="E126" t="s">
        <v>1693</v>
      </c>
    </row>
    <row r="127" spans="1:5" x14ac:dyDescent="0.3">
      <c r="A127" t="s">
        <v>345</v>
      </c>
      <c r="B127" t="s">
        <v>41</v>
      </c>
      <c r="C127" t="s">
        <v>344</v>
      </c>
      <c r="D127" s="83">
        <v>4.0999999999999996</v>
      </c>
      <c r="E127">
        <v>0</v>
      </c>
    </row>
    <row r="128" spans="1:5" x14ac:dyDescent="0.3">
      <c r="A128" t="s">
        <v>347</v>
      </c>
      <c r="B128" t="s">
        <v>75</v>
      </c>
      <c r="C128" t="s">
        <v>346</v>
      </c>
      <c r="D128" s="83">
        <v>2.4</v>
      </c>
      <c r="E128">
        <v>0</v>
      </c>
    </row>
    <row r="129" spans="1:5" x14ac:dyDescent="0.3">
      <c r="A129" t="s">
        <v>349</v>
      </c>
      <c r="B129" t="s">
        <v>40</v>
      </c>
      <c r="C129" t="s">
        <v>348</v>
      </c>
      <c r="D129" s="83">
        <v>1.8</v>
      </c>
      <c r="E129">
        <v>0</v>
      </c>
    </row>
    <row r="130" spans="1:5" x14ac:dyDescent="0.3">
      <c r="A130" t="s">
        <v>351</v>
      </c>
      <c r="B130" t="s">
        <v>77</v>
      </c>
      <c r="C130" t="s">
        <v>350</v>
      </c>
      <c r="D130" s="83">
        <v>25.4</v>
      </c>
      <c r="E130">
        <v>10</v>
      </c>
    </row>
    <row r="131" spans="1:5" x14ac:dyDescent="0.3">
      <c r="A131" t="s">
        <v>353</v>
      </c>
      <c r="B131" t="s">
        <v>70</v>
      </c>
      <c r="C131" t="s">
        <v>352</v>
      </c>
      <c r="D131" s="83">
        <v>2.1</v>
      </c>
      <c r="E131">
        <v>0</v>
      </c>
    </row>
    <row r="132" spans="1:5" x14ac:dyDescent="0.3">
      <c r="A132" t="s">
        <v>355</v>
      </c>
      <c r="B132" t="s">
        <v>77</v>
      </c>
      <c r="C132" t="s">
        <v>354</v>
      </c>
      <c r="D132" s="83">
        <v>2.4</v>
      </c>
      <c r="E132">
        <v>0</v>
      </c>
    </row>
    <row r="133" spans="1:5" x14ac:dyDescent="0.3">
      <c r="A133" t="s">
        <v>357</v>
      </c>
      <c r="B133" t="s">
        <v>20</v>
      </c>
      <c r="C133" t="s">
        <v>356</v>
      </c>
      <c r="D133" s="83">
        <v>8.9</v>
      </c>
      <c r="E133">
        <v>3.33</v>
      </c>
    </row>
    <row r="134" spans="1:5" x14ac:dyDescent="0.3">
      <c r="A134" t="s">
        <v>359</v>
      </c>
      <c r="B134" t="s">
        <v>31</v>
      </c>
      <c r="C134" t="s">
        <v>358</v>
      </c>
      <c r="D134" s="83">
        <v>1.7</v>
      </c>
      <c r="E134">
        <v>0</v>
      </c>
    </row>
    <row r="135" spans="1:5" x14ac:dyDescent="0.3">
      <c r="A135" t="s">
        <v>361</v>
      </c>
      <c r="B135" t="s">
        <v>67</v>
      </c>
      <c r="C135" t="s">
        <v>360</v>
      </c>
      <c r="D135" s="83">
        <v>2.9</v>
      </c>
      <c r="E135">
        <v>0</v>
      </c>
    </row>
    <row r="136" spans="1:5" x14ac:dyDescent="0.3">
      <c r="A136" t="s">
        <v>363</v>
      </c>
      <c r="B136" t="s">
        <v>47</v>
      </c>
      <c r="C136" t="s">
        <v>362</v>
      </c>
      <c r="D136" s="83">
        <v>2.8</v>
      </c>
      <c r="E136">
        <v>0</v>
      </c>
    </row>
    <row r="137" spans="1:5" x14ac:dyDescent="0.3">
      <c r="A137" t="s">
        <v>365</v>
      </c>
      <c r="B137" t="s">
        <v>58</v>
      </c>
      <c r="C137" t="s">
        <v>364</v>
      </c>
      <c r="D137" s="83">
        <v>3</v>
      </c>
      <c r="E137">
        <v>0</v>
      </c>
    </row>
    <row r="138" spans="1:5" x14ac:dyDescent="0.3">
      <c r="A138" t="s">
        <v>367</v>
      </c>
      <c r="B138" t="s">
        <v>45</v>
      </c>
      <c r="C138" t="s">
        <v>366</v>
      </c>
      <c r="D138" s="83">
        <v>3</v>
      </c>
      <c r="E138">
        <v>0</v>
      </c>
    </row>
    <row r="139" spans="1:5" x14ac:dyDescent="0.3">
      <c r="A139" t="s">
        <v>371</v>
      </c>
      <c r="B139" t="s">
        <v>47</v>
      </c>
      <c r="C139" t="s">
        <v>370</v>
      </c>
      <c r="D139" s="83">
        <v>1.1000000000000001</v>
      </c>
      <c r="E139">
        <v>0</v>
      </c>
    </row>
    <row r="140" spans="1:5" x14ac:dyDescent="0.3">
      <c r="A140" t="s">
        <v>373</v>
      </c>
      <c r="B140" t="s">
        <v>36</v>
      </c>
      <c r="C140" t="s">
        <v>372</v>
      </c>
      <c r="D140" s="83">
        <v>2.9</v>
      </c>
      <c r="E140">
        <v>0</v>
      </c>
    </row>
    <row r="141" spans="1:5" x14ac:dyDescent="0.3">
      <c r="A141" t="s">
        <v>375</v>
      </c>
      <c r="B141" t="s">
        <v>51</v>
      </c>
      <c r="C141" t="s">
        <v>374</v>
      </c>
      <c r="D141" s="83">
        <v>5.9</v>
      </c>
      <c r="E141">
        <v>0</v>
      </c>
    </row>
    <row r="142" spans="1:5" x14ac:dyDescent="0.3">
      <c r="A142" t="s">
        <v>378</v>
      </c>
      <c r="B142" t="s">
        <v>13</v>
      </c>
      <c r="C142" t="s">
        <v>377</v>
      </c>
      <c r="D142" s="83">
        <v>7.5</v>
      </c>
      <c r="E142">
        <v>0</v>
      </c>
    </row>
    <row r="143" spans="1:5" x14ac:dyDescent="0.3">
      <c r="A143" t="s">
        <v>380</v>
      </c>
      <c r="B143" t="s">
        <v>41</v>
      </c>
      <c r="C143" t="s">
        <v>379</v>
      </c>
      <c r="D143" s="83">
        <v>6.4</v>
      </c>
      <c r="E143">
        <v>0</v>
      </c>
    </row>
    <row r="144" spans="1:5" x14ac:dyDescent="0.3">
      <c r="A144" t="s">
        <v>382</v>
      </c>
      <c r="B144" t="s">
        <v>18</v>
      </c>
      <c r="C144" t="s">
        <v>381</v>
      </c>
      <c r="D144" s="83">
        <v>2.7</v>
      </c>
      <c r="E144">
        <v>0</v>
      </c>
    </row>
    <row r="145" spans="1:5" x14ac:dyDescent="0.3">
      <c r="A145" t="s">
        <v>386</v>
      </c>
      <c r="B145" t="s">
        <v>62</v>
      </c>
      <c r="C145" t="s">
        <v>385</v>
      </c>
      <c r="D145" s="83">
        <v>3.6</v>
      </c>
      <c r="E145">
        <v>0</v>
      </c>
    </row>
    <row r="146" spans="1:5" x14ac:dyDescent="0.3">
      <c r="A146" t="s">
        <v>388</v>
      </c>
      <c r="B146" t="s">
        <v>41</v>
      </c>
      <c r="C146" t="s">
        <v>387</v>
      </c>
      <c r="D146" s="83">
        <v>6.2</v>
      </c>
      <c r="E146">
        <v>0</v>
      </c>
    </row>
    <row r="147" spans="1:5" x14ac:dyDescent="0.3">
      <c r="A147" t="s">
        <v>390</v>
      </c>
      <c r="B147" t="s">
        <v>51</v>
      </c>
      <c r="C147" t="s">
        <v>389</v>
      </c>
      <c r="D147" s="83">
        <v>9.3000000000000007</v>
      </c>
      <c r="E147">
        <v>3.33</v>
      </c>
    </row>
    <row r="148" spans="1:5" x14ac:dyDescent="0.3">
      <c r="A148" t="s">
        <v>392</v>
      </c>
      <c r="B148" t="s">
        <v>14</v>
      </c>
      <c r="C148" t="s">
        <v>391</v>
      </c>
      <c r="D148" s="83">
        <v>2.2999999999999998</v>
      </c>
      <c r="E148">
        <v>0</v>
      </c>
    </row>
    <row r="149" spans="1:5" x14ac:dyDescent="0.3">
      <c r="A149" t="s">
        <v>394</v>
      </c>
      <c r="B149" t="s">
        <v>45</v>
      </c>
      <c r="C149" t="s">
        <v>393</v>
      </c>
      <c r="D149" s="83">
        <v>3.1</v>
      </c>
      <c r="E149">
        <v>0</v>
      </c>
    </row>
    <row r="150" spans="1:5" x14ac:dyDescent="0.3">
      <c r="A150" t="s">
        <v>396</v>
      </c>
      <c r="B150" t="s">
        <v>16</v>
      </c>
      <c r="C150" t="s">
        <v>395</v>
      </c>
      <c r="D150" s="83">
        <v>4.5999999999999996</v>
      </c>
      <c r="E150">
        <v>0</v>
      </c>
    </row>
    <row r="151" spans="1:5" x14ac:dyDescent="0.3">
      <c r="A151" t="s">
        <v>398</v>
      </c>
      <c r="B151" t="s">
        <v>47</v>
      </c>
      <c r="C151" t="s">
        <v>397</v>
      </c>
      <c r="D151" s="83">
        <v>2.1</v>
      </c>
      <c r="E151">
        <v>0</v>
      </c>
    </row>
    <row r="152" spans="1:5" x14ac:dyDescent="0.3">
      <c r="A152" t="s">
        <v>400</v>
      </c>
      <c r="B152" t="s">
        <v>31</v>
      </c>
      <c r="C152" t="s">
        <v>399</v>
      </c>
      <c r="D152" s="83">
        <v>7.5</v>
      </c>
      <c r="E152">
        <v>0</v>
      </c>
    </row>
    <row r="153" spans="1:5" x14ac:dyDescent="0.3">
      <c r="A153" t="s">
        <v>402</v>
      </c>
      <c r="B153" t="s">
        <v>51</v>
      </c>
      <c r="C153" t="s">
        <v>401</v>
      </c>
      <c r="D153" s="83">
        <v>1.5</v>
      </c>
      <c r="E153">
        <v>0</v>
      </c>
    </row>
    <row r="154" spans="1:5" x14ac:dyDescent="0.3">
      <c r="A154" t="s">
        <v>406</v>
      </c>
      <c r="B154" t="s">
        <v>47</v>
      </c>
      <c r="C154" t="s">
        <v>405</v>
      </c>
      <c r="D154" s="83">
        <v>1.8</v>
      </c>
      <c r="E154">
        <v>0</v>
      </c>
    </row>
    <row r="155" spans="1:5" x14ac:dyDescent="0.3">
      <c r="A155" t="s">
        <v>408</v>
      </c>
      <c r="B155" t="s">
        <v>53</v>
      </c>
      <c r="C155" t="s">
        <v>407</v>
      </c>
      <c r="D155" s="83">
        <v>3.4</v>
      </c>
      <c r="E155">
        <v>0</v>
      </c>
    </row>
    <row r="156" spans="1:5" x14ac:dyDescent="0.3">
      <c r="A156" t="s">
        <v>410</v>
      </c>
      <c r="B156" t="s">
        <v>47</v>
      </c>
      <c r="C156" t="s">
        <v>409</v>
      </c>
      <c r="D156" s="83">
        <v>2.8</v>
      </c>
      <c r="E156">
        <v>0</v>
      </c>
    </row>
    <row r="157" spans="1:5" x14ac:dyDescent="0.3">
      <c r="A157" t="s">
        <v>412</v>
      </c>
      <c r="B157" t="s">
        <v>46</v>
      </c>
      <c r="C157" t="s">
        <v>411</v>
      </c>
      <c r="D157" s="83">
        <v>3</v>
      </c>
      <c r="E157">
        <v>0</v>
      </c>
    </row>
    <row r="158" spans="1:5" x14ac:dyDescent="0.3">
      <c r="A158" t="s">
        <v>414</v>
      </c>
      <c r="B158" t="s">
        <v>73</v>
      </c>
      <c r="C158" t="s">
        <v>413</v>
      </c>
      <c r="D158" s="83">
        <v>13.5</v>
      </c>
      <c r="E158">
        <v>10</v>
      </c>
    </row>
    <row r="159" spans="1:5" x14ac:dyDescent="0.3">
      <c r="A159" t="s">
        <v>419</v>
      </c>
      <c r="B159" t="s">
        <v>28</v>
      </c>
      <c r="C159" t="s">
        <v>418</v>
      </c>
      <c r="D159" s="83">
        <v>7.8</v>
      </c>
      <c r="E159">
        <v>0</v>
      </c>
    </row>
    <row r="160" spans="1:5" x14ac:dyDescent="0.3">
      <c r="A160" t="s">
        <v>421</v>
      </c>
      <c r="B160" t="s">
        <v>13</v>
      </c>
      <c r="C160" t="s">
        <v>420</v>
      </c>
      <c r="D160" s="83">
        <v>4.9000000000000004</v>
      </c>
      <c r="E160">
        <v>0</v>
      </c>
    </row>
    <row r="161" spans="1:5" x14ac:dyDescent="0.3">
      <c r="A161" t="s">
        <v>424</v>
      </c>
      <c r="B161" t="s">
        <v>47</v>
      </c>
      <c r="C161" t="s">
        <v>423</v>
      </c>
      <c r="D161" s="83">
        <v>1.4</v>
      </c>
      <c r="E161">
        <v>0</v>
      </c>
    </row>
    <row r="162" spans="1:5" x14ac:dyDescent="0.3">
      <c r="A162" t="s">
        <v>426</v>
      </c>
      <c r="B162" t="s">
        <v>70</v>
      </c>
      <c r="C162" t="s">
        <v>425</v>
      </c>
      <c r="D162" s="83">
        <v>2.7</v>
      </c>
      <c r="E162">
        <v>0</v>
      </c>
    </row>
    <row r="163" spans="1:5" x14ac:dyDescent="0.3">
      <c r="A163" t="s">
        <v>428</v>
      </c>
      <c r="B163" t="s">
        <v>46</v>
      </c>
      <c r="C163" t="s">
        <v>427</v>
      </c>
      <c r="D163" s="83">
        <v>1.6</v>
      </c>
      <c r="E163">
        <v>0</v>
      </c>
    </row>
    <row r="164" spans="1:5" x14ac:dyDescent="0.3">
      <c r="A164" t="s">
        <v>430</v>
      </c>
      <c r="B164" t="s">
        <v>76</v>
      </c>
      <c r="C164" t="s">
        <v>429</v>
      </c>
      <c r="D164" s="83">
        <v>5.7</v>
      </c>
      <c r="E164">
        <v>0</v>
      </c>
    </row>
    <row r="165" spans="1:5" x14ac:dyDescent="0.3">
      <c r="A165" t="s">
        <v>432</v>
      </c>
      <c r="B165" t="s">
        <v>60</v>
      </c>
      <c r="C165" t="s">
        <v>431</v>
      </c>
      <c r="D165" s="83">
        <v>34.299999999999997</v>
      </c>
      <c r="E165">
        <v>10</v>
      </c>
    </row>
    <row r="166" spans="1:5" x14ac:dyDescent="0.3">
      <c r="A166" t="s">
        <v>434</v>
      </c>
      <c r="B166" t="s">
        <v>47</v>
      </c>
      <c r="C166" t="s">
        <v>433</v>
      </c>
      <c r="D166" s="83">
        <v>1.3</v>
      </c>
      <c r="E166">
        <v>0</v>
      </c>
    </row>
    <row r="167" spans="1:5" x14ac:dyDescent="0.3">
      <c r="A167" t="s">
        <v>436</v>
      </c>
      <c r="B167" t="s">
        <v>43</v>
      </c>
      <c r="C167" t="s">
        <v>435</v>
      </c>
      <c r="D167" s="83">
        <v>3.6</v>
      </c>
      <c r="E167">
        <v>0</v>
      </c>
    </row>
    <row r="168" spans="1:5" x14ac:dyDescent="0.3">
      <c r="A168" t="s">
        <v>439</v>
      </c>
      <c r="B168" t="s">
        <v>41</v>
      </c>
      <c r="C168" t="s">
        <v>438</v>
      </c>
      <c r="D168" s="83">
        <v>2.9</v>
      </c>
      <c r="E168">
        <v>0</v>
      </c>
    </row>
    <row r="169" spans="1:5" x14ac:dyDescent="0.3">
      <c r="A169" t="s">
        <v>441</v>
      </c>
      <c r="B169" t="s">
        <v>53</v>
      </c>
      <c r="C169" t="s">
        <v>440</v>
      </c>
      <c r="D169" s="83">
        <v>3.8</v>
      </c>
      <c r="E169">
        <v>0</v>
      </c>
    </row>
    <row r="170" spans="1:5" x14ac:dyDescent="0.3">
      <c r="A170" t="s">
        <v>443</v>
      </c>
      <c r="B170" t="s">
        <v>65</v>
      </c>
      <c r="C170" t="s">
        <v>442</v>
      </c>
      <c r="D170" s="83">
        <v>8.1</v>
      </c>
      <c r="E170">
        <v>3.33</v>
      </c>
    </row>
    <row r="171" spans="1:5" x14ac:dyDescent="0.3">
      <c r="A171" t="s">
        <v>445</v>
      </c>
      <c r="B171" t="s">
        <v>13</v>
      </c>
      <c r="C171" t="s">
        <v>444</v>
      </c>
      <c r="D171" s="83">
        <v>3</v>
      </c>
      <c r="E171">
        <v>0</v>
      </c>
    </row>
    <row r="172" spans="1:5" x14ac:dyDescent="0.3">
      <c r="A172" t="s">
        <v>447</v>
      </c>
      <c r="B172" t="s">
        <v>59</v>
      </c>
      <c r="C172" t="s">
        <v>446</v>
      </c>
      <c r="D172" s="83">
        <v>5.2</v>
      </c>
      <c r="E172">
        <v>0</v>
      </c>
    </row>
    <row r="173" spans="1:5" x14ac:dyDescent="0.3">
      <c r="A173" t="s">
        <v>449</v>
      </c>
      <c r="B173" t="s">
        <v>73</v>
      </c>
      <c r="C173" t="s">
        <v>448</v>
      </c>
      <c r="D173" s="83">
        <v>7.3</v>
      </c>
      <c r="E173">
        <v>0</v>
      </c>
    </row>
    <row r="174" spans="1:5" x14ac:dyDescent="0.3">
      <c r="A174" t="s">
        <v>452</v>
      </c>
      <c r="B174" t="s">
        <v>47</v>
      </c>
      <c r="C174" t="s">
        <v>451</v>
      </c>
      <c r="D174" s="83">
        <v>1.9</v>
      </c>
      <c r="E174">
        <v>0</v>
      </c>
    </row>
    <row r="175" spans="1:5" x14ac:dyDescent="0.3">
      <c r="A175" t="s">
        <v>454</v>
      </c>
      <c r="B175" t="s">
        <v>47</v>
      </c>
      <c r="C175" t="s">
        <v>453</v>
      </c>
      <c r="D175" s="83">
        <v>4</v>
      </c>
      <c r="E175">
        <v>0</v>
      </c>
    </row>
    <row r="176" spans="1:5" x14ac:dyDescent="0.3">
      <c r="A176" t="s">
        <v>456</v>
      </c>
      <c r="B176" t="s">
        <v>7</v>
      </c>
      <c r="C176" t="s">
        <v>455</v>
      </c>
      <c r="D176" s="83">
        <v>7.1</v>
      </c>
      <c r="E176">
        <v>0</v>
      </c>
    </row>
    <row r="177" spans="1:5" x14ac:dyDescent="0.3">
      <c r="A177" t="s">
        <v>458</v>
      </c>
      <c r="B177" t="s">
        <v>20</v>
      </c>
      <c r="C177" t="s">
        <v>457</v>
      </c>
      <c r="D177" s="83">
        <v>3.8</v>
      </c>
      <c r="E177">
        <v>0</v>
      </c>
    </row>
    <row r="178" spans="1:5" x14ac:dyDescent="0.3">
      <c r="A178" t="s">
        <v>461</v>
      </c>
      <c r="B178" t="s">
        <v>73</v>
      </c>
      <c r="C178" t="s">
        <v>460</v>
      </c>
      <c r="D178" s="83">
        <v>2.8</v>
      </c>
      <c r="E178">
        <v>0</v>
      </c>
    </row>
    <row r="179" spans="1:5" x14ac:dyDescent="0.3">
      <c r="A179" t="s">
        <v>463</v>
      </c>
      <c r="B179" t="s">
        <v>53</v>
      </c>
      <c r="C179" t="s">
        <v>462</v>
      </c>
      <c r="D179" s="83">
        <v>5.2</v>
      </c>
      <c r="E179">
        <v>0</v>
      </c>
    </row>
    <row r="180" spans="1:5" x14ac:dyDescent="0.3">
      <c r="A180" t="s">
        <v>465</v>
      </c>
      <c r="B180" t="s">
        <v>70</v>
      </c>
      <c r="C180" t="s">
        <v>464</v>
      </c>
      <c r="D180" s="83">
        <v>2.6</v>
      </c>
      <c r="E180">
        <v>0</v>
      </c>
    </row>
    <row r="181" spans="1:5" x14ac:dyDescent="0.3">
      <c r="A181" t="s">
        <v>468</v>
      </c>
      <c r="B181" t="s">
        <v>31</v>
      </c>
      <c r="C181" t="s">
        <v>467</v>
      </c>
      <c r="D181" s="83">
        <v>1.6</v>
      </c>
      <c r="E181">
        <v>0</v>
      </c>
    </row>
    <row r="182" spans="1:5" x14ac:dyDescent="0.3">
      <c r="A182" t="s">
        <v>470</v>
      </c>
      <c r="B182" t="s">
        <v>44</v>
      </c>
      <c r="C182" t="s">
        <v>469</v>
      </c>
      <c r="D182" s="83">
        <v>1.6</v>
      </c>
      <c r="E182">
        <v>0</v>
      </c>
    </row>
    <row r="183" spans="1:5" x14ac:dyDescent="0.3">
      <c r="A183" t="s">
        <v>473</v>
      </c>
      <c r="B183" t="s">
        <v>66</v>
      </c>
      <c r="C183" t="s">
        <v>472</v>
      </c>
      <c r="D183" s="83">
        <v>3.3</v>
      </c>
      <c r="E183">
        <v>0</v>
      </c>
    </row>
    <row r="184" spans="1:5" x14ac:dyDescent="0.3">
      <c r="A184" t="s">
        <v>476</v>
      </c>
      <c r="B184" t="s">
        <v>55</v>
      </c>
      <c r="C184" t="s">
        <v>475</v>
      </c>
      <c r="D184" s="83">
        <v>4.2</v>
      </c>
      <c r="E184">
        <v>0</v>
      </c>
    </row>
    <row r="185" spans="1:5" x14ac:dyDescent="0.3">
      <c r="A185" t="s">
        <v>478</v>
      </c>
      <c r="B185" t="s">
        <v>53</v>
      </c>
      <c r="C185" t="s">
        <v>477</v>
      </c>
      <c r="D185" s="83">
        <v>3</v>
      </c>
      <c r="E185">
        <v>0</v>
      </c>
    </row>
    <row r="186" spans="1:5" x14ac:dyDescent="0.3">
      <c r="A186" t="s">
        <v>480</v>
      </c>
      <c r="B186" t="s">
        <v>75</v>
      </c>
      <c r="C186" t="s">
        <v>479</v>
      </c>
      <c r="D186" s="83">
        <v>1.7</v>
      </c>
      <c r="E186">
        <v>0</v>
      </c>
    </row>
    <row r="187" spans="1:5" x14ac:dyDescent="0.3">
      <c r="A187" t="s">
        <v>482</v>
      </c>
      <c r="B187" t="s">
        <v>59</v>
      </c>
      <c r="C187" t="s">
        <v>481</v>
      </c>
      <c r="D187" s="83">
        <v>3.3</v>
      </c>
      <c r="E187">
        <v>0</v>
      </c>
    </row>
    <row r="188" spans="1:5" x14ac:dyDescent="0.3">
      <c r="A188" t="s">
        <v>484</v>
      </c>
      <c r="B188" t="s">
        <v>67</v>
      </c>
      <c r="C188" t="s">
        <v>483</v>
      </c>
      <c r="D188" s="83">
        <v>1</v>
      </c>
      <c r="E188">
        <v>0</v>
      </c>
    </row>
    <row r="189" spans="1:5" x14ac:dyDescent="0.3">
      <c r="A189" t="s">
        <v>489</v>
      </c>
      <c r="B189" t="s">
        <v>47</v>
      </c>
      <c r="C189" t="s">
        <v>488</v>
      </c>
      <c r="D189" s="83">
        <v>16</v>
      </c>
      <c r="E189">
        <v>10</v>
      </c>
    </row>
    <row r="190" spans="1:5" x14ac:dyDescent="0.3">
      <c r="A190" t="s">
        <v>491</v>
      </c>
      <c r="B190" t="s">
        <v>47</v>
      </c>
      <c r="C190" t="s">
        <v>490</v>
      </c>
      <c r="D190" s="83">
        <v>6.1</v>
      </c>
      <c r="E190">
        <v>0</v>
      </c>
    </row>
    <row r="191" spans="1:5" x14ac:dyDescent="0.3">
      <c r="A191" t="s">
        <v>493</v>
      </c>
      <c r="B191" t="s">
        <v>47</v>
      </c>
      <c r="C191" t="s">
        <v>492</v>
      </c>
      <c r="D191" s="83">
        <v>1.7</v>
      </c>
      <c r="E191">
        <v>0</v>
      </c>
    </row>
    <row r="192" spans="1:5" x14ac:dyDescent="0.3">
      <c r="A192" t="s">
        <v>495</v>
      </c>
      <c r="B192" t="s">
        <v>53</v>
      </c>
      <c r="C192" t="s">
        <v>494</v>
      </c>
      <c r="D192" s="83">
        <v>5.0999999999999996</v>
      </c>
      <c r="E192">
        <v>0</v>
      </c>
    </row>
    <row r="193" spans="1:5" x14ac:dyDescent="0.3">
      <c r="A193" t="s">
        <v>497</v>
      </c>
      <c r="B193" t="s">
        <v>59</v>
      </c>
      <c r="C193" t="s">
        <v>496</v>
      </c>
      <c r="D193" s="83">
        <v>5.4</v>
      </c>
      <c r="E193">
        <v>0</v>
      </c>
    </row>
    <row r="194" spans="1:5" x14ac:dyDescent="0.3">
      <c r="A194" t="s">
        <v>499</v>
      </c>
      <c r="B194" t="s">
        <v>45</v>
      </c>
      <c r="C194" t="s">
        <v>498</v>
      </c>
      <c r="D194" s="83">
        <v>4.0999999999999996</v>
      </c>
      <c r="E194">
        <v>0</v>
      </c>
    </row>
    <row r="195" spans="1:5" x14ac:dyDescent="0.3">
      <c r="A195" t="s">
        <v>504</v>
      </c>
      <c r="B195" t="s">
        <v>27</v>
      </c>
      <c r="C195" t="s">
        <v>503</v>
      </c>
      <c r="D195" s="83">
        <v>2.2999999999999998</v>
      </c>
      <c r="E195">
        <v>0</v>
      </c>
    </row>
    <row r="196" spans="1:5" x14ac:dyDescent="0.3">
      <c r="A196" t="s">
        <v>506</v>
      </c>
      <c r="B196" t="s">
        <v>45</v>
      </c>
      <c r="C196" t="s">
        <v>505</v>
      </c>
      <c r="D196" s="83">
        <v>11.3</v>
      </c>
      <c r="E196">
        <v>6.67</v>
      </c>
    </row>
    <row r="197" spans="1:5" x14ac:dyDescent="0.3">
      <c r="A197" t="s">
        <v>509</v>
      </c>
      <c r="B197" t="s">
        <v>18</v>
      </c>
      <c r="C197" t="s">
        <v>508</v>
      </c>
      <c r="D197" s="83">
        <v>2.2000000000000002</v>
      </c>
      <c r="E197">
        <v>0</v>
      </c>
    </row>
    <row r="198" spans="1:5" x14ac:dyDescent="0.3">
      <c r="A198" t="s">
        <v>513</v>
      </c>
      <c r="B198" t="s">
        <v>67</v>
      </c>
      <c r="C198" t="s">
        <v>512</v>
      </c>
      <c r="D198" s="83">
        <v>4.8</v>
      </c>
      <c r="E198">
        <v>0</v>
      </c>
    </row>
    <row r="199" spans="1:5" x14ac:dyDescent="0.3">
      <c r="A199" t="s">
        <v>515</v>
      </c>
      <c r="B199" t="s">
        <v>40</v>
      </c>
      <c r="C199" t="s">
        <v>514</v>
      </c>
      <c r="D199" s="83">
        <v>2.2000000000000002</v>
      </c>
      <c r="E199">
        <v>0</v>
      </c>
    </row>
    <row r="200" spans="1:5" x14ac:dyDescent="0.3">
      <c r="A200" t="s">
        <v>517</v>
      </c>
      <c r="B200" t="s">
        <v>64</v>
      </c>
      <c r="C200" t="s">
        <v>516</v>
      </c>
      <c r="D200" s="83">
        <v>2.9</v>
      </c>
      <c r="E200">
        <v>0</v>
      </c>
    </row>
    <row r="201" spans="1:5" x14ac:dyDescent="0.3">
      <c r="A201" t="s">
        <v>519</v>
      </c>
      <c r="B201" t="s">
        <v>75</v>
      </c>
      <c r="C201" t="s">
        <v>518</v>
      </c>
      <c r="D201" s="83">
        <v>2.1</v>
      </c>
      <c r="E201">
        <v>0</v>
      </c>
    </row>
    <row r="202" spans="1:5" x14ac:dyDescent="0.3">
      <c r="A202" t="s">
        <v>521</v>
      </c>
      <c r="B202" t="s">
        <v>47</v>
      </c>
      <c r="C202" t="s">
        <v>520</v>
      </c>
      <c r="D202" s="83">
        <v>3.9</v>
      </c>
      <c r="E202">
        <v>0</v>
      </c>
    </row>
    <row r="203" spans="1:5" x14ac:dyDescent="0.3">
      <c r="A203" t="s">
        <v>523</v>
      </c>
      <c r="B203" t="s">
        <v>68</v>
      </c>
      <c r="C203" t="s">
        <v>522</v>
      </c>
      <c r="D203" s="83">
        <v>4.8</v>
      </c>
      <c r="E203">
        <v>0</v>
      </c>
    </row>
    <row r="204" spans="1:5" x14ac:dyDescent="0.3">
      <c r="A204" t="s">
        <v>526</v>
      </c>
      <c r="B204" t="s">
        <v>51</v>
      </c>
      <c r="C204" t="s">
        <v>525</v>
      </c>
      <c r="D204" s="83">
        <v>2.5</v>
      </c>
      <c r="E204">
        <v>0</v>
      </c>
    </row>
    <row r="205" spans="1:5" x14ac:dyDescent="0.3">
      <c r="A205" t="s">
        <v>528</v>
      </c>
      <c r="B205" t="s">
        <v>59</v>
      </c>
      <c r="C205" t="s">
        <v>527</v>
      </c>
      <c r="D205" s="83">
        <v>6.5</v>
      </c>
      <c r="E205">
        <v>0</v>
      </c>
    </row>
    <row r="206" spans="1:5" x14ac:dyDescent="0.3">
      <c r="A206" t="s">
        <v>530</v>
      </c>
      <c r="B206" t="s">
        <v>31</v>
      </c>
      <c r="C206" t="s">
        <v>529</v>
      </c>
      <c r="D206" s="83">
        <v>2.9</v>
      </c>
      <c r="E206">
        <v>0</v>
      </c>
    </row>
    <row r="207" spans="1:5" x14ac:dyDescent="0.3">
      <c r="A207" t="s">
        <v>532</v>
      </c>
      <c r="B207" t="s">
        <v>47</v>
      </c>
      <c r="C207" t="s">
        <v>531</v>
      </c>
      <c r="D207" s="83">
        <v>4.5999999999999996</v>
      </c>
      <c r="E207">
        <v>0</v>
      </c>
    </row>
    <row r="208" spans="1:5" x14ac:dyDescent="0.3">
      <c r="A208" t="s">
        <v>534</v>
      </c>
      <c r="B208" t="s">
        <v>25</v>
      </c>
      <c r="C208" t="s">
        <v>533</v>
      </c>
      <c r="D208" s="83">
        <v>4.9000000000000004</v>
      </c>
      <c r="E208">
        <v>0</v>
      </c>
    </row>
    <row r="209" spans="1:5" x14ac:dyDescent="0.3">
      <c r="A209" t="s">
        <v>536</v>
      </c>
      <c r="B209" t="s">
        <v>47</v>
      </c>
      <c r="C209" t="s">
        <v>535</v>
      </c>
      <c r="D209" s="83">
        <v>3.3</v>
      </c>
      <c r="E209">
        <v>0</v>
      </c>
    </row>
    <row r="210" spans="1:5" x14ac:dyDescent="0.3">
      <c r="A210" t="s">
        <v>539</v>
      </c>
      <c r="B210" t="s">
        <v>72</v>
      </c>
      <c r="C210" t="s">
        <v>538</v>
      </c>
      <c r="D210" s="83">
        <v>0.8</v>
      </c>
      <c r="E210">
        <v>0</v>
      </c>
    </row>
    <row r="211" spans="1:5" x14ac:dyDescent="0.3">
      <c r="A211" t="s">
        <v>544</v>
      </c>
      <c r="B211" t="s">
        <v>16</v>
      </c>
      <c r="C211" t="s">
        <v>543</v>
      </c>
      <c r="D211" s="83">
        <v>8.6</v>
      </c>
      <c r="E211">
        <v>3.33</v>
      </c>
    </row>
    <row r="212" spans="1:5" x14ac:dyDescent="0.3">
      <c r="A212" t="s">
        <v>546</v>
      </c>
      <c r="B212" t="s">
        <v>31</v>
      </c>
      <c r="C212" t="s">
        <v>545</v>
      </c>
      <c r="D212" s="83">
        <v>0.9</v>
      </c>
      <c r="E212">
        <v>0</v>
      </c>
    </row>
    <row r="213" spans="1:5" x14ac:dyDescent="0.3">
      <c r="A213" t="s">
        <v>548</v>
      </c>
      <c r="B213" t="s">
        <v>70</v>
      </c>
      <c r="C213" t="s">
        <v>547</v>
      </c>
      <c r="D213" s="83">
        <v>4.0999999999999996</v>
      </c>
      <c r="E213">
        <v>0</v>
      </c>
    </row>
    <row r="214" spans="1:5" x14ac:dyDescent="0.3">
      <c r="A214" t="s">
        <v>551</v>
      </c>
      <c r="B214" t="s">
        <v>47</v>
      </c>
      <c r="C214" t="s">
        <v>550</v>
      </c>
      <c r="D214" s="83">
        <v>2.5</v>
      </c>
      <c r="E214">
        <v>0</v>
      </c>
    </row>
    <row r="215" spans="1:5" x14ac:dyDescent="0.3">
      <c r="A215" t="s">
        <v>553</v>
      </c>
      <c r="B215" t="s">
        <v>47</v>
      </c>
      <c r="C215" t="s">
        <v>552</v>
      </c>
      <c r="D215" s="83">
        <v>1.3</v>
      </c>
      <c r="E215">
        <v>0</v>
      </c>
    </row>
    <row r="216" spans="1:5" x14ac:dyDescent="0.3">
      <c r="A216" t="s">
        <v>555</v>
      </c>
      <c r="B216" t="s">
        <v>56</v>
      </c>
      <c r="C216" t="s">
        <v>554</v>
      </c>
      <c r="D216" s="83">
        <v>38.200000000000003</v>
      </c>
      <c r="E216">
        <v>10</v>
      </c>
    </row>
    <row r="217" spans="1:5" x14ac:dyDescent="0.3">
      <c r="A217" t="s">
        <v>558</v>
      </c>
      <c r="B217" t="s">
        <v>36</v>
      </c>
      <c r="C217" t="s">
        <v>557</v>
      </c>
      <c r="D217" s="83">
        <v>2.4</v>
      </c>
      <c r="E217">
        <v>0</v>
      </c>
    </row>
    <row r="218" spans="1:5" x14ac:dyDescent="0.3">
      <c r="A218" t="s">
        <v>560</v>
      </c>
      <c r="B218" t="s">
        <v>43</v>
      </c>
      <c r="C218" t="s">
        <v>559</v>
      </c>
      <c r="D218" s="83">
        <v>2</v>
      </c>
      <c r="E218">
        <v>0</v>
      </c>
    </row>
    <row r="219" spans="1:5" x14ac:dyDescent="0.3">
      <c r="A219" t="s">
        <v>562</v>
      </c>
      <c r="B219" t="s">
        <v>49</v>
      </c>
      <c r="C219" t="s">
        <v>561</v>
      </c>
      <c r="D219" s="83">
        <v>2.7</v>
      </c>
      <c r="E219">
        <v>0</v>
      </c>
    </row>
    <row r="220" spans="1:5" x14ac:dyDescent="0.3">
      <c r="A220" t="s">
        <v>564</v>
      </c>
      <c r="B220" t="s">
        <v>68</v>
      </c>
      <c r="C220" t="s">
        <v>563</v>
      </c>
      <c r="D220" s="83">
        <v>6.9</v>
      </c>
      <c r="E220">
        <v>0</v>
      </c>
    </row>
    <row r="221" spans="1:5" x14ac:dyDescent="0.3">
      <c r="A221" t="s">
        <v>566</v>
      </c>
      <c r="B221" t="s">
        <v>43</v>
      </c>
      <c r="C221" t="s">
        <v>565</v>
      </c>
      <c r="D221" s="83">
        <v>1.5</v>
      </c>
      <c r="E221">
        <v>0</v>
      </c>
    </row>
    <row r="222" spans="1:5" x14ac:dyDescent="0.3">
      <c r="A222" t="s">
        <v>568</v>
      </c>
      <c r="B222" t="s">
        <v>67</v>
      </c>
      <c r="C222" t="s">
        <v>567</v>
      </c>
      <c r="D222" s="83">
        <v>1.5</v>
      </c>
      <c r="E222">
        <v>0</v>
      </c>
    </row>
    <row r="223" spans="1:5" x14ac:dyDescent="0.3">
      <c r="A223" t="s">
        <v>571</v>
      </c>
      <c r="B223" t="s">
        <v>13</v>
      </c>
      <c r="C223" t="s">
        <v>570</v>
      </c>
      <c r="D223" s="83">
        <v>2</v>
      </c>
      <c r="E223">
        <v>0</v>
      </c>
    </row>
    <row r="224" spans="1:5" x14ac:dyDescent="0.3">
      <c r="A224" t="s">
        <v>573</v>
      </c>
      <c r="B224" t="s">
        <v>51</v>
      </c>
      <c r="C224" t="s">
        <v>572</v>
      </c>
      <c r="D224" s="83">
        <v>1.7</v>
      </c>
      <c r="E224">
        <v>0</v>
      </c>
    </row>
    <row r="225" spans="1:5" x14ac:dyDescent="0.3">
      <c r="A225" t="s">
        <v>575</v>
      </c>
      <c r="B225" t="s">
        <v>43</v>
      </c>
      <c r="C225" t="s">
        <v>574</v>
      </c>
      <c r="D225" s="83">
        <v>2.9</v>
      </c>
      <c r="E225">
        <v>0</v>
      </c>
    </row>
    <row r="226" spans="1:5" x14ac:dyDescent="0.3">
      <c r="A226" t="s">
        <v>579</v>
      </c>
      <c r="B226" t="s">
        <v>42</v>
      </c>
      <c r="C226" t="s">
        <v>578</v>
      </c>
      <c r="D226" s="83">
        <v>5.7</v>
      </c>
      <c r="E226">
        <v>0</v>
      </c>
    </row>
    <row r="227" spans="1:5" x14ac:dyDescent="0.3">
      <c r="A227" t="s">
        <v>581</v>
      </c>
      <c r="B227" t="s">
        <v>47</v>
      </c>
      <c r="C227" t="s">
        <v>580</v>
      </c>
      <c r="D227" s="83">
        <v>1.8</v>
      </c>
      <c r="E227">
        <v>0</v>
      </c>
    </row>
    <row r="228" spans="1:5" x14ac:dyDescent="0.3">
      <c r="A228" t="s">
        <v>583</v>
      </c>
      <c r="B228" t="s">
        <v>54</v>
      </c>
      <c r="C228" t="s">
        <v>582</v>
      </c>
      <c r="D228" s="83">
        <v>3.8</v>
      </c>
      <c r="E228">
        <v>0</v>
      </c>
    </row>
    <row r="229" spans="1:5" x14ac:dyDescent="0.3">
      <c r="A229" t="s">
        <v>585</v>
      </c>
      <c r="B229" t="s">
        <v>42</v>
      </c>
      <c r="C229" t="s">
        <v>584</v>
      </c>
      <c r="D229" s="83">
        <v>7.4</v>
      </c>
      <c r="E229">
        <v>0</v>
      </c>
    </row>
    <row r="230" spans="1:5" x14ac:dyDescent="0.3">
      <c r="A230" t="s">
        <v>588</v>
      </c>
      <c r="B230" t="s">
        <v>33</v>
      </c>
      <c r="C230" t="s">
        <v>587</v>
      </c>
      <c r="D230" s="83">
        <v>2.6</v>
      </c>
      <c r="E230">
        <v>0</v>
      </c>
    </row>
    <row r="231" spans="1:5" x14ac:dyDescent="0.3">
      <c r="A231" t="s">
        <v>590</v>
      </c>
      <c r="B231" t="s">
        <v>47</v>
      </c>
      <c r="C231" t="s">
        <v>589</v>
      </c>
      <c r="D231" s="83">
        <v>1.4</v>
      </c>
      <c r="E231">
        <v>0</v>
      </c>
    </row>
    <row r="232" spans="1:5" x14ac:dyDescent="0.3">
      <c r="A232" t="s">
        <v>592</v>
      </c>
      <c r="B232" t="s">
        <v>75</v>
      </c>
      <c r="C232" t="s">
        <v>591</v>
      </c>
      <c r="D232" s="83">
        <v>1.8</v>
      </c>
      <c r="E232">
        <v>0</v>
      </c>
    </row>
    <row r="233" spans="1:5" x14ac:dyDescent="0.3">
      <c r="A233" t="s">
        <v>594</v>
      </c>
      <c r="B233" t="s">
        <v>52</v>
      </c>
      <c r="C233" t="s">
        <v>593</v>
      </c>
      <c r="D233" s="83">
        <v>4.5999999999999996</v>
      </c>
      <c r="E233">
        <v>0</v>
      </c>
    </row>
    <row r="234" spans="1:5" x14ac:dyDescent="0.3">
      <c r="A234" t="s">
        <v>597</v>
      </c>
      <c r="B234" t="s">
        <v>41</v>
      </c>
      <c r="C234" t="s">
        <v>596</v>
      </c>
      <c r="D234" s="83">
        <v>4.4000000000000004</v>
      </c>
      <c r="E234">
        <v>0</v>
      </c>
    </row>
    <row r="235" spans="1:5" x14ac:dyDescent="0.3">
      <c r="A235" t="s">
        <v>599</v>
      </c>
      <c r="B235" t="s">
        <v>47</v>
      </c>
      <c r="C235" t="s">
        <v>598</v>
      </c>
      <c r="D235" s="83">
        <v>3.6</v>
      </c>
      <c r="E235">
        <v>0</v>
      </c>
    </row>
    <row r="236" spans="1:5" x14ac:dyDescent="0.3">
      <c r="A236" t="s">
        <v>601</v>
      </c>
      <c r="B236" t="s">
        <v>27</v>
      </c>
      <c r="C236" t="s">
        <v>600</v>
      </c>
      <c r="D236" s="83">
        <v>5</v>
      </c>
      <c r="E236">
        <v>0</v>
      </c>
    </row>
    <row r="237" spans="1:5" x14ac:dyDescent="0.3">
      <c r="A237" t="s">
        <v>603</v>
      </c>
      <c r="B237" t="s">
        <v>51</v>
      </c>
      <c r="C237" t="s">
        <v>602</v>
      </c>
      <c r="D237" s="83">
        <v>14.2</v>
      </c>
      <c r="E237">
        <v>10</v>
      </c>
    </row>
    <row r="238" spans="1:5" x14ac:dyDescent="0.3">
      <c r="A238" t="s">
        <v>606</v>
      </c>
      <c r="B238" t="s">
        <v>47</v>
      </c>
      <c r="C238" t="s">
        <v>605</v>
      </c>
      <c r="D238" s="83">
        <v>2.5</v>
      </c>
      <c r="E238">
        <v>0</v>
      </c>
    </row>
    <row r="239" spans="1:5" x14ac:dyDescent="0.3">
      <c r="A239" t="s">
        <v>608</v>
      </c>
      <c r="B239" t="s">
        <v>65</v>
      </c>
      <c r="C239" t="s">
        <v>607</v>
      </c>
      <c r="D239" s="83">
        <v>3.1</v>
      </c>
      <c r="E239">
        <v>0</v>
      </c>
    </row>
    <row r="240" spans="1:5" x14ac:dyDescent="0.3">
      <c r="A240" t="s">
        <v>610</v>
      </c>
      <c r="B240" t="s">
        <v>47</v>
      </c>
      <c r="C240" t="s">
        <v>609</v>
      </c>
      <c r="D240" s="83">
        <v>2.2999999999999998</v>
      </c>
      <c r="E240">
        <v>0</v>
      </c>
    </row>
    <row r="241" spans="1:5" x14ac:dyDescent="0.3">
      <c r="A241" t="s">
        <v>612</v>
      </c>
      <c r="B241" t="s">
        <v>53</v>
      </c>
      <c r="C241" t="s">
        <v>611</v>
      </c>
      <c r="D241" s="83">
        <v>1.7</v>
      </c>
      <c r="E241">
        <v>0</v>
      </c>
    </row>
    <row r="242" spans="1:5" x14ac:dyDescent="0.3">
      <c r="A242" t="s">
        <v>614</v>
      </c>
      <c r="B242" t="s">
        <v>34</v>
      </c>
      <c r="C242" t="s">
        <v>613</v>
      </c>
      <c r="D242" s="83">
        <v>5.0999999999999996</v>
      </c>
      <c r="E242">
        <v>0</v>
      </c>
    </row>
    <row r="243" spans="1:5" x14ac:dyDescent="0.3">
      <c r="A243" t="s">
        <v>616</v>
      </c>
      <c r="B243" t="s">
        <v>16</v>
      </c>
      <c r="C243" t="s">
        <v>615</v>
      </c>
      <c r="D243" s="83">
        <v>5.5</v>
      </c>
      <c r="E243">
        <v>0</v>
      </c>
    </row>
    <row r="244" spans="1:5" x14ac:dyDescent="0.3">
      <c r="A244" t="s">
        <v>618</v>
      </c>
      <c r="B244" t="s">
        <v>27</v>
      </c>
      <c r="C244" t="s">
        <v>617</v>
      </c>
      <c r="D244" s="83">
        <v>9.8000000000000007</v>
      </c>
      <c r="E244">
        <v>3.33</v>
      </c>
    </row>
    <row r="245" spans="1:5" x14ac:dyDescent="0.3">
      <c r="A245" t="s">
        <v>620</v>
      </c>
      <c r="B245" t="s">
        <v>54</v>
      </c>
      <c r="C245" t="s">
        <v>619</v>
      </c>
      <c r="D245" s="83">
        <v>2.5</v>
      </c>
      <c r="E245">
        <v>0</v>
      </c>
    </row>
    <row r="246" spans="1:5" x14ac:dyDescent="0.3">
      <c r="A246" t="s">
        <v>623</v>
      </c>
      <c r="B246" t="s">
        <v>14</v>
      </c>
      <c r="C246" t="s">
        <v>622</v>
      </c>
      <c r="D246" s="83">
        <v>3.1</v>
      </c>
      <c r="E246">
        <v>0</v>
      </c>
    </row>
    <row r="247" spans="1:5" x14ac:dyDescent="0.3">
      <c r="A247" t="s">
        <v>625</v>
      </c>
      <c r="B247" t="s">
        <v>55</v>
      </c>
      <c r="C247" t="s">
        <v>624</v>
      </c>
      <c r="D247" s="83">
        <v>1.8</v>
      </c>
      <c r="E247">
        <v>0</v>
      </c>
    </row>
    <row r="248" spans="1:5" x14ac:dyDescent="0.3">
      <c r="A248" t="s">
        <v>627</v>
      </c>
      <c r="B248" t="s">
        <v>49</v>
      </c>
      <c r="C248" t="s">
        <v>626</v>
      </c>
      <c r="D248" s="83">
        <v>3</v>
      </c>
      <c r="E248">
        <v>0</v>
      </c>
    </row>
    <row r="249" spans="1:5" x14ac:dyDescent="0.3">
      <c r="A249" t="s">
        <v>630</v>
      </c>
      <c r="B249" t="s">
        <v>56</v>
      </c>
      <c r="C249" t="s">
        <v>629</v>
      </c>
      <c r="D249" s="83">
        <v>1.7</v>
      </c>
      <c r="E249">
        <v>0</v>
      </c>
    </row>
    <row r="250" spans="1:5" x14ac:dyDescent="0.3">
      <c r="A250" t="s">
        <v>632</v>
      </c>
      <c r="B250" t="s">
        <v>47</v>
      </c>
      <c r="C250" t="s">
        <v>631</v>
      </c>
      <c r="D250" s="83">
        <v>3</v>
      </c>
      <c r="E250">
        <v>0</v>
      </c>
    </row>
    <row r="251" spans="1:5" x14ac:dyDescent="0.3">
      <c r="A251" t="s">
        <v>634</v>
      </c>
      <c r="B251" t="s">
        <v>29</v>
      </c>
      <c r="C251" t="s">
        <v>633</v>
      </c>
      <c r="D251" s="83">
        <v>1.2</v>
      </c>
      <c r="E251">
        <v>0</v>
      </c>
    </row>
    <row r="252" spans="1:5" x14ac:dyDescent="0.3">
      <c r="A252" t="s">
        <v>637</v>
      </c>
      <c r="B252" t="s">
        <v>18</v>
      </c>
      <c r="C252" t="s">
        <v>636</v>
      </c>
      <c r="D252" s="83">
        <v>11</v>
      </c>
      <c r="E252">
        <v>6.67</v>
      </c>
    </row>
    <row r="253" spans="1:5" x14ac:dyDescent="0.3">
      <c r="A253" t="s">
        <v>639</v>
      </c>
      <c r="B253" t="s">
        <v>47</v>
      </c>
      <c r="C253" t="s">
        <v>638</v>
      </c>
      <c r="D253" s="83">
        <v>1.4</v>
      </c>
      <c r="E253">
        <v>0</v>
      </c>
    </row>
    <row r="254" spans="1:5" x14ac:dyDescent="0.3">
      <c r="A254" t="s">
        <v>641</v>
      </c>
      <c r="B254" t="s">
        <v>51</v>
      </c>
      <c r="C254" t="s">
        <v>640</v>
      </c>
      <c r="D254" s="83">
        <v>10.6</v>
      </c>
      <c r="E254">
        <v>6.67</v>
      </c>
    </row>
    <row r="255" spans="1:5" x14ac:dyDescent="0.3">
      <c r="A255" t="s">
        <v>643</v>
      </c>
      <c r="B255" t="s">
        <v>40</v>
      </c>
      <c r="C255" t="s">
        <v>642</v>
      </c>
      <c r="D255" s="83">
        <v>1.8</v>
      </c>
      <c r="E255">
        <v>0</v>
      </c>
    </row>
    <row r="256" spans="1:5" x14ac:dyDescent="0.3">
      <c r="A256" t="s">
        <v>645</v>
      </c>
      <c r="B256" t="s">
        <v>53</v>
      </c>
      <c r="C256" t="s">
        <v>644</v>
      </c>
      <c r="D256" s="83">
        <v>2.5</v>
      </c>
      <c r="E256">
        <v>0</v>
      </c>
    </row>
    <row r="257" spans="1:5" x14ac:dyDescent="0.3">
      <c r="A257" t="s">
        <v>647</v>
      </c>
      <c r="B257" t="s">
        <v>53</v>
      </c>
      <c r="C257" t="s">
        <v>646</v>
      </c>
      <c r="D257" s="83">
        <v>1.4</v>
      </c>
      <c r="E257">
        <v>0</v>
      </c>
    </row>
    <row r="258" spans="1:5" x14ac:dyDescent="0.3">
      <c r="A258" t="s">
        <v>651</v>
      </c>
      <c r="B258" t="s">
        <v>14</v>
      </c>
      <c r="C258" t="s">
        <v>650</v>
      </c>
      <c r="D258" s="83">
        <v>4.3</v>
      </c>
      <c r="E258">
        <v>0</v>
      </c>
    </row>
    <row r="259" spans="1:5" x14ac:dyDescent="0.3">
      <c r="A259" t="s">
        <v>653</v>
      </c>
      <c r="B259" t="s">
        <v>56</v>
      </c>
      <c r="C259" t="s">
        <v>652</v>
      </c>
      <c r="D259" s="83">
        <v>16</v>
      </c>
      <c r="E259">
        <v>10</v>
      </c>
    </row>
    <row r="260" spans="1:5" x14ac:dyDescent="0.3">
      <c r="A260" t="s">
        <v>655</v>
      </c>
      <c r="B260" t="s">
        <v>44</v>
      </c>
      <c r="C260" t="s">
        <v>654</v>
      </c>
      <c r="D260" s="83">
        <v>5.3</v>
      </c>
      <c r="E260">
        <v>0</v>
      </c>
    </row>
    <row r="261" spans="1:5" x14ac:dyDescent="0.3">
      <c r="A261" t="s">
        <v>658</v>
      </c>
      <c r="B261" t="s">
        <v>43</v>
      </c>
      <c r="C261" t="s">
        <v>657</v>
      </c>
      <c r="D261" s="83">
        <v>3.8</v>
      </c>
      <c r="E261">
        <v>0</v>
      </c>
    </row>
    <row r="262" spans="1:5" x14ac:dyDescent="0.3">
      <c r="A262" t="s">
        <v>660</v>
      </c>
      <c r="B262" t="s">
        <v>44</v>
      </c>
      <c r="C262" t="s">
        <v>659</v>
      </c>
      <c r="D262" s="83">
        <v>1.4</v>
      </c>
      <c r="E262">
        <v>0</v>
      </c>
    </row>
    <row r="263" spans="1:5" x14ac:dyDescent="0.3">
      <c r="A263" t="s">
        <v>663</v>
      </c>
      <c r="B263" t="s">
        <v>47</v>
      </c>
      <c r="C263" t="s">
        <v>662</v>
      </c>
      <c r="D263" s="83">
        <v>3.4</v>
      </c>
      <c r="E263">
        <v>0</v>
      </c>
    </row>
    <row r="264" spans="1:5" x14ac:dyDescent="0.3">
      <c r="A264" t="s">
        <v>665</v>
      </c>
      <c r="B264" t="s">
        <v>52</v>
      </c>
      <c r="C264" t="s">
        <v>664</v>
      </c>
      <c r="D264" s="83">
        <v>3.3</v>
      </c>
      <c r="E264">
        <v>0</v>
      </c>
    </row>
    <row r="265" spans="1:5" x14ac:dyDescent="0.3">
      <c r="A265" t="s">
        <v>667</v>
      </c>
      <c r="B265" t="s">
        <v>58</v>
      </c>
      <c r="C265" t="s">
        <v>666</v>
      </c>
      <c r="D265" s="83">
        <v>6.2</v>
      </c>
      <c r="E265">
        <v>0</v>
      </c>
    </row>
    <row r="266" spans="1:5" x14ac:dyDescent="0.3">
      <c r="A266" t="s">
        <v>670</v>
      </c>
      <c r="B266" t="s">
        <v>57</v>
      </c>
      <c r="C266" t="s">
        <v>669</v>
      </c>
      <c r="D266" s="83">
        <v>3.7</v>
      </c>
      <c r="E266">
        <v>0</v>
      </c>
    </row>
    <row r="267" spans="1:5" x14ac:dyDescent="0.3">
      <c r="A267" t="s">
        <v>672</v>
      </c>
      <c r="B267" t="s">
        <v>20</v>
      </c>
      <c r="C267" t="s">
        <v>671</v>
      </c>
      <c r="D267" s="83">
        <v>7.2</v>
      </c>
      <c r="E267">
        <v>0</v>
      </c>
    </row>
    <row r="268" spans="1:5" x14ac:dyDescent="0.3">
      <c r="A268" t="s">
        <v>674</v>
      </c>
      <c r="B268" t="s">
        <v>50</v>
      </c>
      <c r="C268" t="s">
        <v>673</v>
      </c>
      <c r="D268" s="83">
        <v>1.9</v>
      </c>
      <c r="E268">
        <v>0</v>
      </c>
    </row>
    <row r="269" spans="1:5" x14ac:dyDescent="0.3">
      <c r="A269" t="s">
        <v>676</v>
      </c>
      <c r="B269" t="s">
        <v>47</v>
      </c>
      <c r="C269" t="s">
        <v>675</v>
      </c>
      <c r="D269" s="83">
        <v>2.2000000000000002</v>
      </c>
      <c r="E269">
        <v>0</v>
      </c>
    </row>
    <row r="270" spans="1:5" x14ac:dyDescent="0.3">
      <c r="A270" t="s">
        <v>678</v>
      </c>
      <c r="B270" t="s">
        <v>71</v>
      </c>
      <c r="C270" t="s">
        <v>677</v>
      </c>
      <c r="D270" s="83">
        <v>3.4</v>
      </c>
      <c r="E270">
        <v>0</v>
      </c>
    </row>
    <row r="271" spans="1:5" x14ac:dyDescent="0.3">
      <c r="A271" t="s">
        <v>680</v>
      </c>
      <c r="B271" t="s">
        <v>59</v>
      </c>
      <c r="C271" t="s">
        <v>679</v>
      </c>
      <c r="D271" s="83">
        <v>4.2</v>
      </c>
      <c r="E271">
        <v>0</v>
      </c>
    </row>
    <row r="272" spans="1:5" x14ac:dyDescent="0.3">
      <c r="A272" t="s">
        <v>682</v>
      </c>
      <c r="B272" t="s">
        <v>50</v>
      </c>
      <c r="C272" t="s">
        <v>681</v>
      </c>
      <c r="D272" s="83">
        <v>2.6</v>
      </c>
      <c r="E272">
        <v>0</v>
      </c>
    </row>
    <row r="273" spans="1:5" x14ac:dyDescent="0.3">
      <c r="A273" t="s">
        <v>684</v>
      </c>
      <c r="B273" t="s">
        <v>74</v>
      </c>
      <c r="C273" t="s">
        <v>683</v>
      </c>
      <c r="D273" s="83">
        <v>2.8</v>
      </c>
      <c r="E273">
        <v>0</v>
      </c>
    </row>
    <row r="274" spans="1:5" x14ac:dyDescent="0.3">
      <c r="A274" t="s">
        <v>686</v>
      </c>
      <c r="B274" t="s">
        <v>69</v>
      </c>
      <c r="C274" t="s">
        <v>685</v>
      </c>
      <c r="D274" s="83">
        <v>6.2</v>
      </c>
      <c r="E274">
        <v>0</v>
      </c>
    </row>
    <row r="275" spans="1:5" x14ac:dyDescent="0.3">
      <c r="A275" t="s">
        <v>688</v>
      </c>
      <c r="B275" t="s">
        <v>40</v>
      </c>
      <c r="C275" t="s">
        <v>687</v>
      </c>
      <c r="D275" s="83">
        <v>5.0999999999999996</v>
      </c>
      <c r="E275">
        <v>0</v>
      </c>
    </row>
    <row r="276" spans="1:5" x14ac:dyDescent="0.3">
      <c r="A276" t="s">
        <v>690</v>
      </c>
      <c r="B276" t="s">
        <v>69</v>
      </c>
      <c r="C276" t="s">
        <v>689</v>
      </c>
      <c r="D276" s="83">
        <v>1.1000000000000001</v>
      </c>
      <c r="E276">
        <v>0</v>
      </c>
    </row>
    <row r="277" spans="1:5" x14ac:dyDescent="0.3">
      <c r="A277" t="s">
        <v>692</v>
      </c>
      <c r="B277" t="s">
        <v>67</v>
      </c>
      <c r="C277" t="s">
        <v>691</v>
      </c>
      <c r="D277" s="83">
        <v>3.2</v>
      </c>
      <c r="E277">
        <v>0</v>
      </c>
    </row>
    <row r="278" spans="1:5" x14ac:dyDescent="0.3">
      <c r="A278" t="s">
        <v>694</v>
      </c>
      <c r="B278" t="s">
        <v>31</v>
      </c>
      <c r="C278" t="s">
        <v>693</v>
      </c>
      <c r="D278" s="83">
        <v>5.9</v>
      </c>
      <c r="E278">
        <v>0</v>
      </c>
    </row>
    <row r="279" spans="1:5" x14ac:dyDescent="0.3">
      <c r="A279" t="s">
        <v>697</v>
      </c>
      <c r="B279" t="s">
        <v>47</v>
      </c>
      <c r="C279" t="s">
        <v>696</v>
      </c>
      <c r="D279" s="83">
        <v>2.4</v>
      </c>
      <c r="E279">
        <v>0</v>
      </c>
    </row>
    <row r="280" spans="1:5" x14ac:dyDescent="0.3">
      <c r="A280" t="s">
        <v>699</v>
      </c>
      <c r="B280" t="s">
        <v>66</v>
      </c>
      <c r="C280" t="s">
        <v>698</v>
      </c>
      <c r="D280" s="83">
        <v>15.7</v>
      </c>
      <c r="E280">
        <v>10</v>
      </c>
    </row>
    <row r="281" spans="1:5" x14ac:dyDescent="0.3">
      <c r="A281" t="s">
        <v>702</v>
      </c>
      <c r="B281" t="s">
        <v>67</v>
      </c>
      <c r="C281" t="s">
        <v>701</v>
      </c>
      <c r="D281" s="83">
        <v>0.9</v>
      </c>
      <c r="E281">
        <v>0</v>
      </c>
    </row>
    <row r="282" spans="1:5" x14ac:dyDescent="0.3">
      <c r="A282" t="s">
        <v>704</v>
      </c>
      <c r="B282" t="s">
        <v>34</v>
      </c>
      <c r="C282" t="s">
        <v>703</v>
      </c>
      <c r="D282" s="83">
        <v>1.8</v>
      </c>
      <c r="E282">
        <v>0</v>
      </c>
    </row>
    <row r="283" spans="1:5" x14ac:dyDescent="0.3">
      <c r="A283" t="s">
        <v>707</v>
      </c>
      <c r="B283" t="s">
        <v>43</v>
      </c>
      <c r="C283" t="s">
        <v>706</v>
      </c>
      <c r="D283" s="83">
        <v>3.7</v>
      </c>
      <c r="E283">
        <v>0</v>
      </c>
    </row>
    <row r="284" spans="1:5" x14ac:dyDescent="0.3">
      <c r="A284" t="s">
        <v>709</v>
      </c>
      <c r="B284" t="s">
        <v>59</v>
      </c>
      <c r="C284" t="s">
        <v>708</v>
      </c>
      <c r="D284" s="83">
        <v>3.4</v>
      </c>
      <c r="E284">
        <v>0</v>
      </c>
    </row>
    <row r="285" spans="1:5" x14ac:dyDescent="0.3">
      <c r="A285" t="s">
        <v>711</v>
      </c>
      <c r="B285" t="s">
        <v>36</v>
      </c>
      <c r="C285" t="s">
        <v>710</v>
      </c>
      <c r="D285" s="83">
        <v>3.5</v>
      </c>
      <c r="E285">
        <v>0</v>
      </c>
    </row>
    <row r="286" spans="1:5" x14ac:dyDescent="0.3">
      <c r="A286" t="s">
        <v>713</v>
      </c>
      <c r="B286" t="s">
        <v>67</v>
      </c>
      <c r="C286" t="s">
        <v>712</v>
      </c>
      <c r="D286" s="83">
        <v>77.5</v>
      </c>
      <c r="E286">
        <v>10</v>
      </c>
    </row>
    <row r="287" spans="1:5" x14ac:dyDescent="0.3">
      <c r="A287" t="s">
        <v>715</v>
      </c>
      <c r="B287" t="s">
        <v>63</v>
      </c>
      <c r="C287" t="s">
        <v>714</v>
      </c>
      <c r="D287" s="83">
        <v>5.3</v>
      </c>
      <c r="E287">
        <v>0</v>
      </c>
    </row>
    <row r="288" spans="1:5" x14ac:dyDescent="0.3">
      <c r="A288" t="s">
        <v>719</v>
      </c>
      <c r="B288" t="s">
        <v>47</v>
      </c>
      <c r="C288" t="s">
        <v>718</v>
      </c>
      <c r="D288" s="83">
        <v>3.9</v>
      </c>
      <c r="E288">
        <v>0</v>
      </c>
    </row>
    <row r="289" spans="1:5" x14ac:dyDescent="0.3">
      <c r="A289" t="s">
        <v>721</v>
      </c>
      <c r="B289" t="s">
        <v>50</v>
      </c>
      <c r="C289" t="s">
        <v>720</v>
      </c>
      <c r="D289" s="83">
        <v>2.8</v>
      </c>
      <c r="E289">
        <v>0</v>
      </c>
    </row>
    <row r="290" spans="1:5" x14ac:dyDescent="0.3">
      <c r="A290" t="s">
        <v>723</v>
      </c>
      <c r="B290" t="s">
        <v>31</v>
      </c>
      <c r="C290" t="s">
        <v>722</v>
      </c>
      <c r="D290" s="83">
        <v>3.6</v>
      </c>
      <c r="E290">
        <v>0</v>
      </c>
    </row>
    <row r="291" spans="1:5" x14ac:dyDescent="0.3">
      <c r="A291" t="s">
        <v>725</v>
      </c>
      <c r="B291" t="s">
        <v>50</v>
      </c>
      <c r="C291" t="s">
        <v>724</v>
      </c>
      <c r="D291" s="83">
        <v>1.4</v>
      </c>
      <c r="E291">
        <v>0</v>
      </c>
    </row>
    <row r="292" spans="1:5" x14ac:dyDescent="0.3">
      <c r="A292" t="s">
        <v>727</v>
      </c>
      <c r="B292" t="s">
        <v>50</v>
      </c>
      <c r="C292" t="s">
        <v>726</v>
      </c>
      <c r="D292" s="83">
        <v>2.2999999999999998</v>
      </c>
      <c r="E292">
        <v>0</v>
      </c>
    </row>
    <row r="293" spans="1:5" x14ac:dyDescent="0.3">
      <c r="A293" t="s">
        <v>729</v>
      </c>
      <c r="B293" t="s">
        <v>56</v>
      </c>
      <c r="C293" t="s">
        <v>728</v>
      </c>
      <c r="D293" s="83">
        <v>7.4</v>
      </c>
      <c r="E293">
        <v>0</v>
      </c>
    </row>
    <row r="294" spans="1:5" x14ac:dyDescent="0.3">
      <c r="A294" t="s">
        <v>731</v>
      </c>
      <c r="B294" t="s">
        <v>53</v>
      </c>
      <c r="C294" t="s">
        <v>730</v>
      </c>
      <c r="D294" s="83">
        <v>1.8</v>
      </c>
      <c r="E294">
        <v>0</v>
      </c>
    </row>
    <row r="295" spans="1:5" x14ac:dyDescent="0.3">
      <c r="A295" t="s">
        <v>733</v>
      </c>
      <c r="B295" t="s">
        <v>64</v>
      </c>
      <c r="C295" t="s">
        <v>732</v>
      </c>
      <c r="D295" s="83">
        <v>5.3</v>
      </c>
      <c r="E295">
        <v>0</v>
      </c>
    </row>
    <row r="296" spans="1:5" x14ac:dyDescent="0.3">
      <c r="A296" t="s">
        <v>736</v>
      </c>
      <c r="B296" t="s">
        <v>20</v>
      </c>
      <c r="C296" t="s">
        <v>735</v>
      </c>
      <c r="D296" s="83">
        <v>2.9</v>
      </c>
      <c r="E296">
        <v>0</v>
      </c>
    </row>
    <row r="297" spans="1:5" x14ac:dyDescent="0.3">
      <c r="A297" t="s">
        <v>738</v>
      </c>
      <c r="B297" t="s">
        <v>47</v>
      </c>
      <c r="C297" t="s">
        <v>737</v>
      </c>
      <c r="D297" s="83">
        <v>3.6</v>
      </c>
      <c r="E297">
        <v>0</v>
      </c>
    </row>
    <row r="298" spans="1:5" x14ac:dyDescent="0.3">
      <c r="A298" t="s">
        <v>740</v>
      </c>
      <c r="B298" t="s">
        <v>66</v>
      </c>
      <c r="C298" t="s">
        <v>739</v>
      </c>
      <c r="D298" s="83">
        <v>4.4000000000000004</v>
      </c>
      <c r="E298">
        <v>0</v>
      </c>
    </row>
    <row r="299" spans="1:5" x14ac:dyDescent="0.3">
      <c r="A299" t="s">
        <v>742</v>
      </c>
      <c r="B299" t="s">
        <v>46</v>
      </c>
      <c r="C299" t="s">
        <v>741</v>
      </c>
      <c r="D299" s="83">
        <v>3.7</v>
      </c>
      <c r="E299">
        <v>0</v>
      </c>
    </row>
    <row r="300" spans="1:5" x14ac:dyDescent="0.3">
      <c r="A300" t="s">
        <v>744</v>
      </c>
      <c r="B300" t="s">
        <v>74</v>
      </c>
      <c r="C300" t="s">
        <v>743</v>
      </c>
      <c r="D300" s="83">
        <v>0.9</v>
      </c>
      <c r="E300">
        <v>0</v>
      </c>
    </row>
    <row r="301" spans="1:5" x14ac:dyDescent="0.3">
      <c r="A301" t="s">
        <v>746</v>
      </c>
      <c r="B301" t="s">
        <v>16</v>
      </c>
      <c r="C301" t="s">
        <v>745</v>
      </c>
      <c r="D301" s="83">
        <v>1.9</v>
      </c>
      <c r="E301">
        <v>0</v>
      </c>
    </row>
    <row r="302" spans="1:5" x14ac:dyDescent="0.3">
      <c r="A302" t="s">
        <v>748</v>
      </c>
      <c r="B302" t="s">
        <v>55</v>
      </c>
      <c r="C302" t="s">
        <v>747</v>
      </c>
      <c r="D302" s="83">
        <v>5.8</v>
      </c>
      <c r="E302">
        <v>0</v>
      </c>
    </row>
    <row r="303" spans="1:5" x14ac:dyDescent="0.3">
      <c r="A303" t="s">
        <v>750</v>
      </c>
      <c r="B303" t="s">
        <v>67</v>
      </c>
      <c r="C303" t="s">
        <v>749</v>
      </c>
      <c r="D303" s="83">
        <v>2</v>
      </c>
      <c r="E303">
        <v>0</v>
      </c>
    </row>
    <row r="304" spans="1:5" x14ac:dyDescent="0.3">
      <c r="A304" t="s">
        <v>752</v>
      </c>
      <c r="B304" t="s">
        <v>29</v>
      </c>
      <c r="C304" t="s">
        <v>751</v>
      </c>
      <c r="D304" s="83">
        <v>1.9</v>
      </c>
      <c r="E304">
        <v>0</v>
      </c>
    </row>
    <row r="305" spans="1:5" x14ac:dyDescent="0.3">
      <c r="A305" t="s">
        <v>754</v>
      </c>
      <c r="B305" t="s">
        <v>75</v>
      </c>
      <c r="C305" t="s">
        <v>753</v>
      </c>
      <c r="D305" s="83">
        <v>2.6</v>
      </c>
      <c r="E305">
        <v>0</v>
      </c>
    </row>
    <row r="306" spans="1:5" x14ac:dyDescent="0.3">
      <c r="A306" t="s">
        <v>756</v>
      </c>
      <c r="B306" t="s">
        <v>75</v>
      </c>
      <c r="C306" t="s">
        <v>755</v>
      </c>
      <c r="D306" s="83">
        <v>3.9</v>
      </c>
      <c r="E306">
        <v>0</v>
      </c>
    </row>
    <row r="307" spans="1:5" x14ac:dyDescent="0.3">
      <c r="A307" t="s">
        <v>758</v>
      </c>
      <c r="B307" t="s">
        <v>77</v>
      </c>
      <c r="C307" t="s">
        <v>757</v>
      </c>
      <c r="D307" s="83">
        <v>2.1</v>
      </c>
      <c r="E307">
        <v>0</v>
      </c>
    </row>
    <row r="308" spans="1:5" x14ac:dyDescent="0.3">
      <c r="A308" t="s">
        <v>760</v>
      </c>
      <c r="B308" t="s">
        <v>76</v>
      </c>
      <c r="C308" t="s">
        <v>759</v>
      </c>
      <c r="D308" s="83">
        <v>2.2000000000000002</v>
      </c>
      <c r="E308">
        <v>0</v>
      </c>
    </row>
    <row r="309" spans="1:5" x14ac:dyDescent="0.3">
      <c r="A309" t="s">
        <v>763</v>
      </c>
      <c r="B309" t="s">
        <v>41</v>
      </c>
      <c r="C309" t="s">
        <v>762</v>
      </c>
      <c r="D309" s="83">
        <v>6.6</v>
      </c>
      <c r="E309">
        <v>0</v>
      </c>
    </row>
    <row r="310" spans="1:5" x14ac:dyDescent="0.3">
      <c r="A310" t="s">
        <v>765</v>
      </c>
      <c r="B310" t="s">
        <v>25</v>
      </c>
      <c r="C310" t="s">
        <v>764</v>
      </c>
      <c r="D310" s="83">
        <v>6</v>
      </c>
      <c r="E310">
        <v>0</v>
      </c>
    </row>
    <row r="311" spans="1:5" x14ac:dyDescent="0.3">
      <c r="A311" t="s">
        <v>767</v>
      </c>
      <c r="B311" t="s">
        <v>55</v>
      </c>
      <c r="C311" t="s">
        <v>766</v>
      </c>
      <c r="D311" s="83">
        <v>3</v>
      </c>
      <c r="E311">
        <v>0</v>
      </c>
    </row>
    <row r="312" spans="1:5" x14ac:dyDescent="0.3">
      <c r="A312" t="s">
        <v>769</v>
      </c>
      <c r="B312" t="s">
        <v>59</v>
      </c>
      <c r="C312" t="s">
        <v>768</v>
      </c>
      <c r="D312" s="83">
        <v>5.0999999999999996</v>
      </c>
      <c r="E312">
        <v>0</v>
      </c>
    </row>
    <row r="313" spans="1:5" x14ac:dyDescent="0.3">
      <c r="A313" t="s">
        <v>771</v>
      </c>
      <c r="B313" t="s">
        <v>45</v>
      </c>
      <c r="C313" t="s">
        <v>770</v>
      </c>
      <c r="D313" s="83">
        <v>2.9</v>
      </c>
      <c r="E313">
        <v>0</v>
      </c>
    </row>
    <row r="314" spans="1:5" x14ac:dyDescent="0.3">
      <c r="A314" t="s">
        <v>773</v>
      </c>
      <c r="B314" t="s">
        <v>47</v>
      </c>
      <c r="C314" t="s">
        <v>772</v>
      </c>
      <c r="D314" s="83">
        <v>1.3</v>
      </c>
      <c r="E314">
        <v>0</v>
      </c>
    </row>
    <row r="315" spans="1:5" x14ac:dyDescent="0.3">
      <c r="A315" t="s">
        <v>775</v>
      </c>
      <c r="B315" t="s">
        <v>47</v>
      </c>
      <c r="C315" t="s">
        <v>774</v>
      </c>
      <c r="D315" s="83">
        <v>2.2999999999999998</v>
      </c>
      <c r="E315">
        <v>0</v>
      </c>
    </row>
    <row r="316" spans="1:5" x14ac:dyDescent="0.3">
      <c r="A316" t="s">
        <v>777</v>
      </c>
      <c r="B316" t="s">
        <v>47</v>
      </c>
      <c r="C316" t="s">
        <v>776</v>
      </c>
      <c r="D316" s="83">
        <v>3</v>
      </c>
      <c r="E316">
        <v>0</v>
      </c>
    </row>
    <row r="317" spans="1:5" x14ac:dyDescent="0.3">
      <c r="A317" t="s">
        <v>779</v>
      </c>
      <c r="B317" t="s">
        <v>75</v>
      </c>
      <c r="C317" t="s">
        <v>778</v>
      </c>
      <c r="D317" s="83">
        <v>3.5</v>
      </c>
      <c r="E317">
        <v>0</v>
      </c>
    </row>
    <row r="318" spans="1:5" x14ac:dyDescent="0.3">
      <c r="A318" t="s">
        <v>781</v>
      </c>
      <c r="B318" t="s">
        <v>40</v>
      </c>
      <c r="C318" t="s">
        <v>780</v>
      </c>
      <c r="D318" s="83">
        <v>13.5</v>
      </c>
      <c r="E318">
        <v>10</v>
      </c>
    </row>
    <row r="319" spans="1:5" x14ac:dyDescent="0.3">
      <c r="A319" t="s">
        <v>784</v>
      </c>
      <c r="B319" t="s">
        <v>67</v>
      </c>
      <c r="C319" t="s">
        <v>783</v>
      </c>
      <c r="D319" s="83">
        <v>2.2999999999999998</v>
      </c>
      <c r="E319">
        <v>0</v>
      </c>
    </row>
    <row r="320" spans="1:5" x14ac:dyDescent="0.3">
      <c r="A320" t="s">
        <v>786</v>
      </c>
      <c r="B320" t="s">
        <v>14</v>
      </c>
      <c r="C320" t="s">
        <v>785</v>
      </c>
      <c r="D320" s="83">
        <v>4</v>
      </c>
      <c r="E320">
        <v>0</v>
      </c>
    </row>
    <row r="321" spans="1:5" x14ac:dyDescent="0.3">
      <c r="A321" t="s">
        <v>788</v>
      </c>
      <c r="B321" t="s">
        <v>75</v>
      </c>
      <c r="C321" t="s">
        <v>787</v>
      </c>
      <c r="D321" s="83">
        <v>2.6</v>
      </c>
      <c r="E321">
        <v>0</v>
      </c>
    </row>
    <row r="322" spans="1:5" x14ac:dyDescent="0.3">
      <c r="A322" t="s">
        <v>790</v>
      </c>
      <c r="B322" t="s">
        <v>11</v>
      </c>
      <c r="C322" t="s">
        <v>789</v>
      </c>
      <c r="D322" s="83">
        <v>2</v>
      </c>
      <c r="E322">
        <v>0</v>
      </c>
    </row>
    <row r="323" spans="1:5" x14ac:dyDescent="0.3">
      <c r="A323" t="s">
        <v>792</v>
      </c>
      <c r="B323" t="s">
        <v>67</v>
      </c>
      <c r="C323" t="s">
        <v>791</v>
      </c>
      <c r="D323" s="83">
        <v>1.7</v>
      </c>
      <c r="E323">
        <v>0</v>
      </c>
    </row>
    <row r="324" spans="1:5" x14ac:dyDescent="0.3">
      <c r="A324" t="s">
        <v>794</v>
      </c>
      <c r="B324" t="s">
        <v>42</v>
      </c>
      <c r="C324" t="s">
        <v>793</v>
      </c>
      <c r="D324" s="83">
        <v>18.3</v>
      </c>
      <c r="E324">
        <v>10</v>
      </c>
    </row>
    <row r="325" spans="1:5" x14ac:dyDescent="0.3">
      <c r="A325" t="s">
        <v>796</v>
      </c>
      <c r="B325" t="s">
        <v>47</v>
      </c>
      <c r="C325" t="s">
        <v>795</v>
      </c>
      <c r="D325" s="83">
        <v>2.9</v>
      </c>
      <c r="E325">
        <v>0</v>
      </c>
    </row>
    <row r="326" spans="1:5" x14ac:dyDescent="0.3">
      <c r="A326" t="s">
        <v>798</v>
      </c>
      <c r="B326" t="s">
        <v>13</v>
      </c>
      <c r="C326" t="s">
        <v>797</v>
      </c>
      <c r="D326" s="83">
        <v>1.8</v>
      </c>
      <c r="E326">
        <v>0</v>
      </c>
    </row>
    <row r="327" spans="1:5" x14ac:dyDescent="0.3">
      <c r="A327" t="s">
        <v>802</v>
      </c>
      <c r="B327" t="s">
        <v>67</v>
      </c>
      <c r="C327" t="s">
        <v>801</v>
      </c>
      <c r="D327" s="83">
        <v>12.6</v>
      </c>
      <c r="E327">
        <v>10</v>
      </c>
    </row>
    <row r="328" spans="1:5" x14ac:dyDescent="0.3">
      <c r="A328" t="s">
        <v>804</v>
      </c>
      <c r="B328" t="s">
        <v>7</v>
      </c>
      <c r="C328" t="s">
        <v>803</v>
      </c>
      <c r="D328" s="83">
        <v>2.9</v>
      </c>
      <c r="E328">
        <v>0</v>
      </c>
    </row>
    <row r="329" spans="1:5" x14ac:dyDescent="0.3">
      <c r="A329" t="s">
        <v>806</v>
      </c>
      <c r="B329" t="s">
        <v>74</v>
      </c>
      <c r="C329" t="s">
        <v>805</v>
      </c>
      <c r="D329" s="83">
        <v>4.5</v>
      </c>
      <c r="E329">
        <v>0</v>
      </c>
    </row>
    <row r="330" spans="1:5" x14ac:dyDescent="0.3">
      <c r="A330" t="s">
        <v>808</v>
      </c>
      <c r="B330" t="s">
        <v>29</v>
      </c>
      <c r="C330" t="s">
        <v>807</v>
      </c>
      <c r="D330" s="83">
        <v>1.8</v>
      </c>
      <c r="E330">
        <v>0</v>
      </c>
    </row>
    <row r="331" spans="1:5" x14ac:dyDescent="0.3">
      <c r="A331" t="s">
        <v>810</v>
      </c>
      <c r="B331" t="s">
        <v>50</v>
      </c>
      <c r="C331" t="s">
        <v>809</v>
      </c>
      <c r="D331" s="83">
        <v>2.1</v>
      </c>
      <c r="E331">
        <v>0</v>
      </c>
    </row>
    <row r="332" spans="1:5" x14ac:dyDescent="0.3">
      <c r="A332" t="s">
        <v>813</v>
      </c>
      <c r="B332" t="s">
        <v>29</v>
      </c>
      <c r="C332" t="s">
        <v>812</v>
      </c>
      <c r="D332" s="83">
        <v>2.6</v>
      </c>
      <c r="E332">
        <v>0</v>
      </c>
    </row>
    <row r="333" spans="1:5" x14ac:dyDescent="0.3">
      <c r="A333" t="s">
        <v>816</v>
      </c>
      <c r="B333" t="s">
        <v>56</v>
      </c>
      <c r="C333" t="s">
        <v>815</v>
      </c>
      <c r="D333" s="83">
        <v>3.2</v>
      </c>
      <c r="E333">
        <v>0</v>
      </c>
    </row>
    <row r="334" spans="1:5" x14ac:dyDescent="0.3">
      <c r="A334" t="s">
        <v>818</v>
      </c>
      <c r="B334" t="s">
        <v>62</v>
      </c>
      <c r="C334" t="s">
        <v>817</v>
      </c>
      <c r="D334" s="83">
        <v>3.1</v>
      </c>
      <c r="E334">
        <v>0</v>
      </c>
    </row>
    <row r="335" spans="1:5" x14ac:dyDescent="0.3">
      <c r="A335" t="s">
        <v>822</v>
      </c>
      <c r="B335" t="s">
        <v>47</v>
      </c>
      <c r="C335" t="s">
        <v>821</v>
      </c>
      <c r="D335" s="83">
        <v>1.9</v>
      </c>
      <c r="E335">
        <v>0</v>
      </c>
    </row>
    <row r="336" spans="1:5" x14ac:dyDescent="0.3">
      <c r="A336" t="s">
        <v>824</v>
      </c>
      <c r="B336" t="s">
        <v>47</v>
      </c>
      <c r="C336" t="s">
        <v>823</v>
      </c>
      <c r="D336" s="83">
        <v>2</v>
      </c>
      <c r="E336">
        <v>0</v>
      </c>
    </row>
    <row r="337" spans="1:5" x14ac:dyDescent="0.3">
      <c r="A337" t="s">
        <v>827</v>
      </c>
      <c r="B337" t="s">
        <v>47</v>
      </c>
      <c r="C337" t="s">
        <v>826</v>
      </c>
      <c r="D337" s="83">
        <v>3.9</v>
      </c>
      <c r="E337">
        <v>0</v>
      </c>
    </row>
    <row r="338" spans="1:5" x14ac:dyDescent="0.3">
      <c r="A338" t="s">
        <v>830</v>
      </c>
      <c r="B338" t="s">
        <v>22</v>
      </c>
      <c r="C338" t="s">
        <v>829</v>
      </c>
      <c r="D338" s="83">
        <v>5.2</v>
      </c>
      <c r="E338">
        <v>0</v>
      </c>
    </row>
    <row r="339" spans="1:5" x14ac:dyDescent="0.3">
      <c r="A339" t="s">
        <v>832</v>
      </c>
      <c r="B339" t="s">
        <v>52</v>
      </c>
      <c r="C339" t="s">
        <v>831</v>
      </c>
      <c r="D339" s="83">
        <v>5</v>
      </c>
      <c r="E339">
        <v>0</v>
      </c>
    </row>
    <row r="340" spans="1:5" x14ac:dyDescent="0.3">
      <c r="A340" t="s">
        <v>834</v>
      </c>
      <c r="B340" t="s">
        <v>47</v>
      </c>
      <c r="C340" t="s">
        <v>833</v>
      </c>
      <c r="D340" s="83">
        <v>2.1</v>
      </c>
      <c r="E340">
        <v>0</v>
      </c>
    </row>
    <row r="341" spans="1:5" x14ac:dyDescent="0.3">
      <c r="A341" t="s">
        <v>836</v>
      </c>
      <c r="B341" t="s">
        <v>75</v>
      </c>
      <c r="C341" t="s">
        <v>835</v>
      </c>
      <c r="D341" s="83">
        <v>3.1</v>
      </c>
      <c r="E341">
        <v>0</v>
      </c>
    </row>
    <row r="342" spans="1:5" x14ac:dyDescent="0.3">
      <c r="A342" t="s">
        <v>839</v>
      </c>
      <c r="B342" t="s">
        <v>47</v>
      </c>
      <c r="C342" t="s">
        <v>838</v>
      </c>
      <c r="D342" s="83">
        <v>1.7</v>
      </c>
      <c r="E342">
        <v>0</v>
      </c>
    </row>
    <row r="343" spans="1:5" x14ac:dyDescent="0.3">
      <c r="A343" t="s">
        <v>841</v>
      </c>
      <c r="B343" t="s">
        <v>67</v>
      </c>
      <c r="C343" t="s">
        <v>840</v>
      </c>
      <c r="D343" s="83">
        <v>0.9</v>
      </c>
      <c r="E343">
        <v>0</v>
      </c>
    </row>
    <row r="344" spans="1:5" x14ac:dyDescent="0.3">
      <c r="A344" t="s">
        <v>843</v>
      </c>
      <c r="B344" t="s">
        <v>67</v>
      </c>
      <c r="C344" t="s">
        <v>842</v>
      </c>
      <c r="D344" s="83">
        <v>30.2</v>
      </c>
      <c r="E344">
        <v>10</v>
      </c>
    </row>
    <row r="345" spans="1:5" x14ac:dyDescent="0.3">
      <c r="A345" t="s">
        <v>845</v>
      </c>
      <c r="B345" t="s">
        <v>67</v>
      </c>
      <c r="C345" t="s">
        <v>844</v>
      </c>
      <c r="D345" s="83">
        <v>13.7</v>
      </c>
      <c r="E345">
        <v>10</v>
      </c>
    </row>
    <row r="346" spans="1:5" x14ac:dyDescent="0.3">
      <c r="A346" t="s">
        <v>847</v>
      </c>
      <c r="B346" t="s">
        <v>47</v>
      </c>
      <c r="C346" t="s">
        <v>846</v>
      </c>
      <c r="D346" s="83">
        <v>4.0999999999999996</v>
      </c>
      <c r="E346">
        <v>0</v>
      </c>
    </row>
    <row r="347" spans="1:5" x14ac:dyDescent="0.3">
      <c r="A347" t="s">
        <v>850</v>
      </c>
      <c r="B347" t="s">
        <v>33</v>
      </c>
      <c r="C347" t="s">
        <v>849</v>
      </c>
      <c r="D347" s="83">
        <v>2.2999999999999998</v>
      </c>
      <c r="E347">
        <v>0</v>
      </c>
    </row>
    <row r="348" spans="1:5" x14ac:dyDescent="0.3">
      <c r="A348" t="s">
        <v>852</v>
      </c>
      <c r="B348" t="s">
        <v>71</v>
      </c>
      <c r="C348" t="s">
        <v>851</v>
      </c>
      <c r="D348" s="83">
        <v>5.2</v>
      </c>
      <c r="E348">
        <v>0</v>
      </c>
    </row>
    <row r="349" spans="1:5" x14ac:dyDescent="0.3">
      <c r="A349" t="s">
        <v>855</v>
      </c>
      <c r="B349" t="s">
        <v>75</v>
      </c>
      <c r="C349" t="s">
        <v>854</v>
      </c>
      <c r="D349" s="83">
        <v>1.5</v>
      </c>
      <c r="E349">
        <v>0</v>
      </c>
    </row>
    <row r="350" spans="1:5" x14ac:dyDescent="0.3">
      <c r="A350" t="s">
        <v>857</v>
      </c>
      <c r="B350" t="s">
        <v>58</v>
      </c>
      <c r="C350" t="s">
        <v>856</v>
      </c>
      <c r="D350" s="83">
        <v>7.3</v>
      </c>
      <c r="E350">
        <v>0</v>
      </c>
    </row>
    <row r="351" spans="1:5" x14ac:dyDescent="0.3">
      <c r="A351" t="s">
        <v>859</v>
      </c>
      <c r="B351" t="s">
        <v>60</v>
      </c>
      <c r="C351" t="s">
        <v>858</v>
      </c>
      <c r="D351" s="83">
        <v>1.8</v>
      </c>
      <c r="E351">
        <v>0</v>
      </c>
    </row>
    <row r="352" spans="1:5" x14ac:dyDescent="0.3">
      <c r="A352" t="s">
        <v>861</v>
      </c>
      <c r="B352" t="s">
        <v>61</v>
      </c>
      <c r="C352" t="s">
        <v>860</v>
      </c>
      <c r="D352" s="83">
        <v>1.7</v>
      </c>
      <c r="E352">
        <v>0</v>
      </c>
    </row>
    <row r="353" spans="1:5" x14ac:dyDescent="0.3">
      <c r="A353" t="s">
        <v>863</v>
      </c>
      <c r="B353" t="s">
        <v>45</v>
      </c>
      <c r="C353" t="s">
        <v>862</v>
      </c>
      <c r="D353" s="83">
        <v>4.5999999999999996</v>
      </c>
      <c r="E353">
        <v>0</v>
      </c>
    </row>
    <row r="354" spans="1:5" x14ac:dyDescent="0.3">
      <c r="A354" t="s">
        <v>865</v>
      </c>
      <c r="B354" t="s">
        <v>47</v>
      </c>
      <c r="C354" t="s">
        <v>864</v>
      </c>
      <c r="D354" s="83">
        <v>15.2</v>
      </c>
      <c r="E354">
        <v>10</v>
      </c>
    </row>
    <row r="355" spans="1:5" x14ac:dyDescent="0.3">
      <c r="A355" t="s">
        <v>867</v>
      </c>
      <c r="B355" t="s">
        <v>62</v>
      </c>
      <c r="C355" t="s">
        <v>866</v>
      </c>
      <c r="D355" s="83">
        <v>4.9000000000000004</v>
      </c>
      <c r="E355">
        <v>0</v>
      </c>
    </row>
    <row r="356" spans="1:5" x14ac:dyDescent="0.3">
      <c r="A356" t="s">
        <v>869</v>
      </c>
      <c r="B356" t="s">
        <v>20</v>
      </c>
      <c r="C356" t="s">
        <v>868</v>
      </c>
      <c r="D356" s="83">
        <v>4.9000000000000004</v>
      </c>
      <c r="E356">
        <v>0</v>
      </c>
    </row>
    <row r="357" spans="1:5" x14ac:dyDescent="0.3">
      <c r="A357" t="s">
        <v>871</v>
      </c>
      <c r="B357" t="s">
        <v>16</v>
      </c>
      <c r="C357" t="s">
        <v>870</v>
      </c>
      <c r="D357" s="83">
        <v>3.7</v>
      </c>
      <c r="E357">
        <v>0</v>
      </c>
    </row>
    <row r="358" spans="1:5" x14ac:dyDescent="0.3">
      <c r="A358" t="s">
        <v>873</v>
      </c>
      <c r="B358" t="s">
        <v>67</v>
      </c>
      <c r="C358" t="s">
        <v>872</v>
      </c>
      <c r="D358" s="83">
        <v>6</v>
      </c>
      <c r="E358">
        <v>0</v>
      </c>
    </row>
    <row r="359" spans="1:5" x14ac:dyDescent="0.3">
      <c r="A359" t="s">
        <v>875</v>
      </c>
      <c r="B359" t="s">
        <v>52</v>
      </c>
      <c r="C359" t="s">
        <v>874</v>
      </c>
      <c r="D359" s="83">
        <v>1.6</v>
      </c>
      <c r="E359">
        <v>0</v>
      </c>
    </row>
    <row r="360" spans="1:5" x14ac:dyDescent="0.3">
      <c r="A360" t="s">
        <v>878</v>
      </c>
      <c r="B360" t="s">
        <v>16</v>
      </c>
      <c r="C360" t="s">
        <v>877</v>
      </c>
      <c r="D360" s="83">
        <v>3.3</v>
      </c>
      <c r="E360">
        <v>0</v>
      </c>
    </row>
    <row r="361" spans="1:5" x14ac:dyDescent="0.3">
      <c r="A361" t="s">
        <v>881</v>
      </c>
      <c r="B361" t="s">
        <v>16</v>
      </c>
      <c r="C361" t="s">
        <v>880</v>
      </c>
      <c r="D361" s="83">
        <v>1.9</v>
      </c>
      <c r="E361">
        <v>0</v>
      </c>
    </row>
    <row r="362" spans="1:5" x14ac:dyDescent="0.3">
      <c r="A362" t="s">
        <v>883</v>
      </c>
      <c r="B362" t="s">
        <v>51</v>
      </c>
      <c r="C362" t="s">
        <v>882</v>
      </c>
      <c r="D362" s="83">
        <v>1.3</v>
      </c>
      <c r="E362">
        <v>0</v>
      </c>
    </row>
    <row r="363" spans="1:5" x14ac:dyDescent="0.3">
      <c r="A363" t="s">
        <v>886</v>
      </c>
      <c r="B363" t="s">
        <v>31</v>
      </c>
      <c r="C363" t="s">
        <v>885</v>
      </c>
      <c r="D363" s="83">
        <v>2.7</v>
      </c>
      <c r="E363">
        <v>0</v>
      </c>
    </row>
    <row r="364" spans="1:5" x14ac:dyDescent="0.3">
      <c r="A364" t="s">
        <v>888</v>
      </c>
      <c r="B364" t="s">
        <v>20</v>
      </c>
      <c r="C364" t="s">
        <v>887</v>
      </c>
      <c r="D364" s="83">
        <v>11.1</v>
      </c>
      <c r="E364">
        <v>6.67</v>
      </c>
    </row>
    <row r="365" spans="1:5" x14ac:dyDescent="0.3">
      <c r="A365" t="s">
        <v>890</v>
      </c>
      <c r="B365" t="s">
        <v>74</v>
      </c>
      <c r="C365" t="s">
        <v>889</v>
      </c>
      <c r="D365" s="83">
        <v>3.6</v>
      </c>
      <c r="E365">
        <v>0</v>
      </c>
    </row>
    <row r="366" spans="1:5" x14ac:dyDescent="0.3">
      <c r="A366" t="s">
        <v>892</v>
      </c>
      <c r="B366" t="s">
        <v>74</v>
      </c>
      <c r="C366" t="s">
        <v>891</v>
      </c>
      <c r="D366" s="83">
        <v>2.5</v>
      </c>
      <c r="E366">
        <v>0</v>
      </c>
    </row>
    <row r="367" spans="1:5" x14ac:dyDescent="0.3">
      <c r="A367" t="s">
        <v>895</v>
      </c>
      <c r="B367" t="s">
        <v>66</v>
      </c>
      <c r="C367" t="s">
        <v>894</v>
      </c>
      <c r="D367" s="83">
        <v>4.4000000000000004</v>
      </c>
      <c r="E367">
        <v>0</v>
      </c>
    </row>
    <row r="368" spans="1:5" x14ac:dyDescent="0.3">
      <c r="A368" t="s">
        <v>897</v>
      </c>
      <c r="B368" t="s">
        <v>13</v>
      </c>
      <c r="C368" t="s">
        <v>896</v>
      </c>
      <c r="D368" s="83">
        <v>3.7</v>
      </c>
      <c r="E368">
        <v>0</v>
      </c>
    </row>
    <row r="369" spans="1:5" x14ac:dyDescent="0.3">
      <c r="A369" t="s">
        <v>899</v>
      </c>
      <c r="B369" t="s">
        <v>47</v>
      </c>
      <c r="C369" t="s">
        <v>898</v>
      </c>
      <c r="D369" s="83">
        <v>1.2</v>
      </c>
      <c r="E369">
        <v>0</v>
      </c>
    </row>
    <row r="370" spans="1:5" x14ac:dyDescent="0.3">
      <c r="A370" t="s">
        <v>901</v>
      </c>
      <c r="B370" t="s">
        <v>60</v>
      </c>
      <c r="C370" t="s">
        <v>900</v>
      </c>
      <c r="D370" s="83">
        <v>3.9</v>
      </c>
      <c r="E370">
        <v>0</v>
      </c>
    </row>
    <row r="371" spans="1:5" x14ac:dyDescent="0.3">
      <c r="A371" t="s">
        <v>903</v>
      </c>
      <c r="B371" t="s">
        <v>67</v>
      </c>
      <c r="C371" t="s">
        <v>902</v>
      </c>
      <c r="D371" s="83">
        <v>5.5</v>
      </c>
      <c r="E371">
        <v>0</v>
      </c>
    </row>
    <row r="372" spans="1:5" x14ac:dyDescent="0.3">
      <c r="A372" t="s">
        <v>905</v>
      </c>
      <c r="B372" t="s">
        <v>39</v>
      </c>
      <c r="C372" t="s">
        <v>904</v>
      </c>
      <c r="D372" s="83">
        <v>4</v>
      </c>
      <c r="E372">
        <v>0</v>
      </c>
    </row>
    <row r="373" spans="1:5" x14ac:dyDescent="0.3">
      <c r="A373" t="s">
        <v>907</v>
      </c>
      <c r="B373" t="s">
        <v>69</v>
      </c>
      <c r="C373" t="s">
        <v>906</v>
      </c>
      <c r="D373" s="83">
        <v>6.5</v>
      </c>
      <c r="E373">
        <v>0</v>
      </c>
    </row>
    <row r="374" spans="1:5" x14ac:dyDescent="0.3">
      <c r="A374" t="s">
        <v>909</v>
      </c>
      <c r="B374" t="s">
        <v>45</v>
      </c>
      <c r="C374" t="s">
        <v>908</v>
      </c>
      <c r="D374" s="83">
        <v>3</v>
      </c>
      <c r="E374">
        <v>0</v>
      </c>
    </row>
    <row r="375" spans="1:5" x14ac:dyDescent="0.3">
      <c r="A375" t="s">
        <v>912</v>
      </c>
      <c r="B375" t="s">
        <v>31</v>
      </c>
      <c r="C375" t="s">
        <v>911</v>
      </c>
      <c r="D375" s="83">
        <v>3.6</v>
      </c>
      <c r="E375">
        <v>0</v>
      </c>
    </row>
    <row r="376" spans="1:5" x14ac:dyDescent="0.3">
      <c r="A376" t="s">
        <v>915</v>
      </c>
      <c r="B376" t="s">
        <v>28</v>
      </c>
      <c r="C376" t="s">
        <v>914</v>
      </c>
      <c r="D376" s="83">
        <v>5.2</v>
      </c>
      <c r="E376">
        <v>0</v>
      </c>
    </row>
    <row r="377" spans="1:5" x14ac:dyDescent="0.3">
      <c r="A377" t="s">
        <v>917</v>
      </c>
      <c r="B377" t="s">
        <v>47</v>
      </c>
      <c r="C377" t="s">
        <v>916</v>
      </c>
      <c r="D377" s="83">
        <v>4.0999999999999996</v>
      </c>
      <c r="E377">
        <v>0</v>
      </c>
    </row>
    <row r="378" spans="1:5" x14ac:dyDescent="0.3">
      <c r="A378" t="s">
        <v>919</v>
      </c>
      <c r="B378" t="s">
        <v>60</v>
      </c>
      <c r="C378" t="s">
        <v>918</v>
      </c>
      <c r="D378" s="83">
        <v>1.7</v>
      </c>
      <c r="E378">
        <v>0</v>
      </c>
    </row>
    <row r="379" spans="1:5" x14ac:dyDescent="0.3">
      <c r="A379" t="s">
        <v>921</v>
      </c>
      <c r="B379" t="s">
        <v>59</v>
      </c>
      <c r="C379" t="s">
        <v>920</v>
      </c>
      <c r="D379" s="83">
        <v>2.2999999999999998</v>
      </c>
      <c r="E379">
        <v>0</v>
      </c>
    </row>
    <row r="380" spans="1:5" x14ac:dyDescent="0.3">
      <c r="A380" t="s">
        <v>923</v>
      </c>
      <c r="B380" t="s">
        <v>50</v>
      </c>
      <c r="C380" t="s">
        <v>922</v>
      </c>
      <c r="D380" s="83">
        <v>5.6</v>
      </c>
      <c r="E380">
        <v>0</v>
      </c>
    </row>
    <row r="381" spans="1:5" x14ac:dyDescent="0.3">
      <c r="A381" t="s">
        <v>925</v>
      </c>
      <c r="B381" t="s">
        <v>38</v>
      </c>
      <c r="C381" t="s">
        <v>924</v>
      </c>
      <c r="D381" s="83">
        <v>3.9</v>
      </c>
      <c r="E381">
        <v>0</v>
      </c>
    </row>
    <row r="382" spans="1:5" x14ac:dyDescent="0.3">
      <c r="A382" t="s">
        <v>928</v>
      </c>
      <c r="B382" t="s">
        <v>41</v>
      </c>
      <c r="C382" t="s">
        <v>927</v>
      </c>
      <c r="D382" s="83">
        <v>3.3</v>
      </c>
      <c r="E382">
        <v>0</v>
      </c>
    </row>
    <row r="383" spans="1:5" x14ac:dyDescent="0.3">
      <c r="A383" t="s">
        <v>930</v>
      </c>
      <c r="B383" t="s">
        <v>47</v>
      </c>
      <c r="C383" t="s">
        <v>929</v>
      </c>
      <c r="D383" s="83">
        <v>1.8</v>
      </c>
      <c r="E383">
        <v>0</v>
      </c>
    </row>
    <row r="384" spans="1:5" x14ac:dyDescent="0.3">
      <c r="A384" t="s">
        <v>932</v>
      </c>
      <c r="B384" t="s">
        <v>29</v>
      </c>
      <c r="C384" t="s">
        <v>931</v>
      </c>
      <c r="D384" s="83">
        <v>5.2</v>
      </c>
      <c r="E384">
        <v>0</v>
      </c>
    </row>
    <row r="385" spans="1:5" x14ac:dyDescent="0.3">
      <c r="A385" t="s">
        <v>934</v>
      </c>
      <c r="B385" t="s">
        <v>70</v>
      </c>
      <c r="C385" t="s">
        <v>933</v>
      </c>
      <c r="D385" s="83">
        <v>2.4</v>
      </c>
      <c r="E385">
        <v>0</v>
      </c>
    </row>
    <row r="386" spans="1:5" x14ac:dyDescent="0.3">
      <c r="A386" t="s">
        <v>936</v>
      </c>
      <c r="B386" t="s">
        <v>75</v>
      </c>
      <c r="C386" t="s">
        <v>935</v>
      </c>
      <c r="D386" s="83">
        <v>2.2999999999999998</v>
      </c>
      <c r="E386">
        <v>0</v>
      </c>
    </row>
    <row r="387" spans="1:5" x14ac:dyDescent="0.3">
      <c r="A387" t="s">
        <v>938</v>
      </c>
      <c r="B387" t="s">
        <v>51</v>
      </c>
      <c r="C387" t="s">
        <v>937</v>
      </c>
      <c r="D387" s="83">
        <v>4.2</v>
      </c>
      <c r="E387">
        <v>0</v>
      </c>
    </row>
    <row r="388" spans="1:5" x14ac:dyDescent="0.3">
      <c r="A388" t="s">
        <v>940</v>
      </c>
      <c r="B388" t="s">
        <v>33</v>
      </c>
      <c r="C388" t="s">
        <v>939</v>
      </c>
      <c r="D388" s="83">
        <v>4.2</v>
      </c>
      <c r="E388">
        <v>0</v>
      </c>
    </row>
    <row r="389" spans="1:5" x14ac:dyDescent="0.3">
      <c r="A389" t="s">
        <v>942</v>
      </c>
      <c r="B389" t="s">
        <v>42</v>
      </c>
      <c r="C389" t="s">
        <v>941</v>
      </c>
      <c r="D389" s="83">
        <v>6.8</v>
      </c>
      <c r="E389">
        <v>0</v>
      </c>
    </row>
    <row r="390" spans="1:5" x14ac:dyDescent="0.3">
      <c r="A390" t="s">
        <v>946</v>
      </c>
      <c r="B390" t="s">
        <v>14</v>
      </c>
      <c r="C390" t="s">
        <v>945</v>
      </c>
      <c r="D390" s="83">
        <v>3.3</v>
      </c>
      <c r="E390">
        <v>0</v>
      </c>
    </row>
    <row r="391" spans="1:5" x14ac:dyDescent="0.3">
      <c r="A391" t="s">
        <v>948</v>
      </c>
      <c r="B391" t="s">
        <v>53</v>
      </c>
      <c r="C391" t="s">
        <v>947</v>
      </c>
      <c r="D391" s="83">
        <v>10.3</v>
      </c>
      <c r="E391">
        <v>6.67</v>
      </c>
    </row>
    <row r="392" spans="1:5" x14ac:dyDescent="0.3">
      <c r="A392" t="s">
        <v>950</v>
      </c>
      <c r="B392" t="s">
        <v>47</v>
      </c>
      <c r="C392" t="s">
        <v>949</v>
      </c>
      <c r="D392" s="83">
        <v>2.9</v>
      </c>
      <c r="E392">
        <v>0</v>
      </c>
    </row>
    <row r="393" spans="1:5" x14ac:dyDescent="0.3">
      <c r="A393" t="s">
        <v>952</v>
      </c>
      <c r="B393" t="s">
        <v>59</v>
      </c>
      <c r="C393" t="s">
        <v>951</v>
      </c>
      <c r="D393" s="83">
        <v>2.8</v>
      </c>
      <c r="E393">
        <v>0</v>
      </c>
    </row>
    <row r="394" spans="1:5" x14ac:dyDescent="0.3">
      <c r="A394" t="s">
        <v>954</v>
      </c>
      <c r="B394" t="s">
        <v>25</v>
      </c>
      <c r="C394" t="s">
        <v>953</v>
      </c>
      <c r="D394" s="83">
        <v>5.8</v>
      </c>
      <c r="E394">
        <v>0</v>
      </c>
    </row>
    <row r="395" spans="1:5" x14ac:dyDescent="0.3">
      <c r="A395" t="s">
        <v>956</v>
      </c>
      <c r="B395" t="s">
        <v>58</v>
      </c>
      <c r="C395" t="s">
        <v>955</v>
      </c>
      <c r="D395" s="83">
        <v>4</v>
      </c>
      <c r="E395">
        <v>0</v>
      </c>
    </row>
    <row r="396" spans="1:5" x14ac:dyDescent="0.3">
      <c r="A396" t="s">
        <v>959</v>
      </c>
      <c r="B396" t="s">
        <v>50</v>
      </c>
      <c r="C396" t="s">
        <v>958</v>
      </c>
      <c r="D396" s="83">
        <v>2.8</v>
      </c>
      <c r="E396">
        <v>0</v>
      </c>
    </row>
    <row r="397" spans="1:5" x14ac:dyDescent="0.3">
      <c r="A397" t="s">
        <v>961</v>
      </c>
      <c r="B397" t="s">
        <v>52</v>
      </c>
      <c r="C397" t="s">
        <v>960</v>
      </c>
      <c r="D397" s="83">
        <v>1.3</v>
      </c>
      <c r="E397">
        <v>0</v>
      </c>
    </row>
    <row r="398" spans="1:5" x14ac:dyDescent="0.3">
      <c r="A398" t="s">
        <v>964</v>
      </c>
      <c r="B398" t="s">
        <v>67</v>
      </c>
      <c r="C398" t="s">
        <v>963</v>
      </c>
      <c r="D398" s="83">
        <v>2.7</v>
      </c>
      <c r="E398">
        <v>0</v>
      </c>
    </row>
    <row r="399" spans="1:5" x14ac:dyDescent="0.3">
      <c r="A399" t="s">
        <v>966</v>
      </c>
      <c r="B399" t="s">
        <v>7</v>
      </c>
      <c r="C399" t="s">
        <v>965</v>
      </c>
      <c r="D399" s="83">
        <v>2</v>
      </c>
      <c r="E399">
        <v>0</v>
      </c>
    </row>
    <row r="400" spans="1:5" x14ac:dyDescent="0.3">
      <c r="A400" t="s">
        <v>968</v>
      </c>
      <c r="B400" t="s">
        <v>65</v>
      </c>
      <c r="C400" t="s">
        <v>967</v>
      </c>
      <c r="D400" s="83">
        <v>6</v>
      </c>
      <c r="E400">
        <v>0</v>
      </c>
    </row>
    <row r="401" spans="1:5" x14ac:dyDescent="0.3">
      <c r="A401" t="s">
        <v>971</v>
      </c>
      <c r="B401" t="s">
        <v>28</v>
      </c>
      <c r="C401" t="s">
        <v>970</v>
      </c>
      <c r="D401" s="83">
        <v>8</v>
      </c>
      <c r="E401">
        <v>0</v>
      </c>
    </row>
    <row r="402" spans="1:5" x14ac:dyDescent="0.3">
      <c r="A402" t="s">
        <v>973</v>
      </c>
      <c r="B402" t="s">
        <v>44</v>
      </c>
      <c r="C402" t="s">
        <v>972</v>
      </c>
      <c r="D402" s="83">
        <v>3.5</v>
      </c>
      <c r="E402">
        <v>0</v>
      </c>
    </row>
    <row r="403" spans="1:5" x14ac:dyDescent="0.3">
      <c r="A403" t="s">
        <v>976</v>
      </c>
      <c r="B403" t="s">
        <v>76</v>
      </c>
      <c r="C403" t="s">
        <v>975</v>
      </c>
      <c r="D403" s="83">
        <v>6</v>
      </c>
      <c r="E403">
        <v>0</v>
      </c>
    </row>
    <row r="404" spans="1:5" x14ac:dyDescent="0.3">
      <c r="A404" t="s">
        <v>978</v>
      </c>
      <c r="B404" t="s">
        <v>53</v>
      </c>
      <c r="C404" t="s">
        <v>977</v>
      </c>
      <c r="D404" s="83">
        <v>2.7</v>
      </c>
      <c r="E404">
        <v>0</v>
      </c>
    </row>
    <row r="405" spans="1:5" x14ac:dyDescent="0.3">
      <c r="A405" t="s">
        <v>980</v>
      </c>
      <c r="B405" t="s">
        <v>53</v>
      </c>
      <c r="C405" t="s">
        <v>979</v>
      </c>
      <c r="D405" s="83">
        <v>3.3</v>
      </c>
      <c r="E405">
        <v>0</v>
      </c>
    </row>
    <row r="406" spans="1:5" x14ac:dyDescent="0.3">
      <c r="A406" t="s">
        <v>983</v>
      </c>
      <c r="B406" t="s">
        <v>64</v>
      </c>
      <c r="C406" t="s">
        <v>982</v>
      </c>
      <c r="D406" s="83">
        <v>3.8</v>
      </c>
      <c r="E406">
        <v>0</v>
      </c>
    </row>
    <row r="407" spans="1:5" x14ac:dyDescent="0.3">
      <c r="A407" t="s">
        <v>987</v>
      </c>
      <c r="B407" t="s">
        <v>69</v>
      </c>
      <c r="C407" t="s">
        <v>986</v>
      </c>
      <c r="D407" s="83">
        <v>4.5999999999999996</v>
      </c>
      <c r="E407">
        <v>0</v>
      </c>
    </row>
    <row r="408" spans="1:5" x14ac:dyDescent="0.3">
      <c r="A408" t="s">
        <v>989</v>
      </c>
      <c r="B408" t="s">
        <v>66</v>
      </c>
      <c r="C408" t="s">
        <v>988</v>
      </c>
      <c r="D408" s="83">
        <v>2.2999999999999998</v>
      </c>
      <c r="E408">
        <v>0</v>
      </c>
    </row>
    <row r="409" spans="1:5" x14ac:dyDescent="0.3">
      <c r="A409" t="s">
        <v>991</v>
      </c>
      <c r="B409" t="s">
        <v>45</v>
      </c>
      <c r="C409" t="s">
        <v>990</v>
      </c>
      <c r="D409" s="83">
        <v>4.2</v>
      </c>
      <c r="E409">
        <v>0</v>
      </c>
    </row>
    <row r="410" spans="1:5" x14ac:dyDescent="0.3">
      <c r="A410" t="s">
        <v>993</v>
      </c>
      <c r="B410" t="s">
        <v>14</v>
      </c>
      <c r="C410" t="s">
        <v>992</v>
      </c>
      <c r="D410" s="83">
        <v>0.8</v>
      </c>
      <c r="E410">
        <v>0</v>
      </c>
    </row>
    <row r="411" spans="1:5" x14ac:dyDescent="0.3">
      <c r="A411" t="s">
        <v>995</v>
      </c>
      <c r="B411" t="s">
        <v>18</v>
      </c>
      <c r="C411" t="s">
        <v>994</v>
      </c>
      <c r="D411" s="83">
        <v>10.1</v>
      </c>
      <c r="E411">
        <v>6.67</v>
      </c>
    </row>
    <row r="412" spans="1:5" x14ac:dyDescent="0.3">
      <c r="A412" t="s">
        <v>997</v>
      </c>
      <c r="B412" t="s">
        <v>9</v>
      </c>
      <c r="C412" t="s">
        <v>996</v>
      </c>
      <c r="D412" s="83">
        <v>3.6</v>
      </c>
      <c r="E412">
        <v>0</v>
      </c>
    </row>
    <row r="413" spans="1:5" x14ac:dyDescent="0.3">
      <c r="A413" t="s">
        <v>999</v>
      </c>
      <c r="B413" t="s">
        <v>59</v>
      </c>
      <c r="C413" t="s">
        <v>998</v>
      </c>
      <c r="D413" s="83">
        <v>1.9</v>
      </c>
      <c r="E413">
        <v>0</v>
      </c>
    </row>
    <row r="414" spans="1:5" x14ac:dyDescent="0.3">
      <c r="A414" t="s">
        <v>1002</v>
      </c>
      <c r="B414" t="s">
        <v>67</v>
      </c>
      <c r="C414" t="s">
        <v>1001</v>
      </c>
      <c r="D414" s="83">
        <v>13.6</v>
      </c>
      <c r="E414">
        <v>10</v>
      </c>
    </row>
    <row r="415" spans="1:5" x14ac:dyDescent="0.3">
      <c r="A415" t="s">
        <v>1004</v>
      </c>
      <c r="B415" t="s">
        <v>59</v>
      </c>
      <c r="C415" t="s">
        <v>1003</v>
      </c>
      <c r="D415" s="83">
        <v>2.5</v>
      </c>
      <c r="E415">
        <v>0</v>
      </c>
    </row>
    <row r="416" spans="1:5" x14ac:dyDescent="0.3">
      <c r="A416" t="s">
        <v>1006</v>
      </c>
      <c r="B416" t="s">
        <v>40</v>
      </c>
      <c r="C416" t="s">
        <v>1005</v>
      </c>
      <c r="D416" s="83">
        <v>1.9</v>
      </c>
      <c r="E416">
        <v>0</v>
      </c>
    </row>
    <row r="417" spans="1:5" x14ac:dyDescent="0.3">
      <c r="A417" t="s">
        <v>1008</v>
      </c>
      <c r="B417" t="s">
        <v>47</v>
      </c>
      <c r="C417" t="s">
        <v>1007</v>
      </c>
      <c r="D417" s="83">
        <v>1.1000000000000001</v>
      </c>
      <c r="E417">
        <v>0</v>
      </c>
    </row>
    <row r="418" spans="1:5" x14ac:dyDescent="0.3">
      <c r="A418" t="s">
        <v>1010</v>
      </c>
      <c r="B418" t="s">
        <v>16</v>
      </c>
      <c r="C418" t="s">
        <v>1009</v>
      </c>
      <c r="D418" s="83">
        <v>9</v>
      </c>
      <c r="E418">
        <v>3.33</v>
      </c>
    </row>
    <row r="419" spans="1:5" x14ac:dyDescent="0.3">
      <c r="A419" t="s">
        <v>1012</v>
      </c>
      <c r="B419" t="s">
        <v>67</v>
      </c>
      <c r="C419" t="s">
        <v>1011</v>
      </c>
      <c r="D419" s="83">
        <v>4.5</v>
      </c>
      <c r="E419">
        <v>0</v>
      </c>
    </row>
    <row r="420" spans="1:5" x14ac:dyDescent="0.3">
      <c r="A420" t="s">
        <v>1014</v>
      </c>
      <c r="B420" t="s">
        <v>73</v>
      </c>
      <c r="C420" t="s">
        <v>1013</v>
      </c>
      <c r="D420" s="83">
        <v>6.5</v>
      </c>
      <c r="E420">
        <v>0</v>
      </c>
    </row>
    <row r="421" spans="1:5" x14ac:dyDescent="0.3">
      <c r="A421" t="s">
        <v>1016</v>
      </c>
      <c r="B421" t="s">
        <v>50</v>
      </c>
      <c r="C421" t="s">
        <v>1015</v>
      </c>
      <c r="D421" s="83">
        <v>4.4000000000000004</v>
      </c>
      <c r="E421">
        <v>0</v>
      </c>
    </row>
    <row r="422" spans="1:5" x14ac:dyDescent="0.3">
      <c r="A422" t="s">
        <v>1018</v>
      </c>
      <c r="B422" t="s">
        <v>11</v>
      </c>
      <c r="C422" t="s">
        <v>1017</v>
      </c>
      <c r="D422" s="83">
        <v>18</v>
      </c>
      <c r="E422">
        <v>10</v>
      </c>
    </row>
    <row r="423" spans="1:5" x14ac:dyDescent="0.3">
      <c r="A423" t="s">
        <v>1021</v>
      </c>
      <c r="B423" t="s">
        <v>47</v>
      </c>
      <c r="C423" t="s">
        <v>1020</v>
      </c>
      <c r="D423" s="83">
        <v>2</v>
      </c>
      <c r="E423">
        <v>0</v>
      </c>
    </row>
    <row r="424" spans="1:5" x14ac:dyDescent="0.3">
      <c r="A424" t="s">
        <v>1023</v>
      </c>
      <c r="B424" t="s">
        <v>49</v>
      </c>
      <c r="C424" t="s">
        <v>1022</v>
      </c>
      <c r="D424" s="83">
        <v>3.1</v>
      </c>
      <c r="E424">
        <v>0</v>
      </c>
    </row>
    <row r="425" spans="1:5" x14ac:dyDescent="0.3">
      <c r="A425" t="s">
        <v>1025</v>
      </c>
      <c r="B425" t="s">
        <v>11</v>
      </c>
      <c r="C425" t="s">
        <v>1024</v>
      </c>
      <c r="D425" s="83">
        <v>7.4</v>
      </c>
      <c r="E425">
        <v>0</v>
      </c>
    </row>
    <row r="426" spans="1:5" x14ac:dyDescent="0.3">
      <c r="A426" t="s">
        <v>1027</v>
      </c>
      <c r="B426" t="s">
        <v>74</v>
      </c>
      <c r="C426" t="s">
        <v>1026</v>
      </c>
      <c r="D426" s="83">
        <v>3.1</v>
      </c>
      <c r="E426">
        <v>0</v>
      </c>
    </row>
    <row r="427" spans="1:5" x14ac:dyDescent="0.3">
      <c r="A427" t="s">
        <v>1029</v>
      </c>
      <c r="B427" t="s">
        <v>53</v>
      </c>
      <c r="C427" t="s">
        <v>1028</v>
      </c>
      <c r="D427" s="83">
        <v>3.7</v>
      </c>
      <c r="E427">
        <v>0</v>
      </c>
    </row>
    <row r="428" spans="1:5" x14ac:dyDescent="0.3">
      <c r="A428" t="s">
        <v>1031</v>
      </c>
      <c r="B428" t="s">
        <v>68</v>
      </c>
      <c r="C428" t="s">
        <v>1030</v>
      </c>
      <c r="D428" s="83">
        <v>14.2</v>
      </c>
      <c r="E428">
        <v>10</v>
      </c>
    </row>
    <row r="429" spans="1:5" x14ac:dyDescent="0.3">
      <c r="A429" t="s">
        <v>1033</v>
      </c>
      <c r="B429" t="s">
        <v>47</v>
      </c>
      <c r="C429" t="s">
        <v>1032</v>
      </c>
      <c r="D429" s="83">
        <v>2.7</v>
      </c>
      <c r="E429">
        <v>0</v>
      </c>
    </row>
    <row r="430" spans="1:5" x14ac:dyDescent="0.3">
      <c r="A430" t="s">
        <v>1035</v>
      </c>
      <c r="B430" t="s">
        <v>68</v>
      </c>
      <c r="C430" t="s">
        <v>1034</v>
      </c>
      <c r="D430" s="83">
        <v>3.4</v>
      </c>
      <c r="E430">
        <v>0</v>
      </c>
    </row>
    <row r="431" spans="1:5" x14ac:dyDescent="0.3">
      <c r="A431" t="s">
        <v>1037</v>
      </c>
      <c r="B431" t="s">
        <v>76</v>
      </c>
      <c r="C431" t="s">
        <v>1036</v>
      </c>
      <c r="D431" s="83">
        <v>5.4</v>
      </c>
      <c r="E431">
        <v>0</v>
      </c>
    </row>
    <row r="432" spans="1:5" x14ac:dyDescent="0.3">
      <c r="A432" t="s">
        <v>1039</v>
      </c>
      <c r="B432" t="s">
        <v>50</v>
      </c>
      <c r="C432" t="s">
        <v>1038</v>
      </c>
      <c r="D432" s="83">
        <v>3.6</v>
      </c>
      <c r="E432">
        <v>0</v>
      </c>
    </row>
    <row r="433" spans="1:5" x14ac:dyDescent="0.3">
      <c r="A433" t="s">
        <v>1041</v>
      </c>
      <c r="B433" t="s">
        <v>49</v>
      </c>
      <c r="C433" t="s">
        <v>1040</v>
      </c>
      <c r="D433" s="83">
        <v>2.5</v>
      </c>
      <c r="E433">
        <v>0</v>
      </c>
    </row>
    <row r="434" spans="1:5" x14ac:dyDescent="0.3">
      <c r="A434" t="s">
        <v>3453</v>
      </c>
      <c r="B434" t="s">
        <v>7</v>
      </c>
      <c r="C434" t="s">
        <v>1696</v>
      </c>
      <c r="D434" s="83">
        <v>0.6</v>
      </c>
      <c r="E434">
        <v>0</v>
      </c>
    </row>
    <row r="435" spans="1:5" x14ac:dyDescent="0.3">
      <c r="A435" t="s">
        <v>3454</v>
      </c>
      <c r="B435" t="s">
        <v>9</v>
      </c>
      <c r="C435" t="s">
        <v>1698</v>
      </c>
      <c r="D435" s="83">
        <v>1.1000000000000001</v>
      </c>
      <c r="E435">
        <v>0</v>
      </c>
    </row>
    <row r="436" spans="1:5" x14ac:dyDescent="0.3">
      <c r="A436" t="s">
        <v>3455</v>
      </c>
      <c r="B436" t="s">
        <v>11</v>
      </c>
      <c r="C436" t="s">
        <v>1699</v>
      </c>
      <c r="D436" s="83">
        <v>0.7</v>
      </c>
      <c r="E436">
        <v>0</v>
      </c>
    </row>
    <row r="437" spans="1:5" x14ac:dyDescent="0.3">
      <c r="A437" t="s">
        <v>3456</v>
      </c>
      <c r="B437" t="s">
        <v>13</v>
      </c>
      <c r="C437" t="s">
        <v>1700</v>
      </c>
      <c r="D437" s="83">
        <v>0.8</v>
      </c>
      <c r="E437">
        <v>0</v>
      </c>
    </row>
    <row r="438" spans="1:5" x14ac:dyDescent="0.3">
      <c r="A438" t="s">
        <v>3457</v>
      </c>
      <c r="B438" t="s">
        <v>14</v>
      </c>
      <c r="C438" t="s">
        <v>1701</v>
      </c>
      <c r="D438" s="83">
        <v>0.8</v>
      </c>
      <c r="E438">
        <v>0</v>
      </c>
    </row>
    <row r="439" spans="1:5" x14ac:dyDescent="0.3">
      <c r="A439" t="s">
        <v>3458</v>
      </c>
      <c r="B439" t="s">
        <v>16</v>
      </c>
      <c r="C439" t="s">
        <v>1702</v>
      </c>
      <c r="D439" s="83">
        <v>0.8</v>
      </c>
      <c r="E439">
        <v>0</v>
      </c>
    </row>
    <row r="440" spans="1:5" x14ac:dyDescent="0.3">
      <c r="A440" t="s">
        <v>3459</v>
      </c>
      <c r="B440" t="s">
        <v>18</v>
      </c>
      <c r="C440" t="s">
        <v>1703</v>
      </c>
      <c r="D440" s="83">
        <v>1</v>
      </c>
      <c r="E440">
        <v>0</v>
      </c>
    </row>
    <row r="441" spans="1:5" x14ac:dyDescent="0.3">
      <c r="A441" t="s">
        <v>3460</v>
      </c>
      <c r="B441" t="s">
        <v>20</v>
      </c>
      <c r="C441" t="s">
        <v>1704</v>
      </c>
      <c r="D441" s="83">
        <v>1.2</v>
      </c>
      <c r="E441">
        <v>0</v>
      </c>
    </row>
    <row r="442" spans="1:5" x14ac:dyDescent="0.3">
      <c r="A442" t="s">
        <v>3461</v>
      </c>
      <c r="B442" t="s">
        <v>22</v>
      </c>
      <c r="C442" t="s">
        <v>1705</v>
      </c>
      <c r="D442" s="83">
        <v>0.8</v>
      </c>
      <c r="E442">
        <v>0</v>
      </c>
    </row>
    <row r="443" spans="1:5" x14ac:dyDescent="0.3">
      <c r="A443" t="s">
        <v>3462</v>
      </c>
      <c r="B443" t="s">
        <v>25</v>
      </c>
      <c r="C443" t="s">
        <v>1706</v>
      </c>
      <c r="D443" s="83">
        <v>0.9</v>
      </c>
      <c r="E443">
        <v>0</v>
      </c>
    </row>
    <row r="444" spans="1:5" x14ac:dyDescent="0.3">
      <c r="A444" t="s">
        <v>3463</v>
      </c>
      <c r="B444" t="s">
        <v>27</v>
      </c>
      <c r="C444" t="s">
        <v>1707</v>
      </c>
      <c r="D444" s="83">
        <v>1</v>
      </c>
      <c r="E444">
        <v>0</v>
      </c>
    </row>
    <row r="445" spans="1:5" x14ac:dyDescent="0.3">
      <c r="A445" t="s">
        <v>3464</v>
      </c>
      <c r="B445" t="s">
        <v>28</v>
      </c>
      <c r="C445" t="s">
        <v>1708</v>
      </c>
      <c r="D445" s="83">
        <v>1.2</v>
      </c>
      <c r="E445">
        <v>0</v>
      </c>
    </row>
    <row r="446" spans="1:5" x14ac:dyDescent="0.3">
      <c r="A446" t="s">
        <v>3465</v>
      </c>
      <c r="B446" t="s">
        <v>29</v>
      </c>
      <c r="C446" t="s">
        <v>1709</v>
      </c>
      <c r="D446" s="83">
        <v>0.5</v>
      </c>
      <c r="E446">
        <v>0</v>
      </c>
    </row>
    <row r="447" spans="1:5" x14ac:dyDescent="0.3">
      <c r="A447" t="s">
        <v>3466</v>
      </c>
      <c r="B447" t="s">
        <v>31</v>
      </c>
      <c r="C447" t="s">
        <v>1710</v>
      </c>
      <c r="D447" s="83">
        <v>0.3</v>
      </c>
      <c r="E447">
        <v>0</v>
      </c>
    </row>
    <row r="448" spans="1:5" x14ac:dyDescent="0.3">
      <c r="A448" t="s">
        <v>3467</v>
      </c>
      <c r="B448" t="s">
        <v>32</v>
      </c>
      <c r="C448" t="s">
        <v>1711</v>
      </c>
      <c r="D448" s="83">
        <v>1.1000000000000001</v>
      </c>
      <c r="E448">
        <v>0</v>
      </c>
    </row>
    <row r="449" spans="1:5" x14ac:dyDescent="0.3">
      <c r="A449" t="s">
        <v>3468</v>
      </c>
      <c r="B449" t="s">
        <v>33</v>
      </c>
      <c r="C449" t="s">
        <v>1712</v>
      </c>
      <c r="D449" s="83">
        <v>1.1000000000000001</v>
      </c>
      <c r="E449">
        <v>0</v>
      </c>
    </row>
    <row r="450" spans="1:5" x14ac:dyDescent="0.3">
      <c r="A450" t="s">
        <v>3469</v>
      </c>
      <c r="B450" t="s">
        <v>34</v>
      </c>
      <c r="C450" t="s">
        <v>1713</v>
      </c>
      <c r="D450" s="83">
        <v>0.9</v>
      </c>
      <c r="E450">
        <v>0</v>
      </c>
    </row>
    <row r="451" spans="1:5" x14ac:dyDescent="0.3">
      <c r="A451" t="s">
        <v>3470</v>
      </c>
      <c r="B451" t="s">
        <v>36</v>
      </c>
      <c r="C451" t="s">
        <v>1714</v>
      </c>
      <c r="D451" s="83">
        <v>0.9</v>
      </c>
      <c r="E451">
        <v>0</v>
      </c>
    </row>
    <row r="452" spans="1:5" x14ac:dyDescent="0.3">
      <c r="A452" t="s">
        <v>3471</v>
      </c>
      <c r="B452" t="s">
        <v>38</v>
      </c>
      <c r="C452" t="s">
        <v>1715</v>
      </c>
      <c r="D452" s="83">
        <v>0.9</v>
      </c>
      <c r="E452">
        <v>0</v>
      </c>
    </row>
    <row r="453" spans="1:5" x14ac:dyDescent="0.3">
      <c r="A453" t="s">
        <v>3472</v>
      </c>
      <c r="B453" t="s">
        <v>39</v>
      </c>
      <c r="C453" t="s">
        <v>1716</v>
      </c>
      <c r="D453" s="83">
        <v>1.8</v>
      </c>
      <c r="E453">
        <v>0</v>
      </c>
    </row>
    <row r="454" spans="1:5" x14ac:dyDescent="0.3">
      <c r="A454" t="s">
        <v>3473</v>
      </c>
      <c r="B454" t="s">
        <v>40</v>
      </c>
      <c r="C454" t="s">
        <v>1717</v>
      </c>
      <c r="D454" s="83">
        <v>0.8</v>
      </c>
      <c r="E454">
        <v>0</v>
      </c>
    </row>
    <row r="455" spans="1:5" x14ac:dyDescent="0.3">
      <c r="A455" t="s">
        <v>3474</v>
      </c>
      <c r="B455" t="s">
        <v>41</v>
      </c>
      <c r="C455" t="s">
        <v>1718</v>
      </c>
      <c r="D455" s="83">
        <v>0.9</v>
      </c>
      <c r="E455">
        <v>0</v>
      </c>
    </row>
    <row r="456" spans="1:5" x14ac:dyDescent="0.3">
      <c r="A456" t="s">
        <v>3475</v>
      </c>
      <c r="B456" t="s">
        <v>42</v>
      </c>
      <c r="C456" t="s">
        <v>1719</v>
      </c>
      <c r="D456" s="83">
        <v>1.2</v>
      </c>
      <c r="E456">
        <v>0</v>
      </c>
    </row>
    <row r="457" spans="1:5" x14ac:dyDescent="0.3">
      <c r="A457" t="s">
        <v>3476</v>
      </c>
      <c r="B457" t="s">
        <v>43</v>
      </c>
      <c r="C457" t="s">
        <v>1720</v>
      </c>
      <c r="D457" s="83">
        <v>0.9</v>
      </c>
      <c r="E457">
        <v>0</v>
      </c>
    </row>
    <row r="458" spans="1:5" x14ac:dyDescent="0.3">
      <c r="A458" t="s">
        <v>3477</v>
      </c>
      <c r="B458" t="s">
        <v>44</v>
      </c>
      <c r="C458" t="s">
        <v>1721</v>
      </c>
      <c r="D458" s="83">
        <v>0.7</v>
      </c>
      <c r="E458">
        <v>0</v>
      </c>
    </row>
    <row r="459" spans="1:5" x14ac:dyDescent="0.3">
      <c r="A459" t="s">
        <v>3478</v>
      </c>
      <c r="B459" t="s">
        <v>45</v>
      </c>
      <c r="C459" t="s">
        <v>1722</v>
      </c>
      <c r="D459" s="83">
        <v>0.3</v>
      </c>
      <c r="E459">
        <v>0</v>
      </c>
    </row>
    <row r="460" spans="1:5" x14ac:dyDescent="0.3">
      <c r="A460" t="s">
        <v>3479</v>
      </c>
      <c r="B460" t="s">
        <v>46</v>
      </c>
      <c r="C460" t="s">
        <v>1723</v>
      </c>
      <c r="D460" s="83">
        <v>0.9</v>
      </c>
      <c r="E460">
        <v>0</v>
      </c>
    </row>
    <row r="461" spans="1:5" x14ac:dyDescent="0.3">
      <c r="A461" t="s">
        <v>3480</v>
      </c>
      <c r="B461" t="s">
        <v>47</v>
      </c>
      <c r="C461" t="s">
        <v>1724</v>
      </c>
      <c r="D461" s="83">
        <v>0.2</v>
      </c>
      <c r="E461">
        <v>0</v>
      </c>
    </row>
    <row r="462" spans="1:5" x14ac:dyDescent="0.3">
      <c r="A462" t="s">
        <v>3481</v>
      </c>
      <c r="B462" t="s">
        <v>49</v>
      </c>
      <c r="C462" t="s">
        <v>1725</v>
      </c>
      <c r="D462" s="83">
        <v>0.7</v>
      </c>
      <c r="E462">
        <v>0</v>
      </c>
    </row>
    <row r="463" spans="1:5" x14ac:dyDescent="0.3">
      <c r="A463" t="s">
        <v>3482</v>
      </c>
      <c r="B463" t="s">
        <v>50</v>
      </c>
      <c r="C463" t="s">
        <v>1726</v>
      </c>
      <c r="D463" s="83">
        <v>0.5</v>
      </c>
      <c r="E463">
        <v>0</v>
      </c>
    </row>
    <row r="464" spans="1:5" x14ac:dyDescent="0.3">
      <c r="A464" t="s">
        <v>3483</v>
      </c>
      <c r="B464" t="s">
        <v>51</v>
      </c>
      <c r="C464" t="s">
        <v>1727</v>
      </c>
      <c r="D464" s="83">
        <v>0.4</v>
      </c>
      <c r="E464">
        <v>0</v>
      </c>
    </row>
    <row r="465" spans="1:5" x14ac:dyDescent="0.3">
      <c r="A465" t="s">
        <v>3484</v>
      </c>
      <c r="B465" t="s">
        <v>52</v>
      </c>
      <c r="C465" t="s">
        <v>1728</v>
      </c>
      <c r="D465" s="83">
        <v>0.5</v>
      </c>
      <c r="E465">
        <v>0</v>
      </c>
    </row>
    <row r="466" spans="1:5" x14ac:dyDescent="0.3">
      <c r="A466" t="s">
        <v>3485</v>
      </c>
      <c r="B466" t="s">
        <v>53</v>
      </c>
      <c r="C466" t="s">
        <v>1729</v>
      </c>
      <c r="D466" s="83">
        <v>0.5</v>
      </c>
      <c r="E466">
        <v>0</v>
      </c>
    </row>
    <row r="467" spans="1:5" x14ac:dyDescent="0.3">
      <c r="A467" t="s">
        <v>3486</v>
      </c>
      <c r="B467" t="s">
        <v>54</v>
      </c>
      <c r="C467" t="s">
        <v>1730</v>
      </c>
      <c r="D467" s="83">
        <v>1.5</v>
      </c>
      <c r="E467">
        <v>0</v>
      </c>
    </row>
    <row r="468" spans="1:5" x14ac:dyDescent="0.3">
      <c r="A468" t="s">
        <v>3487</v>
      </c>
      <c r="B468" t="s">
        <v>55</v>
      </c>
      <c r="C468" t="s">
        <v>1731</v>
      </c>
      <c r="D468" s="83">
        <v>0.7</v>
      </c>
      <c r="E468">
        <v>0</v>
      </c>
    </row>
    <row r="469" spans="1:5" x14ac:dyDescent="0.3">
      <c r="A469" t="s">
        <v>3488</v>
      </c>
      <c r="B469" t="s">
        <v>56</v>
      </c>
      <c r="C469" t="s">
        <v>1732</v>
      </c>
      <c r="D469" s="83">
        <v>0.9</v>
      </c>
      <c r="E469">
        <v>0</v>
      </c>
    </row>
    <row r="470" spans="1:5" x14ac:dyDescent="0.3">
      <c r="A470" t="s">
        <v>3489</v>
      </c>
      <c r="B470" t="s">
        <v>57</v>
      </c>
      <c r="C470" t="s">
        <v>1733</v>
      </c>
      <c r="D470" s="83">
        <v>0.7</v>
      </c>
      <c r="E470">
        <v>0</v>
      </c>
    </row>
    <row r="471" spans="1:5" x14ac:dyDescent="0.3">
      <c r="A471" t="s">
        <v>3490</v>
      </c>
      <c r="B471" t="s">
        <v>58</v>
      </c>
      <c r="C471" t="s">
        <v>1734</v>
      </c>
      <c r="D471" s="83">
        <v>0.7</v>
      </c>
      <c r="E471">
        <v>0</v>
      </c>
    </row>
    <row r="472" spans="1:5" x14ac:dyDescent="0.3">
      <c r="A472" t="s">
        <v>3491</v>
      </c>
      <c r="B472" t="s">
        <v>59</v>
      </c>
      <c r="C472" t="s">
        <v>1735</v>
      </c>
      <c r="D472" s="83">
        <v>0.5</v>
      </c>
      <c r="E472">
        <v>0</v>
      </c>
    </row>
    <row r="473" spans="1:5" x14ac:dyDescent="0.3">
      <c r="A473" t="s">
        <v>3492</v>
      </c>
      <c r="B473" t="s">
        <v>60</v>
      </c>
      <c r="C473" t="s">
        <v>1736</v>
      </c>
      <c r="D473" s="83">
        <v>0.4</v>
      </c>
      <c r="E473">
        <v>0</v>
      </c>
    </row>
    <row r="474" spans="1:5" x14ac:dyDescent="0.3">
      <c r="A474" t="s">
        <v>3493</v>
      </c>
      <c r="B474" t="s">
        <v>61</v>
      </c>
      <c r="C474" t="s">
        <v>1737</v>
      </c>
      <c r="D474" s="83">
        <v>0.6</v>
      </c>
      <c r="E474">
        <v>0</v>
      </c>
    </row>
    <row r="475" spans="1:5" x14ac:dyDescent="0.3">
      <c r="A475" t="s">
        <v>3494</v>
      </c>
      <c r="B475" t="s">
        <v>62</v>
      </c>
      <c r="C475" t="s">
        <v>1738</v>
      </c>
      <c r="D475" s="83">
        <v>1.2</v>
      </c>
      <c r="E475">
        <v>0</v>
      </c>
    </row>
    <row r="476" spans="1:5" x14ac:dyDescent="0.3">
      <c r="A476" t="s">
        <v>3495</v>
      </c>
      <c r="B476" t="s">
        <v>63</v>
      </c>
      <c r="C476" t="s">
        <v>1739</v>
      </c>
      <c r="D476" s="83">
        <v>1.6</v>
      </c>
      <c r="E476">
        <v>0</v>
      </c>
    </row>
    <row r="477" spans="1:5" x14ac:dyDescent="0.3">
      <c r="A477" t="s">
        <v>3496</v>
      </c>
      <c r="B477" t="s">
        <v>64</v>
      </c>
      <c r="C477" t="s">
        <v>1740</v>
      </c>
      <c r="D477" s="83">
        <v>1</v>
      </c>
      <c r="E477">
        <v>0</v>
      </c>
    </row>
    <row r="478" spans="1:5" x14ac:dyDescent="0.3">
      <c r="A478" t="s">
        <v>3497</v>
      </c>
      <c r="B478" t="s">
        <v>65</v>
      </c>
      <c r="C478" t="s">
        <v>1741</v>
      </c>
      <c r="D478" s="83">
        <v>0.9</v>
      </c>
      <c r="E478">
        <v>0</v>
      </c>
    </row>
    <row r="479" spans="1:5" x14ac:dyDescent="0.3">
      <c r="A479" t="s">
        <v>3498</v>
      </c>
      <c r="B479" t="s">
        <v>66</v>
      </c>
      <c r="C479" t="s">
        <v>1742</v>
      </c>
      <c r="D479" s="83">
        <v>0.8</v>
      </c>
      <c r="E479">
        <v>0</v>
      </c>
    </row>
    <row r="480" spans="1:5" x14ac:dyDescent="0.3">
      <c r="A480" t="s">
        <v>3499</v>
      </c>
      <c r="B480" t="s">
        <v>67</v>
      </c>
      <c r="C480" t="s">
        <v>1743</v>
      </c>
      <c r="D480" s="83">
        <v>0.2</v>
      </c>
      <c r="E480">
        <v>0</v>
      </c>
    </row>
    <row r="481" spans="1:5" x14ac:dyDescent="0.3">
      <c r="A481" t="s">
        <v>3500</v>
      </c>
      <c r="B481" t="s">
        <v>68</v>
      </c>
      <c r="C481" t="s">
        <v>1744</v>
      </c>
      <c r="D481" s="83">
        <v>1.2</v>
      </c>
      <c r="E481">
        <v>0</v>
      </c>
    </row>
    <row r="482" spans="1:5" x14ac:dyDescent="0.3">
      <c r="A482" t="s">
        <v>3501</v>
      </c>
      <c r="B482" t="s">
        <v>69</v>
      </c>
      <c r="C482" t="s">
        <v>1745</v>
      </c>
      <c r="D482" s="83">
        <v>1.2</v>
      </c>
      <c r="E482">
        <v>0</v>
      </c>
    </row>
    <row r="483" spans="1:5" x14ac:dyDescent="0.3">
      <c r="A483" t="s">
        <v>3502</v>
      </c>
      <c r="B483" t="s">
        <v>70</v>
      </c>
      <c r="C483" t="s">
        <v>1746</v>
      </c>
      <c r="D483" s="83">
        <v>0.8</v>
      </c>
      <c r="E483">
        <v>0</v>
      </c>
    </row>
    <row r="484" spans="1:5" x14ac:dyDescent="0.3">
      <c r="A484" t="s">
        <v>3503</v>
      </c>
      <c r="B484" t="s">
        <v>71</v>
      </c>
      <c r="C484" t="s">
        <v>1747</v>
      </c>
      <c r="D484" s="83">
        <v>0.7</v>
      </c>
      <c r="E484">
        <v>0</v>
      </c>
    </row>
    <row r="485" spans="1:5" x14ac:dyDescent="0.3">
      <c r="A485" t="s">
        <v>3504</v>
      </c>
      <c r="B485" t="s">
        <v>72</v>
      </c>
      <c r="C485" t="s">
        <v>1748</v>
      </c>
      <c r="D485" s="83">
        <v>0.9</v>
      </c>
      <c r="E485">
        <v>0</v>
      </c>
    </row>
    <row r="486" spans="1:5" x14ac:dyDescent="0.3">
      <c r="A486" t="s">
        <v>3505</v>
      </c>
      <c r="B486" t="s">
        <v>73</v>
      </c>
      <c r="C486" t="s">
        <v>1749</v>
      </c>
      <c r="D486" s="83">
        <v>1.1000000000000001</v>
      </c>
      <c r="E486">
        <v>0</v>
      </c>
    </row>
    <row r="487" spans="1:5" x14ac:dyDescent="0.3">
      <c r="A487" t="s">
        <v>3506</v>
      </c>
      <c r="B487" t="s">
        <v>74</v>
      </c>
      <c r="C487" t="s">
        <v>1750</v>
      </c>
      <c r="D487" s="83">
        <v>0.6</v>
      </c>
      <c r="E487">
        <v>0</v>
      </c>
    </row>
    <row r="488" spans="1:5" x14ac:dyDescent="0.3">
      <c r="A488" t="s">
        <v>3507</v>
      </c>
      <c r="B488" t="s">
        <v>75</v>
      </c>
      <c r="C488" t="s">
        <v>1751</v>
      </c>
      <c r="D488" s="83">
        <v>0.3</v>
      </c>
      <c r="E488">
        <v>0</v>
      </c>
    </row>
    <row r="489" spans="1:5" x14ac:dyDescent="0.3">
      <c r="A489" t="s">
        <v>3508</v>
      </c>
      <c r="B489" t="s">
        <v>76</v>
      </c>
      <c r="C489" t="s">
        <v>1752</v>
      </c>
      <c r="D489" s="83">
        <v>1.2</v>
      </c>
      <c r="E489">
        <v>0</v>
      </c>
    </row>
    <row r="490" spans="1:5" x14ac:dyDescent="0.3">
      <c r="A490" t="s">
        <v>3509</v>
      </c>
      <c r="B490" t="s">
        <v>77</v>
      </c>
      <c r="C490" t="s">
        <v>1753</v>
      </c>
      <c r="D490" s="83">
        <v>1</v>
      </c>
      <c r="E490">
        <v>0</v>
      </c>
    </row>
    <row r="491" spans="1:5" x14ac:dyDescent="0.3">
      <c r="A491" t="s">
        <v>3510</v>
      </c>
      <c r="B491" t="s">
        <v>7</v>
      </c>
      <c r="C491" t="s">
        <v>1754</v>
      </c>
      <c r="D491" s="83">
        <v>1.1000000000000001</v>
      </c>
      <c r="E491">
        <v>0</v>
      </c>
    </row>
    <row r="492" spans="1:5" x14ac:dyDescent="0.3">
      <c r="A492" t="s">
        <v>3511</v>
      </c>
      <c r="B492" t="s">
        <v>29</v>
      </c>
      <c r="C492" t="s">
        <v>1756</v>
      </c>
      <c r="D492" s="83">
        <v>2.1</v>
      </c>
      <c r="E492">
        <v>0</v>
      </c>
    </row>
    <row r="493" spans="1:5" x14ac:dyDescent="0.3">
      <c r="A493" t="s">
        <v>3512</v>
      </c>
      <c r="B493" t="s">
        <v>11</v>
      </c>
      <c r="C493" t="s">
        <v>1758</v>
      </c>
      <c r="D493" s="83">
        <v>2</v>
      </c>
      <c r="E493">
        <v>0</v>
      </c>
    </row>
    <row r="494" spans="1:5" x14ac:dyDescent="0.3">
      <c r="A494" t="s">
        <v>3513</v>
      </c>
      <c r="B494" t="s">
        <v>52</v>
      </c>
      <c r="C494" t="s">
        <v>1760</v>
      </c>
      <c r="D494" s="83">
        <v>1.8</v>
      </c>
      <c r="E494">
        <v>0</v>
      </c>
    </row>
    <row r="495" spans="1:5" x14ac:dyDescent="0.3">
      <c r="A495" t="s">
        <v>3514</v>
      </c>
      <c r="B495" t="s">
        <v>7</v>
      </c>
      <c r="C495" t="s">
        <v>1762</v>
      </c>
      <c r="D495" s="83">
        <v>2.7</v>
      </c>
      <c r="E495">
        <v>0</v>
      </c>
    </row>
    <row r="496" spans="1:5" x14ac:dyDescent="0.3">
      <c r="A496" t="s">
        <v>3515</v>
      </c>
      <c r="B496" t="s">
        <v>18</v>
      </c>
      <c r="C496" t="s">
        <v>1767</v>
      </c>
      <c r="D496" s="83">
        <v>2.4</v>
      </c>
      <c r="E496">
        <v>0</v>
      </c>
    </row>
    <row r="497" spans="1:5" x14ac:dyDescent="0.3">
      <c r="A497" t="s">
        <v>3516</v>
      </c>
      <c r="B497" t="s">
        <v>52</v>
      </c>
      <c r="C497" t="s">
        <v>1770</v>
      </c>
      <c r="D497" s="83">
        <v>1.4</v>
      </c>
      <c r="E497">
        <v>0</v>
      </c>
    </row>
    <row r="498" spans="1:5" x14ac:dyDescent="0.3">
      <c r="A498" t="s">
        <v>3517</v>
      </c>
      <c r="B498" t="s">
        <v>47</v>
      </c>
      <c r="C498" t="s">
        <v>1772</v>
      </c>
      <c r="D498" s="83">
        <v>1.5</v>
      </c>
      <c r="E498">
        <v>0</v>
      </c>
    </row>
    <row r="499" spans="1:5" x14ac:dyDescent="0.3">
      <c r="A499" t="s">
        <v>3518</v>
      </c>
      <c r="B499" t="s">
        <v>72</v>
      </c>
      <c r="C499" t="s">
        <v>1774</v>
      </c>
      <c r="D499" s="83">
        <v>1.4</v>
      </c>
      <c r="E499">
        <v>0</v>
      </c>
    </row>
    <row r="500" spans="1:5" x14ac:dyDescent="0.3">
      <c r="A500" t="s">
        <v>3519</v>
      </c>
      <c r="B500" t="s">
        <v>34</v>
      </c>
      <c r="C500" t="s">
        <v>1776</v>
      </c>
      <c r="D500" s="83">
        <v>2.4</v>
      </c>
      <c r="E500">
        <v>0</v>
      </c>
    </row>
    <row r="501" spans="1:5" x14ac:dyDescent="0.3">
      <c r="A501" t="s">
        <v>3520</v>
      </c>
      <c r="B501" t="s">
        <v>25</v>
      </c>
      <c r="C501" t="s">
        <v>1778</v>
      </c>
      <c r="D501" s="83">
        <v>4.7</v>
      </c>
      <c r="E501">
        <v>0</v>
      </c>
    </row>
    <row r="502" spans="1:5" x14ac:dyDescent="0.3">
      <c r="A502" t="s">
        <v>3521</v>
      </c>
      <c r="B502" t="s">
        <v>71</v>
      </c>
      <c r="C502" t="s">
        <v>1786</v>
      </c>
      <c r="D502" s="83">
        <v>1.4</v>
      </c>
      <c r="E502">
        <v>0</v>
      </c>
    </row>
    <row r="503" spans="1:5" x14ac:dyDescent="0.3">
      <c r="A503" t="s">
        <v>3522</v>
      </c>
      <c r="B503" t="s">
        <v>40</v>
      </c>
      <c r="C503" t="s">
        <v>1788</v>
      </c>
      <c r="D503" s="83">
        <v>6.9</v>
      </c>
      <c r="E503">
        <v>0</v>
      </c>
    </row>
    <row r="504" spans="1:5" x14ac:dyDescent="0.3">
      <c r="A504" t="s">
        <v>3523</v>
      </c>
      <c r="B504" t="s">
        <v>49</v>
      </c>
      <c r="C504" t="s">
        <v>1790</v>
      </c>
      <c r="D504" s="83">
        <v>1.8</v>
      </c>
      <c r="E504">
        <v>0</v>
      </c>
    </row>
    <row r="505" spans="1:5" x14ac:dyDescent="0.3">
      <c r="A505" t="s">
        <v>3524</v>
      </c>
      <c r="B505" t="s">
        <v>53</v>
      </c>
      <c r="C505" t="s">
        <v>1794</v>
      </c>
      <c r="D505" s="83">
        <v>1.9</v>
      </c>
      <c r="E505">
        <v>0</v>
      </c>
    </row>
    <row r="506" spans="1:5" x14ac:dyDescent="0.3">
      <c r="A506" t="s">
        <v>3525</v>
      </c>
      <c r="B506" t="s">
        <v>53</v>
      </c>
      <c r="C506" t="s">
        <v>1800</v>
      </c>
      <c r="D506" s="83">
        <v>2.2000000000000002</v>
      </c>
      <c r="E506">
        <v>0</v>
      </c>
    </row>
    <row r="507" spans="1:5" x14ac:dyDescent="0.3">
      <c r="A507" t="s">
        <v>3526</v>
      </c>
      <c r="B507" t="s">
        <v>49</v>
      </c>
      <c r="C507" t="s">
        <v>1802</v>
      </c>
      <c r="D507" s="83">
        <v>1.6</v>
      </c>
      <c r="E507">
        <v>0</v>
      </c>
    </row>
    <row r="508" spans="1:5" x14ac:dyDescent="0.3">
      <c r="A508" t="s">
        <v>3527</v>
      </c>
      <c r="B508" t="s">
        <v>20</v>
      </c>
      <c r="C508" t="s">
        <v>1806</v>
      </c>
      <c r="D508" s="83">
        <v>5.7</v>
      </c>
      <c r="E508">
        <v>0</v>
      </c>
    </row>
    <row r="509" spans="1:5" x14ac:dyDescent="0.3">
      <c r="A509" t="s">
        <v>3528</v>
      </c>
      <c r="B509" t="s">
        <v>65</v>
      </c>
      <c r="C509" t="s">
        <v>1808</v>
      </c>
      <c r="D509" s="83">
        <v>3.9</v>
      </c>
      <c r="E509">
        <v>0</v>
      </c>
    </row>
    <row r="510" spans="1:5" x14ac:dyDescent="0.3">
      <c r="A510" t="s">
        <v>3529</v>
      </c>
      <c r="B510" t="s">
        <v>44</v>
      </c>
      <c r="C510" t="s">
        <v>1809</v>
      </c>
      <c r="D510" s="83">
        <v>1.6</v>
      </c>
      <c r="E510">
        <v>0</v>
      </c>
    </row>
    <row r="511" spans="1:5" x14ac:dyDescent="0.3">
      <c r="A511" t="s">
        <v>3530</v>
      </c>
      <c r="B511" t="s">
        <v>56</v>
      </c>
      <c r="C511" t="s">
        <v>1811</v>
      </c>
      <c r="D511" s="83">
        <v>1.3</v>
      </c>
      <c r="E511">
        <v>0</v>
      </c>
    </row>
    <row r="512" spans="1:5" x14ac:dyDescent="0.3">
      <c r="A512" t="s">
        <v>3531</v>
      </c>
      <c r="B512" t="s">
        <v>55</v>
      </c>
      <c r="C512" t="s">
        <v>1812</v>
      </c>
      <c r="D512" s="83">
        <v>1.5</v>
      </c>
      <c r="E512">
        <v>0</v>
      </c>
    </row>
    <row r="513" spans="1:5" x14ac:dyDescent="0.3">
      <c r="A513" t="s">
        <v>3532</v>
      </c>
      <c r="B513" t="s">
        <v>75</v>
      </c>
      <c r="C513" t="s">
        <v>1814</v>
      </c>
      <c r="D513" s="83">
        <v>2.2999999999999998</v>
      </c>
      <c r="E513">
        <v>0</v>
      </c>
    </row>
    <row r="514" spans="1:5" x14ac:dyDescent="0.3">
      <c r="A514" t="s">
        <v>3533</v>
      </c>
      <c r="B514" t="s">
        <v>22</v>
      </c>
      <c r="C514" t="s">
        <v>1816</v>
      </c>
      <c r="D514" s="83">
        <v>1.6</v>
      </c>
      <c r="E514">
        <v>0</v>
      </c>
    </row>
    <row r="515" spans="1:5" x14ac:dyDescent="0.3">
      <c r="A515" t="s">
        <v>3534</v>
      </c>
      <c r="B515" t="s">
        <v>29</v>
      </c>
      <c r="C515" t="s">
        <v>1820</v>
      </c>
      <c r="D515" s="83">
        <v>2.5</v>
      </c>
      <c r="E515">
        <v>0</v>
      </c>
    </row>
    <row r="516" spans="1:5" x14ac:dyDescent="0.3">
      <c r="A516" t="s">
        <v>3535</v>
      </c>
      <c r="B516" t="s">
        <v>50</v>
      </c>
      <c r="C516" t="s">
        <v>1822</v>
      </c>
      <c r="D516" s="83">
        <v>1.8</v>
      </c>
      <c r="E516">
        <v>0</v>
      </c>
    </row>
    <row r="517" spans="1:5" x14ac:dyDescent="0.3">
      <c r="A517" t="s">
        <v>3536</v>
      </c>
      <c r="B517" t="s">
        <v>75</v>
      </c>
      <c r="C517" t="s">
        <v>1824</v>
      </c>
      <c r="D517" s="83">
        <v>1.9</v>
      </c>
      <c r="E517">
        <v>0</v>
      </c>
    </row>
    <row r="518" spans="1:5" x14ac:dyDescent="0.3">
      <c r="A518" t="s">
        <v>3537</v>
      </c>
      <c r="B518" t="s">
        <v>60</v>
      </c>
      <c r="C518" t="s">
        <v>1826</v>
      </c>
      <c r="D518" s="83">
        <v>1.1000000000000001</v>
      </c>
      <c r="E518">
        <v>0</v>
      </c>
    </row>
    <row r="519" spans="1:5" x14ac:dyDescent="0.3">
      <c r="A519" t="s">
        <v>3538</v>
      </c>
      <c r="B519" t="s">
        <v>61</v>
      </c>
      <c r="C519" t="s">
        <v>1827</v>
      </c>
      <c r="D519" s="83">
        <v>1.5</v>
      </c>
      <c r="E519">
        <v>0</v>
      </c>
    </row>
    <row r="520" spans="1:5" x14ac:dyDescent="0.3">
      <c r="A520" t="s">
        <v>3539</v>
      </c>
      <c r="B520" t="s">
        <v>50</v>
      </c>
      <c r="C520" t="s">
        <v>1829</v>
      </c>
      <c r="D520" s="83">
        <v>1.4</v>
      </c>
      <c r="E520">
        <v>0</v>
      </c>
    </row>
    <row r="521" spans="1:5" x14ac:dyDescent="0.3">
      <c r="A521" t="s">
        <v>3540</v>
      </c>
      <c r="B521" t="s">
        <v>58</v>
      </c>
      <c r="C521" t="s">
        <v>1833</v>
      </c>
      <c r="D521" s="83">
        <v>1.4</v>
      </c>
      <c r="E521">
        <v>0</v>
      </c>
    </row>
    <row r="522" spans="1:5" x14ac:dyDescent="0.3">
      <c r="A522" t="s">
        <v>3541</v>
      </c>
      <c r="B522" t="s">
        <v>7</v>
      </c>
      <c r="C522" t="s">
        <v>1835</v>
      </c>
      <c r="D522" s="83">
        <v>2.9</v>
      </c>
      <c r="E522">
        <v>0</v>
      </c>
    </row>
    <row r="523" spans="1:5" x14ac:dyDescent="0.3">
      <c r="A523" t="s">
        <v>3542</v>
      </c>
      <c r="B523" t="s">
        <v>41</v>
      </c>
      <c r="C523" t="s">
        <v>1837</v>
      </c>
      <c r="D523" s="83">
        <v>0.3</v>
      </c>
      <c r="E523">
        <v>0</v>
      </c>
    </row>
    <row r="524" spans="1:5" x14ac:dyDescent="0.3">
      <c r="A524" t="s">
        <v>3543</v>
      </c>
      <c r="B524" t="s">
        <v>66</v>
      </c>
      <c r="C524" t="s">
        <v>1838</v>
      </c>
      <c r="D524" s="83">
        <v>3</v>
      </c>
      <c r="E524">
        <v>0</v>
      </c>
    </row>
    <row r="525" spans="1:5" x14ac:dyDescent="0.3">
      <c r="A525" t="s">
        <v>3544</v>
      </c>
      <c r="B525" t="s">
        <v>20</v>
      </c>
      <c r="C525" t="s">
        <v>1839</v>
      </c>
      <c r="D525" s="83">
        <v>5.6</v>
      </c>
      <c r="E525">
        <v>0</v>
      </c>
    </row>
    <row r="526" spans="1:5" x14ac:dyDescent="0.3">
      <c r="A526" t="s">
        <v>3545</v>
      </c>
      <c r="B526" t="s">
        <v>36</v>
      </c>
      <c r="C526" t="s">
        <v>1841</v>
      </c>
      <c r="D526" s="83">
        <v>3.5</v>
      </c>
      <c r="E526">
        <v>0</v>
      </c>
    </row>
    <row r="527" spans="1:5" x14ac:dyDescent="0.3">
      <c r="A527" t="s">
        <v>3546</v>
      </c>
      <c r="B527" t="s">
        <v>54</v>
      </c>
      <c r="C527" t="s">
        <v>1842</v>
      </c>
      <c r="D527" s="83">
        <v>6.3</v>
      </c>
      <c r="E527">
        <v>0</v>
      </c>
    </row>
    <row r="528" spans="1:5" x14ac:dyDescent="0.3">
      <c r="A528" t="s">
        <v>3546</v>
      </c>
      <c r="B528" t="s">
        <v>55</v>
      </c>
      <c r="C528" t="s">
        <v>1843</v>
      </c>
      <c r="D528" s="83">
        <v>6.1</v>
      </c>
      <c r="E528">
        <v>0</v>
      </c>
    </row>
    <row r="529" spans="1:5" x14ac:dyDescent="0.3">
      <c r="A529" t="s">
        <v>3547</v>
      </c>
      <c r="B529" t="s">
        <v>31</v>
      </c>
      <c r="C529" t="s">
        <v>1844</v>
      </c>
      <c r="D529" s="83">
        <v>2.2999999999999998</v>
      </c>
      <c r="E529">
        <v>0</v>
      </c>
    </row>
    <row r="530" spans="1:5" x14ac:dyDescent="0.3">
      <c r="A530" t="s">
        <v>3548</v>
      </c>
      <c r="B530" t="s">
        <v>36</v>
      </c>
      <c r="C530" t="s">
        <v>1845</v>
      </c>
      <c r="D530" s="83">
        <v>1.8</v>
      </c>
      <c r="E530">
        <v>0</v>
      </c>
    </row>
    <row r="531" spans="1:5" x14ac:dyDescent="0.3">
      <c r="A531" t="s">
        <v>3549</v>
      </c>
      <c r="B531" t="s">
        <v>41</v>
      </c>
      <c r="C531" t="s">
        <v>1847</v>
      </c>
      <c r="D531" s="83">
        <v>3</v>
      </c>
      <c r="E531">
        <v>0</v>
      </c>
    </row>
    <row r="532" spans="1:5" x14ac:dyDescent="0.3">
      <c r="A532" t="s">
        <v>3550</v>
      </c>
      <c r="B532" t="s">
        <v>9</v>
      </c>
      <c r="C532" t="s">
        <v>1848</v>
      </c>
      <c r="D532" s="83">
        <v>7</v>
      </c>
      <c r="E532">
        <v>0</v>
      </c>
    </row>
    <row r="533" spans="1:5" x14ac:dyDescent="0.3">
      <c r="A533" t="s">
        <v>3551</v>
      </c>
      <c r="B533" t="s">
        <v>13</v>
      </c>
      <c r="C533" t="s">
        <v>1849</v>
      </c>
      <c r="D533" s="83">
        <v>1.3</v>
      </c>
      <c r="E533">
        <v>0</v>
      </c>
    </row>
    <row r="534" spans="1:5" x14ac:dyDescent="0.3">
      <c r="A534" t="s">
        <v>3552</v>
      </c>
      <c r="B534" t="s">
        <v>9</v>
      </c>
      <c r="C534" t="s">
        <v>1851</v>
      </c>
      <c r="D534" s="83">
        <v>3.9</v>
      </c>
      <c r="E534">
        <v>0</v>
      </c>
    </row>
    <row r="535" spans="1:5" x14ac:dyDescent="0.3">
      <c r="A535" t="s">
        <v>3553</v>
      </c>
      <c r="B535" t="s">
        <v>9</v>
      </c>
      <c r="C535" t="s">
        <v>1853</v>
      </c>
      <c r="D535" s="83">
        <v>12.1</v>
      </c>
      <c r="E535">
        <v>10</v>
      </c>
    </row>
    <row r="536" spans="1:5" x14ac:dyDescent="0.3">
      <c r="A536" t="s">
        <v>3554</v>
      </c>
      <c r="B536" t="s">
        <v>9</v>
      </c>
      <c r="C536" t="s">
        <v>1854</v>
      </c>
      <c r="D536" s="83">
        <v>1.5</v>
      </c>
      <c r="E536">
        <v>0</v>
      </c>
    </row>
    <row r="537" spans="1:5" x14ac:dyDescent="0.3">
      <c r="A537" t="s">
        <v>3555</v>
      </c>
      <c r="B537" t="s">
        <v>22</v>
      </c>
      <c r="C537" t="s">
        <v>1856</v>
      </c>
      <c r="D537" s="83">
        <v>5.5</v>
      </c>
      <c r="E537">
        <v>0</v>
      </c>
    </row>
    <row r="538" spans="1:5" x14ac:dyDescent="0.3">
      <c r="A538" t="s">
        <v>3556</v>
      </c>
      <c r="B538" t="s">
        <v>55</v>
      </c>
      <c r="C538" t="s">
        <v>1858</v>
      </c>
      <c r="D538" s="83">
        <v>5.3</v>
      </c>
      <c r="E538">
        <v>0</v>
      </c>
    </row>
    <row r="539" spans="1:5" x14ac:dyDescent="0.3">
      <c r="A539" t="s">
        <v>3557</v>
      </c>
      <c r="B539" t="s">
        <v>29</v>
      </c>
      <c r="C539" t="s">
        <v>1860</v>
      </c>
      <c r="D539" s="83">
        <v>4.8</v>
      </c>
      <c r="E539">
        <v>0</v>
      </c>
    </row>
    <row r="540" spans="1:5" x14ac:dyDescent="0.3">
      <c r="A540" t="s">
        <v>3558</v>
      </c>
      <c r="B540" t="s">
        <v>31</v>
      </c>
      <c r="C540" t="s">
        <v>1862</v>
      </c>
      <c r="D540" s="83">
        <v>0.8</v>
      </c>
      <c r="E540">
        <v>0</v>
      </c>
    </row>
    <row r="541" spans="1:5" x14ac:dyDescent="0.3">
      <c r="A541" t="s">
        <v>3559</v>
      </c>
      <c r="B541" t="s">
        <v>9</v>
      </c>
      <c r="C541" t="s">
        <v>1864</v>
      </c>
      <c r="D541" s="83">
        <v>4.4000000000000004</v>
      </c>
      <c r="E541">
        <v>0</v>
      </c>
    </row>
    <row r="542" spans="1:5" x14ac:dyDescent="0.3">
      <c r="A542" t="s">
        <v>3560</v>
      </c>
      <c r="B542" t="s">
        <v>46</v>
      </c>
      <c r="C542" t="s">
        <v>1865</v>
      </c>
      <c r="D542" s="83">
        <v>3</v>
      </c>
      <c r="E542">
        <v>0</v>
      </c>
    </row>
    <row r="543" spans="1:5" x14ac:dyDescent="0.3">
      <c r="A543" t="s">
        <v>3561</v>
      </c>
      <c r="B543" t="s">
        <v>25</v>
      </c>
      <c r="C543" t="s">
        <v>1867</v>
      </c>
      <c r="D543" s="83">
        <v>1.9</v>
      </c>
      <c r="E543">
        <v>0</v>
      </c>
    </row>
    <row r="544" spans="1:5" x14ac:dyDescent="0.3">
      <c r="A544" t="s">
        <v>3562</v>
      </c>
      <c r="B544" t="s">
        <v>41</v>
      </c>
      <c r="C544" t="s">
        <v>1874</v>
      </c>
      <c r="D544" s="83">
        <v>4.0999999999999996</v>
      </c>
      <c r="E544">
        <v>0</v>
      </c>
    </row>
    <row r="545" spans="1:5" x14ac:dyDescent="0.3">
      <c r="A545" t="s">
        <v>3563</v>
      </c>
      <c r="B545" t="s">
        <v>76</v>
      </c>
      <c r="C545" t="s">
        <v>1875</v>
      </c>
      <c r="D545" s="83">
        <v>3.1</v>
      </c>
      <c r="E545">
        <v>0</v>
      </c>
    </row>
    <row r="546" spans="1:5" x14ac:dyDescent="0.3">
      <c r="A546" t="s">
        <v>3564</v>
      </c>
      <c r="B546" t="s">
        <v>74</v>
      </c>
      <c r="C546" t="s">
        <v>1877</v>
      </c>
      <c r="D546" s="83">
        <v>1.8</v>
      </c>
      <c r="E546">
        <v>0</v>
      </c>
    </row>
    <row r="547" spans="1:5" x14ac:dyDescent="0.3">
      <c r="A547" t="s">
        <v>3565</v>
      </c>
      <c r="B547" t="s">
        <v>73</v>
      </c>
      <c r="C547" t="s">
        <v>1878</v>
      </c>
      <c r="D547" s="83">
        <v>2.7</v>
      </c>
      <c r="E547">
        <v>0</v>
      </c>
    </row>
    <row r="548" spans="1:5" x14ac:dyDescent="0.3">
      <c r="A548" t="s">
        <v>3566</v>
      </c>
      <c r="B548" t="s">
        <v>39</v>
      </c>
      <c r="C548" t="s">
        <v>1880</v>
      </c>
      <c r="D548" s="83">
        <v>28.6</v>
      </c>
      <c r="E548">
        <v>10</v>
      </c>
    </row>
    <row r="549" spans="1:5" x14ac:dyDescent="0.3">
      <c r="A549" t="s">
        <v>3567</v>
      </c>
      <c r="B549" t="s">
        <v>16</v>
      </c>
      <c r="C549" t="s">
        <v>1882</v>
      </c>
      <c r="D549" s="83">
        <v>1</v>
      </c>
      <c r="E549">
        <v>0</v>
      </c>
    </row>
    <row r="550" spans="1:5" x14ac:dyDescent="0.3">
      <c r="A550" t="s">
        <v>3568</v>
      </c>
      <c r="B550" t="s">
        <v>13</v>
      </c>
      <c r="C550" t="s">
        <v>1884</v>
      </c>
      <c r="D550" s="83">
        <v>2</v>
      </c>
      <c r="E550">
        <v>0</v>
      </c>
    </row>
    <row r="551" spans="1:5" x14ac:dyDescent="0.3">
      <c r="A551" t="s">
        <v>3569</v>
      </c>
      <c r="B551" t="s">
        <v>18</v>
      </c>
      <c r="C551" t="s">
        <v>1886</v>
      </c>
      <c r="D551" s="83">
        <v>5.2</v>
      </c>
      <c r="E551">
        <v>0</v>
      </c>
    </row>
    <row r="552" spans="1:5" x14ac:dyDescent="0.3">
      <c r="A552" t="s">
        <v>3569</v>
      </c>
      <c r="B552" t="s">
        <v>38</v>
      </c>
      <c r="C552" t="s">
        <v>1887</v>
      </c>
      <c r="D552" s="83">
        <v>2.7</v>
      </c>
      <c r="E552">
        <v>0</v>
      </c>
    </row>
    <row r="553" spans="1:5" x14ac:dyDescent="0.3">
      <c r="A553" t="s">
        <v>3570</v>
      </c>
      <c r="B553" t="s">
        <v>38</v>
      </c>
      <c r="C553" t="s">
        <v>1888</v>
      </c>
      <c r="D553" s="83">
        <v>3.3</v>
      </c>
      <c r="E553">
        <v>0</v>
      </c>
    </row>
    <row r="554" spans="1:5" x14ac:dyDescent="0.3">
      <c r="A554" t="s">
        <v>3571</v>
      </c>
      <c r="B554" t="s">
        <v>76</v>
      </c>
      <c r="C554" t="s">
        <v>1889</v>
      </c>
      <c r="D554" s="83">
        <v>2.2999999999999998</v>
      </c>
      <c r="E554">
        <v>0</v>
      </c>
    </row>
    <row r="555" spans="1:5" x14ac:dyDescent="0.3">
      <c r="A555" t="s">
        <v>3572</v>
      </c>
      <c r="B555" t="s">
        <v>50</v>
      </c>
      <c r="C555" t="s">
        <v>1891</v>
      </c>
      <c r="D555" s="83">
        <v>1.4</v>
      </c>
      <c r="E555">
        <v>0</v>
      </c>
    </row>
    <row r="556" spans="1:5" x14ac:dyDescent="0.3">
      <c r="A556" t="s">
        <v>3573</v>
      </c>
      <c r="B556" t="s">
        <v>14</v>
      </c>
      <c r="C556" t="s">
        <v>1893</v>
      </c>
      <c r="D556" s="83">
        <v>3</v>
      </c>
      <c r="E556">
        <v>0</v>
      </c>
    </row>
    <row r="557" spans="1:5" x14ac:dyDescent="0.3">
      <c r="A557" t="s">
        <v>3574</v>
      </c>
      <c r="B557" t="s">
        <v>31</v>
      </c>
      <c r="C557" t="s">
        <v>1894</v>
      </c>
      <c r="D557" s="83">
        <v>2.2999999999999998</v>
      </c>
      <c r="E557">
        <v>0</v>
      </c>
    </row>
    <row r="558" spans="1:5" x14ac:dyDescent="0.3">
      <c r="A558" t="s">
        <v>3575</v>
      </c>
      <c r="B558" t="s">
        <v>22</v>
      </c>
      <c r="C558" t="s">
        <v>1896</v>
      </c>
      <c r="D558" s="83">
        <v>4.3</v>
      </c>
      <c r="E558">
        <v>0</v>
      </c>
    </row>
    <row r="559" spans="1:5" x14ac:dyDescent="0.3">
      <c r="A559" t="s">
        <v>3576</v>
      </c>
      <c r="B559" t="s">
        <v>25</v>
      </c>
      <c r="C559" t="s">
        <v>1898</v>
      </c>
      <c r="D559" s="83">
        <v>2.2000000000000002</v>
      </c>
      <c r="E559">
        <v>0</v>
      </c>
    </row>
    <row r="560" spans="1:5" x14ac:dyDescent="0.3">
      <c r="A560" t="s">
        <v>3577</v>
      </c>
      <c r="B560" t="s">
        <v>50</v>
      </c>
      <c r="C560" t="s">
        <v>1900</v>
      </c>
      <c r="D560" s="83">
        <v>6.2</v>
      </c>
      <c r="E560">
        <v>0</v>
      </c>
    </row>
    <row r="561" spans="1:5" x14ac:dyDescent="0.3">
      <c r="A561" t="s">
        <v>3578</v>
      </c>
      <c r="B561" t="s">
        <v>66</v>
      </c>
      <c r="C561" t="s">
        <v>1901</v>
      </c>
      <c r="D561" s="83">
        <v>1.7</v>
      </c>
      <c r="E561">
        <v>0</v>
      </c>
    </row>
    <row r="562" spans="1:5" x14ac:dyDescent="0.3">
      <c r="A562" t="s">
        <v>3579</v>
      </c>
      <c r="B562" t="s">
        <v>43</v>
      </c>
      <c r="C562" t="s">
        <v>1902</v>
      </c>
      <c r="D562" s="83">
        <v>2.1</v>
      </c>
      <c r="E562">
        <v>0</v>
      </c>
    </row>
    <row r="563" spans="1:5" x14ac:dyDescent="0.3">
      <c r="A563" t="s">
        <v>3580</v>
      </c>
      <c r="B563" t="s">
        <v>67</v>
      </c>
      <c r="C563" t="s">
        <v>1903</v>
      </c>
      <c r="D563" s="83">
        <v>0.5</v>
      </c>
      <c r="E563">
        <v>0</v>
      </c>
    </row>
    <row r="564" spans="1:5" x14ac:dyDescent="0.3">
      <c r="A564" t="s">
        <v>3581</v>
      </c>
      <c r="B564" t="s">
        <v>20</v>
      </c>
      <c r="C564" t="s">
        <v>1904</v>
      </c>
      <c r="D564" s="83">
        <v>3.1</v>
      </c>
      <c r="E564">
        <v>0</v>
      </c>
    </row>
    <row r="565" spans="1:5" x14ac:dyDescent="0.3">
      <c r="A565" t="s">
        <v>3582</v>
      </c>
      <c r="B565" t="s">
        <v>60</v>
      </c>
      <c r="C565" t="s">
        <v>1908</v>
      </c>
      <c r="D565" s="83">
        <v>1.1000000000000001</v>
      </c>
      <c r="E565">
        <v>0</v>
      </c>
    </row>
    <row r="566" spans="1:5" x14ac:dyDescent="0.3">
      <c r="A566" t="s">
        <v>3583</v>
      </c>
      <c r="B566" t="s">
        <v>33</v>
      </c>
      <c r="C566" t="s">
        <v>1910</v>
      </c>
      <c r="D566" s="83">
        <v>2</v>
      </c>
      <c r="E566">
        <v>0</v>
      </c>
    </row>
    <row r="567" spans="1:5" x14ac:dyDescent="0.3">
      <c r="A567" t="s">
        <v>3584</v>
      </c>
      <c r="B567" t="s">
        <v>11</v>
      </c>
      <c r="C567" t="s">
        <v>1911</v>
      </c>
      <c r="D567" s="83">
        <v>3.8</v>
      </c>
      <c r="E567">
        <v>0</v>
      </c>
    </row>
    <row r="568" spans="1:5" x14ac:dyDescent="0.3">
      <c r="A568" t="s">
        <v>3585</v>
      </c>
      <c r="B568" t="s">
        <v>54</v>
      </c>
      <c r="C568" t="s">
        <v>1913</v>
      </c>
      <c r="D568" s="83">
        <v>2.5</v>
      </c>
      <c r="E568">
        <v>0</v>
      </c>
    </row>
    <row r="569" spans="1:5" x14ac:dyDescent="0.3">
      <c r="A569" t="s">
        <v>3586</v>
      </c>
      <c r="B569" t="s">
        <v>77</v>
      </c>
      <c r="C569" t="s">
        <v>1915</v>
      </c>
      <c r="D569" s="83">
        <v>1.1000000000000001</v>
      </c>
      <c r="E569">
        <v>0</v>
      </c>
    </row>
    <row r="570" spans="1:5" x14ac:dyDescent="0.3">
      <c r="A570" t="s">
        <v>3587</v>
      </c>
      <c r="B570" t="s">
        <v>69</v>
      </c>
      <c r="C570" t="s">
        <v>1917</v>
      </c>
      <c r="D570" s="83">
        <v>2.7</v>
      </c>
      <c r="E570">
        <v>0</v>
      </c>
    </row>
    <row r="571" spans="1:5" x14ac:dyDescent="0.3">
      <c r="A571" t="s">
        <v>3588</v>
      </c>
      <c r="B571" t="s">
        <v>36</v>
      </c>
      <c r="C571" t="s">
        <v>1918</v>
      </c>
      <c r="D571" s="83">
        <v>4.4000000000000004</v>
      </c>
      <c r="E571">
        <v>0</v>
      </c>
    </row>
    <row r="572" spans="1:5" x14ac:dyDescent="0.3">
      <c r="A572" t="s">
        <v>3589</v>
      </c>
      <c r="B572" t="s">
        <v>66</v>
      </c>
      <c r="C572" t="s">
        <v>1919</v>
      </c>
      <c r="D572" s="83">
        <v>3.1</v>
      </c>
      <c r="E572">
        <v>0</v>
      </c>
    </row>
    <row r="573" spans="1:5" x14ac:dyDescent="0.3">
      <c r="A573" t="s">
        <v>3590</v>
      </c>
      <c r="B573" t="s">
        <v>75</v>
      </c>
      <c r="C573" t="s">
        <v>1921</v>
      </c>
      <c r="D573" s="83">
        <v>1.9</v>
      </c>
      <c r="E573">
        <v>0</v>
      </c>
    </row>
    <row r="574" spans="1:5" x14ac:dyDescent="0.3">
      <c r="A574" t="s">
        <v>3591</v>
      </c>
      <c r="B574" t="s">
        <v>29</v>
      </c>
      <c r="C574" t="s">
        <v>1923</v>
      </c>
      <c r="D574" s="83">
        <v>2.2999999999999998</v>
      </c>
      <c r="E574">
        <v>0</v>
      </c>
    </row>
    <row r="575" spans="1:5" x14ac:dyDescent="0.3">
      <c r="A575" t="s">
        <v>3592</v>
      </c>
      <c r="B575" t="s">
        <v>22</v>
      </c>
      <c r="C575" t="s">
        <v>1925</v>
      </c>
      <c r="D575" s="83">
        <v>2.2000000000000002</v>
      </c>
      <c r="E575">
        <v>0</v>
      </c>
    </row>
    <row r="576" spans="1:5" x14ac:dyDescent="0.3">
      <c r="A576" t="s">
        <v>3593</v>
      </c>
      <c r="B576" t="s">
        <v>9</v>
      </c>
      <c r="C576" t="s">
        <v>1927</v>
      </c>
      <c r="D576" s="83">
        <v>2.5</v>
      </c>
      <c r="E576">
        <v>0</v>
      </c>
    </row>
    <row r="577" spans="1:5" x14ac:dyDescent="0.3">
      <c r="A577" t="s">
        <v>3594</v>
      </c>
      <c r="B577" t="s">
        <v>33</v>
      </c>
      <c r="C577" t="s">
        <v>1929</v>
      </c>
      <c r="D577" s="83">
        <v>5.0999999999999996</v>
      </c>
      <c r="E577">
        <v>0</v>
      </c>
    </row>
    <row r="578" spans="1:5" x14ac:dyDescent="0.3">
      <c r="A578" t="s">
        <v>3595</v>
      </c>
      <c r="B578" t="s">
        <v>76</v>
      </c>
      <c r="C578" t="s">
        <v>1931</v>
      </c>
      <c r="D578" s="83">
        <v>0.8</v>
      </c>
      <c r="E578">
        <v>0</v>
      </c>
    </row>
    <row r="579" spans="1:5" x14ac:dyDescent="0.3">
      <c r="A579" t="s">
        <v>3596</v>
      </c>
      <c r="B579" t="s">
        <v>39</v>
      </c>
      <c r="C579" t="s">
        <v>1933</v>
      </c>
      <c r="D579" s="83">
        <v>26.3</v>
      </c>
      <c r="E579">
        <v>10</v>
      </c>
    </row>
    <row r="580" spans="1:5" x14ac:dyDescent="0.3">
      <c r="A580" t="s">
        <v>3597</v>
      </c>
      <c r="B580" t="s">
        <v>77</v>
      </c>
      <c r="C580" t="s">
        <v>1935</v>
      </c>
      <c r="D580" s="83">
        <v>1</v>
      </c>
      <c r="E580">
        <v>0</v>
      </c>
    </row>
    <row r="581" spans="1:5" x14ac:dyDescent="0.3">
      <c r="A581" t="s">
        <v>3598</v>
      </c>
      <c r="B581" t="s">
        <v>36</v>
      </c>
      <c r="C581" t="s">
        <v>1936</v>
      </c>
      <c r="D581" s="83">
        <v>2.6</v>
      </c>
      <c r="E581">
        <v>0</v>
      </c>
    </row>
    <row r="582" spans="1:5" x14ac:dyDescent="0.3">
      <c r="A582" t="s">
        <v>3599</v>
      </c>
      <c r="B582" t="s">
        <v>58</v>
      </c>
      <c r="C582" t="s">
        <v>1940</v>
      </c>
      <c r="D582" s="83">
        <v>2.1</v>
      </c>
      <c r="E582">
        <v>0</v>
      </c>
    </row>
    <row r="583" spans="1:5" x14ac:dyDescent="0.3">
      <c r="A583" t="s">
        <v>3600</v>
      </c>
      <c r="B583" t="s">
        <v>7</v>
      </c>
      <c r="C583" t="s">
        <v>1942</v>
      </c>
      <c r="D583" s="83">
        <v>8.8000000000000007</v>
      </c>
      <c r="E583">
        <v>3.33</v>
      </c>
    </row>
    <row r="584" spans="1:5" x14ac:dyDescent="0.3">
      <c r="A584" t="s">
        <v>3601</v>
      </c>
      <c r="B584" t="s">
        <v>36</v>
      </c>
      <c r="C584" t="s">
        <v>1944</v>
      </c>
      <c r="D584" s="83">
        <v>1.9</v>
      </c>
      <c r="E584">
        <v>0</v>
      </c>
    </row>
    <row r="585" spans="1:5" x14ac:dyDescent="0.3">
      <c r="A585" t="s">
        <v>3602</v>
      </c>
      <c r="B585" t="s">
        <v>68</v>
      </c>
      <c r="C585" t="s">
        <v>1946</v>
      </c>
      <c r="D585" s="83">
        <v>2</v>
      </c>
      <c r="E585">
        <v>0</v>
      </c>
    </row>
    <row r="586" spans="1:5" x14ac:dyDescent="0.3">
      <c r="A586" t="s">
        <v>3603</v>
      </c>
      <c r="B586" t="s">
        <v>7</v>
      </c>
      <c r="C586" t="s">
        <v>1948</v>
      </c>
      <c r="D586" s="83">
        <v>1</v>
      </c>
      <c r="E586">
        <v>0</v>
      </c>
    </row>
    <row r="587" spans="1:5" x14ac:dyDescent="0.3">
      <c r="A587" t="s">
        <v>3604</v>
      </c>
      <c r="B587" t="s">
        <v>18</v>
      </c>
      <c r="C587" t="s">
        <v>1950</v>
      </c>
      <c r="D587" s="83">
        <v>2</v>
      </c>
      <c r="E587">
        <v>0</v>
      </c>
    </row>
    <row r="588" spans="1:5" x14ac:dyDescent="0.3">
      <c r="A588" t="s">
        <v>3605</v>
      </c>
      <c r="B588" t="s">
        <v>11</v>
      </c>
      <c r="C588" t="s">
        <v>1951</v>
      </c>
      <c r="D588" s="83">
        <v>5</v>
      </c>
      <c r="E588">
        <v>0</v>
      </c>
    </row>
    <row r="589" spans="1:5" x14ac:dyDescent="0.3">
      <c r="A589" t="s">
        <v>3606</v>
      </c>
      <c r="B589" t="s">
        <v>9</v>
      </c>
      <c r="C589" t="s">
        <v>1953</v>
      </c>
      <c r="D589" s="83">
        <v>12.2</v>
      </c>
      <c r="E589">
        <v>10</v>
      </c>
    </row>
    <row r="590" spans="1:5" x14ac:dyDescent="0.3">
      <c r="A590" t="s">
        <v>3607</v>
      </c>
      <c r="B590" t="s">
        <v>22</v>
      </c>
      <c r="C590" t="s">
        <v>1955</v>
      </c>
      <c r="D590" s="83">
        <v>3.4</v>
      </c>
      <c r="E590">
        <v>0</v>
      </c>
    </row>
    <row r="591" spans="1:5" x14ac:dyDescent="0.3">
      <c r="A591" t="s">
        <v>3608</v>
      </c>
      <c r="B591" t="s">
        <v>34</v>
      </c>
      <c r="C591" t="s">
        <v>1957</v>
      </c>
      <c r="D591" s="83">
        <v>5</v>
      </c>
      <c r="E591">
        <v>0</v>
      </c>
    </row>
    <row r="592" spans="1:5" x14ac:dyDescent="0.3">
      <c r="A592" t="s">
        <v>3609</v>
      </c>
      <c r="B592" t="s">
        <v>62</v>
      </c>
      <c r="C592" t="s">
        <v>1959</v>
      </c>
      <c r="D592" s="83">
        <v>6.9</v>
      </c>
      <c r="E592">
        <v>0</v>
      </c>
    </row>
    <row r="593" spans="1:5" x14ac:dyDescent="0.3">
      <c r="A593" t="s">
        <v>3610</v>
      </c>
      <c r="B593" t="s">
        <v>53</v>
      </c>
      <c r="C593" t="s">
        <v>1961</v>
      </c>
      <c r="D593" s="83">
        <v>2.2000000000000002</v>
      </c>
      <c r="E593">
        <v>0</v>
      </c>
    </row>
    <row r="594" spans="1:5" x14ac:dyDescent="0.3">
      <c r="A594" t="s">
        <v>3611</v>
      </c>
      <c r="B594" t="s">
        <v>9</v>
      </c>
      <c r="C594" t="s">
        <v>1962</v>
      </c>
      <c r="D594" s="83">
        <v>2.5</v>
      </c>
      <c r="E594">
        <v>0</v>
      </c>
    </row>
    <row r="595" spans="1:5" x14ac:dyDescent="0.3">
      <c r="A595" t="s">
        <v>3612</v>
      </c>
      <c r="B595" t="s">
        <v>72</v>
      </c>
      <c r="C595" t="s">
        <v>1964</v>
      </c>
      <c r="D595" s="83">
        <v>3.5</v>
      </c>
      <c r="E595">
        <v>0</v>
      </c>
    </row>
    <row r="596" spans="1:5" x14ac:dyDescent="0.3">
      <c r="A596" t="s">
        <v>3613</v>
      </c>
      <c r="B596" t="s">
        <v>33</v>
      </c>
      <c r="C596" t="s">
        <v>1966</v>
      </c>
      <c r="D596" s="83">
        <v>7.3</v>
      </c>
      <c r="E596">
        <v>0</v>
      </c>
    </row>
    <row r="597" spans="1:5" x14ac:dyDescent="0.3">
      <c r="A597" t="s">
        <v>3614</v>
      </c>
      <c r="B597" t="s">
        <v>50</v>
      </c>
      <c r="C597" t="s">
        <v>1967</v>
      </c>
      <c r="D597" s="83">
        <v>2.8</v>
      </c>
      <c r="E597">
        <v>0</v>
      </c>
    </row>
    <row r="598" spans="1:5" x14ac:dyDescent="0.3">
      <c r="A598" t="s">
        <v>3615</v>
      </c>
      <c r="B598" t="s">
        <v>31</v>
      </c>
      <c r="C598" t="s">
        <v>1969</v>
      </c>
      <c r="D598" s="83">
        <v>2.8</v>
      </c>
      <c r="E598">
        <v>0</v>
      </c>
    </row>
    <row r="599" spans="1:5" x14ac:dyDescent="0.3">
      <c r="A599" t="s">
        <v>3616</v>
      </c>
      <c r="B599" t="s">
        <v>28</v>
      </c>
      <c r="C599" t="s">
        <v>1971</v>
      </c>
      <c r="D599" s="83">
        <v>1.9</v>
      </c>
      <c r="E599">
        <v>0</v>
      </c>
    </row>
    <row r="600" spans="1:5" x14ac:dyDescent="0.3">
      <c r="A600" t="s">
        <v>3617</v>
      </c>
      <c r="B600" t="s">
        <v>55</v>
      </c>
      <c r="C600" t="s">
        <v>1973</v>
      </c>
      <c r="D600" s="83">
        <v>11.2</v>
      </c>
      <c r="E600">
        <v>6.67</v>
      </c>
    </row>
    <row r="601" spans="1:5" x14ac:dyDescent="0.3">
      <c r="A601" t="s">
        <v>3618</v>
      </c>
      <c r="B601" t="s">
        <v>33</v>
      </c>
      <c r="C601" t="s">
        <v>1977</v>
      </c>
      <c r="D601" s="83">
        <v>2</v>
      </c>
      <c r="E601">
        <v>0</v>
      </c>
    </row>
    <row r="602" spans="1:5" x14ac:dyDescent="0.3">
      <c r="A602" t="s">
        <v>3619</v>
      </c>
      <c r="B602" t="s">
        <v>65</v>
      </c>
      <c r="C602" t="s">
        <v>1981</v>
      </c>
      <c r="D602" s="83">
        <v>4.5</v>
      </c>
      <c r="E602">
        <v>0</v>
      </c>
    </row>
    <row r="603" spans="1:5" x14ac:dyDescent="0.3">
      <c r="A603" t="s">
        <v>3620</v>
      </c>
      <c r="B603" t="s">
        <v>50</v>
      </c>
      <c r="C603" t="s">
        <v>1983</v>
      </c>
      <c r="D603" s="83">
        <v>1.6</v>
      </c>
      <c r="E603">
        <v>0</v>
      </c>
    </row>
    <row r="604" spans="1:5" x14ac:dyDescent="0.3">
      <c r="A604" t="s">
        <v>3621</v>
      </c>
      <c r="B604" t="s">
        <v>33</v>
      </c>
      <c r="C604" t="s">
        <v>1985</v>
      </c>
      <c r="D604" s="83">
        <v>7.5</v>
      </c>
      <c r="E604">
        <v>0</v>
      </c>
    </row>
    <row r="605" spans="1:5" x14ac:dyDescent="0.3">
      <c r="A605" t="s">
        <v>3621</v>
      </c>
      <c r="B605" t="s">
        <v>45</v>
      </c>
      <c r="C605" t="s">
        <v>1986</v>
      </c>
      <c r="D605" s="83">
        <v>1.8</v>
      </c>
      <c r="E605">
        <v>0</v>
      </c>
    </row>
    <row r="606" spans="1:5" x14ac:dyDescent="0.3">
      <c r="A606" t="s">
        <v>3622</v>
      </c>
      <c r="B606" t="s">
        <v>52</v>
      </c>
      <c r="C606" t="s">
        <v>1988</v>
      </c>
      <c r="D606" s="83">
        <v>2.9</v>
      </c>
      <c r="E606">
        <v>0</v>
      </c>
    </row>
    <row r="607" spans="1:5" x14ac:dyDescent="0.3">
      <c r="A607" t="s">
        <v>3623</v>
      </c>
      <c r="B607" t="s">
        <v>34</v>
      </c>
      <c r="C607" t="s">
        <v>1989</v>
      </c>
      <c r="D607" s="83">
        <v>2.4</v>
      </c>
      <c r="E607">
        <v>0</v>
      </c>
    </row>
    <row r="608" spans="1:5" x14ac:dyDescent="0.3">
      <c r="A608" t="s">
        <v>3624</v>
      </c>
      <c r="B608" t="s">
        <v>44</v>
      </c>
      <c r="C608" t="s">
        <v>1991</v>
      </c>
      <c r="D608" s="83">
        <v>2.9</v>
      </c>
      <c r="E608">
        <v>0</v>
      </c>
    </row>
    <row r="609" spans="1:5" x14ac:dyDescent="0.3">
      <c r="A609" t="s">
        <v>3625</v>
      </c>
      <c r="B609" t="s">
        <v>67</v>
      </c>
      <c r="C609" t="s">
        <v>1993</v>
      </c>
      <c r="D609" s="83">
        <v>0.3</v>
      </c>
      <c r="E609">
        <v>0</v>
      </c>
    </row>
    <row r="610" spans="1:5" x14ac:dyDescent="0.3">
      <c r="A610" t="s">
        <v>3626</v>
      </c>
      <c r="B610" t="s">
        <v>62</v>
      </c>
      <c r="C610" t="s">
        <v>1994</v>
      </c>
      <c r="D610" s="83">
        <v>1.8</v>
      </c>
      <c r="E610">
        <v>0</v>
      </c>
    </row>
    <row r="611" spans="1:5" x14ac:dyDescent="0.3">
      <c r="A611" t="s">
        <v>3627</v>
      </c>
      <c r="B611" t="s">
        <v>41</v>
      </c>
      <c r="C611" t="s">
        <v>1995</v>
      </c>
      <c r="D611" s="83">
        <v>3.9</v>
      </c>
      <c r="E611">
        <v>0</v>
      </c>
    </row>
    <row r="612" spans="1:5" x14ac:dyDescent="0.3">
      <c r="A612" t="s">
        <v>3628</v>
      </c>
      <c r="B612" t="s">
        <v>58</v>
      </c>
      <c r="C612" t="s">
        <v>1997</v>
      </c>
      <c r="D612" s="83">
        <v>1.5</v>
      </c>
      <c r="E612">
        <v>0</v>
      </c>
    </row>
    <row r="613" spans="1:5" x14ac:dyDescent="0.3">
      <c r="A613" t="s">
        <v>3629</v>
      </c>
      <c r="B613" t="s">
        <v>14</v>
      </c>
      <c r="C613" t="s">
        <v>1999</v>
      </c>
      <c r="D613" s="83">
        <v>1</v>
      </c>
      <c r="E613">
        <v>0</v>
      </c>
    </row>
    <row r="614" spans="1:5" x14ac:dyDescent="0.3">
      <c r="A614" t="s">
        <v>3630</v>
      </c>
      <c r="B614" t="s">
        <v>33</v>
      </c>
      <c r="C614" t="s">
        <v>2000</v>
      </c>
      <c r="D614" s="83">
        <v>3.5</v>
      </c>
      <c r="E614">
        <v>0</v>
      </c>
    </row>
    <row r="615" spans="1:5" x14ac:dyDescent="0.3">
      <c r="A615" t="s">
        <v>3631</v>
      </c>
      <c r="B615" t="s">
        <v>56</v>
      </c>
      <c r="C615" t="s">
        <v>2002</v>
      </c>
      <c r="D615" s="83">
        <v>3.2</v>
      </c>
      <c r="E615">
        <v>0</v>
      </c>
    </row>
    <row r="616" spans="1:5" x14ac:dyDescent="0.3">
      <c r="A616" t="s">
        <v>3632</v>
      </c>
      <c r="B616" t="s">
        <v>9</v>
      </c>
      <c r="C616" t="s">
        <v>2004</v>
      </c>
      <c r="D616" s="83">
        <v>3.6</v>
      </c>
      <c r="E616">
        <v>0</v>
      </c>
    </row>
    <row r="617" spans="1:5" x14ac:dyDescent="0.3">
      <c r="A617" t="s">
        <v>3633</v>
      </c>
      <c r="B617" t="s">
        <v>16</v>
      </c>
      <c r="C617" t="s">
        <v>2006</v>
      </c>
      <c r="D617" s="83">
        <v>3.7</v>
      </c>
      <c r="E617">
        <v>0</v>
      </c>
    </row>
    <row r="618" spans="1:5" x14ac:dyDescent="0.3">
      <c r="A618" t="s">
        <v>3634</v>
      </c>
      <c r="B618" t="s">
        <v>74</v>
      </c>
      <c r="C618" t="s">
        <v>2008</v>
      </c>
      <c r="D618" s="83">
        <v>8.1999999999999993</v>
      </c>
      <c r="E618">
        <v>3.33</v>
      </c>
    </row>
    <row r="619" spans="1:5" x14ac:dyDescent="0.3">
      <c r="A619" t="s">
        <v>3635</v>
      </c>
      <c r="B619" t="s">
        <v>36</v>
      </c>
      <c r="C619" t="s">
        <v>2012</v>
      </c>
      <c r="D619" s="83">
        <v>4.7</v>
      </c>
      <c r="E619">
        <v>0</v>
      </c>
    </row>
    <row r="620" spans="1:5" x14ac:dyDescent="0.3">
      <c r="A620" t="s">
        <v>3636</v>
      </c>
      <c r="B620" t="s">
        <v>38</v>
      </c>
      <c r="C620" t="s">
        <v>2014</v>
      </c>
      <c r="D620" s="83">
        <v>1.7</v>
      </c>
      <c r="E620">
        <v>0</v>
      </c>
    </row>
    <row r="621" spans="1:5" x14ac:dyDescent="0.3">
      <c r="A621" t="s">
        <v>3637</v>
      </c>
      <c r="B621" t="s">
        <v>43</v>
      </c>
      <c r="C621" t="s">
        <v>2015</v>
      </c>
      <c r="D621" s="83">
        <v>1.3</v>
      </c>
      <c r="E621">
        <v>0</v>
      </c>
    </row>
    <row r="622" spans="1:5" x14ac:dyDescent="0.3">
      <c r="A622" t="s">
        <v>3638</v>
      </c>
      <c r="B622" t="s">
        <v>68</v>
      </c>
      <c r="C622" t="s">
        <v>2017</v>
      </c>
      <c r="D622" s="83">
        <v>5.0999999999999996</v>
      </c>
      <c r="E622">
        <v>0</v>
      </c>
    </row>
    <row r="623" spans="1:5" x14ac:dyDescent="0.3">
      <c r="A623" t="s">
        <v>3639</v>
      </c>
      <c r="B623" t="s">
        <v>50</v>
      </c>
      <c r="C623" t="s">
        <v>2021</v>
      </c>
      <c r="D623" s="83">
        <v>2.9</v>
      </c>
      <c r="E623">
        <v>0</v>
      </c>
    </row>
    <row r="624" spans="1:5" x14ac:dyDescent="0.3">
      <c r="A624" t="s">
        <v>3640</v>
      </c>
      <c r="B624" t="s">
        <v>66</v>
      </c>
      <c r="C624" t="s">
        <v>2023</v>
      </c>
      <c r="D624" s="83">
        <v>5.4</v>
      </c>
      <c r="E624">
        <v>0</v>
      </c>
    </row>
    <row r="625" spans="1:5" x14ac:dyDescent="0.3">
      <c r="A625" t="s">
        <v>3641</v>
      </c>
      <c r="B625" t="s">
        <v>51</v>
      </c>
      <c r="C625" t="s">
        <v>2025</v>
      </c>
      <c r="D625" s="83">
        <v>0.9</v>
      </c>
      <c r="E625">
        <v>0</v>
      </c>
    </row>
    <row r="626" spans="1:5" x14ac:dyDescent="0.3">
      <c r="A626" t="s">
        <v>3642</v>
      </c>
      <c r="B626" t="s">
        <v>66</v>
      </c>
      <c r="C626" t="s">
        <v>2027</v>
      </c>
      <c r="D626" s="83">
        <v>2.2000000000000002</v>
      </c>
      <c r="E626">
        <v>0</v>
      </c>
    </row>
    <row r="627" spans="1:5" x14ac:dyDescent="0.3">
      <c r="A627" t="s">
        <v>3643</v>
      </c>
      <c r="B627" t="s">
        <v>25</v>
      </c>
      <c r="C627" t="s">
        <v>2029</v>
      </c>
      <c r="D627" s="83">
        <v>2.8</v>
      </c>
      <c r="E627">
        <v>0</v>
      </c>
    </row>
    <row r="628" spans="1:5" x14ac:dyDescent="0.3">
      <c r="A628" t="s">
        <v>3644</v>
      </c>
      <c r="B628" t="s">
        <v>52</v>
      </c>
      <c r="C628" t="s">
        <v>2031</v>
      </c>
      <c r="D628" s="83">
        <v>8.4</v>
      </c>
      <c r="E628">
        <v>3.33</v>
      </c>
    </row>
    <row r="629" spans="1:5" x14ac:dyDescent="0.3">
      <c r="A629" t="s">
        <v>3645</v>
      </c>
      <c r="B629" t="s">
        <v>46</v>
      </c>
      <c r="C629" t="s">
        <v>2032</v>
      </c>
      <c r="D629" s="83">
        <v>1.6</v>
      </c>
      <c r="E629">
        <v>0</v>
      </c>
    </row>
    <row r="630" spans="1:5" x14ac:dyDescent="0.3">
      <c r="A630" t="s">
        <v>3646</v>
      </c>
      <c r="B630" t="s">
        <v>52</v>
      </c>
      <c r="C630" t="s">
        <v>2033</v>
      </c>
      <c r="D630" s="83">
        <v>1.1000000000000001</v>
      </c>
      <c r="E630">
        <v>0</v>
      </c>
    </row>
    <row r="631" spans="1:5" x14ac:dyDescent="0.3">
      <c r="A631" t="s">
        <v>3647</v>
      </c>
      <c r="B631" t="s">
        <v>69</v>
      </c>
      <c r="C631" t="s">
        <v>2034</v>
      </c>
      <c r="D631" s="83">
        <v>2.6</v>
      </c>
      <c r="E631">
        <v>0</v>
      </c>
    </row>
    <row r="632" spans="1:5" x14ac:dyDescent="0.3">
      <c r="A632" t="s">
        <v>3648</v>
      </c>
      <c r="B632" t="s">
        <v>9</v>
      </c>
      <c r="C632" t="s">
        <v>2036</v>
      </c>
      <c r="D632" s="83">
        <v>4.8</v>
      </c>
      <c r="E632">
        <v>0</v>
      </c>
    </row>
    <row r="633" spans="1:5" x14ac:dyDescent="0.3">
      <c r="A633" t="s">
        <v>3649</v>
      </c>
      <c r="B633" t="s">
        <v>66</v>
      </c>
      <c r="C633" t="s">
        <v>2037</v>
      </c>
      <c r="D633" s="83">
        <v>3.3</v>
      </c>
      <c r="E633">
        <v>0</v>
      </c>
    </row>
    <row r="634" spans="1:5" x14ac:dyDescent="0.3">
      <c r="A634" t="s">
        <v>3650</v>
      </c>
      <c r="B634" t="s">
        <v>65</v>
      </c>
      <c r="C634" t="s">
        <v>2038</v>
      </c>
      <c r="D634" s="83">
        <v>3.2</v>
      </c>
      <c r="E634">
        <v>0</v>
      </c>
    </row>
    <row r="635" spans="1:5" x14ac:dyDescent="0.3">
      <c r="A635" t="s">
        <v>3651</v>
      </c>
      <c r="B635" t="s">
        <v>41</v>
      </c>
      <c r="C635" t="s">
        <v>2039</v>
      </c>
      <c r="D635" s="83">
        <v>3.7</v>
      </c>
      <c r="E635">
        <v>0</v>
      </c>
    </row>
    <row r="636" spans="1:5" x14ac:dyDescent="0.3">
      <c r="A636" t="s">
        <v>3652</v>
      </c>
      <c r="B636" t="s">
        <v>62</v>
      </c>
      <c r="C636" t="s">
        <v>2041</v>
      </c>
      <c r="D636" s="83">
        <v>4.5</v>
      </c>
      <c r="E636">
        <v>0</v>
      </c>
    </row>
    <row r="637" spans="1:5" x14ac:dyDescent="0.3">
      <c r="A637" t="s">
        <v>3653</v>
      </c>
      <c r="B637" t="s">
        <v>54</v>
      </c>
      <c r="C637" t="s">
        <v>2043</v>
      </c>
      <c r="D637" s="83">
        <v>3.1</v>
      </c>
      <c r="E637">
        <v>0</v>
      </c>
    </row>
    <row r="638" spans="1:5" x14ac:dyDescent="0.3">
      <c r="A638" t="s">
        <v>3654</v>
      </c>
      <c r="B638" t="s">
        <v>57</v>
      </c>
      <c r="C638" t="s">
        <v>2045</v>
      </c>
      <c r="D638" s="83">
        <v>1.4</v>
      </c>
      <c r="E638">
        <v>0</v>
      </c>
    </row>
    <row r="639" spans="1:5" x14ac:dyDescent="0.3">
      <c r="A639" t="s">
        <v>3655</v>
      </c>
      <c r="B639" t="s">
        <v>34</v>
      </c>
      <c r="C639" t="s">
        <v>2047</v>
      </c>
      <c r="D639" s="83">
        <v>2.2000000000000002</v>
      </c>
      <c r="E639">
        <v>0</v>
      </c>
    </row>
    <row r="640" spans="1:5" x14ac:dyDescent="0.3">
      <c r="A640" t="s">
        <v>3656</v>
      </c>
      <c r="B640" t="s">
        <v>70</v>
      </c>
      <c r="C640" t="s">
        <v>2049</v>
      </c>
      <c r="D640" s="83">
        <v>1.6</v>
      </c>
      <c r="E640">
        <v>0</v>
      </c>
    </row>
    <row r="641" spans="1:5" x14ac:dyDescent="0.3">
      <c r="A641" t="s">
        <v>3657</v>
      </c>
      <c r="B641" t="s">
        <v>16</v>
      </c>
      <c r="C641" t="s">
        <v>2051</v>
      </c>
      <c r="D641" s="83">
        <v>5.4</v>
      </c>
      <c r="E641">
        <v>0</v>
      </c>
    </row>
    <row r="642" spans="1:5" x14ac:dyDescent="0.3">
      <c r="A642" t="s">
        <v>3658</v>
      </c>
      <c r="B642" t="s">
        <v>76</v>
      </c>
      <c r="C642" t="s">
        <v>2054</v>
      </c>
      <c r="D642" s="83">
        <v>5.9</v>
      </c>
      <c r="E642">
        <v>0</v>
      </c>
    </row>
    <row r="643" spans="1:5" x14ac:dyDescent="0.3">
      <c r="A643" t="s">
        <v>3659</v>
      </c>
      <c r="B643" t="s">
        <v>18</v>
      </c>
      <c r="C643" t="s">
        <v>2058</v>
      </c>
      <c r="D643" s="83">
        <v>2.5</v>
      </c>
      <c r="E643">
        <v>0</v>
      </c>
    </row>
    <row r="644" spans="1:5" x14ac:dyDescent="0.3">
      <c r="A644" t="s">
        <v>3660</v>
      </c>
      <c r="B644" t="s">
        <v>66</v>
      </c>
      <c r="C644" t="s">
        <v>2061</v>
      </c>
      <c r="D644" s="83">
        <v>2.9</v>
      </c>
      <c r="E644">
        <v>0</v>
      </c>
    </row>
    <row r="645" spans="1:5" x14ac:dyDescent="0.3">
      <c r="A645" t="s">
        <v>3661</v>
      </c>
      <c r="B645" t="s">
        <v>38</v>
      </c>
      <c r="C645" t="s">
        <v>2062</v>
      </c>
      <c r="D645" s="83">
        <v>2.6</v>
      </c>
      <c r="E645">
        <v>0</v>
      </c>
    </row>
    <row r="646" spans="1:5" x14ac:dyDescent="0.3">
      <c r="A646" t="s">
        <v>3662</v>
      </c>
      <c r="B646" t="s">
        <v>63</v>
      </c>
      <c r="C646" t="s">
        <v>2064</v>
      </c>
      <c r="D646" s="83">
        <v>4.4000000000000004</v>
      </c>
      <c r="E646">
        <v>0</v>
      </c>
    </row>
    <row r="647" spans="1:5" x14ac:dyDescent="0.3">
      <c r="A647" t="s">
        <v>3663</v>
      </c>
      <c r="B647" t="s">
        <v>44</v>
      </c>
      <c r="C647" t="s">
        <v>2065</v>
      </c>
      <c r="D647" s="83">
        <v>2.7</v>
      </c>
      <c r="E647">
        <v>0</v>
      </c>
    </row>
    <row r="648" spans="1:5" x14ac:dyDescent="0.3">
      <c r="A648" t="s">
        <v>3664</v>
      </c>
      <c r="B648" t="s">
        <v>9</v>
      </c>
      <c r="C648" t="s">
        <v>2067</v>
      </c>
      <c r="D648" s="83">
        <v>1.5</v>
      </c>
      <c r="E648">
        <v>0</v>
      </c>
    </row>
    <row r="649" spans="1:5" x14ac:dyDescent="0.3">
      <c r="A649" t="s">
        <v>3665</v>
      </c>
      <c r="B649" t="s">
        <v>41</v>
      </c>
      <c r="C649" t="s">
        <v>2069</v>
      </c>
      <c r="D649" s="83">
        <v>6.4</v>
      </c>
      <c r="E649">
        <v>0</v>
      </c>
    </row>
    <row r="650" spans="1:5" x14ac:dyDescent="0.3">
      <c r="A650" t="s">
        <v>3666</v>
      </c>
      <c r="B650" t="s">
        <v>22</v>
      </c>
      <c r="C650" t="s">
        <v>2070</v>
      </c>
      <c r="D650" s="83">
        <v>3.9</v>
      </c>
      <c r="E650">
        <v>0</v>
      </c>
    </row>
    <row r="651" spans="1:5" x14ac:dyDescent="0.3">
      <c r="A651" t="s">
        <v>3667</v>
      </c>
      <c r="B651" t="s">
        <v>46</v>
      </c>
      <c r="C651" t="s">
        <v>2072</v>
      </c>
      <c r="D651" s="83">
        <v>4.4000000000000004</v>
      </c>
      <c r="E651">
        <v>0</v>
      </c>
    </row>
    <row r="652" spans="1:5" x14ac:dyDescent="0.3">
      <c r="A652" t="s">
        <v>3668</v>
      </c>
      <c r="B652" t="s">
        <v>16</v>
      </c>
      <c r="C652" t="s">
        <v>2074</v>
      </c>
      <c r="D652" s="83">
        <v>2.2000000000000002</v>
      </c>
      <c r="E652">
        <v>0</v>
      </c>
    </row>
    <row r="653" spans="1:5" x14ac:dyDescent="0.3">
      <c r="A653" t="s">
        <v>3669</v>
      </c>
      <c r="B653" t="s">
        <v>60</v>
      </c>
      <c r="C653" t="s">
        <v>2076</v>
      </c>
      <c r="D653" s="83">
        <v>1.3</v>
      </c>
      <c r="E653">
        <v>0</v>
      </c>
    </row>
    <row r="654" spans="1:5" x14ac:dyDescent="0.3">
      <c r="A654" t="s">
        <v>3670</v>
      </c>
      <c r="B654" t="s">
        <v>33</v>
      </c>
      <c r="C654" t="s">
        <v>2077</v>
      </c>
      <c r="D654" s="83">
        <v>2.2999999999999998</v>
      </c>
      <c r="E654">
        <v>0</v>
      </c>
    </row>
    <row r="655" spans="1:5" x14ac:dyDescent="0.3">
      <c r="A655" t="s">
        <v>3671</v>
      </c>
      <c r="B655" t="s">
        <v>25</v>
      </c>
      <c r="C655" t="s">
        <v>2078</v>
      </c>
      <c r="D655" s="83">
        <v>4.4000000000000004</v>
      </c>
      <c r="E655">
        <v>0</v>
      </c>
    </row>
    <row r="656" spans="1:5" x14ac:dyDescent="0.3">
      <c r="A656" t="s">
        <v>3672</v>
      </c>
      <c r="B656" t="s">
        <v>16</v>
      </c>
      <c r="C656" t="s">
        <v>2079</v>
      </c>
      <c r="D656" s="83">
        <v>3.3</v>
      </c>
      <c r="E656">
        <v>0</v>
      </c>
    </row>
    <row r="657" spans="1:5" x14ac:dyDescent="0.3">
      <c r="A657" t="s">
        <v>3673</v>
      </c>
      <c r="B657" t="s">
        <v>22</v>
      </c>
      <c r="C657" t="s">
        <v>2081</v>
      </c>
      <c r="D657" s="83">
        <v>4.4000000000000004</v>
      </c>
      <c r="E657">
        <v>0</v>
      </c>
    </row>
    <row r="658" spans="1:5" x14ac:dyDescent="0.3">
      <c r="A658" t="s">
        <v>3674</v>
      </c>
      <c r="B658" t="s">
        <v>31</v>
      </c>
      <c r="C658" t="s">
        <v>2083</v>
      </c>
      <c r="D658" s="83">
        <v>0.7</v>
      </c>
      <c r="E658">
        <v>0</v>
      </c>
    </row>
    <row r="659" spans="1:5" x14ac:dyDescent="0.3">
      <c r="A659" t="s">
        <v>3675</v>
      </c>
      <c r="B659" t="s">
        <v>18</v>
      </c>
      <c r="C659" t="s">
        <v>2084</v>
      </c>
      <c r="D659" s="83">
        <v>3.7</v>
      </c>
      <c r="E659">
        <v>0</v>
      </c>
    </row>
    <row r="660" spans="1:5" x14ac:dyDescent="0.3">
      <c r="A660" t="s">
        <v>3676</v>
      </c>
      <c r="B660" t="s">
        <v>11</v>
      </c>
      <c r="C660" t="s">
        <v>2085</v>
      </c>
      <c r="D660" s="83">
        <v>4</v>
      </c>
      <c r="E660">
        <v>0</v>
      </c>
    </row>
    <row r="661" spans="1:5" x14ac:dyDescent="0.3">
      <c r="A661" t="s">
        <v>3677</v>
      </c>
      <c r="B661" t="s">
        <v>16</v>
      </c>
      <c r="C661" t="s">
        <v>2087</v>
      </c>
      <c r="D661" s="83">
        <v>7</v>
      </c>
      <c r="E661">
        <v>0</v>
      </c>
    </row>
    <row r="662" spans="1:5" x14ac:dyDescent="0.3">
      <c r="A662" t="s">
        <v>3678</v>
      </c>
      <c r="B662" t="s">
        <v>56</v>
      </c>
      <c r="C662" t="s">
        <v>2088</v>
      </c>
      <c r="D662" s="83">
        <v>2.7</v>
      </c>
      <c r="E662">
        <v>0</v>
      </c>
    </row>
    <row r="663" spans="1:5" x14ac:dyDescent="0.3">
      <c r="A663" t="s">
        <v>3679</v>
      </c>
      <c r="B663" t="s">
        <v>53</v>
      </c>
      <c r="C663" t="s">
        <v>2089</v>
      </c>
      <c r="D663" s="83">
        <v>1.8</v>
      </c>
      <c r="E663">
        <v>0</v>
      </c>
    </row>
    <row r="664" spans="1:5" x14ac:dyDescent="0.3">
      <c r="A664" t="s">
        <v>3679</v>
      </c>
      <c r="B664" t="s">
        <v>72</v>
      </c>
      <c r="C664" t="s">
        <v>2090</v>
      </c>
      <c r="D664" s="83">
        <v>4</v>
      </c>
      <c r="E664">
        <v>0</v>
      </c>
    </row>
    <row r="665" spans="1:5" x14ac:dyDescent="0.3">
      <c r="A665" t="s">
        <v>3680</v>
      </c>
      <c r="B665" t="s">
        <v>32</v>
      </c>
      <c r="C665" t="s">
        <v>2092</v>
      </c>
      <c r="D665" s="83">
        <v>5.3</v>
      </c>
      <c r="E665">
        <v>0</v>
      </c>
    </row>
    <row r="666" spans="1:5" x14ac:dyDescent="0.3">
      <c r="A666" t="s">
        <v>3681</v>
      </c>
      <c r="B666" t="s">
        <v>45</v>
      </c>
      <c r="C666" t="s">
        <v>2094</v>
      </c>
      <c r="D666" s="83">
        <v>1</v>
      </c>
      <c r="E666">
        <v>0</v>
      </c>
    </row>
    <row r="667" spans="1:5" x14ac:dyDescent="0.3">
      <c r="A667" t="s">
        <v>3682</v>
      </c>
      <c r="B667" t="s">
        <v>51</v>
      </c>
      <c r="C667" t="s">
        <v>2096</v>
      </c>
      <c r="D667" s="83">
        <v>1.1000000000000001</v>
      </c>
      <c r="E667">
        <v>0</v>
      </c>
    </row>
    <row r="668" spans="1:5" x14ac:dyDescent="0.3">
      <c r="A668" t="s">
        <v>3683</v>
      </c>
      <c r="B668" t="s">
        <v>27</v>
      </c>
      <c r="C668" t="s">
        <v>2098</v>
      </c>
      <c r="D668" s="83">
        <v>3.3</v>
      </c>
      <c r="E668">
        <v>0</v>
      </c>
    </row>
    <row r="669" spans="1:5" x14ac:dyDescent="0.3">
      <c r="A669" t="s">
        <v>3684</v>
      </c>
      <c r="B669" t="s">
        <v>31</v>
      </c>
      <c r="C669" t="s">
        <v>2102</v>
      </c>
      <c r="D669" s="83">
        <v>1.5</v>
      </c>
      <c r="E669">
        <v>0</v>
      </c>
    </row>
    <row r="670" spans="1:5" x14ac:dyDescent="0.3">
      <c r="A670" t="s">
        <v>3685</v>
      </c>
      <c r="B670" t="s">
        <v>54</v>
      </c>
      <c r="C670" t="s">
        <v>2104</v>
      </c>
      <c r="D670" s="83">
        <v>3.4</v>
      </c>
      <c r="E670">
        <v>0</v>
      </c>
    </row>
    <row r="671" spans="1:5" x14ac:dyDescent="0.3">
      <c r="A671" t="s">
        <v>3686</v>
      </c>
      <c r="B671" t="s">
        <v>45</v>
      </c>
      <c r="C671" t="s">
        <v>2106</v>
      </c>
      <c r="D671" s="83">
        <v>1.3</v>
      </c>
      <c r="E671">
        <v>0</v>
      </c>
    </row>
    <row r="672" spans="1:5" x14ac:dyDescent="0.3">
      <c r="A672" t="s">
        <v>3687</v>
      </c>
      <c r="B672" t="s">
        <v>59</v>
      </c>
      <c r="C672" t="s">
        <v>2108</v>
      </c>
      <c r="D672" s="83">
        <v>1.2</v>
      </c>
      <c r="E672">
        <v>0</v>
      </c>
    </row>
    <row r="673" spans="1:5" x14ac:dyDescent="0.3">
      <c r="A673" t="s">
        <v>3688</v>
      </c>
      <c r="B673" t="s">
        <v>9</v>
      </c>
      <c r="C673" t="s">
        <v>2110</v>
      </c>
      <c r="D673" s="83">
        <v>5.2</v>
      </c>
      <c r="E673">
        <v>0</v>
      </c>
    </row>
    <row r="674" spans="1:5" x14ac:dyDescent="0.3">
      <c r="A674" t="s">
        <v>3689</v>
      </c>
      <c r="B674" t="s">
        <v>25</v>
      </c>
      <c r="C674" t="s">
        <v>2112</v>
      </c>
      <c r="D674" s="83">
        <v>2.1</v>
      </c>
      <c r="E674">
        <v>0</v>
      </c>
    </row>
    <row r="675" spans="1:5" x14ac:dyDescent="0.3">
      <c r="A675" t="s">
        <v>3690</v>
      </c>
      <c r="B675" t="s">
        <v>51</v>
      </c>
      <c r="C675" t="s">
        <v>2114</v>
      </c>
      <c r="D675" s="83">
        <v>1.2</v>
      </c>
      <c r="E675">
        <v>0</v>
      </c>
    </row>
    <row r="676" spans="1:5" x14ac:dyDescent="0.3">
      <c r="A676" t="s">
        <v>3691</v>
      </c>
      <c r="B676" t="s">
        <v>41</v>
      </c>
      <c r="C676" t="s">
        <v>2115</v>
      </c>
      <c r="D676" s="83">
        <v>2.7</v>
      </c>
      <c r="E676">
        <v>0</v>
      </c>
    </row>
    <row r="677" spans="1:5" x14ac:dyDescent="0.3">
      <c r="A677" t="s">
        <v>3692</v>
      </c>
      <c r="B677" t="s">
        <v>65</v>
      </c>
      <c r="C677" t="s">
        <v>2119</v>
      </c>
      <c r="D677" s="83">
        <v>5.8</v>
      </c>
      <c r="E677">
        <v>0</v>
      </c>
    </row>
    <row r="678" spans="1:5" x14ac:dyDescent="0.3">
      <c r="A678" t="s">
        <v>3693</v>
      </c>
      <c r="B678" t="s">
        <v>60</v>
      </c>
      <c r="C678" t="s">
        <v>2121</v>
      </c>
      <c r="D678" s="83">
        <v>0.6</v>
      </c>
      <c r="E678">
        <v>0</v>
      </c>
    </row>
    <row r="679" spans="1:5" x14ac:dyDescent="0.3">
      <c r="A679" t="s">
        <v>3694</v>
      </c>
      <c r="B679" t="s">
        <v>22</v>
      </c>
      <c r="C679" t="s">
        <v>2122</v>
      </c>
      <c r="D679" s="83">
        <v>12.3</v>
      </c>
      <c r="E679">
        <v>10</v>
      </c>
    </row>
    <row r="680" spans="1:5" x14ac:dyDescent="0.3">
      <c r="A680" t="s">
        <v>3694</v>
      </c>
      <c r="B680" t="s">
        <v>29</v>
      </c>
      <c r="C680" t="s">
        <v>2123</v>
      </c>
      <c r="D680" s="83">
        <v>1.1000000000000001</v>
      </c>
      <c r="E680">
        <v>0</v>
      </c>
    </row>
    <row r="681" spans="1:5" x14ac:dyDescent="0.3">
      <c r="A681" t="s">
        <v>3695</v>
      </c>
      <c r="B681" t="s">
        <v>16</v>
      </c>
      <c r="C681" t="s">
        <v>2125</v>
      </c>
      <c r="D681" s="83">
        <v>0.6</v>
      </c>
      <c r="E681">
        <v>0</v>
      </c>
    </row>
    <row r="682" spans="1:5" x14ac:dyDescent="0.3">
      <c r="A682" t="s">
        <v>3696</v>
      </c>
      <c r="B682" t="s">
        <v>68</v>
      </c>
      <c r="C682" t="s">
        <v>2129</v>
      </c>
      <c r="D682" s="83">
        <v>4.8</v>
      </c>
      <c r="E682">
        <v>0</v>
      </c>
    </row>
    <row r="683" spans="1:5" x14ac:dyDescent="0.3">
      <c r="A683" t="s">
        <v>3697</v>
      </c>
      <c r="B683" t="s">
        <v>7</v>
      </c>
      <c r="C683" t="s">
        <v>2131</v>
      </c>
      <c r="D683" s="83">
        <v>2.2000000000000002</v>
      </c>
      <c r="E683">
        <v>0</v>
      </c>
    </row>
    <row r="684" spans="1:5" x14ac:dyDescent="0.3">
      <c r="A684" t="s">
        <v>3698</v>
      </c>
      <c r="B684" t="s">
        <v>66</v>
      </c>
      <c r="C684" t="s">
        <v>2132</v>
      </c>
      <c r="D684" s="83">
        <v>3.4</v>
      </c>
      <c r="E684">
        <v>0</v>
      </c>
    </row>
    <row r="685" spans="1:5" x14ac:dyDescent="0.3">
      <c r="A685" t="s">
        <v>3699</v>
      </c>
      <c r="B685" t="s">
        <v>28</v>
      </c>
      <c r="C685" t="s">
        <v>2134</v>
      </c>
      <c r="D685" s="83">
        <v>7.7</v>
      </c>
      <c r="E685">
        <v>0</v>
      </c>
    </row>
    <row r="686" spans="1:5" x14ac:dyDescent="0.3">
      <c r="A686" t="s">
        <v>3700</v>
      </c>
      <c r="B686" t="s">
        <v>31</v>
      </c>
      <c r="C686" t="s">
        <v>2136</v>
      </c>
      <c r="D686" s="83">
        <v>1</v>
      </c>
      <c r="E686">
        <v>0</v>
      </c>
    </row>
    <row r="687" spans="1:5" x14ac:dyDescent="0.3">
      <c r="A687" t="s">
        <v>3701</v>
      </c>
      <c r="B687" t="s">
        <v>13</v>
      </c>
      <c r="C687" t="s">
        <v>2138</v>
      </c>
      <c r="D687" s="83">
        <v>4</v>
      </c>
      <c r="E687">
        <v>0</v>
      </c>
    </row>
    <row r="688" spans="1:5" x14ac:dyDescent="0.3">
      <c r="A688" t="s">
        <v>3702</v>
      </c>
      <c r="B688" t="s">
        <v>11</v>
      </c>
      <c r="C688" t="s">
        <v>2140</v>
      </c>
      <c r="D688" s="83">
        <v>4.2</v>
      </c>
      <c r="E688">
        <v>0</v>
      </c>
    </row>
    <row r="689" spans="1:5" x14ac:dyDescent="0.3">
      <c r="A689" t="s">
        <v>3703</v>
      </c>
      <c r="B689" t="s">
        <v>31</v>
      </c>
      <c r="C689" t="s">
        <v>2142</v>
      </c>
      <c r="D689" s="83">
        <v>2.2000000000000002</v>
      </c>
      <c r="E689">
        <v>0</v>
      </c>
    </row>
    <row r="690" spans="1:5" x14ac:dyDescent="0.3">
      <c r="A690" t="s">
        <v>3704</v>
      </c>
      <c r="B690" t="s">
        <v>7</v>
      </c>
      <c r="C690" t="s">
        <v>2143</v>
      </c>
      <c r="D690" s="83">
        <v>0.7</v>
      </c>
      <c r="E690">
        <v>0</v>
      </c>
    </row>
    <row r="691" spans="1:5" x14ac:dyDescent="0.3">
      <c r="A691" t="s">
        <v>3705</v>
      </c>
      <c r="B691" t="s">
        <v>65</v>
      </c>
      <c r="C691" t="s">
        <v>2145</v>
      </c>
      <c r="D691" s="83">
        <v>0.9</v>
      </c>
      <c r="E691">
        <v>0</v>
      </c>
    </row>
    <row r="692" spans="1:5" x14ac:dyDescent="0.3">
      <c r="A692" t="s">
        <v>3706</v>
      </c>
      <c r="B692" t="s">
        <v>40</v>
      </c>
      <c r="C692" t="s">
        <v>2146</v>
      </c>
      <c r="D692" s="83">
        <v>2.8</v>
      </c>
      <c r="E692">
        <v>0</v>
      </c>
    </row>
    <row r="693" spans="1:5" x14ac:dyDescent="0.3">
      <c r="A693" t="s">
        <v>3707</v>
      </c>
      <c r="B693" t="s">
        <v>20</v>
      </c>
      <c r="C693" t="s">
        <v>2148</v>
      </c>
      <c r="D693" s="83">
        <v>6.8</v>
      </c>
      <c r="E693">
        <v>0</v>
      </c>
    </row>
    <row r="694" spans="1:5" x14ac:dyDescent="0.3">
      <c r="A694" t="s">
        <v>3708</v>
      </c>
      <c r="B694" t="s">
        <v>31</v>
      </c>
      <c r="C694" t="s">
        <v>2150</v>
      </c>
      <c r="D694" s="83">
        <v>2.2999999999999998</v>
      </c>
      <c r="E694">
        <v>0</v>
      </c>
    </row>
    <row r="695" spans="1:5" x14ac:dyDescent="0.3">
      <c r="A695" t="s">
        <v>3709</v>
      </c>
      <c r="B695" t="s">
        <v>43</v>
      </c>
      <c r="C695" t="s">
        <v>2152</v>
      </c>
      <c r="D695" s="83">
        <v>2.6</v>
      </c>
      <c r="E695">
        <v>0</v>
      </c>
    </row>
    <row r="696" spans="1:5" x14ac:dyDescent="0.3">
      <c r="A696" t="s">
        <v>3710</v>
      </c>
      <c r="B696" t="s">
        <v>62</v>
      </c>
      <c r="C696" t="s">
        <v>2154</v>
      </c>
      <c r="D696" s="83">
        <v>5.3</v>
      </c>
      <c r="E696">
        <v>0</v>
      </c>
    </row>
    <row r="697" spans="1:5" x14ac:dyDescent="0.3">
      <c r="A697" t="s">
        <v>3711</v>
      </c>
      <c r="B697" t="s">
        <v>13</v>
      </c>
      <c r="C697" t="s">
        <v>2156</v>
      </c>
      <c r="D697" s="83">
        <v>3.7</v>
      </c>
      <c r="E697">
        <v>0</v>
      </c>
    </row>
    <row r="698" spans="1:5" x14ac:dyDescent="0.3">
      <c r="A698" t="s">
        <v>3712</v>
      </c>
      <c r="B698" t="s">
        <v>11</v>
      </c>
      <c r="C698" t="s">
        <v>2158</v>
      </c>
      <c r="D698" s="83">
        <v>4.2</v>
      </c>
      <c r="E698">
        <v>0</v>
      </c>
    </row>
    <row r="699" spans="1:5" x14ac:dyDescent="0.3">
      <c r="A699" t="s">
        <v>3713</v>
      </c>
      <c r="B699" t="s">
        <v>14</v>
      </c>
      <c r="C699" t="s">
        <v>2160</v>
      </c>
      <c r="D699" s="83">
        <v>3</v>
      </c>
      <c r="E699">
        <v>0</v>
      </c>
    </row>
    <row r="700" spans="1:5" x14ac:dyDescent="0.3">
      <c r="A700" t="s">
        <v>3714</v>
      </c>
      <c r="B700" t="s">
        <v>33</v>
      </c>
      <c r="C700" t="s">
        <v>2162</v>
      </c>
      <c r="D700" s="83">
        <v>2.2000000000000002</v>
      </c>
      <c r="E700">
        <v>0</v>
      </c>
    </row>
    <row r="701" spans="1:5" x14ac:dyDescent="0.3">
      <c r="A701" t="s">
        <v>3715</v>
      </c>
      <c r="B701" t="s">
        <v>55</v>
      </c>
      <c r="C701" t="s">
        <v>2164</v>
      </c>
      <c r="D701" s="83">
        <v>4.0999999999999996</v>
      </c>
      <c r="E701">
        <v>0</v>
      </c>
    </row>
    <row r="702" spans="1:5" x14ac:dyDescent="0.3">
      <c r="A702" t="s">
        <v>3716</v>
      </c>
      <c r="B702" t="s">
        <v>25</v>
      </c>
      <c r="C702" t="s">
        <v>2166</v>
      </c>
      <c r="D702" s="83">
        <v>4.5</v>
      </c>
      <c r="E702">
        <v>0</v>
      </c>
    </row>
    <row r="703" spans="1:5" x14ac:dyDescent="0.3">
      <c r="A703" t="s">
        <v>3717</v>
      </c>
      <c r="B703" t="s">
        <v>60</v>
      </c>
      <c r="C703" t="s">
        <v>2167</v>
      </c>
      <c r="D703" s="83">
        <v>4.3</v>
      </c>
      <c r="E703">
        <v>0</v>
      </c>
    </row>
    <row r="704" spans="1:5" x14ac:dyDescent="0.3">
      <c r="A704" t="s">
        <v>3718</v>
      </c>
      <c r="B704" t="s">
        <v>66</v>
      </c>
      <c r="C704" t="s">
        <v>2168</v>
      </c>
      <c r="D704" s="83">
        <v>2</v>
      </c>
      <c r="E704">
        <v>0</v>
      </c>
    </row>
    <row r="705" spans="1:5" x14ac:dyDescent="0.3">
      <c r="A705" t="s">
        <v>3719</v>
      </c>
      <c r="B705" t="s">
        <v>53</v>
      </c>
      <c r="C705" t="s">
        <v>2170</v>
      </c>
      <c r="D705" s="83">
        <v>2.1</v>
      </c>
      <c r="E705">
        <v>0</v>
      </c>
    </row>
    <row r="706" spans="1:5" x14ac:dyDescent="0.3">
      <c r="A706" t="s">
        <v>3720</v>
      </c>
      <c r="B706" t="s">
        <v>75</v>
      </c>
      <c r="C706" t="s">
        <v>2172</v>
      </c>
      <c r="D706" s="83">
        <v>2.8</v>
      </c>
      <c r="E706">
        <v>0</v>
      </c>
    </row>
    <row r="707" spans="1:5" x14ac:dyDescent="0.3">
      <c r="A707" t="s">
        <v>3721</v>
      </c>
      <c r="B707" t="s">
        <v>27</v>
      </c>
      <c r="C707" t="s">
        <v>2174</v>
      </c>
      <c r="D707" s="83">
        <v>2.1</v>
      </c>
      <c r="E707">
        <v>0</v>
      </c>
    </row>
    <row r="708" spans="1:5" x14ac:dyDescent="0.3">
      <c r="A708" t="s">
        <v>3722</v>
      </c>
      <c r="B708" t="s">
        <v>64</v>
      </c>
      <c r="C708" t="s">
        <v>2178</v>
      </c>
      <c r="D708" s="83">
        <v>2</v>
      </c>
      <c r="E708">
        <v>0</v>
      </c>
    </row>
    <row r="709" spans="1:5" x14ac:dyDescent="0.3">
      <c r="A709" t="s">
        <v>3723</v>
      </c>
      <c r="B709" t="s">
        <v>76</v>
      </c>
      <c r="C709" t="s">
        <v>2180</v>
      </c>
      <c r="D709" s="83">
        <v>2</v>
      </c>
      <c r="E709">
        <v>0</v>
      </c>
    </row>
    <row r="710" spans="1:5" x14ac:dyDescent="0.3">
      <c r="A710" t="s">
        <v>3724</v>
      </c>
      <c r="B710" t="s">
        <v>38</v>
      </c>
      <c r="C710" t="s">
        <v>2181</v>
      </c>
      <c r="D710" s="83">
        <v>4.0999999999999996</v>
      </c>
      <c r="E710">
        <v>0</v>
      </c>
    </row>
    <row r="711" spans="1:5" x14ac:dyDescent="0.3">
      <c r="A711" t="s">
        <v>3725</v>
      </c>
      <c r="B711" t="s">
        <v>53</v>
      </c>
      <c r="C711" t="s">
        <v>2183</v>
      </c>
      <c r="D711" s="83">
        <v>3.5</v>
      </c>
      <c r="E711">
        <v>0</v>
      </c>
    </row>
    <row r="712" spans="1:5" x14ac:dyDescent="0.3">
      <c r="A712" t="s">
        <v>3726</v>
      </c>
      <c r="B712" t="s">
        <v>42</v>
      </c>
      <c r="C712" t="s">
        <v>2184</v>
      </c>
      <c r="D712" s="83">
        <v>2.6</v>
      </c>
      <c r="E712">
        <v>0</v>
      </c>
    </row>
    <row r="713" spans="1:5" x14ac:dyDescent="0.3">
      <c r="A713" t="s">
        <v>3727</v>
      </c>
      <c r="B713" t="s">
        <v>32</v>
      </c>
      <c r="C713" t="s">
        <v>2186</v>
      </c>
      <c r="D713" s="83">
        <v>10</v>
      </c>
      <c r="E713">
        <v>3.33</v>
      </c>
    </row>
    <row r="714" spans="1:5" x14ac:dyDescent="0.3">
      <c r="A714" t="s">
        <v>3728</v>
      </c>
      <c r="B714" t="s">
        <v>9</v>
      </c>
      <c r="C714" t="s">
        <v>2187</v>
      </c>
      <c r="D714" s="83">
        <v>1.8</v>
      </c>
      <c r="E714">
        <v>0</v>
      </c>
    </row>
    <row r="715" spans="1:5" x14ac:dyDescent="0.3">
      <c r="A715" t="s">
        <v>3729</v>
      </c>
      <c r="B715" t="s">
        <v>27</v>
      </c>
      <c r="C715" t="s">
        <v>2189</v>
      </c>
      <c r="D715" s="83">
        <v>3.3</v>
      </c>
      <c r="E715">
        <v>0</v>
      </c>
    </row>
    <row r="716" spans="1:5" x14ac:dyDescent="0.3">
      <c r="A716" t="s">
        <v>3730</v>
      </c>
      <c r="B716" t="s">
        <v>70</v>
      </c>
      <c r="C716" t="s">
        <v>2191</v>
      </c>
      <c r="D716" s="83">
        <v>2.8</v>
      </c>
      <c r="E716">
        <v>0</v>
      </c>
    </row>
    <row r="717" spans="1:5" x14ac:dyDescent="0.3">
      <c r="A717" t="s">
        <v>3731</v>
      </c>
      <c r="B717" t="s">
        <v>22</v>
      </c>
      <c r="C717" t="s">
        <v>2192</v>
      </c>
      <c r="D717" s="83">
        <v>5.3</v>
      </c>
      <c r="E717">
        <v>0</v>
      </c>
    </row>
    <row r="718" spans="1:5" x14ac:dyDescent="0.3">
      <c r="A718" t="s">
        <v>3732</v>
      </c>
      <c r="B718" t="s">
        <v>66</v>
      </c>
      <c r="C718" t="s">
        <v>2193</v>
      </c>
      <c r="D718" s="83">
        <v>1.8</v>
      </c>
      <c r="E718">
        <v>0</v>
      </c>
    </row>
    <row r="719" spans="1:5" x14ac:dyDescent="0.3">
      <c r="A719" t="s">
        <v>3733</v>
      </c>
      <c r="B719" t="s">
        <v>40</v>
      </c>
      <c r="C719" t="s">
        <v>2195</v>
      </c>
      <c r="D719" s="83">
        <v>2.7</v>
      </c>
      <c r="E719">
        <v>0</v>
      </c>
    </row>
    <row r="720" spans="1:5" x14ac:dyDescent="0.3">
      <c r="A720" t="s">
        <v>3734</v>
      </c>
      <c r="B720" t="s">
        <v>36</v>
      </c>
      <c r="C720" t="s">
        <v>2197</v>
      </c>
      <c r="D720" s="83">
        <v>8.9</v>
      </c>
      <c r="E720">
        <v>3.33</v>
      </c>
    </row>
    <row r="721" spans="1:5" x14ac:dyDescent="0.3">
      <c r="A721" t="s">
        <v>3735</v>
      </c>
      <c r="B721" t="s">
        <v>60</v>
      </c>
      <c r="C721" t="s">
        <v>2201</v>
      </c>
      <c r="D721" s="83">
        <v>4.5</v>
      </c>
      <c r="E721">
        <v>0</v>
      </c>
    </row>
    <row r="722" spans="1:5" x14ac:dyDescent="0.3">
      <c r="A722" t="s">
        <v>3736</v>
      </c>
      <c r="B722" t="s">
        <v>13</v>
      </c>
      <c r="C722" t="s">
        <v>2203</v>
      </c>
      <c r="D722" s="83">
        <v>2.9</v>
      </c>
      <c r="E722">
        <v>0</v>
      </c>
    </row>
    <row r="723" spans="1:5" x14ac:dyDescent="0.3">
      <c r="A723" t="s">
        <v>3737</v>
      </c>
      <c r="B723" t="s">
        <v>65</v>
      </c>
      <c r="C723" t="s">
        <v>2205</v>
      </c>
      <c r="D723" s="83">
        <v>1.6</v>
      </c>
      <c r="E723">
        <v>0</v>
      </c>
    </row>
    <row r="724" spans="1:5" x14ac:dyDescent="0.3">
      <c r="A724" t="s">
        <v>3738</v>
      </c>
      <c r="B724" t="s">
        <v>65</v>
      </c>
      <c r="C724" t="s">
        <v>2207</v>
      </c>
      <c r="D724" s="83">
        <v>3.3</v>
      </c>
      <c r="E724">
        <v>0</v>
      </c>
    </row>
    <row r="725" spans="1:5" x14ac:dyDescent="0.3">
      <c r="A725" t="s">
        <v>3739</v>
      </c>
      <c r="B725" t="s">
        <v>44</v>
      </c>
      <c r="C725" t="s">
        <v>2208</v>
      </c>
      <c r="D725" s="83">
        <v>0.6</v>
      </c>
      <c r="E725">
        <v>0</v>
      </c>
    </row>
    <row r="726" spans="1:5" x14ac:dyDescent="0.3">
      <c r="A726" t="s">
        <v>3740</v>
      </c>
      <c r="B726" t="s">
        <v>51</v>
      </c>
      <c r="C726" t="s">
        <v>2210</v>
      </c>
      <c r="D726" s="83">
        <v>1.3</v>
      </c>
      <c r="E726">
        <v>0</v>
      </c>
    </row>
    <row r="727" spans="1:5" x14ac:dyDescent="0.3">
      <c r="A727" t="s">
        <v>3741</v>
      </c>
      <c r="B727" t="s">
        <v>50</v>
      </c>
      <c r="C727" t="s">
        <v>2214</v>
      </c>
      <c r="D727" s="83">
        <v>0.6</v>
      </c>
      <c r="E727">
        <v>0</v>
      </c>
    </row>
    <row r="728" spans="1:5" x14ac:dyDescent="0.3">
      <c r="A728" t="s">
        <v>3742</v>
      </c>
      <c r="B728" t="s">
        <v>53</v>
      </c>
      <c r="C728" t="s">
        <v>2216</v>
      </c>
      <c r="D728" s="83">
        <v>4</v>
      </c>
      <c r="E728">
        <v>0</v>
      </c>
    </row>
    <row r="729" spans="1:5" x14ac:dyDescent="0.3">
      <c r="A729" t="s">
        <v>3743</v>
      </c>
      <c r="B729" t="s">
        <v>68</v>
      </c>
      <c r="C729" t="s">
        <v>2217</v>
      </c>
      <c r="D729" s="83">
        <v>5.2</v>
      </c>
      <c r="E729">
        <v>0</v>
      </c>
    </row>
    <row r="730" spans="1:5" x14ac:dyDescent="0.3">
      <c r="A730" t="s">
        <v>3744</v>
      </c>
      <c r="B730" t="s">
        <v>28</v>
      </c>
      <c r="C730" t="s">
        <v>2218</v>
      </c>
      <c r="D730" s="83">
        <v>3.2</v>
      </c>
      <c r="E730">
        <v>0</v>
      </c>
    </row>
    <row r="731" spans="1:5" x14ac:dyDescent="0.3">
      <c r="A731" t="s">
        <v>3745</v>
      </c>
      <c r="B731" t="s">
        <v>42</v>
      </c>
      <c r="C731" t="s">
        <v>2220</v>
      </c>
      <c r="D731" s="83">
        <v>1.4</v>
      </c>
      <c r="E731">
        <v>0</v>
      </c>
    </row>
    <row r="732" spans="1:5" x14ac:dyDescent="0.3">
      <c r="A732" t="s">
        <v>3746</v>
      </c>
      <c r="B732" t="s">
        <v>71</v>
      </c>
      <c r="C732" t="s">
        <v>2222</v>
      </c>
      <c r="D732" s="83">
        <v>5.8</v>
      </c>
      <c r="E732">
        <v>0</v>
      </c>
    </row>
    <row r="733" spans="1:5" x14ac:dyDescent="0.3">
      <c r="A733" t="s">
        <v>3747</v>
      </c>
      <c r="B733" t="s">
        <v>28</v>
      </c>
      <c r="C733" t="s">
        <v>2223</v>
      </c>
      <c r="D733" s="83">
        <v>4</v>
      </c>
      <c r="E733">
        <v>0</v>
      </c>
    </row>
    <row r="734" spans="1:5" x14ac:dyDescent="0.3">
      <c r="A734" t="s">
        <v>3748</v>
      </c>
      <c r="B734" t="s">
        <v>42</v>
      </c>
      <c r="C734" t="s">
        <v>2225</v>
      </c>
      <c r="D734" s="83">
        <v>1.5</v>
      </c>
      <c r="E734">
        <v>0</v>
      </c>
    </row>
    <row r="735" spans="1:5" x14ac:dyDescent="0.3">
      <c r="A735" t="s">
        <v>3749</v>
      </c>
      <c r="B735" t="s">
        <v>11</v>
      </c>
      <c r="C735" t="s">
        <v>2227</v>
      </c>
      <c r="D735" s="83">
        <v>1.4</v>
      </c>
      <c r="E735">
        <v>0</v>
      </c>
    </row>
    <row r="736" spans="1:5" x14ac:dyDescent="0.3">
      <c r="A736" t="s">
        <v>3749</v>
      </c>
      <c r="B736" t="s">
        <v>33</v>
      </c>
      <c r="C736" t="s">
        <v>2228</v>
      </c>
      <c r="D736" s="83">
        <v>2.1</v>
      </c>
      <c r="E736">
        <v>0</v>
      </c>
    </row>
    <row r="737" spans="1:5" x14ac:dyDescent="0.3">
      <c r="A737" t="s">
        <v>3750</v>
      </c>
      <c r="B737" t="s">
        <v>63</v>
      </c>
      <c r="C737" t="s">
        <v>2230</v>
      </c>
      <c r="D737" s="83">
        <v>4.3</v>
      </c>
      <c r="E737">
        <v>0</v>
      </c>
    </row>
    <row r="738" spans="1:5" x14ac:dyDescent="0.3">
      <c r="A738" t="s">
        <v>3751</v>
      </c>
      <c r="B738" t="s">
        <v>29</v>
      </c>
      <c r="C738" t="s">
        <v>2232</v>
      </c>
      <c r="D738" s="83">
        <v>4.2</v>
      </c>
      <c r="E738">
        <v>0</v>
      </c>
    </row>
    <row r="739" spans="1:5" x14ac:dyDescent="0.3">
      <c r="A739" t="s">
        <v>3752</v>
      </c>
      <c r="B739" t="s">
        <v>70</v>
      </c>
      <c r="C739" t="s">
        <v>2234</v>
      </c>
      <c r="D739" s="83">
        <v>2.4</v>
      </c>
      <c r="E739">
        <v>0</v>
      </c>
    </row>
    <row r="740" spans="1:5" x14ac:dyDescent="0.3">
      <c r="A740" t="s">
        <v>3753</v>
      </c>
      <c r="B740" t="s">
        <v>33</v>
      </c>
      <c r="C740" t="s">
        <v>2236</v>
      </c>
      <c r="D740" s="83">
        <v>5.8</v>
      </c>
      <c r="E740">
        <v>0</v>
      </c>
    </row>
    <row r="741" spans="1:5" x14ac:dyDescent="0.3">
      <c r="A741" t="s">
        <v>3754</v>
      </c>
      <c r="B741" t="s">
        <v>61</v>
      </c>
      <c r="C741" t="s">
        <v>2238</v>
      </c>
      <c r="D741" s="83">
        <v>3.3</v>
      </c>
      <c r="E741">
        <v>0</v>
      </c>
    </row>
    <row r="742" spans="1:5" x14ac:dyDescent="0.3">
      <c r="A742" t="s">
        <v>3755</v>
      </c>
      <c r="B742" t="s">
        <v>16</v>
      </c>
      <c r="C742" t="s">
        <v>2239</v>
      </c>
      <c r="D742" s="83">
        <v>2.8</v>
      </c>
      <c r="E742">
        <v>0</v>
      </c>
    </row>
    <row r="743" spans="1:5" x14ac:dyDescent="0.3">
      <c r="A743" t="s">
        <v>3756</v>
      </c>
      <c r="B743" t="s">
        <v>38</v>
      </c>
      <c r="C743" t="s">
        <v>2241</v>
      </c>
      <c r="D743" s="83">
        <v>2.6</v>
      </c>
      <c r="E743">
        <v>0</v>
      </c>
    </row>
    <row r="744" spans="1:5" x14ac:dyDescent="0.3">
      <c r="A744" t="s">
        <v>3757</v>
      </c>
      <c r="B744" t="s">
        <v>76</v>
      </c>
      <c r="C744" t="s">
        <v>2243</v>
      </c>
      <c r="D744" s="83">
        <v>1.7</v>
      </c>
      <c r="E744">
        <v>0</v>
      </c>
    </row>
    <row r="745" spans="1:5" x14ac:dyDescent="0.3">
      <c r="A745" t="s">
        <v>3758</v>
      </c>
      <c r="B745" t="s">
        <v>52</v>
      </c>
      <c r="C745" t="s">
        <v>2245</v>
      </c>
      <c r="D745" s="83">
        <v>3.4</v>
      </c>
      <c r="E745">
        <v>0</v>
      </c>
    </row>
    <row r="746" spans="1:5" x14ac:dyDescent="0.3">
      <c r="A746" t="s">
        <v>3759</v>
      </c>
      <c r="B746" t="s">
        <v>29</v>
      </c>
      <c r="C746" t="s">
        <v>2247</v>
      </c>
      <c r="D746" s="83">
        <v>1.6</v>
      </c>
      <c r="E746">
        <v>0</v>
      </c>
    </row>
    <row r="747" spans="1:5" x14ac:dyDescent="0.3">
      <c r="A747" t="s">
        <v>3760</v>
      </c>
      <c r="B747" t="s">
        <v>58</v>
      </c>
      <c r="C747" t="s">
        <v>2249</v>
      </c>
      <c r="D747" s="83">
        <v>1.2</v>
      </c>
      <c r="E747">
        <v>0</v>
      </c>
    </row>
    <row r="748" spans="1:5" x14ac:dyDescent="0.3">
      <c r="A748" t="s">
        <v>3761</v>
      </c>
      <c r="B748" t="s">
        <v>67</v>
      </c>
      <c r="C748" t="s">
        <v>2250</v>
      </c>
      <c r="D748" s="83">
        <v>1.2</v>
      </c>
      <c r="E748">
        <v>0</v>
      </c>
    </row>
    <row r="749" spans="1:5" x14ac:dyDescent="0.3">
      <c r="A749" t="s">
        <v>3762</v>
      </c>
      <c r="B749" t="s">
        <v>13</v>
      </c>
      <c r="C749" t="s">
        <v>2252</v>
      </c>
      <c r="D749" s="83">
        <v>5.8</v>
      </c>
      <c r="E749">
        <v>0</v>
      </c>
    </row>
    <row r="750" spans="1:5" x14ac:dyDescent="0.3">
      <c r="A750" t="s">
        <v>3763</v>
      </c>
      <c r="B750" t="s">
        <v>75</v>
      </c>
      <c r="C750" t="s">
        <v>2256</v>
      </c>
      <c r="D750" s="83">
        <v>1</v>
      </c>
      <c r="E750">
        <v>0</v>
      </c>
    </row>
    <row r="751" spans="1:5" x14ac:dyDescent="0.3">
      <c r="A751" t="s">
        <v>3764</v>
      </c>
      <c r="B751" t="s">
        <v>73</v>
      </c>
      <c r="C751" t="s">
        <v>2258</v>
      </c>
      <c r="D751" s="83">
        <v>2.1</v>
      </c>
      <c r="E751">
        <v>0</v>
      </c>
    </row>
    <row r="752" spans="1:5" x14ac:dyDescent="0.3">
      <c r="A752" t="s">
        <v>3765</v>
      </c>
      <c r="B752" t="s">
        <v>44</v>
      </c>
      <c r="C752" t="s">
        <v>2260</v>
      </c>
      <c r="D752" s="83">
        <v>2.1</v>
      </c>
      <c r="E752">
        <v>0</v>
      </c>
    </row>
    <row r="753" spans="1:5" x14ac:dyDescent="0.3">
      <c r="A753" t="s">
        <v>3766</v>
      </c>
      <c r="B753" t="s">
        <v>31</v>
      </c>
      <c r="C753" t="s">
        <v>2262</v>
      </c>
      <c r="D753" s="83">
        <v>2.6</v>
      </c>
      <c r="E753">
        <v>0</v>
      </c>
    </row>
    <row r="754" spans="1:5" x14ac:dyDescent="0.3">
      <c r="A754" t="s">
        <v>3767</v>
      </c>
      <c r="B754" t="s">
        <v>65</v>
      </c>
      <c r="C754" t="s">
        <v>2268</v>
      </c>
      <c r="D754" s="83">
        <v>4.4000000000000004</v>
      </c>
      <c r="E754">
        <v>0</v>
      </c>
    </row>
    <row r="755" spans="1:5" x14ac:dyDescent="0.3">
      <c r="A755" t="s">
        <v>3768</v>
      </c>
      <c r="B755" t="s">
        <v>36</v>
      </c>
      <c r="C755" t="s">
        <v>2269</v>
      </c>
      <c r="D755" s="83">
        <v>3.3</v>
      </c>
      <c r="E755">
        <v>0</v>
      </c>
    </row>
    <row r="756" spans="1:5" x14ac:dyDescent="0.3">
      <c r="A756" t="s">
        <v>3769</v>
      </c>
      <c r="B756" t="s">
        <v>51</v>
      </c>
      <c r="C756" t="s">
        <v>2270</v>
      </c>
      <c r="D756" s="83">
        <v>4</v>
      </c>
      <c r="E756">
        <v>0</v>
      </c>
    </row>
    <row r="757" spans="1:5" x14ac:dyDescent="0.3">
      <c r="A757" t="s">
        <v>3770</v>
      </c>
      <c r="B757" t="s">
        <v>22</v>
      </c>
      <c r="C757" t="s">
        <v>2274</v>
      </c>
      <c r="D757" s="83">
        <v>1.2</v>
      </c>
      <c r="E757">
        <v>0</v>
      </c>
    </row>
    <row r="758" spans="1:5" x14ac:dyDescent="0.3">
      <c r="A758" t="s">
        <v>3771</v>
      </c>
      <c r="B758" t="s">
        <v>16</v>
      </c>
      <c r="C758" t="s">
        <v>2276</v>
      </c>
      <c r="D758" s="83">
        <v>3.7</v>
      </c>
      <c r="E758">
        <v>0</v>
      </c>
    </row>
    <row r="759" spans="1:5" x14ac:dyDescent="0.3">
      <c r="A759" t="s">
        <v>3772</v>
      </c>
      <c r="B759" t="s">
        <v>16</v>
      </c>
      <c r="C759" t="s">
        <v>2278</v>
      </c>
      <c r="D759" s="83">
        <v>1.4</v>
      </c>
      <c r="E759">
        <v>0</v>
      </c>
    </row>
    <row r="760" spans="1:5" x14ac:dyDescent="0.3">
      <c r="A760" t="s">
        <v>3773</v>
      </c>
      <c r="B760" t="s">
        <v>13</v>
      </c>
      <c r="C760" t="s">
        <v>2279</v>
      </c>
      <c r="D760" s="83">
        <v>6</v>
      </c>
      <c r="E760">
        <v>0</v>
      </c>
    </row>
    <row r="761" spans="1:5" x14ac:dyDescent="0.3">
      <c r="A761" t="s">
        <v>3774</v>
      </c>
      <c r="B761" t="s">
        <v>16</v>
      </c>
      <c r="C761" t="s">
        <v>2281</v>
      </c>
      <c r="D761" s="83">
        <v>2.6</v>
      </c>
      <c r="E761">
        <v>0</v>
      </c>
    </row>
    <row r="762" spans="1:5" x14ac:dyDescent="0.3">
      <c r="A762" t="s">
        <v>3775</v>
      </c>
      <c r="B762" t="s">
        <v>41</v>
      </c>
      <c r="C762" t="s">
        <v>2282</v>
      </c>
      <c r="D762" s="83">
        <v>4.5</v>
      </c>
      <c r="E762">
        <v>0</v>
      </c>
    </row>
    <row r="763" spans="1:5" x14ac:dyDescent="0.3">
      <c r="A763" t="s">
        <v>3776</v>
      </c>
      <c r="B763" t="s">
        <v>18</v>
      </c>
      <c r="C763" t="s">
        <v>2285</v>
      </c>
      <c r="D763" s="83">
        <v>2.2000000000000002</v>
      </c>
      <c r="E763">
        <v>0</v>
      </c>
    </row>
    <row r="764" spans="1:5" x14ac:dyDescent="0.3">
      <c r="A764" t="s">
        <v>3777</v>
      </c>
      <c r="B764" t="s">
        <v>70</v>
      </c>
      <c r="C764" t="s">
        <v>2287</v>
      </c>
      <c r="D764" s="83">
        <v>0.4</v>
      </c>
      <c r="E764">
        <v>0</v>
      </c>
    </row>
    <row r="765" spans="1:5" x14ac:dyDescent="0.3">
      <c r="A765" t="s">
        <v>3778</v>
      </c>
      <c r="B765" t="s">
        <v>34</v>
      </c>
      <c r="C765" t="s">
        <v>2289</v>
      </c>
      <c r="D765" s="83">
        <v>1.8</v>
      </c>
      <c r="E765">
        <v>0</v>
      </c>
    </row>
    <row r="766" spans="1:5" x14ac:dyDescent="0.3">
      <c r="A766" t="s">
        <v>3779</v>
      </c>
      <c r="B766" t="s">
        <v>18</v>
      </c>
      <c r="C766" t="s">
        <v>2291</v>
      </c>
      <c r="D766" s="83">
        <v>3.2</v>
      </c>
      <c r="E766">
        <v>0</v>
      </c>
    </row>
    <row r="767" spans="1:5" x14ac:dyDescent="0.3">
      <c r="A767" t="s">
        <v>3780</v>
      </c>
      <c r="B767" t="s">
        <v>66</v>
      </c>
      <c r="C767" t="s">
        <v>2293</v>
      </c>
      <c r="D767" s="83">
        <v>2.8</v>
      </c>
      <c r="E767">
        <v>0</v>
      </c>
    </row>
    <row r="768" spans="1:5" x14ac:dyDescent="0.3">
      <c r="A768" t="s">
        <v>3781</v>
      </c>
      <c r="B768" t="s">
        <v>71</v>
      </c>
      <c r="C768" t="s">
        <v>2295</v>
      </c>
      <c r="D768" s="83">
        <v>1.6</v>
      </c>
      <c r="E768">
        <v>0</v>
      </c>
    </row>
    <row r="769" spans="1:5" x14ac:dyDescent="0.3">
      <c r="A769" t="s">
        <v>3782</v>
      </c>
      <c r="B769" t="s">
        <v>62</v>
      </c>
      <c r="C769" t="s">
        <v>2296</v>
      </c>
      <c r="D769" s="83">
        <v>5.2</v>
      </c>
      <c r="E769">
        <v>0</v>
      </c>
    </row>
    <row r="770" spans="1:5" x14ac:dyDescent="0.3">
      <c r="A770" t="s">
        <v>3783</v>
      </c>
      <c r="B770" t="s">
        <v>32</v>
      </c>
      <c r="C770" t="s">
        <v>2297</v>
      </c>
      <c r="D770" s="83">
        <v>4.7</v>
      </c>
      <c r="E770">
        <v>0</v>
      </c>
    </row>
    <row r="771" spans="1:5" x14ac:dyDescent="0.3">
      <c r="A771" t="s">
        <v>3784</v>
      </c>
      <c r="B771" t="s">
        <v>31</v>
      </c>
      <c r="C771" t="s">
        <v>2299</v>
      </c>
      <c r="D771" s="83">
        <v>1.3</v>
      </c>
      <c r="E771">
        <v>0</v>
      </c>
    </row>
    <row r="772" spans="1:5" x14ac:dyDescent="0.3">
      <c r="A772" t="s">
        <v>3785</v>
      </c>
      <c r="B772" t="s">
        <v>51</v>
      </c>
      <c r="C772" t="s">
        <v>2302</v>
      </c>
      <c r="D772" s="83">
        <v>3</v>
      </c>
      <c r="E772">
        <v>0</v>
      </c>
    </row>
    <row r="773" spans="1:5" x14ac:dyDescent="0.3">
      <c r="A773" t="s">
        <v>3786</v>
      </c>
      <c r="B773" t="s">
        <v>68</v>
      </c>
      <c r="C773" t="s">
        <v>2306</v>
      </c>
      <c r="D773" s="83">
        <v>3.1</v>
      </c>
      <c r="E773">
        <v>0</v>
      </c>
    </row>
    <row r="774" spans="1:5" x14ac:dyDescent="0.3">
      <c r="A774" t="s">
        <v>3787</v>
      </c>
      <c r="B774" t="s">
        <v>13</v>
      </c>
      <c r="C774" t="s">
        <v>2308</v>
      </c>
      <c r="D774" s="83">
        <v>4.4000000000000004</v>
      </c>
      <c r="E774">
        <v>0</v>
      </c>
    </row>
    <row r="775" spans="1:5" x14ac:dyDescent="0.3">
      <c r="A775" t="s">
        <v>3788</v>
      </c>
      <c r="B775" t="s">
        <v>52</v>
      </c>
      <c r="C775" t="s">
        <v>2310</v>
      </c>
      <c r="D775" s="83">
        <v>2.2999999999999998</v>
      </c>
      <c r="E775">
        <v>0</v>
      </c>
    </row>
    <row r="776" spans="1:5" x14ac:dyDescent="0.3">
      <c r="A776" t="s">
        <v>3789</v>
      </c>
      <c r="B776" t="s">
        <v>11</v>
      </c>
      <c r="C776" t="s">
        <v>2316</v>
      </c>
      <c r="D776" s="83">
        <v>3.6</v>
      </c>
      <c r="E776">
        <v>0</v>
      </c>
    </row>
    <row r="777" spans="1:5" x14ac:dyDescent="0.3">
      <c r="A777" t="s">
        <v>3790</v>
      </c>
      <c r="B777" t="s">
        <v>65</v>
      </c>
      <c r="C777" t="s">
        <v>2318</v>
      </c>
      <c r="D777" s="83">
        <v>4.7</v>
      </c>
      <c r="E777">
        <v>0</v>
      </c>
    </row>
    <row r="778" spans="1:5" x14ac:dyDescent="0.3">
      <c r="A778" t="s">
        <v>3791</v>
      </c>
      <c r="B778" t="s">
        <v>14</v>
      </c>
      <c r="C778" t="s">
        <v>2321</v>
      </c>
      <c r="D778" s="83">
        <v>1.2</v>
      </c>
      <c r="E778">
        <v>0</v>
      </c>
    </row>
    <row r="779" spans="1:5" x14ac:dyDescent="0.3">
      <c r="A779" t="s">
        <v>3792</v>
      </c>
      <c r="B779" t="s">
        <v>46</v>
      </c>
      <c r="C779" t="s">
        <v>2324</v>
      </c>
      <c r="D779" s="83">
        <v>4.3</v>
      </c>
      <c r="E779">
        <v>0</v>
      </c>
    </row>
    <row r="780" spans="1:5" x14ac:dyDescent="0.3">
      <c r="A780" t="s">
        <v>3793</v>
      </c>
      <c r="B780" t="s">
        <v>50</v>
      </c>
      <c r="C780" t="s">
        <v>2326</v>
      </c>
      <c r="D780" s="83">
        <v>1.8</v>
      </c>
      <c r="E780">
        <v>0</v>
      </c>
    </row>
    <row r="781" spans="1:5" x14ac:dyDescent="0.3">
      <c r="A781" t="s">
        <v>3794</v>
      </c>
      <c r="B781" t="s">
        <v>68</v>
      </c>
      <c r="C781" t="s">
        <v>2328</v>
      </c>
      <c r="D781" s="83">
        <v>7.1</v>
      </c>
      <c r="E781">
        <v>0</v>
      </c>
    </row>
    <row r="782" spans="1:5" x14ac:dyDescent="0.3">
      <c r="A782" t="s">
        <v>3795</v>
      </c>
      <c r="B782" t="s">
        <v>50</v>
      </c>
      <c r="C782" t="s">
        <v>2330</v>
      </c>
      <c r="D782" s="83">
        <v>0.8</v>
      </c>
      <c r="E782">
        <v>0</v>
      </c>
    </row>
    <row r="783" spans="1:5" x14ac:dyDescent="0.3">
      <c r="A783" t="s">
        <v>3796</v>
      </c>
      <c r="B783" t="s">
        <v>73</v>
      </c>
      <c r="C783" t="s">
        <v>2331</v>
      </c>
      <c r="D783" s="83">
        <v>0.7</v>
      </c>
      <c r="E783">
        <v>0</v>
      </c>
    </row>
    <row r="784" spans="1:5" x14ac:dyDescent="0.3">
      <c r="A784" t="s">
        <v>3797</v>
      </c>
      <c r="B784" t="s">
        <v>33</v>
      </c>
      <c r="C784" t="s">
        <v>2333</v>
      </c>
      <c r="D784" s="83">
        <v>0.8</v>
      </c>
      <c r="E784">
        <v>0</v>
      </c>
    </row>
    <row r="785" spans="1:5" x14ac:dyDescent="0.3">
      <c r="A785" t="s">
        <v>3798</v>
      </c>
      <c r="B785" t="s">
        <v>73</v>
      </c>
      <c r="C785" t="s">
        <v>2334</v>
      </c>
      <c r="D785" s="83">
        <v>2.8</v>
      </c>
      <c r="E785">
        <v>0</v>
      </c>
    </row>
    <row r="786" spans="1:5" x14ac:dyDescent="0.3">
      <c r="A786" t="s">
        <v>3799</v>
      </c>
      <c r="B786" t="s">
        <v>65</v>
      </c>
      <c r="C786" t="s">
        <v>2336</v>
      </c>
      <c r="D786" s="83">
        <v>9.1</v>
      </c>
      <c r="E786">
        <v>3.33</v>
      </c>
    </row>
    <row r="787" spans="1:5" x14ac:dyDescent="0.3">
      <c r="A787" t="s">
        <v>3800</v>
      </c>
      <c r="B787" t="s">
        <v>40</v>
      </c>
      <c r="C787" t="s">
        <v>2337</v>
      </c>
      <c r="D787" s="83">
        <v>1.7</v>
      </c>
      <c r="E787">
        <v>0</v>
      </c>
    </row>
    <row r="788" spans="1:5" x14ac:dyDescent="0.3">
      <c r="A788" t="s">
        <v>3801</v>
      </c>
      <c r="B788" t="s">
        <v>28</v>
      </c>
      <c r="C788" t="s">
        <v>2338</v>
      </c>
      <c r="D788" s="83">
        <v>2.2000000000000002</v>
      </c>
      <c r="E788">
        <v>0</v>
      </c>
    </row>
    <row r="789" spans="1:5" x14ac:dyDescent="0.3">
      <c r="A789" t="s">
        <v>3801</v>
      </c>
      <c r="B789" t="s">
        <v>33</v>
      </c>
      <c r="C789" t="s">
        <v>2339</v>
      </c>
      <c r="D789" s="83">
        <v>3.3</v>
      </c>
      <c r="E789">
        <v>0</v>
      </c>
    </row>
    <row r="790" spans="1:5" x14ac:dyDescent="0.3">
      <c r="A790" t="s">
        <v>3802</v>
      </c>
      <c r="B790" t="s">
        <v>13</v>
      </c>
      <c r="C790" t="s">
        <v>2340</v>
      </c>
      <c r="D790" s="83">
        <v>4.2</v>
      </c>
      <c r="E790">
        <v>0</v>
      </c>
    </row>
    <row r="791" spans="1:5" x14ac:dyDescent="0.3">
      <c r="A791" t="s">
        <v>3803</v>
      </c>
      <c r="B791" t="s">
        <v>13</v>
      </c>
      <c r="C791" t="s">
        <v>2342</v>
      </c>
      <c r="D791" s="83">
        <v>1.4</v>
      </c>
      <c r="E791">
        <v>0</v>
      </c>
    </row>
    <row r="792" spans="1:5" x14ac:dyDescent="0.3">
      <c r="A792" t="s">
        <v>3804</v>
      </c>
      <c r="B792" t="s">
        <v>66</v>
      </c>
      <c r="C792" t="s">
        <v>2346</v>
      </c>
      <c r="D792" s="83">
        <v>1.6</v>
      </c>
      <c r="E792">
        <v>0</v>
      </c>
    </row>
    <row r="793" spans="1:5" x14ac:dyDescent="0.3">
      <c r="A793" t="s">
        <v>3805</v>
      </c>
      <c r="B793" t="s">
        <v>16</v>
      </c>
      <c r="C793" t="s">
        <v>2349</v>
      </c>
      <c r="D793" s="83">
        <v>7.9</v>
      </c>
      <c r="E793">
        <v>0</v>
      </c>
    </row>
    <row r="794" spans="1:5" x14ac:dyDescent="0.3">
      <c r="A794" t="s">
        <v>3806</v>
      </c>
      <c r="B794" t="s">
        <v>9</v>
      </c>
      <c r="C794" t="s">
        <v>2351</v>
      </c>
      <c r="D794" s="83">
        <v>3.5</v>
      </c>
      <c r="E794">
        <v>0</v>
      </c>
    </row>
    <row r="795" spans="1:5" x14ac:dyDescent="0.3">
      <c r="A795" t="s">
        <v>3807</v>
      </c>
      <c r="B795" t="s">
        <v>62</v>
      </c>
      <c r="C795" t="s">
        <v>2352</v>
      </c>
      <c r="D795" s="83">
        <v>1.1000000000000001</v>
      </c>
      <c r="E795">
        <v>0</v>
      </c>
    </row>
    <row r="796" spans="1:5" x14ac:dyDescent="0.3">
      <c r="A796" t="s">
        <v>3808</v>
      </c>
      <c r="B796" t="s">
        <v>54</v>
      </c>
      <c r="C796" t="s">
        <v>2354</v>
      </c>
      <c r="D796" s="83">
        <v>4.9000000000000004</v>
      </c>
      <c r="E796">
        <v>0</v>
      </c>
    </row>
    <row r="797" spans="1:5" x14ac:dyDescent="0.3">
      <c r="A797" t="s">
        <v>3809</v>
      </c>
      <c r="B797" t="s">
        <v>76</v>
      </c>
      <c r="C797" t="s">
        <v>2355</v>
      </c>
      <c r="D797" s="83">
        <v>1.7</v>
      </c>
      <c r="E797">
        <v>0</v>
      </c>
    </row>
    <row r="798" spans="1:5" x14ac:dyDescent="0.3">
      <c r="A798" t="s">
        <v>3810</v>
      </c>
      <c r="B798" t="s">
        <v>74</v>
      </c>
      <c r="C798" t="s">
        <v>2357</v>
      </c>
      <c r="D798" s="83">
        <v>4.4000000000000004</v>
      </c>
      <c r="E798">
        <v>0</v>
      </c>
    </row>
    <row r="799" spans="1:5" x14ac:dyDescent="0.3">
      <c r="A799" t="s">
        <v>3811</v>
      </c>
      <c r="B799" t="s">
        <v>25</v>
      </c>
      <c r="C799" t="s">
        <v>2359</v>
      </c>
      <c r="D799" s="83">
        <v>4.8</v>
      </c>
      <c r="E799">
        <v>0</v>
      </c>
    </row>
    <row r="800" spans="1:5" x14ac:dyDescent="0.3">
      <c r="A800" t="s">
        <v>3812</v>
      </c>
      <c r="B800" t="s">
        <v>71</v>
      </c>
      <c r="C800" t="s">
        <v>2362</v>
      </c>
      <c r="D800" s="83">
        <v>3.5</v>
      </c>
      <c r="E800">
        <v>0</v>
      </c>
    </row>
    <row r="801" spans="1:5" x14ac:dyDescent="0.3">
      <c r="A801" t="s">
        <v>3813</v>
      </c>
      <c r="B801" t="s">
        <v>45</v>
      </c>
      <c r="C801" t="s">
        <v>2364</v>
      </c>
      <c r="D801" s="83">
        <v>1.1000000000000001</v>
      </c>
      <c r="E801">
        <v>0</v>
      </c>
    </row>
    <row r="802" spans="1:5" x14ac:dyDescent="0.3">
      <c r="A802" t="s">
        <v>3814</v>
      </c>
      <c r="B802" t="s">
        <v>51</v>
      </c>
      <c r="C802" t="s">
        <v>2366</v>
      </c>
      <c r="D802" s="83">
        <v>1.8</v>
      </c>
      <c r="E802">
        <v>0</v>
      </c>
    </row>
    <row r="803" spans="1:5" x14ac:dyDescent="0.3">
      <c r="A803" t="s">
        <v>3815</v>
      </c>
      <c r="B803" t="s">
        <v>9</v>
      </c>
      <c r="C803" t="s">
        <v>2367</v>
      </c>
      <c r="D803" s="83">
        <v>7.7</v>
      </c>
      <c r="E803">
        <v>0</v>
      </c>
    </row>
    <row r="804" spans="1:5" x14ac:dyDescent="0.3">
      <c r="A804" t="s">
        <v>3816</v>
      </c>
      <c r="B804" t="s">
        <v>76</v>
      </c>
      <c r="C804" t="s">
        <v>2369</v>
      </c>
      <c r="D804" s="83">
        <v>3.5</v>
      </c>
      <c r="E804">
        <v>0</v>
      </c>
    </row>
    <row r="805" spans="1:5" x14ac:dyDescent="0.3">
      <c r="A805" t="s">
        <v>3817</v>
      </c>
      <c r="B805" t="s">
        <v>43</v>
      </c>
      <c r="C805" t="s">
        <v>2370</v>
      </c>
      <c r="D805" s="83">
        <v>2.7</v>
      </c>
      <c r="E805">
        <v>0</v>
      </c>
    </row>
    <row r="806" spans="1:5" x14ac:dyDescent="0.3">
      <c r="A806" t="s">
        <v>3818</v>
      </c>
      <c r="B806" t="s">
        <v>52</v>
      </c>
      <c r="C806" t="s">
        <v>2371</v>
      </c>
      <c r="D806" s="83">
        <v>2.2000000000000002</v>
      </c>
      <c r="E806">
        <v>0</v>
      </c>
    </row>
    <row r="807" spans="1:5" x14ac:dyDescent="0.3">
      <c r="A807" t="s">
        <v>3819</v>
      </c>
      <c r="B807" t="s">
        <v>14</v>
      </c>
      <c r="C807" t="s">
        <v>2373</v>
      </c>
      <c r="D807" s="83">
        <v>1.3</v>
      </c>
      <c r="E807">
        <v>0</v>
      </c>
    </row>
    <row r="808" spans="1:5" x14ac:dyDescent="0.3">
      <c r="A808" t="s">
        <v>3820</v>
      </c>
      <c r="B808" t="s">
        <v>44</v>
      </c>
      <c r="C808" t="s">
        <v>2375</v>
      </c>
      <c r="D808" s="83">
        <v>3.4</v>
      </c>
      <c r="E808">
        <v>0</v>
      </c>
    </row>
    <row r="809" spans="1:5" x14ac:dyDescent="0.3">
      <c r="A809" t="s">
        <v>3821</v>
      </c>
      <c r="B809" t="s">
        <v>40</v>
      </c>
      <c r="C809" t="s">
        <v>2379</v>
      </c>
      <c r="D809" s="83">
        <v>1.3</v>
      </c>
      <c r="E809">
        <v>0</v>
      </c>
    </row>
    <row r="810" spans="1:5" x14ac:dyDescent="0.3">
      <c r="A810" t="s">
        <v>3822</v>
      </c>
      <c r="B810" t="s">
        <v>16</v>
      </c>
      <c r="C810" t="s">
        <v>2383</v>
      </c>
      <c r="D810" s="83">
        <v>1.5</v>
      </c>
      <c r="E810">
        <v>0</v>
      </c>
    </row>
    <row r="811" spans="1:5" x14ac:dyDescent="0.3">
      <c r="A811" t="s">
        <v>3823</v>
      </c>
      <c r="B811" t="s">
        <v>25</v>
      </c>
      <c r="C811" t="s">
        <v>2385</v>
      </c>
      <c r="D811" s="83">
        <v>2.8</v>
      </c>
      <c r="E811">
        <v>0</v>
      </c>
    </row>
    <row r="812" spans="1:5" x14ac:dyDescent="0.3">
      <c r="A812" t="s">
        <v>3824</v>
      </c>
      <c r="B812" t="s">
        <v>62</v>
      </c>
      <c r="C812" t="s">
        <v>2387</v>
      </c>
      <c r="D812" s="83">
        <v>4.5</v>
      </c>
      <c r="E812">
        <v>0</v>
      </c>
    </row>
    <row r="813" spans="1:5" x14ac:dyDescent="0.3">
      <c r="A813" t="s">
        <v>3825</v>
      </c>
      <c r="B813" t="s">
        <v>46</v>
      </c>
      <c r="C813" t="s">
        <v>2389</v>
      </c>
      <c r="D813" s="83">
        <v>1.9</v>
      </c>
      <c r="E813">
        <v>0</v>
      </c>
    </row>
    <row r="814" spans="1:5" x14ac:dyDescent="0.3">
      <c r="A814" t="s">
        <v>3826</v>
      </c>
      <c r="B814" t="s">
        <v>61</v>
      </c>
      <c r="C814" t="s">
        <v>2391</v>
      </c>
      <c r="D814" s="83">
        <v>1.6</v>
      </c>
      <c r="E814">
        <v>0</v>
      </c>
    </row>
    <row r="815" spans="1:5" x14ac:dyDescent="0.3">
      <c r="A815" t="s">
        <v>3827</v>
      </c>
      <c r="B815" t="s">
        <v>52</v>
      </c>
      <c r="C815" t="s">
        <v>2393</v>
      </c>
      <c r="D815" s="83">
        <v>3.4</v>
      </c>
      <c r="E815">
        <v>0</v>
      </c>
    </row>
    <row r="816" spans="1:5" x14ac:dyDescent="0.3">
      <c r="A816" t="s">
        <v>3828</v>
      </c>
      <c r="B816" t="s">
        <v>53</v>
      </c>
      <c r="C816" t="s">
        <v>2394</v>
      </c>
      <c r="D816" s="83">
        <v>3.1</v>
      </c>
      <c r="E816">
        <v>0</v>
      </c>
    </row>
    <row r="817" spans="1:5" x14ac:dyDescent="0.3">
      <c r="A817" t="s">
        <v>3829</v>
      </c>
      <c r="B817" t="s">
        <v>65</v>
      </c>
      <c r="C817" t="s">
        <v>2395</v>
      </c>
      <c r="D817" s="83">
        <v>5</v>
      </c>
      <c r="E817">
        <v>0</v>
      </c>
    </row>
    <row r="818" spans="1:5" x14ac:dyDescent="0.3">
      <c r="A818" t="s">
        <v>3830</v>
      </c>
      <c r="B818" t="s">
        <v>58</v>
      </c>
      <c r="C818" t="s">
        <v>2397</v>
      </c>
      <c r="D818" s="83">
        <v>0.7</v>
      </c>
      <c r="E818">
        <v>0</v>
      </c>
    </row>
    <row r="819" spans="1:5" x14ac:dyDescent="0.3">
      <c r="A819" t="s">
        <v>3831</v>
      </c>
      <c r="B819" t="s">
        <v>55</v>
      </c>
      <c r="C819" t="s">
        <v>2399</v>
      </c>
      <c r="D819" s="83">
        <v>3.6</v>
      </c>
      <c r="E819">
        <v>0</v>
      </c>
    </row>
    <row r="820" spans="1:5" x14ac:dyDescent="0.3">
      <c r="A820" t="s">
        <v>3832</v>
      </c>
      <c r="B820" t="s">
        <v>31</v>
      </c>
      <c r="C820" t="s">
        <v>2401</v>
      </c>
      <c r="D820" s="83">
        <v>1.7</v>
      </c>
      <c r="E820">
        <v>0</v>
      </c>
    </row>
    <row r="821" spans="1:5" x14ac:dyDescent="0.3">
      <c r="A821" t="s">
        <v>3833</v>
      </c>
      <c r="B821" t="s">
        <v>9</v>
      </c>
      <c r="C821" t="s">
        <v>2403</v>
      </c>
      <c r="D821" s="83">
        <v>12.7</v>
      </c>
      <c r="E821">
        <v>10</v>
      </c>
    </row>
    <row r="822" spans="1:5" x14ac:dyDescent="0.3">
      <c r="A822" t="s">
        <v>3834</v>
      </c>
      <c r="B822" t="s">
        <v>73</v>
      </c>
      <c r="C822" t="s">
        <v>2404</v>
      </c>
      <c r="D822" s="83">
        <v>2.8</v>
      </c>
      <c r="E822">
        <v>0</v>
      </c>
    </row>
    <row r="823" spans="1:5" x14ac:dyDescent="0.3">
      <c r="A823" t="s">
        <v>3835</v>
      </c>
      <c r="B823" t="s">
        <v>13</v>
      </c>
      <c r="C823" t="s">
        <v>2406</v>
      </c>
      <c r="D823" s="83">
        <v>2.8</v>
      </c>
      <c r="E823">
        <v>0</v>
      </c>
    </row>
    <row r="824" spans="1:5" x14ac:dyDescent="0.3">
      <c r="A824" t="s">
        <v>3836</v>
      </c>
      <c r="B824" t="s">
        <v>45</v>
      </c>
      <c r="C824" t="s">
        <v>2408</v>
      </c>
      <c r="D824" s="83">
        <v>0.8</v>
      </c>
      <c r="E824">
        <v>0</v>
      </c>
    </row>
    <row r="825" spans="1:5" x14ac:dyDescent="0.3">
      <c r="A825" t="s">
        <v>3837</v>
      </c>
      <c r="B825" t="s">
        <v>7</v>
      </c>
      <c r="C825" t="s">
        <v>2409</v>
      </c>
      <c r="D825" s="83">
        <v>7.1</v>
      </c>
      <c r="E825">
        <v>0</v>
      </c>
    </row>
    <row r="826" spans="1:5" x14ac:dyDescent="0.3">
      <c r="A826" t="s">
        <v>3838</v>
      </c>
      <c r="B826" t="s">
        <v>20</v>
      </c>
      <c r="C826" t="s">
        <v>2412</v>
      </c>
      <c r="D826" s="83">
        <v>2.2999999999999998</v>
      </c>
      <c r="E826">
        <v>0</v>
      </c>
    </row>
    <row r="827" spans="1:5" x14ac:dyDescent="0.3">
      <c r="A827" t="s">
        <v>3839</v>
      </c>
      <c r="B827" t="s">
        <v>60</v>
      </c>
      <c r="C827" t="s">
        <v>2414</v>
      </c>
      <c r="D827" s="83">
        <v>2.2000000000000002</v>
      </c>
      <c r="E827">
        <v>0</v>
      </c>
    </row>
    <row r="828" spans="1:5" x14ac:dyDescent="0.3">
      <c r="A828" t="s">
        <v>3840</v>
      </c>
      <c r="B828" t="s">
        <v>25</v>
      </c>
      <c r="C828" t="s">
        <v>2415</v>
      </c>
      <c r="D828" s="83">
        <v>2.9</v>
      </c>
      <c r="E828">
        <v>0</v>
      </c>
    </row>
    <row r="829" spans="1:5" x14ac:dyDescent="0.3">
      <c r="A829" t="s">
        <v>3841</v>
      </c>
      <c r="B829" t="s">
        <v>53</v>
      </c>
      <c r="C829" t="s">
        <v>2418</v>
      </c>
      <c r="D829" s="83">
        <v>1.9</v>
      </c>
      <c r="E829">
        <v>0</v>
      </c>
    </row>
    <row r="830" spans="1:5" x14ac:dyDescent="0.3">
      <c r="A830" t="s">
        <v>3842</v>
      </c>
      <c r="B830" t="s">
        <v>73</v>
      </c>
      <c r="C830" t="s">
        <v>2419</v>
      </c>
      <c r="D830" s="83">
        <v>0.8</v>
      </c>
      <c r="E830">
        <v>0</v>
      </c>
    </row>
    <row r="831" spans="1:5" x14ac:dyDescent="0.3">
      <c r="A831" t="s">
        <v>3843</v>
      </c>
      <c r="B831" t="s">
        <v>66</v>
      </c>
      <c r="C831" t="s">
        <v>2421</v>
      </c>
      <c r="D831" s="83">
        <v>2.2999999999999998</v>
      </c>
      <c r="E831">
        <v>0</v>
      </c>
    </row>
    <row r="832" spans="1:5" x14ac:dyDescent="0.3">
      <c r="A832" t="s">
        <v>3844</v>
      </c>
      <c r="B832" t="s">
        <v>42</v>
      </c>
      <c r="C832" t="s">
        <v>2423</v>
      </c>
      <c r="D832" s="83">
        <v>3.4</v>
      </c>
      <c r="E832">
        <v>0</v>
      </c>
    </row>
    <row r="833" spans="1:5" x14ac:dyDescent="0.3">
      <c r="A833" t="s">
        <v>3845</v>
      </c>
      <c r="B833" t="s">
        <v>70</v>
      </c>
      <c r="C833" t="s">
        <v>2424</v>
      </c>
      <c r="D833" s="83">
        <v>2.4</v>
      </c>
      <c r="E833">
        <v>0</v>
      </c>
    </row>
    <row r="834" spans="1:5" x14ac:dyDescent="0.3">
      <c r="A834" t="s">
        <v>3846</v>
      </c>
      <c r="B834" t="s">
        <v>9</v>
      </c>
      <c r="C834" t="s">
        <v>2426</v>
      </c>
      <c r="D834" s="83">
        <v>3.1</v>
      </c>
      <c r="E834">
        <v>0</v>
      </c>
    </row>
    <row r="835" spans="1:5" x14ac:dyDescent="0.3">
      <c r="A835" t="s">
        <v>3847</v>
      </c>
      <c r="B835" t="s">
        <v>43</v>
      </c>
      <c r="C835" t="s">
        <v>2428</v>
      </c>
      <c r="D835" s="83">
        <v>3.5</v>
      </c>
      <c r="E835">
        <v>0</v>
      </c>
    </row>
    <row r="836" spans="1:5" x14ac:dyDescent="0.3">
      <c r="A836" t="s">
        <v>3848</v>
      </c>
      <c r="B836" t="s">
        <v>7</v>
      </c>
      <c r="C836" t="s">
        <v>2430</v>
      </c>
      <c r="D836" s="83">
        <v>0.8</v>
      </c>
      <c r="E836">
        <v>0</v>
      </c>
    </row>
    <row r="837" spans="1:5" x14ac:dyDescent="0.3">
      <c r="A837" t="s">
        <v>3849</v>
      </c>
      <c r="B837" t="s">
        <v>20</v>
      </c>
      <c r="C837" t="s">
        <v>2432</v>
      </c>
      <c r="D837" s="83">
        <v>9</v>
      </c>
      <c r="E837">
        <v>3.33</v>
      </c>
    </row>
    <row r="838" spans="1:5" x14ac:dyDescent="0.3">
      <c r="A838" t="s">
        <v>3850</v>
      </c>
      <c r="B838" t="s">
        <v>60</v>
      </c>
      <c r="C838" t="s">
        <v>2434</v>
      </c>
      <c r="D838" s="83">
        <v>4.0999999999999996</v>
      </c>
      <c r="E838">
        <v>0</v>
      </c>
    </row>
    <row r="839" spans="1:5" x14ac:dyDescent="0.3">
      <c r="A839" t="s">
        <v>3851</v>
      </c>
      <c r="B839" t="s">
        <v>72</v>
      </c>
      <c r="C839" t="s">
        <v>2436</v>
      </c>
      <c r="D839" s="83">
        <v>2.6</v>
      </c>
      <c r="E839">
        <v>0</v>
      </c>
    </row>
    <row r="840" spans="1:5" x14ac:dyDescent="0.3">
      <c r="A840" t="s">
        <v>3852</v>
      </c>
      <c r="B840" t="s">
        <v>38</v>
      </c>
      <c r="C840" t="s">
        <v>2438</v>
      </c>
      <c r="D840" s="83">
        <v>23.2</v>
      </c>
      <c r="E840">
        <v>10</v>
      </c>
    </row>
    <row r="841" spans="1:5" x14ac:dyDescent="0.3">
      <c r="A841" t="s">
        <v>3853</v>
      </c>
      <c r="B841" t="s">
        <v>60</v>
      </c>
      <c r="C841" t="s">
        <v>2440</v>
      </c>
      <c r="D841" s="83">
        <v>1.3</v>
      </c>
      <c r="E841">
        <v>0</v>
      </c>
    </row>
    <row r="842" spans="1:5" x14ac:dyDescent="0.3">
      <c r="A842" t="s">
        <v>3854</v>
      </c>
      <c r="B842" t="s">
        <v>31</v>
      </c>
      <c r="C842" t="s">
        <v>2441</v>
      </c>
      <c r="D842" s="83">
        <v>1.1000000000000001</v>
      </c>
      <c r="E842">
        <v>0</v>
      </c>
    </row>
    <row r="843" spans="1:5" x14ac:dyDescent="0.3">
      <c r="A843" t="s">
        <v>3855</v>
      </c>
      <c r="B843" t="s">
        <v>28</v>
      </c>
      <c r="C843" t="s">
        <v>2443</v>
      </c>
      <c r="D843" s="83">
        <v>7.6</v>
      </c>
      <c r="E843">
        <v>0</v>
      </c>
    </row>
    <row r="844" spans="1:5" x14ac:dyDescent="0.3">
      <c r="A844" t="s">
        <v>3856</v>
      </c>
      <c r="B844" t="s">
        <v>44</v>
      </c>
      <c r="C844" t="s">
        <v>2444</v>
      </c>
      <c r="D844" s="83">
        <v>2.4</v>
      </c>
      <c r="E844">
        <v>0</v>
      </c>
    </row>
    <row r="845" spans="1:5" x14ac:dyDescent="0.3">
      <c r="A845" t="s">
        <v>3857</v>
      </c>
      <c r="B845" t="s">
        <v>45</v>
      </c>
      <c r="C845" t="s">
        <v>2446</v>
      </c>
      <c r="D845" s="83">
        <v>2.2999999999999998</v>
      </c>
      <c r="E845">
        <v>0</v>
      </c>
    </row>
    <row r="846" spans="1:5" x14ac:dyDescent="0.3">
      <c r="A846" t="s">
        <v>3858</v>
      </c>
      <c r="B846" t="s">
        <v>65</v>
      </c>
      <c r="C846" t="s">
        <v>2447</v>
      </c>
      <c r="D846" s="83">
        <v>4.7</v>
      </c>
      <c r="E846">
        <v>0</v>
      </c>
    </row>
    <row r="847" spans="1:5" x14ac:dyDescent="0.3">
      <c r="A847" t="s">
        <v>3859</v>
      </c>
      <c r="B847" t="s">
        <v>73</v>
      </c>
      <c r="C847" t="s">
        <v>2449</v>
      </c>
      <c r="D847" s="83">
        <v>13.1</v>
      </c>
      <c r="E847">
        <v>10</v>
      </c>
    </row>
    <row r="848" spans="1:5" x14ac:dyDescent="0.3">
      <c r="A848" t="s">
        <v>3860</v>
      </c>
      <c r="B848" t="s">
        <v>53</v>
      </c>
      <c r="C848" t="s">
        <v>2451</v>
      </c>
      <c r="D848" s="83">
        <v>2.2999999999999998</v>
      </c>
      <c r="E848">
        <v>0</v>
      </c>
    </row>
    <row r="849" spans="1:5" x14ac:dyDescent="0.3">
      <c r="A849" t="s">
        <v>3861</v>
      </c>
      <c r="B849" t="s">
        <v>28</v>
      </c>
      <c r="C849" t="s">
        <v>2452</v>
      </c>
      <c r="D849" s="83">
        <v>4.9000000000000004</v>
      </c>
      <c r="E849">
        <v>0</v>
      </c>
    </row>
    <row r="850" spans="1:5" x14ac:dyDescent="0.3">
      <c r="A850" t="s">
        <v>3862</v>
      </c>
      <c r="B850" t="s">
        <v>55</v>
      </c>
      <c r="C850" t="s">
        <v>2453</v>
      </c>
      <c r="D850" s="83">
        <v>3.5</v>
      </c>
      <c r="E850">
        <v>0</v>
      </c>
    </row>
    <row r="851" spans="1:5" x14ac:dyDescent="0.3">
      <c r="A851" t="s">
        <v>3863</v>
      </c>
      <c r="B851" t="s">
        <v>16</v>
      </c>
      <c r="C851" t="s">
        <v>2455</v>
      </c>
      <c r="D851" s="83">
        <v>2.4</v>
      </c>
      <c r="E851">
        <v>0</v>
      </c>
    </row>
    <row r="852" spans="1:5" x14ac:dyDescent="0.3">
      <c r="A852" t="s">
        <v>3864</v>
      </c>
      <c r="B852" t="s">
        <v>71</v>
      </c>
      <c r="C852" t="s">
        <v>2457</v>
      </c>
      <c r="D852" s="83">
        <v>8.9</v>
      </c>
      <c r="E852">
        <v>3.33</v>
      </c>
    </row>
    <row r="853" spans="1:5" x14ac:dyDescent="0.3">
      <c r="A853" t="s">
        <v>3865</v>
      </c>
      <c r="B853" t="s">
        <v>27</v>
      </c>
      <c r="C853" t="s">
        <v>2459</v>
      </c>
      <c r="D853" s="83">
        <v>3.7</v>
      </c>
      <c r="E853">
        <v>0</v>
      </c>
    </row>
    <row r="854" spans="1:5" x14ac:dyDescent="0.3">
      <c r="A854" t="s">
        <v>3866</v>
      </c>
      <c r="B854" t="s">
        <v>16</v>
      </c>
      <c r="C854" t="s">
        <v>2461</v>
      </c>
      <c r="D854" s="83">
        <v>1</v>
      </c>
      <c r="E854">
        <v>0</v>
      </c>
    </row>
    <row r="855" spans="1:5" x14ac:dyDescent="0.3">
      <c r="A855" t="s">
        <v>3867</v>
      </c>
      <c r="B855" t="s">
        <v>28</v>
      </c>
      <c r="C855" t="s">
        <v>2463</v>
      </c>
      <c r="D855" s="83">
        <v>4.8</v>
      </c>
      <c r="E855">
        <v>0</v>
      </c>
    </row>
    <row r="856" spans="1:5" x14ac:dyDescent="0.3">
      <c r="A856" t="s">
        <v>3868</v>
      </c>
      <c r="B856" t="s">
        <v>33</v>
      </c>
      <c r="C856" t="s">
        <v>2465</v>
      </c>
      <c r="D856" s="83">
        <v>1.3</v>
      </c>
      <c r="E856">
        <v>0</v>
      </c>
    </row>
    <row r="857" spans="1:5" x14ac:dyDescent="0.3">
      <c r="A857" t="s">
        <v>3869</v>
      </c>
      <c r="B857" t="s">
        <v>42</v>
      </c>
      <c r="C857" t="s">
        <v>2467</v>
      </c>
      <c r="D857" s="83">
        <v>4.4000000000000004</v>
      </c>
      <c r="E857">
        <v>0</v>
      </c>
    </row>
    <row r="858" spans="1:5" x14ac:dyDescent="0.3">
      <c r="A858" t="s">
        <v>3870</v>
      </c>
      <c r="B858" t="s">
        <v>75</v>
      </c>
      <c r="C858" t="s">
        <v>2469</v>
      </c>
      <c r="D858" s="83">
        <v>1.6</v>
      </c>
      <c r="E858">
        <v>0</v>
      </c>
    </row>
    <row r="859" spans="1:5" x14ac:dyDescent="0.3">
      <c r="A859" t="s">
        <v>3871</v>
      </c>
      <c r="B859" t="s">
        <v>73</v>
      </c>
      <c r="C859" t="s">
        <v>2471</v>
      </c>
      <c r="D859" s="83">
        <v>6.5</v>
      </c>
      <c r="E859">
        <v>0</v>
      </c>
    </row>
    <row r="860" spans="1:5" x14ac:dyDescent="0.3">
      <c r="A860" t="s">
        <v>3872</v>
      </c>
      <c r="B860" t="s">
        <v>49</v>
      </c>
      <c r="C860" t="s">
        <v>2473</v>
      </c>
      <c r="D860" s="83">
        <v>2.2000000000000002</v>
      </c>
      <c r="E860">
        <v>0</v>
      </c>
    </row>
    <row r="861" spans="1:5" x14ac:dyDescent="0.3">
      <c r="A861" t="s">
        <v>3873</v>
      </c>
      <c r="B861" t="s">
        <v>56</v>
      </c>
      <c r="C861" t="s">
        <v>2477</v>
      </c>
      <c r="D861" s="83">
        <v>7.8</v>
      </c>
      <c r="E861">
        <v>0</v>
      </c>
    </row>
    <row r="862" spans="1:5" x14ac:dyDescent="0.3">
      <c r="A862" t="s">
        <v>3874</v>
      </c>
      <c r="B862" t="s">
        <v>55</v>
      </c>
      <c r="C862" t="s">
        <v>2479</v>
      </c>
      <c r="D862" s="83">
        <v>3</v>
      </c>
      <c r="E862">
        <v>0</v>
      </c>
    </row>
    <row r="863" spans="1:5" x14ac:dyDescent="0.3">
      <c r="A863" t="s">
        <v>3875</v>
      </c>
      <c r="B863" t="s">
        <v>59</v>
      </c>
      <c r="C863" t="s">
        <v>2480</v>
      </c>
      <c r="D863" s="83">
        <v>1.5</v>
      </c>
      <c r="E863">
        <v>0</v>
      </c>
    </row>
    <row r="864" spans="1:5" x14ac:dyDescent="0.3">
      <c r="A864" t="s">
        <v>3876</v>
      </c>
      <c r="B864" t="s">
        <v>73</v>
      </c>
      <c r="C864" t="s">
        <v>2482</v>
      </c>
      <c r="D864" s="83">
        <v>3.8</v>
      </c>
      <c r="E864">
        <v>0</v>
      </c>
    </row>
    <row r="865" spans="1:5" x14ac:dyDescent="0.3">
      <c r="A865" t="s">
        <v>3877</v>
      </c>
      <c r="B865" t="s">
        <v>63</v>
      </c>
      <c r="C865" t="s">
        <v>2484</v>
      </c>
      <c r="D865" s="83">
        <v>2.9</v>
      </c>
      <c r="E865">
        <v>0</v>
      </c>
    </row>
    <row r="866" spans="1:5" x14ac:dyDescent="0.3">
      <c r="A866" t="s">
        <v>3878</v>
      </c>
      <c r="B866" t="s">
        <v>47</v>
      </c>
      <c r="C866" t="s">
        <v>2485</v>
      </c>
      <c r="D866" s="83">
        <v>0.3</v>
      </c>
      <c r="E866">
        <v>0</v>
      </c>
    </row>
    <row r="867" spans="1:5" x14ac:dyDescent="0.3">
      <c r="A867" t="s">
        <v>3879</v>
      </c>
      <c r="B867" t="s">
        <v>41</v>
      </c>
      <c r="C867" t="s">
        <v>2487</v>
      </c>
      <c r="D867" s="83">
        <v>3.8</v>
      </c>
      <c r="E867">
        <v>0</v>
      </c>
    </row>
    <row r="868" spans="1:5" x14ac:dyDescent="0.3">
      <c r="A868" t="s">
        <v>3880</v>
      </c>
      <c r="B868" t="s">
        <v>45</v>
      </c>
      <c r="C868" t="s">
        <v>2489</v>
      </c>
      <c r="D868" s="83">
        <v>1.5</v>
      </c>
      <c r="E868">
        <v>0</v>
      </c>
    </row>
    <row r="869" spans="1:5" x14ac:dyDescent="0.3">
      <c r="A869" t="s">
        <v>3881</v>
      </c>
      <c r="B869" t="s">
        <v>40</v>
      </c>
      <c r="C869" t="s">
        <v>2490</v>
      </c>
      <c r="D869" s="83">
        <v>2.7</v>
      </c>
      <c r="E869">
        <v>0</v>
      </c>
    </row>
    <row r="870" spans="1:5" x14ac:dyDescent="0.3">
      <c r="A870" t="s">
        <v>3882</v>
      </c>
      <c r="B870" t="s">
        <v>68</v>
      </c>
      <c r="C870" t="s">
        <v>2494</v>
      </c>
      <c r="D870" s="83">
        <v>5.7</v>
      </c>
      <c r="E870">
        <v>0</v>
      </c>
    </row>
    <row r="871" spans="1:5" x14ac:dyDescent="0.3">
      <c r="A871" t="s">
        <v>3883</v>
      </c>
      <c r="B871" t="s">
        <v>53</v>
      </c>
      <c r="C871" t="s">
        <v>2496</v>
      </c>
      <c r="D871" s="83">
        <v>2.4</v>
      </c>
      <c r="E871">
        <v>0</v>
      </c>
    </row>
    <row r="872" spans="1:5" x14ac:dyDescent="0.3">
      <c r="A872" t="s">
        <v>3884</v>
      </c>
      <c r="B872" t="s">
        <v>25</v>
      </c>
      <c r="C872" t="s">
        <v>2498</v>
      </c>
      <c r="D872" s="83">
        <v>3.2</v>
      </c>
      <c r="E872">
        <v>0</v>
      </c>
    </row>
    <row r="873" spans="1:5" x14ac:dyDescent="0.3">
      <c r="A873" t="s">
        <v>3885</v>
      </c>
      <c r="B873" t="s">
        <v>13</v>
      </c>
      <c r="C873" t="s">
        <v>2500</v>
      </c>
      <c r="D873" s="83">
        <v>2.7</v>
      </c>
      <c r="E873">
        <v>0</v>
      </c>
    </row>
    <row r="874" spans="1:5" x14ac:dyDescent="0.3">
      <c r="A874" t="s">
        <v>3886</v>
      </c>
      <c r="B874" t="s">
        <v>31</v>
      </c>
      <c r="C874" t="s">
        <v>2502</v>
      </c>
      <c r="D874" s="83">
        <v>4.7</v>
      </c>
      <c r="E874">
        <v>0</v>
      </c>
    </row>
    <row r="875" spans="1:5" x14ac:dyDescent="0.3">
      <c r="A875" t="s">
        <v>3887</v>
      </c>
      <c r="B875" t="s">
        <v>27</v>
      </c>
      <c r="C875" t="s">
        <v>2503</v>
      </c>
      <c r="D875" s="83">
        <v>1.7</v>
      </c>
      <c r="E875">
        <v>0</v>
      </c>
    </row>
    <row r="876" spans="1:5" x14ac:dyDescent="0.3">
      <c r="A876" t="s">
        <v>3888</v>
      </c>
      <c r="B876" t="s">
        <v>58</v>
      </c>
      <c r="C876" t="s">
        <v>2505</v>
      </c>
      <c r="D876" s="83">
        <v>1.1000000000000001</v>
      </c>
      <c r="E876">
        <v>0</v>
      </c>
    </row>
    <row r="877" spans="1:5" x14ac:dyDescent="0.3">
      <c r="A877" t="s">
        <v>3889</v>
      </c>
      <c r="B877" t="s">
        <v>39</v>
      </c>
      <c r="C877" t="s">
        <v>2507</v>
      </c>
      <c r="D877" s="83">
        <v>6.1</v>
      </c>
      <c r="E877">
        <v>0</v>
      </c>
    </row>
    <row r="878" spans="1:5" x14ac:dyDescent="0.3">
      <c r="A878" t="s">
        <v>3890</v>
      </c>
      <c r="B878" t="s">
        <v>52</v>
      </c>
      <c r="C878" t="s">
        <v>2509</v>
      </c>
      <c r="D878" s="83">
        <v>4.0999999999999996</v>
      </c>
      <c r="E878">
        <v>0</v>
      </c>
    </row>
    <row r="879" spans="1:5" x14ac:dyDescent="0.3">
      <c r="A879" t="s">
        <v>3891</v>
      </c>
      <c r="B879" t="s">
        <v>65</v>
      </c>
      <c r="C879" t="s">
        <v>2511</v>
      </c>
      <c r="D879" s="83">
        <v>3.2</v>
      </c>
      <c r="E879">
        <v>0</v>
      </c>
    </row>
    <row r="880" spans="1:5" x14ac:dyDescent="0.3">
      <c r="A880" t="s">
        <v>3892</v>
      </c>
      <c r="B880" t="s">
        <v>72</v>
      </c>
      <c r="C880" t="s">
        <v>2513</v>
      </c>
      <c r="D880" s="83">
        <v>4.8</v>
      </c>
      <c r="E880">
        <v>0</v>
      </c>
    </row>
    <row r="881" spans="1:5" x14ac:dyDescent="0.3">
      <c r="A881" t="s">
        <v>3893</v>
      </c>
      <c r="B881" t="s">
        <v>66</v>
      </c>
      <c r="C881" t="s">
        <v>2517</v>
      </c>
      <c r="D881" s="83">
        <v>5.2</v>
      </c>
      <c r="E881">
        <v>0</v>
      </c>
    </row>
    <row r="882" spans="1:5" x14ac:dyDescent="0.3">
      <c r="A882" t="s">
        <v>3894</v>
      </c>
      <c r="B882" t="s">
        <v>18</v>
      </c>
      <c r="C882" t="s">
        <v>2518</v>
      </c>
      <c r="D882" s="83">
        <v>1.7</v>
      </c>
      <c r="E882">
        <v>0</v>
      </c>
    </row>
    <row r="883" spans="1:5" x14ac:dyDescent="0.3">
      <c r="A883" t="s">
        <v>3895</v>
      </c>
      <c r="B883" t="s">
        <v>41</v>
      </c>
      <c r="C883" t="s">
        <v>2520</v>
      </c>
      <c r="D883" s="83">
        <v>4.2</v>
      </c>
      <c r="E883">
        <v>0</v>
      </c>
    </row>
    <row r="884" spans="1:5" x14ac:dyDescent="0.3">
      <c r="A884" t="s">
        <v>3896</v>
      </c>
      <c r="B884" t="s">
        <v>66</v>
      </c>
      <c r="C884" t="s">
        <v>2522</v>
      </c>
      <c r="D884" s="83">
        <v>5.8</v>
      </c>
      <c r="E884">
        <v>0</v>
      </c>
    </row>
    <row r="885" spans="1:5" x14ac:dyDescent="0.3">
      <c r="A885" t="s">
        <v>3897</v>
      </c>
      <c r="B885" t="s">
        <v>13</v>
      </c>
      <c r="C885" t="s">
        <v>2526</v>
      </c>
      <c r="D885" s="83">
        <v>10.1</v>
      </c>
      <c r="E885">
        <v>6.67</v>
      </c>
    </row>
    <row r="886" spans="1:5" x14ac:dyDescent="0.3">
      <c r="A886" t="s">
        <v>3898</v>
      </c>
      <c r="B886" t="s">
        <v>38</v>
      </c>
      <c r="C886" t="s">
        <v>2527</v>
      </c>
      <c r="D886" s="83">
        <v>1.3</v>
      </c>
      <c r="E886">
        <v>0</v>
      </c>
    </row>
    <row r="887" spans="1:5" x14ac:dyDescent="0.3">
      <c r="A887" t="s">
        <v>3899</v>
      </c>
      <c r="B887" t="s">
        <v>67</v>
      </c>
      <c r="C887" t="s">
        <v>2529</v>
      </c>
      <c r="D887" s="83">
        <v>0.7</v>
      </c>
      <c r="E887">
        <v>0</v>
      </c>
    </row>
    <row r="888" spans="1:5" x14ac:dyDescent="0.3">
      <c r="A888" t="s">
        <v>3900</v>
      </c>
      <c r="B888" t="s">
        <v>71</v>
      </c>
      <c r="C888" t="s">
        <v>2531</v>
      </c>
      <c r="D888" s="83">
        <v>1.7</v>
      </c>
      <c r="E888">
        <v>0</v>
      </c>
    </row>
    <row r="889" spans="1:5" x14ac:dyDescent="0.3">
      <c r="A889" t="s">
        <v>3901</v>
      </c>
      <c r="B889" t="s">
        <v>74</v>
      </c>
      <c r="C889" t="s">
        <v>2533</v>
      </c>
      <c r="D889" s="83">
        <v>4.5999999999999996</v>
      </c>
      <c r="E889">
        <v>0</v>
      </c>
    </row>
    <row r="890" spans="1:5" x14ac:dyDescent="0.3">
      <c r="A890" t="s">
        <v>3902</v>
      </c>
      <c r="B890" t="s">
        <v>9</v>
      </c>
      <c r="C890" t="s">
        <v>2537</v>
      </c>
      <c r="D890" s="83">
        <v>3.2</v>
      </c>
      <c r="E890">
        <v>0</v>
      </c>
    </row>
    <row r="891" spans="1:5" x14ac:dyDescent="0.3">
      <c r="A891" t="s">
        <v>3903</v>
      </c>
      <c r="B891" t="s">
        <v>39</v>
      </c>
      <c r="C891" t="s">
        <v>2539</v>
      </c>
      <c r="D891" s="83">
        <v>2.7</v>
      </c>
      <c r="E891">
        <v>0</v>
      </c>
    </row>
    <row r="892" spans="1:5" x14ac:dyDescent="0.3">
      <c r="A892" t="s">
        <v>3904</v>
      </c>
      <c r="B892" t="s">
        <v>14</v>
      </c>
      <c r="C892" t="s">
        <v>2543</v>
      </c>
      <c r="D892" s="83">
        <v>4</v>
      </c>
      <c r="E892">
        <v>0</v>
      </c>
    </row>
    <row r="893" spans="1:5" x14ac:dyDescent="0.3">
      <c r="A893" t="s">
        <v>3905</v>
      </c>
      <c r="B893" t="s">
        <v>45</v>
      </c>
      <c r="C893" t="s">
        <v>2545</v>
      </c>
      <c r="D893" s="83">
        <v>1</v>
      </c>
      <c r="E893">
        <v>0</v>
      </c>
    </row>
    <row r="894" spans="1:5" x14ac:dyDescent="0.3">
      <c r="A894" t="s">
        <v>3906</v>
      </c>
      <c r="B894" t="s">
        <v>13</v>
      </c>
      <c r="C894" t="s">
        <v>2547</v>
      </c>
      <c r="D894" s="83">
        <v>3.4</v>
      </c>
      <c r="E894">
        <v>0</v>
      </c>
    </row>
    <row r="895" spans="1:5" x14ac:dyDescent="0.3">
      <c r="A895" t="s">
        <v>3907</v>
      </c>
      <c r="B895" t="s">
        <v>67</v>
      </c>
      <c r="C895" t="s">
        <v>2549</v>
      </c>
      <c r="D895" s="83">
        <v>0.5</v>
      </c>
      <c r="E895">
        <v>0</v>
      </c>
    </row>
    <row r="896" spans="1:5" x14ac:dyDescent="0.3">
      <c r="A896" t="s">
        <v>3908</v>
      </c>
      <c r="B896" t="s">
        <v>77</v>
      </c>
      <c r="C896" t="s">
        <v>2551</v>
      </c>
      <c r="D896" s="83">
        <v>3.8</v>
      </c>
      <c r="E896">
        <v>0</v>
      </c>
    </row>
    <row r="897" spans="1:5" x14ac:dyDescent="0.3">
      <c r="A897" t="s">
        <v>3909</v>
      </c>
      <c r="B897" t="s">
        <v>70</v>
      </c>
      <c r="C897" t="s">
        <v>2552</v>
      </c>
      <c r="D897" s="83">
        <v>1.4</v>
      </c>
      <c r="E897">
        <v>0</v>
      </c>
    </row>
    <row r="898" spans="1:5" x14ac:dyDescent="0.3">
      <c r="A898" t="s">
        <v>3910</v>
      </c>
      <c r="B898" t="s">
        <v>73</v>
      </c>
      <c r="C898" t="s">
        <v>2554</v>
      </c>
      <c r="D898" s="83">
        <v>1.3</v>
      </c>
      <c r="E898">
        <v>0</v>
      </c>
    </row>
    <row r="899" spans="1:5" x14ac:dyDescent="0.3">
      <c r="A899" t="s">
        <v>3911</v>
      </c>
      <c r="B899" t="s">
        <v>66</v>
      </c>
      <c r="C899" t="s">
        <v>2556</v>
      </c>
      <c r="D899" s="83">
        <v>3.1</v>
      </c>
      <c r="E899">
        <v>0</v>
      </c>
    </row>
    <row r="900" spans="1:5" x14ac:dyDescent="0.3">
      <c r="A900" t="s">
        <v>3912</v>
      </c>
      <c r="B900" t="s">
        <v>76</v>
      </c>
      <c r="C900" t="s">
        <v>2558</v>
      </c>
      <c r="D900" s="83">
        <v>1.2</v>
      </c>
      <c r="E900">
        <v>0</v>
      </c>
    </row>
    <row r="901" spans="1:5" x14ac:dyDescent="0.3">
      <c r="A901" t="s">
        <v>3913</v>
      </c>
      <c r="B901" t="s">
        <v>32</v>
      </c>
      <c r="C901" t="s">
        <v>2560</v>
      </c>
      <c r="D901" s="83">
        <v>2</v>
      </c>
      <c r="E901">
        <v>0</v>
      </c>
    </row>
    <row r="902" spans="1:5" x14ac:dyDescent="0.3">
      <c r="A902" t="s">
        <v>3914</v>
      </c>
      <c r="B902" t="s">
        <v>62</v>
      </c>
      <c r="C902" t="s">
        <v>2561</v>
      </c>
      <c r="D902" s="83">
        <v>6.5</v>
      </c>
      <c r="E902">
        <v>0</v>
      </c>
    </row>
    <row r="903" spans="1:5" x14ac:dyDescent="0.3">
      <c r="A903" t="s">
        <v>3915</v>
      </c>
      <c r="B903" t="s">
        <v>77</v>
      </c>
      <c r="C903" t="s">
        <v>2563</v>
      </c>
      <c r="D903" s="83">
        <v>2.4</v>
      </c>
      <c r="E903">
        <v>0</v>
      </c>
    </row>
    <row r="904" spans="1:5" x14ac:dyDescent="0.3">
      <c r="A904" t="s">
        <v>3916</v>
      </c>
      <c r="B904" t="s">
        <v>38</v>
      </c>
      <c r="C904" t="s">
        <v>2565</v>
      </c>
      <c r="D904" s="83">
        <v>2.4</v>
      </c>
      <c r="E904">
        <v>0</v>
      </c>
    </row>
    <row r="905" spans="1:5" x14ac:dyDescent="0.3">
      <c r="A905" t="s">
        <v>3917</v>
      </c>
      <c r="B905" t="s">
        <v>72</v>
      </c>
      <c r="C905" t="s">
        <v>2567</v>
      </c>
      <c r="D905" s="83">
        <v>3.7</v>
      </c>
      <c r="E905">
        <v>0</v>
      </c>
    </row>
    <row r="906" spans="1:5" x14ac:dyDescent="0.3">
      <c r="A906" t="s">
        <v>3918</v>
      </c>
      <c r="B906" t="s">
        <v>34</v>
      </c>
      <c r="C906" t="s">
        <v>2568</v>
      </c>
      <c r="D906" s="83">
        <v>1.7</v>
      </c>
      <c r="E906">
        <v>0</v>
      </c>
    </row>
    <row r="907" spans="1:5" x14ac:dyDescent="0.3">
      <c r="A907" t="s">
        <v>3919</v>
      </c>
      <c r="B907" t="s">
        <v>64</v>
      </c>
      <c r="C907" t="s">
        <v>2570</v>
      </c>
      <c r="D907" s="83">
        <v>2.5</v>
      </c>
      <c r="E907">
        <v>0</v>
      </c>
    </row>
    <row r="908" spans="1:5" x14ac:dyDescent="0.3">
      <c r="A908" t="s">
        <v>3920</v>
      </c>
      <c r="B908" t="s">
        <v>32</v>
      </c>
      <c r="C908" t="s">
        <v>2572</v>
      </c>
      <c r="D908" s="83">
        <v>1.4</v>
      </c>
      <c r="E908">
        <v>0</v>
      </c>
    </row>
    <row r="909" spans="1:5" x14ac:dyDescent="0.3">
      <c r="A909" t="s">
        <v>3921</v>
      </c>
      <c r="B909" t="s">
        <v>54</v>
      </c>
      <c r="C909" t="s">
        <v>2574</v>
      </c>
      <c r="D909" s="83">
        <v>2.6</v>
      </c>
      <c r="E909">
        <v>0</v>
      </c>
    </row>
    <row r="910" spans="1:5" x14ac:dyDescent="0.3">
      <c r="A910" t="s">
        <v>3922</v>
      </c>
      <c r="B910" t="s">
        <v>57</v>
      </c>
      <c r="C910" t="s">
        <v>2576</v>
      </c>
      <c r="D910" s="83">
        <v>1.8</v>
      </c>
      <c r="E910">
        <v>0</v>
      </c>
    </row>
    <row r="911" spans="1:5" x14ac:dyDescent="0.3">
      <c r="A911" t="s">
        <v>3923</v>
      </c>
      <c r="B911" t="s">
        <v>16</v>
      </c>
      <c r="C911" t="s">
        <v>2578</v>
      </c>
      <c r="D911" s="83">
        <v>7.7</v>
      </c>
      <c r="E911">
        <v>0</v>
      </c>
    </row>
    <row r="912" spans="1:5" x14ac:dyDescent="0.3">
      <c r="A912" t="s">
        <v>3924</v>
      </c>
      <c r="B912" t="s">
        <v>25</v>
      </c>
      <c r="C912" t="s">
        <v>2579</v>
      </c>
      <c r="D912" s="83">
        <v>3</v>
      </c>
      <c r="E912">
        <v>0</v>
      </c>
    </row>
    <row r="913" spans="1:5" x14ac:dyDescent="0.3">
      <c r="A913" t="s">
        <v>3925</v>
      </c>
      <c r="B913" t="s">
        <v>73</v>
      </c>
      <c r="C913" t="s">
        <v>2581</v>
      </c>
      <c r="D913" s="83">
        <v>3.7</v>
      </c>
      <c r="E913">
        <v>0</v>
      </c>
    </row>
    <row r="914" spans="1:5" x14ac:dyDescent="0.3">
      <c r="A914" t="s">
        <v>3926</v>
      </c>
      <c r="B914" t="s">
        <v>71</v>
      </c>
      <c r="C914" t="s">
        <v>2582</v>
      </c>
      <c r="D914" s="83">
        <v>5.8</v>
      </c>
      <c r="E914">
        <v>0</v>
      </c>
    </row>
    <row r="915" spans="1:5" x14ac:dyDescent="0.3">
      <c r="A915" t="s">
        <v>3927</v>
      </c>
      <c r="B915" t="s">
        <v>50</v>
      </c>
      <c r="C915" t="s">
        <v>2584</v>
      </c>
      <c r="D915" s="83">
        <v>1.5</v>
      </c>
      <c r="E915">
        <v>0</v>
      </c>
    </row>
    <row r="916" spans="1:5" x14ac:dyDescent="0.3">
      <c r="A916" t="s">
        <v>3928</v>
      </c>
      <c r="B916" t="s">
        <v>11</v>
      </c>
      <c r="C916" t="s">
        <v>2586</v>
      </c>
      <c r="D916" s="83">
        <v>4.2</v>
      </c>
      <c r="E916">
        <v>0</v>
      </c>
    </row>
    <row r="917" spans="1:5" x14ac:dyDescent="0.3">
      <c r="A917" t="s">
        <v>3929</v>
      </c>
      <c r="B917" t="s">
        <v>28</v>
      </c>
      <c r="C917" t="s">
        <v>2590</v>
      </c>
      <c r="D917" s="83">
        <v>3.6</v>
      </c>
      <c r="E917">
        <v>0</v>
      </c>
    </row>
    <row r="918" spans="1:5" x14ac:dyDescent="0.3">
      <c r="A918" t="s">
        <v>3930</v>
      </c>
      <c r="B918" t="s">
        <v>29</v>
      </c>
      <c r="C918" t="s">
        <v>2592</v>
      </c>
      <c r="D918" s="83">
        <v>1.7</v>
      </c>
      <c r="E918">
        <v>0</v>
      </c>
    </row>
    <row r="919" spans="1:5" x14ac:dyDescent="0.3">
      <c r="A919" t="s">
        <v>3931</v>
      </c>
      <c r="B919" t="s">
        <v>51</v>
      </c>
      <c r="C919" t="s">
        <v>2594</v>
      </c>
      <c r="D919" s="83">
        <v>2.8</v>
      </c>
      <c r="E919">
        <v>0</v>
      </c>
    </row>
    <row r="920" spans="1:5" x14ac:dyDescent="0.3">
      <c r="A920" t="s">
        <v>3932</v>
      </c>
      <c r="B920" t="s">
        <v>72</v>
      </c>
      <c r="C920" t="s">
        <v>2595</v>
      </c>
      <c r="D920" s="83">
        <v>0.8</v>
      </c>
      <c r="E920">
        <v>0</v>
      </c>
    </row>
    <row r="921" spans="1:5" x14ac:dyDescent="0.3">
      <c r="A921" t="s">
        <v>3933</v>
      </c>
      <c r="B921" t="s">
        <v>72</v>
      </c>
      <c r="C921" t="s">
        <v>2597</v>
      </c>
      <c r="D921" s="83">
        <v>2.1</v>
      </c>
      <c r="E921">
        <v>0</v>
      </c>
    </row>
    <row r="922" spans="1:5" x14ac:dyDescent="0.3">
      <c r="A922" t="s">
        <v>3934</v>
      </c>
      <c r="B922" t="s">
        <v>39</v>
      </c>
      <c r="C922" t="s">
        <v>2599</v>
      </c>
      <c r="D922" s="83">
        <v>1.8</v>
      </c>
      <c r="E922">
        <v>0</v>
      </c>
    </row>
    <row r="923" spans="1:5" x14ac:dyDescent="0.3">
      <c r="A923" t="s">
        <v>3935</v>
      </c>
      <c r="B923" t="s">
        <v>31</v>
      </c>
      <c r="C923" t="s">
        <v>2600</v>
      </c>
      <c r="D923" s="83">
        <v>0.8</v>
      </c>
      <c r="E923">
        <v>0</v>
      </c>
    </row>
    <row r="924" spans="1:5" x14ac:dyDescent="0.3">
      <c r="A924" t="s">
        <v>3936</v>
      </c>
      <c r="B924" t="s">
        <v>70</v>
      </c>
      <c r="C924" t="s">
        <v>2601</v>
      </c>
      <c r="D924" s="83">
        <v>2.2000000000000002</v>
      </c>
      <c r="E924">
        <v>0</v>
      </c>
    </row>
    <row r="925" spans="1:5" x14ac:dyDescent="0.3">
      <c r="A925" t="s">
        <v>3937</v>
      </c>
      <c r="B925" t="s">
        <v>27</v>
      </c>
      <c r="C925" t="s">
        <v>2603</v>
      </c>
      <c r="D925" s="83">
        <v>3.3</v>
      </c>
      <c r="E925">
        <v>0</v>
      </c>
    </row>
    <row r="926" spans="1:5" x14ac:dyDescent="0.3">
      <c r="A926" t="s">
        <v>3938</v>
      </c>
      <c r="B926" t="s">
        <v>56</v>
      </c>
      <c r="C926" t="s">
        <v>2604</v>
      </c>
      <c r="D926" s="83">
        <v>9.6999999999999993</v>
      </c>
      <c r="E926">
        <v>3.33</v>
      </c>
    </row>
    <row r="927" spans="1:5" x14ac:dyDescent="0.3">
      <c r="A927" t="s">
        <v>3939</v>
      </c>
      <c r="B927" t="s">
        <v>65</v>
      </c>
      <c r="C927" t="s">
        <v>2605</v>
      </c>
      <c r="D927" s="83">
        <v>2.1</v>
      </c>
      <c r="E927">
        <v>0</v>
      </c>
    </row>
    <row r="928" spans="1:5" x14ac:dyDescent="0.3">
      <c r="A928" t="s">
        <v>3940</v>
      </c>
      <c r="B928" t="s">
        <v>41</v>
      </c>
      <c r="C928" t="s">
        <v>2607</v>
      </c>
      <c r="D928" s="83">
        <v>2.7</v>
      </c>
      <c r="E928">
        <v>0</v>
      </c>
    </row>
    <row r="929" spans="1:5" x14ac:dyDescent="0.3">
      <c r="A929" t="s">
        <v>3941</v>
      </c>
      <c r="B929" t="s">
        <v>36</v>
      </c>
      <c r="C929" t="s">
        <v>2608</v>
      </c>
      <c r="D929" s="83">
        <v>1.7</v>
      </c>
      <c r="E929">
        <v>0</v>
      </c>
    </row>
    <row r="930" spans="1:5" x14ac:dyDescent="0.3">
      <c r="A930" t="s">
        <v>3942</v>
      </c>
      <c r="B930" t="s">
        <v>44</v>
      </c>
      <c r="C930" t="s">
        <v>2610</v>
      </c>
      <c r="D930" s="83">
        <v>13.3</v>
      </c>
      <c r="E930">
        <v>10</v>
      </c>
    </row>
    <row r="931" spans="1:5" x14ac:dyDescent="0.3">
      <c r="A931" t="s">
        <v>3943</v>
      </c>
      <c r="B931" t="s">
        <v>14</v>
      </c>
      <c r="C931" t="s">
        <v>2612</v>
      </c>
      <c r="D931" s="83">
        <v>1.9</v>
      </c>
      <c r="E931">
        <v>0</v>
      </c>
    </row>
    <row r="932" spans="1:5" x14ac:dyDescent="0.3">
      <c r="A932" t="s">
        <v>3944</v>
      </c>
      <c r="B932" t="s">
        <v>50</v>
      </c>
      <c r="C932" t="s">
        <v>2614</v>
      </c>
      <c r="D932" s="83">
        <v>5</v>
      </c>
      <c r="E932">
        <v>0</v>
      </c>
    </row>
    <row r="933" spans="1:5" x14ac:dyDescent="0.3">
      <c r="A933" t="s">
        <v>3945</v>
      </c>
      <c r="B933" t="s">
        <v>44</v>
      </c>
      <c r="C933" t="s">
        <v>2617</v>
      </c>
      <c r="D933" s="83">
        <v>2.8</v>
      </c>
      <c r="E933">
        <v>0</v>
      </c>
    </row>
    <row r="934" spans="1:5" x14ac:dyDescent="0.3">
      <c r="A934" t="s">
        <v>3946</v>
      </c>
      <c r="B934" t="s">
        <v>13</v>
      </c>
      <c r="C934" t="s">
        <v>2619</v>
      </c>
      <c r="D934" s="83">
        <v>2.9</v>
      </c>
      <c r="E934">
        <v>0</v>
      </c>
    </row>
    <row r="935" spans="1:5" x14ac:dyDescent="0.3">
      <c r="A935" t="s">
        <v>3947</v>
      </c>
      <c r="B935" t="s">
        <v>32</v>
      </c>
      <c r="C935" t="s">
        <v>2620</v>
      </c>
      <c r="D935" s="83">
        <v>2.2000000000000002</v>
      </c>
      <c r="E935">
        <v>0</v>
      </c>
    </row>
    <row r="936" spans="1:5" x14ac:dyDescent="0.3">
      <c r="A936" t="s">
        <v>3948</v>
      </c>
      <c r="B936" t="s">
        <v>49</v>
      </c>
      <c r="C936" t="s">
        <v>2624</v>
      </c>
      <c r="D936" s="83">
        <v>2</v>
      </c>
      <c r="E936">
        <v>0</v>
      </c>
    </row>
    <row r="937" spans="1:5" x14ac:dyDescent="0.3">
      <c r="A937" t="s">
        <v>3949</v>
      </c>
      <c r="B937" t="s">
        <v>38</v>
      </c>
      <c r="C937" t="s">
        <v>2626</v>
      </c>
      <c r="D937" s="83">
        <v>1.8</v>
      </c>
      <c r="E937">
        <v>0</v>
      </c>
    </row>
    <row r="938" spans="1:5" x14ac:dyDescent="0.3">
      <c r="A938" t="s">
        <v>3950</v>
      </c>
      <c r="B938" t="s">
        <v>42</v>
      </c>
      <c r="C938" t="s">
        <v>2628</v>
      </c>
      <c r="D938" s="83">
        <v>7.9</v>
      </c>
      <c r="E938">
        <v>0</v>
      </c>
    </row>
    <row r="939" spans="1:5" x14ac:dyDescent="0.3">
      <c r="A939" t="s">
        <v>3951</v>
      </c>
      <c r="B939" t="s">
        <v>68</v>
      </c>
      <c r="C939" t="s">
        <v>2629</v>
      </c>
      <c r="D939" s="83">
        <v>5.0999999999999996</v>
      </c>
      <c r="E939">
        <v>0</v>
      </c>
    </row>
    <row r="940" spans="1:5" x14ac:dyDescent="0.3">
      <c r="A940" t="s">
        <v>3952</v>
      </c>
      <c r="B940" t="s">
        <v>43</v>
      </c>
      <c r="C940" t="s">
        <v>2630</v>
      </c>
      <c r="D940" s="83">
        <v>1</v>
      </c>
      <c r="E940">
        <v>0</v>
      </c>
    </row>
    <row r="941" spans="1:5" x14ac:dyDescent="0.3">
      <c r="A941" t="s">
        <v>3953</v>
      </c>
      <c r="B941" t="s">
        <v>20</v>
      </c>
      <c r="C941" t="s">
        <v>2632</v>
      </c>
      <c r="D941" s="83">
        <v>4.8</v>
      </c>
      <c r="E941">
        <v>0</v>
      </c>
    </row>
    <row r="942" spans="1:5" x14ac:dyDescent="0.3">
      <c r="A942" t="s">
        <v>3954</v>
      </c>
      <c r="B942" t="s">
        <v>44</v>
      </c>
      <c r="C942" t="s">
        <v>2634</v>
      </c>
      <c r="D942" s="83">
        <v>1</v>
      </c>
      <c r="E942">
        <v>0</v>
      </c>
    </row>
    <row r="943" spans="1:5" x14ac:dyDescent="0.3">
      <c r="A943" t="s">
        <v>3955</v>
      </c>
      <c r="B943" t="s">
        <v>65</v>
      </c>
      <c r="C943" t="s">
        <v>2638</v>
      </c>
      <c r="D943" s="83">
        <v>1.4</v>
      </c>
      <c r="E943">
        <v>0</v>
      </c>
    </row>
    <row r="944" spans="1:5" x14ac:dyDescent="0.3">
      <c r="A944" t="s">
        <v>3956</v>
      </c>
      <c r="B944" t="s">
        <v>40</v>
      </c>
      <c r="C944" t="s">
        <v>2641</v>
      </c>
      <c r="D944" s="83">
        <v>1.8</v>
      </c>
      <c r="E944">
        <v>0</v>
      </c>
    </row>
    <row r="945" spans="1:5" x14ac:dyDescent="0.3">
      <c r="A945" t="s">
        <v>3957</v>
      </c>
      <c r="B945" t="s">
        <v>40</v>
      </c>
      <c r="C945" t="s">
        <v>2642</v>
      </c>
      <c r="D945" s="83">
        <v>0.9</v>
      </c>
      <c r="E945">
        <v>0</v>
      </c>
    </row>
    <row r="946" spans="1:5" x14ac:dyDescent="0.3">
      <c r="A946" t="s">
        <v>3958</v>
      </c>
      <c r="B946" t="s">
        <v>13</v>
      </c>
      <c r="C946" t="s">
        <v>2643</v>
      </c>
      <c r="D946" s="83">
        <v>1.4</v>
      </c>
      <c r="E946">
        <v>0</v>
      </c>
    </row>
    <row r="947" spans="1:5" x14ac:dyDescent="0.3">
      <c r="A947" t="s">
        <v>3959</v>
      </c>
      <c r="B947" t="s">
        <v>25</v>
      </c>
      <c r="C947" t="s">
        <v>2644</v>
      </c>
      <c r="D947" s="83">
        <v>4.5</v>
      </c>
      <c r="E947">
        <v>0</v>
      </c>
    </row>
    <row r="948" spans="1:5" x14ac:dyDescent="0.3">
      <c r="A948" t="s">
        <v>3960</v>
      </c>
      <c r="B948" t="s">
        <v>43</v>
      </c>
      <c r="C948" t="s">
        <v>2645</v>
      </c>
      <c r="D948" s="83">
        <v>5.9</v>
      </c>
      <c r="E948">
        <v>0</v>
      </c>
    </row>
    <row r="949" spans="1:5" x14ac:dyDescent="0.3">
      <c r="A949" t="s">
        <v>3961</v>
      </c>
      <c r="B949" t="s">
        <v>71</v>
      </c>
      <c r="C949" t="s">
        <v>2647</v>
      </c>
      <c r="D949" s="83">
        <v>2.2999999999999998</v>
      </c>
      <c r="E949">
        <v>0</v>
      </c>
    </row>
    <row r="950" spans="1:5" x14ac:dyDescent="0.3">
      <c r="A950" t="s">
        <v>3962</v>
      </c>
      <c r="B950" t="s">
        <v>14</v>
      </c>
      <c r="C950" t="s">
        <v>2649</v>
      </c>
      <c r="D950" s="83">
        <v>0.7</v>
      </c>
      <c r="E950">
        <v>0</v>
      </c>
    </row>
    <row r="951" spans="1:5" x14ac:dyDescent="0.3">
      <c r="A951" t="s">
        <v>3963</v>
      </c>
      <c r="B951" t="s">
        <v>49</v>
      </c>
      <c r="C951" t="s">
        <v>2650</v>
      </c>
      <c r="D951" s="83">
        <v>1.4</v>
      </c>
      <c r="E951">
        <v>0</v>
      </c>
    </row>
    <row r="952" spans="1:5" x14ac:dyDescent="0.3">
      <c r="A952" t="s">
        <v>3964</v>
      </c>
      <c r="B952" t="s">
        <v>64</v>
      </c>
      <c r="C952" t="s">
        <v>2651</v>
      </c>
      <c r="D952" s="83">
        <v>2.9</v>
      </c>
      <c r="E952">
        <v>0</v>
      </c>
    </row>
    <row r="953" spans="1:5" x14ac:dyDescent="0.3">
      <c r="A953" t="s">
        <v>3965</v>
      </c>
      <c r="B953" t="s">
        <v>39</v>
      </c>
      <c r="C953" t="s">
        <v>2653</v>
      </c>
      <c r="D953" s="83">
        <v>4.4000000000000004</v>
      </c>
      <c r="E953">
        <v>0</v>
      </c>
    </row>
    <row r="954" spans="1:5" x14ac:dyDescent="0.3">
      <c r="A954" t="s">
        <v>3966</v>
      </c>
      <c r="B954" t="s">
        <v>41</v>
      </c>
      <c r="C954" t="s">
        <v>2655</v>
      </c>
      <c r="D954" s="83">
        <v>4.2</v>
      </c>
      <c r="E954">
        <v>0</v>
      </c>
    </row>
    <row r="955" spans="1:5" x14ac:dyDescent="0.3">
      <c r="A955" t="s">
        <v>3967</v>
      </c>
      <c r="B955" t="s">
        <v>65</v>
      </c>
      <c r="C955" t="s">
        <v>2657</v>
      </c>
      <c r="D955" s="83">
        <v>5.0999999999999996</v>
      </c>
      <c r="E955">
        <v>0</v>
      </c>
    </row>
    <row r="956" spans="1:5" x14ac:dyDescent="0.3">
      <c r="A956" t="s">
        <v>3968</v>
      </c>
      <c r="B956" t="s">
        <v>42</v>
      </c>
      <c r="C956" t="s">
        <v>2658</v>
      </c>
      <c r="D956" s="83">
        <v>4.4000000000000004</v>
      </c>
      <c r="E956">
        <v>0</v>
      </c>
    </row>
    <row r="957" spans="1:5" x14ac:dyDescent="0.3">
      <c r="A957" t="s">
        <v>3969</v>
      </c>
      <c r="B957" t="s">
        <v>68</v>
      </c>
      <c r="C957" t="s">
        <v>2660</v>
      </c>
      <c r="D957" s="83">
        <v>2.7</v>
      </c>
      <c r="E957">
        <v>0</v>
      </c>
    </row>
    <row r="958" spans="1:5" x14ac:dyDescent="0.3">
      <c r="A958" t="s">
        <v>3970</v>
      </c>
      <c r="B958" t="s">
        <v>41</v>
      </c>
      <c r="C958" t="s">
        <v>2662</v>
      </c>
      <c r="D958" s="83">
        <v>4.3</v>
      </c>
      <c r="E958">
        <v>0</v>
      </c>
    </row>
    <row r="959" spans="1:5" x14ac:dyDescent="0.3">
      <c r="A959" t="s">
        <v>3971</v>
      </c>
      <c r="B959" t="s">
        <v>13</v>
      </c>
      <c r="C959" t="s">
        <v>2664</v>
      </c>
      <c r="D959" s="83">
        <v>4.5</v>
      </c>
      <c r="E959">
        <v>0</v>
      </c>
    </row>
    <row r="960" spans="1:5" x14ac:dyDescent="0.3">
      <c r="A960" t="s">
        <v>3972</v>
      </c>
      <c r="B960" t="s">
        <v>42</v>
      </c>
      <c r="C960" t="s">
        <v>2668</v>
      </c>
      <c r="D960" s="83">
        <v>8.1999999999999993</v>
      </c>
      <c r="E960">
        <v>3.33</v>
      </c>
    </row>
    <row r="961" spans="1:5" x14ac:dyDescent="0.3">
      <c r="A961" t="s">
        <v>3973</v>
      </c>
      <c r="B961" t="s">
        <v>51</v>
      </c>
      <c r="C961" t="s">
        <v>2670</v>
      </c>
      <c r="D961" s="83">
        <v>1.3</v>
      </c>
      <c r="E961">
        <v>0</v>
      </c>
    </row>
    <row r="962" spans="1:5" x14ac:dyDescent="0.3">
      <c r="A962" t="s">
        <v>3974</v>
      </c>
      <c r="B962" t="s">
        <v>13</v>
      </c>
      <c r="C962" t="s">
        <v>2674</v>
      </c>
      <c r="D962" s="83">
        <v>3.3</v>
      </c>
      <c r="E962">
        <v>0</v>
      </c>
    </row>
    <row r="963" spans="1:5" x14ac:dyDescent="0.3">
      <c r="A963" t="s">
        <v>3975</v>
      </c>
      <c r="B963" t="s">
        <v>44</v>
      </c>
      <c r="C963" t="s">
        <v>2677</v>
      </c>
      <c r="D963" s="83">
        <v>2.8</v>
      </c>
      <c r="E963">
        <v>0</v>
      </c>
    </row>
    <row r="964" spans="1:5" x14ac:dyDescent="0.3">
      <c r="A964" t="s">
        <v>3976</v>
      </c>
      <c r="B964" t="s">
        <v>65</v>
      </c>
      <c r="C964" t="s">
        <v>2679</v>
      </c>
      <c r="D964" s="83">
        <v>4.5</v>
      </c>
      <c r="E964">
        <v>0</v>
      </c>
    </row>
    <row r="965" spans="1:5" x14ac:dyDescent="0.3">
      <c r="A965" t="s">
        <v>3977</v>
      </c>
      <c r="B965" t="s">
        <v>11</v>
      </c>
      <c r="C965" t="s">
        <v>2681</v>
      </c>
      <c r="D965" s="83">
        <v>3.7</v>
      </c>
      <c r="E965">
        <v>0</v>
      </c>
    </row>
    <row r="966" spans="1:5" x14ac:dyDescent="0.3">
      <c r="A966" t="s">
        <v>3978</v>
      </c>
      <c r="B966" t="s">
        <v>33</v>
      </c>
      <c r="C966" t="s">
        <v>2682</v>
      </c>
      <c r="D966" s="83">
        <v>2.2000000000000002</v>
      </c>
      <c r="E966">
        <v>0</v>
      </c>
    </row>
    <row r="967" spans="1:5" x14ac:dyDescent="0.3">
      <c r="A967" t="s">
        <v>3979</v>
      </c>
      <c r="B967" t="s">
        <v>60</v>
      </c>
      <c r="C967" t="s">
        <v>2684</v>
      </c>
      <c r="D967" s="83">
        <v>0.8</v>
      </c>
      <c r="E967">
        <v>0</v>
      </c>
    </row>
    <row r="968" spans="1:5" x14ac:dyDescent="0.3">
      <c r="A968" t="s">
        <v>3980</v>
      </c>
      <c r="B968" t="s">
        <v>68</v>
      </c>
      <c r="C968" t="s">
        <v>2686</v>
      </c>
      <c r="D968" s="83">
        <v>2.5</v>
      </c>
      <c r="E968">
        <v>0</v>
      </c>
    </row>
    <row r="969" spans="1:5" x14ac:dyDescent="0.3">
      <c r="A969" t="s">
        <v>3981</v>
      </c>
      <c r="B969" t="s">
        <v>75</v>
      </c>
      <c r="C969" t="s">
        <v>2687</v>
      </c>
      <c r="D969" s="83">
        <v>2.2000000000000002</v>
      </c>
      <c r="E969">
        <v>0</v>
      </c>
    </row>
    <row r="970" spans="1:5" x14ac:dyDescent="0.3">
      <c r="A970" t="s">
        <v>3982</v>
      </c>
      <c r="B970" t="s">
        <v>52</v>
      </c>
      <c r="C970" t="s">
        <v>2688</v>
      </c>
      <c r="D970" s="83">
        <v>1.3</v>
      </c>
      <c r="E970">
        <v>0</v>
      </c>
    </row>
    <row r="971" spans="1:5" x14ac:dyDescent="0.3">
      <c r="A971" t="s">
        <v>3983</v>
      </c>
      <c r="B971" t="s">
        <v>40</v>
      </c>
      <c r="C971" t="s">
        <v>2690</v>
      </c>
      <c r="D971" s="83">
        <v>1.7</v>
      </c>
      <c r="E971">
        <v>0</v>
      </c>
    </row>
    <row r="972" spans="1:5" x14ac:dyDescent="0.3">
      <c r="A972" t="s">
        <v>3984</v>
      </c>
      <c r="B972" t="s">
        <v>51</v>
      </c>
      <c r="C972" t="s">
        <v>2691</v>
      </c>
      <c r="D972" s="83">
        <v>1.4</v>
      </c>
      <c r="E972">
        <v>0</v>
      </c>
    </row>
    <row r="973" spans="1:5" x14ac:dyDescent="0.3">
      <c r="A973" t="s">
        <v>3985</v>
      </c>
      <c r="B973" t="s">
        <v>71</v>
      </c>
      <c r="C973" t="s">
        <v>2696</v>
      </c>
      <c r="D973" s="83">
        <v>5.2</v>
      </c>
      <c r="E973">
        <v>0</v>
      </c>
    </row>
    <row r="974" spans="1:5" x14ac:dyDescent="0.3">
      <c r="A974" t="s">
        <v>3986</v>
      </c>
      <c r="B974" t="s">
        <v>51</v>
      </c>
      <c r="C974" t="s">
        <v>2697</v>
      </c>
      <c r="D974" s="83">
        <v>5.2</v>
      </c>
      <c r="E974">
        <v>0</v>
      </c>
    </row>
    <row r="975" spans="1:5" x14ac:dyDescent="0.3">
      <c r="A975" t="s">
        <v>3987</v>
      </c>
      <c r="B975" t="s">
        <v>50</v>
      </c>
      <c r="C975" t="s">
        <v>2699</v>
      </c>
      <c r="D975" s="83">
        <v>3.2</v>
      </c>
      <c r="E975">
        <v>0</v>
      </c>
    </row>
    <row r="976" spans="1:5" x14ac:dyDescent="0.3">
      <c r="A976" t="s">
        <v>3988</v>
      </c>
      <c r="B976" t="s">
        <v>31</v>
      </c>
      <c r="C976" t="s">
        <v>2701</v>
      </c>
      <c r="D976" s="83">
        <v>1.8</v>
      </c>
      <c r="E976">
        <v>0</v>
      </c>
    </row>
    <row r="977" spans="1:5" x14ac:dyDescent="0.3">
      <c r="A977" t="s">
        <v>3989</v>
      </c>
      <c r="B977" t="s">
        <v>74</v>
      </c>
      <c r="C977" t="s">
        <v>2703</v>
      </c>
      <c r="D977" s="83">
        <v>1.5</v>
      </c>
      <c r="E977">
        <v>0</v>
      </c>
    </row>
    <row r="978" spans="1:5" x14ac:dyDescent="0.3">
      <c r="A978" t="s">
        <v>3990</v>
      </c>
      <c r="B978" t="s">
        <v>50</v>
      </c>
      <c r="C978" t="s">
        <v>2707</v>
      </c>
      <c r="D978" s="83">
        <v>0.6</v>
      </c>
      <c r="E978">
        <v>0</v>
      </c>
    </row>
    <row r="979" spans="1:5" x14ac:dyDescent="0.3">
      <c r="A979" t="s">
        <v>3991</v>
      </c>
      <c r="B979" t="s">
        <v>42</v>
      </c>
      <c r="C979" t="s">
        <v>2709</v>
      </c>
      <c r="D979" s="83">
        <v>1</v>
      </c>
      <c r="E979">
        <v>0</v>
      </c>
    </row>
    <row r="980" spans="1:5" x14ac:dyDescent="0.3">
      <c r="A980" t="s">
        <v>3992</v>
      </c>
      <c r="B980" t="s">
        <v>56</v>
      </c>
      <c r="C980" t="s">
        <v>2711</v>
      </c>
      <c r="D980" s="83">
        <v>4.5</v>
      </c>
      <c r="E980">
        <v>0</v>
      </c>
    </row>
    <row r="981" spans="1:5" x14ac:dyDescent="0.3">
      <c r="A981" t="s">
        <v>3993</v>
      </c>
      <c r="B981" t="s">
        <v>28</v>
      </c>
      <c r="C981" t="s">
        <v>2713</v>
      </c>
      <c r="D981" s="83">
        <v>5.8</v>
      </c>
      <c r="E981">
        <v>0</v>
      </c>
    </row>
    <row r="982" spans="1:5" x14ac:dyDescent="0.3">
      <c r="A982" t="s">
        <v>3994</v>
      </c>
      <c r="B982" t="s">
        <v>65</v>
      </c>
      <c r="C982" t="s">
        <v>2714</v>
      </c>
      <c r="D982" s="83">
        <v>2.9</v>
      </c>
      <c r="E982">
        <v>0</v>
      </c>
    </row>
    <row r="983" spans="1:5" x14ac:dyDescent="0.3">
      <c r="A983" t="s">
        <v>3995</v>
      </c>
      <c r="B983" t="s">
        <v>34</v>
      </c>
      <c r="C983" t="s">
        <v>2715</v>
      </c>
      <c r="D983" s="83">
        <v>2.6</v>
      </c>
      <c r="E983">
        <v>0</v>
      </c>
    </row>
    <row r="984" spans="1:5" x14ac:dyDescent="0.3">
      <c r="A984" t="s">
        <v>3996</v>
      </c>
      <c r="B984" t="s">
        <v>20</v>
      </c>
      <c r="C984" t="s">
        <v>2717</v>
      </c>
      <c r="D984" s="83">
        <v>3.3</v>
      </c>
      <c r="E984">
        <v>0</v>
      </c>
    </row>
    <row r="985" spans="1:5" x14ac:dyDescent="0.3">
      <c r="A985" t="s">
        <v>3997</v>
      </c>
      <c r="B985" t="s">
        <v>45</v>
      </c>
      <c r="C985" t="s">
        <v>2719</v>
      </c>
      <c r="D985" s="83">
        <v>3.4</v>
      </c>
      <c r="E985">
        <v>0</v>
      </c>
    </row>
    <row r="986" spans="1:5" x14ac:dyDescent="0.3">
      <c r="A986" t="s">
        <v>3998</v>
      </c>
      <c r="B986" t="s">
        <v>14</v>
      </c>
      <c r="C986" t="s">
        <v>2721</v>
      </c>
      <c r="D986" s="83">
        <v>2.6</v>
      </c>
      <c r="E986">
        <v>0</v>
      </c>
    </row>
    <row r="987" spans="1:5" x14ac:dyDescent="0.3">
      <c r="A987" t="s">
        <v>3999</v>
      </c>
      <c r="B987" t="s">
        <v>28</v>
      </c>
      <c r="C987" t="s">
        <v>2723</v>
      </c>
      <c r="D987" s="83">
        <v>4.4000000000000004</v>
      </c>
      <c r="E987">
        <v>0</v>
      </c>
    </row>
    <row r="988" spans="1:5" x14ac:dyDescent="0.3">
      <c r="A988" t="s">
        <v>4000</v>
      </c>
      <c r="B988" t="s">
        <v>55</v>
      </c>
      <c r="C988" t="s">
        <v>2724</v>
      </c>
      <c r="D988" s="83">
        <v>2.7</v>
      </c>
      <c r="E988">
        <v>0</v>
      </c>
    </row>
    <row r="989" spans="1:5" x14ac:dyDescent="0.3">
      <c r="A989" t="s">
        <v>4001</v>
      </c>
      <c r="B989" t="s">
        <v>62</v>
      </c>
      <c r="C989" t="s">
        <v>2726</v>
      </c>
      <c r="D989" s="83">
        <v>2.7</v>
      </c>
      <c r="E989">
        <v>0</v>
      </c>
    </row>
    <row r="990" spans="1:5" x14ac:dyDescent="0.3">
      <c r="A990" t="s">
        <v>4002</v>
      </c>
      <c r="B990" t="s">
        <v>76</v>
      </c>
      <c r="C990" t="s">
        <v>2728</v>
      </c>
      <c r="D990" s="83">
        <v>2.2999999999999998</v>
      </c>
      <c r="E990">
        <v>0</v>
      </c>
    </row>
    <row r="991" spans="1:5" x14ac:dyDescent="0.3">
      <c r="A991" t="s">
        <v>4003</v>
      </c>
      <c r="B991" t="s">
        <v>56</v>
      </c>
      <c r="C991" t="s">
        <v>2730</v>
      </c>
      <c r="D991" s="83">
        <v>4.5</v>
      </c>
      <c r="E991">
        <v>0</v>
      </c>
    </row>
    <row r="992" spans="1:5" x14ac:dyDescent="0.3">
      <c r="A992" t="s">
        <v>4004</v>
      </c>
      <c r="B992" t="s">
        <v>77</v>
      </c>
      <c r="C992" t="s">
        <v>2732</v>
      </c>
      <c r="D992" s="83">
        <v>2.7</v>
      </c>
      <c r="E992">
        <v>0</v>
      </c>
    </row>
    <row r="993" spans="1:5" x14ac:dyDescent="0.3">
      <c r="A993" t="s">
        <v>4005</v>
      </c>
      <c r="B993" t="s">
        <v>28</v>
      </c>
      <c r="C993" t="s">
        <v>2733</v>
      </c>
      <c r="D993" s="83">
        <v>1.4</v>
      </c>
      <c r="E993">
        <v>0</v>
      </c>
    </row>
    <row r="994" spans="1:5" x14ac:dyDescent="0.3">
      <c r="A994" t="s">
        <v>4006</v>
      </c>
      <c r="B994" t="s">
        <v>29</v>
      </c>
      <c r="C994" t="s">
        <v>2735</v>
      </c>
      <c r="D994" s="83">
        <v>4.5</v>
      </c>
      <c r="E994">
        <v>0</v>
      </c>
    </row>
    <row r="995" spans="1:5" x14ac:dyDescent="0.3">
      <c r="A995" t="s">
        <v>4007</v>
      </c>
      <c r="B995" t="s">
        <v>56</v>
      </c>
      <c r="C995" t="s">
        <v>2736</v>
      </c>
      <c r="D995" s="83">
        <v>0.3</v>
      </c>
      <c r="E995">
        <v>0</v>
      </c>
    </row>
    <row r="996" spans="1:5" x14ac:dyDescent="0.3">
      <c r="A996" t="s">
        <v>4008</v>
      </c>
      <c r="B996" t="s">
        <v>77</v>
      </c>
      <c r="C996" t="s">
        <v>2738</v>
      </c>
      <c r="D996" s="83">
        <v>1.9</v>
      </c>
      <c r="E996">
        <v>0</v>
      </c>
    </row>
    <row r="997" spans="1:5" x14ac:dyDescent="0.3">
      <c r="A997" t="s">
        <v>4009</v>
      </c>
      <c r="B997" t="s">
        <v>60</v>
      </c>
      <c r="C997" t="s">
        <v>2740</v>
      </c>
      <c r="D997" s="83">
        <v>3</v>
      </c>
      <c r="E997">
        <v>0</v>
      </c>
    </row>
    <row r="998" spans="1:5" x14ac:dyDescent="0.3">
      <c r="A998" t="s">
        <v>4010</v>
      </c>
      <c r="B998" t="s">
        <v>16</v>
      </c>
      <c r="C998" t="s">
        <v>2742</v>
      </c>
      <c r="D998" s="83">
        <v>6.2</v>
      </c>
      <c r="E998">
        <v>0</v>
      </c>
    </row>
    <row r="999" spans="1:5" x14ac:dyDescent="0.3">
      <c r="A999" t="s">
        <v>4011</v>
      </c>
      <c r="B999" t="s">
        <v>46</v>
      </c>
      <c r="C999" t="s">
        <v>2744</v>
      </c>
      <c r="D999" s="83">
        <v>1.8</v>
      </c>
      <c r="E999">
        <v>0</v>
      </c>
    </row>
    <row r="1000" spans="1:5" x14ac:dyDescent="0.3">
      <c r="A1000" t="s">
        <v>4012</v>
      </c>
      <c r="B1000" t="s">
        <v>32</v>
      </c>
      <c r="C1000" t="s">
        <v>2746</v>
      </c>
      <c r="D1000" s="83">
        <v>1.1000000000000001</v>
      </c>
      <c r="E1000">
        <v>0</v>
      </c>
    </row>
    <row r="1001" spans="1:5" x14ac:dyDescent="0.3">
      <c r="A1001" t="s">
        <v>4013</v>
      </c>
      <c r="B1001" t="s">
        <v>55</v>
      </c>
      <c r="C1001" t="s">
        <v>2748</v>
      </c>
      <c r="D1001" s="83">
        <v>5.2</v>
      </c>
      <c r="E1001">
        <v>0</v>
      </c>
    </row>
    <row r="1002" spans="1:5" x14ac:dyDescent="0.3">
      <c r="A1002" t="s">
        <v>4014</v>
      </c>
      <c r="B1002" t="s">
        <v>53</v>
      </c>
      <c r="C1002" t="s">
        <v>2750</v>
      </c>
      <c r="D1002" s="83">
        <v>1.8</v>
      </c>
      <c r="E1002">
        <v>0</v>
      </c>
    </row>
    <row r="1003" spans="1:5" x14ac:dyDescent="0.3">
      <c r="A1003" t="s">
        <v>4015</v>
      </c>
      <c r="B1003" t="s">
        <v>46</v>
      </c>
      <c r="C1003" t="s">
        <v>2751</v>
      </c>
      <c r="D1003" s="83">
        <v>1</v>
      </c>
      <c r="E1003">
        <v>0</v>
      </c>
    </row>
    <row r="1004" spans="1:5" x14ac:dyDescent="0.3">
      <c r="A1004" t="s">
        <v>4016</v>
      </c>
      <c r="B1004" t="s">
        <v>33</v>
      </c>
      <c r="C1004" t="s">
        <v>2753</v>
      </c>
      <c r="D1004" s="83">
        <v>6.6</v>
      </c>
      <c r="E1004">
        <v>0</v>
      </c>
    </row>
    <row r="1005" spans="1:5" x14ac:dyDescent="0.3">
      <c r="A1005" t="s">
        <v>4017</v>
      </c>
      <c r="B1005" t="s">
        <v>53</v>
      </c>
      <c r="C1005" t="s">
        <v>2754</v>
      </c>
      <c r="D1005" s="83">
        <v>2.9</v>
      </c>
      <c r="E1005">
        <v>0</v>
      </c>
    </row>
    <row r="1006" spans="1:5" x14ac:dyDescent="0.3">
      <c r="A1006" t="s">
        <v>4018</v>
      </c>
      <c r="B1006" t="s">
        <v>42</v>
      </c>
      <c r="C1006" t="s">
        <v>2756</v>
      </c>
      <c r="D1006" s="83">
        <v>48.5</v>
      </c>
      <c r="E1006">
        <v>10</v>
      </c>
    </row>
    <row r="1007" spans="1:5" x14ac:dyDescent="0.3">
      <c r="A1007" t="s">
        <v>4019</v>
      </c>
      <c r="B1007" t="s">
        <v>14</v>
      </c>
      <c r="C1007" t="s">
        <v>2758</v>
      </c>
      <c r="D1007" s="83">
        <v>0.9</v>
      </c>
      <c r="E1007">
        <v>0</v>
      </c>
    </row>
    <row r="1008" spans="1:5" x14ac:dyDescent="0.3">
      <c r="A1008" t="s">
        <v>4020</v>
      </c>
      <c r="B1008" t="s">
        <v>53</v>
      </c>
      <c r="C1008" t="s">
        <v>2759</v>
      </c>
      <c r="D1008" s="83">
        <v>1.9</v>
      </c>
      <c r="E1008">
        <v>0</v>
      </c>
    </row>
    <row r="1009" spans="1:5" x14ac:dyDescent="0.3">
      <c r="A1009" t="s">
        <v>4021</v>
      </c>
      <c r="B1009" t="s">
        <v>63</v>
      </c>
      <c r="C1009" t="s">
        <v>2761</v>
      </c>
      <c r="D1009" s="83">
        <v>4.2</v>
      </c>
      <c r="E1009">
        <v>0</v>
      </c>
    </row>
    <row r="1010" spans="1:5" x14ac:dyDescent="0.3">
      <c r="A1010" t="s">
        <v>4022</v>
      </c>
      <c r="B1010" t="s">
        <v>14</v>
      </c>
      <c r="C1010" t="s">
        <v>2764</v>
      </c>
      <c r="D1010" s="83">
        <v>2.6</v>
      </c>
      <c r="E1010">
        <v>0</v>
      </c>
    </row>
    <row r="1011" spans="1:5" x14ac:dyDescent="0.3">
      <c r="A1011" t="s">
        <v>4023</v>
      </c>
      <c r="B1011" t="s">
        <v>60</v>
      </c>
      <c r="C1011" t="s">
        <v>2766</v>
      </c>
      <c r="D1011" s="83">
        <v>1.1000000000000001</v>
      </c>
      <c r="E1011">
        <v>0</v>
      </c>
    </row>
    <row r="1012" spans="1:5" x14ac:dyDescent="0.3">
      <c r="A1012" t="s">
        <v>4024</v>
      </c>
      <c r="B1012" t="s">
        <v>32</v>
      </c>
      <c r="C1012" t="s">
        <v>2770</v>
      </c>
      <c r="D1012" s="83">
        <v>3.1</v>
      </c>
      <c r="E1012">
        <v>0</v>
      </c>
    </row>
    <row r="1013" spans="1:5" x14ac:dyDescent="0.3">
      <c r="A1013" t="s">
        <v>4025</v>
      </c>
      <c r="B1013" t="s">
        <v>65</v>
      </c>
      <c r="C1013" t="s">
        <v>2773</v>
      </c>
      <c r="D1013" s="83">
        <v>6.1</v>
      </c>
      <c r="E1013">
        <v>0</v>
      </c>
    </row>
    <row r="1014" spans="1:5" x14ac:dyDescent="0.3">
      <c r="A1014" t="s">
        <v>4026</v>
      </c>
      <c r="B1014" t="s">
        <v>53</v>
      </c>
      <c r="C1014" t="s">
        <v>2775</v>
      </c>
      <c r="D1014" s="83">
        <v>1</v>
      </c>
      <c r="E1014">
        <v>0</v>
      </c>
    </row>
    <row r="1015" spans="1:5" x14ac:dyDescent="0.3">
      <c r="A1015" t="s">
        <v>4027</v>
      </c>
      <c r="B1015" t="s">
        <v>43</v>
      </c>
      <c r="C1015" t="s">
        <v>2777</v>
      </c>
      <c r="D1015" s="83">
        <v>3.3</v>
      </c>
      <c r="E1015">
        <v>0</v>
      </c>
    </row>
    <row r="1016" spans="1:5" x14ac:dyDescent="0.3">
      <c r="A1016" t="s">
        <v>4028</v>
      </c>
      <c r="B1016" t="s">
        <v>75</v>
      </c>
      <c r="C1016" t="s">
        <v>2779</v>
      </c>
      <c r="D1016" s="83">
        <v>1.5</v>
      </c>
      <c r="E1016">
        <v>0</v>
      </c>
    </row>
    <row r="1017" spans="1:5" x14ac:dyDescent="0.3">
      <c r="A1017" t="s">
        <v>4029</v>
      </c>
      <c r="B1017" t="s">
        <v>54</v>
      </c>
      <c r="C1017" t="s">
        <v>2781</v>
      </c>
      <c r="D1017" s="83">
        <v>3</v>
      </c>
      <c r="E1017">
        <v>0</v>
      </c>
    </row>
    <row r="1018" spans="1:5" x14ac:dyDescent="0.3">
      <c r="A1018" t="s">
        <v>4030</v>
      </c>
      <c r="B1018" t="s">
        <v>11</v>
      </c>
      <c r="C1018" t="s">
        <v>2783</v>
      </c>
      <c r="D1018" s="83">
        <v>2.7</v>
      </c>
      <c r="E1018">
        <v>0</v>
      </c>
    </row>
    <row r="1019" spans="1:5" x14ac:dyDescent="0.3">
      <c r="A1019" t="s">
        <v>4031</v>
      </c>
      <c r="B1019" t="s">
        <v>52</v>
      </c>
      <c r="C1019" t="s">
        <v>2784</v>
      </c>
      <c r="D1019" s="83">
        <v>6.9</v>
      </c>
      <c r="E1019">
        <v>0</v>
      </c>
    </row>
    <row r="1020" spans="1:5" x14ac:dyDescent="0.3">
      <c r="A1020" t="s">
        <v>4032</v>
      </c>
      <c r="B1020" t="s">
        <v>13</v>
      </c>
      <c r="C1020" t="s">
        <v>2786</v>
      </c>
      <c r="D1020" s="83">
        <v>5.0999999999999996</v>
      </c>
      <c r="E1020">
        <v>0</v>
      </c>
    </row>
    <row r="1021" spans="1:5" x14ac:dyDescent="0.3">
      <c r="A1021" t="s">
        <v>4033</v>
      </c>
      <c r="B1021" t="s">
        <v>58</v>
      </c>
      <c r="C1021" t="s">
        <v>2787</v>
      </c>
      <c r="D1021" s="83">
        <v>1.9</v>
      </c>
      <c r="E1021">
        <v>0</v>
      </c>
    </row>
    <row r="1022" spans="1:5" x14ac:dyDescent="0.3">
      <c r="A1022" t="s">
        <v>4034</v>
      </c>
      <c r="B1022" t="s">
        <v>68</v>
      </c>
      <c r="C1022" t="s">
        <v>2791</v>
      </c>
      <c r="D1022" s="83">
        <v>4.8</v>
      </c>
      <c r="E1022">
        <v>0</v>
      </c>
    </row>
    <row r="1023" spans="1:5" x14ac:dyDescent="0.3">
      <c r="A1023" t="s">
        <v>4035</v>
      </c>
      <c r="B1023" t="s">
        <v>13</v>
      </c>
      <c r="C1023" t="s">
        <v>2793</v>
      </c>
      <c r="D1023" s="83">
        <v>6.7</v>
      </c>
      <c r="E1023">
        <v>0</v>
      </c>
    </row>
    <row r="1024" spans="1:5" x14ac:dyDescent="0.3">
      <c r="A1024" t="s">
        <v>4036</v>
      </c>
      <c r="B1024" t="s">
        <v>38</v>
      </c>
      <c r="C1024" t="s">
        <v>2795</v>
      </c>
      <c r="D1024" s="83">
        <v>2.5</v>
      </c>
      <c r="E1024">
        <v>0</v>
      </c>
    </row>
    <row r="1025" spans="1:5" x14ac:dyDescent="0.3">
      <c r="A1025" t="s">
        <v>4037</v>
      </c>
      <c r="B1025" t="s">
        <v>20</v>
      </c>
      <c r="C1025" t="s">
        <v>2796</v>
      </c>
      <c r="D1025" s="83">
        <v>3.5</v>
      </c>
      <c r="E1025">
        <v>0</v>
      </c>
    </row>
    <row r="1026" spans="1:5" x14ac:dyDescent="0.3">
      <c r="A1026" t="s">
        <v>4038</v>
      </c>
      <c r="B1026" t="s">
        <v>42</v>
      </c>
      <c r="C1026" t="s">
        <v>2798</v>
      </c>
      <c r="D1026" s="83">
        <v>1.3</v>
      </c>
      <c r="E1026">
        <v>0</v>
      </c>
    </row>
    <row r="1027" spans="1:5" x14ac:dyDescent="0.3">
      <c r="A1027" t="s">
        <v>4039</v>
      </c>
      <c r="B1027" t="s">
        <v>75</v>
      </c>
      <c r="C1027" t="s">
        <v>2800</v>
      </c>
      <c r="D1027" s="83">
        <v>1.8</v>
      </c>
      <c r="E1027">
        <v>0</v>
      </c>
    </row>
    <row r="1028" spans="1:5" x14ac:dyDescent="0.3">
      <c r="A1028" t="s">
        <v>4040</v>
      </c>
      <c r="B1028" t="s">
        <v>55</v>
      </c>
      <c r="C1028" t="s">
        <v>2803</v>
      </c>
      <c r="D1028" s="83">
        <v>3.6</v>
      </c>
      <c r="E1028">
        <v>0</v>
      </c>
    </row>
    <row r="1029" spans="1:5" x14ac:dyDescent="0.3">
      <c r="A1029" t="s">
        <v>4041</v>
      </c>
      <c r="B1029" t="s">
        <v>25</v>
      </c>
      <c r="C1029" t="s">
        <v>2807</v>
      </c>
      <c r="D1029" s="83">
        <v>3.5</v>
      </c>
      <c r="E1029">
        <v>0</v>
      </c>
    </row>
    <row r="1030" spans="1:5" x14ac:dyDescent="0.3">
      <c r="A1030" t="s">
        <v>4042</v>
      </c>
      <c r="B1030" t="s">
        <v>56</v>
      </c>
      <c r="C1030" t="s">
        <v>2809</v>
      </c>
      <c r="D1030" s="83">
        <v>3.4</v>
      </c>
      <c r="E1030">
        <v>0</v>
      </c>
    </row>
    <row r="1031" spans="1:5" x14ac:dyDescent="0.3">
      <c r="A1031" t="s">
        <v>4043</v>
      </c>
      <c r="B1031" t="s">
        <v>71</v>
      </c>
      <c r="C1031" t="s">
        <v>2810</v>
      </c>
      <c r="D1031" s="83">
        <v>2.2999999999999998</v>
      </c>
      <c r="E1031">
        <v>0</v>
      </c>
    </row>
    <row r="1032" spans="1:5" x14ac:dyDescent="0.3">
      <c r="A1032" t="s">
        <v>4044</v>
      </c>
      <c r="B1032" t="s">
        <v>7</v>
      </c>
      <c r="C1032" t="s">
        <v>2812</v>
      </c>
      <c r="D1032" s="83">
        <v>3</v>
      </c>
      <c r="E1032">
        <v>0</v>
      </c>
    </row>
    <row r="1033" spans="1:5" x14ac:dyDescent="0.3">
      <c r="A1033" t="s">
        <v>4045</v>
      </c>
      <c r="B1033" t="s">
        <v>53</v>
      </c>
      <c r="C1033" t="s">
        <v>2814</v>
      </c>
      <c r="D1033" s="83">
        <v>2.9</v>
      </c>
      <c r="E1033">
        <v>0</v>
      </c>
    </row>
    <row r="1034" spans="1:5" x14ac:dyDescent="0.3">
      <c r="A1034" t="s">
        <v>4046</v>
      </c>
      <c r="B1034" t="s">
        <v>69</v>
      </c>
      <c r="C1034" t="s">
        <v>2815</v>
      </c>
      <c r="D1034" s="83">
        <v>2.4</v>
      </c>
      <c r="E1034">
        <v>0</v>
      </c>
    </row>
    <row r="1035" spans="1:5" x14ac:dyDescent="0.3">
      <c r="A1035" t="s">
        <v>4047</v>
      </c>
      <c r="B1035" t="s">
        <v>53</v>
      </c>
      <c r="C1035" t="s">
        <v>2816</v>
      </c>
      <c r="D1035" s="83">
        <v>1.1000000000000001</v>
      </c>
      <c r="E1035">
        <v>0</v>
      </c>
    </row>
    <row r="1036" spans="1:5" x14ac:dyDescent="0.3">
      <c r="A1036" t="s">
        <v>4048</v>
      </c>
      <c r="B1036" t="s">
        <v>32</v>
      </c>
      <c r="C1036" t="s">
        <v>2818</v>
      </c>
      <c r="D1036" s="83">
        <v>3.6</v>
      </c>
      <c r="E1036">
        <v>0</v>
      </c>
    </row>
    <row r="1037" spans="1:5" x14ac:dyDescent="0.3">
      <c r="A1037" t="s">
        <v>4049</v>
      </c>
      <c r="B1037" t="s">
        <v>49</v>
      </c>
      <c r="C1037" t="s">
        <v>2820</v>
      </c>
      <c r="D1037" s="83">
        <v>2</v>
      </c>
      <c r="E1037">
        <v>0</v>
      </c>
    </row>
    <row r="1038" spans="1:5" x14ac:dyDescent="0.3">
      <c r="A1038" t="s">
        <v>4050</v>
      </c>
      <c r="B1038" t="s">
        <v>70</v>
      </c>
      <c r="C1038" t="s">
        <v>2822</v>
      </c>
      <c r="D1038" s="83">
        <v>3.9</v>
      </c>
      <c r="E1038">
        <v>0</v>
      </c>
    </row>
    <row r="1039" spans="1:5" x14ac:dyDescent="0.3">
      <c r="A1039" t="s">
        <v>4051</v>
      </c>
      <c r="B1039" t="s">
        <v>40</v>
      </c>
      <c r="C1039" t="s">
        <v>2823</v>
      </c>
      <c r="D1039" s="83">
        <v>4.4000000000000004</v>
      </c>
      <c r="E1039">
        <v>0</v>
      </c>
    </row>
    <row r="1040" spans="1:5" x14ac:dyDescent="0.3">
      <c r="A1040" t="s">
        <v>4052</v>
      </c>
      <c r="B1040" t="s">
        <v>31</v>
      </c>
      <c r="C1040" t="s">
        <v>2825</v>
      </c>
      <c r="D1040" s="83">
        <v>2.2999999999999998</v>
      </c>
      <c r="E1040">
        <v>0</v>
      </c>
    </row>
    <row r="1041" spans="1:5" x14ac:dyDescent="0.3">
      <c r="A1041" t="s">
        <v>4053</v>
      </c>
      <c r="B1041" t="s">
        <v>49</v>
      </c>
      <c r="C1041" t="s">
        <v>2826</v>
      </c>
      <c r="D1041" s="83">
        <v>3.5</v>
      </c>
      <c r="E1041">
        <v>0</v>
      </c>
    </row>
    <row r="1042" spans="1:5" x14ac:dyDescent="0.3">
      <c r="A1042" t="s">
        <v>4054</v>
      </c>
      <c r="B1042" t="s">
        <v>69</v>
      </c>
      <c r="C1042" t="s">
        <v>2827</v>
      </c>
      <c r="D1042" s="83">
        <v>1.8</v>
      </c>
      <c r="E1042">
        <v>0</v>
      </c>
    </row>
    <row r="1043" spans="1:5" x14ac:dyDescent="0.3">
      <c r="A1043" t="s">
        <v>4055</v>
      </c>
      <c r="B1043" t="s">
        <v>14</v>
      </c>
      <c r="C1043" t="s">
        <v>2829</v>
      </c>
      <c r="D1043" s="83">
        <v>3</v>
      </c>
      <c r="E1043">
        <v>0</v>
      </c>
    </row>
    <row r="1044" spans="1:5" x14ac:dyDescent="0.3">
      <c r="A1044" t="s">
        <v>4056</v>
      </c>
      <c r="B1044" t="s">
        <v>65</v>
      </c>
      <c r="C1044" t="s">
        <v>2833</v>
      </c>
      <c r="D1044" s="83">
        <v>5.3</v>
      </c>
      <c r="E1044">
        <v>0</v>
      </c>
    </row>
    <row r="1045" spans="1:5" x14ac:dyDescent="0.3">
      <c r="A1045" t="s">
        <v>4057</v>
      </c>
      <c r="B1045" t="s">
        <v>75</v>
      </c>
      <c r="C1045" t="s">
        <v>2835</v>
      </c>
      <c r="D1045" s="83">
        <v>1.9</v>
      </c>
      <c r="E1045">
        <v>0</v>
      </c>
    </row>
    <row r="1046" spans="1:5" x14ac:dyDescent="0.3">
      <c r="A1046" t="s">
        <v>4058</v>
      </c>
      <c r="B1046" t="s">
        <v>31</v>
      </c>
      <c r="C1046" t="s">
        <v>2836</v>
      </c>
      <c r="D1046" s="83">
        <v>2.5</v>
      </c>
      <c r="E1046">
        <v>0</v>
      </c>
    </row>
    <row r="1047" spans="1:5" x14ac:dyDescent="0.3">
      <c r="A1047" t="s">
        <v>4059</v>
      </c>
      <c r="B1047" t="s">
        <v>43</v>
      </c>
      <c r="C1047" t="s">
        <v>2838</v>
      </c>
      <c r="D1047" s="83">
        <v>3.3</v>
      </c>
      <c r="E1047">
        <v>0</v>
      </c>
    </row>
    <row r="1048" spans="1:5" x14ac:dyDescent="0.3">
      <c r="A1048" t="s">
        <v>4060</v>
      </c>
      <c r="B1048" t="s">
        <v>29</v>
      </c>
      <c r="C1048" t="s">
        <v>2840</v>
      </c>
      <c r="D1048" s="83">
        <v>1.5</v>
      </c>
      <c r="E1048">
        <v>0</v>
      </c>
    </row>
    <row r="1049" spans="1:5" x14ac:dyDescent="0.3">
      <c r="A1049" t="s">
        <v>4061</v>
      </c>
      <c r="B1049" t="s">
        <v>32</v>
      </c>
      <c r="C1049" t="s">
        <v>2842</v>
      </c>
      <c r="D1049" s="83">
        <v>1.9</v>
      </c>
      <c r="E1049">
        <v>0</v>
      </c>
    </row>
    <row r="1050" spans="1:5" x14ac:dyDescent="0.3">
      <c r="A1050" t="s">
        <v>4062</v>
      </c>
      <c r="B1050" t="s">
        <v>16</v>
      </c>
      <c r="C1050" t="s">
        <v>2846</v>
      </c>
      <c r="D1050" s="83">
        <v>3.9</v>
      </c>
      <c r="E1050">
        <v>0</v>
      </c>
    </row>
    <row r="1051" spans="1:5" x14ac:dyDescent="0.3">
      <c r="A1051" t="s">
        <v>4063</v>
      </c>
      <c r="B1051" t="s">
        <v>47</v>
      </c>
      <c r="C1051" t="s">
        <v>2848</v>
      </c>
      <c r="D1051" s="83">
        <v>0.4</v>
      </c>
      <c r="E1051">
        <v>0</v>
      </c>
    </row>
    <row r="1052" spans="1:5" x14ac:dyDescent="0.3">
      <c r="A1052" t="s">
        <v>4064</v>
      </c>
      <c r="B1052" t="s">
        <v>20</v>
      </c>
      <c r="C1052" t="s">
        <v>2852</v>
      </c>
      <c r="D1052" s="83">
        <v>2.4</v>
      </c>
      <c r="E1052">
        <v>0</v>
      </c>
    </row>
    <row r="1053" spans="1:5" x14ac:dyDescent="0.3">
      <c r="A1053" t="s">
        <v>4065</v>
      </c>
      <c r="B1053" t="s">
        <v>75</v>
      </c>
      <c r="C1053" t="s">
        <v>2854</v>
      </c>
      <c r="D1053" s="83">
        <v>3</v>
      </c>
      <c r="E1053">
        <v>0</v>
      </c>
    </row>
    <row r="1054" spans="1:5" x14ac:dyDescent="0.3">
      <c r="A1054" t="s">
        <v>4066</v>
      </c>
      <c r="B1054" t="s">
        <v>34</v>
      </c>
      <c r="C1054" t="s">
        <v>2856</v>
      </c>
      <c r="D1054" s="83">
        <v>2.2999999999999998</v>
      </c>
      <c r="E1054">
        <v>0</v>
      </c>
    </row>
    <row r="1055" spans="1:5" x14ac:dyDescent="0.3">
      <c r="A1055" t="s">
        <v>4067</v>
      </c>
      <c r="B1055" t="s">
        <v>60</v>
      </c>
      <c r="C1055" t="s">
        <v>2858</v>
      </c>
      <c r="D1055" s="83">
        <v>3.1</v>
      </c>
      <c r="E1055">
        <v>0</v>
      </c>
    </row>
    <row r="1056" spans="1:5" x14ac:dyDescent="0.3">
      <c r="A1056" t="s">
        <v>4068</v>
      </c>
      <c r="B1056" t="s">
        <v>20</v>
      </c>
      <c r="C1056" t="s">
        <v>2861</v>
      </c>
      <c r="D1056" s="83">
        <v>1.8</v>
      </c>
      <c r="E1056">
        <v>0</v>
      </c>
    </row>
    <row r="1057" spans="1:5" x14ac:dyDescent="0.3">
      <c r="A1057" t="s">
        <v>4069</v>
      </c>
      <c r="B1057" t="s">
        <v>43</v>
      </c>
      <c r="C1057" t="s">
        <v>2862</v>
      </c>
      <c r="D1057" s="83">
        <v>1.8</v>
      </c>
      <c r="E1057">
        <v>0</v>
      </c>
    </row>
    <row r="1058" spans="1:5" x14ac:dyDescent="0.3">
      <c r="A1058" t="s">
        <v>4070</v>
      </c>
      <c r="B1058" t="s">
        <v>36</v>
      </c>
      <c r="C1058" t="s">
        <v>2863</v>
      </c>
      <c r="D1058" s="83">
        <v>2.2000000000000002</v>
      </c>
      <c r="E1058">
        <v>0</v>
      </c>
    </row>
    <row r="1059" spans="1:5" x14ac:dyDescent="0.3">
      <c r="A1059" t="s">
        <v>4071</v>
      </c>
      <c r="B1059" t="s">
        <v>45</v>
      </c>
      <c r="C1059" t="s">
        <v>2865</v>
      </c>
      <c r="D1059" s="83">
        <v>0.8</v>
      </c>
      <c r="E1059">
        <v>0</v>
      </c>
    </row>
    <row r="1060" spans="1:5" x14ac:dyDescent="0.3">
      <c r="A1060" t="s">
        <v>4072</v>
      </c>
      <c r="B1060" t="s">
        <v>13</v>
      </c>
      <c r="C1060" t="s">
        <v>2868</v>
      </c>
      <c r="D1060" s="83">
        <v>2.2999999999999998</v>
      </c>
      <c r="E1060">
        <v>0</v>
      </c>
    </row>
    <row r="1061" spans="1:5" x14ac:dyDescent="0.3">
      <c r="A1061" t="s">
        <v>4073</v>
      </c>
      <c r="B1061" t="s">
        <v>71</v>
      </c>
      <c r="C1061" t="s">
        <v>2870</v>
      </c>
      <c r="D1061" s="83">
        <v>8.8000000000000007</v>
      </c>
      <c r="E1061">
        <v>3.33</v>
      </c>
    </row>
    <row r="1062" spans="1:5" x14ac:dyDescent="0.3">
      <c r="A1062" t="s">
        <v>4074</v>
      </c>
      <c r="B1062" t="s">
        <v>56</v>
      </c>
      <c r="C1062" t="s">
        <v>2871</v>
      </c>
      <c r="D1062" s="83">
        <v>4.0999999999999996</v>
      </c>
      <c r="E1062">
        <v>0</v>
      </c>
    </row>
    <row r="1063" spans="1:5" x14ac:dyDescent="0.3">
      <c r="A1063" t="s">
        <v>4075</v>
      </c>
      <c r="B1063" t="s">
        <v>51</v>
      </c>
      <c r="C1063" t="s">
        <v>2872</v>
      </c>
      <c r="D1063" s="83">
        <v>1.2</v>
      </c>
      <c r="E1063">
        <v>0</v>
      </c>
    </row>
    <row r="1064" spans="1:5" x14ac:dyDescent="0.3">
      <c r="A1064" t="s">
        <v>4076</v>
      </c>
      <c r="B1064" t="s">
        <v>74</v>
      </c>
      <c r="C1064" t="s">
        <v>2873</v>
      </c>
      <c r="D1064" s="83">
        <v>1.3</v>
      </c>
      <c r="E1064">
        <v>0</v>
      </c>
    </row>
    <row r="1065" spans="1:5" x14ac:dyDescent="0.3">
      <c r="A1065" t="s">
        <v>4077</v>
      </c>
      <c r="B1065" t="s">
        <v>34</v>
      </c>
      <c r="C1065" t="s">
        <v>2875</v>
      </c>
      <c r="D1065" s="83">
        <v>5.3</v>
      </c>
      <c r="E1065">
        <v>0</v>
      </c>
    </row>
    <row r="1066" spans="1:5" x14ac:dyDescent="0.3">
      <c r="A1066" t="s">
        <v>4078</v>
      </c>
      <c r="B1066" t="s">
        <v>63</v>
      </c>
      <c r="C1066" t="s">
        <v>2876</v>
      </c>
      <c r="D1066" s="83">
        <v>1.5</v>
      </c>
      <c r="E1066">
        <v>0</v>
      </c>
    </row>
    <row r="1067" spans="1:5" x14ac:dyDescent="0.3">
      <c r="A1067" t="s">
        <v>4079</v>
      </c>
      <c r="B1067" t="s">
        <v>59</v>
      </c>
      <c r="C1067" t="s">
        <v>2878</v>
      </c>
      <c r="D1067" s="83">
        <v>1.3</v>
      </c>
      <c r="E1067">
        <v>0</v>
      </c>
    </row>
    <row r="1068" spans="1:5" x14ac:dyDescent="0.3">
      <c r="A1068" t="s">
        <v>4080</v>
      </c>
      <c r="B1068" t="s">
        <v>76</v>
      </c>
      <c r="C1068" t="s">
        <v>2880</v>
      </c>
      <c r="D1068" s="83">
        <v>2</v>
      </c>
      <c r="E1068">
        <v>0</v>
      </c>
    </row>
    <row r="1069" spans="1:5" x14ac:dyDescent="0.3">
      <c r="A1069" t="s">
        <v>4081</v>
      </c>
      <c r="B1069" t="s">
        <v>31</v>
      </c>
      <c r="C1069" t="s">
        <v>2881</v>
      </c>
      <c r="D1069" s="83">
        <v>2.2999999999999998</v>
      </c>
      <c r="E1069">
        <v>0</v>
      </c>
    </row>
    <row r="1070" spans="1:5" x14ac:dyDescent="0.3">
      <c r="A1070" t="s">
        <v>4082</v>
      </c>
      <c r="B1070" t="s">
        <v>43</v>
      </c>
      <c r="C1070" t="s">
        <v>2888</v>
      </c>
      <c r="D1070" s="83">
        <v>3.4</v>
      </c>
      <c r="E1070">
        <v>0</v>
      </c>
    </row>
    <row r="1071" spans="1:5" x14ac:dyDescent="0.3">
      <c r="A1071" t="s">
        <v>4083</v>
      </c>
      <c r="B1071" t="s">
        <v>75</v>
      </c>
      <c r="C1071" t="s">
        <v>2890</v>
      </c>
      <c r="D1071" s="83">
        <v>1.3</v>
      </c>
      <c r="E1071">
        <v>0</v>
      </c>
    </row>
    <row r="1072" spans="1:5" x14ac:dyDescent="0.3">
      <c r="A1072" t="s">
        <v>4084</v>
      </c>
      <c r="B1072" t="s">
        <v>65</v>
      </c>
      <c r="C1072" t="s">
        <v>2892</v>
      </c>
      <c r="D1072" s="83">
        <v>1.7</v>
      </c>
      <c r="E1072">
        <v>0</v>
      </c>
    </row>
    <row r="1073" spans="1:5" x14ac:dyDescent="0.3">
      <c r="A1073" t="s">
        <v>4085</v>
      </c>
      <c r="B1073" t="s">
        <v>55</v>
      </c>
      <c r="C1073" t="s">
        <v>2893</v>
      </c>
      <c r="D1073" s="83">
        <v>4.5999999999999996</v>
      </c>
      <c r="E1073">
        <v>0</v>
      </c>
    </row>
    <row r="1074" spans="1:5" x14ac:dyDescent="0.3">
      <c r="A1074" t="s">
        <v>4086</v>
      </c>
      <c r="B1074" t="s">
        <v>56</v>
      </c>
      <c r="C1074" t="s">
        <v>2894</v>
      </c>
      <c r="D1074" s="83">
        <v>6.1</v>
      </c>
      <c r="E1074">
        <v>0</v>
      </c>
    </row>
    <row r="1075" spans="1:5" x14ac:dyDescent="0.3">
      <c r="A1075" t="s">
        <v>4087</v>
      </c>
      <c r="B1075" t="s">
        <v>51</v>
      </c>
      <c r="C1075" t="s">
        <v>2896</v>
      </c>
      <c r="D1075" s="83">
        <v>2.7</v>
      </c>
      <c r="E1075">
        <v>0</v>
      </c>
    </row>
    <row r="1076" spans="1:5" x14ac:dyDescent="0.3">
      <c r="A1076" t="s">
        <v>4088</v>
      </c>
      <c r="B1076" t="s">
        <v>56</v>
      </c>
      <c r="C1076" t="s">
        <v>2897</v>
      </c>
      <c r="D1076" s="83">
        <v>2.9</v>
      </c>
      <c r="E1076">
        <v>0</v>
      </c>
    </row>
    <row r="1077" spans="1:5" x14ac:dyDescent="0.3">
      <c r="A1077" t="s">
        <v>4089</v>
      </c>
      <c r="B1077" t="s">
        <v>20</v>
      </c>
      <c r="C1077" t="s">
        <v>2899</v>
      </c>
      <c r="D1077" s="83">
        <v>4.5</v>
      </c>
      <c r="E1077">
        <v>0</v>
      </c>
    </row>
    <row r="1078" spans="1:5" x14ac:dyDescent="0.3">
      <c r="A1078" t="s">
        <v>4090</v>
      </c>
      <c r="B1078" t="s">
        <v>13</v>
      </c>
      <c r="C1078" t="s">
        <v>2901</v>
      </c>
      <c r="D1078" s="83">
        <v>6.8</v>
      </c>
      <c r="E1078">
        <v>0</v>
      </c>
    </row>
    <row r="1079" spans="1:5" x14ac:dyDescent="0.3">
      <c r="A1079" t="s">
        <v>4091</v>
      </c>
      <c r="B1079" t="s">
        <v>64</v>
      </c>
      <c r="C1079" t="s">
        <v>2902</v>
      </c>
      <c r="D1079" s="83">
        <v>2.7</v>
      </c>
      <c r="E1079">
        <v>0</v>
      </c>
    </row>
    <row r="1080" spans="1:5" x14ac:dyDescent="0.3">
      <c r="A1080" t="s">
        <v>4092</v>
      </c>
      <c r="B1080" t="s">
        <v>14</v>
      </c>
      <c r="C1080" t="s">
        <v>2904</v>
      </c>
      <c r="D1080" s="83">
        <v>1.2</v>
      </c>
      <c r="E1080">
        <v>0</v>
      </c>
    </row>
    <row r="1081" spans="1:5" x14ac:dyDescent="0.3">
      <c r="A1081" t="s">
        <v>4093</v>
      </c>
      <c r="B1081" t="s">
        <v>47</v>
      </c>
      <c r="C1081" t="s">
        <v>2908</v>
      </c>
      <c r="D1081" s="83">
        <v>0.5</v>
      </c>
      <c r="E1081">
        <v>0</v>
      </c>
    </row>
    <row r="1082" spans="1:5" x14ac:dyDescent="0.3">
      <c r="A1082" t="s">
        <v>4094</v>
      </c>
      <c r="B1082" t="s">
        <v>46</v>
      </c>
      <c r="C1082" t="s">
        <v>2910</v>
      </c>
      <c r="D1082" s="83">
        <v>1.3</v>
      </c>
      <c r="E1082">
        <v>0</v>
      </c>
    </row>
    <row r="1083" spans="1:5" x14ac:dyDescent="0.3">
      <c r="A1083" t="s">
        <v>4095</v>
      </c>
      <c r="B1083" t="s">
        <v>53</v>
      </c>
      <c r="C1083" t="s">
        <v>2914</v>
      </c>
      <c r="D1083" s="83">
        <v>1.5</v>
      </c>
      <c r="E1083">
        <v>0</v>
      </c>
    </row>
    <row r="1084" spans="1:5" x14ac:dyDescent="0.3">
      <c r="A1084" t="s">
        <v>4096</v>
      </c>
      <c r="B1084" t="s">
        <v>74</v>
      </c>
      <c r="C1084" t="s">
        <v>2915</v>
      </c>
      <c r="D1084" s="83">
        <v>1.1000000000000001</v>
      </c>
      <c r="E1084">
        <v>0</v>
      </c>
    </row>
    <row r="1085" spans="1:5" x14ac:dyDescent="0.3">
      <c r="A1085" t="s">
        <v>4097</v>
      </c>
      <c r="B1085" t="s">
        <v>50</v>
      </c>
      <c r="C1085" t="s">
        <v>2919</v>
      </c>
      <c r="D1085" s="83">
        <v>1.8</v>
      </c>
      <c r="E1085">
        <v>0</v>
      </c>
    </row>
    <row r="1086" spans="1:5" x14ac:dyDescent="0.3">
      <c r="A1086" t="s">
        <v>4098</v>
      </c>
      <c r="B1086" t="s">
        <v>55</v>
      </c>
      <c r="C1086" t="s">
        <v>2920</v>
      </c>
      <c r="D1086" s="83">
        <v>4.7</v>
      </c>
      <c r="E1086">
        <v>0</v>
      </c>
    </row>
    <row r="1087" spans="1:5" x14ac:dyDescent="0.3">
      <c r="A1087" t="s">
        <v>4099</v>
      </c>
      <c r="B1087" t="s">
        <v>65</v>
      </c>
      <c r="C1087" t="s">
        <v>2922</v>
      </c>
      <c r="D1087" s="83">
        <v>3</v>
      </c>
      <c r="E1087">
        <v>0</v>
      </c>
    </row>
    <row r="1088" spans="1:5" x14ac:dyDescent="0.3">
      <c r="A1088" t="s">
        <v>4100</v>
      </c>
      <c r="B1088" t="s">
        <v>45</v>
      </c>
      <c r="C1088" t="s">
        <v>2924</v>
      </c>
      <c r="D1088" s="83">
        <v>2.6</v>
      </c>
      <c r="E1088">
        <v>0</v>
      </c>
    </row>
    <row r="1089" spans="1:5" x14ac:dyDescent="0.3">
      <c r="A1089" t="s">
        <v>4101</v>
      </c>
      <c r="B1089" t="s">
        <v>57</v>
      </c>
      <c r="C1089" t="s">
        <v>2926</v>
      </c>
      <c r="D1089" s="83">
        <v>2.6</v>
      </c>
      <c r="E1089">
        <v>0</v>
      </c>
    </row>
    <row r="1090" spans="1:5" x14ac:dyDescent="0.3">
      <c r="A1090" t="s">
        <v>4102</v>
      </c>
      <c r="B1090" t="s">
        <v>36</v>
      </c>
      <c r="C1090" t="s">
        <v>2928</v>
      </c>
      <c r="D1090" s="83">
        <v>1.2</v>
      </c>
      <c r="E1090">
        <v>0</v>
      </c>
    </row>
    <row r="1091" spans="1:5" x14ac:dyDescent="0.3">
      <c r="A1091" t="s">
        <v>4103</v>
      </c>
      <c r="B1091" t="s">
        <v>29</v>
      </c>
      <c r="C1091" t="s">
        <v>2929</v>
      </c>
      <c r="D1091" s="83">
        <v>2.2000000000000002</v>
      </c>
      <c r="E1091">
        <v>0</v>
      </c>
    </row>
    <row r="1092" spans="1:5" x14ac:dyDescent="0.3">
      <c r="A1092" t="s">
        <v>4104</v>
      </c>
      <c r="B1092" t="s">
        <v>75</v>
      </c>
      <c r="C1092" t="s">
        <v>2930</v>
      </c>
      <c r="D1092" s="83">
        <v>2.2000000000000002</v>
      </c>
      <c r="E1092">
        <v>0</v>
      </c>
    </row>
    <row r="1093" spans="1:5" x14ac:dyDescent="0.3">
      <c r="A1093" t="s">
        <v>4105</v>
      </c>
      <c r="B1093" t="s">
        <v>36</v>
      </c>
      <c r="C1093" t="s">
        <v>2932</v>
      </c>
      <c r="D1093" s="83">
        <v>2</v>
      </c>
      <c r="E1093">
        <v>0</v>
      </c>
    </row>
    <row r="1094" spans="1:5" x14ac:dyDescent="0.3">
      <c r="A1094" t="s">
        <v>4106</v>
      </c>
      <c r="B1094" t="s">
        <v>49</v>
      </c>
      <c r="C1094" t="s">
        <v>2934</v>
      </c>
      <c r="D1094" s="83">
        <v>2.1</v>
      </c>
      <c r="E1094">
        <v>0</v>
      </c>
    </row>
    <row r="1095" spans="1:5" x14ac:dyDescent="0.3">
      <c r="A1095" t="s">
        <v>4107</v>
      </c>
      <c r="B1095" t="s">
        <v>45</v>
      </c>
      <c r="C1095" t="s">
        <v>2936</v>
      </c>
      <c r="D1095" s="83">
        <v>1.4</v>
      </c>
      <c r="E1095">
        <v>0</v>
      </c>
    </row>
    <row r="1096" spans="1:5" x14ac:dyDescent="0.3">
      <c r="A1096" t="s">
        <v>4108</v>
      </c>
      <c r="B1096" t="s">
        <v>45</v>
      </c>
      <c r="C1096" t="s">
        <v>2938</v>
      </c>
      <c r="D1096" s="83">
        <v>1</v>
      </c>
      <c r="E1096">
        <v>0</v>
      </c>
    </row>
    <row r="1097" spans="1:5" x14ac:dyDescent="0.3">
      <c r="A1097" t="s">
        <v>4109</v>
      </c>
      <c r="B1097" t="s">
        <v>76</v>
      </c>
      <c r="C1097" t="s">
        <v>2939</v>
      </c>
      <c r="D1097" s="83">
        <v>3.5</v>
      </c>
      <c r="E1097">
        <v>0</v>
      </c>
    </row>
    <row r="1098" spans="1:5" x14ac:dyDescent="0.3">
      <c r="A1098" t="s">
        <v>4110</v>
      </c>
      <c r="B1098" t="s">
        <v>13</v>
      </c>
      <c r="C1098" t="s">
        <v>2941</v>
      </c>
      <c r="D1098" s="83">
        <v>2.8</v>
      </c>
      <c r="E1098">
        <v>0</v>
      </c>
    </row>
    <row r="1099" spans="1:5" x14ac:dyDescent="0.3">
      <c r="A1099" t="s">
        <v>4111</v>
      </c>
      <c r="B1099" t="s">
        <v>13</v>
      </c>
      <c r="C1099" t="s">
        <v>2943</v>
      </c>
      <c r="D1099" s="83">
        <v>3</v>
      </c>
      <c r="E1099">
        <v>0</v>
      </c>
    </row>
    <row r="1100" spans="1:5" x14ac:dyDescent="0.3">
      <c r="A1100" t="s">
        <v>4112</v>
      </c>
      <c r="B1100" t="s">
        <v>34</v>
      </c>
      <c r="C1100" t="s">
        <v>2945</v>
      </c>
      <c r="D1100" s="83">
        <v>1.3</v>
      </c>
      <c r="E1100">
        <v>0</v>
      </c>
    </row>
    <row r="1101" spans="1:5" x14ac:dyDescent="0.3">
      <c r="A1101" t="s">
        <v>4113</v>
      </c>
      <c r="B1101" t="s">
        <v>22</v>
      </c>
      <c r="C1101" t="s">
        <v>2947</v>
      </c>
      <c r="D1101" s="83">
        <v>1.5</v>
      </c>
      <c r="E1101">
        <v>0</v>
      </c>
    </row>
    <row r="1102" spans="1:5" x14ac:dyDescent="0.3">
      <c r="A1102" t="s">
        <v>4114</v>
      </c>
      <c r="B1102" t="s">
        <v>58</v>
      </c>
      <c r="C1102" t="s">
        <v>2949</v>
      </c>
      <c r="D1102" s="83">
        <v>3</v>
      </c>
      <c r="E1102">
        <v>0</v>
      </c>
    </row>
    <row r="1103" spans="1:5" x14ac:dyDescent="0.3">
      <c r="A1103" t="s">
        <v>4115</v>
      </c>
      <c r="B1103" t="s">
        <v>20</v>
      </c>
      <c r="C1103" t="s">
        <v>2951</v>
      </c>
      <c r="D1103" s="83">
        <v>5.4</v>
      </c>
      <c r="E1103">
        <v>0</v>
      </c>
    </row>
    <row r="1104" spans="1:5" x14ac:dyDescent="0.3">
      <c r="A1104" t="s">
        <v>4116</v>
      </c>
      <c r="B1104" t="s">
        <v>52</v>
      </c>
      <c r="C1104" t="s">
        <v>2952</v>
      </c>
      <c r="D1104" s="83">
        <v>2.6</v>
      </c>
      <c r="E1104">
        <v>0</v>
      </c>
    </row>
    <row r="1105" spans="1:5" x14ac:dyDescent="0.3">
      <c r="A1105" t="s">
        <v>4117</v>
      </c>
      <c r="B1105" t="s">
        <v>41</v>
      </c>
      <c r="C1105" t="s">
        <v>2953</v>
      </c>
      <c r="D1105" s="83">
        <v>3.6</v>
      </c>
      <c r="E1105">
        <v>0</v>
      </c>
    </row>
    <row r="1106" spans="1:5" x14ac:dyDescent="0.3">
      <c r="A1106" t="s">
        <v>4118</v>
      </c>
      <c r="B1106" t="s">
        <v>57</v>
      </c>
      <c r="C1106" t="s">
        <v>2955</v>
      </c>
      <c r="D1106" s="83">
        <v>1.7</v>
      </c>
      <c r="E1106">
        <v>0</v>
      </c>
    </row>
    <row r="1107" spans="1:5" x14ac:dyDescent="0.3">
      <c r="A1107" t="s">
        <v>4119</v>
      </c>
      <c r="B1107" t="s">
        <v>65</v>
      </c>
      <c r="C1107" t="s">
        <v>2957</v>
      </c>
      <c r="D1107" s="83">
        <v>7.3</v>
      </c>
      <c r="E1107">
        <v>0</v>
      </c>
    </row>
    <row r="1108" spans="1:5" x14ac:dyDescent="0.3">
      <c r="A1108" t="s">
        <v>4120</v>
      </c>
      <c r="B1108" t="s">
        <v>65</v>
      </c>
      <c r="C1108" t="s">
        <v>2959</v>
      </c>
      <c r="D1108" s="83">
        <v>2.8</v>
      </c>
      <c r="E1108">
        <v>0</v>
      </c>
    </row>
    <row r="1109" spans="1:5" x14ac:dyDescent="0.3">
      <c r="A1109" t="s">
        <v>4121</v>
      </c>
      <c r="B1109" t="s">
        <v>76</v>
      </c>
      <c r="C1109" t="s">
        <v>2961</v>
      </c>
      <c r="D1109" s="83">
        <v>3.4</v>
      </c>
      <c r="E1109">
        <v>0</v>
      </c>
    </row>
    <row r="1110" spans="1:5" x14ac:dyDescent="0.3">
      <c r="A1110" t="s">
        <v>4122</v>
      </c>
      <c r="B1110" t="s">
        <v>42</v>
      </c>
      <c r="C1110" t="s">
        <v>2963</v>
      </c>
      <c r="D1110" s="83">
        <v>5.5</v>
      </c>
      <c r="E1110">
        <v>0</v>
      </c>
    </row>
    <row r="1111" spans="1:5" x14ac:dyDescent="0.3">
      <c r="A1111" t="s">
        <v>4123</v>
      </c>
      <c r="B1111" t="s">
        <v>29</v>
      </c>
      <c r="C1111" t="s">
        <v>2965</v>
      </c>
      <c r="D1111" s="83">
        <v>4.0999999999999996</v>
      </c>
      <c r="E1111">
        <v>0</v>
      </c>
    </row>
    <row r="1112" spans="1:5" x14ac:dyDescent="0.3">
      <c r="A1112" t="s">
        <v>4124</v>
      </c>
      <c r="B1112" t="s">
        <v>20</v>
      </c>
      <c r="C1112" t="s">
        <v>2969</v>
      </c>
      <c r="D1112" s="83">
        <v>10.6</v>
      </c>
      <c r="E1112">
        <v>6.67</v>
      </c>
    </row>
    <row r="1113" spans="1:5" x14ac:dyDescent="0.3">
      <c r="A1113" t="s">
        <v>4125</v>
      </c>
      <c r="B1113" t="s">
        <v>56</v>
      </c>
      <c r="C1113" t="s">
        <v>2971</v>
      </c>
      <c r="D1113" s="83">
        <v>6.2</v>
      </c>
      <c r="E1113">
        <v>0</v>
      </c>
    </row>
    <row r="1114" spans="1:5" x14ac:dyDescent="0.3">
      <c r="A1114" t="s">
        <v>4126</v>
      </c>
      <c r="B1114" t="s">
        <v>45</v>
      </c>
      <c r="C1114" t="s">
        <v>2972</v>
      </c>
      <c r="D1114" s="83">
        <v>0.8</v>
      </c>
      <c r="E1114">
        <v>0</v>
      </c>
    </row>
    <row r="1115" spans="1:5" x14ac:dyDescent="0.3">
      <c r="A1115" t="s">
        <v>4127</v>
      </c>
      <c r="B1115" t="s">
        <v>58</v>
      </c>
      <c r="C1115" t="s">
        <v>2974</v>
      </c>
      <c r="D1115" s="83">
        <v>5.0999999999999996</v>
      </c>
      <c r="E1115">
        <v>0</v>
      </c>
    </row>
    <row r="1116" spans="1:5" x14ac:dyDescent="0.3">
      <c r="A1116" t="s">
        <v>4128</v>
      </c>
      <c r="B1116" t="s">
        <v>56</v>
      </c>
      <c r="C1116" t="s">
        <v>2976</v>
      </c>
      <c r="D1116" s="83">
        <v>5.6</v>
      </c>
      <c r="E1116">
        <v>0</v>
      </c>
    </row>
    <row r="1117" spans="1:5" x14ac:dyDescent="0.3">
      <c r="A1117" t="s">
        <v>4129</v>
      </c>
      <c r="B1117" t="s">
        <v>71</v>
      </c>
      <c r="C1117" t="s">
        <v>2978</v>
      </c>
      <c r="D1117" s="83">
        <v>2.7</v>
      </c>
      <c r="E1117">
        <v>0</v>
      </c>
    </row>
    <row r="1118" spans="1:5" x14ac:dyDescent="0.3">
      <c r="A1118" t="s">
        <v>4130</v>
      </c>
      <c r="B1118" t="s">
        <v>22</v>
      </c>
      <c r="C1118" t="s">
        <v>2979</v>
      </c>
      <c r="D1118" s="83">
        <v>1.5</v>
      </c>
      <c r="E1118">
        <v>0</v>
      </c>
    </row>
    <row r="1119" spans="1:5" x14ac:dyDescent="0.3">
      <c r="A1119" t="s">
        <v>4131</v>
      </c>
      <c r="B1119" t="s">
        <v>29</v>
      </c>
      <c r="C1119" t="s">
        <v>2981</v>
      </c>
      <c r="D1119" s="83">
        <v>2.4</v>
      </c>
      <c r="E1119">
        <v>0</v>
      </c>
    </row>
    <row r="1120" spans="1:5" x14ac:dyDescent="0.3">
      <c r="A1120" t="s">
        <v>4132</v>
      </c>
      <c r="B1120" t="s">
        <v>20</v>
      </c>
      <c r="C1120" t="s">
        <v>2983</v>
      </c>
      <c r="D1120" s="83">
        <v>3.7</v>
      </c>
      <c r="E1120">
        <v>0</v>
      </c>
    </row>
    <row r="1121" spans="1:5" x14ac:dyDescent="0.3">
      <c r="A1121" t="s">
        <v>4133</v>
      </c>
      <c r="B1121" t="s">
        <v>16</v>
      </c>
      <c r="C1121" t="s">
        <v>2986</v>
      </c>
      <c r="D1121" s="83">
        <v>2.4</v>
      </c>
      <c r="E1121">
        <v>0</v>
      </c>
    </row>
    <row r="1122" spans="1:5" x14ac:dyDescent="0.3">
      <c r="A1122" t="s">
        <v>4134</v>
      </c>
      <c r="B1122" t="s">
        <v>16</v>
      </c>
      <c r="C1122" t="s">
        <v>2988</v>
      </c>
      <c r="D1122" s="83">
        <v>1.6</v>
      </c>
      <c r="E1122">
        <v>0</v>
      </c>
    </row>
    <row r="1123" spans="1:5" x14ac:dyDescent="0.3">
      <c r="A1123" t="s">
        <v>4135</v>
      </c>
      <c r="B1123" t="s">
        <v>51</v>
      </c>
      <c r="C1123" t="s">
        <v>2990</v>
      </c>
      <c r="D1123" s="83">
        <v>5.7</v>
      </c>
      <c r="E1123">
        <v>0</v>
      </c>
    </row>
    <row r="1124" spans="1:5" x14ac:dyDescent="0.3">
      <c r="A1124" t="s">
        <v>4136</v>
      </c>
      <c r="B1124" t="s">
        <v>43</v>
      </c>
      <c r="C1124" t="s">
        <v>2992</v>
      </c>
      <c r="D1124" s="83">
        <v>2.8</v>
      </c>
      <c r="E1124">
        <v>0</v>
      </c>
    </row>
    <row r="1125" spans="1:5" x14ac:dyDescent="0.3">
      <c r="A1125" t="s">
        <v>4137</v>
      </c>
      <c r="B1125" t="s">
        <v>49</v>
      </c>
      <c r="C1125" t="s">
        <v>2994</v>
      </c>
      <c r="D1125" s="83">
        <v>1.2</v>
      </c>
      <c r="E1125">
        <v>0</v>
      </c>
    </row>
    <row r="1126" spans="1:5" x14ac:dyDescent="0.3">
      <c r="A1126" t="s">
        <v>4138</v>
      </c>
      <c r="B1126" t="s">
        <v>16</v>
      </c>
      <c r="C1126" t="s">
        <v>2996</v>
      </c>
      <c r="D1126" s="83">
        <v>5</v>
      </c>
      <c r="E1126">
        <v>0</v>
      </c>
    </row>
    <row r="1127" spans="1:5" x14ac:dyDescent="0.3">
      <c r="A1127" t="s">
        <v>4139</v>
      </c>
      <c r="B1127" t="s">
        <v>13</v>
      </c>
      <c r="C1127" t="s">
        <v>2997</v>
      </c>
      <c r="D1127" s="83">
        <v>3.9</v>
      </c>
      <c r="E1127">
        <v>0</v>
      </c>
    </row>
    <row r="1128" spans="1:5" x14ac:dyDescent="0.3">
      <c r="A1128" t="s">
        <v>4140</v>
      </c>
      <c r="B1128" t="s">
        <v>65</v>
      </c>
      <c r="C1128" t="s">
        <v>2998</v>
      </c>
      <c r="D1128" s="83">
        <v>2.5</v>
      </c>
      <c r="E1128">
        <v>0</v>
      </c>
    </row>
    <row r="1129" spans="1:5" x14ac:dyDescent="0.3">
      <c r="A1129" t="s">
        <v>4141</v>
      </c>
      <c r="B1129" t="s">
        <v>77</v>
      </c>
      <c r="C1129" t="s">
        <v>3000</v>
      </c>
      <c r="D1129" s="83">
        <v>1.8</v>
      </c>
      <c r="E1129">
        <v>0</v>
      </c>
    </row>
    <row r="1130" spans="1:5" x14ac:dyDescent="0.3">
      <c r="A1130" t="s">
        <v>4142</v>
      </c>
      <c r="B1130" t="s">
        <v>75</v>
      </c>
      <c r="C1130" t="s">
        <v>3003</v>
      </c>
      <c r="D1130" s="83">
        <v>1.4</v>
      </c>
      <c r="E1130">
        <v>0</v>
      </c>
    </row>
    <row r="1131" spans="1:5" x14ac:dyDescent="0.3">
      <c r="A1131" t="s">
        <v>4143</v>
      </c>
      <c r="B1131" t="s">
        <v>66</v>
      </c>
      <c r="C1131" t="s">
        <v>3005</v>
      </c>
      <c r="D1131" s="83">
        <v>2.2000000000000002</v>
      </c>
      <c r="E1131">
        <v>0</v>
      </c>
    </row>
    <row r="1132" spans="1:5" x14ac:dyDescent="0.3">
      <c r="A1132" t="s">
        <v>4144</v>
      </c>
      <c r="B1132" t="s">
        <v>38</v>
      </c>
      <c r="C1132" t="s">
        <v>3007</v>
      </c>
      <c r="D1132" s="83">
        <v>2.2999999999999998</v>
      </c>
      <c r="E1132">
        <v>0</v>
      </c>
    </row>
    <row r="1133" spans="1:5" x14ac:dyDescent="0.3">
      <c r="A1133" t="s">
        <v>4145</v>
      </c>
      <c r="B1133" t="s">
        <v>20</v>
      </c>
      <c r="C1133" t="s">
        <v>3011</v>
      </c>
      <c r="D1133" s="83">
        <v>4.8</v>
      </c>
      <c r="E1133">
        <v>0</v>
      </c>
    </row>
    <row r="1134" spans="1:5" x14ac:dyDescent="0.3">
      <c r="A1134" t="s">
        <v>4146</v>
      </c>
      <c r="B1134" t="s">
        <v>61</v>
      </c>
      <c r="C1134" t="s">
        <v>3013</v>
      </c>
      <c r="D1134" s="83">
        <v>2.2000000000000002</v>
      </c>
      <c r="E1134">
        <v>0</v>
      </c>
    </row>
    <row r="1135" spans="1:5" x14ac:dyDescent="0.3">
      <c r="A1135" t="s">
        <v>4147</v>
      </c>
      <c r="B1135" t="s">
        <v>60</v>
      </c>
      <c r="C1135" t="s">
        <v>3015</v>
      </c>
      <c r="D1135" s="83">
        <v>1.6</v>
      </c>
      <c r="E1135">
        <v>0</v>
      </c>
    </row>
    <row r="1136" spans="1:5" x14ac:dyDescent="0.3">
      <c r="A1136" t="s">
        <v>4148</v>
      </c>
      <c r="B1136" t="s">
        <v>66</v>
      </c>
      <c r="C1136" t="s">
        <v>3017</v>
      </c>
      <c r="D1136" s="83">
        <v>4.7</v>
      </c>
      <c r="E1136">
        <v>0</v>
      </c>
    </row>
    <row r="1137" spans="1:5" x14ac:dyDescent="0.3">
      <c r="A1137" t="s">
        <v>4149</v>
      </c>
      <c r="B1137" t="s">
        <v>73</v>
      </c>
      <c r="C1137" t="s">
        <v>3018</v>
      </c>
      <c r="D1137" s="83">
        <v>4.5999999999999996</v>
      </c>
      <c r="E1137">
        <v>0</v>
      </c>
    </row>
    <row r="1138" spans="1:5" x14ac:dyDescent="0.3">
      <c r="A1138" t="s">
        <v>4150</v>
      </c>
      <c r="B1138" t="s">
        <v>57</v>
      </c>
      <c r="C1138" t="s">
        <v>3020</v>
      </c>
      <c r="D1138" s="83">
        <v>1.6</v>
      </c>
      <c r="E1138">
        <v>0</v>
      </c>
    </row>
    <row r="1139" spans="1:5" x14ac:dyDescent="0.3">
      <c r="A1139" t="s">
        <v>4151</v>
      </c>
      <c r="B1139" t="s">
        <v>72</v>
      </c>
      <c r="C1139" t="s">
        <v>3022</v>
      </c>
      <c r="D1139" s="83">
        <v>1.8</v>
      </c>
      <c r="E1139">
        <v>0</v>
      </c>
    </row>
    <row r="1140" spans="1:5" x14ac:dyDescent="0.3">
      <c r="A1140" t="s">
        <v>4152</v>
      </c>
      <c r="B1140" t="s">
        <v>59</v>
      </c>
      <c r="C1140" t="s">
        <v>3024</v>
      </c>
      <c r="D1140" s="83">
        <v>0.8</v>
      </c>
      <c r="E1140">
        <v>0</v>
      </c>
    </row>
    <row r="1141" spans="1:5" x14ac:dyDescent="0.3">
      <c r="A1141" t="s">
        <v>4153</v>
      </c>
      <c r="B1141" t="s">
        <v>13</v>
      </c>
      <c r="C1141" t="s">
        <v>3026</v>
      </c>
      <c r="D1141" s="83">
        <v>1.9</v>
      </c>
      <c r="E1141">
        <v>0</v>
      </c>
    </row>
    <row r="1142" spans="1:5" x14ac:dyDescent="0.3">
      <c r="A1142" t="s">
        <v>4154</v>
      </c>
      <c r="B1142" t="s">
        <v>66</v>
      </c>
      <c r="C1142" t="s">
        <v>3028</v>
      </c>
      <c r="D1142" s="83">
        <v>2.7</v>
      </c>
      <c r="E1142">
        <v>0</v>
      </c>
    </row>
    <row r="1143" spans="1:5" x14ac:dyDescent="0.3">
      <c r="A1143" t="s">
        <v>4155</v>
      </c>
      <c r="B1143" t="s">
        <v>29</v>
      </c>
      <c r="C1143" t="s">
        <v>3031</v>
      </c>
      <c r="D1143" s="83">
        <v>1.9</v>
      </c>
      <c r="E1143">
        <v>0</v>
      </c>
    </row>
    <row r="1144" spans="1:5" x14ac:dyDescent="0.3">
      <c r="A1144" t="s">
        <v>4156</v>
      </c>
      <c r="B1144" t="s">
        <v>13</v>
      </c>
      <c r="C1144" t="s">
        <v>3033</v>
      </c>
      <c r="D1144" s="83">
        <v>87.9</v>
      </c>
      <c r="E1144">
        <v>10</v>
      </c>
    </row>
    <row r="1145" spans="1:5" x14ac:dyDescent="0.3">
      <c r="A1145" t="s">
        <v>4157</v>
      </c>
      <c r="B1145" t="s">
        <v>55</v>
      </c>
      <c r="C1145" t="s">
        <v>3035</v>
      </c>
      <c r="D1145" s="83">
        <v>4.5</v>
      </c>
      <c r="E1145">
        <v>0</v>
      </c>
    </row>
    <row r="1146" spans="1:5" x14ac:dyDescent="0.3">
      <c r="A1146" t="s">
        <v>4158</v>
      </c>
      <c r="B1146" t="s">
        <v>50</v>
      </c>
      <c r="C1146" t="s">
        <v>3036</v>
      </c>
      <c r="D1146" s="83">
        <v>0.8</v>
      </c>
      <c r="E1146">
        <v>0</v>
      </c>
    </row>
    <row r="1147" spans="1:5" x14ac:dyDescent="0.3">
      <c r="A1147" t="s">
        <v>4159</v>
      </c>
      <c r="B1147" t="s">
        <v>7</v>
      </c>
      <c r="C1147" t="s">
        <v>3038</v>
      </c>
      <c r="D1147" s="83">
        <v>4</v>
      </c>
      <c r="E1147">
        <v>0</v>
      </c>
    </row>
    <row r="1148" spans="1:5" x14ac:dyDescent="0.3">
      <c r="A1148" t="s">
        <v>4160</v>
      </c>
      <c r="B1148" t="s">
        <v>29</v>
      </c>
      <c r="C1148" t="s">
        <v>3039</v>
      </c>
      <c r="D1148" s="83">
        <v>4.9000000000000004</v>
      </c>
      <c r="E1148">
        <v>0</v>
      </c>
    </row>
    <row r="1149" spans="1:5" x14ac:dyDescent="0.3">
      <c r="A1149" t="s">
        <v>4161</v>
      </c>
      <c r="B1149" t="s">
        <v>56</v>
      </c>
      <c r="C1149" t="s">
        <v>3041</v>
      </c>
      <c r="D1149" s="83">
        <v>2.4</v>
      </c>
      <c r="E1149">
        <v>0</v>
      </c>
    </row>
    <row r="1150" spans="1:5" x14ac:dyDescent="0.3">
      <c r="A1150" t="s">
        <v>4162</v>
      </c>
      <c r="B1150" t="s">
        <v>69</v>
      </c>
      <c r="C1150" t="s">
        <v>3043</v>
      </c>
      <c r="D1150" s="83">
        <v>3</v>
      </c>
      <c r="E1150">
        <v>0</v>
      </c>
    </row>
    <row r="1151" spans="1:5" x14ac:dyDescent="0.3">
      <c r="A1151" t="s">
        <v>4163</v>
      </c>
      <c r="B1151" t="s">
        <v>55</v>
      </c>
      <c r="C1151" t="s">
        <v>3045</v>
      </c>
      <c r="D1151" s="83">
        <v>4.0999999999999996</v>
      </c>
      <c r="E1151">
        <v>0</v>
      </c>
    </row>
    <row r="1152" spans="1:5" x14ac:dyDescent="0.3">
      <c r="A1152" t="s">
        <v>4164</v>
      </c>
      <c r="B1152" t="s">
        <v>52</v>
      </c>
      <c r="C1152" t="s">
        <v>3047</v>
      </c>
      <c r="D1152" s="83">
        <v>6.7</v>
      </c>
      <c r="E1152">
        <v>0</v>
      </c>
    </row>
    <row r="1153" spans="1:5" x14ac:dyDescent="0.3">
      <c r="A1153" t="s">
        <v>4165</v>
      </c>
      <c r="B1153" t="s">
        <v>62</v>
      </c>
      <c r="C1153" t="s">
        <v>3048</v>
      </c>
      <c r="D1153" s="83">
        <v>3</v>
      </c>
      <c r="E1153">
        <v>0</v>
      </c>
    </row>
    <row r="1154" spans="1:5" x14ac:dyDescent="0.3">
      <c r="A1154" t="s">
        <v>4166</v>
      </c>
      <c r="B1154" t="s">
        <v>54</v>
      </c>
      <c r="C1154" t="s">
        <v>3050</v>
      </c>
      <c r="D1154" s="83">
        <v>2.1</v>
      </c>
      <c r="E1154">
        <v>0</v>
      </c>
    </row>
    <row r="1155" spans="1:5" x14ac:dyDescent="0.3">
      <c r="A1155" t="s">
        <v>4167</v>
      </c>
      <c r="B1155" t="s">
        <v>45</v>
      </c>
      <c r="C1155" t="s">
        <v>3052</v>
      </c>
      <c r="D1155" s="83">
        <v>3</v>
      </c>
      <c r="E1155">
        <v>0</v>
      </c>
    </row>
    <row r="1156" spans="1:5" x14ac:dyDescent="0.3">
      <c r="A1156" t="s">
        <v>4168</v>
      </c>
      <c r="B1156" t="s">
        <v>16</v>
      </c>
      <c r="C1156" t="s">
        <v>3054</v>
      </c>
      <c r="D1156" s="83">
        <v>1.8</v>
      </c>
      <c r="E1156">
        <v>0</v>
      </c>
    </row>
    <row r="1157" spans="1:5" x14ac:dyDescent="0.3">
      <c r="A1157" t="s">
        <v>4169</v>
      </c>
      <c r="B1157" t="s">
        <v>67</v>
      </c>
      <c r="C1157" t="s">
        <v>3056</v>
      </c>
      <c r="D1157" s="83">
        <v>1.5</v>
      </c>
      <c r="E1157">
        <v>0</v>
      </c>
    </row>
    <row r="1158" spans="1:5" x14ac:dyDescent="0.3">
      <c r="A1158" t="s">
        <v>4170</v>
      </c>
      <c r="B1158" t="s">
        <v>71</v>
      </c>
      <c r="C1158" t="s">
        <v>3057</v>
      </c>
      <c r="D1158" s="83">
        <v>2.9</v>
      </c>
      <c r="E1158">
        <v>0</v>
      </c>
    </row>
    <row r="1159" spans="1:5" x14ac:dyDescent="0.3">
      <c r="A1159" t="s">
        <v>4171</v>
      </c>
      <c r="B1159" t="s">
        <v>41</v>
      </c>
      <c r="C1159" t="s">
        <v>3060</v>
      </c>
      <c r="D1159" s="83">
        <v>4</v>
      </c>
      <c r="E1159">
        <v>0</v>
      </c>
    </row>
    <row r="1160" spans="1:5" x14ac:dyDescent="0.3">
      <c r="A1160" t="s">
        <v>4172</v>
      </c>
      <c r="B1160" t="s">
        <v>64</v>
      </c>
      <c r="C1160" t="s">
        <v>3062</v>
      </c>
      <c r="D1160" s="83">
        <v>1.8</v>
      </c>
      <c r="E1160">
        <v>0</v>
      </c>
    </row>
    <row r="1161" spans="1:5" x14ac:dyDescent="0.3">
      <c r="A1161" t="s">
        <v>4173</v>
      </c>
      <c r="B1161" t="s">
        <v>46</v>
      </c>
      <c r="C1161" t="s">
        <v>3064</v>
      </c>
      <c r="D1161" s="83">
        <v>1.2</v>
      </c>
      <c r="E1161">
        <v>0</v>
      </c>
    </row>
    <row r="1162" spans="1:5" x14ac:dyDescent="0.3">
      <c r="A1162" t="s">
        <v>4174</v>
      </c>
      <c r="B1162" t="s">
        <v>56</v>
      </c>
      <c r="C1162" t="s">
        <v>3068</v>
      </c>
      <c r="D1162" s="83">
        <v>3.4</v>
      </c>
      <c r="E1162">
        <v>0</v>
      </c>
    </row>
    <row r="1163" spans="1:5" x14ac:dyDescent="0.3">
      <c r="A1163" t="s">
        <v>4175</v>
      </c>
      <c r="B1163" t="s">
        <v>71</v>
      </c>
      <c r="C1163" t="s">
        <v>3070</v>
      </c>
      <c r="D1163" s="83">
        <v>8.4</v>
      </c>
      <c r="E1163">
        <v>3.33</v>
      </c>
    </row>
    <row r="1164" spans="1:5" x14ac:dyDescent="0.3">
      <c r="A1164" t="s">
        <v>4176</v>
      </c>
      <c r="B1164" t="s">
        <v>45</v>
      </c>
      <c r="C1164" t="s">
        <v>3080</v>
      </c>
      <c r="D1164" s="83">
        <v>1.2</v>
      </c>
      <c r="E1164">
        <v>0</v>
      </c>
    </row>
    <row r="1165" spans="1:5" x14ac:dyDescent="0.3">
      <c r="A1165" t="s">
        <v>4177</v>
      </c>
      <c r="B1165" t="s">
        <v>9</v>
      </c>
      <c r="C1165" t="s">
        <v>3082</v>
      </c>
      <c r="D1165" s="83">
        <v>2.1</v>
      </c>
      <c r="E1165">
        <v>0</v>
      </c>
    </row>
    <row r="1166" spans="1:5" x14ac:dyDescent="0.3">
      <c r="A1166" t="s">
        <v>4178</v>
      </c>
      <c r="B1166" t="s">
        <v>41</v>
      </c>
      <c r="C1166" t="s">
        <v>3088</v>
      </c>
      <c r="D1166" s="83">
        <v>3.9</v>
      </c>
      <c r="E1166">
        <v>0</v>
      </c>
    </row>
    <row r="1167" spans="1:5" x14ac:dyDescent="0.3">
      <c r="A1167" t="s">
        <v>4179</v>
      </c>
      <c r="B1167" t="s">
        <v>75</v>
      </c>
      <c r="C1167" t="s">
        <v>3089</v>
      </c>
      <c r="D1167" s="83">
        <v>1.9</v>
      </c>
      <c r="E1167">
        <v>0</v>
      </c>
    </row>
    <row r="1168" spans="1:5" x14ac:dyDescent="0.3">
      <c r="A1168" t="s">
        <v>4180</v>
      </c>
      <c r="B1168" t="s">
        <v>13</v>
      </c>
      <c r="C1168" t="s">
        <v>3090</v>
      </c>
      <c r="D1168" s="83">
        <v>2.6</v>
      </c>
      <c r="E1168">
        <v>0</v>
      </c>
    </row>
    <row r="1169" spans="1:5" x14ac:dyDescent="0.3">
      <c r="A1169" t="s">
        <v>4181</v>
      </c>
      <c r="B1169" t="s">
        <v>73</v>
      </c>
      <c r="C1169" t="s">
        <v>3092</v>
      </c>
      <c r="D1169" s="83">
        <v>7.1</v>
      </c>
      <c r="E1169">
        <v>0</v>
      </c>
    </row>
    <row r="1170" spans="1:5" x14ac:dyDescent="0.3">
      <c r="A1170" t="s">
        <v>4182</v>
      </c>
      <c r="B1170" t="s">
        <v>51</v>
      </c>
      <c r="C1170" t="s">
        <v>3094</v>
      </c>
      <c r="D1170" s="83">
        <v>1.9</v>
      </c>
      <c r="E1170">
        <v>0</v>
      </c>
    </row>
    <row r="1171" spans="1:5" x14ac:dyDescent="0.3">
      <c r="A1171" t="s">
        <v>4183</v>
      </c>
      <c r="B1171" t="s">
        <v>58</v>
      </c>
      <c r="C1171" t="s">
        <v>3098</v>
      </c>
      <c r="D1171" s="83">
        <v>2.2999999999999998</v>
      </c>
      <c r="E1171">
        <v>0</v>
      </c>
    </row>
    <row r="1172" spans="1:5" x14ac:dyDescent="0.3">
      <c r="A1172" t="s">
        <v>4184</v>
      </c>
      <c r="B1172" t="s">
        <v>11</v>
      </c>
      <c r="C1172" t="s">
        <v>3101</v>
      </c>
      <c r="D1172" s="83">
        <v>1.5</v>
      </c>
      <c r="E1172">
        <v>0</v>
      </c>
    </row>
    <row r="1173" spans="1:5" x14ac:dyDescent="0.3">
      <c r="A1173" t="s">
        <v>4185</v>
      </c>
      <c r="B1173" t="s">
        <v>50</v>
      </c>
      <c r="C1173" t="s">
        <v>3103</v>
      </c>
      <c r="D1173" s="83">
        <v>2.1</v>
      </c>
      <c r="E1173">
        <v>0</v>
      </c>
    </row>
    <row r="1174" spans="1:5" x14ac:dyDescent="0.3">
      <c r="A1174" t="s">
        <v>4186</v>
      </c>
      <c r="B1174" t="s">
        <v>33</v>
      </c>
      <c r="C1174" t="s">
        <v>3105</v>
      </c>
      <c r="D1174" s="83">
        <v>3.6</v>
      </c>
      <c r="E1174">
        <v>0</v>
      </c>
    </row>
    <row r="1175" spans="1:5" x14ac:dyDescent="0.3">
      <c r="A1175" t="s">
        <v>4187</v>
      </c>
      <c r="B1175" t="s">
        <v>31</v>
      </c>
      <c r="C1175" t="s">
        <v>3110</v>
      </c>
      <c r="D1175" s="83">
        <v>1</v>
      </c>
      <c r="E1175">
        <v>0</v>
      </c>
    </row>
    <row r="1176" spans="1:5" x14ac:dyDescent="0.3">
      <c r="A1176" t="s">
        <v>4188</v>
      </c>
      <c r="B1176" t="s">
        <v>71</v>
      </c>
      <c r="C1176" t="s">
        <v>3111</v>
      </c>
      <c r="D1176" s="83">
        <v>1.4</v>
      </c>
      <c r="E1176">
        <v>0</v>
      </c>
    </row>
    <row r="1177" spans="1:5" x14ac:dyDescent="0.3">
      <c r="A1177" t="s">
        <v>4189</v>
      </c>
      <c r="B1177" t="s">
        <v>74</v>
      </c>
      <c r="C1177" t="s">
        <v>3113</v>
      </c>
      <c r="D1177" s="83">
        <v>3.5</v>
      </c>
      <c r="E1177">
        <v>0</v>
      </c>
    </row>
    <row r="1178" spans="1:5" x14ac:dyDescent="0.3">
      <c r="A1178" t="s">
        <v>4190</v>
      </c>
      <c r="B1178" t="s">
        <v>58</v>
      </c>
      <c r="C1178" t="s">
        <v>3115</v>
      </c>
      <c r="D1178" s="83">
        <v>1.3</v>
      </c>
      <c r="E1178">
        <v>0</v>
      </c>
    </row>
    <row r="1179" spans="1:5" x14ac:dyDescent="0.3">
      <c r="A1179" t="s">
        <v>4191</v>
      </c>
      <c r="B1179" t="s">
        <v>58</v>
      </c>
      <c r="C1179" t="s">
        <v>3117</v>
      </c>
      <c r="D1179" s="83">
        <v>2.5</v>
      </c>
      <c r="E1179">
        <v>0</v>
      </c>
    </row>
    <row r="1180" spans="1:5" x14ac:dyDescent="0.3">
      <c r="A1180" t="s">
        <v>4192</v>
      </c>
      <c r="B1180" t="s">
        <v>62</v>
      </c>
      <c r="C1180" t="s">
        <v>3118</v>
      </c>
      <c r="D1180" s="83">
        <v>2.2999999999999998</v>
      </c>
      <c r="E1180">
        <v>0</v>
      </c>
    </row>
    <row r="1181" spans="1:5" x14ac:dyDescent="0.3">
      <c r="A1181" t="s">
        <v>4193</v>
      </c>
      <c r="B1181" t="s">
        <v>55</v>
      </c>
      <c r="C1181" t="s">
        <v>3120</v>
      </c>
      <c r="D1181" s="83">
        <v>2.2000000000000002</v>
      </c>
      <c r="E1181">
        <v>0</v>
      </c>
    </row>
    <row r="1182" spans="1:5" x14ac:dyDescent="0.3">
      <c r="A1182" t="s">
        <v>4194</v>
      </c>
      <c r="B1182" t="s">
        <v>32</v>
      </c>
      <c r="C1182" t="s">
        <v>3122</v>
      </c>
      <c r="D1182" s="83">
        <v>2.7</v>
      </c>
      <c r="E1182">
        <v>0</v>
      </c>
    </row>
    <row r="1183" spans="1:5" x14ac:dyDescent="0.3">
      <c r="A1183" t="s">
        <v>4195</v>
      </c>
      <c r="B1183" t="s">
        <v>40</v>
      </c>
      <c r="C1183" t="s">
        <v>3123</v>
      </c>
      <c r="D1183" s="83">
        <v>2.8</v>
      </c>
      <c r="E1183">
        <v>0</v>
      </c>
    </row>
    <row r="1184" spans="1:5" x14ac:dyDescent="0.3">
      <c r="A1184" t="s">
        <v>4196</v>
      </c>
      <c r="B1184" t="s">
        <v>9</v>
      </c>
      <c r="C1184" t="s">
        <v>3127</v>
      </c>
      <c r="D1184" s="83">
        <v>4.2</v>
      </c>
      <c r="E1184">
        <v>0</v>
      </c>
    </row>
    <row r="1185" spans="1:5" x14ac:dyDescent="0.3">
      <c r="A1185" t="s">
        <v>4197</v>
      </c>
      <c r="B1185" t="s">
        <v>14</v>
      </c>
      <c r="C1185" t="s">
        <v>3129</v>
      </c>
      <c r="D1185" s="83">
        <v>2.4</v>
      </c>
      <c r="E1185">
        <v>0</v>
      </c>
    </row>
    <row r="1186" spans="1:5" x14ac:dyDescent="0.3">
      <c r="A1186" t="s">
        <v>4198</v>
      </c>
      <c r="B1186" t="s">
        <v>27</v>
      </c>
      <c r="C1186" t="s">
        <v>3131</v>
      </c>
      <c r="D1186" s="83">
        <v>6.9</v>
      </c>
      <c r="E1186">
        <v>0</v>
      </c>
    </row>
    <row r="1187" spans="1:5" x14ac:dyDescent="0.3">
      <c r="A1187" t="s">
        <v>4199</v>
      </c>
      <c r="B1187" t="s">
        <v>55</v>
      </c>
      <c r="C1187" t="s">
        <v>3133</v>
      </c>
      <c r="D1187" s="83">
        <v>1.9</v>
      </c>
      <c r="E1187">
        <v>0</v>
      </c>
    </row>
    <row r="1188" spans="1:5" x14ac:dyDescent="0.3">
      <c r="A1188" t="s">
        <v>4200</v>
      </c>
      <c r="B1188" t="s">
        <v>14</v>
      </c>
      <c r="C1188" t="s">
        <v>3135</v>
      </c>
      <c r="D1188" s="83">
        <v>2.4</v>
      </c>
      <c r="E1188">
        <v>0</v>
      </c>
    </row>
    <row r="1189" spans="1:5" x14ac:dyDescent="0.3">
      <c r="A1189" t="s">
        <v>4201</v>
      </c>
      <c r="B1189" t="s">
        <v>52</v>
      </c>
      <c r="C1189" t="s">
        <v>3136</v>
      </c>
      <c r="D1189" s="83">
        <v>0.8</v>
      </c>
      <c r="E1189">
        <v>0</v>
      </c>
    </row>
    <row r="1190" spans="1:5" x14ac:dyDescent="0.3">
      <c r="A1190" t="s">
        <v>4202</v>
      </c>
      <c r="B1190" t="s">
        <v>62</v>
      </c>
      <c r="C1190" t="s">
        <v>3142</v>
      </c>
      <c r="D1190" s="83">
        <v>4.4000000000000004</v>
      </c>
      <c r="E1190">
        <v>0</v>
      </c>
    </row>
    <row r="1191" spans="1:5" x14ac:dyDescent="0.3">
      <c r="A1191" t="s">
        <v>4203</v>
      </c>
      <c r="B1191" t="s">
        <v>62</v>
      </c>
      <c r="C1191" t="s">
        <v>3146</v>
      </c>
      <c r="D1191" s="83">
        <v>2.7</v>
      </c>
      <c r="E1191">
        <v>0</v>
      </c>
    </row>
    <row r="1192" spans="1:5" x14ac:dyDescent="0.3">
      <c r="A1192" t="s">
        <v>4204</v>
      </c>
      <c r="B1192" t="s">
        <v>71</v>
      </c>
      <c r="C1192" t="s">
        <v>3148</v>
      </c>
      <c r="D1192" s="83">
        <v>1.7</v>
      </c>
      <c r="E1192">
        <v>0</v>
      </c>
    </row>
    <row r="1193" spans="1:5" x14ac:dyDescent="0.3">
      <c r="A1193" t="s">
        <v>4205</v>
      </c>
      <c r="B1193" t="s">
        <v>54</v>
      </c>
      <c r="C1193" t="s">
        <v>3150</v>
      </c>
      <c r="D1193" s="83">
        <v>3.1</v>
      </c>
      <c r="E1193">
        <v>0</v>
      </c>
    </row>
    <row r="1194" spans="1:5" x14ac:dyDescent="0.3">
      <c r="A1194" t="s">
        <v>4206</v>
      </c>
      <c r="B1194" t="s">
        <v>76</v>
      </c>
      <c r="C1194" t="s">
        <v>3152</v>
      </c>
      <c r="D1194" s="83">
        <v>7.5</v>
      </c>
      <c r="E1194">
        <v>0</v>
      </c>
    </row>
    <row r="1195" spans="1:5" x14ac:dyDescent="0.3">
      <c r="A1195" t="s">
        <v>4207</v>
      </c>
      <c r="B1195" t="s">
        <v>67</v>
      </c>
      <c r="C1195" t="s">
        <v>3154</v>
      </c>
      <c r="D1195" s="83">
        <v>4.7</v>
      </c>
      <c r="E1195">
        <v>0</v>
      </c>
    </row>
    <row r="1196" spans="1:5" x14ac:dyDescent="0.3">
      <c r="A1196" t="s">
        <v>4208</v>
      </c>
      <c r="B1196" t="s">
        <v>20</v>
      </c>
      <c r="C1196" t="s">
        <v>3155</v>
      </c>
      <c r="D1196" s="83">
        <v>2.1</v>
      </c>
      <c r="E1196">
        <v>0</v>
      </c>
    </row>
    <row r="1197" spans="1:5" x14ac:dyDescent="0.3">
      <c r="A1197" t="s">
        <v>4209</v>
      </c>
      <c r="B1197" t="s">
        <v>16</v>
      </c>
      <c r="C1197" t="s">
        <v>3157</v>
      </c>
      <c r="D1197" s="83">
        <v>1.3</v>
      </c>
      <c r="E1197">
        <v>0</v>
      </c>
    </row>
    <row r="1198" spans="1:5" x14ac:dyDescent="0.3">
      <c r="A1198" t="s">
        <v>4210</v>
      </c>
      <c r="B1198" t="s">
        <v>16</v>
      </c>
      <c r="C1198" t="s">
        <v>3158</v>
      </c>
      <c r="D1198" s="83">
        <v>3.6</v>
      </c>
      <c r="E1198">
        <v>0</v>
      </c>
    </row>
    <row r="1199" spans="1:5" x14ac:dyDescent="0.3">
      <c r="A1199" t="s">
        <v>4211</v>
      </c>
      <c r="B1199" t="s">
        <v>28</v>
      </c>
      <c r="C1199" t="s">
        <v>3159</v>
      </c>
      <c r="D1199" s="83">
        <v>5.4</v>
      </c>
      <c r="E1199">
        <v>0</v>
      </c>
    </row>
    <row r="1200" spans="1:5" x14ac:dyDescent="0.3">
      <c r="A1200" t="s">
        <v>4212</v>
      </c>
      <c r="B1200" t="s">
        <v>51</v>
      </c>
      <c r="C1200" t="s">
        <v>3160</v>
      </c>
      <c r="D1200" s="83">
        <v>3.2</v>
      </c>
      <c r="E1200">
        <v>0</v>
      </c>
    </row>
    <row r="1201" spans="1:5" x14ac:dyDescent="0.3">
      <c r="A1201" t="s">
        <v>4213</v>
      </c>
      <c r="B1201" t="s">
        <v>44</v>
      </c>
      <c r="C1201" t="s">
        <v>3162</v>
      </c>
      <c r="D1201" s="83">
        <v>0.7</v>
      </c>
      <c r="E1201">
        <v>0</v>
      </c>
    </row>
    <row r="1202" spans="1:5" x14ac:dyDescent="0.3">
      <c r="A1202" t="s">
        <v>4214</v>
      </c>
      <c r="B1202" t="s">
        <v>67</v>
      </c>
      <c r="C1202" t="s">
        <v>3164</v>
      </c>
      <c r="D1202" s="83">
        <v>0.6</v>
      </c>
      <c r="E1202">
        <v>0</v>
      </c>
    </row>
    <row r="1203" spans="1:5" x14ac:dyDescent="0.3">
      <c r="A1203" t="s">
        <v>4215</v>
      </c>
      <c r="B1203" t="s">
        <v>20</v>
      </c>
      <c r="C1203" t="s">
        <v>3166</v>
      </c>
      <c r="D1203" s="83">
        <v>6.1</v>
      </c>
      <c r="E1203">
        <v>0</v>
      </c>
    </row>
    <row r="1204" spans="1:5" x14ac:dyDescent="0.3">
      <c r="A1204" t="s">
        <v>4216</v>
      </c>
      <c r="B1204" t="s">
        <v>20</v>
      </c>
      <c r="C1204" t="s">
        <v>3167</v>
      </c>
      <c r="D1204" s="83">
        <v>3.2</v>
      </c>
      <c r="E1204">
        <v>0</v>
      </c>
    </row>
    <row r="1205" spans="1:5" x14ac:dyDescent="0.3">
      <c r="A1205" t="s">
        <v>4217</v>
      </c>
      <c r="B1205" t="s">
        <v>27</v>
      </c>
      <c r="C1205" t="s">
        <v>3170</v>
      </c>
      <c r="D1205" s="83">
        <v>1.8</v>
      </c>
      <c r="E1205">
        <v>0</v>
      </c>
    </row>
    <row r="1206" spans="1:5" x14ac:dyDescent="0.3">
      <c r="A1206" t="s">
        <v>4218</v>
      </c>
      <c r="B1206" t="s">
        <v>75</v>
      </c>
      <c r="C1206" t="s">
        <v>3172</v>
      </c>
      <c r="D1206" s="83">
        <v>1</v>
      </c>
      <c r="E1206">
        <v>0</v>
      </c>
    </row>
    <row r="1207" spans="1:5" x14ac:dyDescent="0.3">
      <c r="A1207" t="s">
        <v>4219</v>
      </c>
      <c r="B1207" t="s">
        <v>49</v>
      </c>
      <c r="C1207" t="s">
        <v>3174</v>
      </c>
      <c r="D1207" s="83">
        <v>2</v>
      </c>
      <c r="E1207">
        <v>0</v>
      </c>
    </row>
    <row r="1208" spans="1:5" x14ac:dyDescent="0.3">
      <c r="A1208" t="s">
        <v>4220</v>
      </c>
      <c r="B1208" t="s">
        <v>52</v>
      </c>
      <c r="C1208" t="s">
        <v>3176</v>
      </c>
      <c r="D1208" s="83">
        <v>2.1</v>
      </c>
      <c r="E1208">
        <v>0</v>
      </c>
    </row>
    <row r="1209" spans="1:5" x14ac:dyDescent="0.3">
      <c r="A1209" t="s">
        <v>4221</v>
      </c>
      <c r="B1209" t="s">
        <v>13</v>
      </c>
      <c r="C1209" t="s">
        <v>3178</v>
      </c>
      <c r="D1209" s="83">
        <v>31.1</v>
      </c>
      <c r="E1209">
        <v>10</v>
      </c>
    </row>
    <row r="1210" spans="1:5" x14ac:dyDescent="0.3">
      <c r="A1210" t="s">
        <v>4222</v>
      </c>
      <c r="B1210" t="s">
        <v>67</v>
      </c>
      <c r="C1210" t="s">
        <v>3179</v>
      </c>
      <c r="D1210" s="83">
        <v>0.9</v>
      </c>
      <c r="E1210">
        <v>0</v>
      </c>
    </row>
    <row r="1211" spans="1:5" x14ac:dyDescent="0.3">
      <c r="A1211" t="s">
        <v>4223</v>
      </c>
      <c r="B1211" t="s">
        <v>57</v>
      </c>
      <c r="C1211" t="s">
        <v>3181</v>
      </c>
      <c r="D1211" s="83">
        <v>1.5</v>
      </c>
      <c r="E1211">
        <v>0</v>
      </c>
    </row>
    <row r="1212" spans="1:5" x14ac:dyDescent="0.3">
      <c r="A1212" t="s">
        <v>4224</v>
      </c>
      <c r="B1212" t="s">
        <v>67</v>
      </c>
      <c r="C1212" t="s">
        <v>3183</v>
      </c>
      <c r="D1212" s="83">
        <v>2.1</v>
      </c>
      <c r="E1212">
        <v>0</v>
      </c>
    </row>
    <row r="1213" spans="1:5" x14ac:dyDescent="0.3">
      <c r="A1213" t="s">
        <v>4225</v>
      </c>
      <c r="B1213" t="s">
        <v>18</v>
      </c>
      <c r="C1213" t="s">
        <v>3185</v>
      </c>
      <c r="D1213" s="83">
        <v>3.3</v>
      </c>
      <c r="E1213">
        <v>0</v>
      </c>
    </row>
    <row r="1214" spans="1:5" x14ac:dyDescent="0.3">
      <c r="A1214" t="s">
        <v>4226</v>
      </c>
      <c r="B1214" t="s">
        <v>51</v>
      </c>
      <c r="C1214" t="s">
        <v>3187</v>
      </c>
      <c r="D1214" s="83">
        <v>0.9</v>
      </c>
      <c r="E1214">
        <v>0</v>
      </c>
    </row>
    <row r="1215" spans="1:5" x14ac:dyDescent="0.3">
      <c r="A1215" t="s">
        <v>4227</v>
      </c>
      <c r="B1215" t="s">
        <v>43</v>
      </c>
      <c r="C1215" t="s">
        <v>3189</v>
      </c>
      <c r="D1215" s="83">
        <v>1</v>
      </c>
      <c r="E1215">
        <v>0</v>
      </c>
    </row>
    <row r="1216" spans="1:5" x14ac:dyDescent="0.3">
      <c r="A1216" t="s">
        <v>4228</v>
      </c>
      <c r="B1216" t="s">
        <v>69</v>
      </c>
      <c r="C1216" t="s">
        <v>3190</v>
      </c>
      <c r="D1216" s="83">
        <v>3</v>
      </c>
      <c r="E1216">
        <v>0</v>
      </c>
    </row>
    <row r="1217" spans="1:5" x14ac:dyDescent="0.3">
      <c r="A1217" t="s">
        <v>4229</v>
      </c>
      <c r="B1217" t="s">
        <v>56</v>
      </c>
      <c r="C1217" t="s">
        <v>3192</v>
      </c>
      <c r="D1217" s="83">
        <v>2.1</v>
      </c>
      <c r="E1217">
        <v>0</v>
      </c>
    </row>
    <row r="1218" spans="1:5" x14ac:dyDescent="0.3">
      <c r="A1218" t="s">
        <v>4230</v>
      </c>
      <c r="B1218" t="s">
        <v>14</v>
      </c>
      <c r="C1218" t="s">
        <v>3194</v>
      </c>
      <c r="D1218" s="83">
        <v>2.4</v>
      </c>
      <c r="E1218">
        <v>0</v>
      </c>
    </row>
    <row r="1219" spans="1:5" x14ac:dyDescent="0.3">
      <c r="A1219" t="s">
        <v>4231</v>
      </c>
      <c r="B1219" t="s">
        <v>43</v>
      </c>
      <c r="C1219" t="s">
        <v>3196</v>
      </c>
      <c r="D1219" s="83">
        <v>0.9</v>
      </c>
      <c r="E1219">
        <v>0</v>
      </c>
    </row>
    <row r="1220" spans="1:5" x14ac:dyDescent="0.3">
      <c r="A1220" t="s">
        <v>4232</v>
      </c>
      <c r="B1220" t="s">
        <v>32</v>
      </c>
      <c r="C1220" t="s">
        <v>3198</v>
      </c>
      <c r="D1220" s="83">
        <v>6.5</v>
      </c>
      <c r="E1220">
        <v>0</v>
      </c>
    </row>
    <row r="1221" spans="1:5" x14ac:dyDescent="0.3">
      <c r="A1221" t="s">
        <v>4233</v>
      </c>
      <c r="B1221" t="s">
        <v>46</v>
      </c>
      <c r="C1221" t="s">
        <v>3199</v>
      </c>
      <c r="D1221" s="83">
        <v>3.3</v>
      </c>
      <c r="E1221">
        <v>0</v>
      </c>
    </row>
    <row r="1222" spans="1:5" x14ac:dyDescent="0.3">
      <c r="A1222" t="s">
        <v>4234</v>
      </c>
      <c r="B1222" t="s">
        <v>36</v>
      </c>
      <c r="C1222" t="s">
        <v>3201</v>
      </c>
      <c r="D1222" s="83">
        <v>4.0999999999999996</v>
      </c>
      <c r="E1222">
        <v>0</v>
      </c>
    </row>
    <row r="1223" spans="1:5" x14ac:dyDescent="0.3">
      <c r="A1223" t="s">
        <v>4235</v>
      </c>
      <c r="B1223" t="s">
        <v>29</v>
      </c>
      <c r="C1223" t="s">
        <v>3204</v>
      </c>
      <c r="D1223" s="83">
        <v>1.4</v>
      </c>
      <c r="E1223">
        <v>0</v>
      </c>
    </row>
    <row r="1224" spans="1:5" x14ac:dyDescent="0.3">
      <c r="A1224" t="s">
        <v>4236</v>
      </c>
      <c r="B1224" t="s">
        <v>40</v>
      </c>
      <c r="C1224" t="s">
        <v>3206</v>
      </c>
      <c r="D1224" s="83">
        <v>3.3</v>
      </c>
      <c r="E1224">
        <v>0</v>
      </c>
    </row>
    <row r="1225" spans="1:5" x14ac:dyDescent="0.3">
      <c r="A1225" t="s">
        <v>4237</v>
      </c>
      <c r="B1225" t="s">
        <v>77</v>
      </c>
      <c r="C1225" t="s">
        <v>3208</v>
      </c>
      <c r="D1225" s="83">
        <v>2.6</v>
      </c>
      <c r="E1225">
        <v>0</v>
      </c>
    </row>
    <row r="1226" spans="1:5" x14ac:dyDescent="0.3">
      <c r="A1226" t="s">
        <v>4238</v>
      </c>
      <c r="B1226" t="s">
        <v>58</v>
      </c>
      <c r="C1226" t="s">
        <v>3210</v>
      </c>
      <c r="D1226" s="83">
        <v>14.5</v>
      </c>
      <c r="E1226">
        <v>10</v>
      </c>
    </row>
    <row r="1227" spans="1:5" x14ac:dyDescent="0.3">
      <c r="A1227" t="s">
        <v>4239</v>
      </c>
      <c r="B1227" t="s">
        <v>14</v>
      </c>
      <c r="C1227" t="s">
        <v>3212</v>
      </c>
      <c r="D1227" s="83">
        <v>2</v>
      </c>
      <c r="E1227">
        <v>0</v>
      </c>
    </row>
    <row r="1228" spans="1:5" x14ac:dyDescent="0.3">
      <c r="A1228" t="s">
        <v>4240</v>
      </c>
      <c r="B1228" t="s">
        <v>50</v>
      </c>
      <c r="C1228" t="s">
        <v>3213</v>
      </c>
      <c r="D1228" s="83">
        <v>2.2999999999999998</v>
      </c>
      <c r="E1228">
        <v>0</v>
      </c>
    </row>
    <row r="1229" spans="1:5" x14ac:dyDescent="0.3">
      <c r="A1229" t="s">
        <v>4241</v>
      </c>
      <c r="B1229" t="s">
        <v>60</v>
      </c>
      <c r="C1229" t="s">
        <v>3214</v>
      </c>
      <c r="D1229" s="83">
        <v>2.7</v>
      </c>
      <c r="E1229">
        <v>0</v>
      </c>
    </row>
    <row r="1230" spans="1:5" x14ac:dyDescent="0.3">
      <c r="A1230" t="s">
        <v>4242</v>
      </c>
      <c r="B1230" t="s">
        <v>44</v>
      </c>
      <c r="C1230" t="s">
        <v>3216</v>
      </c>
      <c r="D1230" s="83">
        <v>2.1</v>
      </c>
      <c r="E1230">
        <v>0</v>
      </c>
    </row>
    <row r="1231" spans="1:5" x14ac:dyDescent="0.3">
      <c r="A1231" t="s">
        <v>4243</v>
      </c>
      <c r="B1231" t="s">
        <v>65</v>
      </c>
      <c r="C1231" t="s">
        <v>3218</v>
      </c>
      <c r="D1231" s="83">
        <v>2.2000000000000002</v>
      </c>
      <c r="E1231">
        <v>0</v>
      </c>
    </row>
    <row r="1232" spans="1:5" x14ac:dyDescent="0.3">
      <c r="A1232" t="s">
        <v>4244</v>
      </c>
      <c r="B1232" t="s">
        <v>25</v>
      </c>
      <c r="C1232" t="s">
        <v>3220</v>
      </c>
      <c r="D1232" s="83">
        <v>2.5</v>
      </c>
      <c r="E1232">
        <v>0</v>
      </c>
    </row>
    <row r="1233" spans="1:5" x14ac:dyDescent="0.3">
      <c r="A1233" t="s">
        <v>4245</v>
      </c>
      <c r="B1233" t="s">
        <v>16</v>
      </c>
      <c r="C1233" t="s">
        <v>3222</v>
      </c>
      <c r="D1233" s="83">
        <v>2.4</v>
      </c>
      <c r="E1233">
        <v>0</v>
      </c>
    </row>
    <row r="1234" spans="1:5" x14ac:dyDescent="0.3">
      <c r="A1234" t="s">
        <v>4246</v>
      </c>
      <c r="B1234" t="s">
        <v>72</v>
      </c>
      <c r="C1234" t="s">
        <v>3224</v>
      </c>
      <c r="D1234" s="83">
        <v>1.2</v>
      </c>
      <c r="E1234">
        <v>0</v>
      </c>
    </row>
    <row r="1235" spans="1:5" x14ac:dyDescent="0.3">
      <c r="A1235" t="s">
        <v>4247</v>
      </c>
      <c r="B1235" t="s">
        <v>59</v>
      </c>
      <c r="C1235" t="s">
        <v>3226</v>
      </c>
      <c r="D1235" s="83">
        <v>2.1</v>
      </c>
      <c r="E1235">
        <v>0</v>
      </c>
    </row>
    <row r="1236" spans="1:5" x14ac:dyDescent="0.3">
      <c r="A1236" t="s">
        <v>4248</v>
      </c>
      <c r="B1236" t="s">
        <v>34</v>
      </c>
      <c r="C1236" t="s">
        <v>3228</v>
      </c>
      <c r="D1236" s="83">
        <v>2.4</v>
      </c>
      <c r="E1236">
        <v>0</v>
      </c>
    </row>
    <row r="1237" spans="1:5" x14ac:dyDescent="0.3">
      <c r="A1237" t="s">
        <v>4249</v>
      </c>
      <c r="B1237" t="s">
        <v>25</v>
      </c>
      <c r="C1237" t="s">
        <v>3230</v>
      </c>
      <c r="D1237" s="83">
        <v>6.5</v>
      </c>
      <c r="E1237">
        <v>0</v>
      </c>
    </row>
    <row r="1238" spans="1:5" x14ac:dyDescent="0.3">
      <c r="A1238" t="s">
        <v>4250</v>
      </c>
      <c r="B1238" t="s">
        <v>14</v>
      </c>
      <c r="C1238" t="s">
        <v>3233</v>
      </c>
      <c r="D1238" s="83">
        <v>1.3</v>
      </c>
      <c r="E1238">
        <v>0</v>
      </c>
    </row>
    <row r="1239" spans="1:5" x14ac:dyDescent="0.3">
      <c r="A1239" t="s">
        <v>4251</v>
      </c>
      <c r="B1239" t="s">
        <v>62</v>
      </c>
      <c r="C1239" t="s">
        <v>3235</v>
      </c>
      <c r="D1239" s="83">
        <v>3.4</v>
      </c>
      <c r="E1239">
        <v>0</v>
      </c>
    </row>
    <row r="1240" spans="1:5" x14ac:dyDescent="0.3">
      <c r="A1240" t="s">
        <v>4252</v>
      </c>
      <c r="B1240" t="s">
        <v>45</v>
      </c>
      <c r="C1240" t="s">
        <v>3237</v>
      </c>
      <c r="D1240" s="83">
        <v>1.4</v>
      </c>
      <c r="E1240">
        <v>0</v>
      </c>
    </row>
    <row r="1241" spans="1:5" x14ac:dyDescent="0.3">
      <c r="A1241" t="s">
        <v>4253</v>
      </c>
      <c r="B1241" t="s">
        <v>25</v>
      </c>
      <c r="C1241" t="s">
        <v>3239</v>
      </c>
      <c r="D1241" s="83">
        <v>1.5</v>
      </c>
      <c r="E1241">
        <v>0</v>
      </c>
    </row>
    <row r="1242" spans="1:5" x14ac:dyDescent="0.3">
      <c r="A1242" t="s">
        <v>4254</v>
      </c>
      <c r="B1242" t="s">
        <v>41</v>
      </c>
      <c r="C1242" t="s">
        <v>3242</v>
      </c>
      <c r="D1242" s="83">
        <v>3.1</v>
      </c>
      <c r="E1242">
        <v>0</v>
      </c>
    </row>
    <row r="1243" spans="1:5" x14ac:dyDescent="0.3">
      <c r="A1243" t="s">
        <v>4255</v>
      </c>
      <c r="B1243" t="s">
        <v>68</v>
      </c>
      <c r="C1243" t="s">
        <v>3244</v>
      </c>
      <c r="D1243" s="83">
        <v>2.7</v>
      </c>
      <c r="E1243">
        <v>0</v>
      </c>
    </row>
    <row r="1244" spans="1:5" x14ac:dyDescent="0.3">
      <c r="A1244" t="s">
        <v>4256</v>
      </c>
      <c r="B1244" t="s">
        <v>14</v>
      </c>
      <c r="C1244" t="s">
        <v>3246</v>
      </c>
      <c r="D1244" s="83">
        <v>2.5</v>
      </c>
      <c r="E1244">
        <v>0</v>
      </c>
    </row>
    <row r="1245" spans="1:5" x14ac:dyDescent="0.3">
      <c r="A1245" t="s">
        <v>4257</v>
      </c>
      <c r="B1245" t="s">
        <v>72</v>
      </c>
      <c r="C1245" t="s">
        <v>3248</v>
      </c>
      <c r="D1245" s="83">
        <v>3.5</v>
      </c>
      <c r="E1245">
        <v>0</v>
      </c>
    </row>
    <row r="1246" spans="1:5" x14ac:dyDescent="0.3">
      <c r="A1246" t="s">
        <v>4258</v>
      </c>
      <c r="B1246" t="s">
        <v>66</v>
      </c>
      <c r="C1246" t="s">
        <v>3250</v>
      </c>
      <c r="D1246" s="83">
        <v>2.1</v>
      </c>
      <c r="E1246">
        <v>0</v>
      </c>
    </row>
    <row r="1247" spans="1:5" x14ac:dyDescent="0.3">
      <c r="A1247" t="s">
        <v>4259</v>
      </c>
      <c r="B1247" t="s">
        <v>69</v>
      </c>
      <c r="C1247" t="s">
        <v>3253</v>
      </c>
      <c r="D1247" s="83">
        <v>6.7</v>
      </c>
      <c r="E1247">
        <v>0</v>
      </c>
    </row>
    <row r="1248" spans="1:5" x14ac:dyDescent="0.3">
      <c r="A1248" t="s">
        <v>4260</v>
      </c>
      <c r="B1248" t="s">
        <v>28</v>
      </c>
      <c r="C1248" t="s">
        <v>3254</v>
      </c>
      <c r="D1248" s="83">
        <v>0.7</v>
      </c>
      <c r="E1248">
        <v>0</v>
      </c>
    </row>
    <row r="1249" spans="1:5" x14ac:dyDescent="0.3">
      <c r="A1249" t="s">
        <v>4261</v>
      </c>
      <c r="B1249" t="s">
        <v>31</v>
      </c>
      <c r="C1249" t="s">
        <v>3255</v>
      </c>
      <c r="D1249" s="83">
        <v>0.9</v>
      </c>
      <c r="E1249">
        <v>0</v>
      </c>
    </row>
    <row r="1250" spans="1:5" x14ac:dyDescent="0.3">
      <c r="A1250" t="s">
        <v>4262</v>
      </c>
      <c r="B1250" t="s">
        <v>77</v>
      </c>
      <c r="C1250" t="s">
        <v>3257</v>
      </c>
      <c r="D1250" s="83">
        <v>5.2</v>
      </c>
      <c r="E1250">
        <v>0</v>
      </c>
    </row>
    <row r="1251" spans="1:5" x14ac:dyDescent="0.3">
      <c r="A1251" t="s">
        <v>4263</v>
      </c>
      <c r="B1251" t="s">
        <v>50</v>
      </c>
      <c r="C1251" t="s">
        <v>3259</v>
      </c>
      <c r="D1251" s="83">
        <v>1.1000000000000001</v>
      </c>
      <c r="E1251">
        <v>0</v>
      </c>
    </row>
    <row r="1252" spans="1:5" x14ac:dyDescent="0.3">
      <c r="A1252" t="s">
        <v>4264</v>
      </c>
      <c r="B1252" t="s">
        <v>11</v>
      </c>
      <c r="C1252" t="s">
        <v>3261</v>
      </c>
      <c r="D1252" s="83">
        <v>8.8000000000000007</v>
      </c>
      <c r="E1252">
        <v>3.33</v>
      </c>
    </row>
    <row r="1253" spans="1:5" x14ac:dyDescent="0.3">
      <c r="A1253" t="s">
        <v>4265</v>
      </c>
      <c r="B1253" t="s">
        <v>66</v>
      </c>
      <c r="C1253" t="s">
        <v>3263</v>
      </c>
      <c r="D1253" s="83">
        <v>1.8</v>
      </c>
      <c r="E1253">
        <v>0</v>
      </c>
    </row>
    <row r="1254" spans="1:5" x14ac:dyDescent="0.3">
      <c r="A1254" t="s">
        <v>4266</v>
      </c>
      <c r="B1254" t="s">
        <v>27</v>
      </c>
      <c r="C1254" t="s">
        <v>3265</v>
      </c>
      <c r="D1254" s="83">
        <v>3.7</v>
      </c>
      <c r="E1254">
        <v>0</v>
      </c>
    </row>
    <row r="1255" spans="1:5" x14ac:dyDescent="0.3">
      <c r="A1255" t="s">
        <v>4267</v>
      </c>
      <c r="B1255" t="s">
        <v>51</v>
      </c>
      <c r="C1255" t="s">
        <v>3266</v>
      </c>
      <c r="D1255" s="83">
        <v>2.2999999999999998</v>
      </c>
      <c r="E1255">
        <v>0</v>
      </c>
    </row>
    <row r="1256" spans="1:5" x14ac:dyDescent="0.3">
      <c r="A1256" t="s">
        <v>4268</v>
      </c>
      <c r="B1256" t="s">
        <v>33</v>
      </c>
      <c r="C1256" t="s">
        <v>3267</v>
      </c>
      <c r="D1256" s="83">
        <v>2.5</v>
      </c>
      <c r="E1256">
        <v>0</v>
      </c>
    </row>
    <row r="1257" spans="1:5" x14ac:dyDescent="0.3">
      <c r="A1257" t="s">
        <v>4269</v>
      </c>
      <c r="B1257" t="s">
        <v>42</v>
      </c>
      <c r="C1257" t="s">
        <v>3268</v>
      </c>
      <c r="D1257" s="83">
        <v>6.7</v>
      </c>
      <c r="E1257">
        <v>0</v>
      </c>
    </row>
    <row r="1258" spans="1:5" x14ac:dyDescent="0.3">
      <c r="A1258" t="s">
        <v>4270</v>
      </c>
      <c r="B1258" t="s">
        <v>66</v>
      </c>
      <c r="C1258" t="s">
        <v>3270</v>
      </c>
      <c r="D1258" s="83">
        <v>2.4</v>
      </c>
      <c r="E1258">
        <v>0</v>
      </c>
    </row>
    <row r="1259" spans="1:5" x14ac:dyDescent="0.3">
      <c r="A1259" t="s">
        <v>4271</v>
      </c>
      <c r="B1259" t="s">
        <v>53</v>
      </c>
      <c r="C1259" t="s">
        <v>3274</v>
      </c>
      <c r="D1259" s="83">
        <v>1.2</v>
      </c>
      <c r="E1259">
        <v>0</v>
      </c>
    </row>
    <row r="1260" spans="1:5" x14ac:dyDescent="0.3">
      <c r="A1260" t="s">
        <v>4272</v>
      </c>
      <c r="B1260" t="s">
        <v>64</v>
      </c>
      <c r="C1260" t="s">
        <v>3276</v>
      </c>
      <c r="D1260" s="83">
        <v>2.7</v>
      </c>
      <c r="E1260">
        <v>0</v>
      </c>
    </row>
    <row r="1261" spans="1:5" x14ac:dyDescent="0.3">
      <c r="A1261" t="s">
        <v>4273</v>
      </c>
      <c r="B1261" t="s">
        <v>63</v>
      </c>
      <c r="C1261" t="s">
        <v>3278</v>
      </c>
      <c r="D1261" s="83">
        <v>3.8</v>
      </c>
      <c r="E1261">
        <v>0</v>
      </c>
    </row>
    <row r="1262" spans="1:5" x14ac:dyDescent="0.3">
      <c r="A1262" t="s">
        <v>4274</v>
      </c>
      <c r="B1262" t="s">
        <v>71</v>
      </c>
      <c r="C1262" t="s">
        <v>3279</v>
      </c>
      <c r="D1262" s="83">
        <v>1.9</v>
      </c>
      <c r="E1262">
        <v>0</v>
      </c>
    </row>
    <row r="1263" spans="1:5" x14ac:dyDescent="0.3">
      <c r="A1263" t="s">
        <v>4275</v>
      </c>
      <c r="B1263" t="s">
        <v>70</v>
      </c>
      <c r="C1263" t="s">
        <v>3281</v>
      </c>
      <c r="D1263" s="83">
        <v>6.8</v>
      </c>
      <c r="E1263">
        <v>0</v>
      </c>
    </row>
    <row r="1264" spans="1:5" x14ac:dyDescent="0.3">
      <c r="A1264" t="s">
        <v>4276</v>
      </c>
      <c r="B1264" t="s">
        <v>56</v>
      </c>
      <c r="C1264" t="s">
        <v>3282</v>
      </c>
      <c r="D1264" s="83">
        <v>3.5</v>
      </c>
      <c r="E1264">
        <v>0</v>
      </c>
    </row>
    <row r="1265" spans="1:5" x14ac:dyDescent="0.3">
      <c r="A1265" t="s">
        <v>4277</v>
      </c>
      <c r="B1265" t="s">
        <v>29</v>
      </c>
      <c r="C1265" t="s">
        <v>3286</v>
      </c>
      <c r="D1265" s="83">
        <v>1.5</v>
      </c>
      <c r="E1265">
        <v>0</v>
      </c>
    </row>
    <row r="1266" spans="1:5" x14ac:dyDescent="0.3">
      <c r="A1266" t="s">
        <v>4278</v>
      </c>
      <c r="B1266" t="s">
        <v>66</v>
      </c>
      <c r="C1266" t="s">
        <v>3288</v>
      </c>
      <c r="D1266" s="83">
        <v>3</v>
      </c>
      <c r="E1266">
        <v>0</v>
      </c>
    </row>
    <row r="1267" spans="1:5" x14ac:dyDescent="0.3">
      <c r="A1267" t="s">
        <v>4279</v>
      </c>
      <c r="B1267" t="s">
        <v>51</v>
      </c>
      <c r="C1267" t="s">
        <v>3290</v>
      </c>
      <c r="D1267" s="83">
        <v>1.8</v>
      </c>
      <c r="E1267">
        <v>0</v>
      </c>
    </row>
    <row r="1268" spans="1:5" x14ac:dyDescent="0.3">
      <c r="A1268" t="s">
        <v>4280</v>
      </c>
      <c r="B1268" t="s">
        <v>64</v>
      </c>
      <c r="C1268" t="s">
        <v>3294</v>
      </c>
      <c r="D1268" s="83">
        <v>3.8</v>
      </c>
      <c r="E1268">
        <v>0</v>
      </c>
    </row>
    <row r="1269" spans="1:5" x14ac:dyDescent="0.3">
      <c r="A1269" t="s">
        <v>4281</v>
      </c>
      <c r="B1269" t="s">
        <v>14</v>
      </c>
      <c r="C1269" t="s">
        <v>3296</v>
      </c>
      <c r="D1269" s="83">
        <v>5.0999999999999996</v>
      </c>
      <c r="E1269">
        <v>0</v>
      </c>
    </row>
    <row r="1270" spans="1:5" x14ac:dyDescent="0.3">
      <c r="A1270" t="s">
        <v>4282</v>
      </c>
      <c r="B1270" t="s">
        <v>50</v>
      </c>
      <c r="C1270" t="s">
        <v>3297</v>
      </c>
      <c r="D1270" s="83">
        <v>1.8</v>
      </c>
      <c r="E1270">
        <v>0</v>
      </c>
    </row>
    <row r="1271" spans="1:5" x14ac:dyDescent="0.3">
      <c r="A1271" t="s">
        <v>4283</v>
      </c>
      <c r="B1271" t="s">
        <v>50</v>
      </c>
      <c r="C1271" t="s">
        <v>3299</v>
      </c>
      <c r="D1271" s="83">
        <v>4.5</v>
      </c>
      <c r="E1271">
        <v>0</v>
      </c>
    </row>
    <row r="1272" spans="1:5" x14ac:dyDescent="0.3">
      <c r="A1272" t="s">
        <v>4284</v>
      </c>
      <c r="B1272" t="s">
        <v>11</v>
      </c>
      <c r="C1272" t="s">
        <v>3301</v>
      </c>
      <c r="D1272" s="83">
        <v>1.4</v>
      </c>
      <c r="E1272">
        <v>0</v>
      </c>
    </row>
    <row r="1273" spans="1:5" x14ac:dyDescent="0.3">
      <c r="A1273" t="s">
        <v>4285</v>
      </c>
      <c r="B1273" t="s">
        <v>18</v>
      </c>
      <c r="C1273" t="s">
        <v>3303</v>
      </c>
      <c r="D1273" s="83">
        <v>5.6</v>
      </c>
      <c r="E1273">
        <v>0</v>
      </c>
    </row>
    <row r="1274" spans="1:5" x14ac:dyDescent="0.3">
      <c r="A1274" t="s">
        <v>4286</v>
      </c>
      <c r="B1274" t="s">
        <v>52</v>
      </c>
      <c r="C1274" t="s">
        <v>3304</v>
      </c>
      <c r="D1274" s="83">
        <v>1.2</v>
      </c>
      <c r="E1274">
        <v>0</v>
      </c>
    </row>
    <row r="1275" spans="1:5" x14ac:dyDescent="0.3">
      <c r="A1275" t="s">
        <v>4287</v>
      </c>
      <c r="B1275" t="s">
        <v>14</v>
      </c>
      <c r="C1275" t="s">
        <v>3305</v>
      </c>
      <c r="D1275" s="83">
        <v>5.3</v>
      </c>
      <c r="E1275">
        <v>0</v>
      </c>
    </row>
    <row r="1276" spans="1:5" x14ac:dyDescent="0.3">
      <c r="A1276" t="s">
        <v>4288</v>
      </c>
      <c r="B1276" t="s">
        <v>50</v>
      </c>
      <c r="C1276" t="s">
        <v>3307</v>
      </c>
      <c r="D1276" s="83">
        <v>3.4</v>
      </c>
      <c r="E1276">
        <v>0</v>
      </c>
    </row>
    <row r="1277" spans="1:5" x14ac:dyDescent="0.3">
      <c r="A1277" t="s">
        <v>4289</v>
      </c>
      <c r="B1277" t="s">
        <v>16</v>
      </c>
      <c r="C1277" t="s">
        <v>3309</v>
      </c>
      <c r="D1277" s="83">
        <v>1.5</v>
      </c>
      <c r="E1277">
        <v>0</v>
      </c>
    </row>
    <row r="1278" spans="1:5" x14ac:dyDescent="0.3">
      <c r="A1278" t="s">
        <v>4290</v>
      </c>
      <c r="B1278" t="s">
        <v>27</v>
      </c>
      <c r="C1278" t="s">
        <v>3311</v>
      </c>
      <c r="D1278" s="83">
        <v>3.9</v>
      </c>
      <c r="E1278">
        <v>0</v>
      </c>
    </row>
    <row r="1279" spans="1:5" x14ac:dyDescent="0.3">
      <c r="A1279" t="s">
        <v>4291</v>
      </c>
      <c r="B1279" t="s">
        <v>31</v>
      </c>
      <c r="C1279" t="s">
        <v>3316</v>
      </c>
      <c r="D1279" s="83">
        <v>2.2999999999999998</v>
      </c>
      <c r="E1279">
        <v>0</v>
      </c>
    </row>
    <row r="1280" spans="1:5" x14ac:dyDescent="0.3">
      <c r="A1280" t="s">
        <v>4292</v>
      </c>
      <c r="B1280" t="s">
        <v>28</v>
      </c>
      <c r="C1280" t="s">
        <v>3319</v>
      </c>
      <c r="D1280" s="83">
        <v>4.8</v>
      </c>
      <c r="E1280">
        <v>0</v>
      </c>
    </row>
    <row r="1281" spans="1:5" x14ac:dyDescent="0.3">
      <c r="A1281" t="s">
        <v>4293</v>
      </c>
      <c r="B1281" t="s">
        <v>74</v>
      </c>
      <c r="C1281" t="s">
        <v>3321</v>
      </c>
      <c r="D1281" s="83">
        <v>1</v>
      </c>
      <c r="E1281">
        <v>0</v>
      </c>
    </row>
    <row r="1282" spans="1:5" x14ac:dyDescent="0.3">
      <c r="A1282" t="s">
        <v>4294</v>
      </c>
      <c r="B1282" t="s">
        <v>29</v>
      </c>
      <c r="C1282" t="s">
        <v>3323</v>
      </c>
      <c r="D1282" s="83">
        <v>1.1000000000000001</v>
      </c>
      <c r="E1282">
        <v>0</v>
      </c>
    </row>
    <row r="1283" spans="1:5" x14ac:dyDescent="0.3">
      <c r="A1283" t="s">
        <v>4295</v>
      </c>
      <c r="B1283" t="s">
        <v>9</v>
      </c>
      <c r="C1283" t="s">
        <v>3325</v>
      </c>
      <c r="D1283" s="83">
        <v>4.2</v>
      </c>
      <c r="E1283">
        <v>0</v>
      </c>
    </row>
    <row r="1284" spans="1:5" x14ac:dyDescent="0.3">
      <c r="A1284" t="s">
        <v>4296</v>
      </c>
      <c r="B1284" t="s">
        <v>40</v>
      </c>
      <c r="C1284" t="s">
        <v>3326</v>
      </c>
      <c r="D1284" s="83">
        <v>2.6</v>
      </c>
      <c r="E1284">
        <v>0</v>
      </c>
    </row>
    <row r="1285" spans="1:5" x14ac:dyDescent="0.3">
      <c r="A1285" t="s">
        <v>4297</v>
      </c>
      <c r="B1285" t="s">
        <v>72</v>
      </c>
      <c r="C1285" t="s">
        <v>3328</v>
      </c>
      <c r="D1285" s="83">
        <v>1.2</v>
      </c>
      <c r="E1285">
        <v>0</v>
      </c>
    </row>
    <row r="1286" spans="1:5" x14ac:dyDescent="0.3">
      <c r="A1286" t="s">
        <v>4298</v>
      </c>
      <c r="B1286" t="s">
        <v>76</v>
      </c>
      <c r="C1286" t="s">
        <v>3329</v>
      </c>
      <c r="D1286" s="83">
        <v>3.7</v>
      </c>
      <c r="E1286">
        <v>0</v>
      </c>
    </row>
    <row r="1287" spans="1:5" x14ac:dyDescent="0.3">
      <c r="A1287" t="s">
        <v>4299</v>
      </c>
      <c r="B1287" t="s">
        <v>53</v>
      </c>
      <c r="C1287" t="s">
        <v>3330</v>
      </c>
      <c r="D1287" s="83">
        <v>1.1000000000000001</v>
      </c>
      <c r="E1287">
        <v>0</v>
      </c>
    </row>
    <row r="1288" spans="1:5" x14ac:dyDescent="0.3">
      <c r="A1288" t="s">
        <v>4300</v>
      </c>
      <c r="B1288" t="s">
        <v>29</v>
      </c>
      <c r="C1288" t="s">
        <v>3331</v>
      </c>
      <c r="D1288" s="83">
        <v>2.2000000000000002</v>
      </c>
      <c r="E1288">
        <v>0</v>
      </c>
    </row>
    <row r="1289" spans="1:5" x14ac:dyDescent="0.3">
      <c r="A1289" t="s">
        <v>4301</v>
      </c>
      <c r="B1289" t="s">
        <v>42</v>
      </c>
      <c r="C1289" t="s">
        <v>3336</v>
      </c>
      <c r="D1289" s="83">
        <v>1.6</v>
      </c>
      <c r="E1289">
        <v>0</v>
      </c>
    </row>
    <row r="1290" spans="1:5" x14ac:dyDescent="0.3">
      <c r="A1290" t="s">
        <v>4302</v>
      </c>
      <c r="B1290" t="s">
        <v>71</v>
      </c>
      <c r="C1290" t="s">
        <v>3339</v>
      </c>
      <c r="D1290" s="83">
        <v>2.6</v>
      </c>
      <c r="E1290">
        <v>0</v>
      </c>
    </row>
    <row r="1291" spans="1:5" x14ac:dyDescent="0.3">
      <c r="A1291" t="s">
        <v>4303</v>
      </c>
      <c r="B1291" t="s">
        <v>53</v>
      </c>
      <c r="C1291" t="s">
        <v>3341</v>
      </c>
      <c r="D1291" s="83">
        <v>3.1</v>
      </c>
      <c r="E1291">
        <v>0</v>
      </c>
    </row>
    <row r="1292" spans="1:5" x14ac:dyDescent="0.3">
      <c r="A1292" t="s">
        <v>4304</v>
      </c>
      <c r="B1292" t="s">
        <v>66</v>
      </c>
      <c r="C1292" t="s">
        <v>3342</v>
      </c>
      <c r="D1292" s="83">
        <v>3</v>
      </c>
      <c r="E1292">
        <v>0</v>
      </c>
    </row>
    <row r="1293" spans="1:5" x14ac:dyDescent="0.3">
      <c r="A1293" t="s">
        <v>4305</v>
      </c>
      <c r="B1293" t="s">
        <v>66</v>
      </c>
      <c r="C1293" t="s">
        <v>3343</v>
      </c>
      <c r="D1293" s="83">
        <v>1.8</v>
      </c>
      <c r="E1293">
        <v>0</v>
      </c>
    </row>
    <row r="1294" spans="1:5" x14ac:dyDescent="0.3">
      <c r="A1294" t="s">
        <v>4306</v>
      </c>
      <c r="B1294" t="s">
        <v>40</v>
      </c>
      <c r="C1294" t="s">
        <v>3345</v>
      </c>
      <c r="D1294" s="83">
        <v>9.5</v>
      </c>
      <c r="E1294">
        <v>3.33</v>
      </c>
    </row>
    <row r="1295" spans="1:5" x14ac:dyDescent="0.3">
      <c r="A1295" t="s">
        <v>4307</v>
      </c>
      <c r="B1295" t="s">
        <v>45</v>
      </c>
      <c r="C1295" t="s">
        <v>3346</v>
      </c>
      <c r="D1295" s="83">
        <v>0.8</v>
      </c>
      <c r="E1295">
        <v>0</v>
      </c>
    </row>
    <row r="1296" spans="1:5" x14ac:dyDescent="0.3">
      <c r="A1296" t="s">
        <v>4308</v>
      </c>
      <c r="B1296" t="s">
        <v>39</v>
      </c>
      <c r="C1296" t="s">
        <v>3348</v>
      </c>
      <c r="D1296" s="83">
        <v>9.6999999999999993</v>
      </c>
      <c r="E1296">
        <v>3.33</v>
      </c>
    </row>
    <row r="1297" spans="1:5" x14ac:dyDescent="0.3">
      <c r="A1297" t="s">
        <v>4309</v>
      </c>
      <c r="B1297" t="s">
        <v>9</v>
      </c>
      <c r="C1297" t="s">
        <v>3349</v>
      </c>
      <c r="D1297" s="83">
        <v>2.4</v>
      </c>
      <c r="E1297">
        <v>0</v>
      </c>
    </row>
    <row r="1298" spans="1:5" x14ac:dyDescent="0.3">
      <c r="A1298" t="s">
        <v>4310</v>
      </c>
      <c r="B1298" t="s">
        <v>9</v>
      </c>
      <c r="C1298" t="s">
        <v>3351</v>
      </c>
      <c r="D1298" s="83">
        <v>10.6</v>
      </c>
      <c r="E1298">
        <v>6.67</v>
      </c>
    </row>
    <row r="1299" spans="1:5" x14ac:dyDescent="0.3">
      <c r="A1299" t="s">
        <v>4311</v>
      </c>
      <c r="B1299" t="s">
        <v>52</v>
      </c>
      <c r="C1299" t="s">
        <v>3353</v>
      </c>
      <c r="D1299" s="83">
        <v>3.2</v>
      </c>
      <c r="E1299">
        <v>0</v>
      </c>
    </row>
    <row r="1300" spans="1:5" x14ac:dyDescent="0.3">
      <c r="A1300" t="s">
        <v>4312</v>
      </c>
      <c r="B1300" t="s">
        <v>55</v>
      </c>
      <c r="C1300" t="s">
        <v>3355</v>
      </c>
      <c r="D1300" s="83">
        <v>3.1</v>
      </c>
      <c r="E1300">
        <v>0</v>
      </c>
    </row>
    <row r="1301" spans="1:5" x14ac:dyDescent="0.3">
      <c r="A1301" t="s">
        <v>4313</v>
      </c>
      <c r="B1301" t="s">
        <v>31</v>
      </c>
      <c r="C1301" t="s">
        <v>3357</v>
      </c>
      <c r="D1301" s="83">
        <v>1.2</v>
      </c>
      <c r="E1301">
        <v>0</v>
      </c>
    </row>
    <row r="1302" spans="1:5" x14ac:dyDescent="0.3">
      <c r="A1302" t="s">
        <v>4314</v>
      </c>
      <c r="B1302" t="s">
        <v>43</v>
      </c>
      <c r="C1302" t="s">
        <v>3359</v>
      </c>
      <c r="D1302" s="83">
        <v>3.1</v>
      </c>
      <c r="E1302">
        <v>0</v>
      </c>
    </row>
    <row r="1303" spans="1:5" x14ac:dyDescent="0.3">
      <c r="A1303" t="s">
        <v>4315</v>
      </c>
      <c r="B1303" t="s">
        <v>42</v>
      </c>
      <c r="C1303" t="s">
        <v>3361</v>
      </c>
      <c r="D1303" s="83">
        <v>3</v>
      </c>
      <c r="E1303">
        <v>0</v>
      </c>
    </row>
    <row r="1304" spans="1:5" x14ac:dyDescent="0.3">
      <c r="A1304" t="s">
        <v>4316</v>
      </c>
      <c r="B1304" t="s">
        <v>7</v>
      </c>
      <c r="C1304" t="s">
        <v>3365</v>
      </c>
      <c r="D1304" s="83">
        <v>4.8</v>
      </c>
      <c r="E1304">
        <v>0</v>
      </c>
    </row>
    <row r="1305" spans="1:5" x14ac:dyDescent="0.3">
      <c r="A1305" t="s">
        <v>4317</v>
      </c>
      <c r="B1305" t="s">
        <v>50</v>
      </c>
      <c r="C1305" t="s">
        <v>3367</v>
      </c>
      <c r="D1305" s="83">
        <v>1.9</v>
      </c>
      <c r="E1305">
        <v>0</v>
      </c>
    </row>
    <row r="1306" spans="1:5" x14ac:dyDescent="0.3">
      <c r="A1306" t="s">
        <v>4318</v>
      </c>
      <c r="B1306" t="s">
        <v>16</v>
      </c>
      <c r="C1306" t="s">
        <v>3368</v>
      </c>
      <c r="D1306" s="83">
        <v>5.7</v>
      </c>
      <c r="E1306">
        <v>0</v>
      </c>
    </row>
    <row r="1307" spans="1:5" x14ac:dyDescent="0.3">
      <c r="A1307" t="s">
        <v>4319</v>
      </c>
      <c r="B1307" t="s">
        <v>56</v>
      </c>
      <c r="C1307" t="s">
        <v>3370</v>
      </c>
      <c r="D1307" s="83">
        <v>2.2999999999999998</v>
      </c>
      <c r="E1307">
        <v>0</v>
      </c>
    </row>
    <row r="1308" spans="1:5" x14ac:dyDescent="0.3">
      <c r="A1308" t="s">
        <v>4320</v>
      </c>
      <c r="B1308" t="s">
        <v>50</v>
      </c>
      <c r="C1308" t="s">
        <v>3372</v>
      </c>
      <c r="D1308" s="83">
        <v>1.5</v>
      </c>
      <c r="E1308">
        <v>0</v>
      </c>
    </row>
    <row r="1309" spans="1:5" x14ac:dyDescent="0.3">
      <c r="A1309" t="s">
        <v>4321</v>
      </c>
      <c r="B1309" t="s">
        <v>32</v>
      </c>
      <c r="C1309" t="s">
        <v>3374</v>
      </c>
      <c r="D1309" s="83">
        <v>17.100000000000001</v>
      </c>
      <c r="E1309">
        <v>10</v>
      </c>
    </row>
    <row r="1310" spans="1:5" x14ac:dyDescent="0.3">
      <c r="A1310" t="s">
        <v>4322</v>
      </c>
      <c r="B1310" t="s">
        <v>33</v>
      </c>
      <c r="C1310" t="s">
        <v>3376</v>
      </c>
      <c r="D1310" s="83">
        <v>4.2</v>
      </c>
      <c r="E1310">
        <v>0</v>
      </c>
    </row>
    <row r="1311" spans="1:5" x14ac:dyDescent="0.3">
      <c r="A1311" t="s">
        <v>4323</v>
      </c>
      <c r="B1311" t="s">
        <v>76</v>
      </c>
      <c r="C1311" t="s">
        <v>3378</v>
      </c>
      <c r="D1311" s="83">
        <v>1.9</v>
      </c>
      <c r="E1311">
        <v>0</v>
      </c>
    </row>
    <row r="1312" spans="1:5" x14ac:dyDescent="0.3">
      <c r="A1312" t="s">
        <v>4324</v>
      </c>
      <c r="B1312" t="s">
        <v>49</v>
      </c>
      <c r="C1312" t="s">
        <v>3380</v>
      </c>
      <c r="D1312" s="83">
        <v>1.9</v>
      </c>
      <c r="E1312">
        <v>0</v>
      </c>
    </row>
    <row r="1313" spans="1:5" x14ac:dyDescent="0.3">
      <c r="A1313" t="s">
        <v>4325</v>
      </c>
      <c r="B1313" t="s">
        <v>45</v>
      </c>
      <c r="C1313" t="s">
        <v>3382</v>
      </c>
      <c r="D1313" s="83">
        <v>2.6</v>
      </c>
      <c r="E1313">
        <v>0</v>
      </c>
    </row>
    <row r="1314" spans="1:5" x14ac:dyDescent="0.3">
      <c r="A1314" t="s">
        <v>4326</v>
      </c>
      <c r="B1314" t="s">
        <v>66</v>
      </c>
      <c r="C1314" t="s">
        <v>3384</v>
      </c>
      <c r="D1314" s="83">
        <v>3.7</v>
      </c>
      <c r="E1314">
        <v>0</v>
      </c>
    </row>
    <row r="1315" spans="1:5" x14ac:dyDescent="0.3">
      <c r="A1315" t="s">
        <v>4327</v>
      </c>
      <c r="B1315" t="s">
        <v>73</v>
      </c>
      <c r="C1315" t="s">
        <v>3387</v>
      </c>
      <c r="D1315" s="83">
        <v>4.5999999999999996</v>
      </c>
      <c r="E1315">
        <v>0</v>
      </c>
    </row>
    <row r="1316" spans="1:5" x14ac:dyDescent="0.3">
      <c r="A1316" t="s">
        <v>4328</v>
      </c>
      <c r="B1316" t="s">
        <v>50</v>
      </c>
      <c r="C1316" t="s">
        <v>3389</v>
      </c>
      <c r="D1316" s="83">
        <v>1.2</v>
      </c>
      <c r="E1316">
        <v>0</v>
      </c>
    </row>
    <row r="1317" spans="1:5" x14ac:dyDescent="0.3">
      <c r="A1317" t="s">
        <v>4329</v>
      </c>
      <c r="B1317" t="s">
        <v>27</v>
      </c>
      <c r="C1317" t="s">
        <v>3391</v>
      </c>
      <c r="D1317" s="83">
        <v>9.6999999999999993</v>
      </c>
      <c r="E1317">
        <v>3.33</v>
      </c>
    </row>
    <row r="1318" spans="1:5" x14ac:dyDescent="0.3">
      <c r="A1318" t="s">
        <v>4330</v>
      </c>
      <c r="B1318" t="s">
        <v>74</v>
      </c>
      <c r="C1318" t="s">
        <v>3393</v>
      </c>
      <c r="D1318" s="83">
        <v>1.2</v>
      </c>
      <c r="E1318">
        <v>0</v>
      </c>
    </row>
    <row r="1319" spans="1:5" x14ac:dyDescent="0.3">
      <c r="A1319" t="s">
        <v>4331</v>
      </c>
      <c r="B1319" t="s">
        <v>32</v>
      </c>
      <c r="C1319" t="s">
        <v>3401</v>
      </c>
      <c r="D1319" s="83">
        <v>2.5</v>
      </c>
      <c r="E1319">
        <v>0</v>
      </c>
    </row>
    <row r="1320" spans="1:5" x14ac:dyDescent="0.3">
      <c r="A1320" t="s">
        <v>4332</v>
      </c>
      <c r="B1320" t="s">
        <v>41</v>
      </c>
      <c r="C1320" t="s">
        <v>3403</v>
      </c>
      <c r="D1320" s="83">
        <v>3.8</v>
      </c>
      <c r="E1320">
        <v>0</v>
      </c>
    </row>
    <row r="1321" spans="1:5" x14ac:dyDescent="0.3">
      <c r="A1321" t="s">
        <v>4333</v>
      </c>
      <c r="B1321" t="s">
        <v>49</v>
      </c>
      <c r="C1321" t="s">
        <v>3404</v>
      </c>
      <c r="D1321" s="83">
        <v>2</v>
      </c>
      <c r="E1321">
        <v>0</v>
      </c>
    </row>
    <row r="1322" spans="1:5" x14ac:dyDescent="0.3">
      <c r="A1322" t="s">
        <v>4334</v>
      </c>
      <c r="B1322" t="s">
        <v>60</v>
      </c>
      <c r="C1322" t="s">
        <v>3406</v>
      </c>
      <c r="D1322" s="83">
        <v>1.3</v>
      </c>
      <c r="E1322">
        <v>0</v>
      </c>
    </row>
    <row r="1323" spans="1:5" x14ac:dyDescent="0.3">
      <c r="A1323" t="s">
        <v>4335</v>
      </c>
      <c r="B1323" t="s">
        <v>38</v>
      </c>
      <c r="C1323" t="s">
        <v>3408</v>
      </c>
      <c r="D1323" s="83">
        <v>3.4</v>
      </c>
      <c r="E1323">
        <v>0</v>
      </c>
    </row>
    <row r="1324" spans="1:5" x14ac:dyDescent="0.3">
      <c r="A1324" t="s">
        <v>4336</v>
      </c>
      <c r="B1324" t="s">
        <v>11</v>
      </c>
      <c r="C1324" t="s">
        <v>3409</v>
      </c>
      <c r="D1324" s="83">
        <v>6.4</v>
      </c>
      <c r="E1324">
        <v>0</v>
      </c>
    </row>
    <row r="1325" spans="1:5" x14ac:dyDescent="0.3">
      <c r="A1325" t="s">
        <v>4337</v>
      </c>
      <c r="B1325" t="s">
        <v>40</v>
      </c>
      <c r="C1325" t="s">
        <v>3411</v>
      </c>
      <c r="D1325" s="83">
        <v>3.6</v>
      </c>
      <c r="E1325">
        <v>0</v>
      </c>
    </row>
    <row r="1326" spans="1:5" x14ac:dyDescent="0.3">
      <c r="A1326" t="s">
        <v>4338</v>
      </c>
      <c r="B1326" t="s">
        <v>9</v>
      </c>
      <c r="C1326" t="s">
        <v>3413</v>
      </c>
      <c r="D1326" s="83">
        <v>3.4</v>
      </c>
      <c r="E1326">
        <v>0</v>
      </c>
    </row>
    <row r="1327" spans="1:5" x14ac:dyDescent="0.3">
      <c r="A1327" t="s">
        <v>4339</v>
      </c>
      <c r="B1327" t="s">
        <v>74</v>
      </c>
      <c r="C1327" t="s">
        <v>3414</v>
      </c>
      <c r="D1327" s="83">
        <v>3.2</v>
      </c>
      <c r="E1327">
        <v>0</v>
      </c>
    </row>
    <row r="1328" spans="1:5" x14ac:dyDescent="0.3">
      <c r="A1328" t="s">
        <v>4340</v>
      </c>
      <c r="B1328" t="s">
        <v>53</v>
      </c>
      <c r="C1328" t="s">
        <v>3415</v>
      </c>
      <c r="D1328" s="83">
        <v>3.3</v>
      </c>
      <c r="E1328">
        <v>0</v>
      </c>
    </row>
    <row r="1329" spans="1:5" x14ac:dyDescent="0.3">
      <c r="A1329" t="s">
        <v>4341</v>
      </c>
      <c r="B1329" t="s">
        <v>71</v>
      </c>
      <c r="C1329" t="s">
        <v>3419</v>
      </c>
      <c r="D1329" s="83">
        <v>3.1</v>
      </c>
      <c r="E1329">
        <v>0</v>
      </c>
    </row>
    <row r="1330" spans="1:5" x14ac:dyDescent="0.3">
      <c r="A1330" t="s">
        <v>4342</v>
      </c>
      <c r="B1330" t="s">
        <v>56</v>
      </c>
      <c r="C1330" t="s">
        <v>3421</v>
      </c>
      <c r="D1330" s="83">
        <v>3.7</v>
      </c>
      <c r="E1330">
        <v>0</v>
      </c>
    </row>
    <row r="1331" spans="1:5" x14ac:dyDescent="0.3">
      <c r="A1331" t="s">
        <v>4343</v>
      </c>
      <c r="B1331" t="s">
        <v>62</v>
      </c>
      <c r="C1331" t="s">
        <v>3425</v>
      </c>
      <c r="D1331" s="83">
        <v>3.2</v>
      </c>
      <c r="E1331">
        <v>0</v>
      </c>
    </row>
    <row r="1332" spans="1:5" x14ac:dyDescent="0.3">
      <c r="A1332" t="s">
        <v>4344</v>
      </c>
      <c r="B1332" t="s">
        <v>54</v>
      </c>
      <c r="C1332" t="s">
        <v>3426</v>
      </c>
      <c r="D1332" s="83">
        <v>1.5</v>
      </c>
      <c r="E1332">
        <v>0</v>
      </c>
    </row>
    <row r="1333" spans="1:5" x14ac:dyDescent="0.3">
      <c r="A1333" t="s">
        <v>4345</v>
      </c>
      <c r="B1333" t="s">
        <v>43</v>
      </c>
      <c r="C1333" t="s">
        <v>3428</v>
      </c>
      <c r="D1333" s="83">
        <v>1.9</v>
      </c>
      <c r="E1333">
        <v>0</v>
      </c>
    </row>
    <row r="1334" spans="1:5" x14ac:dyDescent="0.3">
      <c r="A1334" t="s">
        <v>4346</v>
      </c>
      <c r="B1334" t="s">
        <v>13</v>
      </c>
      <c r="C1334" t="s">
        <v>3430</v>
      </c>
      <c r="D1334" s="83">
        <v>2.6</v>
      </c>
      <c r="E1334">
        <v>0</v>
      </c>
    </row>
    <row r="1335" spans="1:5" x14ac:dyDescent="0.3">
      <c r="A1335" t="s">
        <v>4347</v>
      </c>
      <c r="B1335" t="s">
        <v>75</v>
      </c>
      <c r="C1335" t="s">
        <v>3432</v>
      </c>
      <c r="D1335" s="83">
        <v>1.5</v>
      </c>
      <c r="E1335">
        <v>0</v>
      </c>
    </row>
    <row r="1336" spans="1:5" x14ac:dyDescent="0.3">
      <c r="A1336" t="s">
        <v>4348</v>
      </c>
      <c r="B1336" t="s">
        <v>59</v>
      </c>
      <c r="C1336" t="s">
        <v>3434</v>
      </c>
      <c r="D1336" s="83">
        <v>2.6</v>
      </c>
      <c r="E1336">
        <v>0</v>
      </c>
    </row>
    <row r="1337" spans="1:5" x14ac:dyDescent="0.3">
      <c r="A1337" t="s">
        <v>4349</v>
      </c>
      <c r="B1337" t="s">
        <v>51</v>
      </c>
      <c r="C1337" t="s">
        <v>3435</v>
      </c>
      <c r="D1337" s="83">
        <v>5.5</v>
      </c>
      <c r="E1337">
        <v>0</v>
      </c>
    </row>
    <row r="1338" spans="1:5" x14ac:dyDescent="0.3">
      <c r="A1338" t="s">
        <v>4350</v>
      </c>
      <c r="B1338" t="s">
        <v>75</v>
      </c>
      <c r="C1338" t="s">
        <v>3437</v>
      </c>
      <c r="D1338" s="83">
        <v>1.6</v>
      </c>
      <c r="E1338">
        <v>0</v>
      </c>
    </row>
    <row r="1339" spans="1:5" x14ac:dyDescent="0.3">
      <c r="A1339" t="s">
        <v>4351</v>
      </c>
      <c r="B1339" t="s">
        <v>53</v>
      </c>
      <c r="C1339" t="s">
        <v>3441</v>
      </c>
      <c r="D1339" s="83">
        <v>1.5</v>
      </c>
      <c r="E1339">
        <v>0</v>
      </c>
    </row>
    <row r="1340" spans="1:5" x14ac:dyDescent="0.3">
      <c r="A1340" t="s">
        <v>4352</v>
      </c>
      <c r="B1340" t="s">
        <v>62</v>
      </c>
      <c r="C1340" t="s">
        <v>3442</v>
      </c>
      <c r="D1340" s="83">
        <v>2.2000000000000002</v>
      </c>
      <c r="E1340">
        <v>0</v>
      </c>
    </row>
    <row r="1341" spans="1:5" x14ac:dyDescent="0.3">
      <c r="A1341" t="s">
        <v>4353</v>
      </c>
      <c r="B1341" t="s">
        <v>59</v>
      </c>
      <c r="C1341" t="s">
        <v>3444</v>
      </c>
      <c r="D1341" s="83">
        <v>4.7</v>
      </c>
      <c r="E1341">
        <v>0</v>
      </c>
    </row>
    <row r="1342" spans="1:5" x14ac:dyDescent="0.3">
      <c r="A1342" t="s">
        <v>4354</v>
      </c>
      <c r="B1342" t="s">
        <v>75</v>
      </c>
      <c r="C1342" t="s">
        <v>3447</v>
      </c>
      <c r="D1342" s="83">
        <v>1.5</v>
      </c>
      <c r="E1342">
        <v>0</v>
      </c>
    </row>
    <row r="1343" spans="1:5" x14ac:dyDescent="0.3">
      <c r="A1343" t="s">
        <v>4355</v>
      </c>
      <c r="B1343" t="s">
        <v>62</v>
      </c>
      <c r="C1343" t="s">
        <v>3448</v>
      </c>
      <c r="D1343" s="83">
        <v>3.7</v>
      </c>
      <c r="E1343">
        <v>0</v>
      </c>
    </row>
    <row r="1344" spans="1:5" x14ac:dyDescent="0.3">
      <c r="A1344" t="s">
        <v>4356</v>
      </c>
      <c r="B1344" t="s">
        <v>59</v>
      </c>
      <c r="C1344" t="s">
        <v>3450</v>
      </c>
      <c r="D1344" s="83">
        <v>4.5999999999999996</v>
      </c>
      <c r="E1344">
        <v>0</v>
      </c>
    </row>
    <row r="1345" spans="1:5" x14ac:dyDescent="0.3">
      <c r="A1345" t="s">
        <v>4357</v>
      </c>
      <c r="B1345" t="s">
        <v>53</v>
      </c>
      <c r="C1345" t="s">
        <v>3452</v>
      </c>
      <c r="D1345" s="83">
        <v>5.5</v>
      </c>
      <c r="E1345">
        <v>0</v>
      </c>
    </row>
  </sheetData>
  <autoFilter ref="A6:E6" xr:uid="{00000000-0001-0000-1900-000000000000}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15"/>
  <dimension ref="A2:N1345"/>
  <sheetViews>
    <sheetView workbookViewId="0">
      <pane ySplit="6" topLeftCell="A7" activePane="bottomLeft" state="frozen"/>
      <selection activeCell="E18" sqref="E18"/>
      <selection pane="bottomLeft" activeCell="D7" sqref="D7"/>
    </sheetView>
  </sheetViews>
  <sheetFormatPr defaultColWidth="9.33203125" defaultRowHeight="13.8" x14ac:dyDescent="0.3"/>
  <cols>
    <col min="1" max="1" width="31.5546875" style="44" bestFit="1" customWidth="1"/>
    <col min="2" max="2" width="16.6640625" style="44" bestFit="1" customWidth="1"/>
    <col min="3" max="3" width="15.44140625" style="44" bestFit="1" customWidth="1"/>
    <col min="4" max="6" width="15.33203125" style="44" bestFit="1" customWidth="1"/>
    <col min="7" max="8" width="16.6640625" style="44" bestFit="1" customWidth="1"/>
    <col min="9" max="9" width="15.33203125" style="44" bestFit="1" customWidth="1"/>
    <col min="10" max="12" width="12.33203125" style="44" bestFit="1" customWidth="1"/>
    <col min="13" max="13" width="15.44140625" style="44" bestFit="1" customWidth="1"/>
    <col min="14" max="14" width="12.33203125" style="44" bestFit="1" customWidth="1"/>
    <col min="15" max="16384" width="9.33203125" style="44"/>
  </cols>
  <sheetData>
    <row r="2" spans="1:14" ht="15.6" x14ac:dyDescent="0.3">
      <c r="A2" s="58" t="s">
        <v>1677</v>
      </c>
    </row>
    <row r="3" spans="1:14" ht="15.6" x14ac:dyDescent="0.3">
      <c r="A3" s="57" t="s">
        <v>1132</v>
      </c>
    </row>
    <row r="4" spans="1:14" ht="14.4" x14ac:dyDescent="0.3">
      <c r="D4" s="209" t="s">
        <v>1046</v>
      </c>
      <c r="E4" s="210"/>
      <c r="F4" s="211"/>
      <c r="G4" s="209" t="s">
        <v>1048</v>
      </c>
      <c r="H4" s="210"/>
      <c r="I4" s="211"/>
      <c r="J4" s="209" t="s">
        <v>1070</v>
      </c>
      <c r="K4" s="210"/>
      <c r="L4" s="211"/>
      <c r="M4" s="123" t="s">
        <v>1120</v>
      </c>
    </row>
    <row r="5" spans="1:14" ht="28.8" x14ac:dyDescent="0.3">
      <c r="A5" s="104"/>
      <c r="B5" s="104"/>
      <c r="C5" s="104"/>
      <c r="D5" s="204" t="s">
        <v>1112</v>
      </c>
      <c r="E5" s="208"/>
      <c r="F5" s="205"/>
      <c r="G5" s="204" t="s">
        <v>1078</v>
      </c>
      <c r="H5" s="208"/>
      <c r="I5" s="205"/>
      <c r="J5" s="204" t="s">
        <v>1110</v>
      </c>
      <c r="K5" s="208"/>
      <c r="L5" s="205"/>
      <c r="M5" s="96" t="s">
        <v>1682</v>
      </c>
      <c r="N5" s="104" t="s">
        <v>1073</v>
      </c>
    </row>
    <row r="6" spans="1:14" ht="14.4" x14ac:dyDescent="0.3">
      <c r="A6" s="104" t="s">
        <v>1685</v>
      </c>
      <c r="B6" s="104" t="s">
        <v>1</v>
      </c>
      <c r="C6" s="104" t="s">
        <v>1042</v>
      </c>
      <c r="D6" s="104" t="s">
        <v>1687</v>
      </c>
      <c r="E6" s="104" t="s">
        <v>1686</v>
      </c>
      <c r="F6" s="104" t="s">
        <v>1688</v>
      </c>
      <c r="G6" s="104" t="s">
        <v>1687</v>
      </c>
      <c r="H6" s="104" t="s">
        <v>1686</v>
      </c>
      <c r="I6" s="104" t="s">
        <v>1688</v>
      </c>
      <c r="J6" s="104" t="str">
        <f>G6</f>
        <v>CY 2022</v>
      </c>
      <c r="K6" s="104" t="str">
        <f t="shared" ref="K6:L6" si="0">H6</f>
        <v>CY 2023</v>
      </c>
      <c r="L6" s="104" t="str">
        <f t="shared" si="0"/>
        <v>CY 2024</v>
      </c>
      <c r="M6" s="104" t="str">
        <f>L6</f>
        <v>CY 2024</v>
      </c>
      <c r="N6" s="104" t="str">
        <f>L6</f>
        <v>CY 2024</v>
      </c>
    </row>
    <row r="7" spans="1:14" ht="14.4" x14ac:dyDescent="0.3">
      <c r="A7" s="67" t="s">
        <v>80</v>
      </c>
      <c r="B7" s="67" t="s">
        <v>46</v>
      </c>
      <c r="C7" s="67" t="s">
        <v>79</v>
      </c>
      <c r="D7" s="77">
        <v>4652082.99</v>
      </c>
      <c r="E7" s="77">
        <v>4135688.65</v>
      </c>
      <c r="F7" s="77">
        <v>3749434.02</v>
      </c>
      <c r="G7" s="77">
        <v>36434137.399999999</v>
      </c>
      <c r="H7" s="77">
        <v>37675090.18</v>
      </c>
      <c r="I7" s="77">
        <v>38364498.060000002</v>
      </c>
      <c r="J7" s="78">
        <v>0.12770000000000001</v>
      </c>
      <c r="K7" s="79">
        <v>0.10979999999999999</v>
      </c>
      <c r="L7" s="79">
        <v>9.7699999999999995E-2</v>
      </c>
      <c r="M7" s="79">
        <v>0.11169999999999999</v>
      </c>
      <c r="N7" s="68">
        <v>0</v>
      </c>
    </row>
    <row r="8" spans="1:14" ht="14.4" x14ac:dyDescent="0.3">
      <c r="A8" s="67" t="s">
        <v>82</v>
      </c>
      <c r="B8" s="67" t="s">
        <v>14</v>
      </c>
      <c r="C8" s="67" t="s">
        <v>81</v>
      </c>
      <c r="D8" s="77">
        <v>11697367</v>
      </c>
      <c r="E8" s="77">
        <v>9124413</v>
      </c>
      <c r="F8" s="77">
        <v>9048714</v>
      </c>
      <c r="G8" s="77">
        <v>60235210</v>
      </c>
      <c r="H8" s="77">
        <v>64513102</v>
      </c>
      <c r="I8" s="77">
        <v>65696918</v>
      </c>
      <c r="J8" s="78">
        <v>0.19420000000000001</v>
      </c>
      <c r="K8" s="79">
        <v>0.1414</v>
      </c>
      <c r="L8" s="79">
        <v>0.13769999999999999</v>
      </c>
      <c r="M8" s="79">
        <v>0.1578</v>
      </c>
      <c r="N8" s="68">
        <v>6.67</v>
      </c>
    </row>
    <row r="9" spans="1:14" ht="14.4" x14ac:dyDescent="0.3">
      <c r="A9" s="67" t="s">
        <v>84</v>
      </c>
      <c r="B9" s="67" t="s">
        <v>36</v>
      </c>
      <c r="C9" s="67" t="s">
        <v>83</v>
      </c>
      <c r="D9" s="77">
        <v>3560093.3</v>
      </c>
      <c r="E9" s="77">
        <v>3651735.05</v>
      </c>
      <c r="F9" s="77">
        <v>5455786.9400000004</v>
      </c>
      <c r="G9" s="77">
        <v>28770694.719999999</v>
      </c>
      <c r="H9" s="77">
        <v>31046225.760000002</v>
      </c>
      <c r="I9" s="77">
        <v>34209365.960000001</v>
      </c>
      <c r="J9" s="78">
        <v>0.1237</v>
      </c>
      <c r="K9" s="79">
        <v>0.1176</v>
      </c>
      <c r="L9" s="79">
        <v>0.1595</v>
      </c>
      <c r="M9" s="79">
        <v>0.1336</v>
      </c>
      <c r="N9" s="68">
        <v>0</v>
      </c>
    </row>
    <row r="10" spans="1:14" ht="14.4" x14ac:dyDescent="0.3">
      <c r="A10" s="67" t="s">
        <v>86</v>
      </c>
      <c r="B10" s="67" t="s">
        <v>31</v>
      </c>
      <c r="C10" s="67" t="s">
        <v>85</v>
      </c>
      <c r="D10" s="77">
        <v>256689416.87</v>
      </c>
      <c r="E10" s="77">
        <v>284270439.37</v>
      </c>
      <c r="F10" s="77">
        <v>287424308.72000003</v>
      </c>
      <c r="G10" s="77">
        <v>577749729.36000001</v>
      </c>
      <c r="H10" s="77">
        <v>633405923.54999995</v>
      </c>
      <c r="I10" s="77">
        <v>656389705.84000003</v>
      </c>
      <c r="J10" s="78">
        <v>0.44429999999999997</v>
      </c>
      <c r="K10" s="79">
        <v>0.44879999999999998</v>
      </c>
      <c r="L10" s="79">
        <v>0.43790000000000001</v>
      </c>
      <c r="M10" s="79">
        <v>0.44369999999999998</v>
      </c>
      <c r="N10" s="68">
        <v>20</v>
      </c>
    </row>
    <row r="11" spans="1:14" ht="14.4" x14ac:dyDescent="0.3">
      <c r="A11" s="67" t="s">
        <v>88</v>
      </c>
      <c r="B11" s="67" t="s">
        <v>66</v>
      </c>
      <c r="C11" s="67" t="s">
        <v>87</v>
      </c>
      <c r="D11" s="77">
        <v>3356981.14</v>
      </c>
      <c r="E11" s="77">
        <v>3901575.89</v>
      </c>
      <c r="F11" s="77">
        <v>5426115</v>
      </c>
      <c r="G11" s="77">
        <v>22299410.629999999</v>
      </c>
      <c r="H11" s="77">
        <v>23811085.350000001</v>
      </c>
      <c r="I11" s="77">
        <v>25302123</v>
      </c>
      <c r="J11" s="78">
        <v>0.15049999999999999</v>
      </c>
      <c r="K11" s="79">
        <v>0.16389999999999999</v>
      </c>
      <c r="L11" s="79">
        <v>0.2145</v>
      </c>
      <c r="M11" s="79">
        <v>0.17630000000000001</v>
      </c>
      <c r="N11" s="68">
        <v>6.67</v>
      </c>
    </row>
    <row r="12" spans="1:14" ht="14.4" x14ac:dyDescent="0.3">
      <c r="A12" s="67" t="s">
        <v>90</v>
      </c>
      <c r="B12" s="67" t="s">
        <v>66</v>
      </c>
      <c r="C12" s="67" t="s">
        <v>89</v>
      </c>
      <c r="D12" s="77">
        <v>3237138</v>
      </c>
      <c r="E12" s="77">
        <v>3600131</v>
      </c>
      <c r="F12" s="77">
        <v>4311567</v>
      </c>
      <c r="G12" s="77">
        <v>17092867</v>
      </c>
      <c r="H12" s="77">
        <v>18791233</v>
      </c>
      <c r="I12" s="77">
        <v>20218783</v>
      </c>
      <c r="J12" s="78">
        <v>0.18940000000000001</v>
      </c>
      <c r="K12" s="79">
        <v>0.19159999999999999</v>
      </c>
      <c r="L12" s="79">
        <v>0.2132</v>
      </c>
      <c r="M12" s="79">
        <v>0.1981</v>
      </c>
      <c r="N12" s="68">
        <v>6.67</v>
      </c>
    </row>
    <row r="13" spans="1:14" ht="14.4" x14ac:dyDescent="0.3">
      <c r="A13" s="67" t="s">
        <v>92</v>
      </c>
      <c r="B13" s="67" t="s">
        <v>31</v>
      </c>
      <c r="C13" s="67" t="s">
        <v>91</v>
      </c>
      <c r="D13" s="77">
        <v>6937450</v>
      </c>
      <c r="E13" s="77">
        <v>6960249</v>
      </c>
      <c r="F13" s="77">
        <v>9116533</v>
      </c>
      <c r="G13" s="77">
        <v>47483645</v>
      </c>
      <c r="H13" s="77">
        <v>49736845</v>
      </c>
      <c r="I13" s="77">
        <v>52670786</v>
      </c>
      <c r="J13" s="78">
        <v>0.14610000000000001</v>
      </c>
      <c r="K13" s="79">
        <v>0.1399</v>
      </c>
      <c r="L13" s="79">
        <v>0.1731</v>
      </c>
      <c r="M13" s="79">
        <v>0.153</v>
      </c>
      <c r="N13" s="68">
        <v>6.67</v>
      </c>
    </row>
    <row r="14" spans="1:14" ht="14.4" x14ac:dyDescent="0.3">
      <c r="A14" s="67" t="s">
        <v>94</v>
      </c>
      <c r="B14" s="67" t="s">
        <v>47</v>
      </c>
      <c r="C14" s="67" t="s">
        <v>93</v>
      </c>
      <c r="D14" s="77">
        <v>9542279.6899999995</v>
      </c>
      <c r="E14" s="77">
        <v>9879407.6999999993</v>
      </c>
      <c r="F14" s="77">
        <v>7473611.5099999998</v>
      </c>
      <c r="G14" s="77">
        <v>105047230.55</v>
      </c>
      <c r="H14" s="77">
        <v>109868923.40000001</v>
      </c>
      <c r="I14" s="77">
        <v>123005007.51000001</v>
      </c>
      <c r="J14" s="78">
        <v>9.0800000000000006E-2</v>
      </c>
      <c r="K14" s="79">
        <v>8.9899999999999994E-2</v>
      </c>
      <c r="L14" s="79">
        <v>6.08E-2</v>
      </c>
      <c r="M14" s="79">
        <v>8.0500000000000002E-2</v>
      </c>
      <c r="N14" s="68">
        <v>0</v>
      </c>
    </row>
    <row r="15" spans="1:14" ht="14.4" x14ac:dyDescent="0.3">
      <c r="A15" s="67" t="s">
        <v>96</v>
      </c>
      <c r="B15" s="67" t="s">
        <v>13</v>
      </c>
      <c r="C15" s="67" t="s">
        <v>95</v>
      </c>
      <c r="D15" s="77">
        <v>3311208</v>
      </c>
      <c r="E15" s="77">
        <v>4320277.7</v>
      </c>
      <c r="F15" s="77">
        <v>2997302</v>
      </c>
      <c r="G15" s="77">
        <v>26997814.300000001</v>
      </c>
      <c r="H15" s="77">
        <v>27677803.699999999</v>
      </c>
      <c r="I15" s="77">
        <v>26775187.280000001</v>
      </c>
      <c r="J15" s="78">
        <v>0.1226</v>
      </c>
      <c r="K15" s="79">
        <v>0.15609999999999999</v>
      </c>
      <c r="L15" s="79">
        <v>0.1119</v>
      </c>
      <c r="M15" s="79">
        <v>0.13020000000000001</v>
      </c>
      <c r="N15" s="68">
        <v>0</v>
      </c>
    </row>
    <row r="16" spans="1:14" ht="14.4" x14ac:dyDescent="0.3">
      <c r="A16" s="67" t="s">
        <v>99</v>
      </c>
      <c r="B16" s="67" t="s">
        <v>45</v>
      </c>
      <c r="C16" s="67" t="s">
        <v>98</v>
      </c>
      <c r="D16" s="77">
        <v>128039799.75</v>
      </c>
      <c r="E16" s="77">
        <v>156323751.41</v>
      </c>
      <c r="F16" s="77">
        <v>170805523.43000001</v>
      </c>
      <c r="G16" s="77">
        <v>690451423.53999996</v>
      </c>
      <c r="H16" s="77">
        <v>738664526.85000002</v>
      </c>
      <c r="I16" s="77">
        <v>758073011.40999997</v>
      </c>
      <c r="J16" s="78">
        <v>0.18540000000000001</v>
      </c>
      <c r="K16" s="79">
        <v>0.21160000000000001</v>
      </c>
      <c r="L16" s="79">
        <v>0.2253</v>
      </c>
      <c r="M16" s="79">
        <v>0.2074</v>
      </c>
      <c r="N16" s="68">
        <v>13.33</v>
      </c>
    </row>
    <row r="17" spans="1:14" ht="14.4" x14ac:dyDescent="0.3">
      <c r="A17" s="67" t="s">
        <v>102</v>
      </c>
      <c r="B17" s="67" t="s">
        <v>51</v>
      </c>
      <c r="C17" s="67" t="s">
        <v>101</v>
      </c>
      <c r="D17" s="77">
        <v>128417290</v>
      </c>
      <c r="E17" s="77">
        <v>138544317</v>
      </c>
      <c r="F17" s="77">
        <v>114923617</v>
      </c>
      <c r="G17" s="77">
        <v>361997253</v>
      </c>
      <c r="H17" s="77">
        <v>387785310</v>
      </c>
      <c r="I17" s="77">
        <v>387599204</v>
      </c>
      <c r="J17" s="78">
        <v>0.35470000000000002</v>
      </c>
      <c r="K17" s="79">
        <v>0.35730000000000001</v>
      </c>
      <c r="L17" s="79">
        <v>0.29649999999999999</v>
      </c>
      <c r="M17" s="79">
        <v>0.3362</v>
      </c>
      <c r="N17" s="68">
        <v>20</v>
      </c>
    </row>
    <row r="18" spans="1:14" ht="14.4" x14ac:dyDescent="0.3">
      <c r="A18" s="67" t="s">
        <v>104</v>
      </c>
      <c r="B18" s="67" t="s">
        <v>50</v>
      </c>
      <c r="C18" s="67" t="s">
        <v>103</v>
      </c>
      <c r="D18" s="77">
        <v>37612431</v>
      </c>
      <c r="E18" s="77">
        <v>46492210</v>
      </c>
      <c r="F18" s="77">
        <v>59010544</v>
      </c>
      <c r="G18" s="77">
        <v>101663230</v>
      </c>
      <c r="H18" s="77">
        <v>111631108</v>
      </c>
      <c r="I18" s="77">
        <v>134605784</v>
      </c>
      <c r="J18" s="78">
        <v>0.37</v>
      </c>
      <c r="K18" s="79">
        <v>0.41649999999999998</v>
      </c>
      <c r="L18" s="79">
        <v>0.43840000000000001</v>
      </c>
      <c r="M18" s="79">
        <v>0.4083</v>
      </c>
      <c r="N18" s="68">
        <v>20</v>
      </c>
    </row>
    <row r="19" spans="1:14" ht="14.4" x14ac:dyDescent="0.3">
      <c r="A19" s="67" t="s">
        <v>106</v>
      </c>
      <c r="B19" s="67" t="s">
        <v>41</v>
      </c>
      <c r="C19" s="67" t="s">
        <v>105</v>
      </c>
      <c r="D19" s="77">
        <v>10145721.07</v>
      </c>
      <c r="E19" s="77">
        <v>14401605.949999999</v>
      </c>
      <c r="F19" s="77">
        <v>13166488.949999999</v>
      </c>
      <c r="G19" s="77">
        <v>76224522.290000007</v>
      </c>
      <c r="H19" s="77">
        <v>82174460.349999994</v>
      </c>
      <c r="I19" s="77">
        <v>87304300.319999993</v>
      </c>
      <c r="J19" s="78">
        <v>0.1331</v>
      </c>
      <c r="K19" s="79">
        <v>0.17530000000000001</v>
      </c>
      <c r="L19" s="79">
        <v>0.15079999999999999</v>
      </c>
      <c r="M19" s="79">
        <v>0.15310000000000001</v>
      </c>
      <c r="N19" s="68">
        <v>6.67</v>
      </c>
    </row>
    <row r="20" spans="1:14" ht="14.4" x14ac:dyDescent="0.3">
      <c r="A20" s="67" t="s">
        <v>108</v>
      </c>
      <c r="B20" s="67" t="s">
        <v>75</v>
      </c>
      <c r="C20" s="67" t="s">
        <v>107</v>
      </c>
      <c r="D20" s="77">
        <v>21058380</v>
      </c>
      <c r="E20" s="77">
        <v>8123366</v>
      </c>
      <c r="F20" s="77">
        <v>7535689</v>
      </c>
      <c r="G20" s="77">
        <v>472910604</v>
      </c>
      <c r="H20" s="77">
        <v>460174404</v>
      </c>
      <c r="I20" s="77">
        <v>479004980</v>
      </c>
      <c r="J20" s="78">
        <v>4.4499999999999998E-2</v>
      </c>
      <c r="K20" s="79">
        <v>1.77E-2</v>
      </c>
      <c r="L20" s="79">
        <v>1.5699999999999999E-2</v>
      </c>
      <c r="M20" s="79">
        <v>2.5999999999999999E-2</v>
      </c>
      <c r="N20" s="68">
        <v>0</v>
      </c>
    </row>
    <row r="21" spans="1:14" ht="14.4" x14ac:dyDescent="0.3">
      <c r="A21" s="67" t="s">
        <v>110</v>
      </c>
      <c r="B21" s="67" t="s">
        <v>75</v>
      </c>
      <c r="C21" s="67" t="s">
        <v>109</v>
      </c>
      <c r="D21" s="77">
        <v>189814191</v>
      </c>
      <c r="E21" s="77">
        <v>199041744.38999999</v>
      </c>
      <c r="F21" s="77">
        <v>142542482.63999999</v>
      </c>
      <c r="G21" s="77">
        <v>775692999</v>
      </c>
      <c r="H21" s="77">
        <v>781670536.94000006</v>
      </c>
      <c r="I21" s="77">
        <v>755273880.62</v>
      </c>
      <c r="J21" s="78">
        <v>0.2447</v>
      </c>
      <c r="K21" s="79">
        <v>0.25459999999999999</v>
      </c>
      <c r="L21" s="79">
        <v>0.18870000000000001</v>
      </c>
      <c r="M21" s="79">
        <v>0.2293</v>
      </c>
      <c r="N21" s="68">
        <v>13.33</v>
      </c>
    </row>
    <row r="22" spans="1:14" ht="14.4" x14ac:dyDescent="0.3">
      <c r="A22" s="67" t="s">
        <v>112</v>
      </c>
      <c r="B22" s="67" t="s">
        <v>41</v>
      </c>
      <c r="C22" s="67" t="s">
        <v>111</v>
      </c>
      <c r="D22" s="77">
        <v>207195.71</v>
      </c>
      <c r="E22" s="77">
        <v>154671.17000000001</v>
      </c>
      <c r="F22" s="77">
        <v>686847.96</v>
      </c>
      <c r="G22" s="77">
        <v>2449496.7200000002</v>
      </c>
      <c r="H22" s="77">
        <v>2426522.73</v>
      </c>
      <c r="I22" s="77">
        <v>3181144.21</v>
      </c>
      <c r="J22" s="78">
        <v>8.4599999999999995E-2</v>
      </c>
      <c r="K22" s="79">
        <v>6.3700000000000007E-2</v>
      </c>
      <c r="L22" s="79">
        <v>0.21590000000000001</v>
      </c>
      <c r="M22" s="79">
        <v>0.12139999999999999</v>
      </c>
      <c r="N22" s="68">
        <v>0</v>
      </c>
    </row>
    <row r="23" spans="1:14" ht="14.4" x14ac:dyDescent="0.3">
      <c r="A23" s="67" t="s">
        <v>116</v>
      </c>
      <c r="B23" s="67" t="s">
        <v>20</v>
      </c>
      <c r="C23" s="67" t="s">
        <v>115</v>
      </c>
      <c r="D23" s="77">
        <v>65973.570000000007</v>
      </c>
      <c r="E23" s="77">
        <v>121506.67</v>
      </c>
      <c r="F23" s="77">
        <v>79471.710000000006</v>
      </c>
      <c r="G23" s="77">
        <v>684776.37</v>
      </c>
      <c r="H23" s="77">
        <v>714460.22</v>
      </c>
      <c r="I23" s="77">
        <v>664454.68000000005</v>
      </c>
      <c r="J23" s="78">
        <v>9.6299999999999997E-2</v>
      </c>
      <c r="K23" s="79">
        <v>0.1701</v>
      </c>
      <c r="L23" s="79">
        <v>0.1196</v>
      </c>
      <c r="M23" s="79">
        <v>0.12870000000000001</v>
      </c>
      <c r="N23" s="68">
        <v>0</v>
      </c>
    </row>
    <row r="24" spans="1:14" ht="14.4" x14ac:dyDescent="0.3">
      <c r="A24" s="67" t="s">
        <v>118</v>
      </c>
      <c r="B24" s="67" t="s">
        <v>31</v>
      </c>
      <c r="C24" s="67" t="s">
        <v>117</v>
      </c>
      <c r="D24" s="77">
        <v>40255</v>
      </c>
      <c r="E24" s="77">
        <v>116553</v>
      </c>
      <c r="F24" s="77">
        <v>270560</v>
      </c>
      <c r="G24" s="77">
        <v>6579235</v>
      </c>
      <c r="H24" s="77">
        <v>6726172</v>
      </c>
      <c r="I24" s="77">
        <v>6846737</v>
      </c>
      <c r="J24" s="78">
        <v>6.1000000000000004E-3</v>
      </c>
      <c r="K24" s="79">
        <v>1.7299999999999999E-2</v>
      </c>
      <c r="L24" s="79">
        <v>3.95E-2</v>
      </c>
      <c r="M24" s="79">
        <v>2.1000000000000001E-2</v>
      </c>
      <c r="N24" s="68">
        <v>0</v>
      </c>
    </row>
    <row r="25" spans="1:14" ht="14.4" x14ac:dyDescent="0.3">
      <c r="A25" s="67" t="s">
        <v>121</v>
      </c>
      <c r="B25" s="67" t="s">
        <v>31</v>
      </c>
      <c r="C25" s="67" t="s">
        <v>120</v>
      </c>
      <c r="D25" s="77">
        <v>31847</v>
      </c>
      <c r="E25" s="77">
        <v>883568</v>
      </c>
      <c r="F25" s="77">
        <v>723384</v>
      </c>
      <c r="G25" s="77">
        <v>3481630</v>
      </c>
      <c r="H25" s="77">
        <v>4235518</v>
      </c>
      <c r="I25" s="77">
        <v>4335702</v>
      </c>
      <c r="J25" s="78">
        <v>9.1000000000000004E-3</v>
      </c>
      <c r="K25" s="79">
        <v>0.20860000000000001</v>
      </c>
      <c r="L25" s="79">
        <v>0.1668</v>
      </c>
      <c r="M25" s="79">
        <v>0.12820000000000001</v>
      </c>
      <c r="N25" s="68">
        <v>0</v>
      </c>
    </row>
    <row r="26" spans="1:14" ht="14.4" x14ac:dyDescent="0.3">
      <c r="A26" s="67" t="s">
        <v>123</v>
      </c>
      <c r="B26" s="67" t="s">
        <v>36</v>
      </c>
      <c r="C26" s="67" t="s">
        <v>122</v>
      </c>
      <c r="D26" s="77">
        <v>40767</v>
      </c>
      <c r="E26" s="77">
        <v>9204</v>
      </c>
      <c r="F26" s="77">
        <v>25829</v>
      </c>
      <c r="G26" s="77">
        <v>487544</v>
      </c>
      <c r="H26" s="77">
        <v>513617</v>
      </c>
      <c r="I26" s="77">
        <v>636312</v>
      </c>
      <c r="J26" s="78">
        <v>8.3599999999999994E-2</v>
      </c>
      <c r="K26" s="79">
        <v>1.7899999999999999E-2</v>
      </c>
      <c r="L26" s="79">
        <v>4.0599999999999997E-2</v>
      </c>
      <c r="M26" s="79">
        <v>4.7399999999999998E-2</v>
      </c>
      <c r="N26" s="68">
        <v>0</v>
      </c>
    </row>
    <row r="27" spans="1:14" ht="14.4" x14ac:dyDescent="0.3">
      <c r="A27" s="67" t="s">
        <v>125</v>
      </c>
      <c r="B27" s="67" t="s">
        <v>41</v>
      </c>
      <c r="C27" s="67" t="s">
        <v>124</v>
      </c>
      <c r="D27" s="77">
        <v>13651</v>
      </c>
      <c r="E27" s="77">
        <v>28657</v>
      </c>
      <c r="F27" s="77">
        <v>132734</v>
      </c>
      <c r="G27" s="77">
        <v>2809334</v>
      </c>
      <c r="H27" s="77">
        <v>2988247</v>
      </c>
      <c r="I27" s="77">
        <v>3241943</v>
      </c>
      <c r="J27" s="78">
        <v>4.8999999999999998E-3</v>
      </c>
      <c r="K27" s="79">
        <v>9.5999999999999992E-3</v>
      </c>
      <c r="L27" s="79">
        <v>4.0899999999999999E-2</v>
      </c>
      <c r="M27" s="79">
        <v>1.8499999999999999E-2</v>
      </c>
      <c r="N27" s="68">
        <v>0</v>
      </c>
    </row>
    <row r="28" spans="1:14" ht="14.4" x14ac:dyDescent="0.3">
      <c r="A28" s="67" t="s">
        <v>128</v>
      </c>
      <c r="B28" s="67" t="s">
        <v>13</v>
      </c>
      <c r="C28" s="67" t="s">
        <v>127</v>
      </c>
      <c r="D28" s="77">
        <v>29982.1</v>
      </c>
      <c r="E28" s="77">
        <v>203917.04</v>
      </c>
      <c r="F28" s="77">
        <v>47809.24</v>
      </c>
      <c r="G28" s="77">
        <v>2170673.27</v>
      </c>
      <c r="H28" s="77">
        <v>2360472.56</v>
      </c>
      <c r="I28" s="77">
        <v>2029781.62</v>
      </c>
      <c r="J28" s="78">
        <v>1.38E-2</v>
      </c>
      <c r="K28" s="79">
        <v>8.6400000000000005E-2</v>
      </c>
      <c r="L28" s="79">
        <v>2.3599999999999999E-2</v>
      </c>
      <c r="M28" s="79">
        <v>4.1300000000000003E-2</v>
      </c>
      <c r="N28" s="68">
        <v>0</v>
      </c>
    </row>
    <row r="29" spans="1:14" ht="14.4" x14ac:dyDescent="0.3">
      <c r="A29" s="67" t="s">
        <v>131</v>
      </c>
      <c r="B29" s="67" t="s">
        <v>7</v>
      </c>
      <c r="C29" s="67" t="s">
        <v>130</v>
      </c>
      <c r="D29" s="77">
        <v>113303.5</v>
      </c>
      <c r="E29" s="77">
        <v>120925.62</v>
      </c>
      <c r="F29" s="77">
        <v>407920.53</v>
      </c>
      <c r="G29" s="77">
        <v>2336754.29</v>
      </c>
      <c r="H29" s="77">
        <v>2449445.34</v>
      </c>
      <c r="I29" s="77">
        <v>2894631.71</v>
      </c>
      <c r="J29" s="78">
        <v>4.8500000000000001E-2</v>
      </c>
      <c r="K29" s="79">
        <v>4.9399999999999999E-2</v>
      </c>
      <c r="L29" s="79">
        <v>0.1409</v>
      </c>
      <c r="M29" s="79">
        <v>7.9600000000000004E-2</v>
      </c>
      <c r="N29" s="68">
        <v>0</v>
      </c>
    </row>
    <row r="30" spans="1:14" ht="14.4" x14ac:dyDescent="0.3">
      <c r="A30" s="67" t="s">
        <v>133</v>
      </c>
      <c r="B30" s="67" t="s">
        <v>46</v>
      </c>
      <c r="C30" s="67" t="s">
        <v>132</v>
      </c>
      <c r="D30" s="77">
        <v>4906.3100000000004</v>
      </c>
      <c r="E30" s="77">
        <v>17584.91</v>
      </c>
      <c r="F30" s="77">
        <v>5889.36</v>
      </c>
      <c r="G30" s="77">
        <v>109109.56</v>
      </c>
      <c r="H30" s="77">
        <v>230551.41</v>
      </c>
      <c r="I30" s="77">
        <v>130774.22</v>
      </c>
      <c r="J30" s="78">
        <v>4.4999999999999998E-2</v>
      </c>
      <c r="K30" s="79">
        <v>7.6300000000000007E-2</v>
      </c>
      <c r="L30" s="79">
        <v>4.4999999999999998E-2</v>
      </c>
      <c r="M30" s="79">
        <v>5.5399999999999998E-2</v>
      </c>
      <c r="N30" s="68">
        <v>0</v>
      </c>
    </row>
    <row r="31" spans="1:14" ht="14.4" x14ac:dyDescent="0.3">
      <c r="A31" s="67" t="s">
        <v>136</v>
      </c>
      <c r="B31" s="67" t="s">
        <v>9</v>
      </c>
      <c r="C31" s="67" t="s">
        <v>135</v>
      </c>
      <c r="D31" s="77">
        <v>27967.68</v>
      </c>
      <c r="E31" s="77">
        <v>67009.23</v>
      </c>
      <c r="F31" s="77">
        <v>50166.1</v>
      </c>
      <c r="G31" s="77">
        <v>1055288.81</v>
      </c>
      <c r="H31" s="77">
        <v>1089979.52</v>
      </c>
      <c r="I31" s="77">
        <v>1100712.8899999999</v>
      </c>
      <c r="J31" s="78">
        <v>2.6499999999999999E-2</v>
      </c>
      <c r="K31" s="79">
        <v>6.1499999999999999E-2</v>
      </c>
      <c r="L31" s="79">
        <v>4.5600000000000002E-2</v>
      </c>
      <c r="M31" s="79">
        <v>4.4499999999999998E-2</v>
      </c>
      <c r="N31" s="68">
        <v>0</v>
      </c>
    </row>
    <row r="32" spans="1:14" ht="14.4" x14ac:dyDescent="0.3">
      <c r="A32" s="67" t="s">
        <v>138</v>
      </c>
      <c r="B32" s="67" t="s">
        <v>9</v>
      </c>
      <c r="C32" s="67" t="s">
        <v>137</v>
      </c>
      <c r="D32" s="77">
        <v>69088</v>
      </c>
      <c r="E32" s="77">
        <v>190951</v>
      </c>
      <c r="F32" s="77">
        <v>208195.78</v>
      </c>
      <c r="G32" s="77">
        <v>1725062</v>
      </c>
      <c r="H32" s="77">
        <v>1902587</v>
      </c>
      <c r="I32" s="77">
        <v>1991977.88</v>
      </c>
      <c r="J32" s="78">
        <v>0.04</v>
      </c>
      <c r="K32" s="79">
        <v>0.1004</v>
      </c>
      <c r="L32" s="79">
        <v>0.1045</v>
      </c>
      <c r="M32" s="79">
        <v>8.1600000000000006E-2</v>
      </c>
      <c r="N32" s="68">
        <v>0</v>
      </c>
    </row>
    <row r="33" spans="1:14" ht="14.4" x14ac:dyDescent="0.3">
      <c r="A33" s="67" t="s">
        <v>140</v>
      </c>
      <c r="B33" s="67" t="s">
        <v>31</v>
      </c>
      <c r="C33" s="67" t="s">
        <v>139</v>
      </c>
      <c r="D33" s="77">
        <v>451644</v>
      </c>
      <c r="E33" s="77">
        <v>173398</v>
      </c>
      <c r="F33" s="77">
        <v>233881</v>
      </c>
      <c r="G33" s="77">
        <v>2581438</v>
      </c>
      <c r="H33" s="77">
        <v>2627805</v>
      </c>
      <c r="I33" s="77">
        <v>2541089</v>
      </c>
      <c r="J33" s="78">
        <v>0.17499999999999999</v>
      </c>
      <c r="K33" s="79">
        <v>6.6000000000000003E-2</v>
      </c>
      <c r="L33" s="79">
        <v>9.1999999999999998E-2</v>
      </c>
      <c r="M33" s="79">
        <v>0.111</v>
      </c>
      <c r="N33" s="68">
        <v>0</v>
      </c>
    </row>
    <row r="34" spans="1:14" ht="14.4" x14ac:dyDescent="0.3">
      <c r="A34" s="67" t="s">
        <v>142</v>
      </c>
      <c r="B34" s="67" t="s">
        <v>41</v>
      </c>
      <c r="C34" s="67" t="s">
        <v>141</v>
      </c>
      <c r="D34" s="77">
        <v>36803.82</v>
      </c>
      <c r="E34" s="77">
        <v>86389.67</v>
      </c>
      <c r="F34" s="77">
        <v>11314.01</v>
      </c>
      <c r="G34" s="77">
        <v>715732.14</v>
      </c>
      <c r="H34" s="77">
        <v>967578.17</v>
      </c>
      <c r="I34" s="77">
        <v>672639.3</v>
      </c>
      <c r="J34" s="78">
        <v>5.1400000000000001E-2</v>
      </c>
      <c r="K34" s="79">
        <v>8.9300000000000004E-2</v>
      </c>
      <c r="L34" s="79">
        <v>1.6799999999999999E-2</v>
      </c>
      <c r="M34" s="79">
        <v>5.2499999999999998E-2</v>
      </c>
      <c r="N34" s="68">
        <v>0</v>
      </c>
    </row>
    <row r="35" spans="1:14" ht="14.4" x14ac:dyDescent="0.3">
      <c r="A35" s="67" t="s">
        <v>144</v>
      </c>
      <c r="B35" s="67" t="s">
        <v>76</v>
      </c>
      <c r="C35" s="67" t="s">
        <v>143</v>
      </c>
      <c r="D35" s="77">
        <v>464285</v>
      </c>
      <c r="E35" s="77">
        <v>187880</v>
      </c>
      <c r="F35" s="77">
        <v>129498.01</v>
      </c>
      <c r="G35" s="77">
        <v>14838669</v>
      </c>
      <c r="H35" s="77">
        <v>14789927</v>
      </c>
      <c r="I35" s="77">
        <v>13947271.15</v>
      </c>
      <c r="J35" s="78">
        <v>3.1300000000000001E-2</v>
      </c>
      <c r="K35" s="79">
        <v>1.2699999999999999E-2</v>
      </c>
      <c r="L35" s="79">
        <v>9.2999999999999992E-3</v>
      </c>
      <c r="M35" s="79">
        <v>1.78E-2</v>
      </c>
      <c r="N35" s="68">
        <v>0</v>
      </c>
    </row>
    <row r="36" spans="1:14" ht="14.4" x14ac:dyDescent="0.3">
      <c r="A36" s="67" t="s">
        <v>146</v>
      </c>
      <c r="B36" s="67" t="s">
        <v>75</v>
      </c>
      <c r="C36" s="67" t="s">
        <v>145</v>
      </c>
      <c r="D36" s="77">
        <v>315867</v>
      </c>
      <c r="E36" s="77">
        <v>361525</v>
      </c>
      <c r="F36" s="77">
        <v>217965</v>
      </c>
      <c r="G36" s="77">
        <v>16118222</v>
      </c>
      <c r="H36" s="77">
        <v>16899962</v>
      </c>
      <c r="I36" s="77">
        <v>18703621</v>
      </c>
      <c r="J36" s="78">
        <v>1.9599999999999999E-2</v>
      </c>
      <c r="K36" s="79">
        <v>2.1399999999999999E-2</v>
      </c>
      <c r="L36" s="79">
        <v>1.17E-2</v>
      </c>
      <c r="M36" s="79">
        <v>1.7600000000000001E-2</v>
      </c>
      <c r="N36" s="68">
        <v>0</v>
      </c>
    </row>
    <row r="37" spans="1:14" ht="14.4" x14ac:dyDescent="0.3">
      <c r="A37" s="67" t="s">
        <v>149</v>
      </c>
      <c r="B37" s="67" t="s">
        <v>66</v>
      </c>
      <c r="C37" s="67" t="s">
        <v>148</v>
      </c>
      <c r="D37" s="77">
        <v>172025.77</v>
      </c>
      <c r="E37" s="77">
        <v>186570.28</v>
      </c>
      <c r="F37" s="77">
        <v>29273.119999999999</v>
      </c>
      <c r="G37" s="77">
        <v>878463.04</v>
      </c>
      <c r="H37" s="77">
        <v>903439.29</v>
      </c>
      <c r="I37" s="77">
        <v>824910.48</v>
      </c>
      <c r="J37" s="78">
        <v>0.1958</v>
      </c>
      <c r="K37" s="79">
        <v>0.20649999999999999</v>
      </c>
      <c r="L37" s="79">
        <v>3.5499999999999997E-2</v>
      </c>
      <c r="M37" s="79">
        <v>0.1459</v>
      </c>
      <c r="N37" s="68">
        <v>0</v>
      </c>
    </row>
    <row r="38" spans="1:14" ht="14.4" x14ac:dyDescent="0.3">
      <c r="A38" s="67" t="s">
        <v>151</v>
      </c>
      <c r="B38" s="67" t="s">
        <v>67</v>
      </c>
      <c r="C38" s="67" t="s">
        <v>150</v>
      </c>
      <c r="D38" s="77">
        <v>221951</v>
      </c>
      <c r="E38" s="77">
        <v>352328</v>
      </c>
      <c r="F38" s="77">
        <v>228588</v>
      </c>
      <c r="G38" s="77">
        <v>2247665</v>
      </c>
      <c r="H38" s="77">
        <v>2686666</v>
      </c>
      <c r="I38" s="77">
        <v>2532457</v>
      </c>
      <c r="J38" s="78">
        <v>9.8699999999999996E-2</v>
      </c>
      <c r="K38" s="79">
        <v>0.13109999999999999</v>
      </c>
      <c r="L38" s="79">
        <v>9.0300000000000005E-2</v>
      </c>
      <c r="M38" s="79">
        <v>0.1067</v>
      </c>
      <c r="N38" s="68">
        <v>0</v>
      </c>
    </row>
    <row r="39" spans="1:14" ht="14.4" x14ac:dyDescent="0.3">
      <c r="A39" s="67" t="s">
        <v>154</v>
      </c>
      <c r="B39" s="67" t="s">
        <v>47</v>
      </c>
      <c r="C39" s="67" t="s">
        <v>153</v>
      </c>
      <c r="D39" s="77">
        <v>202446</v>
      </c>
      <c r="E39" s="77">
        <v>158750</v>
      </c>
      <c r="F39" s="77">
        <v>131215</v>
      </c>
      <c r="G39" s="77">
        <v>3767340</v>
      </c>
      <c r="H39" s="77">
        <v>4151997</v>
      </c>
      <c r="I39" s="77">
        <v>4414723</v>
      </c>
      <c r="J39" s="78">
        <v>5.3699999999999998E-2</v>
      </c>
      <c r="K39" s="79">
        <v>3.8199999999999998E-2</v>
      </c>
      <c r="L39" s="79">
        <v>2.9700000000000001E-2</v>
      </c>
      <c r="M39" s="79">
        <v>4.0500000000000001E-2</v>
      </c>
      <c r="N39" s="68">
        <v>0</v>
      </c>
    </row>
    <row r="40" spans="1:14" ht="14.4" x14ac:dyDescent="0.3">
      <c r="A40" s="67" t="s">
        <v>156</v>
      </c>
      <c r="B40" s="67" t="s">
        <v>76</v>
      </c>
      <c r="C40" s="67" t="s">
        <v>155</v>
      </c>
      <c r="D40" s="77">
        <v>118823.18</v>
      </c>
      <c r="E40" s="77">
        <v>375333.53</v>
      </c>
      <c r="F40" s="77">
        <v>119537.46</v>
      </c>
      <c r="G40" s="77">
        <v>3315812.57</v>
      </c>
      <c r="H40" s="77">
        <v>3599110.68</v>
      </c>
      <c r="I40" s="77">
        <v>3517614.65</v>
      </c>
      <c r="J40" s="78">
        <v>3.5799999999999998E-2</v>
      </c>
      <c r="K40" s="79">
        <v>0.1043</v>
      </c>
      <c r="L40" s="79">
        <v>3.4000000000000002E-2</v>
      </c>
      <c r="M40" s="79">
        <v>5.8000000000000003E-2</v>
      </c>
      <c r="N40" s="68">
        <v>0</v>
      </c>
    </row>
    <row r="41" spans="1:14" ht="14.4" x14ac:dyDescent="0.3">
      <c r="A41" s="67" t="s">
        <v>158</v>
      </c>
      <c r="B41" s="67" t="s">
        <v>14</v>
      </c>
      <c r="C41" s="67" t="s">
        <v>157</v>
      </c>
      <c r="D41" s="77">
        <v>9956.66</v>
      </c>
      <c r="E41" s="77">
        <v>18627.740000000002</v>
      </c>
      <c r="F41" s="77">
        <v>91316.78</v>
      </c>
      <c r="G41" s="77">
        <v>792160.42</v>
      </c>
      <c r="H41" s="77">
        <v>846784.29</v>
      </c>
      <c r="I41" s="77">
        <v>938926.59</v>
      </c>
      <c r="J41" s="78">
        <v>1.26E-2</v>
      </c>
      <c r="K41" s="79">
        <v>2.1999999999999999E-2</v>
      </c>
      <c r="L41" s="79">
        <v>9.7299999999999998E-2</v>
      </c>
      <c r="M41" s="79">
        <v>4.3999999999999997E-2</v>
      </c>
      <c r="N41" s="68">
        <v>0</v>
      </c>
    </row>
    <row r="42" spans="1:14" ht="14.4" x14ac:dyDescent="0.3">
      <c r="A42" s="67" t="s">
        <v>161</v>
      </c>
      <c r="B42" s="67" t="s">
        <v>43</v>
      </c>
      <c r="C42" s="67" t="s">
        <v>160</v>
      </c>
      <c r="D42" s="77">
        <v>617912</v>
      </c>
      <c r="E42" s="77">
        <v>299120.02</v>
      </c>
      <c r="F42" s="77">
        <v>221419.83</v>
      </c>
      <c r="G42" s="77">
        <v>4534038.2</v>
      </c>
      <c r="H42" s="77">
        <v>4453797.6500000004</v>
      </c>
      <c r="I42" s="77">
        <v>4520001.3099999996</v>
      </c>
      <c r="J42" s="78">
        <v>0.1363</v>
      </c>
      <c r="K42" s="79">
        <v>6.7199999999999996E-2</v>
      </c>
      <c r="L42" s="79">
        <v>4.9000000000000002E-2</v>
      </c>
      <c r="M42" s="79">
        <v>8.4199999999999997E-2</v>
      </c>
      <c r="N42" s="68">
        <v>0</v>
      </c>
    </row>
    <row r="43" spans="1:14" ht="14.4" x14ac:dyDescent="0.3">
      <c r="A43" s="67" t="s">
        <v>163</v>
      </c>
      <c r="B43" s="67" t="s">
        <v>67</v>
      </c>
      <c r="C43" s="67" t="s">
        <v>162</v>
      </c>
      <c r="D43" s="77">
        <v>1330172</v>
      </c>
      <c r="E43" s="77">
        <v>1530235</v>
      </c>
      <c r="F43" s="77">
        <v>746689</v>
      </c>
      <c r="G43" s="77">
        <v>12146508</v>
      </c>
      <c r="H43" s="77">
        <v>12790400</v>
      </c>
      <c r="I43" s="77">
        <v>12235640</v>
      </c>
      <c r="J43" s="78">
        <v>0.1095</v>
      </c>
      <c r="K43" s="79">
        <v>0.1196</v>
      </c>
      <c r="L43" s="79">
        <v>6.0999999999999999E-2</v>
      </c>
      <c r="M43" s="79">
        <v>9.6699999999999994E-2</v>
      </c>
      <c r="N43" s="68">
        <v>0</v>
      </c>
    </row>
    <row r="44" spans="1:14" ht="14.4" x14ac:dyDescent="0.3">
      <c r="A44" s="67" t="s">
        <v>165</v>
      </c>
      <c r="B44" s="67" t="s">
        <v>20</v>
      </c>
      <c r="C44" s="67" t="s">
        <v>164</v>
      </c>
      <c r="D44" s="77">
        <v>98483</v>
      </c>
      <c r="E44" s="77">
        <v>164704</v>
      </c>
      <c r="F44" s="77">
        <v>136337</v>
      </c>
      <c r="G44" s="77">
        <v>1302285</v>
      </c>
      <c r="H44" s="77">
        <v>1377220</v>
      </c>
      <c r="I44" s="77">
        <v>1387311</v>
      </c>
      <c r="J44" s="78">
        <v>7.5600000000000001E-2</v>
      </c>
      <c r="K44" s="79">
        <v>0.1196</v>
      </c>
      <c r="L44" s="79">
        <v>9.8299999999999998E-2</v>
      </c>
      <c r="M44" s="79">
        <v>9.7799999999999998E-2</v>
      </c>
      <c r="N44" s="68">
        <v>0</v>
      </c>
    </row>
    <row r="45" spans="1:14" ht="14.4" x14ac:dyDescent="0.3">
      <c r="A45" s="67" t="s">
        <v>168</v>
      </c>
      <c r="B45" s="67" t="s">
        <v>60</v>
      </c>
      <c r="C45" s="67" t="s">
        <v>167</v>
      </c>
      <c r="D45" s="77">
        <v>2008187</v>
      </c>
      <c r="E45" s="77">
        <v>1879694</v>
      </c>
      <c r="F45" s="77">
        <v>1944042</v>
      </c>
      <c r="G45" s="77">
        <v>7495154</v>
      </c>
      <c r="H45" s="77">
        <v>7821570</v>
      </c>
      <c r="I45" s="77">
        <v>8003706</v>
      </c>
      <c r="J45" s="78">
        <v>0.26790000000000003</v>
      </c>
      <c r="K45" s="79">
        <v>0.24030000000000001</v>
      </c>
      <c r="L45" s="79">
        <v>0.2429</v>
      </c>
      <c r="M45" s="79">
        <v>0.25040000000000001</v>
      </c>
      <c r="N45" s="68">
        <v>13.33</v>
      </c>
    </row>
    <row r="46" spans="1:14" ht="14.4" x14ac:dyDescent="0.3">
      <c r="A46" s="67" t="s">
        <v>170</v>
      </c>
      <c r="B46" s="67" t="s">
        <v>49</v>
      </c>
      <c r="C46" s="67" t="s">
        <v>169</v>
      </c>
      <c r="D46" s="77">
        <v>4325.62</v>
      </c>
      <c r="E46" s="77">
        <v>9636.61</v>
      </c>
      <c r="F46" s="77">
        <v>6086.2</v>
      </c>
      <c r="G46" s="77">
        <v>468117.46</v>
      </c>
      <c r="H46" s="77">
        <v>479718.73</v>
      </c>
      <c r="I46" s="77">
        <v>505083.43</v>
      </c>
      <c r="J46" s="78">
        <v>9.1999999999999998E-3</v>
      </c>
      <c r="K46" s="79">
        <v>2.01E-2</v>
      </c>
      <c r="L46" s="79">
        <v>1.2E-2</v>
      </c>
      <c r="M46" s="79">
        <v>1.38E-2</v>
      </c>
      <c r="N46" s="68">
        <v>0</v>
      </c>
    </row>
    <row r="47" spans="1:14" ht="14.4" x14ac:dyDescent="0.3">
      <c r="A47" s="67" t="s">
        <v>172</v>
      </c>
      <c r="B47" s="67" t="s">
        <v>66</v>
      </c>
      <c r="C47" s="67" t="s">
        <v>171</v>
      </c>
      <c r="D47" s="77">
        <v>129828</v>
      </c>
      <c r="E47" s="77">
        <v>330306</v>
      </c>
      <c r="F47" s="77">
        <v>5559504</v>
      </c>
      <c r="G47" s="77">
        <v>16992755</v>
      </c>
      <c r="H47" s="77">
        <v>17763514</v>
      </c>
      <c r="I47" s="77">
        <v>22059366</v>
      </c>
      <c r="J47" s="78">
        <v>7.6E-3</v>
      </c>
      <c r="K47" s="79">
        <v>1.8599999999999998E-2</v>
      </c>
      <c r="L47" s="79">
        <v>0.252</v>
      </c>
      <c r="M47" s="79">
        <v>9.2700000000000005E-2</v>
      </c>
      <c r="N47" s="68">
        <v>0</v>
      </c>
    </row>
    <row r="48" spans="1:14" ht="14.4" x14ac:dyDescent="0.3">
      <c r="A48" s="67" t="s">
        <v>174</v>
      </c>
      <c r="B48" s="67" t="s">
        <v>47</v>
      </c>
      <c r="C48" s="67" t="s">
        <v>173</v>
      </c>
      <c r="D48" s="77">
        <v>152814</v>
      </c>
      <c r="E48" s="77">
        <v>120882</v>
      </c>
      <c r="F48" s="77">
        <v>295677</v>
      </c>
      <c r="G48" s="77">
        <v>1033331</v>
      </c>
      <c r="H48" s="77">
        <v>941822</v>
      </c>
      <c r="I48" s="77">
        <v>1226392</v>
      </c>
      <c r="J48" s="78">
        <v>0.1479</v>
      </c>
      <c r="K48" s="79">
        <v>0.1283</v>
      </c>
      <c r="L48" s="79">
        <v>0.24110000000000001</v>
      </c>
      <c r="M48" s="79">
        <v>0.1724</v>
      </c>
      <c r="N48" s="68">
        <v>6.67</v>
      </c>
    </row>
    <row r="49" spans="1:14" ht="14.4" x14ac:dyDescent="0.3">
      <c r="A49" s="67" t="s">
        <v>176</v>
      </c>
      <c r="B49" s="67" t="s">
        <v>47</v>
      </c>
      <c r="C49" s="67" t="s">
        <v>175</v>
      </c>
      <c r="D49" s="77">
        <v>174790.51</v>
      </c>
      <c r="E49" s="77">
        <v>355542.66</v>
      </c>
      <c r="F49" s="77">
        <v>243795.42</v>
      </c>
      <c r="G49" s="77">
        <v>8289720.75</v>
      </c>
      <c r="H49" s="77">
        <v>8476348.8399999999</v>
      </c>
      <c r="I49" s="77">
        <v>8857959.2799999993</v>
      </c>
      <c r="J49" s="78">
        <v>2.1100000000000001E-2</v>
      </c>
      <c r="K49" s="79">
        <v>4.19E-2</v>
      </c>
      <c r="L49" s="79">
        <v>2.75E-2</v>
      </c>
      <c r="M49" s="79">
        <v>3.0200000000000001E-2</v>
      </c>
      <c r="N49" s="68">
        <v>0</v>
      </c>
    </row>
    <row r="50" spans="1:14" ht="14.4" x14ac:dyDescent="0.3">
      <c r="A50" s="67" t="s">
        <v>178</v>
      </c>
      <c r="B50" s="67" t="s">
        <v>67</v>
      </c>
      <c r="C50" s="67" t="s">
        <v>177</v>
      </c>
      <c r="D50" s="77">
        <v>127295</v>
      </c>
      <c r="E50" s="77">
        <v>182261</v>
      </c>
      <c r="F50" s="77">
        <v>267587</v>
      </c>
      <c r="G50" s="77">
        <v>1469031</v>
      </c>
      <c r="H50" s="77">
        <v>1561578</v>
      </c>
      <c r="I50" s="77">
        <v>1653194</v>
      </c>
      <c r="J50" s="78">
        <v>8.6699999999999999E-2</v>
      </c>
      <c r="K50" s="79">
        <v>0.1167</v>
      </c>
      <c r="L50" s="79">
        <v>0.16189999999999999</v>
      </c>
      <c r="M50" s="79">
        <v>0.12180000000000001</v>
      </c>
      <c r="N50" s="68">
        <v>0</v>
      </c>
    </row>
    <row r="51" spans="1:14" ht="14.4" x14ac:dyDescent="0.3">
      <c r="A51" s="67" t="s">
        <v>181</v>
      </c>
      <c r="B51" s="67" t="s">
        <v>67</v>
      </c>
      <c r="C51" s="67" t="s">
        <v>180</v>
      </c>
      <c r="D51" s="77">
        <v>443813</v>
      </c>
      <c r="E51" s="77">
        <v>274628</v>
      </c>
      <c r="F51" s="77">
        <v>265308</v>
      </c>
      <c r="G51" s="77">
        <v>7817422</v>
      </c>
      <c r="H51" s="77">
        <v>8369375</v>
      </c>
      <c r="I51" s="77">
        <v>8609152</v>
      </c>
      <c r="J51" s="78">
        <v>5.6800000000000003E-2</v>
      </c>
      <c r="K51" s="79">
        <v>3.2800000000000003E-2</v>
      </c>
      <c r="L51" s="79">
        <v>3.0800000000000001E-2</v>
      </c>
      <c r="M51" s="79">
        <v>4.0099999999999997E-2</v>
      </c>
      <c r="N51" s="68">
        <v>0</v>
      </c>
    </row>
    <row r="52" spans="1:14" ht="14.4" x14ac:dyDescent="0.3">
      <c r="A52" s="67" t="s">
        <v>183</v>
      </c>
      <c r="B52" s="67" t="s">
        <v>9</v>
      </c>
      <c r="C52" s="67" t="s">
        <v>182</v>
      </c>
      <c r="D52" s="77">
        <v>155850.49</v>
      </c>
      <c r="E52" s="77">
        <v>62370.98</v>
      </c>
      <c r="F52" s="77">
        <v>117612.13</v>
      </c>
      <c r="G52" s="77">
        <v>1036609.01</v>
      </c>
      <c r="H52" s="77">
        <v>956211.6</v>
      </c>
      <c r="I52" s="77">
        <v>1053892.69</v>
      </c>
      <c r="J52" s="78">
        <v>0.15029999999999999</v>
      </c>
      <c r="K52" s="79">
        <v>6.5199999999999994E-2</v>
      </c>
      <c r="L52" s="79">
        <v>0.1116</v>
      </c>
      <c r="M52" s="79">
        <v>0.109</v>
      </c>
      <c r="N52" s="68">
        <v>0</v>
      </c>
    </row>
    <row r="53" spans="1:14" ht="14.4" x14ac:dyDescent="0.3">
      <c r="A53" s="67" t="s">
        <v>186</v>
      </c>
      <c r="B53" s="67" t="s">
        <v>36</v>
      </c>
      <c r="C53" s="67" t="s">
        <v>185</v>
      </c>
      <c r="D53" s="77">
        <v>154951</v>
      </c>
      <c r="E53" s="77">
        <v>54774</v>
      </c>
      <c r="F53" s="77">
        <v>66470</v>
      </c>
      <c r="G53" s="77">
        <v>3763975</v>
      </c>
      <c r="H53" s="77">
        <v>4044751</v>
      </c>
      <c r="I53" s="77">
        <v>4465170</v>
      </c>
      <c r="J53" s="78">
        <v>4.1200000000000001E-2</v>
      </c>
      <c r="K53" s="79">
        <v>1.35E-2</v>
      </c>
      <c r="L53" s="79">
        <v>1.49E-2</v>
      </c>
      <c r="M53" s="79">
        <v>2.3199999999999998E-2</v>
      </c>
      <c r="N53" s="68">
        <v>0</v>
      </c>
    </row>
    <row r="54" spans="1:14" ht="14.4" x14ac:dyDescent="0.3">
      <c r="A54" s="67" t="s">
        <v>189</v>
      </c>
      <c r="B54" s="67" t="s">
        <v>31</v>
      </c>
      <c r="C54" s="67" t="s">
        <v>188</v>
      </c>
      <c r="D54" s="77">
        <v>271572</v>
      </c>
      <c r="E54" s="77">
        <v>187060</v>
      </c>
      <c r="F54" s="77">
        <v>568973</v>
      </c>
      <c r="G54" s="77">
        <v>2633694</v>
      </c>
      <c r="H54" s="77">
        <v>2618604</v>
      </c>
      <c r="I54" s="77">
        <v>3144906</v>
      </c>
      <c r="J54" s="78">
        <v>0.1031</v>
      </c>
      <c r="K54" s="79">
        <v>7.1400000000000005E-2</v>
      </c>
      <c r="L54" s="79">
        <v>0.18090000000000001</v>
      </c>
      <c r="M54" s="79">
        <v>0.11849999999999999</v>
      </c>
      <c r="N54" s="68">
        <v>0</v>
      </c>
    </row>
    <row r="55" spans="1:14" ht="14.4" x14ac:dyDescent="0.3">
      <c r="A55" s="67" t="s">
        <v>191</v>
      </c>
      <c r="B55" s="67" t="s">
        <v>52</v>
      </c>
      <c r="C55" s="67" t="s">
        <v>190</v>
      </c>
      <c r="D55" s="77">
        <v>129226.43</v>
      </c>
      <c r="E55" s="77">
        <v>13231.36</v>
      </c>
      <c r="F55" s="77">
        <v>104158.64</v>
      </c>
      <c r="G55" s="77">
        <v>1525358.71</v>
      </c>
      <c r="H55" s="77">
        <v>1496513.19</v>
      </c>
      <c r="I55" s="77">
        <v>1639362.49</v>
      </c>
      <c r="J55" s="78">
        <v>8.4699999999999998E-2</v>
      </c>
      <c r="K55" s="79">
        <v>8.8000000000000005E-3</v>
      </c>
      <c r="L55" s="79">
        <v>6.3500000000000001E-2</v>
      </c>
      <c r="M55" s="79">
        <v>5.2299999999999999E-2</v>
      </c>
      <c r="N55" s="68">
        <v>0</v>
      </c>
    </row>
    <row r="56" spans="1:14" ht="14.4" x14ac:dyDescent="0.3">
      <c r="A56" s="67" t="s">
        <v>194</v>
      </c>
      <c r="B56" s="67" t="s">
        <v>9</v>
      </c>
      <c r="C56" s="67" t="s">
        <v>193</v>
      </c>
      <c r="D56" s="77">
        <v>152311</v>
      </c>
      <c r="E56" s="77">
        <v>122509</v>
      </c>
      <c r="F56" s="77">
        <v>127526</v>
      </c>
      <c r="G56" s="77">
        <v>1026397</v>
      </c>
      <c r="H56" s="77">
        <v>1021603</v>
      </c>
      <c r="I56" s="77">
        <v>1091075</v>
      </c>
      <c r="J56" s="78">
        <v>0.1484</v>
      </c>
      <c r="K56" s="79">
        <v>0.11990000000000001</v>
      </c>
      <c r="L56" s="79">
        <v>0.1169</v>
      </c>
      <c r="M56" s="79">
        <v>0.12839999999999999</v>
      </c>
      <c r="N56" s="68">
        <v>0</v>
      </c>
    </row>
    <row r="57" spans="1:14" ht="14.4" x14ac:dyDescent="0.3">
      <c r="A57" s="67" t="s">
        <v>196</v>
      </c>
      <c r="B57" s="67" t="s">
        <v>50</v>
      </c>
      <c r="C57" s="67" t="s">
        <v>195</v>
      </c>
      <c r="D57" s="77">
        <v>126881.2</v>
      </c>
      <c r="E57" s="77">
        <v>99496.58</v>
      </c>
      <c r="F57" s="77">
        <v>431092.1</v>
      </c>
      <c r="G57" s="77">
        <v>7357819.4199999999</v>
      </c>
      <c r="H57" s="77">
        <v>7242577.8799999999</v>
      </c>
      <c r="I57" s="77">
        <v>7345638.1699999999</v>
      </c>
      <c r="J57" s="78">
        <v>1.72E-2</v>
      </c>
      <c r="K57" s="79">
        <v>1.37E-2</v>
      </c>
      <c r="L57" s="79">
        <v>5.8700000000000002E-2</v>
      </c>
      <c r="M57" s="79">
        <v>2.9899999999999999E-2</v>
      </c>
      <c r="N57" s="68">
        <v>0</v>
      </c>
    </row>
    <row r="58" spans="1:14" ht="14.4" x14ac:dyDescent="0.3">
      <c r="A58" s="67" t="s">
        <v>198</v>
      </c>
      <c r="B58" s="67" t="s">
        <v>57</v>
      </c>
      <c r="C58" s="67" t="s">
        <v>197</v>
      </c>
      <c r="D58" s="77">
        <v>189692</v>
      </c>
      <c r="E58" s="77">
        <v>950754</v>
      </c>
      <c r="F58" s="77">
        <v>101088</v>
      </c>
      <c r="G58" s="77">
        <v>5121341</v>
      </c>
      <c r="H58" s="77">
        <v>5815131</v>
      </c>
      <c r="I58" s="77">
        <v>5242720</v>
      </c>
      <c r="J58" s="78">
        <v>3.6999999999999998E-2</v>
      </c>
      <c r="K58" s="79">
        <v>0.16350000000000001</v>
      </c>
      <c r="L58" s="79">
        <v>1.9300000000000001E-2</v>
      </c>
      <c r="M58" s="79">
        <v>7.3300000000000004E-2</v>
      </c>
      <c r="N58" s="68">
        <v>0</v>
      </c>
    </row>
    <row r="59" spans="1:14" ht="14.4" x14ac:dyDescent="0.3">
      <c r="A59" s="67" t="s">
        <v>200</v>
      </c>
      <c r="B59" s="67" t="s">
        <v>75</v>
      </c>
      <c r="C59" s="67" t="s">
        <v>199</v>
      </c>
      <c r="D59" s="77">
        <v>1237450</v>
      </c>
      <c r="E59" s="77">
        <v>851702</v>
      </c>
      <c r="F59" s="77">
        <v>1568594</v>
      </c>
      <c r="G59" s="77">
        <v>25249982</v>
      </c>
      <c r="H59" s="77">
        <v>30565790</v>
      </c>
      <c r="I59" s="77">
        <v>27988105</v>
      </c>
      <c r="J59" s="78">
        <v>4.9000000000000002E-2</v>
      </c>
      <c r="K59" s="79">
        <v>2.7900000000000001E-2</v>
      </c>
      <c r="L59" s="79">
        <v>5.6000000000000001E-2</v>
      </c>
      <c r="M59" s="79">
        <v>4.4299999999999999E-2</v>
      </c>
      <c r="N59" s="68">
        <v>0</v>
      </c>
    </row>
    <row r="60" spans="1:14" ht="14.4" x14ac:dyDescent="0.3">
      <c r="A60" s="67" t="s">
        <v>202</v>
      </c>
      <c r="B60" s="67" t="s">
        <v>67</v>
      </c>
      <c r="C60" s="67" t="s">
        <v>201</v>
      </c>
      <c r="D60" s="77">
        <v>129487</v>
      </c>
      <c r="E60" s="77">
        <v>343755</v>
      </c>
      <c r="F60" s="77">
        <v>302199</v>
      </c>
      <c r="G60" s="77">
        <v>3179090</v>
      </c>
      <c r="H60" s="77">
        <v>3774505</v>
      </c>
      <c r="I60" s="77">
        <v>3905921</v>
      </c>
      <c r="J60" s="78">
        <v>4.07E-2</v>
      </c>
      <c r="K60" s="79">
        <v>9.11E-2</v>
      </c>
      <c r="L60" s="79">
        <v>7.7399999999999997E-2</v>
      </c>
      <c r="M60" s="79">
        <v>6.9699999999999998E-2</v>
      </c>
      <c r="N60" s="68">
        <v>0</v>
      </c>
    </row>
    <row r="61" spans="1:14" ht="14.4" x14ac:dyDescent="0.3">
      <c r="A61" s="67" t="s">
        <v>204</v>
      </c>
      <c r="B61" s="67" t="s">
        <v>34</v>
      </c>
      <c r="C61" s="67" t="s">
        <v>203</v>
      </c>
      <c r="D61" s="77">
        <v>33283.379999999997</v>
      </c>
      <c r="E61" s="77">
        <v>35613.15</v>
      </c>
      <c r="F61" s="77">
        <v>217727.89</v>
      </c>
      <c r="G61" s="77">
        <v>1055711.74</v>
      </c>
      <c r="H61" s="77">
        <v>1041239.01</v>
      </c>
      <c r="I61" s="77">
        <v>1418587.15</v>
      </c>
      <c r="J61" s="78">
        <v>3.15E-2</v>
      </c>
      <c r="K61" s="79">
        <v>3.4200000000000001E-2</v>
      </c>
      <c r="L61" s="79">
        <v>0.1535</v>
      </c>
      <c r="M61" s="79">
        <v>7.3099999999999998E-2</v>
      </c>
      <c r="N61" s="68">
        <v>0</v>
      </c>
    </row>
    <row r="62" spans="1:14" ht="14.4" x14ac:dyDescent="0.3">
      <c r="A62" s="67" t="s">
        <v>206</v>
      </c>
      <c r="B62" s="67" t="s">
        <v>45</v>
      </c>
      <c r="C62" s="67" t="s">
        <v>205</v>
      </c>
      <c r="D62" s="77">
        <v>830004.21</v>
      </c>
      <c r="E62" s="77">
        <v>534039.5</v>
      </c>
      <c r="F62" s="77">
        <v>686687.62</v>
      </c>
      <c r="G62" s="77">
        <v>8300390.2300000004</v>
      </c>
      <c r="H62" s="77">
        <v>8088944.79</v>
      </c>
      <c r="I62" s="77">
        <v>8807660.8800000008</v>
      </c>
      <c r="J62" s="78">
        <v>0.1</v>
      </c>
      <c r="K62" s="79">
        <v>6.6000000000000003E-2</v>
      </c>
      <c r="L62" s="79">
        <v>7.8E-2</v>
      </c>
      <c r="M62" s="79">
        <v>8.1299999999999997E-2</v>
      </c>
      <c r="N62" s="68">
        <v>0</v>
      </c>
    </row>
    <row r="63" spans="1:14" ht="14.4" x14ac:dyDescent="0.3">
      <c r="A63" s="67" t="s">
        <v>208</v>
      </c>
      <c r="B63" s="67" t="s">
        <v>16</v>
      </c>
      <c r="C63" s="67" t="s">
        <v>207</v>
      </c>
      <c r="D63" s="77">
        <v>34787</v>
      </c>
      <c r="E63" s="77">
        <v>115728</v>
      </c>
      <c r="F63" s="77">
        <v>61546</v>
      </c>
      <c r="G63" s="77">
        <v>2228230</v>
      </c>
      <c r="H63" s="77">
        <v>2374228</v>
      </c>
      <c r="I63" s="77">
        <v>2466976</v>
      </c>
      <c r="J63" s="78">
        <v>1.5599999999999999E-2</v>
      </c>
      <c r="K63" s="79">
        <v>4.87E-2</v>
      </c>
      <c r="L63" s="79">
        <v>2.4899999999999999E-2</v>
      </c>
      <c r="M63" s="79">
        <v>2.9700000000000001E-2</v>
      </c>
      <c r="N63" s="68">
        <v>0</v>
      </c>
    </row>
    <row r="64" spans="1:14" ht="14.4" x14ac:dyDescent="0.3">
      <c r="A64" s="67" t="s">
        <v>210</v>
      </c>
      <c r="B64" s="67" t="s">
        <v>75</v>
      </c>
      <c r="C64" s="67" t="s">
        <v>209</v>
      </c>
      <c r="D64" s="77">
        <v>629849.29</v>
      </c>
      <c r="E64" s="77">
        <v>777441.07</v>
      </c>
      <c r="F64" s="77">
        <v>374154.45</v>
      </c>
      <c r="G64" s="77">
        <v>18036670.399999999</v>
      </c>
      <c r="H64" s="77">
        <v>19726525.670000002</v>
      </c>
      <c r="I64" s="77">
        <v>20117704.260000002</v>
      </c>
      <c r="J64" s="78">
        <v>3.49E-2</v>
      </c>
      <c r="K64" s="79">
        <v>3.9399999999999998E-2</v>
      </c>
      <c r="L64" s="79">
        <v>1.8599999999999998E-2</v>
      </c>
      <c r="M64" s="79">
        <v>3.1E-2</v>
      </c>
      <c r="N64" s="68">
        <v>0</v>
      </c>
    </row>
    <row r="65" spans="1:14" ht="14.4" x14ac:dyDescent="0.3">
      <c r="A65" s="67" t="s">
        <v>212</v>
      </c>
      <c r="B65" s="67" t="s">
        <v>47</v>
      </c>
      <c r="C65" s="67" t="s">
        <v>211</v>
      </c>
      <c r="D65" s="77">
        <v>413394</v>
      </c>
      <c r="E65" s="77">
        <v>306124</v>
      </c>
      <c r="F65" s="77">
        <v>205517</v>
      </c>
      <c r="G65" s="77">
        <v>4918560</v>
      </c>
      <c r="H65" s="77">
        <v>5021488</v>
      </c>
      <c r="I65" s="77">
        <v>5892950</v>
      </c>
      <c r="J65" s="78">
        <v>8.4000000000000005E-2</v>
      </c>
      <c r="K65" s="79">
        <v>6.0999999999999999E-2</v>
      </c>
      <c r="L65" s="79">
        <v>3.49E-2</v>
      </c>
      <c r="M65" s="79">
        <v>0.06</v>
      </c>
      <c r="N65" s="68">
        <v>0</v>
      </c>
    </row>
    <row r="66" spans="1:14" ht="14.4" x14ac:dyDescent="0.3">
      <c r="A66" s="67" t="s">
        <v>214</v>
      </c>
      <c r="B66" s="67" t="s">
        <v>41</v>
      </c>
      <c r="C66" s="67" t="s">
        <v>213</v>
      </c>
      <c r="D66" s="77">
        <v>64864.04</v>
      </c>
      <c r="E66" s="77">
        <v>108730.91</v>
      </c>
      <c r="F66" s="77">
        <v>45277.57</v>
      </c>
      <c r="G66" s="77">
        <v>1277454.3999999999</v>
      </c>
      <c r="H66" s="77">
        <v>1333877.76</v>
      </c>
      <c r="I66" s="77">
        <v>1248375.7</v>
      </c>
      <c r="J66" s="78">
        <v>5.0799999999999998E-2</v>
      </c>
      <c r="K66" s="79">
        <v>8.1500000000000003E-2</v>
      </c>
      <c r="L66" s="79">
        <v>3.6299999999999999E-2</v>
      </c>
      <c r="M66" s="79">
        <v>5.62E-2</v>
      </c>
      <c r="N66" s="68">
        <v>0</v>
      </c>
    </row>
    <row r="67" spans="1:14" ht="14.4" x14ac:dyDescent="0.3">
      <c r="A67" s="67" t="s">
        <v>217</v>
      </c>
      <c r="B67" s="67" t="s">
        <v>75</v>
      </c>
      <c r="C67" s="67" t="s">
        <v>216</v>
      </c>
      <c r="D67" s="77">
        <v>1275575</v>
      </c>
      <c r="E67" s="77">
        <v>1375493</v>
      </c>
      <c r="F67" s="77">
        <v>1106111</v>
      </c>
      <c r="G67" s="77">
        <v>11072733</v>
      </c>
      <c r="H67" s="77">
        <v>11220240</v>
      </c>
      <c r="I67" s="77">
        <v>11851917</v>
      </c>
      <c r="J67" s="78">
        <v>0.1152</v>
      </c>
      <c r="K67" s="79">
        <v>0.1226</v>
      </c>
      <c r="L67" s="79">
        <v>9.3299999999999994E-2</v>
      </c>
      <c r="M67" s="79">
        <v>0.1104</v>
      </c>
      <c r="N67" s="68">
        <v>0</v>
      </c>
    </row>
    <row r="68" spans="1:14" ht="14.4" x14ac:dyDescent="0.3">
      <c r="A68" s="67" t="s">
        <v>219</v>
      </c>
      <c r="B68" s="67" t="s">
        <v>63</v>
      </c>
      <c r="C68" s="67" t="s">
        <v>218</v>
      </c>
      <c r="D68" s="77">
        <v>29200.34</v>
      </c>
      <c r="E68" s="77">
        <v>27044.84</v>
      </c>
      <c r="F68" s="77">
        <v>8483.35</v>
      </c>
      <c r="G68" s="77">
        <v>287484.96999999997</v>
      </c>
      <c r="H68" s="77">
        <v>451848.65</v>
      </c>
      <c r="I68" s="77">
        <v>463806.42</v>
      </c>
      <c r="J68" s="78">
        <v>0.1016</v>
      </c>
      <c r="K68" s="79">
        <v>5.9900000000000002E-2</v>
      </c>
      <c r="L68" s="79">
        <v>1.83E-2</v>
      </c>
      <c r="M68" s="79">
        <v>5.9900000000000002E-2</v>
      </c>
      <c r="N68" s="68">
        <v>0</v>
      </c>
    </row>
    <row r="69" spans="1:14" ht="14.4" x14ac:dyDescent="0.3">
      <c r="A69" s="67" t="s">
        <v>222</v>
      </c>
      <c r="B69" s="67" t="s">
        <v>43</v>
      </c>
      <c r="C69" s="67" t="s">
        <v>221</v>
      </c>
      <c r="D69" s="77">
        <v>340841</v>
      </c>
      <c r="E69" s="77">
        <v>244728</v>
      </c>
      <c r="F69" s="77">
        <v>89723</v>
      </c>
      <c r="G69" s="77">
        <v>2130620</v>
      </c>
      <c r="H69" s="77">
        <v>2119795</v>
      </c>
      <c r="I69" s="77">
        <v>2041235</v>
      </c>
      <c r="J69" s="78">
        <v>0.16</v>
      </c>
      <c r="K69" s="79">
        <v>0.1154</v>
      </c>
      <c r="L69" s="79">
        <v>4.3999999999999997E-2</v>
      </c>
      <c r="M69" s="79">
        <v>0.1065</v>
      </c>
      <c r="N69" s="68">
        <v>0</v>
      </c>
    </row>
    <row r="70" spans="1:14" ht="14.4" x14ac:dyDescent="0.3">
      <c r="A70" s="67" t="s">
        <v>224</v>
      </c>
      <c r="B70" s="67" t="s">
        <v>73</v>
      </c>
      <c r="C70" s="67" t="s">
        <v>223</v>
      </c>
      <c r="D70" s="77">
        <v>82226.39</v>
      </c>
      <c r="E70" s="77">
        <v>385588.84</v>
      </c>
      <c r="F70" s="77">
        <v>156785.9</v>
      </c>
      <c r="G70" s="77">
        <v>1554720.44</v>
      </c>
      <c r="H70" s="77">
        <v>1881351.02</v>
      </c>
      <c r="I70" s="77">
        <v>1706381.03</v>
      </c>
      <c r="J70" s="78">
        <v>5.2900000000000003E-2</v>
      </c>
      <c r="K70" s="79">
        <v>0.20499999999999999</v>
      </c>
      <c r="L70" s="79">
        <v>9.1899999999999996E-2</v>
      </c>
      <c r="M70" s="79">
        <v>0.1166</v>
      </c>
      <c r="N70" s="68">
        <v>0</v>
      </c>
    </row>
    <row r="71" spans="1:14" ht="14.4" x14ac:dyDescent="0.3">
      <c r="A71" s="67" t="s">
        <v>226</v>
      </c>
      <c r="B71" s="67" t="s">
        <v>50</v>
      </c>
      <c r="C71" s="67" t="s">
        <v>225</v>
      </c>
      <c r="D71" s="77">
        <v>270607</v>
      </c>
      <c r="E71" s="77">
        <v>302672</v>
      </c>
      <c r="F71" s="77">
        <v>236678</v>
      </c>
      <c r="G71" s="77">
        <v>1975994</v>
      </c>
      <c r="H71" s="77">
        <v>2841209</v>
      </c>
      <c r="I71" s="77">
        <v>3073814.38</v>
      </c>
      <c r="J71" s="78">
        <v>0.13689999999999999</v>
      </c>
      <c r="K71" s="79">
        <v>0.1065</v>
      </c>
      <c r="L71" s="79">
        <v>7.6999999999999999E-2</v>
      </c>
      <c r="M71" s="79">
        <v>0.10680000000000001</v>
      </c>
      <c r="N71" s="68">
        <v>0</v>
      </c>
    </row>
    <row r="72" spans="1:14" ht="14.4" x14ac:dyDescent="0.3">
      <c r="A72" s="67" t="s">
        <v>228</v>
      </c>
      <c r="B72" s="67" t="s">
        <v>46</v>
      </c>
      <c r="C72" s="67" t="s">
        <v>227</v>
      </c>
      <c r="D72" s="77">
        <v>246164.38</v>
      </c>
      <c r="E72" s="77">
        <v>440456.03</v>
      </c>
      <c r="F72" s="77">
        <v>539610.39</v>
      </c>
      <c r="G72" s="77">
        <v>3608685.17</v>
      </c>
      <c r="H72" s="77">
        <v>3955949.28</v>
      </c>
      <c r="I72" s="77">
        <v>4175379.52</v>
      </c>
      <c r="J72" s="78">
        <v>6.8199999999999997E-2</v>
      </c>
      <c r="K72" s="79">
        <v>0.1113</v>
      </c>
      <c r="L72" s="79">
        <v>0.12920000000000001</v>
      </c>
      <c r="M72" s="79">
        <v>0.10290000000000001</v>
      </c>
      <c r="N72" s="68">
        <v>0</v>
      </c>
    </row>
    <row r="73" spans="1:14" ht="14.4" x14ac:dyDescent="0.3">
      <c r="A73" s="67" t="s">
        <v>230</v>
      </c>
      <c r="B73" s="67" t="s">
        <v>9</v>
      </c>
      <c r="C73" s="67" t="s">
        <v>229</v>
      </c>
      <c r="D73" s="77">
        <v>40108.58</v>
      </c>
      <c r="E73" s="77">
        <v>47318.720000000001</v>
      </c>
      <c r="F73" s="77">
        <v>49930.18</v>
      </c>
      <c r="G73" s="77">
        <v>501620.01</v>
      </c>
      <c r="H73" s="77">
        <v>534199.34</v>
      </c>
      <c r="I73" s="77">
        <v>579089.85</v>
      </c>
      <c r="J73" s="78">
        <v>0.08</v>
      </c>
      <c r="K73" s="79">
        <v>8.8599999999999998E-2</v>
      </c>
      <c r="L73" s="79">
        <v>8.6199999999999999E-2</v>
      </c>
      <c r="M73" s="79">
        <v>8.4900000000000003E-2</v>
      </c>
      <c r="N73" s="68">
        <v>0</v>
      </c>
    </row>
    <row r="74" spans="1:14" ht="14.4" x14ac:dyDescent="0.3">
      <c r="A74" s="67" t="s">
        <v>232</v>
      </c>
      <c r="B74" s="67" t="s">
        <v>44</v>
      </c>
      <c r="C74" s="67" t="s">
        <v>231</v>
      </c>
      <c r="D74" s="77">
        <v>299442</v>
      </c>
      <c r="E74" s="77">
        <v>239497</v>
      </c>
      <c r="F74" s="77">
        <v>584509</v>
      </c>
      <c r="G74" s="77">
        <v>4635155</v>
      </c>
      <c r="H74" s="77">
        <v>4698866</v>
      </c>
      <c r="I74" s="77">
        <v>5145208</v>
      </c>
      <c r="J74" s="78">
        <v>6.4600000000000005E-2</v>
      </c>
      <c r="K74" s="79">
        <v>5.0999999999999997E-2</v>
      </c>
      <c r="L74" s="79">
        <v>0.11360000000000001</v>
      </c>
      <c r="M74" s="79">
        <v>7.6399999999999996E-2</v>
      </c>
      <c r="N74" s="68">
        <v>0</v>
      </c>
    </row>
    <row r="75" spans="1:14" ht="14.4" x14ac:dyDescent="0.3">
      <c r="A75" s="67" t="s">
        <v>234</v>
      </c>
      <c r="B75" s="67" t="s">
        <v>69</v>
      </c>
      <c r="C75" s="67" t="s">
        <v>233</v>
      </c>
      <c r="D75" s="77">
        <v>45794.34</v>
      </c>
      <c r="E75" s="77">
        <v>70375.990000000005</v>
      </c>
      <c r="F75" s="77">
        <v>144801.15</v>
      </c>
      <c r="G75" s="77">
        <v>462005.06</v>
      </c>
      <c r="H75" s="77">
        <v>512280.25</v>
      </c>
      <c r="I75" s="77">
        <v>583001.06000000006</v>
      </c>
      <c r="J75" s="78">
        <v>9.9099999999999994E-2</v>
      </c>
      <c r="K75" s="79">
        <v>0.13739999999999999</v>
      </c>
      <c r="L75" s="79">
        <v>0.24840000000000001</v>
      </c>
      <c r="M75" s="79">
        <v>0.16159999999999999</v>
      </c>
      <c r="N75" s="68">
        <v>6.67</v>
      </c>
    </row>
    <row r="76" spans="1:14" ht="14.4" x14ac:dyDescent="0.3">
      <c r="A76" s="67" t="s">
        <v>236</v>
      </c>
      <c r="B76" s="67" t="s">
        <v>66</v>
      </c>
      <c r="C76" s="67" t="s">
        <v>235</v>
      </c>
      <c r="D76" s="77">
        <v>106458.06</v>
      </c>
      <c r="E76" s="77">
        <v>31934.36</v>
      </c>
      <c r="F76" s="77">
        <v>159090.73000000001</v>
      </c>
      <c r="G76" s="77">
        <v>2110987.0299999998</v>
      </c>
      <c r="H76" s="77">
        <v>2143960.25</v>
      </c>
      <c r="I76" s="77">
        <v>2197597.86</v>
      </c>
      <c r="J76" s="78">
        <v>5.04E-2</v>
      </c>
      <c r="K76" s="79">
        <v>1.49E-2</v>
      </c>
      <c r="L76" s="79">
        <v>7.2400000000000006E-2</v>
      </c>
      <c r="M76" s="79">
        <v>4.5900000000000003E-2</v>
      </c>
      <c r="N76" s="68">
        <v>0</v>
      </c>
    </row>
    <row r="77" spans="1:14" ht="14.4" x14ac:dyDescent="0.3">
      <c r="A77" s="67" t="s">
        <v>238</v>
      </c>
      <c r="B77" s="67" t="s">
        <v>65</v>
      </c>
      <c r="C77" s="67" t="s">
        <v>237</v>
      </c>
      <c r="D77" s="77">
        <v>175826</v>
      </c>
      <c r="E77" s="77">
        <v>403185</v>
      </c>
      <c r="F77" s="77">
        <v>732663</v>
      </c>
      <c r="G77" s="77">
        <v>6455787</v>
      </c>
      <c r="H77" s="77">
        <v>7951975</v>
      </c>
      <c r="I77" s="77">
        <v>8101575</v>
      </c>
      <c r="J77" s="78">
        <v>2.7199999999999998E-2</v>
      </c>
      <c r="K77" s="79">
        <v>5.0700000000000002E-2</v>
      </c>
      <c r="L77" s="79">
        <v>9.0399999999999994E-2</v>
      </c>
      <c r="M77" s="79">
        <v>5.6099999999999997E-2</v>
      </c>
      <c r="N77" s="68">
        <v>0</v>
      </c>
    </row>
    <row r="78" spans="1:14" ht="14.4" x14ac:dyDescent="0.3">
      <c r="A78" s="67" t="s">
        <v>240</v>
      </c>
      <c r="B78" s="67" t="s">
        <v>41</v>
      </c>
      <c r="C78" s="67" t="s">
        <v>239</v>
      </c>
      <c r="D78" s="77">
        <v>186278</v>
      </c>
      <c r="E78" s="77">
        <v>97953</v>
      </c>
      <c r="F78" s="77">
        <v>52621</v>
      </c>
      <c r="G78" s="77">
        <v>1983436</v>
      </c>
      <c r="H78" s="77">
        <v>1636701</v>
      </c>
      <c r="I78" s="77">
        <v>1657666</v>
      </c>
      <c r="J78" s="78">
        <v>9.3899999999999997E-2</v>
      </c>
      <c r="K78" s="79">
        <v>5.9799999999999999E-2</v>
      </c>
      <c r="L78" s="79">
        <v>3.1699999999999999E-2</v>
      </c>
      <c r="M78" s="79">
        <v>6.1800000000000001E-2</v>
      </c>
      <c r="N78" s="68">
        <v>0</v>
      </c>
    </row>
    <row r="79" spans="1:14" ht="14.4" x14ac:dyDescent="0.3">
      <c r="A79" s="67" t="s">
        <v>242</v>
      </c>
      <c r="B79" s="67" t="s">
        <v>41</v>
      </c>
      <c r="C79" s="67" t="s">
        <v>241</v>
      </c>
      <c r="D79" s="77">
        <v>121610.99</v>
      </c>
      <c r="E79" s="77">
        <v>319484.27</v>
      </c>
      <c r="F79" s="77">
        <v>174023.79</v>
      </c>
      <c r="G79" s="77">
        <v>3466284.13</v>
      </c>
      <c r="H79" s="77">
        <v>3898745.4</v>
      </c>
      <c r="I79" s="77">
        <v>3629785.89</v>
      </c>
      <c r="J79" s="78">
        <v>3.5099999999999999E-2</v>
      </c>
      <c r="K79" s="79">
        <v>8.1900000000000001E-2</v>
      </c>
      <c r="L79" s="79">
        <v>4.7899999999999998E-2</v>
      </c>
      <c r="M79" s="79">
        <v>5.5E-2</v>
      </c>
      <c r="N79" s="68">
        <v>0</v>
      </c>
    </row>
    <row r="80" spans="1:14" ht="14.4" x14ac:dyDescent="0.3">
      <c r="A80" s="67" t="s">
        <v>244</v>
      </c>
      <c r="B80" s="67" t="s">
        <v>16</v>
      </c>
      <c r="C80" s="67" t="s">
        <v>243</v>
      </c>
      <c r="D80" s="77">
        <v>34357.949999999997</v>
      </c>
      <c r="E80" s="77">
        <v>76489.3</v>
      </c>
      <c r="F80" s="77">
        <v>55590.97</v>
      </c>
      <c r="G80" s="77">
        <v>638179.52</v>
      </c>
      <c r="H80" s="77">
        <v>685369.61</v>
      </c>
      <c r="I80" s="77">
        <v>684012.53</v>
      </c>
      <c r="J80" s="78">
        <v>5.3800000000000001E-2</v>
      </c>
      <c r="K80" s="79">
        <v>0.1116</v>
      </c>
      <c r="L80" s="79">
        <v>8.1299999999999997E-2</v>
      </c>
      <c r="M80" s="79">
        <v>8.2199999999999995E-2</v>
      </c>
      <c r="N80" s="68">
        <v>0</v>
      </c>
    </row>
    <row r="81" spans="1:14" ht="14.4" x14ac:dyDescent="0.3">
      <c r="A81" s="67" t="s">
        <v>246</v>
      </c>
      <c r="B81" s="67" t="s">
        <v>76</v>
      </c>
      <c r="C81" s="67" t="s">
        <v>245</v>
      </c>
      <c r="D81" s="77">
        <v>53288.98</v>
      </c>
      <c r="E81" s="77">
        <v>89606.92</v>
      </c>
      <c r="F81" s="77">
        <v>85144.26</v>
      </c>
      <c r="G81" s="77">
        <v>1959031.34</v>
      </c>
      <c r="H81" s="77">
        <v>2098792.5499999998</v>
      </c>
      <c r="I81" s="77">
        <v>2124589.84</v>
      </c>
      <c r="J81" s="78">
        <v>2.7199999999999998E-2</v>
      </c>
      <c r="K81" s="79">
        <v>4.2700000000000002E-2</v>
      </c>
      <c r="L81" s="79">
        <v>4.0099999999999997E-2</v>
      </c>
      <c r="M81" s="79">
        <v>3.6700000000000003E-2</v>
      </c>
      <c r="N81" s="68">
        <v>0</v>
      </c>
    </row>
    <row r="82" spans="1:14" ht="14.4" x14ac:dyDescent="0.3">
      <c r="A82" s="67" t="s">
        <v>249</v>
      </c>
      <c r="B82" s="67" t="s">
        <v>42</v>
      </c>
      <c r="C82" s="67" t="s">
        <v>248</v>
      </c>
      <c r="D82" s="77">
        <v>20168.330000000002</v>
      </c>
      <c r="E82" s="77">
        <v>62109.05</v>
      </c>
      <c r="F82" s="77">
        <v>67446.67</v>
      </c>
      <c r="G82" s="77">
        <v>208656.06</v>
      </c>
      <c r="H82" s="77">
        <v>249664.83</v>
      </c>
      <c r="I82" s="77">
        <v>273788.3</v>
      </c>
      <c r="J82" s="78">
        <v>9.6699999999999994E-2</v>
      </c>
      <c r="K82" s="79">
        <v>0.24879999999999999</v>
      </c>
      <c r="L82" s="79">
        <v>0.24629999999999999</v>
      </c>
      <c r="M82" s="79">
        <v>0.1973</v>
      </c>
      <c r="N82" s="68">
        <v>6.67</v>
      </c>
    </row>
    <row r="83" spans="1:14" ht="14.4" x14ac:dyDescent="0.3">
      <c r="A83" s="67" t="s">
        <v>252</v>
      </c>
      <c r="B83" s="67" t="s">
        <v>38</v>
      </c>
      <c r="C83" s="67" t="s">
        <v>251</v>
      </c>
      <c r="D83" s="77">
        <v>208262</v>
      </c>
      <c r="E83" s="77">
        <v>375547</v>
      </c>
      <c r="F83" s="77">
        <v>259893</v>
      </c>
      <c r="G83" s="77">
        <v>7247175</v>
      </c>
      <c r="H83" s="77">
        <v>7624373</v>
      </c>
      <c r="I83" s="77">
        <v>8353304</v>
      </c>
      <c r="J83" s="78">
        <v>2.87E-2</v>
      </c>
      <c r="K83" s="79">
        <v>4.9299999999999997E-2</v>
      </c>
      <c r="L83" s="79">
        <v>3.1099999999999999E-2</v>
      </c>
      <c r="M83" s="79">
        <v>3.6400000000000002E-2</v>
      </c>
      <c r="N83" s="68">
        <v>0</v>
      </c>
    </row>
    <row r="84" spans="1:14" ht="14.4" x14ac:dyDescent="0.3">
      <c r="A84" s="67" t="s">
        <v>254</v>
      </c>
      <c r="B84" s="67" t="s">
        <v>13</v>
      </c>
      <c r="C84" s="67" t="s">
        <v>253</v>
      </c>
      <c r="D84" s="77">
        <v>61284</v>
      </c>
      <c r="E84" s="77">
        <v>80503.5</v>
      </c>
      <c r="F84" s="77">
        <v>119585.58</v>
      </c>
      <c r="G84" s="77">
        <v>962899</v>
      </c>
      <c r="H84" s="77">
        <v>988828.1</v>
      </c>
      <c r="I84" s="77">
        <v>1045278.4</v>
      </c>
      <c r="J84" s="78">
        <v>6.3600000000000004E-2</v>
      </c>
      <c r="K84" s="79">
        <v>8.14E-2</v>
      </c>
      <c r="L84" s="79">
        <v>0.1144</v>
      </c>
      <c r="M84" s="79">
        <v>8.6499999999999994E-2</v>
      </c>
      <c r="N84" s="68">
        <v>0</v>
      </c>
    </row>
    <row r="85" spans="1:14" ht="14.4" x14ac:dyDescent="0.3">
      <c r="A85" s="67" t="s">
        <v>256</v>
      </c>
      <c r="B85" s="67" t="s">
        <v>14</v>
      </c>
      <c r="C85" s="67" t="s">
        <v>255</v>
      </c>
      <c r="D85" s="77">
        <v>19500.72</v>
      </c>
      <c r="E85" s="77">
        <v>68517.990000000005</v>
      </c>
      <c r="F85" s="77">
        <v>56435.38</v>
      </c>
      <c r="G85" s="77">
        <v>927063.54</v>
      </c>
      <c r="H85" s="77">
        <v>1138989.4099999999</v>
      </c>
      <c r="I85" s="77">
        <v>1044989.42</v>
      </c>
      <c r="J85" s="78">
        <v>2.1000000000000001E-2</v>
      </c>
      <c r="K85" s="79">
        <v>6.0199999999999997E-2</v>
      </c>
      <c r="L85" s="79">
        <v>5.3999999999999999E-2</v>
      </c>
      <c r="M85" s="79">
        <v>4.5100000000000001E-2</v>
      </c>
      <c r="N85" s="68">
        <v>0</v>
      </c>
    </row>
    <row r="86" spans="1:14" ht="14.4" x14ac:dyDescent="0.3">
      <c r="A86" s="67" t="s">
        <v>258</v>
      </c>
      <c r="B86" s="67" t="s">
        <v>70</v>
      </c>
      <c r="C86" s="67" t="s">
        <v>257</v>
      </c>
      <c r="D86" s="77">
        <v>440075.76</v>
      </c>
      <c r="E86" s="77">
        <v>348212.95</v>
      </c>
      <c r="F86" s="77">
        <v>455109.22</v>
      </c>
      <c r="G86" s="77">
        <v>7288532.8200000003</v>
      </c>
      <c r="H86" s="77">
        <v>7168245.7000000002</v>
      </c>
      <c r="I86" s="77">
        <v>7539857.7400000002</v>
      </c>
      <c r="J86" s="78">
        <v>6.0400000000000002E-2</v>
      </c>
      <c r="K86" s="79">
        <v>4.8599999999999997E-2</v>
      </c>
      <c r="L86" s="79">
        <v>6.0400000000000002E-2</v>
      </c>
      <c r="M86" s="79">
        <v>5.6500000000000002E-2</v>
      </c>
      <c r="N86" s="68">
        <v>0</v>
      </c>
    </row>
    <row r="87" spans="1:14" ht="14.4" x14ac:dyDescent="0.3">
      <c r="A87" s="67" t="s">
        <v>262</v>
      </c>
      <c r="B87" s="67" t="s">
        <v>16</v>
      </c>
      <c r="C87" s="67" t="s">
        <v>261</v>
      </c>
      <c r="D87" s="77">
        <v>152387.85999999999</v>
      </c>
      <c r="E87" s="77">
        <v>248476.94</v>
      </c>
      <c r="F87" s="77">
        <v>138234.57999999999</v>
      </c>
      <c r="G87" s="77">
        <v>1539385.15</v>
      </c>
      <c r="H87" s="77">
        <v>1241046.53</v>
      </c>
      <c r="I87" s="77">
        <v>759708.02</v>
      </c>
      <c r="J87" s="78">
        <v>9.9000000000000005E-2</v>
      </c>
      <c r="K87" s="79">
        <v>0.20019999999999999</v>
      </c>
      <c r="L87" s="79">
        <v>0.182</v>
      </c>
      <c r="M87" s="79">
        <v>0.16039999999999999</v>
      </c>
      <c r="N87" s="68">
        <v>6.67</v>
      </c>
    </row>
    <row r="88" spans="1:14" ht="14.4" x14ac:dyDescent="0.3">
      <c r="A88" s="67" t="s">
        <v>264</v>
      </c>
      <c r="B88" s="67" t="s">
        <v>55</v>
      </c>
      <c r="C88" s="67" t="s">
        <v>263</v>
      </c>
      <c r="D88" s="77">
        <v>100016</v>
      </c>
      <c r="E88" s="77">
        <v>94032</v>
      </c>
      <c r="F88" s="77">
        <v>141075.76999999999</v>
      </c>
      <c r="G88" s="77">
        <v>1875553</v>
      </c>
      <c r="H88" s="77">
        <v>1998164</v>
      </c>
      <c r="I88" s="77">
        <v>2325694.7000000002</v>
      </c>
      <c r="J88" s="78">
        <v>5.33E-2</v>
      </c>
      <c r="K88" s="79">
        <v>4.7100000000000003E-2</v>
      </c>
      <c r="L88" s="79">
        <v>6.0699999999999997E-2</v>
      </c>
      <c r="M88" s="79">
        <v>5.3699999999999998E-2</v>
      </c>
      <c r="N88" s="68">
        <v>0</v>
      </c>
    </row>
    <row r="89" spans="1:14" ht="14.4" x14ac:dyDescent="0.3">
      <c r="A89" s="67" t="s">
        <v>266</v>
      </c>
      <c r="B89" s="67" t="s">
        <v>47</v>
      </c>
      <c r="C89" s="67" t="s">
        <v>265</v>
      </c>
      <c r="D89" s="77">
        <v>84879</v>
      </c>
      <c r="E89" s="77">
        <v>81853</v>
      </c>
      <c r="F89" s="77">
        <v>201738</v>
      </c>
      <c r="G89" s="77">
        <v>3386962</v>
      </c>
      <c r="H89" s="77">
        <v>3299771</v>
      </c>
      <c r="I89" s="77">
        <v>3655437</v>
      </c>
      <c r="J89" s="78">
        <v>2.5100000000000001E-2</v>
      </c>
      <c r="K89" s="79">
        <v>2.4799999999999999E-2</v>
      </c>
      <c r="L89" s="79">
        <v>5.5199999999999999E-2</v>
      </c>
      <c r="M89" s="79">
        <v>3.5000000000000003E-2</v>
      </c>
      <c r="N89" s="68">
        <v>0</v>
      </c>
    </row>
    <row r="90" spans="1:14" ht="14.4" x14ac:dyDescent="0.3">
      <c r="A90" s="67" t="s">
        <v>268</v>
      </c>
      <c r="B90" s="67" t="s">
        <v>22</v>
      </c>
      <c r="C90" s="67" t="s">
        <v>267</v>
      </c>
      <c r="D90" s="77">
        <v>231399.81</v>
      </c>
      <c r="E90" s="77">
        <v>63241.18</v>
      </c>
      <c r="F90" s="77">
        <v>102284.27</v>
      </c>
      <c r="G90" s="77">
        <v>1272879.29</v>
      </c>
      <c r="H90" s="77">
        <v>1126733.6599999999</v>
      </c>
      <c r="I90" s="77">
        <v>1195929.46</v>
      </c>
      <c r="J90" s="78">
        <v>0.18179999999999999</v>
      </c>
      <c r="K90" s="79">
        <v>5.6099999999999997E-2</v>
      </c>
      <c r="L90" s="79">
        <v>8.5500000000000007E-2</v>
      </c>
      <c r="M90" s="79">
        <v>0.10780000000000001</v>
      </c>
      <c r="N90" s="68">
        <v>0</v>
      </c>
    </row>
    <row r="91" spans="1:14" ht="14.4" x14ac:dyDescent="0.3">
      <c r="A91" s="67" t="s">
        <v>270</v>
      </c>
      <c r="B91" s="67" t="s">
        <v>33</v>
      </c>
      <c r="C91" s="67" t="s">
        <v>269</v>
      </c>
      <c r="D91" s="77">
        <v>51781.48</v>
      </c>
      <c r="E91" s="77">
        <v>56760.45</v>
      </c>
      <c r="F91" s="77">
        <v>45496.77</v>
      </c>
      <c r="G91" s="77">
        <v>720617.65</v>
      </c>
      <c r="H91" s="77">
        <v>797967.22</v>
      </c>
      <c r="I91" s="77">
        <v>765978.55</v>
      </c>
      <c r="J91" s="78">
        <v>7.1900000000000006E-2</v>
      </c>
      <c r="K91" s="79">
        <v>7.1099999999999997E-2</v>
      </c>
      <c r="L91" s="79">
        <v>5.9400000000000001E-2</v>
      </c>
      <c r="M91" s="79">
        <v>6.7500000000000004E-2</v>
      </c>
      <c r="N91" s="68">
        <v>0</v>
      </c>
    </row>
    <row r="92" spans="1:14" ht="14.4" x14ac:dyDescent="0.3">
      <c r="A92" s="67" t="s">
        <v>272</v>
      </c>
      <c r="B92" s="67" t="s">
        <v>25</v>
      </c>
      <c r="C92" s="67" t="s">
        <v>271</v>
      </c>
      <c r="D92" s="77">
        <v>203422</v>
      </c>
      <c r="E92" s="77">
        <v>277231</v>
      </c>
      <c r="F92" s="77">
        <v>52670</v>
      </c>
      <c r="G92" s="77">
        <v>2718424</v>
      </c>
      <c r="H92" s="77">
        <v>2652573</v>
      </c>
      <c r="I92" s="77">
        <v>2441736</v>
      </c>
      <c r="J92" s="78">
        <v>7.4800000000000005E-2</v>
      </c>
      <c r="K92" s="79">
        <v>0.1045</v>
      </c>
      <c r="L92" s="79">
        <v>2.1600000000000001E-2</v>
      </c>
      <c r="M92" s="79">
        <v>6.7000000000000004E-2</v>
      </c>
      <c r="N92" s="68">
        <v>0</v>
      </c>
    </row>
    <row r="93" spans="1:14" ht="14.4" x14ac:dyDescent="0.3">
      <c r="A93" s="67" t="s">
        <v>274</v>
      </c>
      <c r="B93" s="67" t="s">
        <v>41</v>
      </c>
      <c r="C93" s="67" t="s">
        <v>273</v>
      </c>
      <c r="D93" s="77">
        <v>31854</v>
      </c>
      <c r="E93" s="77">
        <v>34742</v>
      </c>
      <c r="F93" s="77">
        <v>5568</v>
      </c>
      <c r="G93" s="77">
        <v>791655</v>
      </c>
      <c r="H93" s="77">
        <v>796811</v>
      </c>
      <c r="I93" s="77">
        <v>753449</v>
      </c>
      <c r="J93" s="78">
        <v>4.02E-2</v>
      </c>
      <c r="K93" s="79">
        <v>4.36E-2</v>
      </c>
      <c r="L93" s="79">
        <v>7.4000000000000003E-3</v>
      </c>
      <c r="M93" s="79">
        <v>3.04E-2</v>
      </c>
      <c r="N93" s="68">
        <v>0</v>
      </c>
    </row>
    <row r="94" spans="1:14" ht="14.4" x14ac:dyDescent="0.3">
      <c r="A94" s="67" t="s">
        <v>276</v>
      </c>
      <c r="B94" s="67" t="s">
        <v>56</v>
      </c>
      <c r="C94" s="67" t="s">
        <v>275</v>
      </c>
      <c r="D94" s="77">
        <v>70518.539999999994</v>
      </c>
      <c r="E94" s="77">
        <v>66693.3</v>
      </c>
      <c r="F94" s="77">
        <v>8533.59</v>
      </c>
      <c r="G94" s="77">
        <v>440481.36</v>
      </c>
      <c r="H94" s="77">
        <v>479288.18</v>
      </c>
      <c r="I94" s="77">
        <v>402422.24</v>
      </c>
      <c r="J94" s="78">
        <v>0.16009999999999999</v>
      </c>
      <c r="K94" s="79">
        <v>0.13919999999999999</v>
      </c>
      <c r="L94" s="79">
        <v>2.12E-2</v>
      </c>
      <c r="M94" s="79">
        <v>0.10680000000000001</v>
      </c>
      <c r="N94" s="68">
        <v>0</v>
      </c>
    </row>
    <row r="95" spans="1:14" ht="14.4" x14ac:dyDescent="0.3">
      <c r="A95" s="67" t="s">
        <v>278</v>
      </c>
      <c r="B95" s="67" t="s">
        <v>53</v>
      </c>
      <c r="C95" s="67" t="s">
        <v>277</v>
      </c>
      <c r="D95" s="77">
        <v>133550</v>
      </c>
      <c r="E95" s="77">
        <v>933159</v>
      </c>
      <c r="F95" s="77">
        <v>214334</v>
      </c>
      <c r="G95" s="77">
        <v>7732589</v>
      </c>
      <c r="H95" s="77">
        <v>9058967</v>
      </c>
      <c r="I95" s="77">
        <v>8793909</v>
      </c>
      <c r="J95" s="78">
        <v>1.7299999999999999E-2</v>
      </c>
      <c r="K95" s="79">
        <v>0.10299999999999999</v>
      </c>
      <c r="L95" s="79">
        <v>2.4400000000000002E-2</v>
      </c>
      <c r="M95" s="79">
        <v>4.82E-2</v>
      </c>
      <c r="N95" s="68">
        <v>0</v>
      </c>
    </row>
    <row r="96" spans="1:14" ht="14.4" x14ac:dyDescent="0.3">
      <c r="A96" s="67" t="s">
        <v>280</v>
      </c>
      <c r="B96" s="67" t="s">
        <v>59</v>
      </c>
      <c r="C96" s="67" t="s">
        <v>279</v>
      </c>
      <c r="D96" s="77">
        <v>495948</v>
      </c>
      <c r="E96" s="77">
        <v>837211</v>
      </c>
      <c r="F96" s="77">
        <v>308641</v>
      </c>
      <c r="G96" s="77">
        <v>3637957</v>
      </c>
      <c r="H96" s="77">
        <v>4531185</v>
      </c>
      <c r="I96" s="77">
        <v>4147680</v>
      </c>
      <c r="J96" s="78">
        <v>0.1363</v>
      </c>
      <c r="K96" s="79">
        <v>0.18479999999999999</v>
      </c>
      <c r="L96" s="79">
        <v>7.4399999999999994E-2</v>
      </c>
      <c r="M96" s="79">
        <v>0.1318</v>
      </c>
      <c r="N96" s="68">
        <v>0</v>
      </c>
    </row>
    <row r="97" spans="1:14" ht="14.4" x14ac:dyDescent="0.3">
      <c r="A97" s="67" t="s">
        <v>282</v>
      </c>
      <c r="B97" s="67" t="s">
        <v>44</v>
      </c>
      <c r="C97" s="67" t="s">
        <v>281</v>
      </c>
      <c r="D97" s="77">
        <v>476471.51</v>
      </c>
      <c r="E97" s="77">
        <v>438943.58</v>
      </c>
      <c r="F97" s="77">
        <v>319413</v>
      </c>
      <c r="G97" s="77">
        <v>4556509.46</v>
      </c>
      <c r="H97" s="77">
        <v>4717040.8499999996</v>
      </c>
      <c r="I97" s="77">
        <v>4711397</v>
      </c>
      <c r="J97" s="78">
        <v>0.1046</v>
      </c>
      <c r="K97" s="79">
        <v>9.3100000000000002E-2</v>
      </c>
      <c r="L97" s="79">
        <v>6.7799999999999999E-2</v>
      </c>
      <c r="M97" s="79">
        <v>8.8499999999999995E-2</v>
      </c>
      <c r="N97" s="68">
        <v>0</v>
      </c>
    </row>
    <row r="98" spans="1:14" ht="14.4" x14ac:dyDescent="0.3">
      <c r="A98" s="67" t="s">
        <v>284</v>
      </c>
      <c r="B98" s="67" t="s">
        <v>45</v>
      </c>
      <c r="C98" s="67" t="s">
        <v>283</v>
      </c>
      <c r="D98" s="77">
        <v>63962</v>
      </c>
      <c r="E98" s="77">
        <v>175798</v>
      </c>
      <c r="F98" s="77">
        <v>89377</v>
      </c>
      <c r="G98" s="77">
        <v>4121101.34</v>
      </c>
      <c r="H98" s="77">
        <v>4300239</v>
      </c>
      <c r="I98" s="77">
        <v>4002528</v>
      </c>
      <c r="J98" s="78">
        <v>1.55E-2</v>
      </c>
      <c r="K98" s="79">
        <v>4.0899999999999999E-2</v>
      </c>
      <c r="L98" s="79">
        <v>2.23E-2</v>
      </c>
      <c r="M98" s="79">
        <v>2.6200000000000001E-2</v>
      </c>
      <c r="N98" s="68">
        <v>0</v>
      </c>
    </row>
    <row r="99" spans="1:14" ht="14.4" x14ac:dyDescent="0.3">
      <c r="A99" s="67" t="s">
        <v>286</v>
      </c>
      <c r="B99" s="67" t="s">
        <v>41</v>
      </c>
      <c r="C99" s="67" t="s">
        <v>285</v>
      </c>
      <c r="D99" s="77">
        <v>22534</v>
      </c>
      <c r="E99" s="77">
        <v>176803</v>
      </c>
      <c r="F99" s="77">
        <v>181231</v>
      </c>
      <c r="G99" s="77">
        <v>4200587</v>
      </c>
      <c r="H99" s="77">
        <v>4437994</v>
      </c>
      <c r="I99" s="77">
        <v>4910657</v>
      </c>
      <c r="J99" s="78">
        <v>5.4000000000000003E-3</v>
      </c>
      <c r="K99" s="79">
        <v>3.9800000000000002E-2</v>
      </c>
      <c r="L99" s="79">
        <v>3.6900000000000002E-2</v>
      </c>
      <c r="M99" s="79">
        <v>2.7400000000000001E-2</v>
      </c>
      <c r="N99" s="68">
        <v>0</v>
      </c>
    </row>
    <row r="100" spans="1:14" ht="14.4" x14ac:dyDescent="0.3">
      <c r="A100" s="67" t="s">
        <v>288</v>
      </c>
      <c r="B100" s="67" t="s">
        <v>50</v>
      </c>
      <c r="C100" s="67" t="s">
        <v>287</v>
      </c>
      <c r="D100" s="77">
        <v>19970.68</v>
      </c>
      <c r="E100" s="77">
        <v>21385.83</v>
      </c>
      <c r="F100" s="77">
        <v>91265.49</v>
      </c>
      <c r="G100" s="77">
        <v>562482.82999999996</v>
      </c>
      <c r="H100" s="77">
        <v>576141.93000000005</v>
      </c>
      <c r="I100" s="77">
        <v>816892.42</v>
      </c>
      <c r="J100" s="78">
        <v>3.5499999999999997E-2</v>
      </c>
      <c r="K100" s="79">
        <v>3.7100000000000001E-2</v>
      </c>
      <c r="L100" s="79">
        <v>0.11169999999999999</v>
      </c>
      <c r="M100" s="79">
        <v>6.1400000000000003E-2</v>
      </c>
      <c r="N100" s="68">
        <v>0</v>
      </c>
    </row>
    <row r="101" spans="1:14" ht="14.4" x14ac:dyDescent="0.3">
      <c r="A101" s="67" t="s">
        <v>290</v>
      </c>
      <c r="B101" s="67" t="s">
        <v>55</v>
      </c>
      <c r="C101" s="67" t="s">
        <v>289</v>
      </c>
      <c r="D101" s="77">
        <v>127542.35</v>
      </c>
      <c r="E101" s="77">
        <v>223013.8</v>
      </c>
      <c r="F101" s="77">
        <v>176599.07</v>
      </c>
      <c r="G101" s="77">
        <v>985217.12</v>
      </c>
      <c r="H101" s="77">
        <v>1205197.1100000001</v>
      </c>
      <c r="I101" s="77">
        <v>1141845.71</v>
      </c>
      <c r="J101" s="78">
        <v>0.1295</v>
      </c>
      <c r="K101" s="79">
        <v>0.185</v>
      </c>
      <c r="L101" s="79">
        <v>0.1547</v>
      </c>
      <c r="M101" s="79">
        <v>0.15640000000000001</v>
      </c>
      <c r="N101" s="68">
        <v>6.67</v>
      </c>
    </row>
    <row r="102" spans="1:14" ht="14.4" x14ac:dyDescent="0.3">
      <c r="A102" s="67" t="s">
        <v>292</v>
      </c>
      <c r="B102" s="67" t="s">
        <v>52</v>
      </c>
      <c r="C102" s="67" t="s">
        <v>291</v>
      </c>
      <c r="D102" s="77">
        <v>121222</v>
      </c>
      <c r="E102" s="77">
        <v>133491</v>
      </c>
      <c r="F102" s="77">
        <v>138936</v>
      </c>
      <c r="G102" s="77">
        <v>2691827</v>
      </c>
      <c r="H102" s="77">
        <v>2770297</v>
      </c>
      <c r="I102" s="77">
        <v>2820711</v>
      </c>
      <c r="J102" s="78">
        <v>4.4999999999999998E-2</v>
      </c>
      <c r="K102" s="79">
        <v>4.82E-2</v>
      </c>
      <c r="L102" s="79">
        <v>4.9299999999999997E-2</v>
      </c>
      <c r="M102" s="79">
        <v>4.7500000000000001E-2</v>
      </c>
      <c r="N102" s="68">
        <v>0</v>
      </c>
    </row>
    <row r="103" spans="1:14" ht="14.4" x14ac:dyDescent="0.3">
      <c r="A103" s="67" t="s">
        <v>294</v>
      </c>
      <c r="B103" s="67" t="s">
        <v>50</v>
      </c>
      <c r="C103" s="67" t="s">
        <v>293</v>
      </c>
      <c r="D103" s="77">
        <v>85744.19</v>
      </c>
      <c r="E103" s="77">
        <v>220042.63</v>
      </c>
      <c r="F103" s="77">
        <v>151761</v>
      </c>
      <c r="G103" s="77">
        <v>3065824.06</v>
      </c>
      <c r="H103" s="77">
        <v>3278940.57</v>
      </c>
      <c r="I103" s="77">
        <v>3348867</v>
      </c>
      <c r="J103" s="78">
        <v>2.8000000000000001E-2</v>
      </c>
      <c r="K103" s="79">
        <v>6.7100000000000007E-2</v>
      </c>
      <c r="L103" s="79">
        <v>4.53E-2</v>
      </c>
      <c r="M103" s="79">
        <v>4.6800000000000001E-2</v>
      </c>
      <c r="N103" s="68">
        <v>0</v>
      </c>
    </row>
    <row r="104" spans="1:14" ht="14.4" x14ac:dyDescent="0.3">
      <c r="A104" s="67" t="s">
        <v>296</v>
      </c>
      <c r="B104" s="67" t="s">
        <v>74</v>
      </c>
      <c r="C104" s="67" t="s">
        <v>295</v>
      </c>
      <c r="D104" s="77">
        <v>99503</v>
      </c>
      <c r="E104" s="77">
        <v>230139</v>
      </c>
      <c r="F104" s="77">
        <v>377142</v>
      </c>
      <c r="G104" s="77">
        <v>2097084</v>
      </c>
      <c r="H104" s="77">
        <v>2316143</v>
      </c>
      <c r="I104" s="77">
        <v>2613140</v>
      </c>
      <c r="J104" s="78">
        <v>4.7399999999999998E-2</v>
      </c>
      <c r="K104" s="79">
        <v>9.9400000000000002E-2</v>
      </c>
      <c r="L104" s="79">
        <v>0.14430000000000001</v>
      </c>
      <c r="M104" s="79">
        <v>9.7000000000000003E-2</v>
      </c>
      <c r="N104" s="68">
        <v>0</v>
      </c>
    </row>
    <row r="105" spans="1:14" ht="14.4" x14ac:dyDescent="0.3">
      <c r="A105" s="67" t="s">
        <v>298</v>
      </c>
      <c r="B105" s="67" t="s">
        <v>66</v>
      </c>
      <c r="C105" s="67" t="s">
        <v>297</v>
      </c>
      <c r="D105" s="77">
        <v>54867.48</v>
      </c>
      <c r="E105" s="77">
        <v>111550.45</v>
      </c>
      <c r="F105" s="77">
        <v>96189.49</v>
      </c>
      <c r="G105" s="77">
        <v>744643.61</v>
      </c>
      <c r="H105" s="77">
        <v>763148.73</v>
      </c>
      <c r="I105" s="77">
        <v>709443.27</v>
      </c>
      <c r="J105" s="78">
        <v>7.3700000000000002E-2</v>
      </c>
      <c r="K105" s="79">
        <v>0.1462</v>
      </c>
      <c r="L105" s="79">
        <v>0.1356</v>
      </c>
      <c r="M105" s="79">
        <v>0.11849999999999999</v>
      </c>
      <c r="N105" s="68">
        <v>0</v>
      </c>
    </row>
    <row r="106" spans="1:14" ht="14.4" x14ac:dyDescent="0.3">
      <c r="A106" s="67" t="s">
        <v>300</v>
      </c>
      <c r="B106" s="67" t="s">
        <v>40</v>
      </c>
      <c r="C106" s="67" t="s">
        <v>299</v>
      </c>
      <c r="D106" s="77">
        <v>1377</v>
      </c>
      <c r="E106" s="77">
        <v>107600</v>
      </c>
      <c r="F106" s="77">
        <v>6887</v>
      </c>
      <c r="G106" s="77">
        <v>42680</v>
      </c>
      <c r="H106" s="77">
        <v>147968</v>
      </c>
      <c r="I106" s="77">
        <v>45566</v>
      </c>
      <c r="J106" s="78">
        <v>3.2300000000000002E-2</v>
      </c>
      <c r="K106" s="79">
        <v>0.72719999999999996</v>
      </c>
      <c r="L106" s="79">
        <v>0.15110000000000001</v>
      </c>
      <c r="M106" s="79">
        <v>0.30349999999999999</v>
      </c>
      <c r="N106" s="68">
        <v>20</v>
      </c>
    </row>
    <row r="107" spans="1:14" ht="14.4" x14ac:dyDescent="0.3">
      <c r="A107" s="67" t="s">
        <v>302</v>
      </c>
      <c r="B107" s="67" t="s">
        <v>57</v>
      </c>
      <c r="C107" s="67" t="s">
        <v>301</v>
      </c>
      <c r="D107" s="77">
        <v>164690</v>
      </c>
      <c r="E107" s="77">
        <v>49839</v>
      </c>
      <c r="F107" s="77">
        <v>100665</v>
      </c>
      <c r="G107" s="77">
        <v>3533268</v>
      </c>
      <c r="H107" s="77">
        <v>3526874</v>
      </c>
      <c r="I107" s="77">
        <v>3800827</v>
      </c>
      <c r="J107" s="78">
        <v>4.6600000000000003E-2</v>
      </c>
      <c r="K107" s="79">
        <v>1.41E-2</v>
      </c>
      <c r="L107" s="79">
        <v>2.6499999999999999E-2</v>
      </c>
      <c r="M107" s="79">
        <v>2.9100000000000001E-2</v>
      </c>
      <c r="N107" s="68">
        <v>0</v>
      </c>
    </row>
    <row r="108" spans="1:14" ht="14.4" x14ac:dyDescent="0.3">
      <c r="A108" s="67" t="s">
        <v>304</v>
      </c>
      <c r="B108" s="67" t="s">
        <v>7</v>
      </c>
      <c r="C108" s="67" t="s">
        <v>303</v>
      </c>
      <c r="D108" s="77">
        <v>276838</v>
      </c>
      <c r="E108" s="77">
        <v>563148</v>
      </c>
      <c r="F108" s="77">
        <v>1644116</v>
      </c>
      <c r="G108" s="77">
        <v>8246591</v>
      </c>
      <c r="H108" s="77">
        <v>8709441</v>
      </c>
      <c r="I108" s="77">
        <v>10147266</v>
      </c>
      <c r="J108" s="78">
        <v>3.3599999999999998E-2</v>
      </c>
      <c r="K108" s="79">
        <v>6.4699999999999994E-2</v>
      </c>
      <c r="L108" s="79">
        <v>0.16200000000000001</v>
      </c>
      <c r="M108" s="79">
        <v>8.6800000000000002E-2</v>
      </c>
      <c r="N108" s="68">
        <v>0</v>
      </c>
    </row>
    <row r="109" spans="1:14" ht="14.4" x14ac:dyDescent="0.3">
      <c r="A109" s="67" t="s">
        <v>306</v>
      </c>
      <c r="B109" s="67" t="s">
        <v>42</v>
      </c>
      <c r="C109" s="67" t="s">
        <v>305</v>
      </c>
      <c r="D109" s="77">
        <v>55398.59</v>
      </c>
      <c r="E109" s="77">
        <v>23225</v>
      </c>
      <c r="F109" s="77">
        <v>6131</v>
      </c>
      <c r="G109" s="77">
        <v>252622.11</v>
      </c>
      <c r="H109" s="77">
        <v>234540</v>
      </c>
      <c r="I109" s="77">
        <v>212923</v>
      </c>
      <c r="J109" s="78">
        <v>0.21929999999999999</v>
      </c>
      <c r="K109" s="79">
        <v>9.9000000000000005E-2</v>
      </c>
      <c r="L109" s="79">
        <v>2.8799999999999999E-2</v>
      </c>
      <c r="M109" s="79">
        <v>0.1157</v>
      </c>
      <c r="N109" s="68">
        <v>0</v>
      </c>
    </row>
    <row r="110" spans="1:14" ht="14.4" x14ac:dyDescent="0.3">
      <c r="A110" s="67" t="s">
        <v>308</v>
      </c>
      <c r="B110" s="67" t="s">
        <v>56</v>
      </c>
      <c r="C110" s="67" t="s">
        <v>307</v>
      </c>
      <c r="D110" s="77">
        <v>1103114.5900000001</v>
      </c>
      <c r="E110" s="77">
        <v>3837570.5</v>
      </c>
      <c r="F110" s="77">
        <v>555562</v>
      </c>
      <c r="G110" s="77">
        <v>6291182.6200000001</v>
      </c>
      <c r="H110" s="77">
        <v>8703459.6300000008</v>
      </c>
      <c r="I110" s="77">
        <v>8190912</v>
      </c>
      <c r="J110" s="78">
        <v>0.17530000000000001</v>
      </c>
      <c r="K110" s="79">
        <v>0.44090000000000001</v>
      </c>
      <c r="L110" s="79">
        <v>6.7799999999999999E-2</v>
      </c>
      <c r="M110" s="79">
        <v>0.22800000000000001</v>
      </c>
      <c r="N110" s="68">
        <v>13.33</v>
      </c>
    </row>
    <row r="111" spans="1:14" ht="14.4" x14ac:dyDescent="0.3">
      <c r="A111" s="67" t="s">
        <v>310</v>
      </c>
      <c r="B111" s="67" t="s">
        <v>42</v>
      </c>
      <c r="C111" s="67" t="s">
        <v>309</v>
      </c>
      <c r="D111" s="77">
        <v>112161.64</v>
      </c>
      <c r="E111" s="77">
        <v>54907.26</v>
      </c>
      <c r="F111" s="77">
        <v>12454.22</v>
      </c>
      <c r="G111" s="77">
        <v>913160.31</v>
      </c>
      <c r="H111" s="77">
        <v>672561.86</v>
      </c>
      <c r="I111" s="77">
        <v>653534.52</v>
      </c>
      <c r="J111" s="78">
        <v>0.12280000000000001</v>
      </c>
      <c r="K111" s="79">
        <v>8.1600000000000006E-2</v>
      </c>
      <c r="L111" s="79">
        <v>1.9099999999999999E-2</v>
      </c>
      <c r="M111" s="79">
        <v>7.4499999999999997E-2</v>
      </c>
      <c r="N111" s="68">
        <v>0</v>
      </c>
    </row>
    <row r="112" spans="1:14" ht="14.4" x14ac:dyDescent="0.3">
      <c r="A112" s="67" t="s">
        <v>312</v>
      </c>
      <c r="B112" s="67" t="s">
        <v>36</v>
      </c>
      <c r="C112" s="67" t="s">
        <v>311</v>
      </c>
      <c r="D112" s="77">
        <v>2323</v>
      </c>
      <c r="E112" s="77">
        <v>19999</v>
      </c>
      <c r="F112" s="77">
        <v>11416</v>
      </c>
      <c r="G112" s="77">
        <v>789809</v>
      </c>
      <c r="H112" s="77">
        <v>1092178</v>
      </c>
      <c r="I112" s="77">
        <v>1452291</v>
      </c>
      <c r="J112" s="78">
        <v>2.8999999999999998E-3</v>
      </c>
      <c r="K112" s="79">
        <v>1.83E-2</v>
      </c>
      <c r="L112" s="79">
        <v>7.9000000000000008E-3</v>
      </c>
      <c r="M112" s="79">
        <v>9.7000000000000003E-3</v>
      </c>
      <c r="N112" s="68">
        <v>0</v>
      </c>
    </row>
    <row r="113" spans="1:14" ht="14.4" x14ac:dyDescent="0.3">
      <c r="A113" s="67" t="s">
        <v>314</v>
      </c>
      <c r="B113" s="67" t="s">
        <v>60</v>
      </c>
      <c r="C113" s="67" t="s">
        <v>313</v>
      </c>
      <c r="D113" s="77">
        <v>751490.94</v>
      </c>
      <c r="E113" s="77">
        <v>784811.97</v>
      </c>
      <c r="F113" s="77">
        <v>843796.92</v>
      </c>
      <c r="G113" s="77">
        <v>5600213.7400000002</v>
      </c>
      <c r="H113" s="77">
        <v>5686580.21</v>
      </c>
      <c r="I113" s="77">
        <v>5840220.8799999999</v>
      </c>
      <c r="J113" s="78">
        <v>0.13420000000000001</v>
      </c>
      <c r="K113" s="79">
        <v>0.13800000000000001</v>
      </c>
      <c r="L113" s="79">
        <v>0.14449999999999999</v>
      </c>
      <c r="M113" s="79">
        <v>0.1389</v>
      </c>
      <c r="N113" s="68">
        <v>0</v>
      </c>
    </row>
    <row r="114" spans="1:14" ht="14.4" x14ac:dyDescent="0.3">
      <c r="A114" s="67" t="s">
        <v>316</v>
      </c>
      <c r="B114" s="67" t="s">
        <v>53</v>
      </c>
      <c r="C114" s="67" t="s">
        <v>315</v>
      </c>
      <c r="D114" s="77">
        <v>231660</v>
      </c>
      <c r="E114" s="77">
        <v>441969.57</v>
      </c>
      <c r="F114" s="77">
        <v>958333.65</v>
      </c>
      <c r="G114" s="77">
        <v>8302987</v>
      </c>
      <c r="H114" s="77">
        <v>8308728.9100000001</v>
      </c>
      <c r="I114" s="77">
        <v>9101966.0700000003</v>
      </c>
      <c r="J114" s="78">
        <v>2.7900000000000001E-2</v>
      </c>
      <c r="K114" s="79">
        <v>5.3199999999999997E-2</v>
      </c>
      <c r="L114" s="79">
        <v>0.1053</v>
      </c>
      <c r="M114" s="79">
        <v>6.2100000000000002E-2</v>
      </c>
      <c r="N114" s="68">
        <v>0</v>
      </c>
    </row>
    <row r="115" spans="1:14" ht="14.4" x14ac:dyDescent="0.3">
      <c r="A115" s="67" t="s">
        <v>318</v>
      </c>
      <c r="B115" s="67" t="s">
        <v>47</v>
      </c>
      <c r="C115" s="67" t="s">
        <v>317</v>
      </c>
      <c r="D115" s="77">
        <v>27907</v>
      </c>
      <c r="E115" s="77">
        <v>19296</v>
      </c>
      <c r="F115" s="77">
        <v>28468</v>
      </c>
      <c r="G115" s="77">
        <v>1579811</v>
      </c>
      <c r="H115" s="77">
        <v>1520164</v>
      </c>
      <c r="I115" s="77">
        <v>1618758</v>
      </c>
      <c r="J115" s="78">
        <v>1.77E-2</v>
      </c>
      <c r="K115" s="79">
        <v>1.2699999999999999E-2</v>
      </c>
      <c r="L115" s="79">
        <v>1.7600000000000001E-2</v>
      </c>
      <c r="M115" s="79">
        <v>1.6E-2</v>
      </c>
      <c r="N115" s="68">
        <v>0</v>
      </c>
    </row>
    <row r="116" spans="1:14" ht="14.4" x14ac:dyDescent="0.3">
      <c r="A116" s="67" t="s">
        <v>320</v>
      </c>
      <c r="B116" s="67" t="s">
        <v>38</v>
      </c>
      <c r="C116" s="67" t="s">
        <v>319</v>
      </c>
      <c r="D116" s="77">
        <v>182185</v>
      </c>
      <c r="E116" s="77">
        <v>162053</v>
      </c>
      <c r="F116" s="77">
        <v>344677</v>
      </c>
      <c r="G116" s="77">
        <v>4155449</v>
      </c>
      <c r="H116" s="77">
        <v>4154908</v>
      </c>
      <c r="I116" s="77">
        <v>4911528</v>
      </c>
      <c r="J116" s="78">
        <v>4.3799999999999999E-2</v>
      </c>
      <c r="K116" s="79">
        <v>3.9E-2</v>
      </c>
      <c r="L116" s="79">
        <v>7.0199999999999999E-2</v>
      </c>
      <c r="M116" s="79">
        <v>5.0999999999999997E-2</v>
      </c>
      <c r="N116" s="68">
        <v>0</v>
      </c>
    </row>
    <row r="117" spans="1:14" ht="14.4" x14ac:dyDescent="0.3">
      <c r="A117" s="67" t="s">
        <v>322</v>
      </c>
      <c r="B117" s="67" t="s">
        <v>42</v>
      </c>
      <c r="C117" s="67" t="s">
        <v>321</v>
      </c>
      <c r="D117" s="77">
        <v>11443.71</v>
      </c>
      <c r="E117" s="77">
        <v>7800.54</v>
      </c>
      <c r="F117" s="77">
        <v>22861.99</v>
      </c>
      <c r="G117" s="77">
        <v>383884.06</v>
      </c>
      <c r="H117" s="77">
        <v>448157.63</v>
      </c>
      <c r="I117" s="77">
        <v>417334.25</v>
      </c>
      <c r="J117" s="78">
        <v>2.98E-2</v>
      </c>
      <c r="K117" s="79">
        <v>1.7399999999999999E-2</v>
      </c>
      <c r="L117" s="79">
        <v>5.4800000000000001E-2</v>
      </c>
      <c r="M117" s="79">
        <v>3.4000000000000002E-2</v>
      </c>
      <c r="N117" s="68">
        <v>0</v>
      </c>
    </row>
    <row r="118" spans="1:14" ht="14.4" x14ac:dyDescent="0.3">
      <c r="A118" s="67" t="s">
        <v>324</v>
      </c>
      <c r="B118" s="67" t="s">
        <v>75</v>
      </c>
      <c r="C118" s="67" t="s">
        <v>323</v>
      </c>
      <c r="D118" s="77">
        <v>709126</v>
      </c>
      <c r="E118" s="77">
        <v>730214</v>
      </c>
      <c r="F118" s="77">
        <v>263058</v>
      </c>
      <c r="G118" s="77">
        <v>23495535.350000001</v>
      </c>
      <c r="H118" s="77">
        <v>27009922</v>
      </c>
      <c r="I118" s="77">
        <v>26356697</v>
      </c>
      <c r="J118" s="78">
        <v>3.0200000000000001E-2</v>
      </c>
      <c r="K118" s="79">
        <v>2.7E-2</v>
      </c>
      <c r="L118" s="79">
        <v>0.01</v>
      </c>
      <c r="M118" s="79">
        <v>2.24E-2</v>
      </c>
      <c r="N118" s="68">
        <v>0</v>
      </c>
    </row>
    <row r="119" spans="1:14" ht="14.4" x14ac:dyDescent="0.3">
      <c r="A119" s="67" t="s">
        <v>328</v>
      </c>
      <c r="B119" s="67" t="s">
        <v>43</v>
      </c>
      <c r="C119" s="67" t="s">
        <v>327</v>
      </c>
      <c r="D119" s="77">
        <v>420021.19</v>
      </c>
      <c r="E119" s="77">
        <v>291310.31</v>
      </c>
      <c r="F119" s="77">
        <v>293658.34999999998</v>
      </c>
      <c r="G119" s="77">
        <v>6086012.6399999997</v>
      </c>
      <c r="H119" s="77">
        <v>5996976.2999999998</v>
      </c>
      <c r="I119" s="77">
        <v>6349665.5599999996</v>
      </c>
      <c r="J119" s="78">
        <v>6.9000000000000006E-2</v>
      </c>
      <c r="K119" s="79">
        <v>4.8599999999999997E-2</v>
      </c>
      <c r="L119" s="79">
        <v>4.6199999999999998E-2</v>
      </c>
      <c r="M119" s="79">
        <v>5.4600000000000003E-2</v>
      </c>
      <c r="N119" s="68">
        <v>0</v>
      </c>
    </row>
    <row r="120" spans="1:14" ht="14.4" x14ac:dyDescent="0.3">
      <c r="A120" s="67" t="s">
        <v>330</v>
      </c>
      <c r="B120" s="67" t="s">
        <v>44</v>
      </c>
      <c r="C120" s="67" t="s">
        <v>329</v>
      </c>
      <c r="D120" s="77">
        <v>16046.71</v>
      </c>
      <c r="E120" s="77">
        <v>503525.32</v>
      </c>
      <c r="F120" s="77">
        <v>140940.71</v>
      </c>
      <c r="G120" s="77">
        <v>262458.89</v>
      </c>
      <c r="H120" s="77">
        <v>944834.44</v>
      </c>
      <c r="I120" s="77">
        <v>566749.87</v>
      </c>
      <c r="J120" s="78">
        <v>6.1100000000000002E-2</v>
      </c>
      <c r="K120" s="79">
        <v>0.53290000000000004</v>
      </c>
      <c r="L120" s="79">
        <v>0.2487</v>
      </c>
      <c r="M120" s="79">
        <v>0.28089999999999998</v>
      </c>
      <c r="N120" s="68">
        <v>13.33</v>
      </c>
    </row>
    <row r="121" spans="1:14" ht="14.4" x14ac:dyDescent="0.3">
      <c r="A121" s="67" t="s">
        <v>332</v>
      </c>
      <c r="B121" s="67" t="s">
        <v>41</v>
      </c>
      <c r="C121" s="67" t="s">
        <v>331</v>
      </c>
      <c r="D121" s="77">
        <v>34349</v>
      </c>
      <c r="E121" s="77">
        <v>114081.63</v>
      </c>
      <c r="F121" s="77">
        <v>49698.36</v>
      </c>
      <c r="G121" s="77">
        <v>616122</v>
      </c>
      <c r="H121" s="77">
        <v>747025.41</v>
      </c>
      <c r="I121" s="77">
        <v>634444</v>
      </c>
      <c r="J121" s="78">
        <v>5.5800000000000002E-2</v>
      </c>
      <c r="K121" s="79">
        <v>0.1527</v>
      </c>
      <c r="L121" s="79">
        <v>7.8299999999999995E-2</v>
      </c>
      <c r="M121" s="79">
        <v>9.5600000000000004E-2</v>
      </c>
      <c r="N121" s="68">
        <v>0</v>
      </c>
    </row>
    <row r="122" spans="1:14" ht="14.4" x14ac:dyDescent="0.3">
      <c r="A122" s="67" t="s">
        <v>334</v>
      </c>
      <c r="B122" s="67" t="s">
        <v>61</v>
      </c>
      <c r="C122" s="67" t="s">
        <v>333</v>
      </c>
      <c r="D122" s="77">
        <v>23051.67</v>
      </c>
      <c r="E122" s="77">
        <v>14627</v>
      </c>
      <c r="F122" s="77">
        <v>99994.4</v>
      </c>
      <c r="G122" s="77">
        <v>335781.54</v>
      </c>
      <c r="H122" s="77">
        <v>330357.32</v>
      </c>
      <c r="I122" s="77">
        <v>442449.83</v>
      </c>
      <c r="J122" s="78">
        <v>6.8699999999999997E-2</v>
      </c>
      <c r="K122" s="79">
        <v>4.4299999999999999E-2</v>
      </c>
      <c r="L122" s="79">
        <v>0.22600000000000001</v>
      </c>
      <c r="M122" s="79">
        <v>0.113</v>
      </c>
      <c r="N122" s="68">
        <v>0</v>
      </c>
    </row>
    <row r="123" spans="1:14" ht="14.4" x14ac:dyDescent="0.3">
      <c r="A123" s="67" t="s">
        <v>336</v>
      </c>
      <c r="B123" s="67" t="s">
        <v>13</v>
      </c>
      <c r="C123" s="67" t="s">
        <v>335</v>
      </c>
      <c r="D123" s="77">
        <v>28774.09</v>
      </c>
      <c r="E123" s="77">
        <v>122386.96</v>
      </c>
      <c r="F123" s="77">
        <v>87177.9</v>
      </c>
      <c r="G123" s="77">
        <v>578019.43999999994</v>
      </c>
      <c r="H123" s="77">
        <v>658634.1</v>
      </c>
      <c r="I123" s="77">
        <v>636344.56000000006</v>
      </c>
      <c r="J123" s="78">
        <v>4.9799999999999997E-2</v>
      </c>
      <c r="K123" s="79">
        <v>0.18579999999999999</v>
      </c>
      <c r="L123" s="79">
        <v>0.13700000000000001</v>
      </c>
      <c r="M123" s="79">
        <v>0.1242</v>
      </c>
      <c r="N123" s="68">
        <v>0</v>
      </c>
    </row>
    <row r="124" spans="1:14" ht="14.4" x14ac:dyDescent="0.3">
      <c r="A124" s="67" t="s">
        <v>339</v>
      </c>
      <c r="B124" s="67" t="s">
        <v>31</v>
      </c>
      <c r="C124" s="67" t="s">
        <v>338</v>
      </c>
      <c r="D124" s="77">
        <v>1080294</v>
      </c>
      <c r="E124" s="77">
        <v>1199433</v>
      </c>
      <c r="F124" s="77">
        <v>2415893</v>
      </c>
      <c r="G124" s="77">
        <v>16711053</v>
      </c>
      <c r="H124" s="77">
        <v>15972565</v>
      </c>
      <c r="I124" s="77">
        <v>19074111</v>
      </c>
      <c r="J124" s="78">
        <v>6.4600000000000005E-2</v>
      </c>
      <c r="K124" s="79">
        <v>7.51E-2</v>
      </c>
      <c r="L124" s="79">
        <v>0.12670000000000001</v>
      </c>
      <c r="M124" s="79">
        <v>8.8800000000000004E-2</v>
      </c>
      <c r="N124" s="68">
        <v>0</v>
      </c>
    </row>
    <row r="125" spans="1:14" ht="14.4" x14ac:dyDescent="0.3">
      <c r="A125" s="67" t="s">
        <v>341</v>
      </c>
      <c r="B125" s="67" t="s">
        <v>11</v>
      </c>
      <c r="C125" s="67" t="s">
        <v>340</v>
      </c>
      <c r="D125" s="77">
        <v>314173.84000000003</v>
      </c>
      <c r="E125" s="77">
        <v>104023.26</v>
      </c>
      <c r="F125" s="77">
        <v>230598.03</v>
      </c>
      <c r="G125" s="77">
        <v>2508321.35</v>
      </c>
      <c r="H125" s="77">
        <v>2471188.35</v>
      </c>
      <c r="I125" s="77">
        <v>2766663.2</v>
      </c>
      <c r="J125" s="78">
        <v>0.12529999999999999</v>
      </c>
      <c r="K125" s="79">
        <v>4.2099999999999999E-2</v>
      </c>
      <c r="L125" s="79">
        <v>8.3299999999999999E-2</v>
      </c>
      <c r="M125" s="79">
        <v>8.3599999999999994E-2</v>
      </c>
      <c r="N125" s="68">
        <v>0</v>
      </c>
    </row>
    <row r="126" spans="1:14" ht="14.4" x14ac:dyDescent="0.3">
      <c r="A126" s="67" t="s">
        <v>343</v>
      </c>
      <c r="B126" s="67" t="s">
        <v>67</v>
      </c>
      <c r="C126" s="67" t="s">
        <v>342</v>
      </c>
      <c r="D126" s="77">
        <v>46087</v>
      </c>
      <c r="E126" s="77">
        <v>76944</v>
      </c>
      <c r="F126" s="77">
        <v>36380</v>
      </c>
      <c r="G126" s="77">
        <v>285386</v>
      </c>
      <c r="H126" s="77">
        <v>398499</v>
      </c>
      <c r="I126" s="77">
        <v>311795</v>
      </c>
      <c r="J126" s="78">
        <v>0.1615</v>
      </c>
      <c r="K126" s="79">
        <v>0.19309999999999999</v>
      </c>
      <c r="L126" s="79">
        <v>0.1167</v>
      </c>
      <c r="M126" s="79">
        <v>0.15709999999999999</v>
      </c>
      <c r="N126" s="68">
        <v>6.67</v>
      </c>
    </row>
    <row r="127" spans="1:14" ht="14.4" x14ac:dyDescent="0.3">
      <c r="A127" s="67" t="s">
        <v>345</v>
      </c>
      <c r="B127" s="67" t="s">
        <v>41</v>
      </c>
      <c r="C127" s="67" t="s">
        <v>344</v>
      </c>
      <c r="D127" s="77">
        <v>82530.37</v>
      </c>
      <c r="E127" s="77">
        <v>106831.46</v>
      </c>
      <c r="F127" s="77">
        <v>192689.21</v>
      </c>
      <c r="G127" s="77">
        <v>1273558.26</v>
      </c>
      <c r="H127" s="77">
        <v>1336683.53</v>
      </c>
      <c r="I127" s="77">
        <v>1519317.61</v>
      </c>
      <c r="J127" s="78">
        <v>6.4799999999999996E-2</v>
      </c>
      <c r="K127" s="79">
        <v>7.9899999999999999E-2</v>
      </c>
      <c r="L127" s="79">
        <v>0.1268</v>
      </c>
      <c r="M127" s="79">
        <v>9.0499999999999997E-2</v>
      </c>
      <c r="N127" s="68">
        <v>0</v>
      </c>
    </row>
    <row r="128" spans="1:14" ht="14.4" x14ac:dyDescent="0.3">
      <c r="A128" s="67" t="s">
        <v>347</v>
      </c>
      <c r="B128" s="67" t="s">
        <v>75</v>
      </c>
      <c r="C128" s="67" t="s">
        <v>346</v>
      </c>
      <c r="D128" s="77">
        <v>554417</v>
      </c>
      <c r="E128" s="77">
        <v>1095596</v>
      </c>
      <c r="F128" s="77">
        <v>1003569</v>
      </c>
      <c r="G128" s="77">
        <v>22242181</v>
      </c>
      <c r="H128" s="77">
        <v>25165119</v>
      </c>
      <c r="I128" s="77">
        <v>26147695</v>
      </c>
      <c r="J128" s="78">
        <v>2.4899999999999999E-2</v>
      </c>
      <c r="K128" s="79">
        <v>4.3499999999999997E-2</v>
      </c>
      <c r="L128" s="79">
        <v>3.8399999999999997E-2</v>
      </c>
      <c r="M128" s="79">
        <v>3.56E-2</v>
      </c>
      <c r="N128" s="68">
        <v>0</v>
      </c>
    </row>
    <row r="129" spans="1:14" ht="14.4" x14ac:dyDescent="0.3">
      <c r="A129" s="67" t="s">
        <v>349</v>
      </c>
      <c r="B129" s="67" t="s">
        <v>40</v>
      </c>
      <c r="C129" s="67" t="s">
        <v>348</v>
      </c>
      <c r="D129" s="77">
        <v>172752</v>
      </c>
      <c r="E129" s="77">
        <v>368817</v>
      </c>
      <c r="F129" s="77">
        <v>61525</v>
      </c>
      <c r="G129" s="77">
        <v>2626209</v>
      </c>
      <c r="H129" s="77">
        <v>2831532</v>
      </c>
      <c r="I129" s="77">
        <v>2563095</v>
      </c>
      <c r="J129" s="78">
        <v>6.5799999999999997E-2</v>
      </c>
      <c r="K129" s="79">
        <v>0.1303</v>
      </c>
      <c r="L129" s="79">
        <v>2.4E-2</v>
      </c>
      <c r="M129" s="79">
        <v>7.3400000000000007E-2</v>
      </c>
      <c r="N129" s="68">
        <v>0</v>
      </c>
    </row>
    <row r="130" spans="1:14" ht="14.4" x14ac:dyDescent="0.3">
      <c r="A130" s="67" t="s">
        <v>351</v>
      </c>
      <c r="B130" s="67" t="s">
        <v>77</v>
      </c>
      <c r="C130" s="67" t="s">
        <v>350</v>
      </c>
      <c r="D130" s="77">
        <v>49802</v>
      </c>
      <c r="E130" s="77">
        <v>69593</v>
      </c>
      <c r="F130" s="77">
        <v>52404</v>
      </c>
      <c r="G130" s="77">
        <v>693823</v>
      </c>
      <c r="H130" s="77">
        <v>624875</v>
      </c>
      <c r="I130" s="77">
        <v>624928</v>
      </c>
      <c r="J130" s="78">
        <v>7.1800000000000003E-2</v>
      </c>
      <c r="K130" s="79">
        <v>0.1114</v>
      </c>
      <c r="L130" s="79">
        <v>8.3900000000000002E-2</v>
      </c>
      <c r="M130" s="79">
        <v>8.8999999999999996E-2</v>
      </c>
      <c r="N130" s="68">
        <v>0</v>
      </c>
    </row>
    <row r="131" spans="1:14" ht="14.4" x14ac:dyDescent="0.3">
      <c r="A131" s="67" t="s">
        <v>353</v>
      </c>
      <c r="B131" s="67" t="s">
        <v>70</v>
      </c>
      <c r="C131" s="67" t="s">
        <v>352</v>
      </c>
      <c r="D131" s="77">
        <v>559101.57999999996</v>
      </c>
      <c r="E131" s="77">
        <v>160669.38</v>
      </c>
      <c r="F131" s="77">
        <v>657609.14</v>
      </c>
      <c r="G131" s="77">
        <v>3318324.74</v>
      </c>
      <c r="H131" s="77">
        <v>2958348.31</v>
      </c>
      <c r="I131" s="77">
        <v>4184261.91</v>
      </c>
      <c r="J131" s="78">
        <v>0.16850000000000001</v>
      </c>
      <c r="K131" s="79">
        <v>5.4300000000000001E-2</v>
      </c>
      <c r="L131" s="79">
        <v>0.15720000000000001</v>
      </c>
      <c r="M131" s="79">
        <v>0.12670000000000001</v>
      </c>
      <c r="N131" s="68">
        <v>0</v>
      </c>
    </row>
    <row r="132" spans="1:14" ht="14.4" x14ac:dyDescent="0.3">
      <c r="A132" s="67" t="s">
        <v>355</v>
      </c>
      <c r="B132" s="67" t="s">
        <v>77</v>
      </c>
      <c r="C132" s="67" t="s">
        <v>354</v>
      </c>
      <c r="D132" s="77">
        <v>67185.11</v>
      </c>
      <c r="E132" s="77">
        <v>124753.97</v>
      </c>
      <c r="F132" s="77">
        <v>104837.35</v>
      </c>
      <c r="G132" s="77">
        <v>1930283.5</v>
      </c>
      <c r="H132" s="77">
        <v>2055200.38</v>
      </c>
      <c r="I132" s="77">
        <v>2593799.21</v>
      </c>
      <c r="J132" s="78">
        <v>3.4799999999999998E-2</v>
      </c>
      <c r="K132" s="79">
        <v>6.0699999999999997E-2</v>
      </c>
      <c r="L132" s="79">
        <v>4.0399999999999998E-2</v>
      </c>
      <c r="M132" s="79">
        <v>4.53E-2</v>
      </c>
      <c r="N132" s="68">
        <v>0</v>
      </c>
    </row>
    <row r="133" spans="1:14" ht="14.4" x14ac:dyDescent="0.3">
      <c r="A133" s="67" t="s">
        <v>357</v>
      </c>
      <c r="B133" s="67" t="s">
        <v>20</v>
      </c>
      <c r="C133" s="67" t="s">
        <v>356</v>
      </c>
      <c r="D133" s="77">
        <v>37756</v>
      </c>
      <c r="E133" s="77">
        <v>48155</v>
      </c>
      <c r="F133" s="77">
        <v>84705</v>
      </c>
      <c r="G133" s="77">
        <v>647073</v>
      </c>
      <c r="H133" s="77">
        <v>774337</v>
      </c>
      <c r="I133" s="77">
        <v>746586</v>
      </c>
      <c r="J133" s="78">
        <v>5.8299999999999998E-2</v>
      </c>
      <c r="K133" s="79">
        <v>6.2199999999999998E-2</v>
      </c>
      <c r="L133" s="79">
        <v>0.1135</v>
      </c>
      <c r="M133" s="79">
        <v>7.8E-2</v>
      </c>
      <c r="N133" s="68">
        <v>0</v>
      </c>
    </row>
    <row r="134" spans="1:14" ht="14.4" x14ac:dyDescent="0.3">
      <c r="A134" s="67" t="s">
        <v>359</v>
      </c>
      <c r="B134" s="67" t="s">
        <v>31</v>
      </c>
      <c r="C134" s="67" t="s">
        <v>358</v>
      </c>
      <c r="D134" s="77">
        <v>351022</v>
      </c>
      <c r="E134" s="77">
        <v>1071848</v>
      </c>
      <c r="F134" s="77">
        <v>346717</v>
      </c>
      <c r="G134" s="77">
        <v>10603299</v>
      </c>
      <c r="H134" s="77">
        <v>11748467</v>
      </c>
      <c r="I134" s="77">
        <v>11266949</v>
      </c>
      <c r="J134" s="78">
        <v>3.3099999999999997E-2</v>
      </c>
      <c r="K134" s="79">
        <v>9.1200000000000003E-2</v>
      </c>
      <c r="L134" s="79">
        <v>3.0800000000000001E-2</v>
      </c>
      <c r="M134" s="79">
        <v>5.1700000000000003E-2</v>
      </c>
      <c r="N134" s="68">
        <v>0</v>
      </c>
    </row>
    <row r="135" spans="1:14" ht="14.4" x14ac:dyDescent="0.3">
      <c r="A135" s="67" t="s">
        <v>361</v>
      </c>
      <c r="B135" s="67" t="s">
        <v>67</v>
      </c>
      <c r="C135" s="67" t="s">
        <v>360</v>
      </c>
      <c r="D135" s="77">
        <v>2360107</v>
      </c>
      <c r="E135" s="77">
        <v>1659016</v>
      </c>
      <c r="F135" s="77">
        <v>1270669</v>
      </c>
      <c r="G135" s="77">
        <v>27443485.539999999</v>
      </c>
      <c r="H135" s="77">
        <v>32098349</v>
      </c>
      <c r="I135" s="77">
        <v>34245487</v>
      </c>
      <c r="J135" s="78">
        <v>8.5999999999999993E-2</v>
      </c>
      <c r="K135" s="79">
        <v>5.1700000000000003E-2</v>
      </c>
      <c r="L135" s="79">
        <v>3.7100000000000001E-2</v>
      </c>
      <c r="M135" s="79">
        <v>5.8299999999999998E-2</v>
      </c>
      <c r="N135" s="68">
        <v>0</v>
      </c>
    </row>
    <row r="136" spans="1:14" ht="14.4" x14ac:dyDescent="0.3">
      <c r="A136" s="67" t="s">
        <v>363</v>
      </c>
      <c r="B136" s="67" t="s">
        <v>47</v>
      </c>
      <c r="C136" s="67" t="s">
        <v>362</v>
      </c>
      <c r="D136" s="77">
        <v>473488</v>
      </c>
      <c r="E136" s="77">
        <v>791850</v>
      </c>
      <c r="F136" s="77">
        <v>161883</v>
      </c>
      <c r="G136" s="77">
        <v>12834255</v>
      </c>
      <c r="H136" s="77">
        <v>11514854</v>
      </c>
      <c r="I136" s="77">
        <v>11275087</v>
      </c>
      <c r="J136" s="78">
        <v>3.6900000000000002E-2</v>
      </c>
      <c r="K136" s="79">
        <v>6.88E-2</v>
      </c>
      <c r="L136" s="79">
        <v>1.44E-2</v>
      </c>
      <c r="M136" s="79">
        <v>0.04</v>
      </c>
      <c r="N136" s="68">
        <v>0</v>
      </c>
    </row>
    <row r="137" spans="1:14" ht="14.4" x14ac:dyDescent="0.3">
      <c r="A137" s="67" t="s">
        <v>365</v>
      </c>
      <c r="B137" s="67" t="s">
        <v>58</v>
      </c>
      <c r="C137" s="67" t="s">
        <v>364</v>
      </c>
      <c r="D137" s="77">
        <v>65021.24</v>
      </c>
      <c r="E137" s="77">
        <v>18932.82</v>
      </c>
      <c r="F137" s="77">
        <v>119819.77</v>
      </c>
      <c r="G137" s="77">
        <v>200505.82</v>
      </c>
      <c r="H137" s="77">
        <v>138789.13</v>
      </c>
      <c r="I137" s="77">
        <v>269396.21000000002</v>
      </c>
      <c r="J137" s="78">
        <v>0.32429999999999998</v>
      </c>
      <c r="K137" s="79">
        <v>0.13639999999999999</v>
      </c>
      <c r="L137" s="79">
        <v>0.44479999999999997</v>
      </c>
      <c r="M137" s="79">
        <v>0.30180000000000001</v>
      </c>
      <c r="N137" s="68">
        <v>20</v>
      </c>
    </row>
    <row r="138" spans="1:14" ht="14.4" x14ac:dyDescent="0.3">
      <c r="A138" s="67" t="s">
        <v>367</v>
      </c>
      <c r="B138" s="67" t="s">
        <v>45</v>
      </c>
      <c r="C138" s="67" t="s">
        <v>366</v>
      </c>
      <c r="D138" s="77">
        <v>824098</v>
      </c>
      <c r="E138" s="77">
        <v>679727</v>
      </c>
      <c r="F138" s="77">
        <v>547062</v>
      </c>
      <c r="G138" s="77">
        <v>9891309</v>
      </c>
      <c r="H138" s="77">
        <v>9996659</v>
      </c>
      <c r="I138" s="77">
        <v>10048881</v>
      </c>
      <c r="J138" s="78">
        <v>8.3299999999999999E-2</v>
      </c>
      <c r="K138" s="79">
        <v>6.8000000000000005E-2</v>
      </c>
      <c r="L138" s="79">
        <v>5.4399999999999997E-2</v>
      </c>
      <c r="M138" s="79">
        <v>6.8599999999999994E-2</v>
      </c>
      <c r="N138" s="68">
        <v>0</v>
      </c>
    </row>
    <row r="139" spans="1:14" ht="14.4" x14ac:dyDescent="0.3">
      <c r="A139" s="67" t="s">
        <v>371</v>
      </c>
      <c r="B139" s="67" t="s">
        <v>47</v>
      </c>
      <c r="C139" s="67" t="s">
        <v>370</v>
      </c>
      <c r="D139" s="77">
        <v>168315</v>
      </c>
      <c r="E139" s="77">
        <v>77395</v>
      </c>
      <c r="F139" s="77">
        <v>269016</v>
      </c>
      <c r="G139" s="77">
        <v>3543384</v>
      </c>
      <c r="H139" s="77">
        <v>3645448</v>
      </c>
      <c r="I139" s="77">
        <v>3826346</v>
      </c>
      <c r="J139" s="78">
        <v>4.7500000000000001E-2</v>
      </c>
      <c r="K139" s="79">
        <v>2.12E-2</v>
      </c>
      <c r="L139" s="79">
        <v>7.0300000000000001E-2</v>
      </c>
      <c r="M139" s="79">
        <v>4.6300000000000001E-2</v>
      </c>
      <c r="N139" s="68">
        <v>0</v>
      </c>
    </row>
    <row r="140" spans="1:14" ht="14.4" x14ac:dyDescent="0.3">
      <c r="A140" s="67" t="s">
        <v>373</v>
      </c>
      <c r="B140" s="67" t="s">
        <v>36</v>
      </c>
      <c r="C140" s="67" t="s">
        <v>372</v>
      </c>
      <c r="D140" s="77">
        <v>17122</v>
      </c>
      <c r="E140" s="77">
        <v>15029</v>
      </c>
      <c r="F140" s="77">
        <v>49533</v>
      </c>
      <c r="G140" s="77">
        <v>460256</v>
      </c>
      <c r="H140" s="77">
        <v>482445</v>
      </c>
      <c r="I140" s="77">
        <v>541637</v>
      </c>
      <c r="J140" s="78">
        <v>3.7199999999999997E-2</v>
      </c>
      <c r="K140" s="79">
        <v>3.1199999999999999E-2</v>
      </c>
      <c r="L140" s="79">
        <v>9.1499999999999998E-2</v>
      </c>
      <c r="M140" s="79">
        <v>5.33E-2</v>
      </c>
      <c r="N140" s="68">
        <v>0</v>
      </c>
    </row>
    <row r="141" spans="1:14" ht="14.4" x14ac:dyDescent="0.3">
      <c r="A141" s="67" t="s">
        <v>375</v>
      </c>
      <c r="B141" s="67" t="s">
        <v>51</v>
      </c>
      <c r="C141" s="67" t="s">
        <v>374</v>
      </c>
      <c r="D141" s="77">
        <v>79206.5</v>
      </c>
      <c r="E141" s="77">
        <v>93417.93</v>
      </c>
      <c r="F141" s="77">
        <v>55545.93</v>
      </c>
      <c r="G141" s="77">
        <v>846594.52</v>
      </c>
      <c r="H141" s="77">
        <v>956453</v>
      </c>
      <c r="I141" s="77">
        <v>911999.59</v>
      </c>
      <c r="J141" s="78">
        <v>9.3600000000000003E-2</v>
      </c>
      <c r="K141" s="79">
        <v>9.7699999999999995E-2</v>
      </c>
      <c r="L141" s="79">
        <v>6.0900000000000003E-2</v>
      </c>
      <c r="M141" s="79">
        <v>8.4099999999999994E-2</v>
      </c>
      <c r="N141" s="68">
        <v>0</v>
      </c>
    </row>
    <row r="142" spans="1:14" ht="14.4" x14ac:dyDescent="0.3">
      <c r="A142" s="67" t="s">
        <v>378</v>
      </c>
      <c r="B142" s="67" t="s">
        <v>13</v>
      </c>
      <c r="C142" s="67" t="s">
        <v>377</v>
      </c>
      <c r="D142" s="77">
        <v>59988</v>
      </c>
      <c r="E142" s="77">
        <v>72555</v>
      </c>
      <c r="F142" s="77">
        <v>19838</v>
      </c>
      <c r="G142" s="77">
        <v>1945287</v>
      </c>
      <c r="H142" s="77">
        <v>2061478</v>
      </c>
      <c r="I142" s="77">
        <v>2052527</v>
      </c>
      <c r="J142" s="78">
        <v>3.0800000000000001E-2</v>
      </c>
      <c r="K142" s="79">
        <v>3.5200000000000002E-2</v>
      </c>
      <c r="L142" s="79">
        <v>9.7000000000000003E-3</v>
      </c>
      <c r="M142" s="79">
        <v>2.52E-2</v>
      </c>
      <c r="N142" s="68">
        <v>0</v>
      </c>
    </row>
    <row r="143" spans="1:14" ht="14.4" x14ac:dyDescent="0.3">
      <c r="A143" s="67" t="s">
        <v>380</v>
      </c>
      <c r="B143" s="67" t="s">
        <v>41</v>
      </c>
      <c r="C143" s="67" t="s">
        <v>379</v>
      </c>
      <c r="D143" s="77">
        <v>5802</v>
      </c>
      <c r="E143" s="77">
        <v>5000</v>
      </c>
      <c r="F143" s="77">
        <v>46589</v>
      </c>
      <c r="G143" s="77">
        <v>146783</v>
      </c>
      <c r="H143" s="77">
        <v>130927</v>
      </c>
      <c r="I143" s="77">
        <v>185331</v>
      </c>
      <c r="J143" s="78">
        <v>3.95E-2</v>
      </c>
      <c r="K143" s="79">
        <v>3.8199999999999998E-2</v>
      </c>
      <c r="L143" s="79">
        <v>0.25140000000000001</v>
      </c>
      <c r="M143" s="79">
        <v>0.10970000000000001</v>
      </c>
      <c r="N143" s="68">
        <v>0</v>
      </c>
    </row>
    <row r="144" spans="1:14" ht="14.4" x14ac:dyDescent="0.3">
      <c r="A144" s="67" t="s">
        <v>382</v>
      </c>
      <c r="B144" s="67" t="s">
        <v>18</v>
      </c>
      <c r="C144" s="67" t="s">
        <v>381</v>
      </c>
      <c r="D144" s="77">
        <v>606289</v>
      </c>
      <c r="E144" s="77">
        <v>1030677</v>
      </c>
      <c r="F144" s="77">
        <v>888917</v>
      </c>
      <c r="G144" s="77">
        <v>3789142</v>
      </c>
      <c r="H144" s="77">
        <v>4037153</v>
      </c>
      <c r="I144" s="77">
        <v>4066758</v>
      </c>
      <c r="J144" s="78">
        <v>0.16</v>
      </c>
      <c r="K144" s="79">
        <v>0.25530000000000003</v>
      </c>
      <c r="L144" s="79">
        <v>0.21859999999999999</v>
      </c>
      <c r="M144" s="79">
        <v>0.21129999999999999</v>
      </c>
      <c r="N144" s="68">
        <v>13.33</v>
      </c>
    </row>
    <row r="145" spans="1:14" ht="14.4" x14ac:dyDescent="0.3">
      <c r="A145" s="67" t="s">
        <v>386</v>
      </c>
      <c r="B145" s="67" t="s">
        <v>62</v>
      </c>
      <c r="C145" s="67" t="s">
        <v>385</v>
      </c>
      <c r="D145" s="77">
        <v>60174.720000000001</v>
      </c>
      <c r="E145" s="77">
        <v>21906.46</v>
      </c>
      <c r="F145" s="77">
        <v>31862.639999999999</v>
      </c>
      <c r="G145" s="77">
        <v>311525.84999999998</v>
      </c>
      <c r="H145" s="77">
        <v>286653.40999999997</v>
      </c>
      <c r="I145" s="77">
        <v>343538.48</v>
      </c>
      <c r="J145" s="78">
        <v>0.19320000000000001</v>
      </c>
      <c r="K145" s="79">
        <v>7.6399999999999996E-2</v>
      </c>
      <c r="L145" s="79">
        <v>9.2700000000000005E-2</v>
      </c>
      <c r="M145" s="79">
        <v>0.1208</v>
      </c>
      <c r="N145" s="68">
        <v>0</v>
      </c>
    </row>
    <row r="146" spans="1:14" ht="14.4" x14ac:dyDescent="0.3">
      <c r="A146" s="67" t="s">
        <v>388</v>
      </c>
      <c r="B146" s="67" t="s">
        <v>41</v>
      </c>
      <c r="C146" s="67" t="s">
        <v>387</v>
      </c>
      <c r="D146" s="77">
        <v>35939.25</v>
      </c>
      <c r="E146" s="77">
        <v>60085.03</v>
      </c>
      <c r="F146" s="77">
        <v>77331.149999999994</v>
      </c>
      <c r="G146" s="77">
        <v>703864.57</v>
      </c>
      <c r="H146" s="77">
        <v>747079.87</v>
      </c>
      <c r="I146" s="77">
        <v>844365.57</v>
      </c>
      <c r="J146" s="78">
        <v>5.11E-2</v>
      </c>
      <c r="K146" s="79">
        <v>8.0399999999999999E-2</v>
      </c>
      <c r="L146" s="79">
        <v>9.1600000000000001E-2</v>
      </c>
      <c r="M146" s="79">
        <v>7.4399999999999994E-2</v>
      </c>
      <c r="N146" s="68">
        <v>0</v>
      </c>
    </row>
    <row r="147" spans="1:14" ht="14.4" x14ac:dyDescent="0.3">
      <c r="A147" s="67" t="s">
        <v>390</v>
      </c>
      <c r="B147" s="67" t="s">
        <v>51</v>
      </c>
      <c r="C147" s="67" t="s">
        <v>389</v>
      </c>
      <c r="D147" s="77">
        <v>18753.12</v>
      </c>
      <c r="E147" s="77">
        <v>19309.84</v>
      </c>
      <c r="F147" s="77">
        <v>5981.17</v>
      </c>
      <c r="G147" s="77">
        <v>86069.58</v>
      </c>
      <c r="H147" s="77">
        <v>94858.240000000005</v>
      </c>
      <c r="I147" s="77">
        <v>98172.57</v>
      </c>
      <c r="J147" s="78">
        <v>0.21790000000000001</v>
      </c>
      <c r="K147" s="79">
        <v>0.2036</v>
      </c>
      <c r="L147" s="79">
        <v>6.0900000000000003E-2</v>
      </c>
      <c r="M147" s="79">
        <v>0.1608</v>
      </c>
      <c r="N147" s="68">
        <v>6.67</v>
      </c>
    </row>
    <row r="148" spans="1:14" ht="14.4" x14ac:dyDescent="0.3">
      <c r="A148" s="67" t="s">
        <v>392</v>
      </c>
      <c r="B148" s="67" t="s">
        <v>14</v>
      </c>
      <c r="C148" s="67" t="s">
        <v>391</v>
      </c>
      <c r="D148" s="77">
        <v>153534</v>
      </c>
      <c r="E148" s="77">
        <v>175669.61</v>
      </c>
      <c r="F148" s="77">
        <v>184060.06</v>
      </c>
      <c r="G148" s="77">
        <v>2292835</v>
      </c>
      <c r="H148" s="77">
        <v>5433627.6100000003</v>
      </c>
      <c r="I148" s="77">
        <v>2616643.27</v>
      </c>
      <c r="J148" s="78">
        <v>6.7000000000000004E-2</v>
      </c>
      <c r="K148" s="79">
        <v>3.2300000000000002E-2</v>
      </c>
      <c r="L148" s="79">
        <v>7.0300000000000001E-2</v>
      </c>
      <c r="M148" s="79">
        <v>5.6500000000000002E-2</v>
      </c>
      <c r="N148" s="68">
        <v>0</v>
      </c>
    </row>
    <row r="149" spans="1:14" ht="14.4" x14ac:dyDescent="0.3">
      <c r="A149" s="67" t="s">
        <v>394</v>
      </c>
      <c r="B149" s="67" t="s">
        <v>45</v>
      </c>
      <c r="C149" s="67" t="s">
        <v>393</v>
      </c>
      <c r="D149" s="77">
        <v>383872</v>
      </c>
      <c r="E149" s="77">
        <v>507634.23</v>
      </c>
      <c r="F149" s="77">
        <v>249243.72</v>
      </c>
      <c r="G149" s="77">
        <v>33550365.719999999</v>
      </c>
      <c r="H149" s="77">
        <v>31868981.52</v>
      </c>
      <c r="I149" s="77">
        <v>32899671.91</v>
      </c>
      <c r="J149" s="78">
        <v>1.14E-2</v>
      </c>
      <c r="K149" s="79">
        <v>1.5900000000000001E-2</v>
      </c>
      <c r="L149" s="79">
        <v>7.6E-3</v>
      </c>
      <c r="M149" s="79">
        <v>1.1599999999999999E-2</v>
      </c>
      <c r="N149" s="68">
        <v>0</v>
      </c>
    </row>
    <row r="150" spans="1:14" ht="14.4" x14ac:dyDescent="0.3">
      <c r="A150" s="67" t="s">
        <v>396</v>
      </c>
      <c r="B150" s="67" t="s">
        <v>16</v>
      </c>
      <c r="C150" s="67" t="s">
        <v>395</v>
      </c>
      <c r="D150" s="77">
        <v>127275.76</v>
      </c>
      <c r="E150" s="77">
        <v>314782.64</v>
      </c>
      <c r="F150" s="77">
        <v>292350</v>
      </c>
      <c r="G150" s="77">
        <v>1633602</v>
      </c>
      <c r="H150" s="77">
        <v>1885397.91</v>
      </c>
      <c r="I150" s="77">
        <v>2229872</v>
      </c>
      <c r="J150" s="78">
        <v>7.7899999999999997E-2</v>
      </c>
      <c r="K150" s="79">
        <v>0.16700000000000001</v>
      </c>
      <c r="L150" s="79">
        <v>0.13109999999999999</v>
      </c>
      <c r="M150" s="79">
        <v>0.12529999999999999</v>
      </c>
      <c r="N150" s="68">
        <v>0</v>
      </c>
    </row>
    <row r="151" spans="1:14" ht="14.4" x14ac:dyDescent="0.3">
      <c r="A151" s="67" t="s">
        <v>398</v>
      </c>
      <c r="B151" s="67" t="s">
        <v>47</v>
      </c>
      <c r="C151" s="67" t="s">
        <v>397</v>
      </c>
      <c r="D151" s="77">
        <v>902820</v>
      </c>
      <c r="E151" s="77">
        <v>854975</v>
      </c>
      <c r="F151" s="77">
        <v>319979</v>
      </c>
      <c r="G151" s="77">
        <v>8886866</v>
      </c>
      <c r="H151" s="77">
        <v>10182560</v>
      </c>
      <c r="I151" s="77">
        <v>11772486</v>
      </c>
      <c r="J151" s="78">
        <v>0.1016</v>
      </c>
      <c r="K151" s="79">
        <v>8.4000000000000005E-2</v>
      </c>
      <c r="L151" s="79">
        <v>2.7199999999999998E-2</v>
      </c>
      <c r="M151" s="79">
        <v>7.0900000000000005E-2</v>
      </c>
      <c r="N151" s="68">
        <v>0</v>
      </c>
    </row>
    <row r="152" spans="1:14" ht="14.4" x14ac:dyDescent="0.3">
      <c r="A152" s="67" t="s">
        <v>400</v>
      </c>
      <c r="B152" s="67" t="s">
        <v>31</v>
      </c>
      <c r="C152" s="67" t="s">
        <v>399</v>
      </c>
      <c r="D152" s="77">
        <v>1694.34</v>
      </c>
      <c r="E152" s="77">
        <v>22819.83</v>
      </c>
      <c r="F152" s="77">
        <v>21184.78</v>
      </c>
      <c r="G152" s="77">
        <v>475585.67</v>
      </c>
      <c r="H152" s="77">
        <v>581678.86</v>
      </c>
      <c r="I152" s="77">
        <v>523737.11</v>
      </c>
      <c r="J152" s="78">
        <v>3.5999999999999999E-3</v>
      </c>
      <c r="K152" s="79">
        <v>3.9199999999999999E-2</v>
      </c>
      <c r="L152" s="79">
        <v>4.0399999999999998E-2</v>
      </c>
      <c r="M152" s="79">
        <v>2.7699999999999999E-2</v>
      </c>
      <c r="N152" s="68">
        <v>0</v>
      </c>
    </row>
    <row r="153" spans="1:14" ht="14.4" x14ac:dyDescent="0.3">
      <c r="A153" s="67" t="s">
        <v>402</v>
      </c>
      <c r="B153" s="67" t="s">
        <v>51</v>
      </c>
      <c r="C153" s="67" t="s">
        <v>401</v>
      </c>
      <c r="D153" s="77">
        <v>395778</v>
      </c>
      <c r="E153" s="77">
        <v>282417.37</v>
      </c>
      <c r="F153" s="77">
        <v>502234.26</v>
      </c>
      <c r="G153" s="77">
        <v>7496035</v>
      </c>
      <c r="H153" s="77">
        <v>7787454.5999999996</v>
      </c>
      <c r="I153" s="77">
        <v>8295190.9299999997</v>
      </c>
      <c r="J153" s="78">
        <v>5.28E-2</v>
      </c>
      <c r="K153" s="79">
        <v>3.6299999999999999E-2</v>
      </c>
      <c r="L153" s="79">
        <v>6.0499999999999998E-2</v>
      </c>
      <c r="M153" s="79">
        <v>4.99E-2</v>
      </c>
      <c r="N153" s="68">
        <v>0</v>
      </c>
    </row>
    <row r="154" spans="1:14" ht="14.4" x14ac:dyDescent="0.3">
      <c r="A154" s="67" t="s">
        <v>406</v>
      </c>
      <c r="B154" s="67" t="s">
        <v>47</v>
      </c>
      <c r="C154" s="67" t="s">
        <v>405</v>
      </c>
      <c r="D154" s="77">
        <v>454789</v>
      </c>
      <c r="E154" s="77">
        <v>1424301</v>
      </c>
      <c r="F154" s="77">
        <v>2934698</v>
      </c>
      <c r="G154" s="77">
        <v>30513730</v>
      </c>
      <c r="H154" s="77">
        <v>32209812</v>
      </c>
      <c r="I154" s="77">
        <v>35009573</v>
      </c>
      <c r="J154" s="78">
        <v>1.49E-2</v>
      </c>
      <c r="K154" s="79">
        <v>4.4200000000000003E-2</v>
      </c>
      <c r="L154" s="79">
        <v>8.3799999999999999E-2</v>
      </c>
      <c r="M154" s="79">
        <v>4.7600000000000003E-2</v>
      </c>
      <c r="N154" s="68">
        <v>0</v>
      </c>
    </row>
    <row r="155" spans="1:14" ht="14.4" x14ac:dyDescent="0.3">
      <c r="A155" s="67" t="s">
        <v>408</v>
      </c>
      <c r="B155" s="67" t="s">
        <v>53</v>
      </c>
      <c r="C155" s="67" t="s">
        <v>407</v>
      </c>
      <c r="D155" s="77">
        <v>316672.96000000002</v>
      </c>
      <c r="E155" s="77">
        <v>314452.94</v>
      </c>
      <c r="F155" s="77">
        <v>275713.33</v>
      </c>
      <c r="G155" s="77">
        <v>4555921.0199999996</v>
      </c>
      <c r="H155" s="77">
        <v>4756434.82</v>
      </c>
      <c r="I155" s="77">
        <v>4878594.84</v>
      </c>
      <c r="J155" s="78">
        <v>6.9500000000000006E-2</v>
      </c>
      <c r="K155" s="79">
        <v>6.6100000000000006E-2</v>
      </c>
      <c r="L155" s="79">
        <v>5.6500000000000002E-2</v>
      </c>
      <c r="M155" s="79">
        <v>6.4000000000000001E-2</v>
      </c>
      <c r="N155" s="68">
        <v>0</v>
      </c>
    </row>
    <row r="156" spans="1:14" ht="14.4" x14ac:dyDescent="0.3">
      <c r="A156" s="67" t="s">
        <v>410</v>
      </c>
      <c r="B156" s="67" t="s">
        <v>47</v>
      </c>
      <c r="C156" s="67" t="s">
        <v>409</v>
      </c>
      <c r="D156" s="77">
        <v>623317</v>
      </c>
      <c r="E156" s="77">
        <v>551444</v>
      </c>
      <c r="F156" s="77">
        <v>390031</v>
      </c>
      <c r="G156" s="77">
        <v>4020699</v>
      </c>
      <c r="H156" s="77">
        <v>3717564</v>
      </c>
      <c r="I156" s="77">
        <v>3677301</v>
      </c>
      <c r="J156" s="78">
        <v>0.155</v>
      </c>
      <c r="K156" s="79">
        <v>0.14829999999999999</v>
      </c>
      <c r="L156" s="79">
        <v>0.1061</v>
      </c>
      <c r="M156" s="79">
        <v>0.13650000000000001</v>
      </c>
      <c r="N156" s="68">
        <v>0</v>
      </c>
    </row>
    <row r="157" spans="1:14" ht="14.4" x14ac:dyDescent="0.3">
      <c r="A157" s="67" t="s">
        <v>412</v>
      </c>
      <c r="B157" s="67" t="s">
        <v>46</v>
      </c>
      <c r="C157" s="67" t="s">
        <v>411</v>
      </c>
      <c r="D157" s="77">
        <v>121218</v>
      </c>
      <c r="E157" s="77">
        <v>93841</v>
      </c>
      <c r="F157" s="77">
        <v>237933</v>
      </c>
      <c r="G157" s="77">
        <v>1178539</v>
      </c>
      <c r="H157" s="77">
        <v>1188015</v>
      </c>
      <c r="I157" s="77">
        <v>1317572</v>
      </c>
      <c r="J157" s="78">
        <v>0.10290000000000001</v>
      </c>
      <c r="K157" s="79">
        <v>7.9000000000000001E-2</v>
      </c>
      <c r="L157" s="79">
        <v>0.18060000000000001</v>
      </c>
      <c r="M157" s="79">
        <v>0.1208</v>
      </c>
      <c r="N157" s="68">
        <v>0</v>
      </c>
    </row>
    <row r="158" spans="1:14" ht="14.4" x14ac:dyDescent="0.3">
      <c r="A158" s="67" t="s">
        <v>414</v>
      </c>
      <c r="B158" s="67" t="s">
        <v>73</v>
      </c>
      <c r="C158" s="67" t="s">
        <v>413</v>
      </c>
      <c r="D158" s="77">
        <v>15990</v>
      </c>
      <c r="E158" s="77">
        <v>51665</v>
      </c>
      <c r="F158" s="77">
        <v>67658</v>
      </c>
      <c r="G158" s="77">
        <v>325159</v>
      </c>
      <c r="H158" s="77">
        <v>359258</v>
      </c>
      <c r="I158" s="77">
        <v>334215</v>
      </c>
      <c r="J158" s="78">
        <v>4.9200000000000001E-2</v>
      </c>
      <c r="K158" s="79">
        <v>0.14380000000000001</v>
      </c>
      <c r="L158" s="79">
        <v>0.2024</v>
      </c>
      <c r="M158" s="79">
        <v>0.1318</v>
      </c>
      <c r="N158" s="68">
        <v>0</v>
      </c>
    </row>
    <row r="159" spans="1:14" ht="14.4" x14ac:dyDescent="0.3">
      <c r="A159" s="67" t="s">
        <v>419</v>
      </c>
      <c r="B159" s="67" t="s">
        <v>28</v>
      </c>
      <c r="C159" s="67" t="s">
        <v>418</v>
      </c>
      <c r="D159" s="77">
        <v>18809.400000000001</v>
      </c>
      <c r="E159" s="77">
        <v>20255</v>
      </c>
      <c r="F159" s="77">
        <v>8292.35</v>
      </c>
      <c r="G159" s="77">
        <v>203363.52</v>
      </c>
      <c r="H159" s="77">
        <v>219748.86</v>
      </c>
      <c r="I159" s="77">
        <v>206223.25</v>
      </c>
      <c r="J159" s="78">
        <v>9.2499999999999999E-2</v>
      </c>
      <c r="K159" s="79">
        <v>9.2200000000000004E-2</v>
      </c>
      <c r="L159" s="79">
        <v>4.02E-2</v>
      </c>
      <c r="M159" s="79">
        <v>7.4999999999999997E-2</v>
      </c>
      <c r="N159" s="68">
        <v>0</v>
      </c>
    </row>
    <row r="160" spans="1:14" ht="14.4" x14ac:dyDescent="0.3">
      <c r="A160" s="67" t="s">
        <v>421</v>
      </c>
      <c r="B160" s="67" t="s">
        <v>13</v>
      </c>
      <c r="C160" s="67" t="s">
        <v>420</v>
      </c>
      <c r="D160" s="77">
        <v>110519</v>
      </c>
      <c r="E160" s="77">
        <v>107817</v>
      </c>
      <c r="F160" s="77">
        <v>15736.85</v>
      </c>
      <c r="G160" s="77">
        <v>1542959</v>
      </c>
      <c r="H160" s="77">
        <v>1659651</v>
      </c>
      <c r="I160" s="77">
        <v>1780153.71</v>
      </c>
      <c r="J160" s="78">
        <v>7.1599999999999997E-2</v>
      </c>
      <c r="K160" s="79">
        <v>6.5000000000000002E-2</v>
      </c>
      <c r="L160" s="79">
        <v>8.8000000000000005E-3</v>
      </c>
      <c r="M160" s="79">
        <v>4.8500000000000001E-2</v>
      </c>
      <c r="N160" s="68">
        <v>0</v>
      </c>
    </row>
    <row r="161" spans="1:14" ht="14.4" x14ac:dyDescent="0.3">
      <c r="A161" s="67" t="s">
        <v>424</v>
      </c>
      <c r="B161" s="67" t="s">
        <v>47</v>
      </c>
      <c r="C161" s="67" t="s">
        <v>423</v>
      </c>
      <c r="D161" s="77">
        <v>3675776</v>
      </c>
      <c r="E161" s="77">
        <v>3761698</v>
      </c>
      <c r="F161" s="77">
        <v>3434251</v>
      </c>
      <c r="G161" s="77">
        <v>117315606</v>
      </c>
      <c r="H161" s="77">
        <v>120133024</v>
      </c>
      <c r="I161" s="77">
        <v>130998115</v>
      </c>
      <c r="J161" s="78">
        <v>3.1300000000000001E-2</v>
      </c>
      <c r="K161" s="79">
        <v>3.1300000000000001E-2</v>
      </c>
      <c r="L161" s="79">
        <v>2.6200000000000001E-2</v>
      </c>
      <c r="M161" s="79">
        <v>2.9600000000000001E-2</v>
      </c>
      <c r="N161" s="68">
        <v>0</v>
      </c>
    </row>
    <row r="162" spans="1:14" ht="14.4" x14ac:dyDescent="0.3">
      <c r="A162" s="67" t="s">
        <v>426</v>
      </c>
      <c r="B162" s="67" t="s">
        <v>70</v>
      </c>
      <c r="C162" s="67" t="s">
        <v>425</v>
      </c>
      <c r="D162" s="77">
        <v>51281.08</v>
      </c>
      <c r="E162" s="77">
        <v>36378.28</v>
      </c>
      <c r="F162" s="77">
        <v>83688.990000000005</v>
      </c>
      <c r="G162" s="77">
        <v>480788.66</v>
      </c>
      <c r="H162" s="77">
        <v>460005.51</v>
      </c>
      <c r="I162" s="77">
        <v>605188.22</v>
      </c>
      <c r="J162" s="78">
        <v>0.1067</v>
      </c>
      <c r="K162" s="79">
        <v>7.9100000000000004E-2</v>
      </c>
      <c r="L162" s="79">
        <v>0.13830000000000001</v>
      </c>
      <c r="M162" s="79">
        <v>0.108</v>
      </c>
      <c r="N162" s="68">
        <v>0</v>
      </c>
    </row>
    <row r="163" spans="1:14" ht="14.4" x14ac:dyDescent="0.3">
      <c r="A163" s="67" t="s">
        <v>428</v>
      </c>
      <c r="B163" s="67" t="s">
        <v>46</v>
      </c>
      <c r="C163" s="67" t="s">
        <v>427</v>
      </c>
      <c r="D163" s="77">
        <v>51812.98</v>
      </c>
      <c r="E163" s="77">
        <v>61541.34</v>
      </c>
      <c r="F163" s="77">
        <v>75590.850000000006</v>
      </c>
      <c r="G163" s="77">
        <v>1115750.71</v>
      </c>
      <c r="H163" s="77">
        <v>1587020</v>
      </c>
      <c r="I163" s="77">
        <v>1398531.51</v>
      </c>
      <c r="J163" s="78">
        <v>4.6399999999999997E-2</v>
      </c>
      <c r="K163" s="79">
        <v>3.8800000000000001E-2</v>
      </c>
      <c r="L163" s="79">
        <v>5.4100000000000002E-2</v>
      </c>
      <c r="M163" s="79">
        <v>4.6399999999999997E-2</v>
      </c>
      <c r="N163" s="68">
        <v>0</v>
      </c>
    </row>
    <row r="164" spans="1:14" ht="14.4" x14ac:dyDescent="0.3">
      <c r="A164" s="67" t="s">
        <v>430</v>
      </c>
      <c r="B164" s="67" t="s">
        <v>76</v>
      </c>
      <c r="C164" s="67" t="s">
        <v>429</v>
      </c>
      <c r="D164" s="77">
        <v>5438.81</v>
      </c>
      <c r="E164" s="77">
        <v>12424.12</v>
      </c>
      <c r="F164" s="77">
        <v>5164.21</v>
      </c>
      <c r="G164" s="77">
        <v>178655.9</v>
      </c>
      <c r="H164" s="77">
        <v>199006.04</v>
      </c>
      <c r="I164" s="77">
        <v>205215.14</v>
      </c>
      <c r="J164" s="78">
        <v>3.04E-2</v>
      </c>
      <c r="K164" s="79">
        <v>6.2399999999999997E-2</v>
      </c>
      <c r="L164" s="79">
        <v>2.52E-2</v>
      </c>
      <c r="M164" s="79">
        <v>3.9300000000000002E-2</v>
      </c>
      <c r="N164" s="68">
        <v>0</v>
      </c>
    </row>
    <row r="165" spans="1:14" ht="14.4" x14ac:dyDescent="0.3">
      <c r="A165" s="67" t="s">
        <v>432</v>
      </c>
      <c r="B165" s="67" t="s">
        <v>60</v>
      </c>
      <c r="C165" s="67" t="s">
        <v>431</v>
      </c>
      <c r="D165" s="77">
        <v>6256.06</v>
      </c>
      <c r="E165" s="77">
        <v>24566.11</v>
      </c>
      <c r="F165" s="77">
        <v>21337.63</v>
      </c>
      <c r="G165" s="77">
        <v>69853.88</v>
      </c>
      <c r="H165" s="77">
        <v>82011.3</v>
      </c>
      <c r="I165" s="77">
        <v>79355.14</v>
      </c>
      <c r="J165" s="78">
        <v>8.9599999999999999E-2</v>
      </c>
      <c r="K165" s="79">
        <v>0.29949999999999999</v>
      </c>
      <c r="L165" s="79">
        <v>0.26889999999999997</v>
      </c>
      <c r="M165" s="79">
        <v>0.21929999999999999</v>
      </c>
      <c r="N165" s="68">
        <v>13.33</v>
      </c>
    </row>
    <row r="166" spans="1:14" ht="14.4" x14ac:dyDescent="0.3">
      <c r="A166" s="67" t="s">
        <v>434</v>
      </c>
      <c r="B166" s="67" t="s">
        <v>47</v>
      </c>
      <c r="C166" s="67" t="s">
        <v>433</v>
      </c>
      <c r="D166" s="77">
        <v>2844217.33</v>
      </c>
      <c r="E166" s="77">
        <v>11791564.300000001</v>
      </c>
      <c r="F166" s="77">
        <v>8780452.5700000003</v>
      </c>
      <c r="G166" s="77">
        <v>78839379.489999995</v>
      </c>
      <c r="H166" s="77">
        <v>91825204.269999996</v>
      </c>
      <c r="I166" s="77">
        <v>90506545.310000002</v>
      </c>
      <c r="J166" s="78">
        <v>3.61E-2</v>
      </c>
      <c r="K166" s="79">
        <v>0.12839999999999999</v>
      </c>
      <c r="L166" s="79">
        <v>9.7000000000000003E-2</v>
      </c>
      <c r="M166" s="79">
        <v>8.72E-2</v>
      </c>
      <c r="N166" s="68">
        <v>0</v>
      </c>
    </row>
    <row r="167" spans="1:14" ht="14.4" x14ac:dyDescent="0.3">
      <c r="A167" s="67" t="s">
        <v>436</v>
      </c>
      <c r="B167" s="67" t="s">
        <v>43</v>
      </c>
      <c r="C167" s="67" t="s">
        <v>435</v>
      </c>
      <c r="D167" s="77">
        <v>399035.52</v>
      </c>
      <c r="E167" s="77">
        <v>762913.41</v>
      </c>
      <c r="F167" s="77">
        <v>355050</v>
      </c>
      <c r="G167" s="77">
        <v>5790545.9699999997</v>
      </c>
      <c r="H167" s="77">
        <v>6380365.04</v>
      </c>
      <c r="I167" s="77">
        <v>6561882</v>
      </c>
      <c r="J167" s="78">
        <v>6.8900000000000003E-2</v>
      </c>
      <c r="K167" s="79">
        <v>0.1196</v>
      </c>
      <c r="L167" s="79">
        <v>5.4100000000000002E-2</v>
      </c>
      <c r="M167" s="79">
        <v>8.09E-2</v>
      </c>
      <c r="N167" s="68">
        <v>0</v>
      </c>
    </row>
    <row r="168" spans="1:14" ht="14.4" x14ac:dyDescent="0.3">
      <c r="A168" s="67" t="s">
        <v>439</v>
      </c>
      <c r="B168" s="67" t="s">
        <v>41</v>
      </c>
      <c r="C168" s="67" t="s">
        <v>438</v>
      </c>
      <c r="D168" s="77">
        <v>34038.050000000003</v>
      </c>
      <c r="E168" s="77">
        <v>69646.44</v>
      </c>
      <c r="F168" s="77">
        <v>17696.32</v>
      </c>
      <c r="G168" s="77">
        <v>860143.67</v>
      </c>
      <c r="H168" s="77">
        <v>908870.51</v>
      </c>
      <c r="I168" s="77">
        <v>905610.23</v>
      </c>
      <c r="J168" s="78">
        <v>3.9600000000000003E-2</v>
      </c>
      <c r="K168" s="79">
        <v>7.6600000000000001E-2</v>
      </c>
      <c r="L168" s="79">
        <v>1.95E-2</v>
      </c>
      <c r="M168" s="79">
        <v>4.5199999999999997E-2</v>
      </c>
      <c r="N168" s="68">
        <v>0</v>
      </c>
    </row>
    <row r="169" spans="1:14" ht="14.4" x14ac:dyDescent="0.3">
      <c r="A169" s="67" t="s">
        <v>441</v>
      </c>
      <c r="B169" s="67" t="s">
        <v>53</v>
      </c>
      <c r="C169" s="67" t="s">
        <v>440</v>
      </c>
      <c r="D169" s="77">
        <v>284394.21000000002</v>
      </c>
      <c r="E169" s="77">
        <v>629098.68000000005</v>
      </c>
      <c r="F169" s="77">
        <v>432244.49</v>
      </c>
      <c r="G169" s="77">
        <v>13791528.699999999</v>
      </c>
      <c r="H169" s="77">
        <v>16121588.32</v>
      </c>
      <c r="I169" s="77">
        <v>15487491.75</v>
      </c>
      <c r="J169" s="78">
        <v>2.06E-2</v>
      </c>
      <c r="K169" s="79">
        <v>3.9E-2</v>
      </c>
      <c r="L169" s="79">
        <v>2.7900000000000001E-2</v>
      </c>
      <c r="M169" s="79">
        <v>2.92E-2</v>
      </c>
      <c r="N169" s="68">
        <v>0</v>
      </c>
    </row>
    <row r="170" spans="1:14" ht="14.4" x14ac:dyDescent="0.3">
      <c r="A170" s="67" t="s">
        <v>443</v>
      </c>
      <c r="B170" s="67" t="s">
        <v>65</v>
      </c>
      <c r="C170" s="67" t="s">
        <v>442</v>
      </c>
      <c r="D170" s="77">
        <v>180735.5</v>
      </c>
      <c r="E170" s="77">
        <v>283735.96999999997</v>
      </c>
      <c r="F170" s="77">
        <v>285082.27</v>
      </c>
      <c r="G170" s="77">
        <v>4537567.28</v>
      </c>
      <c r="H170" s="77">
        <v>4982781.09</v>
      </c>
      <c r="I170" s="77">
        <v>5030116.99</v>
      </c>
      <c r="J170" s="78">
        <v>3.9800000000000002E-2</v>
      </c>
      <c r="K170" s="79">
        <v>5.6899999999999999E-2</v>
      </c>
      <c r="L170" s="79">
        <v>5.67E-2</v>
      </c>
      <c r="M170" s="79">
        <v>5.11E-2</v>
      </c>
      <c r="N170" s="68">
        <v>0</v>
      </c>
    </row>
    <row r="171" spans="1:14" ht="14.4" x14ac:dyDescent="0.3">
      <c r="A171" s="67" t="s">
        <v>445</v>
      </c>
      <c r="B171" s="67" t="s">
        <v>13</v>
      </c>
      <c r="C171" s="67" t="s">
        <v>444</v>
      </c>
      <c r="D171" s="77">
        <v>487828</v>
      </c>
      <c r="E171" s="77">
        <v>584364</v>
      </c>
      <c r="F171" s="77">
        <v>703745</v>
      </c>
      <c r="G171" s="77">
        <v>4106491</v>
      </c>
      <c r="H171" s="77">
        <v>3900679</v>
      </c>
      <c r="I171" s="77">
        <v>4241724</v>
      </c>
      <c r="J171" s="78">
        <v>0.1188</v>
      </c>
      <c r="K171" s="79">
        <v>0.14979999999999999</v>
      </c>
      <c r="L171" s="79">
        <v>0.16589999999999999</v>
      </c>
      <c r="M171" s="79">
        <v>0.14480000000000001</v>
      </c>
      <c r="N171" s="68">
        <v>0</v>
      </c>
    </row>
    <row r="172" spans="1:14" ht="14.4" x14ac:dyDescent="0.3">
      <c r="A172" s="67" t="s">
        <v>447</v>
      </c>
      <c r="B172" s="67" t="s">
        <v>59</v>
      </c>
      <c r="C172" s="67" t="s">
        <v>446</v>
      </c>
      <c r="D172" s="77">
        <v>24282</v>
      </c>
      <c r="E172" s="77">
        <v>23035</v>
      </c>
      <c r="F172" s="77">
        <v>18055</v>
      </c>
      <c r="G172" s="77">
        <v>1020130</v>
      </c>
      <c r="H172" s="77">
        <v>847832</v>
      </c>
      <c r="I172" s="77">
        <v>935289</v>
      </c>
      <c r="J172" s="78">
        <v>2.3800000000000002E-2</v>
      </c>
      <c r="K172" s="79">
        <v>2.7199999999999998E-2</v>
      </c>
      <c r="L172" s="79">
        <v>1.9300000000000001E-2</v>
      </c>
      <c r="M172" s="79">
        <v>2.3400000000000001E-2</v>
      </c>
      <c r="N172" s="68">
        <v>0</v>
      </c>
    </row>
    <row r="173" spans="1:14" ht="14.4" x14ac:dyDescent="0.3">
      <c r="A173" s="67" t="s">
        <v>449</v>
      </c>
      <c r="B173" s="67" t="s">
        <v>73</v>
      </c>
      <c r="C173" s="67" t="s">
        <v>448</v>
      </c>
      <c r="D173" s="77">
        <v>183285</v>
      </c>
      <c r="E173" s="77">
        <v>165243</v>
      </c>
      <c r="F173" s="77">
        <v>207686</v>
      </c>
      <c r="G173" s="77">
        <v>2682023</v>
      </c>
      <c r="H173" s="77">
        <v>2731413</v>
      </c>
      <c r="I173" s="77">
        <v>2809145</v>
      </c>
      <c r="J173" s="78">
        <v>6.83E-2</v>
      </c>
      <c r="K173" s="79">
        <v>6.0499999999999998E-2</v>
      </c>
      <c r="L173" s="79">
        <v>7.3899999999999993E-2</v>
      </c>
      <c r="M173" s="79">
        <v>6.7599999999999993E-2</v>
      </c>
      <c r="N173" s="68">
        <v>0</v>
      </c>
    </row>
    <row r="174" spans="1:14" ht="14.4" x14ac:dyDescent="0.3">
      <c r="A174" s="67" t="s">
        <v>452</v>
      </c>
      <c r="B174" s="67" t="s">
        <v>47</v>
      </c>
      <c r="C174" s="67" t="s">
        <v>451</v>
      </c>
      <c r="D174" s="77">
        <v>499861</v>
      </c>
      <c r="E174" s="77">
        <v>324479</v>
      </c>
      <c r="F174" s="77">
        <v>193107</v>
      </c>
      <c r="G174" s="77">
        <v>10598982</v>
      </c>
      <c r="H174" s="77">
        <v>10717065</v>
      </c>
      <c r="I174" s="77">
        <v>11429744</v>
      </c>
      <c r="J174" s="78">
        <v>4.7199999999999999E-2</v>
      </c>
      <c r="K174" s="79">
        <v>3.0300000000000001E-2</v>
      </c>
      <c r="L174" s="79">
        <v>1.6899999999999998E-2</v>
      </c>
      <c r="M174" s="79">
        <v>3.15E-2</v>
      </c>
      <c r="N174" s="68">
        <v>0</v>
      </c>
    </row>
    <row r="175" spans="1:14" ht="14.4" x14ac:dyDescent="0.3">
      <c r="A175" s="67" t="s">
        <v>454</v>
      </c>
      <c r="B175" s="67" t="s">
        <v>47</v>
      </c>
      <c r="C175" s="67" t="s">
        <v>453</v>
      </c>
      <c r="D175" s="77">
        <v>954747</v>
      </c>
      <c r="E175" s="77">
        <v>1434892</v>
      </c>
      <c r="F175" s="77">
        <v>540011</v>
      </c>
      <c r="G175" s="77">
        <v>6488070</v>
      </c>
      <c r="H175" s="77">
        <v>7286060</v>
      </c>
      <c r="I175" s="77">
        <v>6596065</v>
      </c>
      <c r="J175" s="78">
        <v>0.1472</v>
      </c>
      <c r="K175" s="79">
        <v>0.19689999999999999</v>
      </c>
      <c r="L175" s="79">
        <v>8.1900000000000001E-2</v>
      </c>
      <c r="M175" s="79">
        <v>0.14199999999999999</v>
      </c>
      <c r="N175" s="68">
        <v>0</v>
      </c>
    </row>
    <row r="176" spans="1:14" ht="14.4" x14ac:dyDescent="0.3">
      <c r="A176" s="67" t="s">
        <v>456</v>
      </c>
      <c r="B176" s="67" t="s">
        <v>7</v>
      </c>
      <c r="C176" s="67" t="s">
        <v>455</v>
      </c>
      <c r="D176" s="77">
        <v>684322</v>
      </c>
      <c r="E176" s="77">
        <v>741893</v>
      </c>
      <c r="F176" s="77">
        <v>911904</v>
      </c>
      <c r="G176" s="77">
        <v>6225680</v>
      </c>
      <c r="H176" s="77">
        <v>6476188</v>
      </c>
      <c r="I176" s="77">
        <v>6806010</v>
      </c>
      <c r="J176" s="78">
        <v>0.1099</v>
      </c>
      <c r="K176" s="79">
        <v>0.11459999999999999</v>
      </c>
      <c r="L176" s="79">
        <v>0.13400000000000001</v>
      </c>
      <c r="M176" s="79">
        <v>0.1195</v>
      </c>
      <c r="N176" s="68">
        <v>0</v>
      </c>
    </row>
    <row r="177" spans="1:14" ht="14.4" x14ac:dyDescent="0.3">
      <c r="A177" s="67" t="s">
        <v>458</v>
      </c>
      <c r="B177" s="67" t="s">
        <v>20</v>
      </c>
      <c r="C177" s="67" t="s">
        <v>457</v>
      </c>
      <c r="D177" s="77">
        <v>155577.48000000001</v>
      </c>
      <c r="E177" s="77">
        <v>209372.44</v>
      </c>
      <c r="F177" s="77">
        <v>125533</v>
      </c>
      <c r="G177" s="77">
        <v>4490045.93</v>
      </c>
      <c r="H177" s="77">
        <v>4712806.87</v>
      </c>
      <c r="I177" s="77">
        <v>5024820.5599999996</v>
      </c>
      <c r="J177" s="78">
        <v>3.4599999999999999E-2</v>
      </c>
      <c r="K177" s="79">
        <v>4.4400000000000002E-2</v>
      </c>
      <c r="L177" s="79">
        <v>2.5000000000000001E-2</v>
      </c>
      <c r="M177" s="79">
        <v>3.4700000000000002E-2</v>
      </c>
      <c r="N177" s="68">
        <v>0</v>
      </c>
    </row>
    <row r="178" spans="1:14" ht="14.4" x14ac:dyDescent="0.3">
      <c r="A178" s="67" t="s">
        <v>461</v>
      </c>
      <c r="B178" s="67" t="s">
        <v>73</v>
      </c>
      <c r="C178" s="67" t="s">
        <v>460</v>
      </c>
      <c r="D178" s="77">
        <v>228083.21</v>
      </c>
      <c r="E178" s="77">
        <v>144158.78</v>
      </c>
      <c r="F178" s="77">
        <v>301561.39</v>
      </c>
      <c r="G178" s="77">
        <v>2115539.87</v>
      </c>
      <c r="H178" s="77">
        <v>2113978.17</v>
      </c>
      <c r="I178" s="77">
        <v>2536219.41</v>
      </c>
      <c r="J178" s="78">
        <v>0.10780000000000001</v>
      </c>
      <c r="K178" s="79">
        <v>6.8199999999999997E-2</v>
      </c>
      <c r="L178" s="79">
        <v>0.11890000000000001</v>
      </c>
      <c r="M178" s="79">
        <v>9.8299999999999998E-2</v>
      </c>
      <c r="N178" s="68">
        <v>0</v>
      </c>
    </row>
    <row r="179" spans="1:14" ht="14.4" x14ac:dyDescent="0.3">
      <c r="A179" s="67" t="s">
        <v>463</v>
      </c>
      <c r="B179" s="67" t="s">
        <v>53</v>
      </c>
      <c r="C179" s="67" t="s">
        <v>462</v>
      </c>
      <c r="D179" s="77">
        <v>469297</v>
      </c>
      <c r="E179" s="77">
        <v>931088</v>
      </c>
      <c r="F179" s="77">
        <v>456988</v>
      </c>
      <c r="G179" s="77">
        <v>5310595</v>
      </c>
      <c r="H179" s="77">
        <v>5950097</v>
      </c>
      <c r="I179" s="77">
        <v>5682035</v>
      </c>
      <c r="J179" s="78">
        <v>8.8400000000000006E-2</v>
      </c>
      <c r="K179" s="79">
        <v>0.1565</v>
      </c>
      <c r="L179" s="79">
        <v>8.0399999999999999E-2</v>
      </c>
      <c r="M179" s="79">
        <v>0.1084</v>
      </c>
      <c r="N179" s="68">
        <v>0</v>
      </c>
    </row>
    <row r="180" spans="1:14" ht="14.4" x14ac:dyDescent="0.3">
      <c r="A180" s="67" t="s">
        <v>465</v>
      </c>
      <c r="B180" s="67" t="s">
        <v>70</v>
      </c>
      <c r="C180" s="67" t="s">
        <v>464</v>
      </c>
      <c r="D180" s="77">
        <v>142864.75</v>
      </c>
      <c r="E180" s="77">
        <v>216903.67</v>
      </c>
      <c r="F180" s="77">
        <v>192564.18</v>
      </c>
      <c r="G180" s="77">
        <v>4487292.84</v>
      </c>
      <c r="H180" s="77">
        <v>4644314.4800000004</v>
      </c>
      <c r="I180" s="77">
        <v>4856744.49</v>
      </c>
      <c r="J180" s="78">
        <v>3.1800000000000002E-2</v>
      </c>
      <c r="K180" s="79">
        <v>4.6699999999999998E-2</v>
      </c>
      <c r="L180" s="79">
        <v>3.9600000000000003E-2</v>
      </c>
      <c r="M180" s="79">
        <v>3.9399999999999998E-2</v>
      </c>
      <c r="N180" s="68">
        <v>0</v>
      </c>
    </row>
    <row r="181" spans="1:14" ht="14.4" x14ac:dyDescent="0.3">
      <c r="A181" s="67" t="s">
        <v>468</v>
      </c>
      <c r="B181" s="67" t="s">
        <v>31</v>
      </c>
      <c r="C181" s="67" t="s">
        <v>467</v>
      </c>
      <c r="D181" s="77">
        <v>818518</v>
      </c>
      <c r="E181" s="77">
        <v>822989.7</v>
      </c>
      <c r="F181" s="77">
        <v>1056693.78</v>
      </c>
      <c r="G181" s="77">
        <v>11731759</v>
      </c>
      <c r="H181" s="77">
        <v>11879449.91</v>
      </c>
      <c r="I181" s="77">
        <v>12932966.880000001</v>
      </c>
      <c r="J181" s="78">
        <v>6.9800000000000001E-2</v>
      </c>
      <c r="K181" s="79">
        <v>6.93E-2</v>
      </c>
      <c r="L181" s="79">
        <v>8.1699999999999995E-2</v>
      </c>
      <c r="M181" s="79">
        <v>7.3599999999999999E-2</v>
      </c>
      <c r="N181" s="68">
        <v>0</v>
      </c>
    </row>
    <row r="182" spans="1:14" ht="14.4" x14ac:dyDescent="0.3">
      <c r="A182" s="67" t="s">
        <v>470</v>
      </c>
      <c r="B182" s="67" t="s">
        <v>44</v>
      </c>
      <c r="C182" s="67" t="s">
        <v>469</v>
      </c>
      <c r="D182" s="77">
        <v>342485</v>
      </c>
      <c r="E182" s="77">
        <v>216152</v>
      </c>
      <c r="F182" s="77">
        <v>148609</v>
      </c>
      <c r="G182" s="77">
        <v>13021720</v>
      </c>
      <c r="H182" s="77">
        <v>13192276</v>
      </c>
      <c r="I182" s="77">
        <v>12738995</v>
      </c>
      <c r="J182" s="78">
        <v>2.63E-2</v>
      </c>
      <c r="K182" s="79">
        <v>1.6400000000000001E-2</v>
      </c>
      <c r="L182" s="79">
        <v>1.17E-2</v>
      </c>
      <c r="M182" s="79">
        <v>1.8100000000000002E-2</v>
      </c>
      <c r="N182" s="68">
        <v>0</v>
      </c>
    </row>
    <row r="183" spans="1:14" ht="14.4" x14ac:dyDescent="0.3">
      <c r="A183" s="67" t="s">
        <v>473</v>
      </c>
      <c r="B183" s="67" t="s">
        <v>66</v>
      </c>
      <c r="C183" s="67" t="s">
        <v>472</v>
      </c>
      <c r="D183" s="77">
        <v>8108.45</v>
      </c>
      <c r="E183" s="77">
        <v>19790.080000000002</v>
      </c>
      <c r="F183" s="77">
        <v>151195.85</v>
      </c>
      <c r="G183" s="77">
        <v>1063043.74</v>
      </c>
      <c r="H183" s="77">
        <v>1135052.6599999999</v>
      </c>
      <c r="I183" s="77">
        <v>1263205.79</v>
      </c>
      <c r="J183" s="78">
        <v>7.6E-3</v>
      </c>
      <c r="K183" s="79">
        <v>1.7399999999999999E-2</v>
      </c>
      <c r="L183" s="79">
        <v>0.1197</v>
      </c>
      <c r="M183" s="79">
        <v>4.82E-2</v>
      </c>
      <c r="N183" s="68">
        <v>0</v>
      </c>
    </row>
    <row r="184" spans="1:14" ht="14.4" x14ac:dyDescent="0.3">
      <c r="A184" s="67" t="s">
        <v>476</v>
      </c>
      <c r="B184" s="67" t="s">
        <v>55</v>
      </c>
      <c r="C184" s="67" t="s">
        <v>475</v>
      </c>
      <c r="D184" s="77">
        <v>31112</v>
      </c>
      <c r="E184" s="77">
        <v>76823</v>
      </c>
      <c r="F184" s="77">
        <v>47008</v>
      </c>
      <c r="G184" s="77">
        <v>133577</v>
      </c>
      <c r="H184" s="77">
        <v>193004</v>
      </c>
      <c r="I184" s="77">
        <v>161741</v>
      </c>
      <c r="J184" s="78">
        <v>0.2329</v>
      </c>
      <c r="K184" s="79">
        <v>0.39800000000000002</v>
      </c>
      <c r="L184" s="79">
        <v>0.29060000000000002</v>
      </c>
      <c r="M184" s="79">
        <v>0.30719999999999997</v>
      </c>
      <c r="N184" s="68">
        <v>20</v>
      </c>
    </row>
    <row r="185" spans="1:14" ht="14.4" x14ac:dyDescent="0.3">
      <c r="A185" s="67" t="s">
        <v>478</v>
      </c>
      <c r="B185" s="67" t="s">
        <v>53</v>
      </c>
      <c r="C185" s="67" t="s">
        <v>477</v>
      </c>
      <c r="D185" s="77">
        <v>138513</v>
      </c>
      <c r="E185" s="77">
        <v>354215</v>
      </c>
      <c r="F185" s="77">
        <v>237733</v>
      </c>
      <c r="G185" s="77">
        <v>4980534</v>
      </c>
      <c r="H185" s="77">
        <v>5215993</v>
      </c>
      <c r="I185" s="77">
        <v>5498374.8600000003</v>
      </c>
      <c r="J185" s="78">
        <v>2.7799999999999998E-2</v>
      </c>
      <c r="K185" s="79">
        <v>6.7900000000000002E-2</v>
      </c>
      <c r="L185" s="79">
        <v>4.3200000000000002E-2</v>
      </c>
      <c r="M185" s="79">
        <v>4.6300000000000001E-2</v>
      </c>
      <c r="N185" s="68">
        <v>0</v>
      </c>
    </row>
    <row r="186" spans="1:14" ht="14.4" x14ac:dyDescent="0.3">
      <c r="A186" s="67" t="s">
        <v>480</v>
      </c>
      <c r="B186" s="67" t="s">
        <v>75</v>
      </c>
      <c r="C186" s="67" t="s">
        <v>479</v>
      </c>
      <c r="D186" s="77">
        <v>752185</v>
      </c>
      <c r="E186" s="77">
        <v>1166299</v>
      </c>
      <c r="F186" s="77">
        <v>1035448</v>
      </c>
      <c r="G186" s="77">
        <v>17880831</v>
      </c>
      <c r="H186" s="77">
        <v>19678268</v>
      </c>
      <c r="I186" s="77">
        <v>21323946</v>
      </c>
      <c r="J186" s="78">
        <v>4.2099999999999999E-2</v>
      </c>
      <c r="K186" s="79">
        <v>5.9299999999999999E-2</v>
      </c>
      <c r="L186" s="79">
        <v>4.8599999999999997E-2</v>
      </c>
      <c r="M186" s="79">
        <v>0.05</v>
      </c>
      <c r="N186" s="68">
        <v>0</v>
      </c>
    </row>
    <row r="187" spans="1:14" ht="14.4" x14ac:dyDescent="0.3">
      <c r="A187" s="67" t="s">
        <v>482</v>
      </c>
      <c r="B187" s="67" t="s">
        <v>59</v>
      </c>
      <c r="C187" s="67" t="s">
        <v>481</v>
      </c>
      <c r="D187" s="77">
        <v>1260887</v>
      </c>
      <c r="E187" s="77">
        <v>1666469</v>
      </c>
      <c r="F187" s="77">
        <v>1782717</v>
      </c>
      <c r="G187" s="77">
        <v>12372364</v>
      </c>
      <c r="H187" s="77">
        <v>11748408</v>
      </c>
      <c r="I187" s="77">
        <v>13884610</v>
      </c>
      <c r="J187" s="78">
        <v>0.1019</v>
      </c>
      <c r="K187" s="79">
        <v>0.14180000000000001</v>
      </c>
      <c r="L187" s="79">
        <v>0.12839999999999999</v>
      </c>
      <c r="M187" s="79">
        <v>0.124</v>
      </c>
      <c r="N187" s="68">
        <v>0</v>
      </c>
    </row>
    <row r="188" spans="1:14" ht="14.4" x14ac:dyDescent="0.3">
      <c r="A188" s="67" t="s">
        <v>484</v>
      </c>
      <c r="B188" s="67" t="s">
        <v>67</v>
      </c>
      <c r="C188" s="67" t="s">
        <v>483</v>
      </c>
      <c r="D188" s="77">
        <v>374409</v>
      </c>
      <c r="E188" s="77">
        <v>419372</v>
      </c>
      <c r="F188" s="77">
        <v>214561</v>
      </c>
      <c r="G188" s="77">
        <v>2610759</v>
      </c>
      <c r="H188" s="77">
        <v>2389180</v>
      </c>
      <c r="I188" s="77">
        <v>2058887</v>
      </c>
      <c r="J188" s="78">
        <v>0.1434</v>
      </c>
      <c r="K188" s="79">
        <v>0.17549999999999999</v>
      </c>
      <c r="L188" s="79">
        <v>0.1042</v>
      </c>
      <c r="M188" s="79">
        <v>0.14099999999999999</v>
      </c>
      <c r="N188" s="68">
        <v>0</v>
      </c>
    </row>
    <row r="189" spans="1:14" ht="14.4" x14ac:dyDescent="0.3">
      <c r="A189" s="67" t="s">
        <v>489</v>
      </c>
      <c r="B189" s="67" t="s">
        <v>47</v>
      </c>
      <c r="C189" s="67" t="s">
        <v>488</v>
      </c>
      <c r="D189" s="77">
        <v>57977</v>
      </c>
      <c r="E189" s="77">
        <v>287044</v>
      </c>
      <c r="F189" s="77">
        <v>77589</v>
      </c>
      <c r="G189" s="77">
        <v>416335.19</v>
      </c>
      <c r="H189" s="77">
        <v>787529</v>
      </c>
      <c r="I189" s="77">
        <v>475775</v>
      </c>
      <c r="J189" s="78">
        <v>0.13930000000000001</v>
      </c>
      <c r="K189" s="79">
        <v>0.36449999999999999</v>
      </c>
      <c r="L189" s="79">
        <v>0.16309999999999999</v>
      </c>
      <c r="M189" s="79">
        <v>0.2223</v>
      </c>
      <c r="N189" s="68">
        <v>13.33</v>
      </c>
    </row>
    <row r="190" spans="1:14" ht="14.4" x14ac:dyDescent="0.3">
      <c r="A190" s="67" t="s">
        <v>491</v>
      </c>
      <c r="B190" s="67" t="s">
        <v>47</v>
      </c>
      <c r="C190" s="67" t="s">
        <v>490</v>
      </c>
      <c r="D190" s="77">
        <v>155386</v>
      </c>
      <c r="E190" s="77">
        <v>105955</v>
      </c>
      <c r="F190" s="77">
        <v>172640</v>
      </c>
      <c r="G190" s="77">
        <v>1062832</v>
      </c>
      <c r="H190" s="77">
        <v>991420</v>
      </c>
      <c r="I190" s="77">
        <v>1175753</v>
      </c>
      <c r="J190" s="78">
        <v>0.1462</v>
      </c>
      <c r="K190" s="79">
        <v>0.1069</v>
      </c>
      <c r="L190" s="79">
        <v>0.14680000000000001</v>
      </c>
      <c r="M190" s="79">
        <v>0.1333</v>
      </c>
      <c r="N190" s="68">
        <v>0</v>
      </c>
    </row>
    <row r="191" spans="1:14" ht="14.4" x14ac:dyDescent="0.3">
      <c r="A191" s="67" t="s">
        <v>493</v>
      </c>
      <c r="B191" s="67" t="s">
        <v>47</v>
      </c>
      <c r="C191" s="67" t="s">
        <v>492</v>
      </c>
      <c r="D191" s="77">
        <v>14462</v>
      </c>
      <c r="E191" s="77">
        <v>265451</v>
      </c>
      <c r="F191" s="77">
        <v>11398</v>
      </c>
      <c r="G191" s="77">
        <v>453883</v>
      </c>
      <c r="H191" s="77">
        <v>683368</v>
      </c>
      <c r="I191" s="77">
        <v>507298</v>
      </c>
      <c r="J191" s="78">
        <v>3.1899999999999998E-2</v>
      </c>
      <c r="K191" s="79">
        <v>0.38840000000000002</v>
      </c>
      <c r="L191" s="79">
        <v>2.2499999999999999E-2</v>
      </c>
      <c r="M191" s="79">
        <v>0.14760000000000001</v>
      </c>
      <c r="N191" s="68">
        <v>0</v>
      </c>
    </row>
    <row r="192" spans="1:14" ht="14.4" x14ac:dyDescent="0.3">
      <c r="A192" s="67" t="s">
        <v>495</v>
      </c>
      <c r="B192" s="67" t="s">
        <v>53</v>
      </c>
      <c r="C192" s="67" t="s">
        <v>494</v>
      </c>
      <c r="D192" s="77">
        <v>1010699.35</v>
      </c>
      <c r="E192" s="77">
        <v>1039304.92</v>
      </c>
      <c r="F192" s="77">
        <v>1180279</v>
      </c>
      <c r="G192" s="77">
        <v>8136277.1399999997</v>
      </c>
      <c r="H192" s="77">
        <v>8130835.3899999997</v>
      </c>
      <c r="I192" s="77">
        <v>8636442</v>
      </c>
      <c r="J192" s="78">
        <v>0.1242</v>
      </c>
      <c r="K192" s="79">
        <v>0.1278</v>
      </c>
      <c r="L192" s="79">
        <v>0.13669999999999999</v>
      </c>
      <c r="M192" s="79">
        <v>0.12959999999999999</v>
      </c>
      <c r="N192" s="68">
        <v>0</v>
      </c>
    </row>
    <row r="193" spans="1:14" ht="14.4" x14ac:dyDescent="0.3">
      <c r="A193" s="67" t="s">
        <v>497</v>
      </c>
      <c r="B193" s="67" t="s">
        <v>59</v>
      </c>
      <c r="C193" s="67" t="s">
        <v>496</v>
      </c>
      <c r="D193" s="77">
        <v>113486</v>
      </c>
      <c r="E193" s="77">
        <v>177939</v>
      </c>
      <c r="F193" s="77">
        <v>83207</v>
      </c>
      <c r="G193" s="77">
        <v>2091415</v>
      </c>
      <c r="H193" s="77">
        <v>2196574</v>
      </c>
      <c r="I193" s="77">
        <v>2148281</v>
      </c>
      <c r="J193" s="78">
        <v>5.4300000000000001E-2</v>
      </c>
      <c r="K193" s="79">
        <v>8.1000000000000003E-2</v>
      </c>
      <c r="L193" s="79">
        <v>3.8699999999999998E-2</v>
      </c>
      <c r="M193" s="79">
        <v>5.8000000000000003E-2</v>
      </c>
      <c r="N193" s="68">
        <v>0</v>
      </c>
    </row>
    <row r="194" spans="1:14" ht="14.4" x14ac:dyDescent="0.3">
      <c r="A194" s="67" t="s">
        <v>499</v>
      </c>
      <c r="B194" s="67" t="s">
        <v>45</v>
      </c>
      <c r="C194" s="67" t="s">
        <v>498</v>
      </c>
      <c r="D194" s="77">
        <v>258762.39</v>
      </c>
      <c r="E194" s="77">
        <v>452998.02</v>
      </c>
      <c r="F194" s="77">
        <v>630015.88</v>
      </c>
      <c r="G194" s="77">
        <v>4221930.43</v>
      </c>
      <c r="H194" s="77">
        <v>4510413.43</v>
      </c>
      <c r="I194" s="77">
        <v>4842028.29</v>
      </c>
      <c r="J194" s="78">
        <v>6.13E-2</v>
      </c>
      <c r="K194" s="79">
        <v>0.1004</v>
      </c>
      <c r="L194" s="79">
        <v>0.13009999999999999</v>
      </c>
      <c r="M194" s="79">
        <v>9.7299999999999998E-2</v>
      </c>
      <c r="N194" s="68">
        <v>0</v>
      </c>
    </row>
    <row r="195" spans="1:14" ht="14.4" x14ac:dyDescent="0.3">
      <c r="A195" s="67" t="s">
        <v>504</v>
      </c>
      <c r="B195" s="67" t="s">
        <v>27</v>
      </c>
      <c r="C195" s="67" t="s">
        <v>503</v>
      </c>
      <c r="D195" s="77">
        <v>1616887</v>
      </c>
      <c r="E195" s="77">
        <v>389546</v>
      </c>
      <c r="F195" s="77">
        <v>603004</v>
      </c>
      <c r="G195" s="77">
        <v>5652544</v>
      </c>
      <c r="H195" s="77">
        <v>4623237</v>
      </c>
      <c r="I195" s="77">
        <v>4697487</v>
      </c>
      <c r="J195" s="78">
        <v>0.28599999999999998</v>
      </c>
      <c r="K195" s="79">
        <v>8.43E-2</v>
      </c>
      <c r="L195" s="79">
        <v>0.12839999999999999</v>
      </c>
      <c r="M195" s="79">
        <v>0.16619999999999999</v>
      </c>
      <c r="N195" s="68">
        <v>6.67</v>
      </c>
    </row>
    <row r="196" spans="1:14" ht="14.4" x14ac:dyDescent="0.3">
      <c r="A196" s="67" t="s">
        <v>506</v>
      </c>
      <c r="B196" s="67" t="s">
        <v>45</v>
      </c>
      <c r="C196" s="67" t="s">
        <v>505</v>
      </c>
      <c r="D196" s="77">
        <v>245507</v>
      </c>
      <c r="E196" s="77">
        <v>347330.69</v>
      </c>
      <c r="F196" s="77">
        <v>545204.02</v>
      </c>
      <c r="G196" s="77">
        <v>3247037</v>
      </c>
      <c r="H196" s="77">
        <v>3582978.2</v>
      </c>
      <c r="I196" s="77">
        <v>3991582.8</v>
      </c>
      <c r="J196" s="78">
        <v>7.5600000000000001E-2</v>
      </c>
      <c r="K196" s="79">
        <v>9.69E-2</v>
      </c>
      <c r="L196" s="79">
        <v>0.1366</v>
      </c>
      <c r="M196" s="79">
        <v>0.10299999999999999</v>
      </c>
      <c r="N196" s="68">
        <v>0</v>
      </c>
    </row>
    <row r="197" spans="1:14" ht="14.4" x14ac:dyDescent="0.3">
      <c r="A197" s="67" t="s">
        <v>509</v>
      </c>
      <c r="B197" s="67" t="s">
        <v>18</v>
      </c>
      <c r="C197" s="67" t="s">
        <v>508</v>
      </c>
      <c r="D197" s="77">
        <v>569905</v>
      </c>
      <c r="E197" s="77">
        <v>1908596</v>
      </c>
      <c r="F197" s="77">
        <v>890618</v>
      </c>
      <c r="G197" s="77">
        <v>6258766</v>
      </c>
      <c r="H197" s="77">
        <v>7806068</v>
      </c>
      <c r="I197" s="77">
        <v>7557219.7000000002</v>
      </c>
      <c r="J197" s="78">
        <v>9.11E-2</v>
      </c>
      <c r="K197" s="79">
        <v>0.2445</v>
      </c>
      <c r="L197" s="79">
        <v>0.1178</v>
      </c>
      <c r="M197" s="79">
        <v>0.15110000000000001</v>
      </c>
      <c r="N197" s="68">
        <v>6.67</v>
      </c>
    </row>
    <row r="198" spans="1:14" ht="14.4" x14ac:dyDescent="0.3">
      <c r="A198" s="67" t="s">
        <v>513</v>
      </c>
      <c r="B198" s="67" t="s">
        <v>67</v>
      </c>
      <c r="C198" s="67" t="s">
        <v>512</v>
      </c>
      <c r="D198" s="77">
        <v>467763</v>
      </c>
      <c r="E198" s="77">
        <v>524253</v>
      </c>
      <c r="F198" s="77">
        <v>378942</v>
      </c>
      <c r="G198" s="77">
        <v>2396565</v>
      </c>
      <c r="H198" s="77">
        <v>2533776</v>
      </c>
      <c r="I198" s="77">
        <v>2447879</v>
      </c>
      <c r="J198" s="78">
        <v>0.19520000000000001</v>
      </c>
      <c r="K198" s="79">
        <v>0.2069</v>
      </c>
      <c r="L198" s="79">
        <v>0.15479999999999999</v>
      </c>
      <c r="M198" s="79">
        <v>0.18559999999999999</v>
      </c>
      <c r="N198" s="68">
        <v>6.67</v>
      </c>
    </row>
    <row r="199" spans="1:14" ht="14.4" x14ac:dyDescent="0.3">
      <c r="A199" s="67" t="s">
        <v>515</v>
      </c>
      <c r="B199" s="67" t="s">
        <v>40</v>
      </c>
      <c r="C199" s="67" t="s">
        <v>514</v>
      </c>
      <c r="D199" s="77">
        <v>562147.87</v>
      </c>
      <c r="E199" s="77">
        <v>1163679.97</v>
      </c>
      <c r="F199" s="77">
        <v>1208829.3500000001</v>
      </c>
      <c r="G199" s="77">
        <v>14080879.439999999</v>
      </c>
      <c r="H199" s="77">
        <v>14413720.02</v>
      </c>
      <c r="I199" s="77">
        <v>14901389.439999999</v>
      </c>
      <c r="J199" s="78">
        <v>3.9899999999999998E-2</v>
      </c>
      <c r="K199" s="79">
        <v>8.0699999999999994E-2</v>
      </c>
      <c r="L199" s="79">
        <v>8.1100000000000005E-2</v>
      </c>
      <c r="M199" s="79">
        <v>6.7199999999999996E-2</v>
      </c>
      <c r="N199" s="68">
        <v>0</v>
      </c>
    </row>
    <row r="200" spans="1:14" ht="14.4" x14ac:dyDescent="0.3">
      <c r="A200" s="67" t="s">
        <v>517</v>
      </c>
      <c r="B200" s="67" t="s">
        <v>64</v>
      </c>
      <c r="C200" s="67" t="s">
        <v>516</v>
      </c>
      <c r="D200" s="77">
        <v>5081.6000000000004</v>
      </c>
      <c r="E200" s="77">
        <v>32237.96</v>
      </c>
      <c r="F200" s="77">
        <v>191490.29</v>
      </c>
      <c r="G200" s="77">
        <v>821397.43</v>
      </c>
      <c r="H200" s="77">
        <v>916458.15</v>
      </c>
      <c r="I200" s="77">
        <v>1132942.69</v>
      </c>
      <c r="J200" s="78">
        <v>6.1999999999999998E-3</v>
      </c>
      <c r="K200" s="79">
        <v>3.5200000000000002E-2</v>
      </c>
      <c r="L200" s="79">
        <v>0.16900000000000001</v>
      </c>
      <c r="M200" s="79">
        <v>7.0099999999999996E-2</v>
      </c>
      <c r="N200" s="68">
        <v>0</v>
      </c>
    </row>
    <row r="201" spans="1:14" ht="14.4" x14ac:dyDescent="0.3">
      <c r="A201" s="67" t="s">
        <v>519</v>
      </c>
      <c r="B201" s="67" t="s">
        <v>75</v>
      </c>
      <c r="C201" s="67" t="s">
        <v>518</v>
      </c>
      <c r="D201" s="77">
        <v>1070228</v>
      </c>
      <c r="E201" s="77">
        <v>1622426</v>
      </c>
      <c r="F201" s="77">
        <v>2202347</v>
      </c>
      <c r="G201" s="77">
        <v>24317817</v>
      </c>
      <c r="H201" s="77">
        <v>25993439</v>
      </c>
      <c r="I201" s="77">
        <v>28316949</v>
      </c>
      <c r="J201" s="78">
        <v>4.3999999999999997E-2</v>
      </c>
      <c r="K201" s="79">
        <v>6.2399999999999997E-2</v>
      </c>
      <c r="L201" s="79">
        <v>7.7799999999999994E-2</v>
      </c>
      <c r="M201" s="79">
        <v>6.1400000000000003E-2</v>
      </c>
      <c r="N201" s="68">
        <v>0</v>
      </c>
    </row>
    <row r="202" spans="1:14" ht="14.4" x14ac:dyDescent="0.3">
      <c r="A202" s="67" t="s">
        <v>521</v>
      </c>
      <c r="B202" s="67" t="s">
        <v>47</v>
      </c>
      <c r="C202" s="67" t="s">
        <v>520</v>
      </c>
      <c r="D202" s="77">
        <v>238904</v>
      </c>
      <c r="E202" s="77">
        <v>1354105</v>
      </c>
      <c r="F202" s="77">
        <v>169660</v>
      </c>
      <c r="G202" s="77">
        <v>4637393</v>
      </c>
      <c r="H202" s="77">
        <v>6218275</v>
      </c>
      <c r="I202" s="77">
        <v>5151512</v>
      </c>
      <c r="J202" s="78">
        <v>5.1499999999999997E-2</v>
      </c>
      <c r="K202" s="79">
        <v>0.21779999999999999</v>
      </c>
      <c r="L202" s="79">
        <v>3.2899999999999999E-2</v>
      </c>
      <c r="M202" s="79">
        <v>0.1007</v>
      </c>
      <c r="N202" s="68">
        <v>0</v>
      </c>
    </row>
    <row r="203" spans="1:14" ht="14.4" x14ac:dyDescent="0.3">
      <c r="A203" s="67" t="s">
        <v>523</v>
      </c>
      <c r="B203" s="67" t="s">
        <v>68</v>
      </c>
      <c r="C203" s="67" t="s">
        <v>522</v>
      </c>
      <c r="D203" s="77">
        <v>26887</v>
      </c>
      <c r="E203" s="77">
        <v>27845</v>
      </c>
      <c r="F203" s="77">
        <v>7190</v>
      </c>
      <c r="G203" s="77">
        <v>493583</v>
      </c>
      <c r="H203" s="77">
        <v>497761</v>
      </c>
      <c r="I203" s="77">
        <v>516572</v>
      </c>
      <c r="J203" s="78">
        <v>5.45E-2</v>
      </c>
      <c r="K203" s="79">
        <v>5.5899999999999998E-2</v>
      </c>
      <c r="L203" s="79">
        <v>1.3899999999999999E-2</v>
      </c>
      <c r="M203" s="79">
        <v>4.1399999999999999E-2</v>
      </c>
      <c r="N203" s="68">
        <v>0</v>
      </c>
    </row>
    <row r="204" spans="1:14" ht="14.4" x14ac:dyDescent="0.3">
      <c r="A204" s="67" t="s">
        <v>526</v>
      </c>
      <c r="B204" s="67" t="s">
        <v>51</v>
      </c>
      <c r="C204" s="67" t="s">
        <v>525</v>
      </c>
      <c r="D204" s="77">
        <v>7622.75</v>
      </c>
      <c r="E204" s="77">
        <v>180196.95</v>
      </c>
      <c r="F204" s="77">
        <v>139250.48000000001</v>
      </c>
      <c r="G204" s="77">
        <v>1368514.78</v>
      </c>
      <c r="H204" s="77">
        <v>1762594.26</v>
      </c>
      <c r="I204" s="77">
        <v>1656050.55</v>
      </c>
      <c r="J204" s="78">
        <v>5.5999999999999999E-3</v>
      </c>
      <c r="K204" s="79">
        <v>0.1022</v>
      </c>
      <c r="L204" s="79">
        <v>8.4099999999999994E-2</v>
      </c>
      <c r="M204" s="79">
        <v>6.4000000000000001E-2</v>
      </c>
      <c r="N204" s="68">
        <v>0</v>
      </c>
    </row>
    <row r="205" spans="1:14" ht="14.4" x14ac:dyDescent="0.3">
      <c r="A205" s="67" t="s">
        <v>528</v>
      </c>
      <c r="B205" s="67" t="s">
        <v>59</v>
      </c>
      <c r="C205" s="67" t="s">
        <v>527</v>
      </c>
      <c r="D205" s="77">
        <v>2999579</v>
      </c>
      <c r="E205" s="77">
        <v>3804429</v>
      </c>
      <c r="F205" s="77">
        <v>4467085</v>
      </c>
      <c r="G205" s="77">
        <v>4183743</v>
      </c>
      <c r="H205" s="77">
        <v>5343719</v>
      </c>
      <c r="I205" s="77">
        <v>6868192</v>
      </c>
      <c r="J205" s="78">
        <v>0.71699999999999997</v>
      </c>
      <c r="K205" s="79">
        <v>0.71189999999999998</v>
      </c>
      <c r="L205" s="79">
        <v>0.65039999999999998</v>
      </c>
      <c r="M205" s="79">
        <v>0.69310000000000005</v>
      </c>
      <c r="N205" s="68">
        <v>20</v>
      </c>
    </row>
    <row r="206" spans="1:14" ht="14.4" x14ac:dyDescent="0.3">
      <c r="A206" s="67" t="s">
        <v>530</v>
      </c>
      <c r="B206" s="67" t="s">
        <v>31</v>
      </c>
      <c r="C206" s="67" t="s">
        <v>529</v>
      </c>
      <c r="D206" s="77">
        <v>1857581</v>
      </c>
      <c r="E206" s="77">
        <v>1538117</v>
      </c>
      <c r="F206" s="77">
        <v>1692494</v>
      </c>
      <c r="G206" s="77">
        <v>19941757</v>
      </c>
      <c r="H206" s="77">
        <v>20138515</v>
      </c>
      <c r="I206" s="77">
        <v>20553389</v>
      </c>
      <c r="J206" s="78">
        <v>9.3200000000000005E-2</v>
      </c>
      <c r="K206" s="79">
        <v>7.6399999999999996E-2</v>
      </c>
      <c r="L206" s="79">
        <v>8.2299999999999998E-2</v>
      </c>
      <c r="M206" s="79">
        <v>8.4000000000000005E-2</v>
      </c>
      <c r="N206" s="68">
        <v>0</v>
      </c>
    </row>
    <row r="207" spans="1:14" ht="14.4" x14ac:dyDescent="0.3">
      <c r="A207" s="67" t="s">
        <v>532</v>
      </c>
      <c r="B207" s="67" t="s">
        <v>47</v>
      </c>
      <c r="C207" s="67" t="s">
        <v>531</v>
      </c>
      <c r="D207" s="77">
        <v>96820</v>
      </c>
      <c r="E207" s="77">
        <v>60125</v>
      </c>
      <c r="F207" s="77">
        <v>135185</v>
      </c>
      <c r="G207" s="77">
        <v>4203888</v>
      </c>
      <c r="H207" s="77">
        <v>4364052</v>
      </c>
      <c r="I207" s="77">
        <v>4548454</v>
      </c>
      <c r="J207" s="78">
        <v>2.3E-2</v>
      </c>
      <c r="K207" s="79">
        <v>1.38E-2</v>
      </c>
      <c r="L207" s="79">
        <v>2.9700000000000001E-2</v>
      </c>
      <c r="M207" s="79">
        <v>2.2200000000000001E-2</v>
      </c>
      <c r="N207" s="68">
        <v>0</v>
      </c>
    </row>
    <row r="208" spans="1:14" ht="14.4" x14ac:dyDescent="0.3">
      <c r="A208" s="67" t="s">
        <v>534</v>
      </c>
      <c r="B208" s="67" t="s">
        <v>25</v>
      </c>
      <c r="C208" s="67" t="s">
        <v>533</v>
      </c>
      <c r="D208" s="77">
        <v>36949.47</v>
      </c>
      <c r="E208" s="77">
        <v>88537.01</v>
      </c>
      <c r="F208" s="77">
        <v>149718.68</v>
      </c>
      <c r="G208" s="77">
        <v>1172320.05</v>
      </c>
      <c r="H208" s="77">
        <v>1229595.4099999999</v>
      </c>
      <c r="I208" s="77">
        <v>1384540.38</v>
      </c>
      <c r="J208" s="78">
        <v>3.15E-2</v>
      </c>
      <c r="K208" s="79">
        <v>7.1999999999999995E-2</v>
      </c>
      <c r="L208" s="79">
        <v>0.1081</v>
      </c>
      <c r="M208" s="79">
        <v>7.0499999999999993E-2</v>
      </c>
      <c r="N208" s="68">
        <v>0</v>
      </c>
    </row>
    <row r="209" spans="1:14" ht="14.4" x14ac:dyDescent="0.3">
      <c r="A209" s="67" t="s">
        <v>536</v>
      </c>
      <c r="B209" s="67" t="s">
        <v>47</v>
      </c>
      <c r="C209" s="67" t="s">
        <v>535</v>
      </c>
      <c r="D209" s="77">
        <v>1148721</v>
      </c>
      <c r="E209" s="77">
        <v>300002</v>
      </c>
      <c r="F209" s="77">
        <v>1003418</v>
      </c>
      <c r="G209" s="77">
        <v>19600080</v>
      </c>
      <c r="H209" s="77">
        <v>18407223</v>
      </c>
      <c r="I209" s="77">
        <v>19879206</v>
      </c>
      <c r="J209" s="78">
        <v>5.8599999999999999E-2</v>
      </c>
      <c r="K209" s="79">
        <v>1.6299999999999999E-2</v>
      </c>
      <c r="L209" s="79">
        <v>5.0500000000000003E-2</v>
      </c>
      <c r="M209" s="79">
        <v>4.1799999999999997E-2</v>
      </c>
      <c r="N209" s="68">
        <v>0</v>
      </c>
    </row>
    <row r="210" spans="1:14" ht="14.4" x14ac:dyDescent="0.3">
      <c r="A210" s="67" t="s">
        <v>539</v>
      </c>
      <c r="B210" s="67" t="s">
        <v>72</v>
      </c>
      <c r="C210" s="67" t="s">
        <v>538</v>
      </c>
      <c r="D210" s="77">
        <v>176767</v>
      </c>
      <c r="E210" s="77">
        <v>203771</v>
      </c>
      <c r="F210" s="77">
        <v>129937</v>
      </c>
      <c r="G210" s="77">
        <v>7559033.8399999999</v>
      </c>
      <c r="H210" s="77">
        <v>7313494</v>
      </c>
      <c r="I210" s="77">
        <v>6961246</v>
      </c>
      <c r="J210" s="78">
        <v>2.3400000000000001E-2</v>
      </c>
      <c r="K210" s="79">
        <v>2.7900000000000001E-2</v>
      </c>
      <c r="L210" s="79">
        <v>1.8700000000000001E-2</v>
      </c>
      <c r="M210" s="79">
        <v>2.3300000000000001E-2</v>
      </c>
      <c r="N210" s="68">
        <v>0</v>
      </c>
    </row>
    <row r="211" spans="1:14" ht="14.4" x14ac:dyDescent="0.3">
      <c r="A211" s="67" t="s">
        <v>544</v>
      </c>
      <c r="B211" s="67" t="s">
        <v>16</v>
      </c>
      <c r="C211" s="67" t="s">
        <v>543</v>
      </c>
      <c r="D211" s="77">
        <v>1062919.32</v>
      </c>
      <c r="E211" s="77">
        <v>738632.61</v>
      </c>
      <c r="F211" s="77">
        <v>551098.94999999995</v>
      </c>
      <c r="G211" s="77">
        <v>4775477.67</v>
      </c>
      <c r="H211" s="77">
        <v>4516753.1900000004</v>
      </c>
      <c r="I211" s="77">
        <v>4643088.7300000004</v>
      </c>
      <c r="J211" s="78">
        <v>0.22259999999999999</v>
      </c>
      <c r="K211" s="79">
        <v>0.16350000000000001</v>
      </c>
      <c r="L211" s="79">
        <v>0.1187</v>
      </c>
      <c r="M211" s="79">
        <v>0.16830000000000001</v>
      </c>
      <c r="N211" s="68">
        <v>6.67</v>
      </c>
    </row>
    <row r="212" spans="1:14" ht="14.4" x14ac:dyDescent="0.3">
      <c r="A212" s="67" t="s">
        <v>546</v>
      </c>
      <c r="B212" s="67" t="s">
        <v>31</v>
      </c>
      <c r="C212" s="67" t="s">
        <v>545</v>
      </c>
      <c r="D212" s="77">
        <v>566114</v>
      </c>
      <c r="E212" s="77">
        <v>1094811</v>
      </c>
      <c r="F212" s="77">
        <v>1602150</v>
      </c>
      <c r="G212" s="77">
        <v>9068491</v>
      </c>
      <c r="H212" s="77">
        <v>9597533</v>
      </c>
      <c r="I212" s="77">
        <v>10355815</v>
      </c>
      <c r="J212" s="78">
        <v>6.2399999999999997E-2</v>
      </c>
      <c r="K212" s="79">
        <v>0.11409999999999999</v>
      </c>
      <c r="L212" s="79">
        <v>0.1547</v>
      </c>
      <c r="M212" s="79">
        <v>0.1104</v>
      </c>
      <c r="N212" s="68">
        <v>0</v>
      </c>
    </row>
    <row r="213" spans="1:14" ht="14.4" x14ac:dyDescent="0.3">
      <c r="A213" s="67" t="s">
        <v>548</v>
      </c>
      <c r="B213" s="67" t="s">
        <v>70</v>
      </c>
      <c r="C213" s="67" t="s">
        <v>547</v>
      </c>
      <c r="D213" s="77">
        <v>261907.83</v>
      </c>
      <c r="E213" s="77">
        <v>580034.12</v>
      </c>
      <c r="F213" s="77">
        <v>275640.59000000003</v>
      </c>
      <c r="G213" s="77">
        <v>4621216.66</v>
      </c>
      <c r="H213" s="77">
        <v>5073138.21</v>
      </c>
      <c r="I213" s="77">
        <v>6084738.1900000004</v>
      </c>
      <c r="J213" s="78">
        <v>5.67E-2</v>
      </c>
      <c r="K213" s="79">
        <v>0.1143</v>
      </c>
      <c r="L213" s="79">
        <v>4.53E-2</v>
      </c>
      <c r="M213" s="79">
        <v>7.2099999999999997E-2</v>
      </c>
      <c r="N213" s="68">
        <v>0</v>
      </c>
    </row>
    <row r="214" spans="1:14" ht="14.4" x14ac:dyDescent="0.3">
      <c r="A214" s="67" t="s">
        <v>551</v>
      </c>
      <c r="B214" s="67" t="s">
        <v>47</v>
      </c>
      <c r="C214" s="67" t="s">
        <v>550</v>
      </c>
      <c r="D214" s="77">
        <v>302121</v>
      </c>
      <c r="E214" s="77">
        <v>401236</v>
      </c>
      <c r="F214" s="77">
        <v>107157</v>
      </c>
      <c r="G214" s="77">
        <v>1472407</v>
      </c>
      <c r="H214" s="77">
        <v>1598663</v>
      </c>
      <c r="I214" s="77">
        <v>1294787</v>
      </c>
      <c r="J214" s="78">
        <v>0.20519999999999999</v>
      </c>
      <c r="K214" s="79">
        <v>0.251</v>
      </c>
      <c r="L214" s="79">
        <v>8.2799999999999999E-2</v>
      </c>
      <c r="M214" s="79">
        <v>0.1797</v>
      </c>
      <c r="N214" s="68">
        <v>6.67</v>
      </c>
    </row>
    <row r="215" spans="1:14" ht="14.4" x14ac:dyDescent="0.3">
      <c r="A215" s="67" t="s">
        <v>553</v>
      </c>
      <c r="B215" s="67" t="s">
        <v>47</v>
      </c>
      <c r="C215" s="67" t="s">
        <v>552</v>
      </c>
      <c r="D215" s="77">
        <v>216077</v>
      </c>
      <c r="E215" s="77">
        <v>253652</v>
      </c>
      <c r="F215" s="77">
        <v>197289</v>
      </c>
      <c r="G215" s="77">
        <v>3996291</v>
      </c>
      <c r="H215" s="77">
        <v>4240234</v>
      </c>
      <c r="I215" s="77">
        <v>4517300</v>
      </c>
      <c r="J215" s="78">
        <v>5.4100000000000002E-2</v>
      </c>
      <c r="K215" s="79">
        <v>5.9799999999999999E-2</v>
      </c>
      <c r="L215" s="79">
        <v>4.3700000000000003E-2</v>
      </c>
      <c r="M215" s="79">
        <v>5.2499999999999998E-2</v>
      </c>
      <c r="N215" s="68">
        <v>0</v>
      </c>
    </row>
    <row r="216" spans="1:14" ht="14.4" x14ac:dyDescent="0.3">
      <c r="A216" s="67" t="s">
        <v>555</v>
      </c>
      <c r="B216" s="67" t="s">
        <v>56</v>
      </c>
      <c r="C216" s="67" t="s">
        <v>554</v>
      </c>
      <c r="D216" s="77">
        <v>6693.16</v>
      </c>
      <c r="E216" s="77">
        <v>7947.4</v>
      </c>
      <c r="F216" s="77">
        <v>30204.48</v>
      </c>
      <c r="G216" s="77">
        <v>126842.38</v>
      </c>
      <c r="H216" s="77">
        <v>181673.41</v>
      </c>
      <c r="I216" s="77">
        <v>158156.19</v>
      </c>
      <c r="J216" s="78">
        <v>5.28E-2</v>
      </c>
      <c r="K216" s="79">
        <v>4.3700000000000003E-2</v>
      </c>
      <c r="L216" s="79">
        <v>0.191</v>
      </c>
      <c r="M216" s="79">
        <v>9.5799999999999996E-2</v>
      </c>
      <c r="N216" s="68">
        <v>0</v>
      </c>
    </row>
    <row r="217" spans="1:14" ht="14.4" x14ac:dyDescent="0.3">
      <c r="A217" s="67" t="s">
        <v>558</v>
      </c>
      <c r="B217" s="67" t="s">
        <v>36</v>
      </c>
      <c r="C217" s="67" t="s">
        <v>557</v>
      </c>
      <c r="D217" s="77">
        <v>56820.31</v>
      </c>
      <c r="E217" s="77">
        <v>298493</v>
      </c>
      <c r="F217" s="77">
        <v>343384</v>
      </c>
      <c r="G217" s="77">
        <v>4054916.31</v>
      </c>
      <c r="H217" s="77">
        <v>5049590.6900000004</v>
      </c>
      <c r="I217" s="77">
        <v>5266335</v>
      </c>
      <c r="J217" s="78">
        <v>1.4E-2</v>
      </c>
      <c r="K217" s="79">
        <v>5.91E-2</v>
      </c>
      <c r="L217" s="79">
        <v>6.5199999999999994E-2</v>
      </c>
      <c r="M217" s="79">
        <v>4.6100000000000002E-2</v>
      </c>
      <c r="N217" s="68">
        <v>0</v>
      </c>
    </row>
    <row r="218" spans="1:14" ht="14.4" x14ac:dyDescent="0.3">
      <c r="A218" s="67" t="s">
        <v>560</v>
      </c>
      <c r="B218" s="67" t="s">
        <v>43</v>
      </c>
      <c r="C218" s="67" t="s">
        <v>559</v>
      </c>
      <c r="D218" s="77">
        <v>55220.15</v>
      </c>
      <c r="E218" s="77">
        <v>31772.7</v>
      </c>
      <c r="F218" s="77">
        <v>10994.01</v>
      </c>
      <c r="G218" s="77">
        <v>586421.05000000005</v>
      </c>
      <c r="H218" s="77">
        <v>408301.66</v>
      </c>
      <c r="I218" s="77">
        <v>369877.71</v>
      </c>
      <c r="J218" s="78">
        <v>9.4200000000000006E-2</v>
      </c>
      <c r="K218" s="79">
        <v>7.7799999999999994E-2</v>
      </c>
      <c r="L218" s="79">
        <v>2.9700000000000001E-2</v>
      </c>
      <c r="M218" s="79">
        <v>6.7199999999999996E-2</v>
      </c>
      <c r="N218" s="68">
        <v>0</v>
      </c>
    </row>
    <row r="219" spans="1:14" ht="14.4" x14ac:dyDescent="0.3">
      <c r="A219" s="67" t="s">
        <v>562</v>
      </c>
      <c r="B219" s="67" t="s">
        <v>49</v>
      </c>
      <c r="C219" s="67" t="s">
        <v>561</v>
      </c>
      <c r="D219" s="77">
        <v>277351</v>
      </c>
      <c r="E219" s="77">
        <v>475271</v>
      </c>
      <c r="F219" s="77">
        <v>299452</v>
      </c>
      <c r="G219" s="77">
        <v>4114581</v>
      </c>
      <c r="H219" s="77">
        <v>4483672</v>
      </c>
      <c r="I219" s="77">
        <v>4229449</v>
      </c>
      <c r="J219" s="78">
        <v>6.7400000000000002E-2</v>
      </c>
      <c r="K219" s="79">
        <v>0.106</v>
      </c>
      <c r="L219" s="79">
        <v>7.0800000000000002E-2</v>
      </c>
      <c r="M219" s="79">
        <v>8.14E-2</v>
      </c>
      <c r="N219" s="68">
        <v>0</v>
      </c>
    </row>
    <row r="220" spans="1:14" ht="14.4" x14ac:dyDescent="0.3">
      <c r="A220" s="67" t="s">
        <v>564</v>
      </c>
      <c r="B220" s="67" t="s">
        <v>68</v>
      </c>
      <c r="C220" s="67" t="s">
        <v>563</v>
      </c>
      <c r="D220" s="77">
        <v>800750</v>
      </c>
      <c r="E220" s="77">
        <v>397406</v>
      </c>
      <c r="F220" s="77">
        <v>345457</v>
      </c>
      <c r="G220" s="77">
        <v>8413425</v>
      </c>
      <c r="H220" s="77">
        <v>8405558</v>
      </c>
      <c r="I220" s="77">
        <v>8220777</v>
      </c>
      <c r="J220" s="78">
        <v>9.5200000000000007E-2</v>
      </c>
      <c r="K220" s="79">
        <v>4.7300000000000002E-2</v>
      </c>
      <c r="L220" s="79">
        <v>4.2000000000000003E-2</v>
      </c>
      <c r="M220" s="79">
        <v>6.1499999999999999E-2</v>
      </c>
      <c r="N220" s="68">
        <v>0</v>
      </c>
    </row>
    <row r="221" spans="1:14" ht="14.4" x14ac:dyDescent="0.3">
      <c r="A221" s="67" t="s">
        <v>566</v>
      </c>
      <c r="B221" s="67" t="s">
        <v>43</v>
      </c>
      <c r="C221" s="67" t="s">
        <v>565</v>
      </c>
      <c r="D221" s="77">
        <v>163849.85999999999</v>
      </c>
      <c r="E221" s="77">
        <v>632778.04</v>
      </c>
      <c r="F221" s="77">
        <v>81336.710000000006</v>
      </c>
      <c r="G221" s="77">
        <v>1907942.48</v>
      </c>
      <c r="H221" s="77">
        <v>2244466.2799999998</v>
      </c>
      <c r="I221" s="77">
        <v>2145098.2599999998</v>
      </c>
      <c r="J221" s="78">
        <v>8.5900000000000004E-2</v>
      </c>
      <c r="K221" s="79">
        <v>0.28189999999999998</v>
      </c>
      <c r="L221" s="79">
        <v>3.7900000000000003E-2</v>
      </c>
      <c r="M221" s="79">
        <v>0.13519999999999999</v>
      </c>
      <c r="N221" s="68">
        <v>0</v>
      </c>
    </row>
    <row r="222" spans="1:14" ht="14.4" x14ac:dyDescent="0.3">
      <c r="A222" s="67" t="s">
        <v>568</v>
      </c>
      <c r="B222" s="67" t="s">
        <v>67</v>
      </c>
      <c r="C222" s="67" t="s">
        <v>567</v>
      </c>
      <c r="D222" s="77">
        <v>1871780</v>
      </c>
      <c r="E222" s="77">
        <v>1960776</v>
      </c>
      <c r="F222" s="77">
        <v>1822316</v>
      </c>
      <c r="G222" s="77">
        <v>16947684</v>
      </c>
      <c r="H222" s="77">
        <v>17034293</v>
      </c>
      <c r="I222" s="77">
        <v>17458510</v>
      </c>
      <c r="J222" s="78">
        <v>0.1104</v>
      </c>
      <c r="K222" s="79">
        <v>0.11509999999999999</v>
      </c>
      <c r="L222" s="79">
        <v>0.10440000000000001</v>
      </c>
      <c r="M222" s="79">
        <v>0.11</v>
      </c>
      <c r="N222" s="68">
        <v>0</v>
      </c>
    </row>
    <row r="223" spans="1:14" ht="14.4" x14ac:dyDescent="0.3">
      <c r="A223" s="67" t="s">
        <v>571</v>
      </c>
      <c r="B223" s="67" t="s">
        <v>13</v>
      </c>
      <c r="C223" s="67" t="s">
        <v>570</v>
      </c>
      <c r="D223" s="77">
        <v>69113.98</v>
      </c>
      <c r="E223" s="77">
        <v>72743.14</v>
      </c>
      <c r="F223" s="77">
        <v>114596.51</v>
      </c>
      <c r="G223" s="77">
        <v>2969068.45</v>
      </c>
      <c r="H223" s="77">
        <v>3049092.44</v>
      </c>
      <c r="I223" s="77">
        <v>2933539.44</v>
      </c>
      <c r="J223" s="78">
        <v>2.3300000000000001E-2</v>
      </c>
      <c r="K223" s="79">
        <v>2.3900000000000001E-2</v>
      </c>
      <c r="L223" s="79">
        <v>3.9100000000000003E-2</v>
      </c>
      <c r="M223" s="79">
        <v>2.8799999999999999E-2</v>
      </c>
      <c r="N223" s="68">
        <v>0</v>
      </c>
    </row>
    <row r="224" spans="1:14" ht="14.4" x14ac:dyDescent="0.3">
      <c r="A224" s="67" t="s">
        <v>573</v>
      </c>
      <c r="B224" s="67" t="s">
        <v>51</v>
      </c>
      <c r="C224" s="67" t="s">
        <v>572</v>
      </c>
      <c r="D224" s="77">
        <v>202307</v>
      </c>
      <c r="E224" s="77">
        <v>277356</v>
      </c>
      <c r="F224" s="77">
        <v>280350</v>
      </c>
      <c r="G224" s="77">
        <v>3024061.33</v>
      </c>
      <c r="H224" s="77">
        <v>3362945</v>
      </c>
      <c r="I224" s="77">
        <v>3893669</v>
      </c>
      <c r="J224" s="78">
        <v>6.6900000000000001E-2</v>
      </c>
      <c r="K224" s="79">
        <v>8.2500000000000004E-2</v>
      </c>
      <c r="L224" s="79">
        <v>7.1999999999999995E-2</v>
      </c>
      <c r="M224" s="79">
        <v>7.3800000000000004E-2</v>
      </c>
      <c r="N224" s="68">
        <v>0</v>
      </c>
    </row>
    <row r="225" spans="1:14" ht="14.4" x14ac:dyDescent="0.3">
      <c r="A225" s="67" t="s">
        <v>575</v>
      </c>
      <c r="B225" s="67" t="s">
        <v>43</v>
      </c>
      <c r="C225" s="67" t="s">
        <v>574</v>
      </c>
      <c r="D225" s="77">
        <v>120741</v>
      </c>
      <c r="E225" s="77">
        <v>100550</v>
      </c>
      <c r="F225" s="77">
        <v>109275</v>
      </c>
      <c r="G225" s="77">
        <v>625250</v>
      </c>
      <c r="H225" s="77">
        <v>589531.86</v>
      </c>
      <c r="I225" s="77">
        <v>1442872.25</v>
      </c>
      <c r="J225" s="78">
        <v>0.19309999999999999</v>
      </c>
      <c r="K225" s="79">
        <v>0.1706</v>
      </c>
      <c r="L225" s="79">
        <v>7.5700000000000003E-2</v>
      </c>
      <c r="M225" s="79">
        <v>0.14649999999999999</v>
      </c>
      <c r="N225" s="68">
        <v>0</v>
      </c>
    </row>
    <row r="226" spans="1:14" ht="14.4" x14ac:dyDescent="0.3">
      <c r="A226" s="67" t="s">
        <v>579</v>
      </c>
      <c r="B226" s="67" t="s">
        <v>42</v>
      </c>
      <c r="C226" s="67" t="s">
        <v>578</v>
      </c>
      <c r="D226" s="77">
        <v>414387.4</v>
      </c>
      <c r="E226" s="77">
        <v>409455.78</v>
      </c>
      <c r="F226" s="77">
        <v>374908.12</v>
      </c>
      <c r="G226" s="77">
        <v>5321867.95</v>
      </c>
      <c r="H226" s="77">
        <v>5381280.9900000002</v>
      </c>
      <c r="I226" s="77">
        <v>5793374.2599999998</v>
      </c>
      <c r="J226" s="78">
        <v>7.7899999999999997E-2</v>
      </c>
      <c r="K226" s="79">
        <v>7.6100000000000001E-2</v>
      </c>
      <c r="L226" s="79">
        <v>6.4699999999999994E-2</v>
      </c>
      <c r="M226" s="79">
        <v>7.2900000000000006E-2</v>
      </c>
      <c r="N226" s="68">
        <v>0</v>
      </c>
    </row>
    <row r="227" spans="1:14" ht="14.4" x14ac:dyDescent="0.3">
      <c r="A227" s="67" t="s">
        <v>581</v>
      </c>
      <c r="B227" s="67" t="s">
        <v>47</v>
      </c>
      <c r="C227" s="67" t="s">
        <v>580</v>
      </c>
      <c r="D227" s="77">
        <v>974105.67</v>
      </c>
      <c r="E227" s="77">
        <v>1037283.77</v>
      </c>
      <c r="F227" s="77">
        <v>1087253.33</v>
      </c>
      <c r="G227" s="77">
        <v>45665043.259999998</v>
      </c>
      <c r="H227" s="77">
        <v>46316576.390000001</v>
      </c>
      <c r="I227" s="77">
        <v>48113982.68</v>
      </c>
      <c r="J227" s="78">
        <v>2.1299999999999999E-2</v>
      </c>
      <c r="K227" s="79">
        <v>2.24E-2</v>
      </c>
      <c r="L227" s="79">
        <v>2.2599999999999999E-2</v>
      </c>
      <c r="M227" s="79">
        <v>2.2100000000000002E-2</v>
      </c>
      <c r="N227" s="68">
        <v>0</v>
      </c>
    </row>
    <row r="228" spans="1:14" ht="14.4" x14ac:dyDescent="0.3">
      <c r="A228" s="67" t="s">
        <v>583</v>
      </c>
      <c r="B228" s="67" t="s">
        <v>54</v>
      </c>
      <c r="C228" s="67" t="s">
        <v>582</v>
      </c>
      <c r="D228" s="77">
        <v>19203</v>
      </c>
      <c r="E228" s="77">
        <v>575224</v>
      </c>
      <c r="F228" s="77">
        <v>144071</v>
      </c>
      <c r="G228" s="77">
        <v>1253706</v>
      </c>
      <c r="H228" s="77">
        <v>1876823</v>
      </c>
      <c r="I228" s="77">
        <v>1229243</v>
      </c>
      <c r="J228" s="78">
        <v>1.5299999999999999E-2</v>
      </c>
      <c r="K228" s="79">
        <v>0.30649999999999999</v>
      </c>
      <c r="L228" s="79">
        <v>0.1172</v>
      </c>
      <c r="M228" s="79">
        <v>0.14630000000000001</v>
      </c>
      <c r="N228" s="68">
        <v>0</v>
      </c>
    </row>
    <row r="229" spans="1:14" ht="14.4" x14ac:dyDescent="0.3">
      <c r="A229" s="67" t="s">
        <v>585</v>
      </c>
      <c r="B229" s="67" t="s">
        <v>42</v>
      </c>
      <c r="C229" s="67" t="s">
        <v>584</v>
      </c>
      <c r="D229" s="77">
        <v>50439.06</v>
      </c>
      <c r="E229" s="77">
        <v>182599.57</v>
      </c>
      <c r="F229" s="77">
        <v>56952.95</v>
      </c>
      <c r="G229" s="77">
        <v>611303.29</v>
      </c>
      <c r="H229" s="77">
        <v>830471.91</v>
      </c>
      <c r="I229" s="77">
        <v>665210.24</v>
      </c>
      <c r="J229" s="78">
        <v>8.2500000000000004E-2</v>
      </c>
      <c r="K229" s="79">
        <v>0.21990000000000001</v>
      </c>
      <c r="L229" s="79">
        <v>8.5599999999999996E-2</v>
      </c>
      <c r="M229" s="79">
        <v>0.1293</v>
      </c>
      <c r="N229" s="68">
        <v>0</v>
      </c>
    </row>
    <row r="230" spans="1:14" ht="14.4" x14ac:dyDescent="0.3">
      <c r="A230" s="67" t="s">
        <v>588</v>
      </c>
      <c r="B230" s="67" t="s">
        <v>33</v>
      </c>
      <c r="C230" s="67" t="s">
        <v>587</v>
      </c>
      <c r="D230" s="77">
        <v>525440.39</v>
      </c>
      <c r="E230" s="77">
        <v>883746.31</v>
      </c>
      <c r="F230" s="77">
        <v>549537.11</v>
      </c>
      <c r="G230" s="77">
        <v>7475881.8399999999</v>
      </c>
      <c r="H230" s="77">
        <v>7219259.4100000001</v>
      </c>
      <c r="I230" s="77">
        <v>7120085.75</v>
      </c>
      <c r="J230" s="78">
        <v>7.0300000000000001E-2</v>
      </c>
      <c r="K230" s="79">
        <v>0.12239999999999999</v>
      </c>
      <c r="L230" s="79">
        <v>7.7200000000000005E-2</v>
      </c>
      <c r="M230" s="79">
        <v>0.09</v>
      </c>
      <c r="N230" s="68">
        <v>0</v>
      </c>
    </row>
    <row r="231" spans="1:14" ht="14.4" x14ac:dyDescent="0.3">
      <c r="A231" s="67" t="s">
        <v>590</v>
      </c>
      <c r="B231" s="67" t="s">
        <v>47</v>
      </c>
      <c r="C231" s="67" t="s">
        <v>589</v>
      </c>
      <c r="D231" s="77">
        <v>393176</v>
      </c>
      <c r="E231" s="77">
        <v>961880</v>
      </c>
      <c r="F231" s="77">
        <v>658156</v>
      </c>
      <c r="G231" s="77">
        <v>17928387</v>
      </c>
      <c r="H231" s="77">
        <v>18621467</v>
      </c>
      <c r="I231" s="77">
        <v>18754615</v>
      </c>
      <c r="J231" s="78">
        <v>2.1899999999999999E-2</v>
      </c>
      <c r="K231" s="79">
        <v>5.1700000000000003E-2</v>
      </c>
      <c r="L231" s="79">
        <v>3.5099999999999999E-2</v>
      </c>
      <c r="M231" s="79">
        <v>3.6200000000000003E-2</v>
      </c>
      <c r="N231" s="68">
        <v>0</v>
      </c>
    </row>
    <row r="232" spans="1:14" ht="14.4" x14ac:dyDescent="0.3">
      <c r="A232" s="67" t="s">
        <v>592</v>
      </c>
      <c r="B232" s="67" t="s">
        <v>75</v>
      </c>
      <c r="C232" s="67" t="s">
        <v>591</v>
      </c>
      <c r="D232" s="77">
        <v>815856</v>
      </c>
      <c r="E232" s="77">
        <v>1578267</v>
      </c>
      <c r="F232" s="77">
        <v>1133678</v>
      </c>
      <c r="G232" s="77">
        <v>42897117</v>
      </c>
      <c r="H232" s="77">
        <v>46595306</v>
      </c>
      <c r="I232" s="77">
        <v>49450370</v>
      </c>
      <c r="J232" s="78">
        <v>1.9E-2</v>
      </c>
      <c r="K232" s="79">
        <v>3.39E-2</v>
      </c>
      <c r="L232" s="79">
        <v>2.29E-2</v>
      </c>
      <c r="M232" s="79">
        <v>2.53E-2</v>
      </c>
      <c r="N232" s="68">
        <v>0</v>
      </c>
    </row>
    <row r="233" spans="1:14" ht="14.4" x14ac:dyDescent="0.3">
      <c r="A233" s="67" t="s">
        <v>594</v>
      </c>
      <c r="B233" s="67" t="s">
        <v>52</v>
      </c>
      <c r="C233" s="67" t="s">
        <v>593</v>
      </c>
      <c r="D233" s="77">
        <v>42257.25</v>
      </c>
      <c r="E233" s="77">
        <v>107285.14</v>
      </c>
      <c r="F233" s="77">
        <v>232611.91</v>
      </c>
      <c r="G233" s="77">
        <v>1606219.61</v>
      </c>
      <c r="H233" s="77">
        <v>1741070.84</v>
      </c>
      <c r="I233" s="77">
        <v>1987181.47</v>
      </c>
      <c r="J233" s="78">
        <v>2.63E-2</v>
      </c>
      <c r="K233" s="79">
        <v>6.1600000000000002E-2</v>
      </c>
      <c r="L233" s="79">
        <v>0.1171</v>
      </c>
      <c r="M233" s="79">
        <v>6.83E-2</v>
      </c>
      <c r="N233" s="68">
        <v>0</v>
      </c>
    </row>
    <row r="234" spans="1:14" ht="14.4" x14ac:dyDescent="0.3">
      <c r="A234" s="67" t="s">
        <v>597</v>
      </c>
      <c r="B234" s="67" t="s">
        <v>41</v>
      </c>
      <c r="C234" s="67" t="s">
        <v>596</v>
      </c>
      <c r="D234" s="77">
        <v>7702.8</v>
      </c>
      <c r="E234" s="77">
        <v>23886.21</v>
      </c>
      <c r="F234" s="77">
        <v>7487.49</v>
      </c>
      <c r="G234" s="77">
        <v>253044.8</v>
      </c>
      <c r="H234" s="77">
        <v>264850.37</v>
      </c>
      <c r="I234" s="77">
        <v>254516.45</v>
      </c>
      <c r="J234" s="78">
        <v>3.04E-2</v>
      </c>
      <c r="K234" s="79">
        <v>9.0200000000000002E-2</v>
      </c>
      <c r="L234" s="79">
        <v>2.9399999999999999E-2</v>
      </c>
      <c r="M234" s="79">
        <v>0.05</v>
      </c>
      <c r="N234" s="68">
        <v>0</v>
      </c>
    </row>
    <row r="235" spans="1:14" ht="14.4" x14ac:dyDescent="0.3">
      <c r="A235" s="67" t="s">
        <v>599</v>
      </c>
      <c r="B235" s="67" t="s">
        <v>47</v>
      </c>
      <c r="C235" s="67" t="s">
        <v>598</v>
      </c>
      <c r="D235" s="77">
        <v>846630</v>
      </c>
      <c r="E235" s="77">
        <v>654976</v>
      </c>
      <c r="F235" s="77">
        <v>833635</v>
      </c>
      <c r="G235" s="77">
        <v>5510018</v>
      </c>
      <c r="H235" s="77">
        <v>5284060</v>
      </c>
      <c r="I235" s="77">
        <v>6013115</v>
      </c>
      <c r="J235" s="78">
        <v>0.1537</v>
      </c>
      <c r="K235" s="79">
        <v>0.124</v>
      </c>
      <c r="L235" s="79">
        <v>0.1386</v>
      </c>
      <c r="M235" s="79">
        <v>0.13880000000000001</v>
      </c>
      <c r="N235" s="68">
        <v>0</v>
      </c>
    </row>
    <row r="236" spans="1:14" ht="14.4" x14ac:dyDescent="0.3">
      <c r="A236" s="67" t="s">
        <v>601</v>
      </c>
      <c r="B236" s="67" t="s">
        <v>27</v>
      </c>
      <c r="C236" s="67" t="s">
        <v>600</v>
      </c>
      <c r="D236" s="77">
        <v>101726</v>
      </c>
      <c r="E236" s="77">
        <v>94853</v>
      </c>
      <c r="F236" s="77">
        <v>90184</v>
      </c>
      <c r="G236" s="77">
        <v>3011708</v>
      </c>
      <c r="H236" s="77">
        <v>2684845</v>
      </c>
      <c r="I236" s="77">
        <v>2658637</v>
      </c>
      <c r="J236" s="78">
        <v>3.3799999999999997E-2</v>
      </c>
      <c r="K236" s="79">
        <v>3.5299999999999998E-2</v>
      </c>
      <c r="L236" s="79">
        <v>3.39E-2</v>
      </c>
      <c r="M236" s="79">
        <v>3.4299999999999997E-2</v>
      </c>
      <c r="N236" s="68">
        <v>0</v>
      </c>
    </row>
    <row r="237" spans="1:14" ht="14.4" x14ac:dyDescent="0.3">
      <c r="A237" s="67" t="s">
        <v>603</v>
      </c>
      <c r="B237" s="67" t="s">
        <v>51</v>
      </c>
      <c r="C237" s="67" t="s">
        <v>602</v>
      </c>
      <c r="D237" s="77">
        <v>38531.620000000003</v>
      </c>
      <c r="E237" s="77">
        <v>329049.64</v>
      </c>
      <c r="F237" s="77">
        <v>117694.41</v>
      </c>
      <c r="G237" s="77">
        <v>2184176.2599999998</v>
      </c>
      <c r="H237" s="77">
        <v>2608959.4</v>
      </c>
      <c r="I237" s="77">
        <v>2411542.9</v>
      </c>
      <c r="J237" s="78">
        <v>1.7600000000000001E-2</v>
      </c>
      <c r="K237" s="79">
        <v>0.12609999999999999</v>
      </c>
      <c r="L237" s="79">
        <v>4.8800000000000003E-2</v>
      </c>
      <c r="M237" s="79">
        <v>6.4199999999999993E-2</v>
      </c>
      <c r="N237" s="68">
        <v>0</v>
      </c>
    </row>
    <row r="238" spans="1:14" ht="14.4" x14ac:dyDescent="0.3">
      <c r="A238" s="67" t="s">
        <v>606</v>
      </c>
      <c r="B238" s="67" t="s">
        <v>47</v>
      </c>
      <c r="C238" s="67" t="s">
        <v>605</v>
      </c>
      <c r="D238" s="77">
        <v>686928</v>
      </c>
      <c r="E238" s="77">
        <v>926379</v>
      </c>
      <c r="F238" s="77">
        <v>1236149</v>
      </c>
      <c r="G238" s="77">
        <v>6761341</v>
      </c>
      <c r="H238" s="77">
        <v>7644569</v>
      </c>
      <c r="I238" s="77">
        <v>8023886</v>
      </c>
      <c r="J238" s="78">
        <v>0.1016</v>
      </c>
      <c r="K238" s="79">
        <v>0.1212</v>
      </c>
      <c r="L238" s="79">
        <v>0.15409999999999999</v>
      </c>
      <c r="M238" s="79">
        <v>0.12559999999999999</v>
      </c>
      <c r="N238" s="68">
        <v>0</v>
      </c>
    </row>
    <row r="239" spans="1:14" ht="14.4" x14ac:dyDescent="0.3">
      <c r="A239" s="67" t="s">
        <v>608</v>
      </c>
      <c r="B239" s="67" t="s">
        <v>65</v>
      </c>
      <c r="C239" s="67" t="s">
        <v>607</v>
      </c>
      <c r="D239" s="77">
        <v>1739872</v>
      </c>
      <c r="E239" s="77">
        <v>887151</v>
      </c>
      <c r="F239" s="77">
        <v>1615625</v>
      </c>
      <c r="G239" s="77">
        <v>16884457</v>
      </c>
      <c r="H239" s="77">
        <v>17068585</v>
      </c>
      <c r="I239" s="77">
        <v>18603915</v>
      </c>
      <c r="J239" s="78">
        <v>0.10299999999999999</v>
      </c>
      <c r="K239" s="79">
        <v>5.1999999999999998E-2</v>
      </c>
      <c r="L239" s="79">
        <v>8.6800000000000002E-2</v>
      </c>
      <c r="M239" s="79">
        <v>8.0600000000000005E-2</v>
      </c>
      <c r="N239" s="68">
        <v>0</v>
      </c>
    </row>
    <row r="240" spans="1:14" ht="14.4" x14ac:dyDescent="0.3">
      <c r="A240" s="67" t="s">
        <v>610</v>
      </c>
      <c r="B240" s="67" t="s">
        <v>47</v>
      </c>
      <c r="C240" s="67" t="s">
        <v>609</v>
      </c>
      <c r="D240" s="77">
        <v>151630.99</v>
      </c>
      <c r="E240" s="77">
        <v>181549</v>
      </c>
      <c r="F240" s="77">
        <v>192404</v>
      </c>
      <c r="G240" s="77">
        <v>2074828.1</v>
      </c>
      <c r="H240" s="77">
        <v>2219976</v>
      </c>
      <c r="I240" s="77">
        <v>2219905</v>
      </c>
      <c r="J240" s="78">
        <v>7.3099999999999998E-2</v>
      </c>
      <c r="K240" s="79">
        <v>8.1799999999999998E-2</v>
      </c>
      <c r="L240" s="79">
        <v>8.6699999999999999E-2</v>
      </c>
      <c r="M240" s="79">
        <v>8.0500000000000002E-2</v>
      </c>
      <c r="N240" s="68">
        <v>0</v>
      </c>
    </row>
    <row r="241" spans="1:14" ht="14.4" x14ac:dyDescent="0.3">
      <c r="A241" s="67" t="s">
        <v>612</v>
      </c>
      <c r="B241" s="67" t="s">
        <v>53</v>
      </c>
      <c r="C241" s="67" t="s">
        <v>611</v>
      </c>
      <c r="D241" s="77">
        <v>88864</v>
      </c>
      <c r="E241" s="77">
        <v>174073</v>
      </c>
      <c r="F241" s="77">
        <v>79303</v>
      </c>
      <c r="G241" s="77">
        <v>3959257</v>
      </c>
      <c r="H241" s="77">
        <v>4190655</v>
      </c>
      <c r="I241" s="77">
        <v>4491245</v>
      </c>
      <c r="J241" s="78">
        <v>2.24E-2</v>
      </c>
      <c r="K241" s="79">
        <v>4.1500000000000002E-2</v>
      </c>
      <c r="L241" s="79">
        <v>1.77E-2</v>
      </c>
      <c r="M241" s="79">
        <v>2.7199999999999998E-2</v>
      </c>
      <c r="N241" s="68">
        <v>0</v>
      </c>
    </row>
    <row r="242" spans="1:14" ht="14.4" x14ac:dyDescent="0.3">
      <c r="A242" s="67" t="s">
        <v>614</v>
      </c>
      <c r="B242" s="67" t="s">
        <v>34</v>
      </c>
      <c r="C242" s="67" t="s">
        <v>613</v>
      </c>
      <c r="D242" s="77">
        <v>106372</v>
      </c>
      <c r="E242" s="77">
        <v>47332</v>
      </c>
      <c r="F242" s="77">
        <v>11703</v>
      </c>
      <c r="G242" s="77">
        <v>867989</v>
      </c>
      <c r="H242" s="77">
        <v>880960</v>
      </c>
      <c r="I242" s="77">
        <v>842437</v>
      </c>
      <c r="J242" s="78">
        <v>0.1225</v>
      </c>
      <c r="K242" s="79">
        <v>5.3699999999999998E-2</v>
      </c>
      <c r="L242" s="79">
        <v>1.3899999999999999E-2</v>
      </c>
      <c r="M242" s="79">
        <v>6.3399999999999998E-2</v>
      </c>
      <c r="N242" s="68">
        <v>0</v>
      </c>
    </row>
    <row r="243" spans="1:14" ht="14.4" x14ac:dyDescent="0.3">
      <c r="A243" s="67" t="s">
        <v>616</v>
      </c>
      <c r="B243" s="67" t="s">
        <v>16</v>
      </c>
      <c r="C243" s="67" t="s">
        <v>615</v>
      </c>
      <c r="D243" s="77">
        <v>901337.54</v>
      </c>
      <c r="E243" s="77">
        <v>249513.37</v>
      </c>
      <c r="F243" s="77">
        <v>134987.32999999999</v>
      </c>
      <c r="G243" s="77">
        <v>4675579.62</v>
      </c>
      <c r="H243" s="77">
        <v>3780243.29</v>
      </c>
      <c r="I243" s="77">
        <v>3775886.13</v>
      </c>
      <c r="J243" s="78">
        <v>0.1928</v>
      </c>
      <c r="K243" s="79">
        <v>6.6000000000000003E-2</v>
      </c>
      <c r="L243" s="79">
        <v>3.5700000000000003E-2</v>
      </c>
      <c r="M243" s="79">
        <v>9.8199999999999996E-2</v>
      </c>
      <c r="N243" s="68">
        <v>0</v>
      </c>
    </row>
    <row r="244" spans="1:14" ht="14.4" x14ac:dyDescent="0.3">
      <c r="A244" s="67" t="s">
        <v>618</v>
      </c>
      <c r="B244" s="67" t="s">
        <v>27</v>
      </c>
      <c r="C244" s="67" t="s">
        <v>617</v>
      </c>
      <c r="D244" s="77">
        <v>359182.16</v>
      </c>
      <c r="E244" s="77">
        <v>85014</v>
      </c>
      <c r="F244" s="77">
        <v>20369</v>
      </c>
      <c r="G244" s="77">
        <v>1339264.1599999999</v>
      </c>
      <c r="H244" s="77">
        <v>1098586</v>
      </c>
      <c r="I244" s="77">
        <v>914934</v>
      </c>
      <c r="J244" s="78">
        <v>0.26819999999999999</v>
      </c>
      <c r="K244" s="79">
        <v>7.7399999999999997E-2</v>
      </c>
      <c r="L244" s="79">
        <v>2.23E-2</v>
      </c>
      <c r="M244" s="79">
        <v>0.1226</v>
      </c>
      <c r="N244" s="68">
        <v>0</v>
      </c>
    </row>
    <row r="245" spans="1:14" ht="14.4" x14ac:dyDescent="0.3">
      <c r="A245" s="67" t="s">
        <v>620</v>
      </c>
      <c r="B245" s="67" t="s">
        <v>54</v>
      </c>
      <c r="C245" s="67" t="s">
        <v>619</v>
      </c>
      <c r="D245" s="77">
        <v>330284.36</v>
      </c>
      <c r="E245" s="77">
        <v>594103</v>
      </c>
      <c r="F245" s="77">
        <v>1344694</v>
      </c>
      <c r="G245" s="77">
        <v>8654387.3599999994</v>
      </c>
      <c r="H245" s="77">
        <v>9191713</v>
      </c>
      <c r="I245" s="77">
        <v>10716550</v>
      </c>
      <c r="J245" s="78">
        <v>3.8199999999999998E-2</v>
      </c>
      <c r="K245" s="79">
        <v>6.4600000000000005E-2</v>
      </c>
      <c r="L245" s="79">
        <v>0.1255</v>
      </c>
      <c r="M245" s="79">
        <v>7.6100000000000001E-2</v>
      </c>
      <c r="N245" s="68">
        <v>0</v>
      </c>
    </row>
    <row r="246" spans="1:14" ht="14.4" x14ac:dyDescent="0.3">
      <c r="A246" s="67" t="s">
        <v>623</v>
      </c>
      <c r="B246" s="67" t="s">
        <v>14</v>
      </c>
      <c r="C246" s="67" t="s">
        <v>622</v>
      </c>
      <c r="D246" s="77">
        <v>6671.41</v>
      </c>
      <c r="E246" s="77">
        <v>16372.47</v>
      </c>
      <c r="F246" s="77">
        <v>6085.35</v>
      </c>
      <c r="G246" s="77">
        <v>117749.56</v>
      </c>
      <c r="H246" s="77">
        <v>121158.21</v>
      </c>
      <c r="I246" s="77">
        <v>112044.8</v>
      </c>
      <c r="J246" s="78">
        <v>5.67E-2</v>
      </c>
      <c r="K246" s="79">
        <v>0.1351</v>
      </c>
      <c r="L246" s="79">
        <v>5.4300000000000001E-2</v>
      </c>
      <c r="M246" s="79">
        <v>8.2000000000000003E-2</v>
      </c>
      <c r="N246" s="68">
        <v>0</v>
      </c>
    </row>
    <row r="247" spans="1:14" ht="14.4" x14ac:dyDescent="0.3">
      <c r="A247" s="67" t="s">
        <v>625</v>
      </c>
      <c r="B247" s="67" t="s">
        <v>55</v>
      </c>
      <c r="C247" s="67" t="s">
        <v>624</v>
      </c>
      <c r="D247" s="77">
        <v>150804.03</v>
      </c>
      <c r="E247" s="77">
        <v>99362.69</v>
      </c>
      <c r="F247" s="77">
        <v>21853.79</v>
      </c>
      <c r="G247" s="77">
        <v>2080401.56</v>
      </c>
      <c r="H247" s="77">
        <v>2191029.2400000002</v>
      </c>
      <c r="I247" s="77">
        <v>2034274.71</v>
      </c>
      <c r="J247" s="78">
        <v>7.2499999999999995E-2</v>
      </c>
      <c r="K247" s="79">
        <v>4.53E-2</v>
      </c>
      <c r="L247" s="79">
        <v>1.0699999999999999E-2</v>
      </c>
      <c r="M247" s="79">
        <v>4.2799999999999998E-2</v>
      </c>
      <c r="N247" s="68">
        <v>0</v>
      </c>
    </row>
    <row r="248" spans="1:14" ht="14.4" x14ac:dyDescent="0.3">
      <c r="A248" s="67" t="s">
        <v>627</v>
      </c>
      <c r="B248" s="67" t="s">
        <v>49</v>
      </c>
      <c r="C248" s="67" t="s">
        <v>626</v>
      </c>
      <c r="D248" s="77">
        <v>13903.33</v>
      </c>
      <c r="E248" s="77">
        <v>323599.5</v>
      </c>
      <c r="F248" s="77">
        <v>121543.99</v>
      </c>
      <c r="G248" s="77">
        <v>1693772.51</v>
      </c>
      <c r="H248" s="77">
        <v>2168807.52</v>
      </c>
      <c r="I248" s="77">
        <v>2087680.02</v>
      </c>
      <c r="J248" s="78">
        <v>8.2000000000000007E-3</v>
      </c>
      <c r="K248" s="79">
        <v>0.1492</v>
      </c>
      <c r="L248" s="79">
        <v>5.8200000000000002E-2</v>
      </c>
      <c r="M248" s="79">
        <v>7.1900000000000006E-2</v>
      </c>
      <c r="N248" s="68">
        <v>0</v>
      </c>
    </row>
    <row r="249" spans="1:14" ht="14.4" x14ac:dyDescent="0.3">
      <c r="A249" s="67" t="s">
        <v>630</v>
      </c>
      <c r="B249" s="67" t="s">
        <v>56</v>
      </c>
      <c r="C249" s="67" t="s">
        <v>629</v>
      </c>
      <c r="D249" s="77">
        <v>21408.26</v>
      </c>
      <c r="E249" s="77">
        <v>116128.61</v>
      </c>
      <c r="F249" s="77">
        <v>4825.82</v>
      </c>
      <c r="G249" s="77">
        <v>501981.6</v>
      </c>
      <c r="H249" s="77">
        <v>609045.1</v>
      </c>
      <c r="I249" s="77">
        <v>516752.72</v>
      </c>
      <c r="J249" s="78">
        <v>4.2599999999999999E-2</v>
      </c>
      <c r="K249" s="79">
        <v>0.19070000000000001</v>
      </c>
      <c r="L249" s="79">
        <v>9.2999999999999992E-3</v>
      </c>
      <c r="M249" s="79">
        <v>8.09E-2</v>
      </c>
      <c r="N249" s="68">
        <v>0</v>
      </c>
    </row>
    <row r="250" spans="1:14" ht="14.4" x14ac:dyDescent="0.3">
      <c r="A250" s="67" t="s">
        <v>632</v>
      </c>
      <c r="B250" s="67" t="s">
        <v>47</v>
      </c>
      <c r="C250" s="67" t="s">
        <v>631</v>
      </c>
      <c r="D250" s="77">
        <v>196815</v>
      </c>
      <c r="E250" s="77">
        <v>113808</v>
      </c>
      <c r="F250" s="77">
        <v>185396</v>
      </c>
      <c r="G250" s="77">
        <v>3121915</v>
      </c>
      <c r="H250" s="77">
        <v>2949424</v>
      </c>
      <c r="I250" s="77">
        <v>3257721</v>
      </c>
      <c r="J250" s="78">
        <v>6.3E-2</v>
      </c>
      <c r="K250" s="79">
        <v>3.8600000000000002E-2</v>
      </c>
      <c r="L250" s="79">
        <v>5.6899999999999999E-2</v>
      </c>
      <c r="M250" s="79">
        <v>5.28E-2</v>
      </c>
      <c r="N250" s="68">
        <v>0</v>
      </c>
    </row>
    <row r="251" spans="1:14" ht="14.4" x14ac:dyDescent="0.3">
      <c r="A251" s="67" t="s">
        <v>634</v>
      </c>
      <c r="B251" s="67" t="s">
        <v>29</v>
      </c>
      <c r="C251" s="67" t="s">
        <v>633</v>
      </c>
      <c r="D251" s="77">
        <v>205157</v>
      </c>
      <c r="E251" s="77">
        <v>146127</v>
      </c>
      <c r="F251" s="77">
        <v>309838</v>
      </c>
      <c r="G251" s="77">
        <v>2857276</v>
      </c>
      <c r="H251" s="77">
        <v>2964890.54</v>
      </c>
      <c r="I251" s="77">
        <v>3101206.82</v>
      </c>
      <c r="J251" s="78">
        <v>7.1800000000000003E-2</v>
      </c>
      <c r="K251" s="79">
        <v>4.9299999999999997E-2</v>
      </c>
      <c r="L251" s="79">
        <v>9.9900000000000003E-2</v>
      </c>
      <c r="M251" s="79">
        <v>7.3700000000000002E-2</v>
      </c>
      <c r="N251" s="68">
        <v>0</v>
      </c>
    </row>
    <row r="252" spans="1:14" ht="14.4" x14ac:dyDescent="0.3">
      <c r="A252" s="67" t="s">
        <v>637</v>
      </c>
      <c r="B252" s="67" t="s">
        <v>18</v>
      </c>
      <c r="C252" s="67" t="s">
        <v>636</v>
      </c>
      <c r="D252" s="77">
        <v>21455</v>
      </c>
      <c r="E252" s="77">
        <v>72720</v>
      </c>
      <c r="F252" s="77">
        <v>6629</v>
      </c>
      <c r="G252" s="77">
        <v>229090</v>
      </c>
      <c r="H252" s="77">
        <v>270655</v>
      </c>
      <c r="I252" s="77">
        <v>218239</v>
      </c>
      <c r="J252" s="78">
        <v>9.3700000000000006E-2</v>
      </c>
      <c r="K252" s="79">
        <v>0.26869999999999999</v>
      </c>
      <c r="L252" s="79">
        <v>3.04E-2</v>
      </c>
      <c r="M252" s="79">
        <v>0.13089999999999999</v>
      </c>
      <c r="N252" s="68">
        <v>0</v>
      </c>
    </row>
    <row r="253" spans="1:14" ht="14.4" x14ac:dyDescent="0.3">
      <c r="A253" s="67" t="s">
        <v>639</v>
      </c>
      <c r="B253" s="67" t="s">
        <v>47</v>
      </c>
      <c r="C253" s="67" t="s">
        <v>638</v>
      </c>
      <c r="D253" s="77">
        <v>2613005</v>
      </c>
      <c r="E253" s="77">
        <v>3495379</v>
      </c>
      <c r="F253" s="77">
        <v>857332</v>
      </c>
      <c r="G253" s="77">
        <v>26883511</v>
      </c>
      <c r="H253" s="77">
        <v>29187727</v>
      </c>
      <c r="I253" s="77">
        <v>29464946</v>
      </c>
      <c r="J253" s="78">
        <v>9.7199999999999995E-2</v>
      </c>
      <c r="K253" s="79">
        <v>0.1198</v>
      </c>
      <c r="L253" s="79">
        <v>2.9100000000000001E-2</v>
      </c>
      <c r="M253" s="79">
        <v>8.2000000000000003E-2</v>
      </c>
      <c r="N253" s="68">
        <v>0</v>
      </c>
    </row>
    <row r="254" spans="1:14" ht="14.4" x14ac:dyDescent="0.3">
      <c r="A254" s="67" t="s">
        <v>641</v>
      </c>
      <c r="B254" s="67" t="s">
        <v>51</v>
      </c>
      <c r="C254" s="67" t="s">
        <v>640</v>
      </c>
      <c r="D254" s="77">
        <v>126773.59</v>
      </c>
      <c r="E254" s="77">
        <v>478764.3</v>
      </c>
      <c r="F254" s="77">
        <v>144851.20000000001</v>
      </c>
      <c r="G254" s="77">
        <v>4363142.4000000004</v>
      </c>
      <c r="H254" s="77">
        <v>6313778.9699999997</v>
      </c>
      <c r="I254" s="77">
        <v>5619107.46</v>
      </c>
      <c r="J254" s="78">
        <v>2.9100000000000001E-2</v>
      </c>
      <c r="K254" s="79">
        <v>7.5800000000000006E-2</v>
      </c>
      <c r="L254" s="79">
        <v>2.58E-2</v>
      </c>
      <c r="M254" s="79">
        <v>4.36E-2</v>
      </c>
      <c r="N254" s="68">
        <v>0</v>
      </c>
    </row>
    <row r="255" spans="1:14" ht="14.4" x14ac:dyDescent="0.3">
      <c r="A255" s="67" t="s">
        <v>643</v>
      </c>
      <c r="B255" s="67" t="s">
        <v>40</v>
      </c>
      <c r="C255" s="67" t="s">
        <v>642</v>
      </c>
      <c r="D255" s="77">
        <v>460528</v>
      </c>
      <c r="E255" s="77">
        <v>327893</v>
      </c>
      <c r="F255" s="77">
        <v>1370651</v>
      </c>
      <c r="G255" s="77">
        <v>4572859</v>
      </c>
      <c r="H255" s="77">
        <v>4075673</v>
      </c>
      <c r="I255" s="77">
        <v>5258745</v>
      </c>
      <c r="J255" s="78">
        <v>0.1007</v>
      </c>
      <c r="K255" s="79">
        <v>8.0500000000000002E-2</v>
      </c>
      <c r="L255" s="79">
        <v>0.2606</v>
      </c>
      <c r="M255" s="79">
        <v>0.14729999999999999</v>
      </c>
      <c r="N255" s="68">
        <v>0</v>
      </c>
    </row>
    <row r="256" spans="1:14" ht="14.4" x14ac:dyDescent="0.3">
      <c r="A256" s="67" t="s">
        <v>645</v>
      </c>
      <c r="B256" s="67" t="s">
        <v>53</v>
      </c>
      <c r="C256" s="67" t="s">
        <v>644</v>
      </c>
      <c r="D256" s="77">
        <v>1016837.71</v>
      </c>
      <c r="E256" s="77">
        <v>341810.56</v>
      </c>
      <c r="F256" s="77">
        <v>890214.8</v>
      </c>
      <c r="G256" s="77">
        <v>14170599.199999999</v>
      </c>
      <c r="H256" s="77">
        <v>13417922.73</v>
      </c>
      <c r="I256" s="77">
        <v>16293558.16</v>
      </c>
      <c r="J256" s="78">
        <v>7.1800000000000003E-2</v>
      </c>
      <c r="K256" s="79">
        <v>2.5499999999999998E-2</v>
      </c>
      <c r="L256" s="79">
        <v>5.4600000000000003E-2</v>
      </c>
      <c r="M256" s="79">
        <v>5.0599999999999999E-2</v>
      </c>
      <c r="N256" s="68">
        <v>0</v>
      </c>
    </row>
    <row r="257" spans="1:14" ht="14.4" x14ac:dyDescent="0.3">
      <c r="A257" s="67" t="s">
        <v>647</v>
      </c>
      <c r="B257" s="67" t="s">
        <v>53</v>
      </c>
      <c r="C257" s="67" t="s">
        <v>646</v>
      </c>
      <c r="D257" s="77">
        <v>499486</v>
      </c>
      <c r="E257" s="77">
        <v>443202</v>
      </c>
      <c r="F257" s="77">
        <v>500484</v>
      </c>
      <c r="G257" s="77">
        <v>5546374</v>
      </c>
      <c r="H257" s="77">
        <v>5859357</v>
      </c>
      <c r="I257" s="77">
        <v>6065669</v>
      </c>
      <c r="J257" s="78">
        <v>9.01E-2</v>
      </c>
      <c r="K257" s="79">
        <v>7.5600000000000001E-2</v>
      </c>
      <c r="L257" s="79">
        <v>8.2500000000000004E-2</v>
      </c>
      <c r="M257" s="79">
        <v>8.2699999999999996E-2</v>
      </c>
      <c r="N257" s="68">
        <v>0</v>
      </c>
    </row>
    <row r="258" spans="1:14" ht="14.4" x14ac:dyDescent="0.3">
      <c r="A258" s="67" t="s">
        <v>651</v>
      </c>
      <c r="B258" s="67" t="s">
        <v>14</v>
      </c>
      <c r="C258" s="67" t="s">
        <v>650</v>
      </c>
      <c r="D258" s="77">
        <v>45411</v>
      </c>
      <c r="E258" s="77">
        <v>53077.23</v>
      </c>
      <c r="F258" s="77">
        <v>123638.44</v>
      </c>
      <c r="G258" s="77">
        <v>1466592</v>
      </c>
      <c r="H258" s="77">
        <v>1720157.19</v>
      </c>
      <c r="I258" s="77">
        <v>2027219.52</v>
      </c>
      <c r="J258" s="78">
        <v>3.1E-2</v>
      </c>
      <c r="K258" s="79">
        <v>3.09E-2</v>
      </c>
      <c r="L258" s="79">
        <v>6.0999999999999999E-2</v>
      </c>
      <c r="M258" s="79">
        <v>4.1000000000000002E-2</v>
      </c>
      <c r="N258" s="68">
        <v>0</v>
      </c>
    </row>
    <row r="259" spans="1:14" ht="14.4" x14ac:dyDescent="0.3">
      <c r="A259" s="67" t="s">
        <v>653</v>
      </c>
      <c r="B259" s="67" t="s">
        <v>56</v>
      </c>
      <c r="C259" s="67" t="s">
        <v>652</v>
      </c>
      <c r="D259" s="77">
        <v>1108.58</v>
      </c>
      <c r="E259" s="77">
        <v>79910.2</v>
      </c>
      <c r="F259" s="77">
        <v>33360.230000000003</v>
      </c>
      <c r="G259" s="77">
        <v>349695.15</v>
      </c>
      <c r="H259" s="77">
        <v>550942.01</v>
      </c>
      <c r="I259" s="77">
        <v>381753.92</v>
      </c>
      <c r="J259" s="78">
        <v>3.2000000000000002E-3</v>
      </c>
      <c r="K259" s="79">
        <v>0.14499999999999999</v>
      </c>
      <c r="L259" s="79">
        <v>8.7400000000000005E-2</v>
      </c>
      <c r="M259" s="79">
        <v>7.85E-2</v>
      </c>
      <c r="N259" s="68">
        <v>0</v>
      </c>
    </row>
    <row r="260" spans="1:14" ht="14.4" x14ac:dyDescent="0.3">
      <c r="A260" s="67" t="s">
        <v>655</v>
      </c>
      <c r="B260" s="67" t="s">
        <v>44</v>
      </c>
      <c r="C260" s="67" t="s">
        <v>654</v>
      </c>
      <c r="D260" s="77">
        <v>140477.82</v>
      </c>
      <c r="E260" s="77">
        <v>151496.29999999999</v>
      </c>
      <c r="F260" s="77">
        <v>138786.26999999999</v>
      </c>
      <c r="G260" s="77">
        <v>993400.9</v>
      </c>
      <c r="H260" s="77">
        <v>1014262.62</v>
      </c>
      <c r="I260" s="77">
        <v>1040875.7</v>
      </c>
      <c r="J260" s="78">
        <v>0.1414</v>
      </c>
      <c r="K260" s="79">
        <v>0.14940000000000001</v>
      </c>
      <c r="L260" s="79">
        <v>0.1333</v>
      </c>
      <c r="M260" s="79">
        <v>0.1414</v>
      </c>
      <c r="N260" s="68">
        <v>0</v>
      </c>
    </row>
    <row r="261" spans="1:14" ht="14.4" x14ac:dyDescent="0.3">
      <c r="A261" s="67" t="s">
        <v>658</v>
      </c>
      <c r="B261" s="67" t="s">
        <v>43</v>
      </c>
      <c r="C261" s="67" t="s">
        <v>657</v>
      </c>
      <c r="D261" s="77">
        <v>520585</v>
      </c>
      <c r="E261" s="77">
        <v>161710</v>
      </c>
      <c r="F261" s="77">
        <v>427184</v>
      </c>
      <c r="G261" s="77">
        <v>3617762</v>
      </c>
      <c r="H261" s="77">
        <v>3188204</v>
      </c>
      <c r="I261" s="77">
        <v>3465039</v>
      </c>
      <c r="J261" s="78">
        <v>0.1439</v>
      </c>
      <c r="K261" s="79">
        <v>5.0700000000000002E-2</v>
      </c>
      <c r="L261" s="79">
        <v>0.12330000000000001</v>
      </c>
      <c r="M261" s="79">
        <v>0.106</v>
      </c>
      <c r="N261" s="68">
        <v>0</v>
      </c>
    </row>
    <row r="262" spans="1:14" ht="14.4" x14ac:dyDescent="0.3">
      <c r="A262" s="67" t="s">
        <v>660</v>
      </c>
      <c r="B262" s="67" t="s">
        <v>44</v>
      </c>
      <c r="C262" s="67" t="s">
        <v>659</v>
      </c>
      <c r="D262" s="77">
        <v>11757</v>
      </c>
      <c r="E262" s="77">
        <v>23908.799999999999</v>
      </c>
      <c r="F262" s="77">
        <v>6336</v>
      </c>
      <c r="G262" s="77">
        <v>239071.3</v>
      </c>
      <c r="H262" s="77">
        <v>254163.8</v>
      </c>
      <c r="I262" s="77">
        <v>234596.18</v>
      </c>
      <c r="J262" s="78">
        <v>4.9200000000000001E-2</v>
      </c>
      <c r="K262" s="79">
        <v>9.4100000000000003E-2</v>
      </c>
      <c r="L262" s="79">
        <v>2.7E-2</v>
      </c>
      <c r="M262" s="79">
        <v>5.6800000000000003E-2</v>
      </c>
      <c r="N262" s="68">
        <v>0</v>
      </c>
    </row>
    <row r="263" spans="1:14" ht="14.4" x14ac:dyDescent="0.3">
      <c r="A263" s="67" t="s">
        <v>663</v>
      </c>
      <c r="B263" s="67" t="s">
        <v>47</v>
      </c>
      <c r="C263" s="67" t="s">
        <v>662</v>
      </c>
      <c r="D263" s="77">
        <v>387086</v>
      </c>
      <c r="E263" s="77">
        <v>851249</v>
      </c>
      <c r="F263" s="77">
        <v>441485</v>
      </c>
      <c r="G263" s="77">
        <v>5474138</v>
      </c>
      <c r="H263" s="77">
        <v>7243933</v>
      </c>
      <c r="I263" s="77">
        <v>7606179</v>
      </c>
      <c r="J263" s="78">
        <v>7.0699999999999999E-2</v>
      </c>
      <c r="K263" s="79">
        <v>0.11749999999999999</v>
      </c>
      <c r="L263" s="79">
        <v>5.8000000000000003E-2</v>
      </c>
      <c r="M263" s="79">
        <v>8.2100000000000006E-2</v>
      </c>
      <c r="N263" s="68">
        <v>0</v>
      </c>
    </row>
    <row r="264" spans="1:14" ht="14.4" x14ac:dyDescent="0.3">
      <c r="A264" s="67" t="s">
        <v>665</v>
      </c>
      <c r="B264" s="67" t="s">
        <v>52</v>
      </c>
      <c r="C264" s="67" t="s">
        <v>664</v>
      </c>
      <c r="D264" s="77">
        <v>123724.63</v>
      </c>
      <c r="E264" s="77">
        <v>18657.02</v>
      </c>
      <c r="F264" s="77">
        <v>82365.289999999994</v>
      </c>
      <c r="G264" s="77">
        <v>1521060.72</v>
      </c>
      <c r="H264" s="77">
        <v>1537492.75</v>
      </c>
      <c r="I264" s="77">
        <v>1593928.25</v>
      </c>
      <c r="J264" s="78">
        <v>8.1299999999999997E-2</v>
      </c>
      <c r="K264" s="79">
        <v>1.21E-2</v>
      </c>
      <c r="L264" s="79">
        <v>5.1700000000000003E-2</v>
      </c>
      <c r="M264" s="79">
        <v>4.8399999999999999E-2</v>
      </c>
      <c r="N264" s="68">
        <v>0</v>
      </c>
    </row>
    <row r="265" spans="1:14" ht="14.4" x14ac:dyDescent="0.3">
      <c r="A265" s="67" t="s">
        <v>667</v>
      </c>
      <c r="B265" s="67" t="s">
        <v>58</v>
      </c>
      <c r="C265" s="67" t="s">
        <v>666</v>
      </c>
      <c r="D265" s="77">
        <v>24982.41</v>
      </c>
      <c r="E265" s="77">
        <v>74864.820000000007</v>
      </c>
      <c r="F265" s="77">
        <v>113215.98</v>
      </c>
      <c r="G265" s="77">
        <v>902109.26</v>
      </c>
      <c r="H265" s="77">
        <v>958970.91</v>
      </c>
      <c r="I265" s="77">
        <v>1020460.21</v>
      </c>
      <c r="J265" s="78">
        <v>2.7699999999999999E-2</v>
      </c>
      <c r="K265" s="79">
        <v>7.8100000000000003E-2</v>
      </c>
      <c r="L265" s="79">
        <v>0.1109</v>
      </c>
      <c r="M265" s="79">
        <v>7.22E-2</v>
      </c>
      <c r="N265" s="68">
        <v>0</v>
      </c>
    </row>
    <row r="266" spans="1:14" ht="14.4" x14ac:dyDescent="0.3">
      <c r="A266" s="67" t="s">
        <v>670</v>
      </c>
      <c r="B266" s="67" t="s">
        <v>57</v>
      </c>
      <c r="C266" s="67" t="s">
        <v>669</v>
      </c>
      <c r="D266" s="77">
        <v>17678</v>
      </c>
      <c r="E266" s="77">
        <v>53582.39</v>
      </c>
      <c r="F266" s="77">
        <v>36840.620000000003</v>
      </c>
      <c r="G266" s="77">
        <v>346801.07</v>
      </c>
      <c r="H266" s="77">
        <v>392496.97</v>
      </c>
      <c r="I266" s="77">
        <v>503453.85</v>
      </c>
      <c r="J266" s="78">
        <v>5.0999999999999997E-2</v>
      </c>
      <c r="K266" s="79">
        <v>0.13650000000000001</v>
      </c>
      <c r="L266" s="79">
        <v>7.3200000000000001E-2</v>
      </c>
      <c r="M266" s="79">
        <v>8.6900000000000005E-2</v>
      </c>
      <c r="N266" s="68">
        <v>0</v>
      </c>
    </row>
    <row r="267" spans="1:14" ht="14.4" x14ac:dyDescent="0.3">
      <c r="A267" s="67" t="s">
        <v>672</v>
      </c>
      <c r="B267" s="67" t="s">
        <v>20</v>
      </c>
      <c r="C267" s="67" t="s">
        <v>671</v>
      </c>
      <c r="D267" s="77">
        <v>61288.04</v>
      </c>
      <c r="E267" s="77">
        <v>23676.39</v>
      </c>
      <c r="F267" s="77">
        <v>174896.38</v>
      </c>
      <c r="G267" s="77">
        <v>1207755.52</v>
      </c>
      <c r="H267" s="77">
        <v>1169768.6599999999</v>
      </c>
      <c r="I267" s="77">
        <v>1385487.57</v>
      </c>
      <c r="J267" s="78">
        <v>5.0700000000000002E-2</v>
      </c>
      <c r="K267" s="79">
        <v>2.0199999999999999E-2</v>
      </c>
      <c r="L267" s="79">
        <v>0.12620000000000001</v>
      </c>
      <c r="M267" s="79">
        <v>6.5699999999999995E-2</v>
      </c>
      <c r="N267" s="68">
        <v>0</v>
      </c>
    </row>
    <row r="268" spans="1:14" ht="14.4" x14ac:dyDescent="0.3">
      <c r="A268" s="67" t="s">
        <v>674</v>
      </c>
      <c r="B268" s="67" t="s">
        <v>50</v>
      </c>
      <c r="C268" s="67" t="s">
        <v>673</v>
      </c>
      <c r="D268" s="77">
        <v>339701</v>
      </c>
      <c r="E268" s="77">
        <v>131740</v>
      </c>
      <c r="F268" s="77">
        <v>40726</v>
      </c>
      <c r="G268" s="77">
        <v>2397802</v>
      </c>
      <c r="H268" s="77">
        <v>2099433</v>
      </c>
      <c r="I268" s="77">
        <v>2373968</v>
      </c>
      <c r="J268" s="78">
        <v>0.14169999999999999</v>
      </c>
      <c r="K268" s="79">
        <v>6.2799999999999995E-2</v>
      </c>
      <c r="L268" s="79">
        <v>1.72E-2</v>
      </c>
      <c r="M268" s="79">
        <v>7.3899999999999993E-2</v>
      </c>
      <c r="N268" s="68">
        <v>0</v>
      </c>
    </row>
    <row r="269" spans="1:14" ht="14.4" x14ac:dyDescent="0.3">
      <c r="A269" s="67" t="s">
        <v>676</v>
      </c>
      <c r="B269" s="67" t="s">
        <v>47</v>
      </c>
      <c r="C269" s="67" t="s">
        <v>675</v>
      </c>
      <c r="D269" s="77">
        <v>618811</v>
      </c>
      <c r="E269" s="77">
        <v>1156851</v>
      </c>
      <c r="F269" s="77">
        <v>283291</v>
      </c>
      <c r="G269" s="77">
        <v>7539420</v>
      </c>
      <c r="H269" s="77">
        <v>8968823</v>
      </c>
      <c r="I269" s="77">
        <v>8224247</v>
      </c>
      <c r="J269" s="78">
        <v>8.2100000000000006E-2</v>
      </c>
      <c r="K269" s="79">
        <v>0.129</v>
      </c>
      <c r="L269" s="79">
        <v>3.44E-2</v>
      </c>
      <c r="M269" s="79">
        <v>8.1799999999999998E-2</v>
      </c>
      <c r="N269" s="68">
        <v>0</v>
      </c>
    </row>
    <row r="270" spans="1:14" ht="14.4" x14ac:dyDescent="0.3">
      <c r="A270" s="67" t="s">
        <v>678</v>
      </c>
      <c r="B270" s="67" t="s">
        <v>71</v>
      </c>
      <c r="C270" s="67" t="s">
        <v>677</v>
      </c>
      <c r="D270" s="77">
        <v>1105482</v>
      </c>
      <c r="E270" s="77">
        <v>1129108</v>
      </c>
      <c r="F270" s="77">
        <v>2823348</v>
      </c>
      <c r="G270" s="77">
        <v>6214669</v>
      </c>
      <c r="H270" s="77">
        <v>7493005</v>
      </c>
      <c r="I270" s="77">
        <v>9597563</v>
      </c>
      <c r="J270" s="78">
        <v>0.1779</v>
      </c>
      <c r="K270" s="79">
        <v>0.1507</v>
      </c>
      <c r="L270" s="79">
        <v>0.29420000000000002</v>
      </c>
      <c r="M270" s="79">
        <v>0.20760000000000001</v>
      </c>
      <c r="N270" s="68">
        <v>13.33</v>
      </c>
    </row>
    <row r="271" spans="1:14" ht="14.4" x14ac:dyDescent="0.3">
      <c r="A271" s="67" t="s">
        <v>680</v>
      </c>
      <c r="B271" s="67" t="s">
        <v>59</v>
      </c>
      <c r="C271" s="67" t="s">
        <v>679</v>
      </c>
      <c r="D271" s="77">
        <v>1863630</v>
      </c>
      <c r="E271" s="77">
        <v>256371</v>
      </c>
      <c r="F271" s="77">
        <v>275843</v>
      </c>
      <c r="G271" s="77">
        <v>5074206</v>
      </c>
      <c r="H271" s="77">
        <v>3606860</v>
      </c>
      <c r="I271" s="77">
        <v>3844348</v>
      </c>
      <c r="J271" s="78">
        <v>0.36730000000000002</v>
      </c>
      <c r="K271" s="79">
        <v>7.1099999999999997E-2</v>
      </c>
      <c r="L271" s="79">
        <v>7.1800000000000003E-2</v>
      </c>
      <c r="M271" s="79">
        <v>0.1701</v>
      </c>
      <c r="N271" s="68">
        <v>6.67</v>
      </c>
    </row>
    <row r="272" spans="1:14" ht="14.4" x14ac:dyDescent="0.3">
      <c r="A272" s="67" t="s">
        <v>682</v>
      </c>
      <c r="B272" s="67" t="s">
        <v>50</v>
      </c>
      <c r="C272" s="67" t="s">
        <v>681</v>
      </c>
      <c r="D272" s="77">
        <v>335099</v>
      </c>
      <c r="E272" s="77">
        <v>337816.91</v>
      </c>
      <c r="F272" s="77">
        <v>331531.90000000002</v>
      </c>
      <c r="G272" s="77">
        <v>2937296</v>
      </c>
      <c r="H272" s="77">
        <v>3024222.46</v>
      </c>
      <c r="I272" s="77">
        <v>3018364.67</v>
      </c>
      <c r="J272" s="78">
        <v>0.11409999999999999</v>
      </c>
      <c r="K272" s="79">
        <v>0.11169999999999999</v>
      </c>
      <c r="L272" s="79">
        <v>0.10979999999999999</v>
      </c>
      <c r="M272" s="79">
        <v>0.1119</v>
      </c>
      <c r="N272" s="68">
        <v>0</v>
      </c>
    </row>
    <row r="273" spans="1:14" ht="14.4" x14ac:dyDescent="0.3">
      <c r="A273" s="67" t="s">
        <v>684</v>
      </c>
      <c r="B273" s="67" t="s">
        <v>74</v>
      </c>
      <c r="C273" s="67" t="s">
        <v>683</v>
      </c>
      <c r="D273" s="77">
        <v>1331377.3999999999</v>
      </c>
      <c r="E273" s="77">
        <v>420521.47</v>
      </c>
      <c r="F273" s="77">
        <v>1078712.93</v>
      </c>
      <c r="G273" s="77">
        <v>12012953.960000001</v>
      </c>
      <c r="H273" s="77">
        <v>11442592.960000001</v>
      </c>
      <c r="I273" s="77">
        <v>12085708.810000001</v>
      </c>
      <c r="J273" s="78">
        <v>0.1108</v>
      </c>
      <c r="K273" s="79">
        <v>3.6799999999999999E-2</v>
      </c>
      <c r="L273" s="79">
        <v>8.9300000000000004E-2</v>
      </c>
      <c r="M273" s="79">
        <v>7.9000000000000001E-2</v>
      </c>
      <c r="N273" s="68">
        <v>0</v>
      </c>
    </row>
    <row r="274" spans="1:14" ht="14.4" x14ac:dyDescent="0.3">
      <c r="A274" s="67" t="s">
        <v>686</v>
      </c>
      <c r="B274" s="67" t="s">
        <v>69</v>
      </c>
      <c r="C274" s="67" t="s">
        <v>685</v>
      </c>
      <c r="D274" s="77">
        <v>210499.96</v>
      </c>
      <c r="E274" s="77">
        <v>62693.06</v>
      </c>
      <c r="F274" s="77">
        <v>48782.84</v>
      </c>
      <c r="G274" s="77">
        <v>1136678.81</v>
      </c>
      <c r="H274" s="77">
        <v>1064714.32</v>
      </c>
      <c r="I274" s="77">
        <v>1190990.49</v>
      </c>
      <c r="J274" s="78">
        <v>0.1852</v>
      </c>
      <c r="K274" s="79">
        <v>5.8900000000000001E-2</v>
      </c>
      <c r="L274" s="79">
        <v>4.1000000000000002E-2</v>
      </c>
      <c r="M274" s="79">
        <v>9.5000000000000001E-2</v>
      </c>
      <c r="N274" s="68">
        <v>0</v>
      </c>
    </row>
    <row r="275" spans="1:14" ht="14.4" x14ac:dyDescent="0.3">
      <c r="A275" s="67" t="s">
        <v>688</v>
      </c>
      <c r="B275" s="67" t="s">
        <v>40</v>
      </c>
      <c r="C275" s="67" t="s">
        <v>687</v>
      </c>
      <c r="D275" s="77">
        <v>4101</v>
      </c>
      <c r="E275" s="77">
        <v>44564</v>
      </c>
      <c r="F275" s="77">
        <v>3194.95</v>
      </c>
      <c r="G275" s="77">
        <v>317349</v>
      </c>
      <c r="H275" s="77">
        <v>414335</v>
      </c>
      <c r="I275" s="77">
        <v>419704.53</v>
      </c>
      <c r="J275" s="78">
        <v>1.29E-2</v>
      </c>
      <c r="K275" s="79">
        <v>0.1076</v>
      </c>
      <c r="L275" s="79">
        <v>7.6E-3</v>
      </c>
      <c r="M275" s="79">
        <v>4.2700000000000002E-2</v>
      </c>
      <c r="N275" s="68">
        <v>0</v>
      </c>
    </row>
    <row r="276" spans="1:14" ht="14.4" x14ac:dyDescent="0.3">
      <c r="A276" s="67" t="s">
        <v>690</v>
      </c>
      <c r="B276" s="67" t="s">
        <v>69</v>
      </c>
      <c r="C276" s="67" t="s">
        <v>689</v>
      </c>
      <c r="D276" s="77">
        <v>52436</v>
      </c>
      <c r="E276" s="77">
        <v>259277.98</v>
      </c>
      <c r="F276" s="77">
        <v>10662.99</v>
      </c>
      <c r="G276" s="77">
        <v>175800</v>
      </c>
      <c r="H276" s="77">
        <v>540964.94999999995</v>
      </c>
      <c r="I276" s="77">
        <v>140431.70000000001</v>
      </c>
      <c r="J276" s="78">
        <v>0.29830000000000001</v>
      </c>
      <c r="K276" s="79">
        <v>0.4793</v>
      </c>
      <c r="L276" s="79">
        <v>7.5899999999999995E-2</v>
      </c>
      <c r="M276" s="79">
        <v>0.28449999999999998</v>
      </c>
      <c r="N276" s="68">
        <v>13.33</v>
      </c>
    </row>
    <row r="277" spans="1:14" ht="14.4" x14ac:dyDescent="0.3">
      <c r="A277" s="67" t="s">
        <v>692</v>
      </c>
      <c r="B277" s="67" t="s">
        <v>67</v>
      </c>
      <c r="C277" s="67" t="s">
        <v>691</v>
      </c>
      <c r="D277" s="77">
        <v>238386</v>
      </c>
      <c r="E277" s="77">
        <v>558266</v>
      </c>
      <c r="F277" s="77">
        <v>266932</v>
      </c>
      <c r="G277" s="77">
        <v>2353745</v>
      </c>
      <c r="H277" s="77">
        <v>2799926</v>
      </c>
      <c r="I277" s="77">
        <v>2690086</v>
      </c>
      <c r="J277" s="78">
        <v>0.1013</v>
      </c>
      <c r="K277" s="79">
        <v>0.19939999999999999</v>
      </c>
      <c r="L277" s="79">
        <v>9.9199999999999997E-2</v>
      </c>
      <c r="M277" s="79">
        <v>0.1333</v>
      </c>
      <c r="N277" s="68">
        <v>0</v>
      </c>
    </row>
    <row r="278" spans="1:14" ht="14.4" x14ac:dyDescent="0.3">
      <c r="A278" s="67" t="s">
        <v>694</v>
      </c>
      <c r="B278" s="67" t="s">
        <v>31</v>
      </c>
      <c r="C278" s="67" t="s">
        <v>693</v>
      </c>
      <c r="D278" s="77">
        <v>352923.25</v>
      </c>
      <c r="E278" s="77">
        <v>149376.06</v>
      </c>
      <c r="F278" s="77">
        <v>56802.81</v>
      </c>
      <c r="G278" s="77">
        <v>1576901.7</v>
      </c>
      <c r="H278" s="77">
        <v>1391795.89</v>
      </c>
      <c r="I278" s="77">
        <v>1410825.28</v>
      </c>
      <c r="J278" s="78">
        <v>0.2238</v>
      </c>
      <c r="K278" s="79">
        <v>0.10730000000000001</v>
      </c>
      <c r="L278" s="79">
        <v>4.0300000000000002E-2</v>
      </c>
      <c r="M278" s="79">
        <v>0.12379999999999999</v>
      </c>
      <c r="N278" s="68">
        <v>0</v>
      </c>
    </row>
    <row r="279" spans="1:14" ht="14.4" x14ac:dyDescent="0.3">
      <c r="A279" s="67" t="s">
        <v>697</v>
      </c>
      <c r="B279" s="67" t="s">
        <v>47</v>
      </c>
      <c r="C279" s="67" t="s">
        <v>696</v>
      </c>
      <c r="D279" s="77">
        <v>352170</v>
      </c>
      <c r="E279" s="77">
        <v>638042</v>
      </c>
      <c r="F279" s="77">
        <v>275522</v>
      </c>
      <c r="G279" s="77">
        <v>3264208</v>
      </c>
      <c r="H279" s="77">
        <v>3478374</v>
      </c>
      <c r="I279" s="77">
        <v>4210684</v>
      </c>
      <c r="J279" s="78">
        <v>0.1079</v>
      </c>
      <c r="K279" s="79">
        <v>0.18340000000000001</v>
      </c>
      <c r="L279" s="79">
        <v>6.54E-2</v>
      </c>
      <c r="M279" s="79">
        <v>0.11890000000000001</v>
      </c>
      <c r="N279" s="68">
        <v>0</v>
      </c>
    </row>
    <row r="280" spans="1:14" ht="14.4" x14ac:dyDescent="0.3">
      <c r="A280" s="67" t="s">
        <v>699</v>
      </c>
      <c r="B280" s="67" t="s">
        <v>66</v>
      </c>
      <c r="C280" s="67" t="s">
        <v>698</v>
      </c>
      <c r="D280" s="77">
        <v>103257</v>
      </c>
      <c r="E280" s="77">
        <v>89618</v>
      </c>
      <c r="F280" s="77">
        <v>117664</v>
      </c>
      <c r="G280" s="77">
        <v>820386</v>
      </c>
      <c r="H280" s="77">
        <v>801366</v>
      </c>
      <c r="I280" s="77">
        <v>951840</v>
      </c>
      <c r="J280" s="78">
        <v>0.12590000000000001</v>
      </c>
      <c r="K280" s="79">
        <v>0.1118</v>
      </c>
      <c r="L280" s="79">
        <v>0.1236</v>
      </c>
      <c r="M280" s="79">
        <v>0.12039999999999999</v>
      </c>
      <c r="N280" s="68">
        <v>0</v>
      </c>
    </row>
    <row r="281" spans="1:14" ht="14.4" x14ac:dyDescent="0.3">
      <c r="A281" s="67" t="s">
        <v>702</v>
      </c>
      <c r="B281" s="67" t="s">
        <v>67</v>
      </c>
      <c r="C281" s="67" t="s">
        <v>701</v>
      </c>
      <c r="D281" s="77">
        <v>1121199</v>
      </c>
      <c r="E281" s="77">
        <v>1019107</v>
      </c>
      <c r="F281" s="77">
        <v>812800</v>
      </c>
      <c r="G281" s="77">
        <v>18596426</v>
      </c>
      <c r="H281" s="77">
        <v>18976522</v>
      </c>
      <c r="I281" s="77">
        <v>19298176</v>
      </c>
      <c r="J281" s="78">
        <v>6.0299999999999999E-2</v>
      </c>
      <c r="K281" s="79">
        <v>5.3699999999999998E-2</v>
      </c>
      <c r="L281" s="79">
        <v>4.2099999999999999E-2</v>
      </c>
      <c r="M281" s="79">
        <v>5.1999999999999998E-2</v>
      </c>
      <c r="N281" s="68">
        <v>0</v>
      </c>
    </row>
    <row r="282" spans="1:14" ht="14.4" x14ac:dyDescent="0.3">
      <c r="A282" s="67" t="s">
        <v>704</v>
      </c>
      <c r="B282" s="67" t="s">
        <v>34</v>
      </c>
      <c r="C282" s="67" t="s">
        <v>703</v>
      </c>
      <c r="D282" s="77">
        <v>149539</v>
      </c>
      <c r="E282" s="77">
        <v>220355</v>
      </c>
      <c r="F282" s="77">
        <v>124781</v>
      </c>
      <c r="G282" s="77">
        <v>1235304</v>
      </c>
      <c r="H282" s="77">
        <v>1473908</v>
      </c>
      <c r="I282" s="77">
        <v>1629140</v>
      </c>
      <c r="J282" s="78">
        <v>0.1211</v>
      </c>
      <c r="K282" s="79">
        <v>0.14949999999999999</v>
      </c>
      <c r="L282" s="79">
        <v>7.6600000000000001E-2</v>
      </c>
      <c r="M282" s="79">
        <v>0.1157</v>
      </c>
      <c r="N282" s="68">
        <v>0</v>
      </c>
    </row>
    <row r="283" spans="1:14" ht="14.4" x14ac:dyDescent="0.3">
      <c r="A283" s="67" t="s">
        <v>707</v>
      </c>
      <c r="B283" s="67" t="s">
        <v>43</v>
      </c>
      <c r="C283" s="67" t="s">
        <v>706</v>
      </c>
      <c r="D283" s="77">
        <v>57305.9</v>
      </c>
      <c r="E283" s="77">
        <v>66170.61</v>
      </c>
      <c r="F283" s="77">
        <v>58587.6</v>
      </c>
      <c r="G283" s="77">
        <v>1201434.76</v>
      </c>
      <c r="H283" s="77">
        <v>1250801.83</v>
      </c>
      <c r="I283" s="77">
        <v>1271904.04</v>
      </c>
      <c r="J283" s="78">
        <v>4.7699999999999999E-2</v>
      </c>
      <c r="K283" s="79">
        <v>5.2900000000000003E-2</v>
      </c>
      <c r="L283" s="79">
        <v>4.6100000000000002E-2</v>
      </c>
      <c r="M283" s="79">
        <v>4.8899999999999999E-2</v>
      </c>
      <c r="N283" s="68">
        <v>0</v>
      </c>
    </row>
    <row r="284" spans="1:14" ht="14.4" x14ac:dyDescent="0.3">
      <c r="A284" s="67" t="s">
        <v>709</v>
      </c>
      <c r="B284" s="67" t="s">
        <v>59</v>
      </c>
      <c r="C284" s="67" t="s">
        <v>708</v>
      </c>
      <c r="D284" s="77">
        <v>885465</v>
      </c>
      <c r="E284" s="77">
        <v>726748</v>
      </c>
      <c r="F284" s="77">
        <v>211464</v>
      </c>
      <c r="G284" s="77">
        <v>9641477</v>
      </c>
      <c r="H284" s="77">
        <v>10388394</v>
      </c>
      <c r="I284" s="77">
        <v>10356229</v>
      </c>
      <c r="J284" s="78">
        <v>9.1800000000000007E-2</v>
      </c>
      <c r="K284" s="79">
        <v>7.0000000000000007E-2</v>
      </c>
      <c r="L284" s="79">
        <v>2.0400000000000001E-2</v>
      </c>
      <c r="M284" s="79">
        <v>6.0699999999999997E-2</v>
      </c>
      <c r="N284" s="68">
        <v>0</v>
      </c>
    </row>
    <row r="285" spans="1:14" ht="14.4" x14ac:dyDescent="0.3">
      <c r="A285" s="67" t="s">
        <v>711</v>
      </c>
      <c r="B285" s="67" t="s">
        <v>36</v>
      </c>
      <c r="C285" s="67" t="s">
        <v>710</v>
      </c>
      <c r="D285" s="77">
        <v>3154</v>
      </c>
      <c r="E285" s="77">
        <v>88438</v>
      </c>
      <c r="F285" s="77">
        <v>124480</v>
      </c>
      <c r="G285" s="77">
        <v>1628512</v>
      </c>
      <c r="H285" s="77">
        <v>1802458</v>
      </c>
      <c r="I285" s="77">
        <v>1938483</v>
      </c>
      <c r="J285" s="78">
        <v>1.9E-3</v>
      </c>
      <c r="K285" s="79">
        <v>4.9099999999999998E-2</v>
      </c>
      <c r="L285" s="79">
        <v>6.4199999999999993E-2</v>
      </c>
      <c r="M285" s="79">
        <v>3.8399999999999997E-2</v>
      </c>
      <c r="N285" s="68">
        <v>0</v>
      </c>
    </row>
    <row r="286" spans="1:14" ht="14.4" x14ac:dyDescent="0.3">
      <c r="A286" s="67" t="s">
        <v>713</v>
      </c>
      <c r="B286" s="67" t="s">
        <v>67</v>
      </c>
      <c r="C286" s="67" t="s">
        <v>712</v>
      </c>
      <c r="D286" s="77">
        <v>234247</v>
      </c>
      <c r="E286" s="77">
        <v>90677</v>
      </c>
      <c r="F286" s="77">
        <v>96851</v>
      </c>
      <c r="G286" s="77">
        <v>8659001</v>
      </c>
      <c r="H286" s="77">
        <v>8886743</v>
      </c>
      <c r="I286" s="77">
        <v>9709242</v>
      </c>
      <c r="J286" s="78">
        <v>2.7099999999999999E-2</v>
      </c>
      <c r="K286" s="79">
        <v>1.0200000000000001E-2</v>
      </c>
      <c r="L286" s="79">
        <v>0.01</v>
      </c>
      <c r="M286" s="79">
        <v>1.5800000000000002E-2</v>
      </c>
      <c r="N286" s="68">
        <v>0</v>
      </c>
    </row>
    <row r="287" spans="1:14" ht="14.4" x14ac:dyDescent="0.3">
      <c r="A287" s="67" t="s">
        <v>715</v>
      </c>
      <c r="B287" s="67" t="s">
        <v>63</v>
      </c>
      <c r="C287" s="67" t="s">
        <v>714</v>
      </c>
      <c r="D287" s="77">
        <v>43516.62</v>
      </c>
      <c r="E287" s="77">
        <v>60912.73</v>
      </c>
      <c r="F287" s="77">
        <v>156188.98000000001</v>
      </c>
      <c r="G287" s="77">
        <v>720559.18</v>
      </c>
      <c r="H287" s="77">
        <v>761385.63</v>
      </c>
      <c r="I287" s="77">
        <v>936450.41</v>
      </c>
      <c r="J287" s="78">
        <v>6.0400000000000002E-2</v>
      </c>
      <c r="K287" s="79">
        <v>0.08</v>
      </c>
      <c r="L287" s="79">
        <v>0.1668</v>
      </c>
      <c r="M287" s="79">
        <v>0.1024</v>
      </c>
      <c r="N287" s="68">
        <v>0</v>
      </c>
    </row>
    <row r="288" spans="1:14" ht="14.4" x14ac:dyDescent="0.3">
      <c r="A288" s="67" t="s">
        <v>719</v>
      </c>
      <c r="B288" s="67" t="s">
        <v>47</v>
      </c>
      <c r="C288" s="67" t="s">
        <v>718</v>
      </c>
      <c r="D288" s="77">
        <v>561518.42000000004</v>
      </c>
      <c r="E288" s="77">
        <v>556646.35</v>
      </c>
      <c r="F288" s="77">
        <v>608704.38</v>
      </c>
      <c r="G288" s="77">
        <v>17065434.219999999</v>
      </c>
      <c r="H288" s="77">
        <v>19095537.739999998</v>
      </c>
      <c r="I288" s="77">
        <v>20994269.239999998</v>
      </c>
      <c r="J288" s="78">
        <v>3.2899999999999999E-2</v>
      </c>
      <c r="K288" s="79">
        <v>2.92E-2</v>
      </c>
      <c r="L288" s="79">
        <v>2.9000000000000001E-2</v>
      </c>
      <c r="M288" s="79">
        <v>3.04E-2</v>
      </c>
      <c r="N288" s="68">
        <v>0</v>
      </c>
    </row>
    <row r="289" spans="1:14" ht="14.4" x14ac:dyDescent="0.3">
      <c r="A289" s="67" t="s">
        <v>721</v>
      </c>
      <c r="B289" s="67" t="s">
        <v>50</v>
      </c>
      <c r="C289" s="67" t="s">
        <v>720</v>
      </c>
      <c r="D289" s="77">
        <v>50812.959999999999</v>
      </c>
      <c r="E289" s="77">
        <v>127427.86</v>
      </c>
      <c r="F289" s="77">
        <v>18449.61</v>
      </c>
      <c r="G289" s="77">
        <v>192016.84</v>
      </c>
      <c r="H289" s="77">
        <v>344614.38</v>
      </c>
      <c r="I289" s="77">
        <v>162075.57</v>
      </c>
      <c r="J289" s="78">
        <v>0.2646</v>
      </c>
      <c r="K289" s="79">
        <v>0.36980000000000002</v>
      </c>
      <c r="L289" s="79">
        <v>0.1138</v>
      </c>
      <c r="M289" s="79">
        <v>0.24940000000000001</v>
      </c>
      <c r="N289" s="68">
        <v>13.33</v>
      </c>
    </row>
    <row r="290" spans="1:14" ht="14.4" x14ac:dyDescent="0.3">
      <c r="A290" s="67" t="s">
        <v>723</v>
      </c>
      <c r="B290" s="67" t="s">
        <v>31</v>
      </c>
      <c r="C290" s="67" t="s">
        <v>722</v>
      </c>
      <c r="D290" s="77">
        <v>385929</v>
      </c>
      <c r="E290" s="77">
        <v>64331</v>
      </c>
      <c r="F290" s="77">
        <v>58093</v>
      </c>
      <c r="G290" s="77">
        <v>2922207</v>
      </c>
      <c r="H290" s="77">
        <v>2745904</v>
      </c>
      <c r="I290" s="77">
        <v>2911352</v>
      </c>
      <c r="J290" s="78">
        <v>0.1321</v>
      </c>
      <c r="K290" s="79">
        <v>2.3400000000000001E-2</v>
      </c>
      <c r="L290" s="79">
        <v>0.02</v>
      </c>
      <c r="M290" s="79">
        <v>5.8500000000000003E-2</v>
      </c>
      <c r="N290" s="68">
        <v>0</v>
      </c>
    </row>
    <row r="291" spans="1:14" ht="14.4" x14ac:dyDescent="0.3">
      <c r="A291" s="67" t="s">
        <v>725</v>
      </c>
      <c r="B291" s="67" t="s">
        <v>50</v>
      </c>
      <c r="C291" s="67" t="s">
        <v>724</v>
      </c>
      <c r="D291" s="77">
        <v>146808</v>
      </c>
      <c r="E291" s="77">
        <v>176555</v>
      </c>
      <c r="F291" s="77">
        <v>224254</v>
      </c>
      <c r="G291" s="77">
        <v>1203194</v>
      </c>
      <c r="H291" s="77">
        <v>1405577</v>
      </c>
      <c r="I291" s="77">
        <v>1287777</v>
      </c>
      <c r="J291" s="78">
        <v>0.122</v>
      </c>
      <c r="K291" s="79">
        <v>0.12559999999999999</v>
      </c>
      <c r="L291" s="79">
        <v>0.1741</v>
      </c>
      <c r="M291" s="79">
        <v>0.1406</v>
      </c>
      <c r="N291" s="68">
        <v>0</v>
      </c>
    </row>
    <row r="292" spans="1:14" ht="14.4" x14ac:dyDescent="0.3">
      <c r="A292" s="67" t="s">
        <v>727</v>
      </c>
      <c r="B292" s="67" t="s">
        <v>50</v>
      </c>
      <c r="C292" s="67" t="s">
        <v>726</v>
      </c>
      <c r="D292" s="77">
        <v>24091</v>
      </c>
      <c r="E292" s="77">
        <v>120486</v>
      </c>
      <c r="F292" s="77">
        <v>44889</v>
      </c>
      <c r="G292" s="77">
        <v>825954</v>
      </c>
      <c r="H292" s="77">
        <v>866434</v>
      </c>
      <c r="I292" s="77">
        <v>937232</v>
      </c>
      <c r="J292" s="78">
        <v>2.92E-2</v>
      </c>
      <c r="K292" s="79">
        <v>0.1391</v>
      </c>
      <c r="L292" s="79">
        <v>4.7899999999999998E-2</v>
      </c>
      <c r="M292" s="79">
        <v>7.2099999999999997E-2</v>
      </c>
      <c r="N292" s="68">
        <v>0</v>
      </c>
    </row>
    <row r="293" spans="1:14" ht="14.4" x14ac:dyDescent="0.3">
      <c r="A293" s="67" t="s">
        <v>729</v>
      </c>
      <c r="B293" s="67" t="s">
        <v>56</v>
      </c>
      <c r="C293" s="67" t="s">
        <v>728</v>
      </c>
      <c r="D293" s="77">
        <v>67854</v>
      </c>
      <c r="E293" s="77">
        <v>122043</v>
      </c>
      <c r="F293" s="77">
        <v>33742</v>
      </c>
      <c r="G293" s="77">
        <v>498916</v>
      </c>
      <c r="H293" s="77">
        <v>596407</v>
      </c>
      <c r="I293" s="77">
        <v>524600</v>
      </c>
      <c r="J293" s="78">
        <v>0.13600000000000001</v>
      </c>
      <c r="K293" s="79">
        <v>0.2046</v>
      </c>
      <c r="L293" s="79">
        <v>6.4299999999999996E-2</v>
      </c>
      <c r="M293" s="79">
        <v>0.13500000000000001</v>
      </c>
      <c r="N293" s="68">
        <v>0</v>
      </c>
    </row>
    <row r="294" spans="1:14" ht="14.4" x14ac:dyDescent="0.3">
      <c r="A294" s="67" t="s">
        <v>731</v>
      </c>
      <c r="B294" s="67" t="s">
        <v>53</v>
      </c>
      <c r="C294" s="67" t="s">
        <v>730</v>
      </c>
      <c r="D294" s="77">
        <v>19546.04</v>
      </c>
      <c r="E294" s="77">
        <v>142645.42000000001</v>
      </c>
      <c r="F294" s="77">
        <v>150792.6</v>
      </c>
      <c r="G294" s="77">
        <v>1742877.47</v>
      </c>
      <c r="H294" s="77">
        <v>1969578.39</v>
      </c>
      <c r="I294" s="77">
        <v>1971153.43</v>
      </c>
      <c r="J294" s="78">
        <v>1.12E-2</v>
      </c>
      <c r="K294" s="79">
        <v>7.2400000000000006E-2</v>
      </c>
      <c r="L294" s="79">
        <v>7.6499999999999999E-2</v>
      </c>
      <c r="M294" s="79">
        <v>5.3400000000000003E-2</v>
      </c>
      <c r="N294" s="68">
        <v>0</v>
      </c>
    </row>
    <row r="295" spans="1:14" ht="14.4" x14ac:dyDescent="0.3">
      <c r="A295" s="67" t="s">
        <v>733</v>
      </c>
      <c r="B295" s="67" t="s">
        <v>64</v>
      </c>
      <c r="C295" s="67" t="s">
        <v>732</v>
      </c>
      <c r="D295" s="77">
        <v>44718.09</v>
      </c>
      <c r="E295" s="77">
        <v>41318</v>
      </c>
      <c r="F295" s="77">
        <v>13130.97</v>
      </c>
      <c r="G295" s="77">
        <v>778176.84</v>
      </c>
      <c r="H295" s="77">
        <v>788209</v>
      </c>
      <c r="I295" s="77">
        <v>802725.2</v>
      </c>
      <c r="J295" s="78">
        <v>5.7500000000000002E-2</v>
      </c>
      <c r="K295" s="79">
        <v>5.2400000000000002E-2</v>
      </c>
      <c r="L295" s="79">
        <v>1.6400000000000001E-2</v>
      </c>
      <c r="M295" s="79">
        <v>4.2099999999999999E-2</v>
      </c>
      <c r="N295" s="68">
        <v>0</v>
      </c>
    </row>
    <row r="296" spans="1:14" ht="14.4" x14ac:dyDescent="0.3">
      <c r="A296" s="67" t="s">
        <v>736</v>
      </c>
      <c r="B296" s="67" t="s">
        <v>20</v>
      </c>
      <c r="C296" s="67" t="s">
        <v>735</v>
      </c>
      <c r="D296" s="77">
        <v>53361</v>
      </c>
      <c r="E296" s="77">
        <v>205406</v>
      </c>
      <c r="F296" s="77">
        <v>25169</v>
      </c>
      <c r="G296" s="77">
        <v>1948612</v>
      </c>
      <c r="H296" s="77">
        <v>2126033</v>
      </c>
      <c r="I296" s="77">
        <v>1979348</v>
      </c>
      <c r="J296" s="78">
        <v>2.7400000000000001E-2</v>
      </c>
      <c r="K296" s="79">
        <v>9.6600000000000005E-2</v>
      </c>
      <c r="L296" s="79">
        <v>1.2699999999999999E-2</v>
      </c>
      <c r="M296" s="79">
        <v>4.5600000000000002E-2</v>
      </c>
      <c r="N296" s="68">
        <v>0</v>
      </c>
    </row>
    <row r="297" spans="1:14" ht="14.4" x14ac:dyDescent="0.3">
      <c r="A297" s="67" t="s">
        <v>738</v>
      </c>
      <c r="B297" s="67" t="s">
        <v>47</v>
      </c>
      <c r="C297" s="67" t="s">
        <v>737</v>
      </c>
      <c r="D297" s="77">
        <v>215880</v>
      </c>
      <c r="E297" s="77">
        <v>615788</v>
      </c>
      <c r="F297" s="77">
        <v>80465</v>
      </c>
      <c r="G297" s="77">
        <v>6665893</v>
      </c>
      <c r="H297" s="77">
        <v>6797849</v>
      </c>
      <c r="I297" s="77">
        <v>6708768</v>
      </c>
      <c r="J297" s="78">
        <v>3.2399999999999998E-2</v>
      </c>
      <c r="K297" s="79">
        <v>9.06E-2</v>
      </c>
      <c r="L297" s="79">
        <v>1.2E-2</v>
      </c>
      <c r="M297" s="79">
        <v>4.4999999999999998E-2</v>
      </c>
      <c r="N297" s="68">
        <v>0</v>
      </c>
    </row>
    <row r="298" spans="1:14" ht="14.4" x14ac:dyDescent="0.3">
      <c r="A298" s="67" t="s">
        <v>740</v>
      </c>
      <c r="B298" s="67" t="s">
        <v>66</v>
      </c>
      <c r="C298" s="67" t="s">
        <v>739</v>
      </c>
      <c r="D298" s="77">
        <v>7924.2</v>
      </c>
      <c r="E298" s="77">
        <v>93990.48</v>
      </c>
      <c r="F298" s="77">
        <v>617655.35</v>
      </c>
      <c r="G298" s="77">
        <v>2388973.21</v>
      </c>
      <c r="H298" s="77">
        <v>3473733.94</v>
      </c>
      <c r="I298" s="77">
        <v>3360833.47</v>
      </c>
      <c r="J298" s="78">
        <v>3.3E-3</v>
      </c>
      <c r="K298" s="79">
        <v>2.7099999999999999E-2</v>
      </c>
      <c r="L298" s="79">
        <v>0.18379999999999999</v>
      </c>
      <c r="M298" s="79">
        <v>7.1400000000000005E-2</v>
      </c>
      <c r="N298" s="68">
        <v>0</v>
      </c>
    </row>
    <row r="299" spans="1:14" ht="14.4" x14ac:dyDescent="0.3">
      <c r="A299" s="67" t="s">
        <v>742</v>
      </c>
      <c r="B299" s="67" t="s">
        <v>46</v>
      </c>
      <c r="C299" s="67" t="s">
        <v>741</v>
      </c>
      <c r="D299" s="77">
        <v>73043</v>
      </c>
      <c r="E299" s="77">
        <v>89768</v>
      </c>
      <c r="F299" s="77">
        <v>18679</v>
      </c>
      <c r="G299" s="77">
        <v>716773</v>
      </c>
      <c r="H299" s="77">
        <v>737029</v>
      </c>
      <c r="I299" s="77">
        <v>668479</v>
      </c>
      <c r="J299" s="78">
        <v>0.1019</v>
      </c>
      <c r="K299" s="79">
        <v>0.12180000000000001</v>
      </c>
      <c r="L299" s="79">
        <v>2.7900000000000001E-2</v>
      </c>
      <c r="M299" s="79">
        <v>8.3900000000000002E-2</v>
      </c>
      <c r="N299" s="68">
        <v>0</v>
      </c>
    </row>
    <row r="300" spans="1:14" ht="14.4" x14ac:dyDescent="0.3">
      <c r="A300" s="67" t="s">
        <v>744</v>
      </c>
      <c r="B300" s="67" t="s">
        <v>74</v>
      </c>
      <c r="C300" s="67" t="s">
        <v>743</v>
      </c>
      <c r="D300" s="77">
        <v>243784</v>
      </c>
      <c r="E300" s="77">
        <v>268218.13</v>
      </c>
      <c r="F300" s="77">
        <v>468148.58</v>
      </c>
      <c r="G300" s="77">
        <v>4045487</v>
      </c>
      <c r="H300" s="77">
        <v>4314376.1900000004</v>
      </c>
      <c r="I300" s="77">
        <v>4489650.09</v>
      </c>
      <c r="J300" s="78">
        <v>6.0299999999999999E-2</v>
      </c>
      <c r="K300" s="79">
        <v>6.2199999999999998E-2</v>
      </c>
      <c r="L300" s="79">
        <v>0.1043</v>
      </c>
      <c r="M300" s="79">
        <v>7.5600000000000001E-2</v>
      </c>
      <c r="N300" s="68">
        <v>0</v>
      </c>
    </row>
    <row r="301" spans="1:14" ht="14.4" x14ac:dyDescent="0.3">
      <c r="A301" s="67" t="s">
        <v>746</v>
      </c>
      <c r="B301" s="67" t="s">
        <v>16</v>
      </c>
      <c r="C301" s="67" t="s">
        <v>745</v>
      </c>
      <c r="D301" s="77">
        <v>66091</v>
      </c>
      <c r="E301" s="77">
        <v>3072.83</v>
      </c>
      <c r="F301" s="77">
        <v>128959.96</v>
      </c>
      <c r="G301" s="77">
        <v>177009</v>
      </c>
      <c r="H301" s="77">
        <v>154982.43</v>
      </c>
      <c r="I301" s="77">
        <v>248322.3</v>
      </c>
      <c r="J301" s="78">
        <v>0.37340000000000001</v>
      </c>
      <c r="K301" s="79">
        <v>1.9800000000000002E-2</v>
      </c>
      <c r="L301" s="79">
        <v>0.51929999999999998</v>
      </c>
      <c r="M301" s="79">
        <v>0.30420000000000003</v>
      </c>
      <c r="N301" s="68">
        <v>20</v>
      </c>
    </row>
    <row r="302" spans="1:14" ht="14.4" x14ac:dyDescent="0.3">
      <c r="A302" s="67" t="s">
        <v>748</v>
      </c>
      <c r="B302" s="67" t="s">
        <v>55</v>
      </c>
      <c r="C302" s="67" t="s">
        <v>747</v>
      </c>
      <c r="D302" s="77">
        <v>1980.11</v>
      </c>
      <c r="E302" s="77">
        <v>23161</v>
      </c>
      <c r="F302" s="77">
        <v>7537.62</v>
      </c>
      <c r="G302" s="77">
        <v>324563.48</v>
      </c>
      <c r="H302" s="77">
        <v>394927.88</v>
      </c>
      <c r="I302" s="77">
        <v>391914.81</v>
      </c>
      <c r="J302" s="78">
        <v>6.1000000000000004E-3</v>
      </c>
      <c r="K302" s="79">
        <v>5.8599999999999999E-2</v>
      </c>
      <c r="L302" s="79">
        <v>1.9199999999999998E-2</v>
      </c>
      <c r="M302" s="79">
        <v>2.8000000000000001E-2</v>
      </c>
      <c r="N302" s="68">
        <v>0</v>
      </c>
    </row>
    <row r="303" spans="1:14" ht="14.4" x14ac:dyDescent="0.3">
      <c r="A303" s="67" t="s">
        <v>750</v>
      </c>
      <c r="B303" s="67" t="s">
        <v>67</v>
      </c>
      <c r="C303" s="67" t="s">
        <v>749</v>
      </c>
      <c r="D303" s="77">
        <v>474652</v>
      </c>
      <c r="E303" s="77">
        <v>436737</v>
      </c>
      <c r="F303" s="77">
        <v>396299</v>
      </c>
      <c r="G303" s="77">
        <v>16563805</v>
      </c>
      <c r="H303" s="77">
        <v>17984562</v>
      </c>
      <c r="I303" s="77">
        <v>17994160</v>
      </c>
      <c r="J303" s="78">
        <v>2.87E-2</v>
      </c>
      <c r="K303" s="79">
        <v>2.4299999999999999E-2</v>
      </c>
      <c r="L303" s="79">
        <v>2.1999999999999999E-2</v>
      </c>
      <c r="M303" s="79">
        <v>2.5000000000000001E-2</v>
      </c>
      <c r="N303" s="68">
        <v>0</v>
      </c>
    </row>
    <row r="304" spans="1:14" ht="14.4" x14ac:dyDescent="0.3">
      <c r="A304" s="67" t="s">
        <v>752</v>
      </c>
      <c r="B304" s="67" t="s">
        <v>29</v>
      </c>
      <c r="C304" s="67" t="s">
        <v>751</v>
      </c>
      <c r="D304" s="77">
        <v>356598</v>
      </c>
      <c r="E304" s="77">
        <v>131824.26</v>
      </c>
      <c r="F304" s="77">
        <v>279016.01</v>
      </c>
      <c r="G304" s="77">
        <v>3001246</v>
      </c>
      <c r="H304" s="77">
        <v>2924254.67</v>
      </c>
      <c r="I304" s="77">
        <v>3446678.74</v>
      </c>
      <c r="J304" s="78">
        <v>0.1188</v>
      </c>
      <c r="K304" s="79">
        <v>4.5100000000000001E-2</v>
      </c>
      <c r="L304" s="79">
        <v>8.1000000000000003E-2</v>
      </c>
      <c r="M304" s="79">
        <v>8.1600000000000006E-2</v>
      </c>
      <c r="N304" s="68">
        <v>0</v>
      </c>
    </row>
    <row r="305" spans="1:14" ht="14.4" x14ac:dyDescent="0.3">
      <c r="A305" s="67" t="s">
        <v>754</v>
      </c>
      <c r="B305" s="67" t="s">
        <v>75</v>
      </c>
      <c r="C305" s="67" t="s">
        <v>753</v>
      </c>
      <c r="D305" s="77">
        <v>1192379</v>
      </c>
      <c r="E305" s="77">
        <v>881195</v>
      </c>
      <c r="F305" s="77">
        <v>581445</v>
      </c>
      <c r="G305" s="77">
        <v>17443636</v>
      </c>
      <c r="H305" s="77">
        <v>17936702</v>
      </c>
      <c r="I305" s="77">
        <v>18719788</v>
      </c>
      <c r="J305" s="78">
        <v>6.8400000000000002E-2</v>
      </c>
      <c r="K305" s="79">
        <v>4.9099999999999998E-2</v>
      </c>
      <c r="L305" s="79">
        <v>3.1099999999999999E-2</v>
      </c>
      <c r="M305" s="79">
        <v>4.9500000000000002E-2</v>
      </c>
      <c r="N305" s="68">
        <v>0</v>
      </c>
    </row>
    <row r="306" spans="1:14" ht="14.4" x14ac:dyDescent="0.3">
      <c r="A306" s="67" t="s">
        <v>756</v>
      </c>
      <c r="B306" s="67" t="s">
        <v>75</v>
      </c>
      <c r="C306" s="67" t="s">
        <v>755</v>
      </c>
      <c r="D306" s="77">
        <v>1344292</v>
      </c>
      <c r="E306" s="77">
        <v>926756</v>
      </c>
      <c r="F306" s="77">
        <v>1363096</v>
      </c>
      <c r="G306" s="77">
        <v>17988684</v>
      </c>
      <c r="H306" s="77">
        <v>18039009</v>
      </c>
      <c r="I306" s="77">
        <v>19604380</v>
      </c>
      <c r="J306" s="78">
        <v>7.4700000000000003E-2</v>
      </c>
      <c r="K306" s="79">
        <v>5.1400000000000001E-2</v>
      </c>
      <c r="L306" s="79">
        <v>6.9500000000000006E-2</v>
      </c>
      <c r="M306" s="79">
        <v>6.5199999999999994E-2</v>
      </c>
      <c r="N306" s="68">
        <v>0</v>
      </c>
    </row>
    <row r="307" spans="1:14" ht="14.4" x14ac:dyDescent="0.3">
      <c r="A307" s="67" t="s">
        <v>758</v>
      </c>
      <c r="B307" s="67" t="s">
        <v>77</v>
      </c>
      <c r="C307" s="67" t="s">
        <v>757</v>
      </c>
      <c r="D307" s="77">
        <v>1093722</v>
      </c>
      <c r="E307" s="77">
        <v>952123</v>
      </c>
      <c r="F307" s="77">
        <v>3486022</v>
      </c>
      <c r="G307" s="77">
        <v>15729284</v>
      </c>
      <c r="H307" s="77">
        <v>16288969</v>
      </c>
      <c r="I307" s="77">
        <v>20206569</v>
      </c>
      <c r="J307" s="78">
        <v>6.9500000000000006E-2</v>
      </c>
      <c r="K307" s="79">
        <v>5.8500000000000003E-2</v>
      </c>
      <c r="L307" s="79">
        <v>0.17249999999999999</v>
      </c>
      <c r="M307" s="79">
        <v>0.1002</v>
      </c>
      <c r="N307" s="68">
        <v>0</v>
      </c>
    </row>
    <row r="308" spans="1:14" ht="14.4" x14ac:dyDescent="0.3">
      <c r="A308" s="67" t="s">
        <v>760</v>
      </c>
      <c r="B308" s="67" t="s">
        <v>76</v>
      </c>
      <c r="C308" s="67" t="s">
        <v>759</v>
      </c>
      <c r="D308" s="77">
        <v>511874.69</v>
      </c>
      <c r="E308" s="77">
        <v>632771.4</v>
      </c>
      <c r="F308" s="77">
        <v>388616.72</v>
      </c>
      <c r="G308" s="77">
        <v>4704305.99</v>
      </c>
      <c r="H308" s="77">
        <v>5154178.74</v>
      </c>
      <c r="I308" s="77">
        <v>5662030.4100000001</v>
      </c>
      <c r="J308" s="78">
        <v>0.10879999999999999</v>
      </c>
      <c r="K308" s="79">
        <v>0.12280000000000001</v>
      </c>
      <c r="L308" s="79">
        <v>6.8599999999999994E-2</v>
      </c>
      <c r="M308" s="79">
        <v>0.10009999999999999</v>
      </c>
      <c r="N308" s="68">
        <v>0</v>
      </c>
    </row>
    <row r="309" spans="1:14" ht="14.4" x14ac:dyDescent="0.3">
      <c r="A309" s="67" t="s">
        <v>763</v>
      </c>
      <c r="B309" s="67" t="s">
        <v>41</v>
      </c>
      <c r="C309" s="67" t="s">
        <v>762</v>
      </c>
      <c r="D309" s="77">
        <v>44405</v>
      </c>
      <c r="E309" s="77">
        <v>39550</v>
      </c>
      <c r="F309" s="77">
        <v>7308</v>
      </c>
      <c r="G309" s="77">
        <v>2074306</v>
      </c>
      <c r="H309" s="77">
        <v>2107728</v>
      </c>
      <c r="I309" s="77">
        <v>2181433</v>
      </c>
      <c r="J309" s="78">
        <v>2.1399999999999999E-2</v>
      </c>
      <c r="K309" s="79">
        <v>1.8800000000000001E-2</v>
      </c>
      <c r="L309" s="79">
        <v>3.3999999999999998E-3</v>
      </c>
      <c r="M309" s="79">
        <v>1.4500000000000001E-2</v>
      </c>
      <c r="N309" s="68">
        <v>0</v>
      </c>
    </row>
    <row r="310" spans="1:14" ht="14.4" x14ac:dyDescent="0.3">
      <c r="A310" s="67" t="s">
        <v>765</v>
      </c>
      <c r="B310" s="67" t="s">
        <v>25</v>
      </c>
      <c r="C310" s="67" t="s">
        <v>764</v>
      </c>
      <c r="D310" s="77">
        <v>108177</v>
      </c>
      <c r="E310" s="77">
        <v>161604</v>
      </c>
      <c r="F310" s="77">
        <v>356187</v>
      </c>
      <c r="G310" s="77">
        <v>1698530</v>
      </c>
      <c r="H310" s="77">
        <v>1786524</v>
      </c>
      <c r="I310" s="77">
        <v>2181557</v>
      </c>
      <c r="J310" s="78">
        <v>6.3700000000000007E-2</v>
      </c>
      <c r="K310" s="79">
        <v>9.0499999999999997E-2</v>
      </c>
      <c r="L310" s="79">
        <v>0.1633</v>
      </c>
      <c r="M310" s="79">
        <v>0.10580000000000001</v>
      </c>
      <c r="N310" s="68">
        <v>0</v>
      </c>
    </row>
    <row r="311" spans="1:14" ht="14.4" x14ac:dyDescent="0.3">
      <c r="A311" s="67" t="s">
        <v>767</v>
      </c>
      <c r="B311" s="67" t="s">
        <v>55</v>
      </c>
      <c r="C311" s="67" t="s">
        <v>766</v>
      </c>
      <c r="D311" s="77">
        <v>139548</v>
      </c>
      <c r="E311" s="77">
        <v>238055</v>
      </c>
      <c r="F311" s="77">
        <v>283478</v>
      </c>
      <c r="G311" s="77">
        <v>2493337</v>
      </c>
      <c r="H311" s="77">
        <v>2679960</v>
      </c>
      <c r="I311" s="77">
        <v>2702296</v>
      </c>
      <c r="J311" s="78">
        <v>5.6000000000000001E-2</v>
      </c>
      <c r="K311" s="79">
        <v>8.8800000000000004E-2</v>
      </c>
      <c r="L311" s="79">
        <v>0.10489999999999999</v>
      </c>
      <c r="M311" s="79">
        <v>8.3199999999999996E-2</v>
      </c>
      <c r="N311" s="68">
        <v>0</v>
      </c>
    </row>
    <row r="312" spans="1:14" ht="14.4" x14ac:dyDescent="0.3">
      <c r="A312" s="67" t="s">
        <v>769</v>
      </c>
      <c r="B312" s="67" t="s">
        <v>59</v>
      </c>
      <c r="C312" s="67" t="s">
        <v>768</v>
      </c>
      <c r="D312" s="77">
        <v>160136</v>
      </c>
      <c r="E312" s="77">
        <v>336729</v>
      </c>
      <c r="F312" s="77">
        <v>765183</v>
      </c>
      <c r="G312" s="77">
        <v>6284790</v>
      </c>
      <c r="H312" s="77">
        <v>6648410</v>
      </c>
      <c r="I312" s="77">
        <v>7388486</v>
      </c>
      <c r="J312" s="78">
        <v>2.5499999999999998E-2</v>
      </c>
      <c r="K312" s="79">
        <v>5.0599999999999999E-2</v>
      </c>
      <c r="L312" s="79">
        <v>0.1036</v>
      </c>
      <c r="M312" s="79">
        <v>5.9900000000000002E-2</v>
      </c>
      <c r="N312" s="68">
        <v>0</v>
      </c>
    </row>
    <row r="313" spans="1:14" ht="14.4" x14ac:dyDescent="0.3">
      <c r="A313" s="67" t="s">
        <v>771</v>
      </c>
      <c r="B313" s="67" t="s">
        <v>45</v>
      </c>
      <c r="C313" s="67" t="s">
        <v>770</v>
      </c>
      <c r="D313" s="77">
        <v>57580</v>
      </c>
      <c r="E313" s="77">
        <v>128301</v>
      </c>
      <c r="F313" s="77">
        <v>93698</v>
      </c>
      <c r="G313" s="77">
        <v>2009190</v>
      </c>
      <c r="H313" s="77">
        <v>2175819</v>
      </c>
      <c r="I313" s="77">
        <v>2262095</v>
      </c>
      <c r="J313" s="78">
        <v>2.87E-2</v>
      </c>
      <c r="K313" s="79">
        <v>5.8999999999999997E-2</v>
      </c>
      <c r="L313" s="79">
        <v>4.1399999999999999E-2</v>
      </c>
      <c r="M313" s="79">
        <v>4.2999999999999997E-2</v>
      </c>
      <c r="N313" s="68">
        <v>0</v>
      </c>
    </row>
    <row r="314" spans="1:14" ht="14.4" x14ac:dyDescent="0.3">
      <c r="A314" s="67" t="s">
        <v>773</v>
      </c>
      <c r="B314" s="67" t="s">
        <v>47</v>
      </c>
      <c r="C314" s="67" t="s">
        <v>772</v>
      </c>
      <c r="D314" s="77">
        <v>189547</v>
      </c>
      <c r="E314" s="77">
        <v>70697</v>
      </c>
      <c r="F314" s="77">
        <v>43153</v>
      </c>
      <c r="G314" s="77">
        <v>3949932</v>
      </c>
      <c r="H314" s="77">
        <v>4114220</v>
      </c>
      <c r="I314" s="77">
        <v>4234592</v>
      </c>
      <c r="J314" s="78">
        <v>4.8000000000000001E-2</v>
      </c>
      <c r="K314" s="79">
        <v>1.72E-2</v>
      </c>
      <c r="L314" s="79">
        <v>1.0200000000000001E-2</v>
      </c>
      <c r="M314" s="79">
        <v>2.5100000000000001E-2</v>
      </c>
      <c r="N314" s="68">
        <v>0</v>
      </c>
    </row>
    <row r="315" spans="1:14" ht="14.4" x14ac:dyDescent="0.3">
      <c r="A315" s="67" t="s">
        <v>775</v>
      </c>
      <c r="B315" s="67" t="s">
        <v>47</v>
      </c>
      <c r="C315" s="67" t="s">
        <v>774</v>
      </c>
      <c r="D315" s="77">
        <v>66342</v>
      </c>
      <c r="E315" s="77">
        <v>49313</v>
      </c>
      <c r="F315" s="77">
        <v>50925</v>
      </c>
      <c r="G315" s="77">
        <v>569098</v>
      </c>
      <c r="H315" s="77">
        <v>578270</v>
      </c>
      <c r="I315" s="77">
        <v>682888</v>
      </c>
      <c r="J315" s="78">
        <v>0.1166</v>
      </c>
      <c r="K315" s="79">
        <v>8.5300000000000001E-2</v>
      </c>
      <c r="L315" s="79">
        <v>7.46E-2</v>
      </c>
      <c r="M315" s="79">
        <v>9.2200000000000004E-2</v>
      </c>
      <c r="N315" s="68">
        <v>0</v>
      </c>
    </row>
    <row r="316" spans="1:14" ht="14.4" x14ac:dyDescent="0.3">
      <c r="A316" s="67" t="s">
        <v>777</v>
      </c>
      <c r="B316" s="67" t="s">
        <v>47</v>
      </c>
      <c r="C316" s="67" t="s">
        <v>776</v>
      </c>
      <c r="D316" s="77">
        <v>57303</v>
      </c>
      <c r="E316" s="77">
        <v>166157</v>
      </c>
      <c r="F316" s="77">
        <v>17364</v>
      </c>
      <c r="G316" s="77">
        <v>995452</v>
      </c>
      <c r="H316" s="77">
        <v>1150058</v>
      </c>
      <c r="I316" s="77">
        <v>1211167</v>
      </c>
      <c r="J316" s="78">
        <v>5.7599999999999998E-2</v>
      </c>
      <c r="K316" s="79">
        <v>0.14449999999999999</v>
      </c>
      <c r="L316" s="79">
        <v>1.43E-2</v>
      </c>
      <c r="M316" s="79">
        <v>7.2099999999999997E-2</v>
      </c>
      <c r="N316" s="68">
        <v>0</v>
      </c>
    </row>
    <row r="317" spans="1:14" ht="14.4" x14ac:dyDescent="0.3">
      <c r="A317" s="67" t="s">
        <v>779</v>
      </c>
      <c r="B317" s="67" t="s">
        <v>75</v>
      </c>
      <c r="C317" s="67" t="s">
        <v>778</v>
      </c>
      <c r="D317" s="77">
        <v>495544</v>
      </c>
      <c r="E317" s="77">
        <v>733063</v>
      </c>
      <c r="F317" s="77">
        <v>1234247</v>
      </c>
      <c r="G317" s="77">
        <v>22449294.949999999</v>
      </c>
      <c r="H317" s="77">
        <v>24533198</v>
      </c>
      <c r="I317" s="77">
        <v>25911331</v>
      </c>
      <c r="J317" s="78">
        <v>2.2100000000000002E-2</v>
      </c>
      <c r="K317" s="79">
        <v>2.9899999999999999E-2</v>
      </c>
      <c r="L317" s="79">
        <v>4.7600000000000003E-2</v>
      </c>
      <c r="M317" s="79">
        <v>3.32E-2</v>
      </c>
      <c r="N317" s="68">
        <v>0</v>
      </c>
    </row>
    <row r="318" spans="1:14" ht="14.4" x14ac:dyDescent="0.3">
      <c r="A318" s="67" t="s">
        <v>781</v>
      </c>
      <c r="B318" s="67" t="s">
        <v>40</v>
      </c>
      <c r="C318" s="67" t="s">
        <v>780</v>
      </c>
      <c r="D318" s="77">
        <v>15026</v>
      </c>
      <c r="E318" s="77">
        <v>36376.1</v>
      </c>
      <c r="F318" s="77">
        <v>26899.46</v>
      </c>
      <c r="G318" s="77">
        <v>188827</v>
      </c>
      <c r="H318" s="77">
        <v>215924.85</v>
      </c>
      <c r="I318" s="77">
        <v>236479.24</v>
      </c>
      <c r="J318" s="78">
        <v>7.9600000000000004E-2</v>
      </c>
      <c r="K318" s="79">
        <v>0.16850000000000001</v>
      </c>
      <c r="L318" s="79">
        <v>0.1137</v>
      </c>
      <c r="M318" s="79">
        <v>0.1206</v>
      </c>
      <c r="N318" s="68">
        <v>0</v>
      </c>
    </row>
    <row r="319" spans="1:14" ht="14.4" x14ac:dyDescent="0.3">
      <c r="A319" s="67" t="s">
        <v>784</v>
      </c>
      <c r="B319" s="67" t="s">
        <v>67</v>
      </c>
      <c r="C319" s="67" t="s">
        <v>783</v>
      </c>
      <c r="D319" s="77">
        <v>104275</v>
      </c>
      <c r="E319" s="77">
        <v>172486</v>
      </c>
      <c r="F319" s="77">
        <v>72858</v>
      </c>
      <c r="G319" s="77">
        <v>657154</v>
      </c>
      <c r="H319" s="77">
        <v>764139</v>
      </c>
      <c r="I319" s="77">
        <v>637528</v>
      </c>
      <c r="J319" s="78">
        <v>0.15870000000000001</v>
      </c>
      <c r="K319" s="79">
        <v>0.22570000000000001</v>
      </c>
      <c r="L319" s="79">
        <v>0.1143</v>
      </c>
      <c r="M319" s="79">
        <v>0.16619999999999999</v>
      </c>
      <c r="N319" s="68">
        <v>6.67</v>
      </c>
    </row>
    <row r="320" spans="1:14" ht="14.4" x14ac:dyDescent="0.3">
      <c r="A320" s="67" t="s">
        <v>786</v>
      </c>
      <c r="B320" s="67" t="s">
        <v>14</v>
      </c>
      <c r="C320" s="67" t="s">
        <v>785</v>
      </c>
      <c r="D320" s="77">
        <v>94479.15</v>
      </c>
      <c r="E320" s="77">
        <v>8829</v>
      </c>
      <c r="F320" s="77">
        <v>146673.64000000001</v>
      </c>
      <c r="G320" s="77">
        <v>1390240.5</v>
      </c>
      <c r="H320" s="77">
        <v>1525529.95</v>
      </c>
      <c r="I320" s="77">
        <v>1457589.56</v>
      </c>
      <c r="J320" s="78">
        <v>6.8000000000000005E-2</v>
      </c>
      <c r="K320" s="79">
        <v>5.7999999999999996E-3</v>
      </c>
      <c r="L320" s="79">
        <v>0.10059999999999999</v>
      </c>
      <c r="M320" s="79">
        <v>5.8099999999999999E-2</v>
      </c>
      <c r="N320" s="68">
        <v>0</v>
      </c>
    </row>
    <row r="321" spans="1:14" ht="14.4" x14ac:dyDescent="0.3">
      <c r="A321" s="67" t="s">
        <v>788</v>
      </c>
      <c r="B321" s="67" t="s">
        <v>75</v>
      </c>
      <c r="C321" s="67" t="s">
        <v>787</v>
      </c>
      <c r="D321" s="77">
        <v>786716</v>
      </c>
      <c r="E321" s="77">
        <v>2138361</v>
      </c>
      <c r="F321" s="77">
        <v>2619842</v>
      </c>
      <c r="G321" s="77">
        <v>49145833</v>
      </c>
      <c r="H321" s="77">
        <v>53252806</v>
      </c>
      <c r="I321" s="77">
        <v>56941135</v>
      </c>
      <c r="J321" s="78">
        <v>1.6E-2</v>
      </c>
      <c r="K321" s="79">
        <v>4.02E-2</v>
      </c>
      <c r="L321" s="79">
        <v>4.5999999999999999E-2</v>
      </c>
      <c r="M321" s="79">
        <v>3.4099999999999998E-2</v>
      </c>
      <c r="N321" s="68">
        <v>0</v>
      </c>
    </row>
    <row r="322" spans="1:14" ht="14.4" x14ac:dyDescent="0.3">
      <c r="A322" s="67" t="s">
        <v>790</v>
      </c>
      <c r="B322" s="67" t="s">
        <v>11</v>
      </c>
      <c r="C322" s="67" t="s">
        <v>789</v>
      </c>
      <c r="D322" s="77">
        <v>9536.2999999999993</v>
      </c>
      <c r="E322" s="77">
        <v>164912.64000000001</v>
      </c>
      <c r="F322" s="77">
        <v>190594.23</v>
      </c>
      <c r="G322" s="77">
        <v>1858689.17</v>
      </c>
      <c r="H322" s="77">
        <v>1991231.61</v>
      </c>
      <c r="I322" s="77">
        <v>2030372.3</v>
      </c>
      <c r="J322" s="78">
        <v>5.1000000000000004E-3</v>
      </c>
      <c r="K322" s="79">
        <v>8.2799999999999999E-2</v>
      </c>
      <c r="L322" s="79">
        <v>9.3899999999999997E-2</v>
      </c>
      <c r="M322" s="79">
        <v>6.0600000000000001E-2</v>
      </c>
      <c r="N322" s="68">
        <v>0</v>
      </c>
    </row>
    <row r="323" spans="1:14" ht="14.4" x14ac:dyDescent="0.3">
      <c r="A323" s="67" t="s">
        <v>792</v>
      </c>
      <c r="B323" s="67" t="s">
        <v>67</v>
      </c>
      <c r="C323" s="67" t="s">
        <v>791</v>
      </c>
      <c r="D323" s="77">
        <v>806147</v>
      </c>
      <c r="E323" s="77">
        <v>839427</v>
      </c>
      <c r="F323" s="77">
        <v>869560</v>
      </c>
      <c r="G323" s="77">
        <v>13159184</v>
      </c>
      <c r="H323" s="77">
        <v>14181424</v>
      </c>
      <c r="I323" s="77">
        <v>12772761</v>
      </c>
      <c r="J323" s="78">
        <v>6.13E-2</v>
      </c>
      <c r="K323" s="79">
        <v>5.9200000000000003E-2</v>
      </c>
      <c r="L323" s="79">
        <v>6.8099999999999994E-2</v>
      </c>
      <c r="M323" s="79">
        <v>6.2899999999999998E-2</v>
      </c>
      <c r="N323" s="68">
        <v>0</v>
      </c>
    </row>
    <row r="324" spans="1:14" ht="14.4" x14ac:dyDescent="0.3">
      <c r="A324" s="67" t="s">
        <v>794</v>
      </c>
      <c r="B324" s="67" t="s">
        <v>42</v>
      </c>
      <c r="C324" s="67" t="s">
        <v>793</v>
      </c>
      <c r="D324" s="77">
        <v>66837.440000000002</v>
      </c>
      <c r="E324" s="77">
        <v>87148.54</v>
      </c>
      <c r="F324" s="77">
        <v>70160.320000000007</v>
      </c>
      <c r="G324" s="77">
        <v>527668.93999999994</v>
      </c>
      <c r="H324" s="77">
        <v>603789.25</v>
      </c>
      <c r="I324" s="77">
        <v>634855.59</v>
      </c>
      <c r="J324" s="78">
        <v>0.12670000000000001</v>
      </c>
      <c r="K324" s="79">
        <v>0.14430000000000001</v>
      </c>
      <c r="L324" s="79">
        <v>0.1105</v>
      </c>
      <c r="M324" s="79">
        <v>0.12720000000000001</v>
      </c>
      <c r="N324" s="68">
        <v>0</v>
      </c>
    </row>
    <row r="325" spans="1:14" ht="14.4" x14ac:dyDescent="0.3">
      <c r="A325" s="67" t="s">
        <v>796</v>
      </c>
      <c r="B325" s="67" t="s">
        <v>47</v>
      </c>
      <c r="C325" s="67" t="s">
        <v>795</v>
      </c>
      <c r="D325" s="77">
        <v>597469</v>
      </c>
      <c r="E325" s="77">
        <v>544050</v>
      </c>
      <c r="F325" s="77">
        <v>634844</v>
      </c>
      <c r="G325" s="77">
        <v>2577161</v>
      </c>
      <c r="H325" s="77">
        <v>2455103</v>
      </c>
      <c r="I325" s="77">
        <v>2698025</v>
      </c>
      <c r="J325" s="78">
        <v>0.23180000000000001</v>
      </c>
      <c r="K325" s="79">
        <v>0.22159999999999999</v>
      </c>
      <c r="L325" s="79">
        <v>0.23530000000000001</v>
      </c>
      <c r="M325" s="79">
        <v>0.2296</v>
      </c>
      <c r="N325" s="68">
        <v>13.33</v>
      </c>
    </row>
    <row r="326" spans="1:14" ht="14.4" x14ac:dyDescent="0.3">
      <c r="A326" s="67" t="s">
        <v>798</v>
      </c>
      <c r="B326" s="67" t="s">
        <v>13</v>
      </c>
      <c r="C326" s="67" t="s">
        <v>797</v>
      </c>
      <c r="D326" s="77">
        <v>126707.49</v>
      </c>
      <c r="E326" s="77">
        <v>11489.36</v>
      </c>
      <c r="F326" s="77">
        <v>110667.08</v>
      </c>
      <c r="G326" s="77">
        <v>1008884.01</v>
      </c>
      <c r="H326" s="77">
        <v>947386</v>
      </c>
      <c r="I326" s="77">
        <v>1038324.03</v>
      </c>
      <c r="J326" s="78">
        <v>0.12559999999999999</v>
      </c>
      <c r="K326" s="79">
        <v>1.21E-2</v>
      </c>
      <c r="L326" s="79">
        <v>0.1066</v>
      </c>
      <c r="M326" s="79">
        <v>8.14E-2</v>
      </c>
      <c r="N326" s="68">
        <v>0</v>
      </c>
    </row>
    <row r="327" spans="1:14" ht="14.4" x14ac:dyDescent="0.3">
      <c r="A327" s="67" t="s">
        <v>802</v>
      </c>
      <c r="B327" s="67" t="s">
        <v>67</v>
      </c>
      <c r="C327" s="67" t="s">
        <v>801</v>
      </c>
      <c r="D327" s="77">
        <v>876673</v>
      </c>
      <c r="E327" s="77">
        <v>971352</v>
      </c>
      <c r="F327" s="77">
        <v>501180</v>
      </c>
      <c r="G327" s="77">
        <v>9820288</v>
      </c>
      <c r="H327" s="77">
        <v>10793495</v>
      </c>
      <c r="I327" s="77">
        <v>11039132</v>
      </c>
      <c r="J327" s="78">
        <v>8.9300000000000004E-2</v>
      </c>
      <c r="K327" s="79">
        <v>0.09</v>
      </c>
      <c r="L327" s="79">
        <v>4.5400000000000003E-2</v>
      </c>
      <c r="M327" s="79">
        <v>7.4899999999999994E-2</v>
      </c>
      <c r="N327" s="68">
        <v>0</v>
      </c>
    </row>
    <row r="328" spans="1:14" ht="14.4" x14ac:dyDescent="0.3">
      <c r="A328" s="67" t="s">
        <v>804</v>
      </c>
      <c r="B328" s="67" t="s">
        <v>7</v>
      </c>
      <c r="C328" s="67" t="s">
        <v>803</v>
      </c>
      <c r="D328" s="77">
        <v>1903402.4</v>
      </c>
      <c r="E328" s="77">
        <v>1662109.97</v>
      </c>
      <c r="F328" s="77">
        <v>446539.94</v>
      </c>
      <c r="G328" s="77">
        <v>5237551.5199999996</v>
      </c>
      <c r="H328" s="77">
        <v>5215709.63</v>
      </c>
      <c r="I328" s="77">
        <v>4028772.54</v>
      </c>
      <c r="J328" s="78">
        <v>0.3634</v>
      </c>
      <c r="K328" s="79">
        <v>0.31869999999999998</v>
      </c>
      <c r="L328" s="79">
        <v>0.1108</v>
      </c>
      <c r="M328" s="79">
        <v>0.26429999999999998</v>
      </c>
      <c r="N328" s="68">
        <v>13.33</v>
      </c>
    </row>
    <row r="329" spans="1:14" ht="14.4" x14ac:dyDescent="0.3">
      <c r="A329" s="67" t="s">
        <v>806</v>
      </c>
      <c r="B329" s="67" t="s">
        <v>74</v>
      </c>
      <c r="C329" s="67" t="s">
        <v>805</v>
      </c>
      <c r="D329" s="77">
        <v>28198.86</v>
      </c>
      <c r="E329" s="77">
        <v>270647.96999999997</v>
      </c>
      <c r="F329" s="77">
        <v>59581.35</v>
      </c>
      <c r="G329" s="77">
        <v>547105.92000000004</v>
      </c>
      <c r="H329" s="77">
        <v>822924.53</v>
      </c>
      <c r="I329" s="77">
        <v>667168.39</v>
      </c>
      <c r="J329" s="78">
        <v>5.1499999999999997E-2</v>
      </c>
      <c r="K329" s="79">
        <v>0.32890000000000003</v>
      </c>
      <c r="L329" s="79">
        <v>8.9300000000000004E-2</v>
      </c>
      <c r="M329" s="79">
        <v>0.15659999999999999</v>
      </c>
      <c r="N329" s="68">
        <v>6.67</v>
      </c>
    </row>
    <row r="330" spans="1:14" ht="14.4" x14ac:dyDescent="0.3">
      <c r="A330" s="67" t="s">
        <v>808</v>
      </c>
      <c r="B330" s="67" t="s">
        <v>29</v>
      </c>
      <c r="C330" s="67" t="s">
        <v>807</v>
      </c>
      <c r="D330" s="77">
        <v>54665.84</v>
      </c>
      <c r="E330" s="77">
        <v>204464.21</v>
      </c>
      <c r="F330" s="77">
        <v>189016.34</v>
      </c>
      <c r="G330" s="77">
        <v>2698984.04</v>
      </c>
      <c r="H330" s="77">
        <v>3067728.07</v>
      </c>
      <c r="I330" s="77">
        <v>4584501.1399999997</v>
      </c>
      <c r="J330" s="78">
        <v>2.0299999999999999E-2</v>
      </c>
      <c r="K330" s="79">
        <v>6.6699999999999995E-2</v>
      </c>
      <c r="L330" s="79">
        <v>4.1200000000000001E-2</v>
      </c>
      <c r="M330" s="79">
        <v>4.2700000000000002E-2</v>
      </c>
      <c r="N330" s="68">
        <v>0</v>
      </c>
    </row>
    <row r="331" spans="1:14" ht="14.4" x14ac:dyDescent="0.3">
      <c r="A331" s="67" t="s">
        <v>810</v>
      </c>
      <c r="B331" s="67" t="s">
        <v>50</v>
      </c>
      <c r="C331" s="67" t="s">
        <v>809</v>
      </c>
      <c r="D331" s="77">
        <v>10955.18</v>
      </c>
      <c r="E331" s="77">
        <v>10229.1</v>
      </c>
      <c r="F331" s="77">
        <v>37122.85</v>
      </c>
      <c r="G331" s="77">
        <v>428605.7</v>
      </c>
      <c r="H331" s="77">
        <v>378797</v>
      </c>
      <c r="I331" s="77">
        <v>520779.36</v>
      </c>
      <c r="J331" s="78">
        <v>2.5600000000000001E-2</v>
      </c>
      <c r="K331" s="79">
        <v>2.7E-2</v>
      </c>
      <c r="L331" s="79">
        <v>7.1300000000000002E-2</v>
      </c>
      <c r="M331" s="79">
        <v>4.1300000000000003E-2</v>
      </c>
      <c r="N331" s="68">
        <v>0</v>
      </c>
    </row>
    <row r="332" spans="1:14" ht="14.4" x14ac:dyDescent="0.3">
      <c r="A332" s="67" t="s">
        <v>813</v>
      </c>
      <c r="B332" s="67" t="s">
        <v>29</v>
      </c>
      <c r="C332" s="67" t="s">
        <v>812</v>
      </c>
      <c r="D332" s="77">
        <v>240599</v>
      </c>
      <c r="E332" s="77">
        <v>230389</v>
      </c>
      <c r="F332" s="77">
        <v>95932</v>
      </c>
      <c r="G332" s="77">
        <v>4729207</v>
      </c>
      <c r="H332" s="77">
        <v>4756248</v>
      </c>
      <c r="I332" s="77">
        <v>5113600.88</v>
      </c>
      <c r="J332" s="78">
        <v>5.0900000000000001E-2</v>
      </c>
      <c r="K332" s="79">
        <v>4.8399999999999999E-2</v>
      </c>
      <c r="L332" s="79">
        <v>1.8800000000000001E-2</v>
      </c>
      <c r="M332" s="79">
        <v>3.9399999999999998E-2</v>
      </c>
      <c r="N332" s="68">
        <v>0</v>
      </c>
    </row>
    <row r="333" spans="1:14" ht="14.4" x14ac:dyDescent="0.3">
      <c r="A333" s="67" t="s">
        <v>816</v>
      </c>
      <c r="B333" s="67" t="s">
        <v>56</v>
      </c>
      <c r="C333" s="67" t="s">
        <v>815</v>
      </c>
      <c r="D333" s="77">
        <v>64455.54</v>
      </c>
      <c r="E333" s="77">
        <v>11290.02</v>
      </c>
      <c r="F333" s="77">
        <v>259030.29</v>
      </c>
      <c r="G333" s="77">
        <v>1366360.06</v>
      </c>
      <c r="H333" s="77">
        <v>1546166.13</v>
      </c>
      <c r="I333" s="77">
        <v>1726614.6</v>
      </c>
      <c r="J333" s="78">
        <v>4.7199999999999999E-2</v>
      </c>
      <c r="K333" s="79">
        <v>7.3000000000000001E-3</v>
      </c>
      <c r="L333" s="79">
        <v>0.15</v>
      </c>
      <c r="M333" s="79">
        <v>6.8199999999999997E-2</v>
      </c>
      <c r="N333" s="68">
        <v>0</v>
      </c>
    </row>
    <row r="334" spans="1:14" ht="14.4" x14ac:dyDescent="0.3">
      <c r="A334" s="67" t="s">
        <v>818</v>
      </c>
      <c r="B334" s="67" t="s">
        <v>62</v>
      </c>
      <c r="C334" s="67" t="s">
        <v>817</v>
      </c>
      <c r="D334" s="77">
        <v>49837</v>
      </c>
      <c r="E334" s="77">
        <v>69791</v>
      </c>
      <c r="F334" s="77">
        <v>29484</v>
      </c>
      <c r="G334" s="77">
        <v>2511213</v>
      </c>
      <c r="H334" s="77">
        <v>2523039</v>
      </c>
      <c r="I334" s="77">
        <v>2531350</v>
      </c>
      <c r="J334" s="78">
        <v>1.9800000000000002E-2</v>
      </c>
      <c r="K334" s="79">
        <v>2.7699999999999999E-2</v>
      </c>
      <c r="L334" s="79">
        <v>1.1599999999999999E-2</v>
      </c>
      <c r="M334" s="79">
        <v>1.9699999999999999E-2</v>
      </c>
      <c r="N334" s="68">
        <v>0</v>
      </c>
    </row>
    <row r="335" spans="1:14" ht="14.4" x14ac:dyDescent="0.3">
      <c r="A335" s="67" t="s">
        <v>822</v>
      </c>
      <c r="B335" s="67" t="s">
        <v>47</v>
      </c>
      <c r="C335" s="67" t="s">
        <v>821</v>
      </c>
      <c r="D335" s="77">
        <v>4538962.97</v>
      </c>
      <c r="E335" s="77">
        <v>5379036</v>
      </c>
      <c r="F335" s="77">
        <v>5892226</v>
      </c>
      <c r="G335" s="77">
        <v>88575186.150000006</v>
      </c>
      <c r="H335" s="77">
        <v>91205514</v>
      </c>
      <c r="I335" s="77">
        <v>90028971</v>
      </c>
      <c r="J335" s="78">
        <v>5.1200000000000002E-2</v>
      </c>
      <c r="K335" s="79">
        <v>5.8999999999999997E-2</v>
      </c>
      <c r="L335" s="79">
        <v>6.54E-2</v>
      </c>
      <c r="M335" s="79">
        <v>5.8500000000000003E-2</v>
      </c>
      <c r="N335" s="68">
        <v>0</v>
      </c>
    </row>
    <row r="336" spans="1:14" ht="14.4" x14ac:dyDescent="0.3">
      <c r="A336" s="67" t="s">
        <v>824</v>
      </c>
      <c r="B336" s="67" t="s">
        <v>47</v>
      </c>
      <c r="C336" s="67" t="s">
        <v>823</v>
      </c>
      <c r="D336" s="77">
        <v>528787</v>
      </c>
      <c r="E336" s="77">
        <v>615857</v>
      </c>
      <c r="F336" s="77">
        <v>184982</v>
      </c>
      <c r="G336" s="77">
        <v>6666034</v>
      </c>
      <c r="H336" s="77">
        <v>6059788</v>
      </c>
      <c r="I336" s="77">
        <v>6512868</v>
      </c>
      <c r="J336" s="78">
        <v>7.9299999999999995E-2</v>
      </c>
      <c r="K336" s="79">
        <v>0.1016</v>
      </c>
      <c r="L336" s="79">
        <v>2.8400000000000002E-2</v>
      </c>
      <c r="M336" s="79">
        <v>6.9800000000000001E-2</v>
      </c>
      <c r="N336" s="68">
        <v>0</v>
      </c>
    </row>
    <row r="337" spans="1:14" ht="14.4" x14ac:dyDescent="0.3">
      <c r="A337" s="67" t="s">
        <v>827</v>
      </c>
      <c r="B337" s="67" t="s">
        <v>47</v>
      </c>
      <c r="C337" s="67" t="s">
        <v>826</v>
      </c>
      <c r="D337" s="77">
        <v>71102</v>
      </c>
      <c r="E337" s="77">
        <v>275010</v>
      </c>
      <c r="F337" s="77">
        <v>39137</v>
      </c>
      <c r="G337" s="77">
        <v>1524330</v>
      </c>
      <c r="H337" s="77">
        <v>1786252</v>
      </c>
      <c r="I337" s="77">
        <v>1457843</v>
      </c>
      <c r="J337" s="78">
        <v>4.6600000000000003E-2</v>
      </c>
      <c r="K337" s="79">
        <v>0.154</v>
      </c>
      <c r="L337" s="79">
        <v>2.6800000000000001E-2</v>
      </c>
      <c r="M337" s="79">
        <v>7.5800000000000006E-2</v>
      </c>
      <c r="N337" s="68">
        <v>0</v>
      </c>
    </row>
    <row r="338" spans="1:14" ht="14.4" x14ac:dyDescent="0.3">
      <c r="A338" s="67" t="s">
        <v>830</v>
      </c>
      <c r="B338" s="67" t="s">
        <v>22</v>
      </c>
      <c r="C338" s="67" t="s">
        <v>829</v>
      </c>
      <c r="D338" s="77">
        <v>54714.82</v>
      </c>
      <c r="E338" s="77">
        <v>138399.09</v>
      </c>
      <c r="F338" s="77">
        <v>185095.24</v>
      </c>
      <c r="G338" s="77">
        <v>5253930.0599999996</v>
      </c>
      <c r="H338" s="77">
        <v>4203141.58</v>
      </c>
      <c r="I338" s="77">
        <v>4529987.54</v>
      </c>
      <c r="J338" s="78">
        <v>1.04E-2</v>
      </c>
      <c r="K338" s="79">
        <v>3.2899999999999999E-2</v>
      </c>
      <c r="L338" s="79">
        <v>4.0899999999999999E-2</v>
      </c>
      <c r="M338" s="79">
        <v>2.81E-2</v>
      </c>
      <c r="N338" s="68">
        <v>0</v>
      </c>
    </row>
    <row r="339" spans="1:14" ht="14.4" x14ac:dyDescent="0.3">
      <c r="A339" s="67" t="s">
        <v>832</v>
      </c>
      <c r="B339" s="67" t="s">
        <v>52</v>
      </c>
      <c r="C339" s="67" t="s">
        <v>831</v>
      </c>
      <c r="D339" s="77">
        <v>21745</v>
      </c>
      <c r="E339" s="77">
        <v>87568</v>
      </c>
      <c r="F339" s="77">
        <v>48418</v>
      </c>
      <c r="G339" s="77">
        <v>753439</v>
      </c>
      <c r="H339" s="77">
        <v>914592</v>
      </c>
      <c r="I339" s="77">
        <v>1073662.2</v>
      </c>
      <c r="J339" s="78">
        <v>2.8899999999999999E-2</v>
      </c>
      <c r="K339" s="79">
        <v>9.5699999999999993E-2</v>
      </c>
      <c r="L339" s="79">
        <v>4.5100000000000001E-2</v>
      </c>
      <c r="M339" s="79">
        <v>5.6599999999999998E-2</v>
      </c>
      <c r="N339" s="68">
        <v>0</v>
      </c>
    </row>
    <row r="340" spans="1:14" ht="14.4" x14ac:dyDescent="0.3">
      <c r="A340" s="67" t="s">
        <v>834</v>
      </c>
      <c r="B340" s="67" t="s">
        <v>47</v>
      </c>
      <c r="C340" s="67" t="s">
        <v>833</v>
      </c>
      <c r="D340" s="77">
        <v>209205</v>
      </c>
      <c r="E340" s="77">
        <v>151345</v>
      </c>
      <c r="F340" s="77">
        <v>284751</v>
      </c>
      <c r="G340" s="77">
        <v>1997259</v>
      </c>
      <c r="H340" s="77">
        <v>1926018</v>
      </c>
      <c r="I340" s="77">
        <v>2518053</v>
      </c>
      <c r="J340" s="78">
        <v>0.1047</v>
      </c>
      <c r="K340" s="79">
        <v>7.8600000000000003E-2</v>
      </c>
      <c r="L340" s="79">
        <v>0.11310000000000001</v>
      </c>
      <c r="M340" s="79">
        <v>9.8799999999999999E-2</v>
      </c>
      <c r="N340" s="68">
        <v>0</v>
      </c>
    </row>
    <row r="341" spans="1:14" ht="14.4" x14ac:dyDescent="0.3">
      <c r="A341" s="67" t="s">
        <v>836</v>
      </c>
      <c r="B341" s="67" t="s">
        <v>75</v>
      </c>
      <c r="C341" s="67" t="s">
        <v>835</v>
      </c>
      <c r="D341" s="77">
        <v>601177</v>
      </c>
      <c r="E341" s="77">
        <v>613001</v>
      </c>
      <c r="F341" s="77">
        <v>1013135</v>
      </c>
      <c r="G341" s="77">
        <v>25120532</v>
      </c>
      <c r="H341" s="77">
        <v>25233164</v>
      </c>
      <c r="I341" s="77">
        <v>26568665</v>
      </c>
      <c r="J341" s="78">
        <v>2.3900000000000001E-2</v>
      </c>
      <c r="K341" s="79">
        <v>2.4299999999999999E-2</v>
      </c>
      <c r="L341" s="79">
        <v>3.8100000000000002E-2</v>
      </c>
      <c r="M341" s="79">
        <v>2.8799999999999999E-2</v>
      </c>
      <c r="N341" s="68">
        <v>0</v>
      </c>
    </row>
    <row r="342" spans="1:14" ht="14.4" x14ac:dyDescent="0.3">
      <c r="A342" s="67" t="s">
        <v>839</v>
      </c>
      <c r="B342" s="67" t="s">
        <v>47</v>
      </c>
      <c r="C342" s="67" t="s">
        <v>838</v>
      </c>
      <c r="D342" s="77">
        <v>100124</v>
      </c>
      <c r="E342" s="77">
        <v>257434</v>
      </c>
      <c r="F342" s="77">
        <v>26443</v>
      </c>
      <c r="G342" s="77">
        <v>1587641</v>
      </c>
      <c r="H342" s="77">
        <v>1862300</v>
      </c>
      <c r="I342" s="77">
        <v>1867930</v>
      </c>
      <c r="J342" s="78">
        <v>6.3100000000000003E-2</v>
      </c>
      <c r="K342" s="79">
        <v>0.13819999999999999</v>
      </c>
      <c r="L342" s="79">
        <v>1.4200000000000001E-2</v>
      </c>
      <c r="M342" s="79">
        <v>7.1800000000000003E-2</v>
      </c>
      <c r="N342" s="68">
        <v>0</v>
      </c>
    </row>
    <row r="343" spans="1:14" ht="14.4" x14ac:dyDescent="0.3">
      <c r="A343" s="67" t="s">
        <v>841</v>
      </c>
      <c r="B343" s="67" t="s">
        <v>67</v>
      </c>
      <c r="C343" s="67" t="s">
        <v>840</v>
      </c>
      <c r="D343" s="77">
        <v>1368796</v>
      </c>
      <c r="E343" s="77">
        <v>2014022</v>
      </c>
      <c r="F343" s="77">
        <v>735221</v>
      </c>
      <c r="G343" s="77">
        <v>17352380</v>
      </c>
      <c r="H343" s="77">
        <v>17214663</v>
      </c>
      <c r="I343" s="77">
        <v>17459661</v>
      </c>
      <c r="J343" s="78">
        <v>7.8899999999999998E-2</v>
      </c>
      <c r="K343" s="79">
        <v>0.11700000000000001</v>
      </c>
      <c r="L343" s="79">
        <v>4.2099999999999999E-2</v>
      </c>
      <c r="M343" s="79">
        <v>7.9299999999999995E-2</v>
      </c>
      <c r="N343" s="68">
        <v>0</v>
      </c>
    </row>
    <row r="344" spans="1:14" ht="14.4" x14ac:dyDescent="0.3">
      <c r="A344" s="67" t="s">
        <v>843</v>
      </c>
      <c r="B344" s="67" t="s">
        <v>67</v>
      </c>
      <c r="C344" s="67" t="s">
        <v>842</v>
      </c>
      <c r="D344" s="77">
        <v>1019112</v>
      </c>
      <c r="E344" s="77">
        <v>970316</v>
      </c>
      <c r="F344" s="77">
        <v>649454</v>
      </c>
      <c r="G344" s="77">
        <v>2074418</v>
      </c>
      <c r="H344" s="77">
        <v>2103792</v>
      </c>
      <c r="I344" s="77">
        <v>1860139</v>
      </c>
      <c r="J344" s="78">
        <v>0.49130000000000001</v>
      </c>
      <c r="K344" s="79">
        <v>0.4612</v>
      </c>
      <c r="L344" s="79">
        <v>0.34910000000000002</v>
      </c>
      <c r="M344" s="79">
        <v>0.43390000000000001</v>
      </c>
      <c r="N344" s="68">
        <v>20</v>
      </c>
    </row>
    <row r="345" spans="1:14" ht="14.4" x14ac:dyDescent="0.3">
      <c r="A345" s="67" t="s">
        <v>845</v>
      </c>
      <c r="B345" s="67" t="s">
        <v>67</v>
      </c>
      <c r="C345" s="67" t="s">
        <v>844</v>
      </c>
      <c r="D345" s="77">
        <v>104521</v>
      </c>
      <c r="E345" s="77">
        <v>81649</v>
      </c>
      <c r="F345" s="77">
        <v>67184</v>
      </c>
      <c r="G345" s="77">
        <v>4270558</v>
      </c>
      <c r="H345" s="77">
        <v>4224337</v>
      </c>
      <c r="I345" s="77">
        <v>4945047</v>
      </c>
      <c r="J345" s="78">
        <v>2.4500000000000001E-2</v>
      </c>
      <c r="K345" s="79">
        <v>1.9300000000000001E-2</v>
      </c>
      <c r="L345" s="79">
        <v>1.3599999999999999E-2</v>
      </c>
      <c r="M345" s="79">
        <v>1.9099999999999999E-2</v>
      </c>
      <c r="N345" s="68">
        <v>0</v>
      </c>
    </row>
    <row r="346" spans="1:14" ht="14.4" x14ac:dyDescent="0.3">
      <c r="A346" s="67" t="s">
        <v>847</v>
      </c>
      <c r="B346" s="67" t="s">
        <v>47</v>
      </c>
      <c r="C346" s="67" t="s">
        <v>846</v>
      </c>
      <c r="D346" s="77">
        <v>483906</v>
      </c>
      <c r="E346" s="77">
        <v>475710</v>
      </c>
      <c r="F346" s="77">
        <v>243402.25</v>
      </c>
      <c r="G346" s="77">
        <v>27298532</v>
      </c>
      <c r="H346" s="77">
        <v>29537626</v>
      </c>
      <c r="I346" s="77">
        <v>29859810.489999998</v>
      </c>
      <c r="J346" s="78">
        <v>1.77E-2</v>
      </c>
      <c r="K346" s="79">
        <v>1.61E-2</v>
      </c>
      <c r="L346" s="79">
        <v>8.2000000000000007E-3</v>
      </c>
      <c r="M346" s="79">
        <v>1.4E-2</v>
      </c>
      <c r="N346" s="68">
        <v>0</v>
      </c>
    </row>
    <row r="347" spans="1:14" ht="14.4" x14ac:dyDescent="0.3">
      <c r="A347" s="67" t="s">
        <v>850</v>
      </c>
      <c r="B347" s="67" t="s">
        <v>33</v>
      </c>
      <c r="C347" s="67" t="s">
        <v>849</v>
      </c>
      <c r="D347" s="77">
        <v>226556</v>
      </c>
      <c r="E347" s="77">
        <v>488754</v>
      </c>
      <c r="F347" s="77">
        <v>543784</v>
      </c>
      <c r="G347" s="77">
        <v>10238412</v>
      </c>
      <c r="H347" s="77">
        <v>10946735</v>
      </c>
      <c r="I347" s="77">
        <v>12737916</v>
      </c>
      <c r="J347" s="78">
        <v>2.2100000000000002E-2</v>
      </c>
      <c r="K347" s="79">
        <v>4.4600000000000001E-2</v>
      </c>
      <c r="L347" s="79">
        <v>4.2700000000000002E-2</v>
      </c>
      <c r="M347" s="79">
        <v>3.6499999999999998E-2</v>
      </c>
      <c r="N347" s="68">
        <v>0</v>
      </c>
    </row>
    <row r="348" spans="1:14" ht="14.4" x14ac:dyDescent="0.3">
      <c r="A348" s="67" t="s">
        <v>852</v>
      </c>
      <c r="B348" s="67" t="s">
        <v>71</v>
      </c>
      <c r="C348" s="67" t="s">
        <v>851</v>
      </c>
      <c r="D348" s="77">
        <v>351945</v>
      </c>
      <c r="E348" s="77">
        <v>519650</v>
      </c>
      <c r="F348" s="77">
        <v>429007.07</v>
      </c>
      <c r="G348" s="77">
        <v>4651220</v>
      </c>
      <c r="H348" s="77">
        <v>5323011</v>
      </c>
      <c r="I348" s="77">
        <v>5627345.5899999999</v>
      </c>
      <c r="J348" s="78">
        <v>7.5700000000000003E-2</v>
      </c>
      <c r="K348" s="79">
        <v>9.7600000000000006E-2</v>
      </c>
      <c r="L348" s="79">
        <v>7.6200000000000004E-2</v>
      </c>
      <c r="M348" s="79">
        <v>8.3199999999999996E-2</v>
      </c>
      <c r="N348" s="68">
        <v>0</v>
      </c>
    </row>
    <row r="349" spans="1:14" ht="14.4" x14ac:dyDescent="0.3">
      <c r="A349" s="67" t="s">
        <v>855</v>
      </c>
      <c r="B349" s="67" t="s">
        <v>75</v>
      </c>
      <c r="C349" s="67" t="s">
        <v>854</v>
      </c>
      <c r="D349" s="77">
        <v>1459458</v>
      </c>
      <c r="E349" s="77">
        <v>2548713</v>
      </c>
      <c r="F349" s="77">
        <v>2089466</v>
      </c>
      <c r="G349" s="77">
        <v>74508955</v>
      </c>
      <c r="H349" s="77">
        <v>83878832</v>
      </c>
      <c r="I349" s="77">
        <v>84172595</v>
      </c>
      <c r="J349" s="78">
        <v>1.9599999999999999E-2</v>
      </c>
      <c r="K349" s="79">
        <v>3.04E-2</v>
      </c>
      <c r="L349" s="79">
        <v>2.4799999999999999E-2</v>
      </c>
      <c r="M349" s="79">
        <v>2.4899999999999999E-2</v>
      </c>
      <c r="N349" s="68">
        <v>0</v>
      </c>
    </row>
    <row r="350" spans="1:14" ht="14.4" x14ac:dyDescent="0.3">
      <c r="A350" s="67" t="s">
        <v>857</v>
      </c>
      <c r="B350" s="67" t="s">
        <v>58</v>
      </c>
      <c r="C350" s="67" t="s">
        <v>856</v>
      </c>
      <c r="D350" s="77">
        <v>20177.169999999998</v>
      </c>
      <c r="E350" s="77">
        <v>165973.85</v>
      </c>
      <c r="F350" s="77">
        <v>19319.52</v>
      </c>
      <c r="G350" s="77">
        <v>517150.43</v>
      </c>
      <c r="H350" s="77">
        <v>755977.45</v>
      </c>
      <c r="I350" s="77">
        <v>589663.89</v>
      </c>
      <c r="J350" s="78">
        <v>3.9E-2</v>
      </c>
      <c r="K350" s="79">
        <v>0.2195</v>
      </c>
      <c r="L350" s="79">
        <v>3.2800000000000003E-2</v>
      </c>
      <c r="M350" s="79">
        <v>9.7100000000000006E-2</v>
      </c>
      <c r="N350" s="68">
        <v>0</v>
      </c>
    </row>
    <row r="351" spans="1:14" ht="14.4" x14ac:dyDescent="0.3">
      <c r="A351" s="67" t="s">
        <v>859</v>
      </c>
      <c r="B351" s="67" t="s">
        <v>60</v>
      </c>
      <c r="C351" s="67" t="s">
        <v>858</v>
      </c>
      <c r="D351" s="77">
        <v>62393.64</v>
      </c>
      <c r="E351" s="77">
        <v>229082.84</v>
      </c>
      <c r="F351" s="77">
        <v>116741.45</v>
      </c>
      <c r="G351" s="77">
        <v>2050509.76</v>
      </c>
      <c r="H351" s="77">
        <v>2262886.2000000002</v>
      </c>
      <c r="I351" s="77">
        <v>2165572.79</v>
      </c>
      <c r="J351" s="78">
        <v>3.04E-2</v>
      </c>
      <c r="K351" s="79">
        <v>0.1012</v>
      </c>
      <c r="L351" s="79">
        <v>5.3900000000000003E-2</v>
      </c>
      <c r="M351" s="79">
        <v>6.1800000000000001E-2</v>
      </c>
      <c r="N351" s="68">
        <v>0</v>
      </c>
    </row>
    <row r="352" spans="1:14" ht="14.4" x14ac:dyDescent="0.3">
      <c r="A352" s="67" t="s">
        <v>861</v>
      </c>
      <c r="B352" s="67" t="s">
        <v>61</v>
      </c>
      <c r="C352" s="67" t="s">
        <v>860</v>
      </c>
      <c r="D352" s="77">
        <v>1679593.2</v>
      </c>
      <c r="E352" s="77">
        <v>1608216.8</v>
      </c>
      <c r="F352" s="77">
        <v>2407717.98</v>
      </c>
      <c r="G352" s="77">
        <v>11468413.18</v>
      </c>
      <c r="H352" s="77">
        <v>11957057.449999999</v>
      </c>
      <c r="I352" s="77">
        <v>13010127.74</v>
      </c>
      <c r="J352" s="78">
        <v>0.14649999999999999</v>
      </c>
      <c r="K352" s="79">
        <v>0.13450000000000001</v>
      </c>
      <c r="L352" s="79">
        <v>0.18509999999999999</v>
      </c>
      <c r="M352" s="79">
        <v>0.15540000000000001</v>
      </c>
      <c r="N352" s="68">
        <v>6.67</v>
      </c>
    </row>
    <row r="353" spans="1:14" ht="14.4" x14ac:dyDescent="0.3">
      <c r="A353" s="67" t="s">
        <v>863</v>
      </c>
      <c r="B353" s="67" t="s">
        <v>45</v>
      </c>
      <c r="C353" s="67" t="s">
        <v>862</v>
      </c>
      <c r="D353" s="77">
        <v>74319</v>
      </c>
      <c r="E353" s="77">
        <v>135336</v>
      </c>
      <c r="F353" s="77">
        <v>286808.03000000003</v>
      </c>
      <c r="G353" s="77">
        <v>1722192</v>
      </c>
      <c r="H353" s="77">
        <v>1701192</v>
      </c>
      <c r="I353" s="77">
        <v>3040200.49</v>
      </c>
      <c r="J353" s="78">
        <v>4.3200000000000002E-2</v>
      </c>
      <c r="K353" s="79">
        <v>7.9600000000000004E-2</v>
      </c>
      <c r="L353" s="79">
        <v>9.4299999999999995E-2</v>
      </c>
      <c r="M353" s="79">
        <v>7.2400000000000006E-2</v>
      </c>
      <c r="N353" s="68">
        <v>0</v>
      </c>
    </row>
    <row r="354" spans="1:14" ht="14.4" x14ac:dyDescent="0.3">
      <c r="A354" s="67" t="s">
        <v>865</v>
      </c>
      <c r="B354" s="67" t="s">
        <v>47</v>
      </c>
      <c r="C354" s="67" t="s">
        <v>864</v>
      </c>
      <c r="D354" s="77">
        <v>1267753</v>
      </c>
      <c r="E354" s="77">
        <v>1136545</v>
      </c>
      <c r="F354" s="77">
        <v>622971</v>
      </c>
      <c r="G354" s="77">
        <v>8373367</v>
      </c>
      <c r="H354" s="77">
        <v>8454729</v>
      </c>
      <c r="I354" s="77">
        <v>7844851</v>
      </c>
      <c r="J354" s="78">
        <v>0.15140000000000001</v>
      </c>
      <c r="K354" s="79">
        <v>0.13439999999999999</v>
      </c>
      <c r="L354" s="79">
        <v>7.9399999999999998E-2</v>
      </c>
      <c r="M354" s="79">
        <v>0.1217</v>
      </c>
      <c r="N354" s="68">
        <v>0</v>
      </c>
    </row>
    <row r="355" spans="1:14" ht="14.4" x14ac:dyDescent="0.3">
      <c r="A355" s="67" t="s">
        <v>867</v>
      </c>
      <c r="B355" s="67" t="s">
        <v>62</v>
      </c>
      <c r="C355" s="67" t="s">
        <v>866</v>
      </c>
      <c r="D355" s="77">
        <v>22159.15</v>
      </c>
      <c r="E355" s="77">
        <v>9409.65</v>
      </c>
      <c r="F355" s="77">
        <v>215886.39</v>
      </c>
      <c r="G355" s="77">
        <v>933730.45</v>
      </c>
      <c r="H355" s="77">
        <v>847379.71</v>
      </c>
      <c r="I355" s="77">
        <v>1184121.57</v>
      </c>
      <c r="J355" s="78">
        <v>2.3699999999999999E-2</v>
      </c>
      <c r="K355" s="79">
        <v>1.11E-2</v>
      </c>
      <c r="L355" s="79">
        <v>0.18229999999999999</v>
      </c>
      <c r="M355" s="79">
        <v>7.2400000000000006E-2</v>
      </c>
      <c r="N355" s="68">
        <v>0</v>
      </c>
    </row>
    <row r="356" spans="1:14" ht="14.4" x14ac:dyDescent="0.3">
      <c r="A356" s="67" t="s">
        <v>869</v>
      </c>
      <c r="B356" s="67" t="s">
        <v>20</v>
      </c>
      <c r="C356" s="67" t="s">
        <v>868</v>
      </c>
      <c r="D356" s="77">
        <v>158839</v>
      </c>
      <c r="E356" s="77">
        <v>50890</v>
      </c>
      <c r="F356" s="77">
        <v>415068</v>
      </c>
      <c r="G356" s="77">
        <v>7048420</v>
      </c>
      <c r="H356" s="77">
        <v>6380420</v>
      </c>
      <c r="I356" s="77">
        <v>6983860</v>
      </c>
      <c r="J356" s="78">
        <v>2.2499999999999999E-2</v>
      </c>
      <c r="K356" s="79">
        <v>8.0000000000000002E-3</v>
      </c>
      <c r="L356" s="79">
        <v>5.9400000000000001E-2</v>
      </c>
      <c r="M356" s="79">
        <v>0.03</v>
      </c>
      <c r="N356" s="68">
        <v>0</v>
      </c>
    </row>
    <row r="357" spans="1:14" ht="14.4" x14ac:dyDescent="0.3">
      <c r="A357" s="67" t="s">
        <v>871</v>
      </c>
      <c r="B357" s="67" t="s">
        <v>16</v>
      </c>
      <c r="C357" s="67" t="s">
        <v>870</v>
      </c>
      <c r="D357" s="77">
        <v>43932.83</v>
      </c>
      <c r="E357" s="77">
        <v>390036.23</v>
      </c>
      <c r="F357" s="77">
        <v>312726.34999999998</v>
      </c>
      <c r="G357" s="77">
        <v>1018581.35</v>
      </c>
      <c r="H357" s="77">
        <v>1365246.88</v>
      </c>
      <c r="I357" s="77">
        <v>1524560.86</v>
      </c>
      <c r="J357" s="78">
        <v>4.3099999999999999E-2</v>
      </c>
      <c r="K357" s="79">
        <v>0.28570000000000001</v>
      </c>
      <c r="L357" s="79">
        <v>0.2051</v>
      </c>
      <c r="M357" s="79">
        <v>0.17799999999999999</v>
      </c>
      <c r="N357" s="68">
        <v>6.67</v>
      </c>
    </row>
    <row r="358" spans="1:14" ht="14.4" x14ac:dyDescent="0.3">
      <c r="A358" s="67" t="s">
        <v>873</v>
      </c>
      <c r="B358" s="67" t="s">
        <v>67</v>
      </c>
      <c r="C358" s="67" t="s">
        <v>872</v>
      </c>
      <c r="D358" s="77">
        <v>57535</v>
      </c>
      <c r="E358" s="77">
        <v>36560</v>
      </c>
      <c r="F358" s="77">
        <v>21955</v>
      </c>
      <c r="G358" s="77">
        <v>878686</v>
      </c>
      <c r="H358" s="77">
        <v>900830</v>
      </c>
      <c r="I358" s="77">
        <v>904679</v>
      </c>
      <c r="J358" s="78">
        <v>6.5500000000000003E-2</v>
      </c>
      <c r="K358" s="79">
        <v>4.0599999999999997E-2</v>
      </c>
      <c r="L358" s="79">
        <v>2.4299999999999999E-2</v>
      </c>
      <c r="M358" s="79">
        <v>4.3499999999999997E-2</v>
      </c>
      <c r="N358" s="68">
        <v>0</v>
      </c>
    </row>
    <row r="359" spans="1:14" ht="14.4" x14ac:dyDescent="0.3">
      <c r="A359" s="67" t="s">
        <v>875</v>
      </c>
      <c r="B359" s="67" t="s">
        <v>52</v>
      </c>
      <c r="C359" s="67" t="s">
        <v>874</v>
      </c>
      <c r="D359" s="77">
        <v>128060</v>
      </c>
      <c r="E359" s="77">
        <v>105110</v>
      </c>
      <c r="F359" s="77">
        <v>88628</v>
      </c>
      <c r="G359" s="77">
        <v>1410342</v>
      </c>
      <c r="H359" s="77">
        <v>1551472</v>
      </c>
      <c r="I359" s="77">
        <v>1596685</v>
      </c>
      <c r="J359" s="78">
        <v>9.0800000000000006E-2</v>
      </c>
      <c r="K359" s="79">
        <v>6.7699999999999996E-2</v>
      </c>
      <c r="L359" s="79">
        <v>5.5500000000000001E-2</v>
      </c>
      <c r="M359" s="79">
        <v>7.1300000000000002E-2</v>
      </c>
      <c r="N359" s="68">
        <v>0</v>
      </c>
    </row>
    <row r="360" spans="1:14" ht="14.4" x14ac:dyDescent="0.3">
      <c r="A360" s="67" t="s">
        <v>878</v>
      </c>
      <c r="B360" s="67" t="s">
        <v>16</v>
      </c>
      <c r="C360" s="67" t="s">
        <v>877</v>
      </c>
      <c r="D360" s="77">
        <v>149750</v>
      </c>
      <c r="E360" s="77">
        <v>237839</v>
      </c>
      <c r="F360" s="77">
        <v>311556</v>
      </c>
      <c r="G360" s="77">
        <v>4007220</v>
      </c>
      <c r="H360" s="77">
        <v>3667544</v>
      </c>
      <c r="I360" s="77">
        <v>3518543</v>
      </c>
      <c r="J360" s="78">
        <v>3.7400000000000003E-2</v>
      </c>
      <c r="K360" s="79">
        <v>6.4799999999999996E-2</v>
      </c>
      <c r="L360" s="79">
        <v>8.8499999999999995E-2</v>
      </c>
      <c r="M360" s="79">
        <v>6.3600000000000004E-2</v>
      </c>
      <c r="N360" s="68">
        <v>0</v>
      </c>
    </row>
    <row r="361" spans="1:14" ht="14.4" x14ac:dyDescent="0.3">
      <c r="A361" s="67" t="s">
        <v>881</v>
      </c>
      <c r="B361" s="67" t="s">
        <v>16</v>
      </c>
      <c r="C361" s="67" t="s">
        <v>880</v>
      </c>
      <c r="D361" s="77">
        <v>3225</v>
      </c>
      <c r="E361" s="77">
        <v>1930</v>
      </c>
      <c r="F361" s="77">
        <v>29876</v>
      </c>
      <c r="G361" s="77">
        <v>512513.32</v>
      </c>
      <c r="H361" s="77">
        <v>507547</v>
      </c>
      <c r="I361" s="77">
        <v>515609.33</v>
      </c>
      <c r="J361" s="78">
        <v>6.3E-3</v>
      </c>
      <c r="K361" s="79">
        <v>3.8E-3</v>
      </c>
      <c r="L361" s="79">
        <v>5.79E-2</v>
      </c>
      <c r="M361" s="79">
        <v>2.2700000000000001E-2</v>
      </c>
      <c r="N361" s="68">
        <v>0</v>
      </c>
    </row>
    <row r="362" spans="1:14" ht="14.4" x14ac:dyDescent="0.3">
      <c r="A362" s="67" t="s">
        <v>883</v>
      </c>
      <c r="B362" s="67" t="s">
        <v>51</v>
      </c>
      <c r="C362" s="67" t="s">
        <v>882</v>
      </c>
      <c r="D362" s="77">
        <v>171160</v>
      </c>
      <c r="E362" s="77">
        <v>199638</v>
      </c>
      <c r="F362" s="77">
        <v>169831</v>
      </c>
      <c r="G362" s="77">
        <v>6914801</v>
      </c>
      <c r="H362" s="77">
        <v>6913011.6799999997</v>
      </c>
      <c r="I362" s="77">
        <v>8211477.5199999996</v>
      </c>
      <c r="J362" s="78">
        <v>2.4799999999999999E-2</v>
      </c>
      <c r="K362" s="79">
        <v>2.8899999999999999E-2</v>
      </c>
      <c r="L362" s="79">
        <v>2.07E-2</v>
      </c>
      <c r="M362" s="79">
        <v>2.4799999999999999E-2</v>
      </c>
      <c r="N362" s="68">
        <v>0</v>
      </c>
    </row>
    <row r="363" spans="1:14" ht="14.4" x14ac:dyDescent="0.3">
      <c r="A363" s="67" t="s">
        <v>886</v>
      </c>
      <c r="B363" s="67" t="s">
        <v>31</v>
      </c>
      <c r="C363" s="67" t="s">
        <v>885</v>
      </c>
      <c r="D363" s="77">
        <v>443844</v>
      </c>
      <c r="E363" s="77">
        <v>658494</v>
      </c>
      <c r="F363" s="77">
        <v>305130.67</v>
      </c>
      <c r="G363" s="77">
        <v>2230516</v>
      </c>
      <c r="H363" s="77">
        <v>2655628</v>
      </c>
      <c r="I363" s="77">
        <v>2389399.7200000002</v>
      </c>
      <c r="J363" s="78">
        <v>0.19900000000000001</v>
      </c>
      <c r="K363" s="79">
        <v>0.248</v>
      </c>
      <c r="L363" s="79">
        <v>0.12770000000000001</v>
      </c>
      <c r="M363" s="79">
        <v>0.19159999999999999</v>
      </c>
      <c r="N363" s="68">
        <v>6.67</v>
      </c>
    </row>
    <row r="364" spans="1:14" ht="14.4" x14ac:dyDescent="0.3">
      <c r="A364" s="67" t="s">
        <v>888</v>
      </c>
      <c r="B364" s="67" t="s">
        <v>20</v>
      </c>
      <c r="C364" s="67" t="s">
        <v>887</v>
      </c>
      <c r="D364" s="77">
        <v>917.92</v>
      </c>
      <c r="E364" s="77">
        <v>36679.379999999997</v>
      </c>
      <c r="F364" s="77">
        <v>2894.74</v>
      </c>
      <c r="G364" s="77">
        <v>195292.58</v>
      </c>
      <c r="H364" s="77">
        <v>248497.55</v>
      </c>
      <c r="I364" s="77">
        <v>235110.1</v>
      </c>
      <c r="J364" s="78">
        <v>4.7000000000000002E-3</v>
      </c>
      <c r="K364" s="79">
        <v>0.14760000000000001</v>
      </c>
      <c r="L364" s="79">
        <v>1.23E-2</v>
      </c>
      <c r="M364" s="79">
        <v>5.4899999999999997E-2</v>
      </c>
      <c r="N364" s="68">
        <v>0</v>
      </c>
    </row>
    <row r="365" spans="1:14" ht="14.4" x14ac:dyDescent="0.3">
      <c r="A365" s="67" t="s">
        <v>890</v>
      </c>
      <c r="B365" s="67" t="s">
        <v>74</v>
      </c>
      <c r="C365" s="67" t="s">
        <v>889</v>
      </c>
      <c r="D365" s="77">
        <v>102396.21</v>
      </c>
      <c r="E365" s="77">
        <v>182157.05</v>
      </c>
      <c r="F365" s="77">
        <v>21859.13</v>
      </c>
      <c r="G365" s="77">
        <v>1778852.5</v>
      </c>
      <c r="H365" s="77">
        <v>2127297.52</v>
      </c>
      <c r="I365" s="77">
        <v>1904285.52</v>
      </c>
      <c r="J365" s="78">
        <v>5.7599999999999998E-2</v>
      </c>
      <c r="K365" s="79">
        <v>8.5599999999999996E-2</v>
      </c>
      <c r="L365" s="79">
        <v>1.15E-2</v>
      </c>
      <c r="M365" s="79">
        <v>5.16E-2</v>
      </c>
      <c r="N365" s="68">
        <v>0</v>
      </c>
    </row>
    <row r="366" spans="1:14" ht="14.4" x14ac:dyDescent="0.3">
      <c r="A366" s="67" t="s">
        <v>892</v>
      </c>
      <c r="B366" s="67" t="s">
        <v>74</v>
      </c>
      <c r="C366" s="67" t="s">
        <v>891</v>
      </c>
      <c r="D366" s="77">
        <v>262955.43</v>
      </c>
      <c r="E366" s="77">
        <v>190530</v>
      </c>
      <c r="F366" s="77">
        <v>199370</v>
      </c>
      <c r="G366" s="77">
        <v>2225770.42</v>
      </c>
      <c r="H366" s="77">
        <v>2120605</v>
      </c>
      <c r="I366" s="77">
        <v>2213344</v>
      </c>
      <c r="J366" s="78">
        <v>0.1181</v>
      </c>
      <c r="K366" s="79">
        <v>8.9800000000000005E-2</v>
      </c>
      <c r="L366" s="79">
        <v>9.01E-2</v>
      </c>
      <c r="M366" s="79">
        <v>9.9299999999999999E-2</v>
      </c>
      <c r="N366" s="68">
        <v>0</v>
      </c>
    </row>
    <row r="367" spans="1:14" ht="14.4" x14ac:dyDescent="0.3">
      <c r="A367" s="67" t="s">
        <v>895</v>
      </c>
      <c r="B367" s="67" t="s">
        <v>66</v>
      </c>
      <c r="C367" s="67" t="s">
        <v>894</v>
      </c>
      <c r="D367" s="77">
        <v>19354</v>
      </c>
      <c r="E367" s="77">
        <v>261356.34</v>
      </c>
      <c r="F367" s="77">
        <v>91067.26</v>
      </c>
      <c r="G367" s="77">
        <v>1319952.47</v>
      </c>
      <c r="H367" s="77">
        <v>1553093.76</v>
      </c>
      <c r="I367" s="77">
        <v>1367875.8</v>
      </c>
      <c r="J367" s="78">
        <v>1.47E-2</v>
      </c>
      <c r="K367" s="79">
        <v>0.16830000000000001</v>
      </c>
      <c r="L367" s="79">
        <v>6.6600000000000006E-2</v>
      </c>
      <c r="M367" s="79">
        <v>8.3199999999999996E-2</v>
      </c>
      <c r="N367" s="68">
        <v>0</v>
      </c>
    </row>
    <row r="368" spans="1:14" ht="14.4" x14ac:dyDescent="0.3">
      <c r="A368" s="67" t="s">
        <v>897</v>
      </c>
      <c r="B368" s="67" t="s">
        <v>13</v>
      </c>
      <c r="C368" s="67" t="s">
        <v>896</v>
      </c>
      <c r="D368" s="77">
        <v>47930.01</v>
      </c>
      <c r="E368" s="77">
        <v>46927.57</v>
      </c>
      <c r="F368" s="77">
        <v>111628.84</v>
      </c>
      <c r="G368" s="77">
        <v>448596.75</v>
      </c>
      <c r="H368" s="77">
        <v>512818.5</v>
      </c>
      <c r="I368" s="77">
        <v>591121.35</v>
      </c>
      <c r="J368" s="78">
        <v>0.10680000000000001</v>
      </c>
      <c r="K368" s="79">
        <v>9.1499999999999998E-2</v>
      </c>
      <c r="L368" s="79">
        <v>0.1888</v>
      </c>
      <c r="M368" s="79">
        <v>0.129</v>
      </c>
      <c r="N368" s="68">
        <v>0</v>
      </c>
    </row>
    <row r="369" spans="1:14" ht="14.4" x14ac:dyDescent="0.3">
      <c r="A369" s="67" t="s">
        <v>899</v>
      </c>
      <c r="B369" s="67" t="s">
        <v>47</v>
      </c>
      <c r="C369" s="67" t="s">
        <v>898</v>
      </c>
      <c r="D369" s="77">
        <v>103020</v>
      </c>
      <c r="E369" s="77">
        <v>271765</v>
      </c>
      <c r="F369" s="77">
        <v>190529</v>
      </c>
      <c r="G369" s="77">
        <v>651606</v>
      </c>
      <c r="H369" s="77">
        <v>845195</v>
      </c>
      <c r="I369" s="77">
        <v>1076716</v>
      </c>
      <c r="J369" s="78">
        <v>0.15809999999999999</v>
      </c>
      <c r="K369" s="79">
        <v>0.32150000000000001</v>
      </c>
      <c r="L369" s="79">
        <v>0.17699999999999999</v>
      </c>
      <c r="M369" s="79">
        <v>0.21890000000000001</v>
      </c>
      <c r="N369" s="68">
        <v>13.33</v>
      </c>
    </row>
    <row r="370" spans="1:14" ht="14.4" x14ac:dyDescent="0.3">
      <c r="A370" s="67" t="s">
        <v>901</v>
      </c>
      <c r="B370" s="67" t="s">
        <v>60</v>
      </c>
      <c r="C370" s="67" t="s">
        <v>900</v>
      </c>
      <c r="D370" s="77">
        <v>109371.16</v>
      </c>
      <c r="E370" s="77">
        <v>87987.21</v>
      </c>
      <c r="F370" s="77">
        <v>447005.43</v>
      </c>
      <c r="G370" s="77">
        <v>4415659.62</v>
      </c>
      <c r="H370" s="77">
        <v>4352810.0599999996</v>
      </c>
      <c r="I370" s="77">
        <v>4750986.55</v>
      </c>
      <c r="J370" s="78">
        <v>2.4799999999999999E-2</v>
      </c>
      <c r="K370" s="79">
        <v>2.0199999999999999E-2</v>
      </c>
      <c r="L370" s="79">
        <v>9.4100000000000003E-2</v>
      </c>
      <c r="M370" s="79">
        <v>4.6399999999999997E-2</v>
      </c>
      <c r="N370" s="68">
        <v>0</v>
      </c>
    </row>
    <row r="371" spans="1:14" ht="14.4" x14ac:dyDescent="0.3">
      <c r="A371" s="67" t="s">
        <v>903</v>
      </c>
      <c r="B371" s="67" t="s">
        <v>67</v>
      </c>
      <c r="C371" s="67" t="s">
        <v>902</v>
      </c>
      <c r="D371" s="77">
        <v>2874132</v>
      </c>
      <c r="E371" s="77">
        <v>2186994</v>
      </c>
      <c r="F371" s="77">
        <v>1788208</v>
      </c>
      <c r="G371" s="77">
        <v>35746767</v>
      </c>
      <c r="H371" s="77">
        <v>37189709</v>
      </c>
      <c r="I371" s="77">
        <v>39011675</v>
      </c>
      <c r="J371" s="78">
        <v>8.0399999999999999E-2</v>
      </c>
      <c r="K371" s="79">
        <v>5.8799999999999998E-2</v>
      </c>
      <c r="L371" s="79">
        <v>4.58E-2</v>
      </c>
      <c r="M371" s="79">
        <v>6.1699999999999998E-2</v>
      </c>
      <c r="N371" s="68">
        <v>0</v>
      </c>
    </row>
    <row r="372" spans="1:14" ht="14.4" x14ac:dyDescent="0.3">
      <c r="A372" s="67" t="s">
        <v>905</v>
      </c>
      <c r="B372" s="67" t="s">
        <v>39</v>
      </c>
      <c r="C372" s="67" t="s">
        <v>904</v>
      </c>
      <c r="D372" s="77">
        <v>149562.25</v>
      </c>
      <c r="E372" s="77">
        <v>276175.78999999998</v>
      </c>
      <c r="F372" s="77">
        <v>200509.58</v>
      </c>
      <c r="G372" s="77">
        <v>1820840.2</v>
      </c>
      <c r="H372" s="77">
        <v>1852695.05</v>
      </c>
      <c r="I372" s="77">
        <v>2156779.31</v>
      </c>
      <c r="J372" s="78">
        <v>8.2100000000000006E-2</v>
      </c>
      <c r="K372" s="79">
        <v>0.14910000000000001</v>
      </c>
      <c r="L372" s="79">
        <v>9.2999999999999999E-2</v>
      </c>
      <c r="M372" s="79">
        <v>0.1081</v>
      </c>
      <c r="N372" s="68">
        <v>0</v>
      </c>
    </row>
    <row r="373" spans="1:14" ht="14.4" x14ac:dyDescent="0.3">
      <c r="A373" s="67" t="s">
        <v>907</v>
      </c>
      <c r="B373" s="67" t="s">
        <v>69</v>
      </c>
      <c r="C373" s="67" t="s">
        <v>906</v>
      </c>
      <c r="D373" s="77">
        <v>13717.15</v>
      </c>
      <c r="E373" s="77">
        <v>49650.78</v>
      </c>
      <c r="F373" s="77">
        <v>14542.22</v>
      </c>
      <c r="G373" s="77">
        <v>393836.65</v>
      </c>
      <c r="H373" s="77">
        <v>474261.57</v>
      </c>
      <c r="I373" s="77">
        <v>508365.5</v>
      </c>
      <c r="J373" s="78">
        <v>3.4799999999999998E-2</v>
      </c>
      <c r="K373" s="79">
        <v>0.1047</v>
      </c>
      <c r="L373" s="79">
        <v>2.86E-2</v>
      </c>
      <c r="M373" s="79">
        <v>5.6000000000000001E-2</v>
      </c>
      <c r="N373" s="68">
        <v>0</v>
      </c>
    </row>
    <row r="374" spans="1:14" ht="14.4" x14ac:dyDescent="0.3">
      <c r="A374" s="67" t="s">
        <v>909</v>
      </c>
      <c r="B374" s="67" t="s">
        <v>45</v>
      </c>
      <c r="C374" s="67" t="s">
        <v>908</v>
      </c>
      <c r="D374" s="77">
        <v>221566</v>
      </c>
      <c r="E374" s="77">
        <v>156082</v>
      </c>
      <c r="F374" s="77">
        <v>248645</v>
      </c>
      <c r="G374" s="77">
        <v>6653415</v>
      </c>
      <c r="H374" s="77">
        <v>6402883</v>
      </c>
      <c r="I374" s="77">
        <v>6615210</v>
      </c>
      <c r="J374" s="78">
        <v>3.3300000000000003E-2</v>
      </c>
      <c r="K374" s="79">
        <v>2.4400000000000002E-2</v>
      </c>
      <c r="L374" s="79">
        <v>3.7600000000000001E-2</v>
      </c>
      <c r="M374" s="79">
        <v>3.1800000000000002E-2</v>
      </c>
      <c r="N374" s="68">
        <v>0</v>
      </c>
    </row>
    <row r="375" spans="1:14" ht="14.4" x14ac:dyDescent="0.3">
      <c r="A375" s="67" t="s">
        <v>912</v>
      </c>
      <c r="B375" s="67" t="s">
        <v>31</v>
      </c>
      <c r="C375" s="67" t="s">
        <v>911</v>
      </c>
      <c r="D375" s="77">
        <v>198069</v>
      </c>
      <c r="E375" s="77">
        <v>231115</v>
      </c>
      <c r="F375" s="77">
        <v>245374</v>
      </c>
      <c r="G375" s="77">
        <v>10164485</v>
      </c>
      <c r="H375" s="77">
        <v>10035427</v>
      </c>
      <c r="I375" s="77">
        <v>10678905</v>
      </c>
      <c r="J375" s="78">
        <v>1.95E-2</v>
      </c>
      <c r="K375" s="79">
        <v>2.3E-2</v>
      </c>
      <c r="L375" s="79">
        <v>2.3E-2</v>
      </c>
      <c r="M375" s="79">
        <v>2.18E-2</v>
      </c>
      <c r="N375" s="68">
        <v>0</v>
      </c>
    </row>
    <row r="376" spans="1:14" ht="14.4" x14ac:dyDescent="0.3">
      <c r="A376" s="67" t="s">
        <v>915</v>
      </c>
      <c r="B376" s="67" t="s">
        <v>28</v>
      </c>
      <c r="C376" s="67" t="s">
        <v>914</v>
      </c>
      <c r="D376" s="77">
        <v>87592</v>
      </c>
      <c r="E376" s="77">
        <v>57127</v>
      </c>
      <c r="F376" s="77">
        <v>679791</v>
      </c>
      <c r="G376" s="77">
        <v>3916328</v>
      </c>
      <c r="H376" s="77">
        <v>2492162</v>
      </c>
      <c r="I376" s="77">
        <v>3070821</v>
      </c>
      <c r="J376" s="78">
        <v>2.24E-2</v>
      </c>
      <c r="K376" s="79">
        <v>2.29E-2</v>
      </c>
      <c r="L376" s="79">
        <v>0.22140000000000001</v>
      </c>
      <c r="M376" s="79">
        <v>8.8900000000000007E-2</v>
      </c>
      <c r="N376" s="68">
        <v>0</v>
      </c>
    </row>
    <row r="377" spans="1:14" ht="14.4" x14ac:dyDescent="0.3">
      <c r="A377" s="67" t="s">
        <v>917</v>
      </c>
      <c r="B377" s="67" t="s">
        <v>47</v>
      </c>
      <c r="C377" s="67" t="s">
        <v>916</v>
      </c>
      <c r="D377" s="77">
        <v>60383.32</v>
      </c>
      <c r="E377" s="77">
        <v>89648.79</v>
      </c>
      <c r="F377" s="77">
        <v>193400.9</v>
      </c>
      <c r="G377" s="77">
        <v>2551785.36</v>
      </c>
      <c r="H377" s="77">
        <v>2744805.29</v>
      </c>
      <c r="I377" s="77">
        <v>2879678.05</v>
      </c>
      <c r="J377" s="78">
        <v>2.3699999999999999E-2</v>
      </c>
      <c r="K377" s="79">
        <v>3.27E-2</v>
      </c>
      <c r="L377" s="79">
        <v>6.7199999999999996E-2</v>
      </c>
      <c r="M377" s="79">
        <v>4.1200000000000001E-2</v>
      </c>
      <c r="N377" s="68">
        <v>0</v>
      </c>
    </row>
    <row r="378" spans="1:14" ht="14.4" x14ac:dyDescent="0.3">
      <c r="A378" s="67" t="s">
        <v>919</v>
      </c>
      <c r="B378" s="67" t="s">
        <v>60</v>
      </c>
      <c r="C378" s="67" t="s">
        <v>918</v>
      </c>
      <c r="D378" s="77">
        <v>81801.11</v>
      </c>
      <c r="E378" s="77">
        <v>81158.09</v>
      </c>
      <c r="F378" s="77">
        <v>178806.17</v>
      </c>
      <c r="G378" s="77">
        <v>1548660.84</v>
      </c>
      <c r="H378" s="77">
        <v>1571968.84</v>
      </c>
      <c r="I378" s="77">
        <v>1705575.56</v>
      </c>
      <c r="J378" s="78">
        <v>5.28E-2</v>
      </c>
      <c r="K378" s="79">
        <v>5.16E-2</v>
      </c>
      <c r="L378" s="79">
        <v>0.1048</v>
      </c>
      <c r="M378" s="79">
        <v>6.9699999999999998E-2</v>
      </c>
      <c r="N378" s="68">
        <v>0</v>
      </c>
    </row>
    <row r="379" spans="1:14" ht="14.4" x14ac:dyDescent="0.3">
      <c r="A379" s="67" t="s">
        <v>921</v>
      </c>
      <c r="B379" s="67" t="s">
        <v>59</v>
      </c>
      <c r="C379" s="67" t="s">
        <v>920</v>
      </c>
      <c r="D379" s="77">
        <v>794079.33</v>
      </c>
      <c r="E379" s="77">
        <v>469013.24</v>
      </c>
      <c r="F379" s="77">
        <v>1452790.2</v>
      </c>
      <c r="G379" s="77">
        <v>21631955.18</v>
      </c>
      <c r="H379" s="77">
        <v>22009659.280000001</v>
      </c>
      <c r="I379" s="77">
        <v>23673081.809999999</v>
      </c>
      <c r="J379" s="78">
        <v>3.6700000000000003E-2</v>
      </c>
      <c r="K379" s="79">
        <v>2.1299999999999999E-2</v>
      </c>
      <c r="L379" s="79">
        <v>6.1400000000000003E-2</v>
      </c>
      <c r="M379" s="79">
        <v>3.9800000000000002E-2</v>
      </c>
      <c r="N379" s="68">
        <v>0</v>
      </c>
    </row>
    <row r="380" spans="1:14" ht="14.4" x14ac:dyDescent="0.3">
      <c r="A380" s="67" t="s">
        <v>923</v>
      </c>
      <c r="B380" s="67" t="s">
        <v>50</v>
      </c>
      <c r="C380" s="67" t="s">
        <v>922</v>
      </c>
      <c r="D380" s="77">
        <v>51806</v>
      </c>
      <c r="E380" s="77">
        <v>34145</v>
      </c>
      <c r="F380" s="77">
        <v>233937</v>
      </c>
      <c r="G380" s="77">
        <v>2439979</v>
      </c>
      <c r="H380" s="77">
        <v>2725602</v>
      </c>
      <c r="I380" s="77">
        <v>3058606</v>
      </c>
      <c r="J380" s="78">
        <v>2.12E-2</v>
      </c>
      <c r="K380" s="79">
        <v>1.2500000000000001E-2</v>
      </c>
      <c r="L380" s="79">
        <v>7.6499999999999999E-2</v>
      </c>
      <c r="M380" s="79">
        <v>3.6700000000000003E-2</v>
      </c>
      <c r="N380" s="68">
        <v>0</v>
      </c>
    </row>
    <row r="381" spans="1:14" ht="14.4" x14ac:dyDescent="0.3">
      <c r="A381" s="67" t="s">
        <v>925</v>
      </c>
      <c r="B381" s="67" t="s">
        <v>38</v>
      </c>
      <c r="C381" s="67" t="s">
        <v>924</v>
      </c>
      <c r="D381" s="77">
        <v>308486</v>
      </c>
      <c r="E381" s="77">
        <v>339848</v>
      </c>
      <c r="F381" s="77">
        <v>175471</v>
      </c>
      <c r="G381" s="77">
        <v>1329458</v>
      </c>
      <c r="H381" s="77">
        <v>1373986</v>
      </c>
      <c r="I381" s="77">
        <v>1254998</v>
      </c>
      <c r="J381" s="78">
        <v>0.23200000000000001</v>
      </c>
      <c r="K381" s="79">
        <v>0.24729999999999999</v>
      </c>
      <c r="L381" s="79">
        <v>0.13980000000000001</v>
      </c>
      <c r="M381" s="79">
        <v>0.2064</v>
      </c>
      <c r="N381" s="68">
        <v>13.33</v>
      </c>
    </row>
    <row r="382" spans="1:14" ht="14.4" x14ac:dyDescent="0.3">
      <c r="A382" s="67" t="s">
        <v>928</v>
      </c>
      <c r="B382" s="67" t="s">
        <v>41</v>
      </c>
      <c r="C382" s="67" t="s">
        <v>927</v>
      </c>
      <c r="D382" s="77">
        <v>14485</v>
      </c>
      <c r="E382" s="77">
        <v>18201</v>
      </c>
      <c r="F382" s="77">
        <v>105095</v>
      </c>
      <c r="G382" s="77">
        <v>1492552</v>
      </c>
      <c r="H382" s="77">
        <v>1525617</v>
      </c>
      <c r="I382" s="77">
        <v>1744817</v>
      </c>
      <c r="J382" s="78">
        <v>9.7000000000000003E-3</v>
      </c>
      <c r="K382" s="79">
        <v>1.1900000000000001E-2</v>
      </c>
      <c r="L382" s="79">
        <v>6.0199999999999997E-2</v>
      </c>
      <c r="M382" s="79">
        <v>2.7300000000000001E-2</v>
      </c>
      <c r="N382" s="68">
        <v>0</v>
      </c>
    </row>
    <row r="383" spans="1:14" ht="14.4" x14ac:dyDescent="0.3">
      <c r="A383" s="67" t="s">
        <v>930</v>
      </c>
      <c r="B383" s="67" t="s">
        <v>47</v>
      </c>
      <c r="C383" s="67" t="s">
        <v>929</v>
      </c>
      <c r="D383" s="77">
        <v>119419</v>
      </c>
      <c r="E383" s="77">
        <v>536027</v>
      </c>
      <c r="F383" s="77">
        <v>298414</v>
      </c>
      <c r="G383" s="77">
        <v>2348951</v>
      </c>
      <c r="H383" s="77">
        <v>2721093</v>
      </c>
      <c r="I383" s="77">
        <v>2988321</v>
      </c>
      <c r="J383" s="78">
        <v>5.0799999999999998E-2</v>
      </c>
      <c r="K383" s="79">
        <v>0.19700000000000001</v>
      </c>
      <c r="L383" s="79">
        <v>9.9900000000000003E-2</v>
      </c>
      <c r="M383" s="79">
        <v>0.1159</v>
      </c>
      <c r="N383" s="68">
        <v>0</v>
      </c>
    </row>
    <row r="384" spans="1:14" ht="14.4" x14ac:dyDescent="0.3">
      <c r="A384" s="67" t="s">
        <v>932</v>
      </c>
      <c r="B384" s="67" t="s">
        <v>29</v>
      </c>
      <c r="C384" s="67" t="s">
        <v>931</v>
      </c>
      <c r="D384" s="77">
        <v>27824.21</v>
      </c>
      <c r="E384" s="77">
        <v>7410.12</v>
      </c>
      <c r="F384" s="77">
        <v>96548.82</v>
      </c>
      <c r="G384" s="77">
        <v>1102724.07</v>
      </c>
      <c r="H384" s="77">
        <v>1170497.0900000001</v>
      </c>
      <c r="I384" s="77">
        <v>1040164.16</v>
      </c>
      <c r="J384" s="78">
        <v>2.52E-2</v>
      </c>
      <c r="K384" s="79">
        <v>6.3E-3</v>
      </c>
      <c r="L384" s="79">
        <v>9.2799999999999994E-2</v>
      </c>
      <c r="M384" s="79">
        <v>4.1399999999999999E-2</v>
      </c>
      <c r="N384" s="68">
        <v>0</v>
      </c>
    </row>
    <row r="385" spans="1:14" ht="14.4" x14ac:dyDescent="0.3">
      <c r="A385" s="67" t="s">
        <v>934</v>
      </c>
      <c r="B385" s="67" t="s">
        <v>70</v>
      </c>
      <c r="C385" s="67" t="s">
        <v>933</v>
      </c>
      <c r="D385" s="77">
        <v>248185.7</v>
      </c>
      <c r="E385" s="77">
        <v>128213</v>
      </c>
      <c r="F385" s="77">
        <v>117866.57</v>
      </c>
      <c r="G385" s="77">
        <v>4443858.3</v>
      </c>
      <c r="H385" s="77">
        <v>4078427.47</v>
      </c>
      <c r="I385" s="77">
        <v>4846823.32</v>
      </c>
      <c r="J385" s="78">
        <v>5.5800000000000002E-2</v>
      </c>
      <c r="K385" s="79">
        <v>3.1399999999999997E-2</v>
      </c>
      <c r="L385" s="79">
        <v>2.4299999999999999E-2</v>
      </c>
      <c r="M385" s="79">
        <v>3.7199999999999997E-2</v>
      </c>
      <c r="N385" s="68">
        <v>0</v>
      </c>
    </row>
    <row r="386" spans="1:14" ht="14.4" x14ac:dyDescent="0.3">
      <c r="A386" s="67" t="s">
        <v>936</v>
      </c>
      <c r="B386" s="67" t="s">
        <v>75</v>
      </c>
      <c r="C386" s="67" t="s">
        <v>935</v>
      </c>
      <c r="D386" s="77">
        <v>683589</v>
      </c>
      <c r="E386" s="77">
        <v>980048</v>
      </c>
      <c r="F386" s="77">
        <v>760249</v>
      </c>
      <c r="G386" s="77">
        <v>14795384</v>
      </c>
      <c r="H386" s="77">
        <v>15519495</v>
      </c>
      <c r="I386" s="77">
        <v>15913645</v>
      </c>
      <c r="J386" s="78">
        <v>4.6199999999999998E-2</v>
      </c>
      <c r="K386" s="79">
        <v>6.3100000000000003E-2</v>
      </c>
      <c r="L386" s="79">
        <v>4.7800000000000002E-2</v>
      </c>
      <c r="M386" s="79">
        <v>5.2400000000000002E-2</v>
      </c>
      <c r="N386" s="68">
        <v>0</v>
      </c>
    </row>
    <row r="387" spans="1:14" ht="14.4" x14ac:dyDescent="0.3">
      <c r="A387" s="67" t="s">
        <v>938</v>
      </c>
      <c r="B387" s="67" t="s">
        <v>51</v>
      </c>
      <c r="C387" s="67" t="s">
        <v>937</v>
      </c>
      <c r="D387" s="77">
        <v>37037.1</v>
      </c>
      <c r="E387" s="77">
        <v>30431.759999999998</v>
      </c>
      <c r="F387" s="77">
        <v>176350.02</v>
      </c>
      <c r="G387" s="77">
        <v>1034954.18</v>
      </c>
      <c r="H387" s="77">
        <v>1233373.6599999999</v>
      </c>
      <c r="I387" s="77">
        <v>1294641.19</v>
      </c>
      <c r="J387" s="78">
        <v>3.5799999999999998E-2</v>
      </c>
      <c r="K387" s="79">
        <v>2.47E-2</v>
      </c>
      <c r="L387" s="79">
        <v>0.13619999999999999</v>
      </c>
      <c r="M387" s="79">
        <v>6.5600000000000006E-2</v>
      </c>
      <c r="N387" s="68">
        <v>0</v>
      </c>
    </row>
    <row r="388" spans="1:14" ht="14.4" x14ac:dyDescent="0.3">
      <c r="A388" s="67" t="s">
        <v>940</v>
      </c>
      <c r="B388" s="67" t="s">
        <v>33</v>
      </c>
      <c r="C388" s="67" t="s">
        <v>939</v>
      </c>
      <c r="D388" s="77">
        <v>810278</v>
      </c>
      <c r="E388" s="77">
        <v>645108</v>
      </c>
      <c r="F388" s="77">
        <v>747605</v>
      </c>
      <c r="G388" s="77">
        <v>10655785</v>
      </c>
      <c r="H388" s="77">
        <v>10612824</v>
      </c>
      <c r="I388" s="77">
        <v>11804074</v>
      </c>
      <c r="J388" s="78">
        <v>7.5999999999999998E-2</v>
      </c>
      <c r="K388" s="79">
        <v>6.08E-2</v>
      </c>
      <c r="L388" s="79">
        <v>6.3299999999999995E-2</v>
      </c>
      <c r="M388" s="79">
        <v>6.6699999999999995E-2</v>
      </c>
      <c r="N388" s="68">
        <v>0</v>
      </c>
    </row>
    <row r="389" spans="1:14" ht="14.4" x14ac:dyDescent="0.3">
      <c r="A389" s="67" t="s">
        <v>942</v>
      </c>
      <c r="B389" s="67" t="s">
        <v>42</v>
      </c>
      <c r="C389" s="67" t="s">
        <v>941</v>
      </c>
      <c r="D389" s="77">
        <v>4308.0200000000004</v>
      </c>
      <c r="E389" s="77">
        <v>656.43</v>
      </c>
      <c r="F389" s="77">
        <v>3043.41</v>
      </c>
      <c r="G389" s="77">
        <v>179136.23</v>
      </c>
      <c r="H389" s="77">
        <v>209533.1</v>
      </c>
      <c r="I389" s="77">
        <v>241479.89</v>
      </c>
      <c r="J389" s="78">
        <v>2.4E-2</v>
      </c>
      <c r="K389" s="79">
        <v>3.0999999999999999E-3</v>
      </c>
      <c r="L389" s="79">
        <v>1.26E-2</v>
      </c>
      <c r="M389" s="79">
        <v>1.32E-2</v>
      </c>
      <c r="N389" s="68">
        <v>0</v>
      </c>
    </row>
    <row r="390" spans="1:14" ht="14.4" x14ac:dyDescent="0.3">
      <c r="A390" s="67" t="s">
        <v>946</v>
      </c>
      <c r="B390" s="67" t="s">
        <v>14</v>
      </c>
      <c r="C390" s="67" t="s">
        <v>945</v>
      </c>
      <c r="D390" s="77">
        <v>291072.99</v>
      </c>
      <c r="E390" s="77">
        <v>43639.11</v>
      </c>
      <c r="F390" s="77">
        <v>294425.53000000003</v>
      </c>
      <c r="G390" s="77">
        <v>2207691.23</v>
      </c>
      <c r="H390" s="77">
        <v>1589150.82</v>
      </c>
      <c r="I390" s="77">
        <v>1917733.99</v>
      </c>
      <c r="J390" s="78">
        <v>0.1318</v>
      </c>
      <c r="K390" s="79">
        <v>2.75E-2</v>
      </c>
      <c r="L390" s="79">
        <v>0.1535</v>
      </c>
      <c r="M390" s="79">
        <v>0.1043</v>
      </c>
      <c r="N390" s="68">
        <v>0</v>
      </c>
    </row>
    <row r="391" spans="1:14" ht="14.4" x14ac:dyDescent="0.3">
      <c r="A391" s="67" t="s">
        <v>948</v>
      </c>
      <c r="B391" s="67" t="s">
        <v>53</v>
      </c>
      <c r="C391" s="67" t="s">
        <v>947</v>
      </c>
      <c r="D391" s="77">
        <v>107912.69</v>
      </c>
      <c r="E391" s="77">
        <v>79000</v>
      </c>
      <c r="F391" s="77">
        <v>48674</v>
      </c>
      <c r="G391" s="77">
        <v>738672.01</v>
      </c>
      <c r="H391" s="77">
        <v>591044</v>
      </c>
      <c r="I391" s="77">
        <v>578548</v>
      </c>
      <c r="J391" s="78">
        <v>0.14610000000000001</v>
      </c>
      <c r="K391" s="79">
        <v>0.13370000000000001</v>
      </c>
      <c r="L391" s="79">
        <v>8.4099999999999994E-2</v>
      </c>
      <c r="M391" s="79">
        <v>0.12130000000000001</v>
      </c>
      <c r="N391" s="68">
        <v>0</v>
      </c>
    </row>
    <row r="392" spans="1:14" ht="14.4" x14ac:dyDescent="0.3">
      <c r="A392" s="67" t="s">
        <v>950</v>
      </c>
      <c r="B392" s="67" t="s">
        <v>47</v>
      </c>
      <c r="C392" s="67" t="s">
        <v>949</v>
      </c>
      <c r="D392" s="77">
        <v>312689</v>
      </c>
      <c r="E392" s="77">
        <v>230188</v>
      </c>
      <c r="F392" s="77">
        <v>154563</v>
      </c>
      <c r="G392" s="77">
        <v>3623181</v>
      </c>
      <c r="H392" s="77">
        <v>3679369</v>
      </c>
      <c r="I392" s="77">
        <v>3539296</v>
      </c>
      <c r="J392" s="78">
        <v>8.6300000000000002E-2</v>
      </c>
      <c r="K392" s="79">
        <v>6.2600000000000003E-2</v>
      </c>
      <c r="L392" s="79">
        <v>4.3700000000000003E-2</v>
      </c>
      <c r="M392" s="79">
        <v>6.4199999999999993E-2</v>
      </c>
      <c r="N392" s="68">
        <v>0</v>
      </c>
    </row>
    <row r="393" spans="1:14" ht="14.4" x14ac:dyDescent="0.3">
      <c r="A393" s="67" t="s">
        <v>952</v>
      </c>
      <c r="B393" s="67" t="s">
        <v>59</v>
      </c>
      <c r="C393" s="67" t="s">
        <v>951</v>
      </c>
      <c r="D393" s="77">
        <v>378316</v>
      </c>
      <c r="E393" s="77">
        <v>479012</v>
      </c>
      <c r="F393" s="77">
        <v>495094</v>
      </c>
      <c r="G393" s="77">
        <v>3183051</v>
      </c>
      <c r="H393" s="77">
        <v>3176748</v>
      </c>
      <c r="I393" s="77">
        <v>3287596</v>
      </c>
      <c r="J393" s="78">
        <v>0.11890000000000001</v>
      </c>
      <c r="K393" s="79">
        <v>0.15079999999999999</v>
      </c>
      <c r="L393" s="79">
        <v>0.15060000000000001</v>
      </c>
      <c r="M393" s="79">
        <v>0.1401</v>
      </c>
      <c r="N393" s="68">
        <v>0</v>
      </c>
    </row>
    <row r="394" spans="1:14" ht="14.4" x14ac:dyDescent="0.3">
      <c r="A394" s="67" t="s">
        <v>954</v>
      </c>
      <c r="B394" s="67" t="s">
        <v>25</v>
      </c>
      <c r="C394" s="67" t="s">
        <v>953</v>
      </c>
      <c r="D394" s="77">
        <v>109926.61</v>
      </c>
      <c r="E394" s="77">
        <v>138033.38</v>
      </c>
      <c r="F394" s="77">
        <v>196976.52</v>
      </c>
      <c r="G394" s="77">
        <v>2289406.0699999998</v>
      </c>
      <c r="H394" s="77">
        <v>2282276.77</v>
      </c>
      <c r="I394" s="77">
        <v>2207426.5099999998</v>
      </c>
      <c r="J394" s="78">
        <v>4.8000000000000001E-2</v>
      </c>
      <c r="K394" s="79">
        <v>6.0499999999999998E-2</v>
      </c>
      <c r="L394" s="79">
        <v>8.9200000000000002E-2</v>
      </c>
      <c r="M394" s="79">
        <v>6.59E-2</v>
      </c>
      <c r="N394" s="68">
        <v>0</v>
      </c>
    </row>
    <row r="395" spans="1:14" ht="14.4" x14ac:dyDescent="0.3">
      <c r="A395" s="67" t="s">
        <v>956</v>
      </c>
      <c r="B395" s="67" t="s">
        <v>58</v>
      </c>
      <c r="C395" s="67" t="s">
        <v>955</v>
      </c>
      <c r="D395" s="77">
        <v>44097.54</v>
      </c>
      <c r="E395" s="77">
        <v>43634.75</v>
      </c>
      <c r="F395" s="77">
        <v>132936.07</v>
      </c>
      <c r="G395" s="77">
        <v>451534.06</v>
      </c>
      <c r="H395" s="77">
        <v>297852.57</v>
      </c>
      <c r="I395" s="77">
        <v>406758.35</v>
      </c>
      <c r="J395" s="78">
        <v>9.7699999999999995E-2</v>
      </c>
      <c r="K395" s="79">
        <v>0.14649999999999999</v>
      </c>
      <c r="L395" s="79">
        <v>0.32679999999999998</v>
      </c>
      <c r="M395" s="79">
        <v>0.1903</v>
      </c>
      <c r="N395" s="68">
        <v>6.67</v>
      </c>
    </row>
    <row r="396" spans="1:14" ht="14.4" x14ac:dyDescent="0.3">
      <c r="A396" s="67" t="s">
        <v>959</v>
      </c>
      <c r="B396" s="67" t="s">
        <v>50</v>
      </c>
      <c r="C396" s="67" t="s">
        <v>958</v>
      </c>
      <c r="D396" s="77">
        <v>344049.78</v>
      </c>
      <c r="E396" s="77">
        <v>472311.31</v>
      </c>
      <c r="F396" s="77">
        <v>224985.49</v>
      </c>
      <c r="G396" s="77">
        <v>2137292.84</v>
      </c>
      <c r="H396" s="77">
        <v>2152484.19</v>
      </c>
      <c r="I396" s="77">
        <v>2037332.14</v>
      </c>
      <c r="J396" s="78">
        <v>0.161</v>
      </c>
      <c r="K396" s="79">
        <v>0.21940000000000001</v>
      </c>
      <c r="L396" s="79">
        <v>0.1104</v>
      </c>
      <c r="M396" s="79">
        <v>0.1636</v>
      </c>
      <c r="N396" s="68">
        <v>6.67</v>
      </c>
    </row>
    <row r="397" spans="1:14" ht="14.4" x14ac:dyDescent="0.3">
      <c r="A397" s="67" t="s">
        <v>961</v>
      </c>
      <c r="B397" s="67" t="s">
        <v>52</v>
      </c>
      <c r="C397" s="67" t="s">
        <v>960</v>
      </c>
      <c r="D397" s="77">
        <v>132218.93</v>
      </c>
      <c r="E397" s="77">
        <v>97032.99</v>
      </c>
      <c r="F397" s="77">
        <v>132043.67000000001</v>
      </c>
      <c r="G397" s="77">
        <v>3713272.65</v>
      </c>
      <c r="H397" s="77">
        <v>3764461.61</v>
      </c>
      <c r="I397" s="77">
        <v>3827648.3</v>
      </c>
      <c r="J397" s="78">
        <v>3.56E-2</v>
      </c>
      <c r="K397" s="79">
        <v>2.58E-2</v>
      </c>
      <c r="L397" s="79">
        <v>3.4500000000000003E-2</v>
      </c>
      <c r="M397" s="79">
        <v>3.2000000000000001E-2</v>
      </c>
      <c r="N397" s="68">
        <v>0</v>
      </c>
    </row>
    <row r="398" spans="1:14" ht="14.4" x14ac:dyDescent="0.3">
      <c r="A398" s="67" t="s">
        <v>964</v>
      </c>
      <c r="B398" s="67" t="s">
        <v>67</v>
      </c>
      <c r="C398" s="67" t="s">
        <v>963</v>
      </c>
      <c r="D398" s="77">
        <v>82605</v>
      </c>
      <c r="E398" s="77">
        <v>208170</v>
      </c>
      <c r="F398" s="77">
        <v>60568</v>
      </c>
      <c r="G398" s="77">
        <v>1087773</v>
      </c>
      <c r="H398" s="77">
        <v>1352283</v>
      </c>
      <c r="I398" s="77">
        <v>1077418</v>
      </c>
      <c r="J398" s="78">
        <v>7.5899999999999995E-2</v>
      </c>
      <c r="K398" s="79">
        <v>0.15390000000000001</v>
      </c>
      <c r="L398" s="79">
        <v>5.62E-2</v>
      </c>
      <c r="M398" s="79">
        <v>9.5299999999999996E-2</v>
      </c>
      <c r="N398" s="68">
        <v>0</v>
      </c>
    </row>
    <row r="399" spans="1:14" ht="14.4" x14ac:dyDescent="0.3">
      <c r="A399" s="67" t="s">
        <v>966</v>
      </c>
      <c r="B399" s="67" t="s">
        <v>7</v>
      </c>
      <c r="C399" s="67" t="s">
        <v>965</v>
      </c>
      <c r="D399" s="77">
        <v>171427</v>
      </c>
      <c r="E399" s="77">
        <v>169074.31</v>
      </c>
      <c r="F399" s="77">
        <v>177788.73</v>
      </c>
      <c r="G399" s="77">
        <v>2650061</v>
      </c>
      <c r="H399" s="77">
        <v>2989982.9</v>
      </c>
      <c r="I399" s="77">
        <v>3157883.95</v>
      </c>
      <c r="J399" s="78">
        <v>6.4699999999999994E-2</v>
      </c>
      <c r="K399" s="79">
        <v>5.6500000000000002E-2</v>
      </c>
      <c r="L399" s="79">
        <v>5.6300000000000003E-2</v>
      </c>
      <c r="M399" s="79">
        <v>5.9200000000000003E-2</v>
      </c>
      <c r="N399" s="68">
        <v>0</v>
      </c>
    </row>
    <row r="400" spans="1:14" ht="14.4" x14ac:dyDescent="0.3">
      <c r="A400" s="67" t="s">
        <v>968</v>
      </c>
      <c r="B400" s="67" t="s">
        <v>65</v>
      </c>
      <c r="C400" s="67" t="s">
        <v>967</v>
      </c>
      <c r="D400" s="77">
        <v>188372.18</v>
      </c>
      <c r="E400" s="77">
        <v>2860428.68</v>
      </c>
      <c r="F400" s="77">
        <v>34223.68</v>
      </c>
      <c r="G400" s="77">
        <v>1595972.49</v>
      </c>
      <c r="H400" s="77">
        <v>5078173.5599999996</v>
      </c>
      <c r="I400" s="77">
        <v>1783414.26</v>
      </c>
      <c r="J400" s="78">
        <v>0.11799999999999999</v>
      </c>
      <c r="K400" s="79">
        <v>0.56330000000000002</v>
      </c>
      <c r="L400" s="79">
        <v>1.9199999999999998E-2</v>
      </c>
      <c r="M400" s="79">
        <v>0.23350000000000001</v>
      </c>
      <c r="N400" s="68">
        <v>13.33</v>
      </c>
    </row>
    <row r="401" spans="1:14" ht="14.4" x14ac:dyDescent="0.3">
      <c r="A401" s="67" t="s">
        <v>971</v>
      </c>
      <c r="B401" s="67" t="s">
        <v>28</v>
      </c>
      <c r="C401" s="67" t="s">
        <v>970</v>
      </c>
      <c r="D401" s="77">
        <v>2883260</v>
      </c>
      <c r="E401" s="77">
        <v>1769851</v>
      </c>
      <c r="F401" s="77">
        <v>2104748</v>
      </c>
      <c r="G401" s="77">
        <v>6551103</v>
      </c>
      <c r="H401" s="77">
        <v>7057186</v>
      </c>
      <c r="I401" s="77">
        <v>7765839</v>
      </c>
      <c r="J401" s="78">
        <v>0.44009999999999999</v>
      </c>
      <c r="K401" s="79">
        <v>0.25080000000000002</v>
      </c>
      <c r="L401" s="79">
        <v>0.27100000000000002</v>
      </c>
      <c r="M401" s="79">
        <v>0.3206</v>
      </c>
      <c r="N401" s="68">
        <v>20</v>
      </c>
    </row>
    <row r="402" spans="1:14" ht="14.4" x14ac:dyDescent="0.3">
      <c r="A402" s="67" t="s">
        <v>973</v>
      </c>
      <c r="B402" s="67" t="s">
        <v>44</v>
      </c>
      <c r="C402" s="67" t="s">
        <v>972</v>
      </c>
      <c r="D402" s="77">
        <v>61859.1</v>
      </c>
      <c r="E402" s="77">
        <v>82750.42</v>
      </c>
      <c r="F402" s="77">
        <v>27452.41</v>
      </c>
      <c r="G402" s="77">
        <v>511583.71</v>
      </c>
      <c r="H402" s="77">
        <v>328952.7</v>
      </c>
      <c r="I402" s="77">
        <v>346945.11</v>
      </c>
      <c r="J402" s="78">
        <v>0.12089999999999999</v>
      </c>
      <c r="K402" s="79">
        <v>0.25159999999999999</v>
      </c>
      <c r="L402" s="79">
        <v>7.9100000000000004E-2</v>
      </c>
      <c r="M402" s="79">
        <v>0.15049999999999999</v>
      </c>
      <c r="N402" s="68">
        <v>6.67</v>
      </c>
    </row>
    <row r="403" spans="1:14" ht="14.4" x14ac:dyDescent="0.3">
      <c r="A403" s="67" t="s">
        <v>976</v>
      </c>
      <c r="B403" s="67" t="s">
        <v>76</v>
      </c>
      <c r="C403" s="67" t="s">
        <v>975</v>
      </c>
      <c r="D403" s="77">
        <v>21160</v>
      </c>
      <c r="E403" s="77">
        <v>138343.60999999999</v>
      </c>
      <c r="F403" s="77">
        <v>195800.95</v>
      </c>
      <c r="G403" s="77">
        <v>3827745</v>
      </c>
      <c r="H403" s="77">
        <v>4390504.2699999996</v>
      </c>
      <c r="I403" s="77">
        <v>4600963.6100000003</v>
      </c>
      <c r="J403" s="78">
        <v>5.4999999999999997E-3</v>
      </c>
      <c r="K403" s="79">
        <v>3.15E-2</v>
      </c>
      <c r="L403" s="79">
        <v>4.2599999999999999E-2</v>
      </c>
      <c r="M403" s="79">
        <v>2.6499999999999999E-2</v>
      </c>
      <c r="N403" s="68">
        <v>0</v>
      </c>
    </row>
    <row r="404" spans="1:14" ht="14.4" x14ac:dyDescent="0.3">
      <c r="A404" s="67" t="s">
        <v>978</v>
      </c>
      <c r="B404" s="67" t="s">
        <v>53</v>
      </c>
      <c r="C404" s="67" t="s">
        <v>977</v>
      </c>
      <c r="D404" s="77">
        <v>372145.6</v>
      </c>
      <c r="E404" s="77">
        <v>350193.13</v>
      </c>
      <c r="F404" s="77">
        <v>326405.34999999998</v>
      </c>
      <c r="G404" s="77">
        <v>9134942.0600000005</v>
      </c>
      <c r="H404" s="77">
        <v>10179971.609999999</v>
      </c>
      <c r="I404" s="77">
        <v>9982045.4399999995</v>
      </c>
      <c r="J404" s="78">
        <v>4.07E-2</v>
      </c>
      <c r="K404" s="79">
        <v>3.44E-2</v>
      </c>
      <c r="L404" s="79">
        <v>3.27E-2</v>
      </c>
      <c r="M404" s="79">
        <v>3.5900000000000001E-2</v>
      </c>
      <c r="N404" s="68">
        <v>0</v>
      </c>
    </row>
    <row r="405" spans="1:14" ht="14.4" x14ac:dyDescent="0.3">
      <c r="A405" s="67" t="s">
        <v>980</v>
      </c>
      <c r="B405" s="67" t="s">
        <v>53</v>
      </c>
      <c r="C405" s="67" t="s">
        <v>979</v>
      </c>
      <c r="D405" s="77">
        <v>113358</v>
      </c>
      <c r="E405" s="77">
        <v>226283</v>
      </c>
      <c r="F405" s="77">
        <v>932819</v>
      </c>
      <c r="G405" s="77">
        <v>7272524</v>
      </c>
      <c r="H405" s="77">
        <v>8259928</v>
      </c>
      <c r="I405" s="77">
        <v>9507761</v>
      </c>
      <c r="J405" s="78">
        <v>1.5599999999999999E-2</v>
      </c>
      <c r="K405" s="79">
        <v>2.7400000000000001E-2</v>
      </c>
      <c r="L405" s="79">
        <v>9.8100000000000007E-2</v>
      </c>
      <c r="M405" s="79">
        <v>4.7E-2</v>
      </c>
      <c r="N405" s="68">
        <v>0</v>
      </c>
    </row>
    <row r="406" spans="1:14" ht="14.4" x14ac:dyDescent="0.3">
      <c r="A406" s="67" t="s">
        <v>983</v>
      </c>
      <c r="B406" s="67" t="s">
        <v>64</v>
      </c>
      <c r="C406" s="67" t="s">
        <v>982</v>
      </c>
      <c r="D406" s="77">
        <v>501936.19</v>
      </c>
      <c r="E406" s="77">
        <v>368625.98</v>
      </c>
      <c r="F406" s="77">
        <v>532488</v>
      </c>
      <c r="G406" s="77">
        <v>7272232.8700000001</v>
      </c>
      <c r="H406" s="77">
        <v>8894730.6699999999</v>
      </c>
      <c r="I406" s="77">
        <v>9277517.4299999997</v>
      </c>
      <c r="J406" s="78">
        <v>6.9000000000000006E-2</v>
      </c>
      <c r="K406" s="79">
        <v>4.1399999999999999E-2</v>
      </c>
      <c r="L406" s="79">
        <v>5.74E-2</v>
      </c>
      <c r="M406" s="79">
        <v>5.5899999999999998E-2</v>
      </c>
      <c r="N406" s="68">
        <v>0</v>
      </c>
    </row>
    <row r="407" spans="1:14" ht="14.4" x14ac:dyDescent="0.3">
      <c r="A407" s="67" t="s">
        <v>987</v>
      </c>
      <c r="B407" s="67" t="s">
        <v>69</v>
      </c>
      <c r="C407" s="67" t="s">
        <v>986</v>
      </c>
      <c r="D407" s="77">
        <v>256750</v>
      </c>
      <c r="E407" s="77">
        <v>681258</v>
      </c>
      <c r="F407" s="77">
        <v>652765</v>
      </c>
      <c r="G407" s="77">
        <v>5549868.5899999999</v>
      </c>
      <c r="H407" s="77">
        <v>6070627</v>
      </c>
      <c r="I407" s="77">
        <v>7547343</v>
      </c>
      <c r="J407" s="78">
        <v>4.6300000000000001E-2</v>
      </c>
      <c r="K407" s="79">
        <v>0.11219999999999999</v>
      </c>
      <c r="L407" s="79">
        <v>8.6499999999999994E-2</v>
      </c>
      <c r="M407" s="79">
        <v>8.1699999999999995E-2</v>
      </c>
      <c r="N407" s="68">
        <v>0</v>
      </c>
    </row>
    <row r="408" spans="1:14" ht="14.4" x14ac:dyDescent="0.3">
      <c r="A408" s="67" t="s">
        <v>989</v>
      </c>
      <c r="B408" s="67" t="s">
        <v>66</v>
      </c>
      <c r="C408" s="67" t="s">
        <v>988</v>
      </c>
      <c r="D408" s="77">
        <v>120365.24</v>
      </c>
      <c r="E408" s="77">
        <v>297623</v>
      </c>
      <c r="F408" s="77">
        <v>124939</v>
      </c>
      <c r="G408" s="77">
        <v>1950690.04</v>
      </c>
      <c r="H408" s="77">
        <v>2156649</v>
      </c>
      <c r="I408" s="77">
        <v>2310651</v>
      </c>
      <c r="J408" s="78">
        <v>6.1699999999999998E-2</v>
      </c>
      <c r="K408" s="79">
        <v>0.13800000000000001</v>
      </c>
      <c r="L408" s="79">
        <v>5.4100000000000002E-2</v>
      </c>
      <c r="M408" s="79">
        <v>8.4599999999999995E-2</v>
      </c>
      <c r="N408" s="68">
        <v>0</v>
      </c>
    </row>
    <row r="409" spans="1:14" ht="14.4" x14ac:dyDescent="0.3">
      <c r="A409" s="67" t="s">
        <v>991</v>
      </c>
      <c r="B409" s="67" t="s">
        <v>45</v>
      </c>
      <c r="C409" s="67" t="s">
        <v>990</v>
      </c>
      <c r="D409" s="77">
        <v>596465</v>
      </c>
      <c r="E409" s="77">
        <v>618099</v>
      </c>
      <c r="F409" s="77">
        <v>340734</v>
      </c>
      <c r="G409" s="77">
        <v>4536671</v>
      </c>
      <c r="H409" s="77">
        <v>5372729</v>
      </c>
      <c r="I409" s="77">
        <v>5116686</v>
      </c>
      <c r="J409" s="78">
        <v>0.13150000000000001</v>
      </c>
      <c r="K409" s="79">
        <v>0.115</v>
      </c>
      <c r="L409" s="79">
        <v>6.6600000000000006E-2</v>
      </c>
      <c r="M409" s="79">
        <v>0.10440000000000001</v>
      </c>
      <c r="N409" s="68">
        <v>0</v>
      </c>
    </row>
    <row r="410" spans="1:14" ht="14.4" x14ac:dyDescent="0.3">
      <c r="A410" s="67" t="s">
        <v>993</v>
      </c>
      <c r="B410" s="67" t="s">
        <v>14</v>
      </c>
      <c r="C410" s="67" t="s">
        <v>992</v>
      </c>
      <c r="D410" s="77">
        <v>102311.42</v>
      </c>
      <c r="E410" s="77">
        <v>214975.92</v>
      </c>
      <c r="F410" s="77">
        <v>153508.20000000001</v>
      </c>
      <c r="G410" s="77">
        <v>2013016.27</v>
      </c>
      <c r="H410" s="77">
        <v>2109928.1</v>
      </c>
      <c r="I410" s="77">
        <v>2125613.25</v>
      </c>
      <c r="J410" s="78">
        <v>5.0799999999999998E-2</v>
      </c>
      <c r="K410" s="79">
        <v>0.1019</v>
      </c>
      <c r="L410" s="79">
        <v>7.22E-2</v>
      </c>
      <c r="M410" s="79">
        <v>7.4999999999999997E-2</v>
      </c>
      <c r="N410" s="68">
        <v>0</v>
      </c>
    </row>
    <row r="411" spans="1:14" ht="14.4" x14ac:dyDescent="0.3">
      <c r="A411" s="67" t="s">
        <v>995</v>
      </c>
      <c r="B411" s="67" t="s">
        <v>18</v>
      </c>
      <c r="C411" s="67" t="s">
        <v>994</v>
      </c>
      <c r="D411" s="77">
        <v>2657.08</v>
      </c>
      <c r="E411" s="77">
        <v>70871.22</v>
      </c>
      <c r="F411" s="77">
        <v>16560.52</v>
      </c>
      <c r="G411" s="77">
        <v>591323.76</v>
      </c>
      <c r="H411" s="77">
        <v>570704.01</v>
      </c>
      <c r="I411" s="77">
        <v>530943.03</v>
      </c>
      <c r="J411" s="78">
        <v>4.4999999999999997E-3</v>
      </c>
      <c r="K411" s="79">
        <v>0.1242</v>
      </c>
      <c r="L411" s="79">
        <v>3.1199999999999999E-2</v>
      </c>
      <c r="M411" s="79">
        <v>5.33E-2</v>
      </c>
      <c r="N411" s="68">
        <v>0</v>
      </c>
    </row>
    <row r="412" spans="1:14" ht="14.4" x14ac:dyDescent="0.3">
      <c r="A412" s="67" t="s">
        <v>997</v>
      </c>
      <c r="B412" s="67" t="s">
        <v>9</v>
      </c>
      <c r="C412" s="67" t="s">
        <v>996</v>
      </c>
      <c r="D412" s="77">
        <v>1040578</v>
      </c>
      <c r="E412" s="77">
        <v>1236335</v>
      </c>
      <c r="F412" s="77">
        <v>1313587</v>
      </c>
      <c r="G412" s="77">
        <v>9157893</v>
      </c>
      <c r="H412" s="77">
        <v>9420444</v>
      </c>
      <c r="I412" s="77">
        <v>10583034</v>
      </c>
      <c r="J412" s="78">
        <v>0.11360000000000001</v>
      </c>
      <c r="K412" s="79">
        <v>0.13120000000000001</v>
      </c>
      <c r="L412" s="79">
        <v>0.1241</v>
      </c>
      <c r="M412" s="79">
        <v>0.123</v>
      </c>
      <c r="N412" s="68">
        <v>0</v>
      </c>
    </row>
    <row r="413" spans="1:14" ht="14.4" x14ac:dyDescent="0.3">
      <c r="A413" s="67" t="s">
        <v>999</v>
      </c>
      <c r="B413" s="67" t="s">
        <v>59</v>
      </c>
      <c r="C413" s="67" t="s">
        <v>998</v>
      </c>
      <c r="D413" s="77">
        <v>382623</v>
      </c>
      <c r="E413" s="77">
        <v>875780</v>
      </c>
      <c r="F413" s="77">
        <v>778677</v>
      </c>
      <c r="G413" s="77">
        <v>2624662</v>
      </c>
      <c r="H413" s="77">
        <v>2948753</v>
      </c>
      <c r="I413" s="77">
        <v>3057406</v>
      </c>
      <c r="J413" s="78">
        <v>0.14580000000000001</v>
      </c>
      <c r="K413" s="79">
        <v>0.29699999999999999</v>
      </c>
      <c r="L413" s="79">
        <v>0.25469999999999998</v>
      </c>
      <c r="M413" s="79">
        <v>0.23250000000000001</v>
      </c>
      <c r="N413" s="68">
        <v>13.33</v>
      </c>
    </row>
    <row r="414" spans="1:14" ht="14.4" x14ac:dyDescent="0.3">
      <c r="A414" s="67" t="s">
        <v>1002</v>
      </c>
      <c r="B414" s="67" t="s">
        <v>67</v>
      </c>
      <c r="C414" s="67" t="s">
        <v>1001</v>
      </c>
      <c r="D414" s="77">
        <v>70586</v>
      </c>
      <c r="E414" s="77">
        <v>81482</v>
      </c>
      <c r="F414" s="77">
        <v>132056.04</v>
      </c>
      <c r="G414" s="77">
        <v>2140863</v>
      </c>
      <c r="H414" s="77">
        <v>2255084</v>
      </c>
      <c r="I414" s="77">
        <v>2425941.36</v>
      </c>
      <c r="J414" s="78">
        <v>3.3000000000000002E-2</v>
      </c>
      <c r="K414" s="79">
        <v>3.61E-2</v>
      </c>
      <c r="L414" s="79">
        <v>5.4399999999999997E-2</v>
      </c>
      <c r="M414" s="79">
        <v>4.1200000000000001E-2</v>
      </c>
      <c r="N414" s="68">
        <v>0</v>
      </c>
    </row>
    <row r="415" spans="1:14" ht="14.4" x14ac:dyDescent="0.3">
      <c r="A415" s="67" t="s">
        <v>1004</v>
      </c>
      <c r="B415" s="67" t="s">
        <v>59</v>
      </c>
      <c r="C415" s="67" t="s">
        <v>1003</v>
      </c>
      <c r="D415" s="77">
        <v>409492</v>
      </c>
      <c r="E415" s="77">
        <v>1621962</v>
      </c>
      <c r="F415" s="77">
        <v>857753</v>
      </c>
      <c r="G415" s="77">
        <v>7857938</v>
      </c>
      <c r="H415" s="77">
        <v>9772016</v>
      </c>
      <c r="I415" s="77">
        <v>9522512</v>
      </c>
      <c r="J415" s="78">
        <v>5.21E-2</v>
      </c>
      <c r="K415" s="79">
        <v>0.16600000000000001</v>
      </c>
      <c r="L415" s="79">
        <v>9.01E-2</v>
      </c>
      <c r="M415" s="79">
        <v>0.1027</v>
      </c>
      <c r="N415" s="68">
        <v>0</v>
      </c>
    </row>
    <row r="416" spans="1:14" ht="14.4" x14ac:dyDescent="0.3">
      <c r="A416" s="67" t="s">
        <v>1006</v>
      </c>
      <c r="B416" s="67" t="s">
        <v>40</v>
      </c>
      <c r="C416" s="67" t="s">
        <v>1005</v>
      </c>
      <c r="D416" s="77">
        <v>60055.57</v>
      </c>
      <c r="E416" s="77">
        <v>43116.84</v>
      </c>
      <c r="F416" s="77">
        <v>62776.94</v>
      </c>
      <c r="G416" s="77">
        <v>758207</v>
      </c>
      <c r="H416" s="77">
        <v>1022060.37</v>
      </c>
      <c r="I416" s="77">
        <v>1111543.8600000001</v>
      </c>
      <c r="J416" s="78">
        <v>7.9200000000000007E-2</v>
      </c>
      <c r="K416" s="79">
        <v>4.2200000000000001E-2</v>
      </c>
      <c r="L416" s="79">
        <v>5.6500000000000002E-2</v>
      </c>
      <c r="M416" s="79">
        <v>5.9299999999999999E-2</v>
      </c>
      <c r="N416" s="68">
        <v>0</v>
      </c>
    </row>
    <row r="417" spans="1:14" ht="14.4" x14ac:dyDescent="0.3">
      <c r="A417" s="67" t="s">
        <v>1008</v>
      </c>
      <c r="B417" s="67" t="s">
        <v>47</v>
      </c>
      <c r="C417" s="67" t="s">
        <v>1007</v>
      </c>
      <c r="D417" s="77">
        <v>639407</v>
      </c>
      <c r="E417" s="77">
        <v>932942</v>
      </c>
      <c r="F417" s="77">
        <v>743286</v>
      </c>
      <c r="G417" s="77">
        <v>8817721</v>
      </c>
      <c r="H417" s="77">
        <v>9063060</v>
      </c>
      <c r="I417" s="77">
        <v>8862543</v>
      </c>
      <c r="J417" s="78">
        <v>7.2499999999999995E-2</v>
      </c>
      <c r="K417" s="79">
        <v>0.10290000000000001</v>
      </c>
      <c r="L417" s="79">
        <v>8.3900000000000002E-2</v>
      </c>
      <c r="M417" s="79">
        <v>8.6400000000000005E-2</v>
      </c>
      <c r="N417" s="68">
        <v>0</v>
      </c>
    </row>
    <row r="418" spans="1:14" ht="14.4" x14ac:dyDescent="0.3">
      <c r="A418" s="67" t="s">
        <v>1010</v>
      </c>
      <c r="B418" s="67" t="s">
        <v>16</v>
      </c>
      <c r="C418" s="67" t="s">
        <v>1009</v>
      </c>
      <c r="D418" s="77">
        <v>538113</v>
      </c>
      <c r="E418" s="77">
        <v>785137</v>
      </c>
      <c r="F418" s="77">
        <v>270427</v>
      </c>
      <c r="G418" s="77">
        <v>10149427</v>
      </c>
      <c r="H418" s="77">
        <v>10783365</v>
      </c>
      <c r="I418" s="77">
        <v>10243897</v>
      </c>
      <c r="J418" s="78">
        <v>5.2999999999999999E-2</v>
      </c>
      <c r="K418" s="79">
        <v>7.2800000000000004E-2</v>
      </c>
      <c r="L418" s="79">
        <v>2.64E-2</v>
      </c>
      <c r="M418" s="79">
        <v>5.0700000000000002E-2</v>
      </c>
      <c r="N418" s="68">
        <v>0</v>
      </c>
    </row>
    <row r="419" spans="1:14" ht="14.4" x14ac:dyDescent="0.3">
      <c r="A419" s="67" t="s">
        <v>1012</v>
      </c>
      <c r="B419" s="67" t="s">
        <v>67</v>
      </c>
      <c r="C419" s="67" t="s">
        <v>1011</v>
      </c>
      <c r="D419" s="77">
        <v>819596</v>
      </c>
      <c r="E419" s="77">
        <v>611704</v>
      </c>
      <c r="F419" s="77">
        <v>612530</v>
      </c>
      <c r="G419" s="77">
        <v>12567064</v>
      </c>
      <c r="H419" s="77">
        <v>12412310</v>
      </c>
      <c r="I419" s="77">
        <v>12748299</v>
      </c>
      <c r="J419" s="78">
        <v>6.5199999999999994E-2</v>
      </c>
      <c r="K419" s="79">
        <v>4.9299999999999997E-2</v>
      </c>
      <c r="L419" s="79">
        <v>4.8000000000000001E-2</v>
      </c>
      <c r="M419" s="79">
        <v>5.4199999999999998E-2</v>
      </c>
      <c r="N419" s="68">
        <v>0</v>
      </c>
    </row>
    <row r="420" spans="1:14" ht="14.4" x14ac:dyDescent="0.3">
      <c r="A420" s="67" t="s">
        <v>1014</v>
      </c>
      <c r="B420" s="67" t="s">
        <v>73</v>
      </c>
      <c r="C420" s="67" t="s">
        <v>1013</v>
      </c>
      <c r="D420" s="77">
        <v>185491.68</v>
      </c>
      <c r="E420" s="77">
        <v>317896.08</v>
      </c>
      <c r="F420" s="77">
        <v>466349.95</v>
      </c>
      <c r="G420" s="77">
        <v>3477804.66</v>
      </c>
      <c r="H420" s="77">
        <v>3747220.28</v>
      </c>
      <c r="I420" s="77">
        <v>3666422.56</v>
      </c>
      <c r="J420" s="78">
        <v>5.33E-2</v>
      </c>
      <c r="K420" s="79">
        <v>8.48E-2</v>
      </c>
      <c r="L420" s="79">
        <v>0.12720000000000001</v>
      </c>
      <c r="M420" s="79">
        <v>8.8400000000000006E-2</v>
      </c>
      <c r="N420" s="68">
        <v>0</v>
      </c>
    </row>
    <row r="421" spans="1:14" ht="14.4" x14ac:dyDescent="0.3">
      <c r="A421" s="67" t="s">
        <v>1016</v>
      </c>
      <c r="B421" s="67" t="s">
        <v>50</v>
      </c>
      <c r="C421" s="67" t="s">
        <v>1015</v>
      </c>
      <c r="D421" s="77">
        <v>297453.69</v>
      </c>
      <c r="E421" s="77">
        <v>475357.67</v>
      </c>
      <c r="F421" s="77">
        <v>502945.69</v>
      </c>
      <c r="G421" s="77">
        <v>2994559.62</v>
      </c>
      <c r="H421" s="77">
        <v>3207705.56</v>
      </c>
      <c r="I421" s="77">
        <v>3411957.9</v>
      </c>
      <c r="J421" s="78">
        <v>9.9299999999999999E-2</v>
      </c>
      <c r="K421" s="79">
        <v>0.1482</v>
      </c>
      <c r="L421" s="79">
        <v>0.1474</v>
      </c>
      <c r="M421" s="79">
        <v>0.13159999999999999</v>
      </c>
      <c r="N421" s="68">
        <v>0</v>
      </c>
    </row>
    <row r="422" spans="1:14" ht="14.4" x14ac:dyDescent="0.3">
      <c r="A422" s="67" t="s">
        <v>1018</v>
      </c>
      <c r="B422" s="67" t="s">
        <v>11</v>
      </c>
      <c r="C422" s="67" t="s">
        <v>1017</v>
      </c>
      <c r="D422" s="77">
        <v>81575.16</v>
      </c>
      <c r="E422" s="77">
        <v>66577.55</v>
      </c>
      <c r="F422" s="77">
        <v>149633.87</v>
      </c>
      <c r="G422" s="77">
        <v>1485571.25</v>
      </c>
      <c r="H422" s="77">
        <v>1710888.93</v>
      </c>
      <c r="I422" s="77">
        <v>2420346.7200000002</v>
      </c>
      <c r="J422" s="78">
        <v>5.4899999999999997E-2</v>
      </c>
      <c r="K422" s="79">
        <v>3.8899999999999997E-2</v>
      </c>
      <c r="L422" s="79">
        <v>6.1800000000000001E-2</v>
      </c>
      <c r="M422" s="79">
        <v>5.1900000000000002E-2</v>
      </c>
      <c r="N422" s="68">
        <v>0</v>
      </c>
    </row>
    <row r="423" spans="1:14" ht="14.4" x14ac:dyDescent="0.3">
      <c r="A423" s="67" t="s">
        <v>1021</v>
      </c>
      <c r="B423" s="67" t="s">
        <v>47</v>
      </c>
      <c r="C423" s="67" t="s">
        <v>1020</v>
      </c>
      <c r="D423" s="77">
        <v>294792</v>
      </c>
      <c r="E423" s="77">
        <v>626518</v>
      </c>
      <c r="F423" s="77">
        <v>1099082</v>
      </c>
      <c r="G423" s="77">
        <v>9356628</v>
      </c>
      <c r="H423" s="77">
        <v>9594157</v>
      </c>
      <c r="I423" s="77">
        <v>10615603</v>
      </c>
      <c r="J423" s="78">
        <v>3.15E-2</v>
      </c>
      <c r="K423" s="79">
        <v>6.5299999999999997E-2</v>
      </c>
      <c r="L423" s="79">
        <v>0.10349999999999999</v>
      </c>
      <c r="M423" s="79">
        <v>6.6799999999999998E-2</v>
      </c>
      <c r="N423" s="68">
        <v>0</v>
      </c>
    </row>
    <row r="424" spans="1:14" ht="14.4" x14ac:dyDescent="0.3">
      <c r="A424" s="67" t="s">
        <v>1023</v>
      </c>
      <c r="B424" s="67" t="s">
        <v>49</v>
      </c>
      <c r="C424" s="67" t="s">
        <v>1022</v>
      </c>
      <c r="D424" s="77">
        <v>39905.24</v>
      </c>
      <c r="E424" s="77">
        <v>50520.76</v>
      </c>
      <c r="F424" s="77">
        <v>77603.03</v>
      </c>
      <c r="G424" s="77">
        <v>1195847.3799999999</v>
      </c>
      <c r="H424" s="77">
        <v>1203253.07</v>
      </c>
      <c r="I424" s="77">
        <v>1278494.54</v>
      </c>
      <c r="J424" s="78">
        <v>3.3399999999999999E-2</v>
      </c>
      <c r="K424" s="79">
        <v>4.2000000000000003E-2</v>
      </c>
      <c r="L424" s="79">
        <v>6.0699999999999997E-2</v>
      </c>
      <c r="M424" s="79">
        <v>4.5400000000000003E-2</v>
      </c>
      <c r="N424" s="68">
        <v>0</v>
      </c>
    </row>
    <row r="425" spans="1:14" ht="14.4" x14ac:dyDescent="0.3">
      <c r="A425" s="67" t="s">
        <v>1025</v>
      </c>
      <c r="B425" s="67" t="s">
        <v>11</v>
      </c>
      <c r="C425" s="67" t="s">
        <v>1024</v>
      </c>
      <c r="D425" s="77">
        <v>78881.5</v>
      </c>
      <c r="E425" s="77">
        <v>105559.61</v>
      </c>
      <c r="F425" s="77">
        <v>137325.87</v>
      </c>
      <c r="G425" s="77">
        <v>849929.4</v>
      </c>
      <c r="H425" s="77">
        <v>890045.53</v>
      </c>
      <c r="I425" s="77">
        <v>957243.51</v>
      </c>
      <c r="J425" s="78">
        <v>9.2799999999999994E-2</v>
      </c>
      <c r="K425" s="79">
        <v>0.1186</v>
      </c>
      <c r="L425" s="79">
        <v>0.14349999999999999</v>
      </c>
      <c r="M425" s="79">
        <v>0.1183</v>
      </c>
      <c r="N425" s="68">
        <v>0</v>
      </c>
    </row>
    <row r="426" spans="1:14" ht="14.4" x14ac:dyDescent="0.3">
      <c r="A426" s="67" t="s">
        <v>1027</v>
      </c>
      <c r="B426" s="67" t="s">
        <v>74</v>
      </c>
      <c r="C426" s="67" t="s">
        <v>1026</v>
      </c>
      <c r="D426" s="77">
        <v>118920.35</v>
      </c>
      <c r="E426" s="77">
        <v>180853.85</v>
      </c>
      <c r="F426" s="77">
        <v>474236.15999999997</v>
      </c>
      <c r="G426" s="77">
        <v>1747923.83</v>
      </c>
      <c r="H426" s="77">
        <v>1832127.94</v>
      </c>
      <c r="I426" s="77">
        <v>2064981.21</v>
      </c>
      <c r="J426" s="78">
        <v>6.8000000000000005E-2</v>
      </c>
      <c r="K426" s="79">
        <v>9.8699999999999996E-2</v>
      </c>
      <c r="L426" s="79">
        <v>0.22969999999999999</v>
      </c>
      <c r="M426" s="79">
        <v>0.1321</v>
      </c>
      <c r="N426" s="68">
        <v>0</v>
      </c>
    </row>
    <row r="427" spans="1:14" ht="14.4" x14ac:dyDescent="0.3">
      <c r="A427" s="67" t="s">
        <v>1029</v>
      </c>
      <c r="B427" s="67" t="s">
        <v>53</v>
      </c>
      <c r="C427" s="67" t="s">
        <v>1028</v>
      </c>
      <c r="D427" s="77">
        <v>468807.31</v>
      </c>
      <c r="E427" s="77">
        <v>975807.37</v>
      </c>
      <c r="F427" s="77">
        <v>576881.88</v>
      </c>
      <c r="G427" s="77">
        <v>10864804.130000001</v>
      </c>
      <c r="H427" s="77">
        <v>13024012.08</v>
      </c>
      <c r="I427" s="77">
        <v>13673230.41</v>
      </c>
      <c r="J427" s="78">
        <v>4.3099999999999999E-2</v>
      </c>
      <c r="K427" s="79">
        <v>7.4899999999999994E-2</v>
      </c>
      <c r="L427" s="79">
        <v>4.2200000000000001E-2</v>
      </c>
      <c r="M427" s="79">
        <v>5.3400000000000003E-2</v>
      </c>
      <c r="N427" s="68">
        <v>0</v>
      </c>
    </row>
    <row r="428" spans="1:14" ht="14.4" x14ac:dyDescent="0.3">
      <c r="A428" s="67" t="s">
        <v>1031</v>
      </c>
      <c r="B428" s="67" t="s">
        <v>68</v>
      </c>
      <c r="C428" s="67" t="s">
        <v>1030</v>
      </c>
      <c r="D428" s="77">
        <v>101072</v>
      </c>
      <c r="E428" s="77">
        <v>16940</v>
      </c>
      <c r="F428" s="77">
        <v>75686</v>
      </c>
      <c r="G428" s="77">
        <v>3591729</v>
      </c>
      <c r="H428" s="77">
        <v>3709125</v>
      </c>
      <c r="I428" s="77">
        <v>4955364</v>
      </c>
      <c r="J428" s="78">
        <v>2.81E-2</v>
      </c>
      <c r="K428" s="79">
        <v>4.5999999999999999E-3</v>
      </c>
      <c r="L428" s="79">
        <v>1.5299999999999999E-2</v>
      </c>
      <c r="M428" s="79">
        <v>1.6E-2</v>
      </c>
      <c r="N428" s="68">
        <v>0</v>
      </c>
    </row>
    <row r="429" spans="1:14" ht="14.4" x14ac:dyDescent="0.3">
      <c r="A429" s="67" t="s">
        <v>1033</v>
      </c>
      <c r="B429" s="67" t="s">
        <v>47</v>
      </c>
      <c r="C429" s="67" t="s">
        <v>1032</v>
      </c>
      <c r="D429" s="77">
        <v>63055</v>
      </c>
      <c r="E429" s="77">
        <v>204327</v>
      </c>
      <c r="F429" s="77">
        <v>22757</v>
      </c>
      <c r="G429" s="77">
        <v>769797</v>
      </c>
      <c r="H429" s="77">
        <v>902396</v>
      </c>
      <c r="I429" s="77">
        <v>821041</v>
      </c>
      <c r="J429" s="78">
        <v>8.1900000000000001E-2</v>
      </c>
      <c r="K429" s="79">
        <v>0.22639999999999999</v>
      </c>
      <c r="L429" s="79">
        <v>2.7699999999999999E-2</v>
      </c>
      <c r="M429" s="79">
        <v>0.112</v>
      </c>
      <c r="N429" s="68">
        <v>0</v>
      </c>
    </row>
    <row r="430" spans="1:14" ht="14.4" x14ac:dyDescent="0.3">
      <c r="A430" s="67" t="s">
        <v>1035</v>
      </c>
      <c r="B430" s="67" t="s">
        <v>68</v>
      </c>
      <c r="C430" s="67" t="s">
        <v>1034</v>
      </c>
      <c r="D430" s="77">
        <v>91245</v>
      </c>
      <c r="E430" s="77">
        <v>210648</v>
      </c>
      <c r="F430" s="77">
        <v>41509</v>
      </c>
      <c r="G430" s="77">
        <v>809909</v>
      </c>
      <c r="H430" s="77">
        <v>1053954</v>
      </c>
      <c r="I430" s="77">
        <v>1034693</v>
      </c>
      <c r="J430" s="78">
        <v>0.11269999999999999</v>
      </c>
      <c r="K430" s="79">
        <v>0.19989999999999999</v>
      </c>
      <c r="L430" s="79">
        <v>4.0099999999999997E-2</v>
      </c>
      <c r="M430" s="79">
        <v>0.1176</v>
      </c>
      <c r="N430" s="68">
        <v>0</v>
      </c>
    </row>
    <row r="431" spans="1:14" ht="14.4" x14ac:dyDescent="0.3">
      <c r="A431" s="67" t="s">
        <v>1037</v>
      </c>
      <c r="B431" s="67" t="s">
        <v>76</v>
      </c>
      <c r="C431" s="67" t="s">
        <v>1036</v>
      </c>
      <c r="D431" s="77">
        <v>58028</v>
      </c>
      <c r="E431" s="77">
        <v>59457</v>
      </c>
      <c r="F431" s="77">
        <v>20996</v>
      </c>
      <c r="G431" s="77">
        <v>313687</v>
      </c>
      <c r="H431" s="77">
        <v>661979</v>
      </c>
      <c r="I431" s="77">
        <v>293425</v>
      </c>
      <c r="J431" s="78">
        <v>0.185</v>
      </c>
      <c r="K431" s="79">
        <v>8.9800000000000005E-2</v>
      </c>
      <c r="L431" s="79">
        <v>7.1599999999999997E-2</v>
      </c>
      <c r="M431" s="79">
        <v>0.11550000000000001</v>
      </c>
      <c r="N431" s="68">
        <v>0</v>
      </c>
    </row>
    <row r="432" spans="1:14" ht="14.4" x14ac:dyDescent="0.3">
      <c r="A432" s="67" t="s">
        <v>1039</v>
      </c>
      <c r="B432" s="67" t="s">
        <v>50</v>
      </c>
      <c r="C432" s="67" t="s">
        <v>1038</v>
      </c>
      <c r="D432" s="77">
        <v>189965.72</v>
      </c>
      <c r="E432" s="77">
        <v>354875.61</v>
      </c>
      <c r="F432" s="77">
        <v>215368.19</v>
      </c>
      <c r="G432" s="77">
        <v>2428233.61</v>
      </c>
      <c r="H432" s="77">
        <v>2500574.0699999998</v>
      </c>
      <c r="I432" s="77">
        <v>2578638.1800000002</v>
      </c>
      <c r="J432" s="78">
        <v>7.8200000000000006E-2</v>
      </c>
      <c r="K432" s="79">
        <v>0.1419</v>
      </c>
      <c r="L432" s="79">
        <v>8.3500000000000005E-2</v>
      </c>
      <c r="M432" s="79">
        <v>0.1012</v>
      </c>
      <c r="N432" s="68">
        <v>0</v>
      </c>
    </row>
    <row r="433" spans="1:14" ht="14.4" x14ac:dyDescent="0.3">
      <c r="A433" s="67" t="s">
        <v>1041</v>
      </c>
      <c r="B433" s="67" t="s">
        <v>49</v>
      </c>
      <c r="C433" s="67" t="s">
        <v>1040</v>
      </c>
      <c r="D433" s="77">
        <v>77092</v>
      </c>
      <c r="E433" s="77">
        <v>85188.6</v>
      </c>
      <c r="F433" s="77">
        <v>261243.12</v>
      </c>
      <c r="G433" s="77">
        <v>1960044</v>
      </c>
      <c r="H433" s="77">
        <v>2405093.34</v>
      </c>
      <c r="I433" s="77">
        <v>2378048.39</v>
      </c>
      <c r="J433" s="78">
        <v>3.9300000000000002E-2</v>
      </c>
      <c r="K433" s="79">
        <v>3.5400000000000001E-2</v>
      </c>
      <c r="L433" s="79">
        <v>0.1099</v>
      </c>
      <c r="M433" s="79">
        <v>6.1499999999999999E-2</v>
      </c>
      <c r="N433" s="68">
        <v>0</v>
      </c>
    </row>
    <row r="434" spans="1:14" ht="14.4" x14ac:dyDescent="0.3">
      <c r="A434" s="67" t="s">
        <v>3453</v>
      </c>
      <c r="B434" s="67" t="s">
        <v>7</v>
      </c>
      <c r="C434" s="67" t="s">
        <v>1696</v>
      </c>
      <c r="D434" s="77">
        <v>164349396.19999999</v>
      </c>
      <c r="E434" s="77">
        <v>180440151.61000001</v>
      </c>
      <c r="F434" s="77">
        <v>211001525.49000001</v>
      </c>
      <c r="G434" s="77">
        <v>761462507.79999995</v>
      </c>
      <c r="H434" s="77">
        <v>792095707.04999995</v>
      </c>
      <c r="I434" s="77">
        <v>854159810.35000002</v>
      </c>
      <c r="J434" s="78">
        <v>0.21579999999999999</v>
      </c>
      <c r="K434" s="79">
        <v>0.2278</v>
      </c>
      <c r="L434" s="79">
        <v>0.247</v>
      </c>
      <c r="M434" s="79">
        <v>0.23019999999999999</v>
      </c>
      <c r="N434" s="68">
        <v>13.33</v>
      </c>
    </row>
    <row r="435" spans="1:14" ht="14.4" x14ac:dyDescent="0.3">
      <c r="A435" s="67" t="s">
        <v>3454</v>
      </c>
      <c r="B435" s="67" t="s">
        <v>9</v>
      </c>
      <c r="C435" s="67" t="s">
        <v>1698</v>
      </c>
      <c r="D435" s="77">
        <v>34539704</v>
      </c>
      <c r="E435" s="77">
        <v>41104207</v>
      </c>
      <c r="F435" s="77">
        <v>39322468</v>
      </c>
      <c r="G435" s="77">
        <v>114264811</v>
      </c>
      <c r="H435" s="77">
        <v>122243326</v>
      </c>
      <c r="I435" s="77">
        <v>121299557</v>
      </c>
      <c r="J435" s="78">
        <v>0.30230000000000001</v>
      </c>
      <c r="K435" s="79">
        <v>0.3362</v>
      </c>
      <c r="L435" s="79">
        <v>0.32419999999999999</v>
      </c>
      <c r="M435" s="79">
        <v>0.32090000000000002</v>
      </c>
      <c r="N435" s="68">
        <v>20</v>
      </c>
    </row>
    <row r="436" spans="1:14" ht="14.4" x14ac:dyDescent="0.3">
      <c r="A436" s="67" t="s">
        <v>3455</v>
      </c>
      <c r="B436" s="67" t="s">
        <v>11</v>
      </c>
      <c r="C436" s="67" t="s">
        <v>1699</v>
      </c>
      <c r="D436" s="77">
        <v>167739857</v>
      </c>
      <c r="E436" s="77">
        <v>171802034</v>
      </c>
      <c r="F436" s="77">
        <v>201674656</v>
      </c>
      <c r="G436" s="77">
        <v>582297814</v>
      </c>
      <c r="H436" s="77">
        <v>619746626</v>
      </c>
      <c r="I436" s="77">
        <v>648087291</v>
      </c>
      <c r="J436" s="78">
        <v>0.28810000000000002</v>
      </c>
      <c r="K436" s="79">
        <v>0.2772</v>
      </c>
      <c r="L436" s="79">
        <v>0.31119999999999998</v>
      </c>
      <c r="M436" s="79">
        <v>0.29220000000000002</v>
      </c>
      <c r="N436" s="68">
        <v>13.33</v>
      </c>
    </row>
    <row r="437" spans="1:14" ht="14.4" x14ac:dyDescent="0.3">
      <c r="A437" s="67" t="s">
        <v>3456</v>
      </c>
      <c r="B437" s="67" t="s">
        <v>13</v>
      </c>
      <c r="C437" s="67" t="s">
        <v>1700</v>
      </c>
      <c r="D437" s="77">
        <v>54908565</v>
      </c>
      <c r="E437" s="77">
        <v>65077986</v>
      </c>
      <c r="F437" s="77">
        <v>68117184</v>
      </c>
      <c r="G437" s="77">
        <v>264248504</v>
      </c>
      <c r="H437" s="77">
        <v>267240719</v>
      </c>
      <c r="I437" s="77">
        <v>273449736</v>
      </c>
      <c r="J437" s="78">
        <v>0.20780000000000001</v>
      </c>
      <c r="K437" s="79">
        <v>0.24349999999999999</v>
      </c>
      <c r="L437" s="79">
        <v>0.24909999999999999</v>
      </c>
      <c r="M437" s="79">
        <v>0.23350000000000001</v>
      </c>
      <c r="N437" s="68">
        <v>13.33</v>
      </c>
    </row>
    <row r="438" spans="1:14" ht="14.4" x14ac:dyDescent="0.3">
      <c r="A438" s="67" t="s">
        <v>3457</v>
      </c>
      <c r="B438" s="67" t="s">
        <v>14</v>
      </c>
      <c r="C438" s="67" t="s">
        <v>1701</v>
      </c>
      <c r="D438" s="77">
        <v>45616762</v>
      </c>
      <c r="E438" s="77">
        <v>50455927</v>
      </c>
      <c r="F438" s="77">
        <v>57498776</v>
      </c>
      <c r="G438" s="77">
        <v>194172091</v>
      </c>
      <c r="H438" s="77">
        <v>199728097</v>
      </c>
      <c r="I438" s="77">
        <v>212914010</v>
      </c>
      <c r="J438" s="78">
        <v>0.2349</v>
      </c>
      <c r="K438" s="79">
        <v>0.25259999999999999</v>
      </c>
      <c r="L438" s="79">
        <v>0.27010000000000001</v>
      </c>
      <c r="M438" s="79">
        <v>0.2525</v>
      </c>
      <c r="N438" s="68">
        <v>13.33</v>
      </c>
    </row>
    <row r="439" spans="1:14" ht="14.4" x14ac:dyDescent="0.3">
      <c r="A439" s="67" t="s">
        <v>3458</v>
      </c>
      <c r="B439" s="67" t="s">
        <v>16</v>
      </c>
      <c r="C439" s="67" t="s">
        <v>1702</v>
      </c>
      <c r="D439" s="77">
        <v>91995252.629999995</v>
      </c>
      <c r="E439" s="77">
        <v>106351226.04000001</v>
      </c>
      <c r="F439" s="77">
        <v>96544560.849999994</v>
      </c>
      <c r="G439" s="77">
        <v>369382941.97000003</v>
      </c>
      <c r="H439" s="77">
        <v>389854169.36000001</v>
      </c>
      <c r="I439" s="77">
        <v>387439758.05000001</v>
      </c>
      <c r="J439" s="78">
        <v>0.24909999999999999</v>
      </c>
      <c r="K439" s="79">
        <v>0.27279999999999999</v>
      </c>
      <c r="L439" s="79">
        <v>0.2492</v>
      </c>
      <c r="M439" s="79">
        <v>0.25700000000000001</v>
      </c>
      <c r="N439" s="68">
        <v>13.33</v>
      </c>
    </row>
    <row r="440" spans="1:14" ht="14.4" x14ac:dyDescent="0.3">
      <c r="A440" s="67" t="s">
        <v>3459</v>
      </c>
      <c r="B440" s="67" t="s">
        <v>18</v>
      </c>
      <c r="C440" s="67" t="s">
        <v>1703</v>
      </c>
      <c r="D440" s="77">
        <v>53987635</v>
      </c>
      <c r="E440" s="77">
        <v>58974386</v>
      </c>
      <c r="F440" s="77">
        <v>71273964</v>
      </c>
      <c r="G440" s="77">
        <v>263395663</v>
      </c>
      <c r="H440" s="77">
        <v>270682765</v>
      </c>
      <c r="I440" s="77">
        <v>290509966</v>
      </c>
      <c r="J440" s="78">
        <v>0.20499999999999999</v>
      </c>
      <c r="K440" s="79">
        <v>0.21790000000000001</v>
      </c>
      <c r="L440" s="79">
        <v>0.24529999999999999</v>
      </c>
      <c r="M440" s="79">
        <v>0.22270000000000001</v>
      </c>
      <c r="N440" s="68">
        <v>13.33</v>
      </c>
    </row>
    <row r="441" spans="1:14" ht="14.4" x14ac:dyDescent="0.3">
      <c r="A441" s="67" t="s">
        <v>3460</v>
      </c>
      <c r="B441" s="67" t="s">
        <v>20</v>
      </c>
      <c r="C441" s="67" t="s">
        <v>1704</v>
      </c>
      <c r="D441" s="77">
        <v>32276304.550000001</v>
      </c>
      <c r="E441" s="77">
        <v>37766874.859999999</v>
      </c>
      <c r="F441" s="77">
        <v>34499724.789999999</v>
      </c>
      <c r="G441" s="77">
        <v>126134709.27</v>
      </c>
      <c r="H441" s="77">
        <v>133320545.03</v>
      </c>
      <c r="I441" s="77">
        <v>131824155.48999999</v>
      </c>
      <c r="J441" s="78">
        <v>0.25590000000000002</v>
      </c>
      <c r="K441" s="79">
        <v>0.2833</v>
      </c>
      <c r="L441" s="79">
        <v>0.26169999999999999</v>
      </c>
      <c r="M441" s="79">
        <v>0.26700000000000002</v>
      </c>
      <c r="N441" s="68">
        <v>13.33</v>
      </c>
    </row>
    <row r="442" spans="1:14" ht="14.4" x14ac:dyDescent="0.3">
      <c r="A442" s="67" t="s">
        <v>3461</v>
      </c>
      <c r="B442" s="67" t="s">
        <v>22</v>
      </c>
      <c r="C442" s="67" t="s">
        <v>1705</v>
      </c>
      <c r="D442" s="77">
        <v>60051557</v>
      </c>
      <c r="E442" s="77">
        <v>71037193</v>
      </c>
      <c r="F442" s="77">
        <v>75036994.060000002</v>
      </c>
      <c r="G442" s="77">
        <v>232368877.13</v>
      </c>
      <c r="H442" s="77">
        <v>249146006</v>
      </c>
      <c r="I442" s="77">
        <v>246102011.06</v>
      </c>
      <c r="J442" s="78">
        <v>0.25840000000000002</v>
      </c>
      <c r="K442" s="79">
        <v>0.28510000000000002</v>
      </c>
      <c r="L442" s="79">
        <v>0.3049</v>
      </c>
      <c r="M442" s="79">
        <v>0.2828</v>
      </c>
      <c r="N442" s="68">
        <v>13.33</v>
      </c>
    </row>
    <row r="443" spans="1:14" ht="14.4" x14ac:dyDescent="0.3">
      <c r="A443" s="67" t="s">
        <v>3462</v>
      </c>
      <c r="B443" s="67" t="s">
        <v>25</v>
      </c>
      <c r="C443" s="67" t="s">
        <v>1706</v>
      </c>
      <c r="D443" s="77">
        <v>36561856</v>
      </c>
      <c r="E443" s="77">
        <v>39941628</v>
      </c>
      <c r="F443" s="77">
        <v>49412243</v>
      </c>
      <c r="G443" s="77">
        <v>169155768</v>
      </c>
      <c r="H443" s="77">
        <v>174149721</v>
      </c>
      <c r="I443" s="77">
        <v>181934489</v>
      </c>
      <c r="J443" s="78">
        <v>0.21609999999999999</v>
      </c>
      <c r="K443" s="79">
        <v>0.22939999999999999</v>
      </c>
      <c r="L443" s="79">
        <v>0.27160000000000001</v>
      </c>
      <c r="M443" s="79">
        <v>0.23899999999999999</v>
      </c>
      <c r="N443" s="68">
        <v>13.33</v>
      </c>
    </row>
    <row r="444" spans="1:14" ht="14.4" x14ac:dyDescent="0.3">
      <c r="A444" s="67" t="s">
        <v>3463</v>
      </c>
      <c r="B444" s="67" t="s">
        <v>27</v>
      </c>
      <c r="C444" s="67" t="s">
        <v>1707</v>
      </c>
      <c r="D444" s="77">
        <v>31480891</v>
      </c>
      <c r="E444" s="77">
        <v>38015292</v>
      </c>
      <c r="F444" s="77">
        <v>38829972</v>
      </c>
      <c r="G444" s="77">
        <v>152938481</v>
      </c>
      <c r="H444" s="77">
        <v>150878912</v>
      </c>
      <c r="I444" s="77">
        <v>161250075</v>
      </c>
      <c r="J444" s="78">
        <v>0.20580000000000001</v>
      </c>
      <c r="K444" s="79">
        <v>0.252</v>
      </c>
      <c r="L444" s="79">
        <v>0.24079999999999999</v>
      </c>
      <c r="M444" s="79">
        <v>0.2329</v>
      </c>
      <c r="N444" s="68">
        <v>13.33</v>
      </c>
    </row>
    <row r="445" spans="1:14" ht="14.4" x14ac:dyDescent="0.3">
      <c r="A445" s="67" t="s">
        <v>3464</v>
      </c>
      <c r="B445" s="67" t="s">
        <v>28</v>
      </c>
      <c r="C445" s="67" t="s">
        <v>1708</v>
      </c>
      <c r="D445" s="77">
        <v>28556705.09</v>
      </c>
      <c r="E445" s="77">
        <v>30216832.16</v>
      </c>
      <c r="F445" s="77">
        <v>28643412.359999999</v>
      </c>
      <c r="G445" s="77">
        <v>114352441.52</v>
      </c>
      <c r="H445" s="77">
        <v>120539119.34</v>
      </c>
      <c r="I445" s="77">
        <v>119442253.59</v>
      </c>
      <c r="J445" s="78">
        <v>0.24970000000000001</v>
      </c>
      <c r="K445" s="79">
        <v>0.25069999999999998</v>
      </c>
      <c r="L445" s="79">
        <v>0.23980000000000001</v>
      </c>
      <c r="M445" s="79">
        <v>0.2467</v>
      </c>
      <c r="N445" s="68">
        <v>13.33</v>
      </c>
    </row>
    <row r="446" spans="1:14" ht="14.4" x14ac:dyDescent="0.3">
      <c r="A446" s="67" t="s">
        <v>3465</v>
      </c>
      <c r="B446" s="67" t="s">
        <v>29</v>
      </c>
      <c r="C446" s="67" t="s">
        <v>1709</v>
      </c>
      <c r="D446" s="77">
        <v>156590224.66</v>
      </c>
      <c r="E446" s="77">
        <v>171127435.96000001</v>
      </c>
      <c r="F446" s="77">
        <v>206914586.47999999</v>
      </c>
      <c r="G446" s="77">
        <v>595422884.05999994</v>
      </c>
      <c r="H446" s="77">
        <v>595922282</v>
      </c>
      <c r="I446" s="77">
        <v>646076812.27999997</v>
      </c>
      <c r="J446" s="78">
        <v>0.26300000000000001</v>
      </c>
      <c r="K446" s="79">
        <v>0.28720000000000001</v>
      </c>
      <c r="L446" s="79">
        <v>0.32029999999999997</v>
      </c>
      <c r="M446" s="79">
        <v>0.29020000000000001</v>
      </c>
      <c r="N446" s="68">
        <v>13.33</v>
      </c>
    </row>
    <row r="447" spans="1:14" ht="14.4" x14ac:dyDescent="0.3">
      <c r="A447" s="67" t="s">
        <v>3466</v>
      </c>
      <c r="B447" s="67" t="s">
        <v>31</v>
      </c>
      <c r="C447" s="67" t="s">
        <v>1710</v>
      </c>
      <c r="D447" s="77">
        <v>529570950.63</v>
      </c>
      <c r="E447" s="77">
        <v>529613466.75</v>
      </c>
      <c r="F447" s="77">
        <v>602085421.94000006</v>
      </c>
      <c r="G447" s="77">
        <v>2344257805.0100002</v>
      </c>
      <c r="H447" s="77">
        <v>2125561447.22</v>
      </c>
      <c r="I447" s="77">
        <v>2527416489.23</v>
      </c>
      <c r="J447" s="78">
        <v>0.22589999999999999</v>
      </c>
      <c r="K447" s="79">
        <v>0.2492</v>
      </c>
      <c r="L447" s="79">
        <v>0.2382</v>
      </c>
      <c r="M447" s="79">
        <v>0.23780000000000001</v>
      </c>
      <c r="N447" s="68">
        <v>13.33</v>
      </c>
    </row>
    <row r="448" spans="1:14" ht="14.4" x14ac:dyDescent="0.3">
      <c r="A448" s="67" t="s">
        <v>3467</v>
      </c>
      <c r="B448" s="67" t="s">
        <v>32</v>
      </c>
      <c r="C448" s="67" t="s">
        <v>1711</v>
      </c>
      <c r="D448" s="77">
        <v>28574727.210000001</v>
      </c>
      <c r="E448" s="77">
        <v>28882896.899999999</v>
      </c>
      <c r="F448" s="77">
        <v>27258136.57</v>
      </c>
      <c r="G448" s="77">
        <v>130136211.53</v>
      </c>
      <c r="H448" s="77">
        <v>127516360.59999999</v>
      </c>
      <c r="I448" s="77">
        <v>128316791.23999999</v>
      </c>
      <c r="J448" s="78">
        <v>0.21959999999999999</v>
      </c>
      <c r="K448" s="79">
        <v>0.22650000000000001</v>
      </c>
      <c r="L448" s="79">
        <v>0.21240000000000001</v>
      </c>
      <c r="M448" s="79">
        <v>0.2195</v>
      </c>
      <c r="N448" s="68">
        <v>13.33</v>
      </c>
    </row>
    <row r="449" spans="1:14" ht="14.4" x14ac:dyDescent="0.3">
      <c r="A449" s="67" t="s">
        <v>3468</v>
      </c>
      <c r="B449" s="67" t="s">
        <v>33</v>
      </c>
      <c r="C449" s="67" t="s">
        <v>1712</v>
      </c>
      <c r="D449" s="77">
        <v>32977406.460000001</v>
      </c>
      <c r="E449" s="77">
        <v>41957592.979999997</v>
      </c>
      <c r="F449" s="77">
        <v>37506698.07</v>
      </c>
      <c r="G449" s="77">
        <v>116678838.15000001</v>
      </c>
      <c r="H449" s="77">
        <v>125025315.69</v>
      </c>
      <c r="I449" s="77">
        <v>124484999.72</v>
      </c>
      <c r="J449" s="78">
        <v>0.28260000000000002</v>
      </c>
      <c r="K449" s="79">
        <v>0.33560000000000001</v>
      </c>
      <c r="L449" s="79">
        <v>0.30130000000000001</v>
      </c>
      <c r="M449" s="79">
        <v>0.30649999999999999</v>
      </c>
      <c r="N449" s="68">
        <v>20</v>
      </c>
    </row>
    <row r="450" spans="1:14" ht="14.4" x14ac:dyDescent="0.3">
      <c r="A450" s="67" t="s">
        <v>3469</v>
      </c>
      <c r="B450" s="67" t="s">
        <v>34</v>
      </c>
      <c r="C450" s="67" t="s">
        <v>1713</v>
      </c>
      <c r="D450" s="77">
        <v>23090639</v>
      </c>
      <c r="E450" s="77">
        <v>24765196</v>
      </c>
      <c r="F450" s="77">
        <v>36181898</v>
      </c>
      <c r="G450" s="77">
        <v>101198585</v>
      </c>
      <c r="H450" s="77">
        <v>107736657</v>
      </c>
      <c r="I450" s="77">
        <v>113041235</v>
      </c>
      <c r="J450" s="78">
        <v>0.22819999999999999</v>
      </c>
      <c r="K450" s="79">
        <v>0.22989999999999999</v>
      </c>
      <c r="L450" s="79">
        <v>0.3201</v>
      </c>
      <c r="M450" s="79">
        <v>0.25940000000000002</v>
      </c>
      <c r="N450" s="68">
        <v>13.33</v>
      </c>
    </row>
    <row r="451" spans="1:14" ht="14.4" x14ac:dyDescent="0.3">
      <c r="A451" s="67" t="s">
        <v>3470</v>
      </c>
      <c r="B451" s="67" t="s">
        <v>36</v>
      </c>
      <c r="C451" s="67" t="s">
        <v>1714</v>
      </c>
      <c r="D451" s="77">
        <v>32807195</v>
      </c>
      <c r="E451" s="77">
        <v>31900982</v>
      </c>
      <c r="F451" s="77">
        <v>33570545</v>
      </c>
      <c r="G451" s="77">
        <v>163554168</v>
      </c>
      <c r="H451" s="77">
        <v>170191640</v>
      </c>
      <c r="I451" s="77">
        <v>172645852</v>
      </c>
      <c r="J451" s="78">
        <v>0.2006</v>
      </c>
      <c r="K451" s="79">
        <v>0.18740000000000001</v>
      </c>
      <c r="L451" s="79">
        <v>0.19439999999999999</v>
      </c>
      <c r="M451" s="79">
        <v>0.19409999999999999</v>
      </c>
      <c r="N451" s="68">
        <v>6.67</v>
      </c>
    </row>
    <row r="452" spans="1:14" ht="14.4" x14ac:dyDescent="0.3">
      <c r="A452" s="67" t="s">
        <v>3471</v>
      </c>
      <c r="B452" s="67" t="s">
        <v>38</v>
      </c>
      <c r="C452" s="67" t="s">
        <v>1715</v>
      </c>
      <c r="D452" s="77">
        <v>31255565.739999998</v>
      </c>
      <c r="E452" s="77">
        <v>30533545.960000001</v>
      </c>
      <c r="F452" s="77">
        <v>30222260</v>
      </c>
      <c r="G452" s="77">
        <v>133401332.67</v>
      </c>
      <c r="H452" s="77">
        <v>134424739.34999999</v>
      </c>
      <c r="I452" s="77">
        <v>134816866.69</v>
      </c>
      <c r="J452" s="78">
        <v>0.23430000000000001</v>
      </c>
      <c r="K452" s="79">
        <v>0.2271</v>
      </c>
      <c r="L452" s="79">
        <v>0.22420000000000001</v>
      </c>
      <c r="M452" s="79">
        <v>0.22850000000000001</v>
      </c>
      <c r="N452" s="68">
        <v>13.33</v>
      </c>
    </row>
    <row r="453" spans="1:14" ht="14.4" x14ac:dyDescent="0.3">
      <c r="A453" s="67" t="s">
        <v>3472</v>
      </c>
      <c r="B453" s="67" t="s">
        <v>39</v>
      </c>
      <c r="C453" s="67" t="s">
        <v>1716</v>
      </c>
      <c r="D453" s="77">
        <v>5435449.5499999998</v>
      </c>
      <c r="E453" s="77">
        <v>6402580.3499999996</v>
      </c>
      <c r="F453" s="77">
        <v>6462233.2199999997</v>
      </c>
      <c r="G453" s="77">
        <v>24957096.59</v>
      </c>
      <c r="H453" s="77">
        <v>27794389.129999999</v>
      </c>
      <c r="I453" s="77">
        <v>28009313.699999999</v>
      </c>
      <c r="J453" s="78">
        <v>0.21779999999999999</v>
      </c>
      <c r="K453" s="79">
        <v>0.23039999999999999</v>
      </c>
      <c r="L453" s="79">
        <v>0.23069999999999999</v>
      </c>
      <c r="M453" s="79">
        <v>0.2263</v>
      </c>
      <c r="N453" s="68">
        <v>13.33</v>
      </c>
    </row>
    <row r="454" spans="1:14" ht="14.4" x14ac:dyDescent="0.3">
      <c r="A454" s="67" t="s">
        <v>3473</v>
      </c>
      <c r="B454" s="67" t="s">
        <v>40</v>
      </c>
      <c r="C454" s="67" t="s">
        <v>1717</v>
      </c>
      <c r="D454" s="77">
        <v>33661122</v>
      </c>
      <c r="E454" s="77">
        <v>40891421</v>
      </c>
      <c r="F454" s="77">
        <v>38505382</v>
      </c>
      <c r="G454" s="77">
        <v>142811685</v>
      </c>
      <c r="H454" s="77">
        <v>153708839</v>
      </c>
      <c r="I454" s="77">
        <v>153350196</v>
      </c>
      <c r="J454" s="78">
        <v>0.23569999999999999</v>
      </c>
      <c r="K454" s="79">
        <v>0.26600000000000001</v>
      </c>
      <c r="L454" s="79">
        <v>0.25109999999999999</v>
      </c>
      <c r="M454" s="79">
        <v>0.25090000000000001</v>
      </c>
      <c r="N454" s="68">
        <v>13.33</v>
      </c>
    </row>
    <row r="455" spans="1:14" ht="14.4" x14ac:dyDescent="0.3">
      <c r="A455" s="67" t="s">
        <v>3474</v>
      </c>
      <c r="B455" s="67" t="s">
        <v>41</v>
      </c>
      <c r="C455" s="67" t="s">
        <v>1718</v>
      </c>
      <c r="D455" s="77">
        <v>60695130</v>
      </c>
      <c r="E455" s="77">
        <v>78897417.400000006</v>
      </c>
      <c r="F455" s="77">
        <v>78788450</v>
      </c>
      <c r="G455" s="77">
        <v>254897263</v>
      </c>
      <c r="H455" s="77">
        <v>282391963.06</v>
      </c>
      <c r="I455" s="77">
        <v>283899065</v>
      </c>
      <c r="J455" s="78">
        <v>0.23810000000000001</v>
      </c>
      <c r="K455" s="79">
        <v>0.27939999999999998</v>
      </c>
      <c r="L455" s="79">
        <v>0.27750000000000002</v>
      </c>
      <c r="M455" s="79">
        <v>0.26500000000000001</v>
      </c>
      <c r="N455" s="68">
        <v>13.33</v>
      </c>
    </row>
    <row r="456" spans="1:14" ht="14.4" x14ac:dyDescent="0.3">
      <c r="A456" s="67" t="s">
        <v>3475</v>
      </c>
      <c r="B456" s="67" t="s">
        <v>42</v>
      </c>
      <c r="C456" s="67" t="s">
        <v>1719</v>
      </c>
      <c r="D456" s="77">
        <v>22050502</v>
      </c>
      <c r="E456" s="77">
        <v>20470649.800000001</v>
      </c>
      <c r="F456" s="77">
        <v>19312029.510000002</v>
      </c>
      <c r="G456" s="77">
        <v>168065193</v>
      </c>
      <c r="H456" s="77">
        <v>258317572.66</v>
      </c>
      <c r="I456" s="77">
        <v>203331608.16999999</v>
      </c>
      <c r="J456" s="78">
        <v>0.13120000000000001</v>
      </c>
      <c r="K456" s="79">
        <v>7.9200000000000007E-2</v>
      </c>
      <c r="L456" s="79">
        <v>9.5000000000000001E-2</v>
      </c>
      <c r="M456" s="79">
        <v>0.1018</v>
      </c>
      <c r="N456" s="68">
        <v>0</v>
      </c>
    </row>
    <row r="457" spans="1:14" ht="14.4" x14ac:dyDescent="0.3">
      <c r="A457" s="67" t="s">
        <v>3476</v>
      </c>
      <c r="B457" s="67" t="s">
        <v>43</v>
      </c>
      <c r="C457" s="67" t="s">
        <v>1720</v>
      </c>
      <c r="D457" s="77">
        <v>49772614.859999999</v>
      </c>
      <c r="E457" s="77">
        <v>52109708.789999999</v>
      </c>
      <c r="F457" s="77">
        <v>61853163</v>
      </c>
      <c r="G457" s="77">
        <v>182851370.94</v>
      </c>
      <c r="H457" s="77">
        <v>208054138.36000001</v>
      </c>
      <c r="I457" s="77">
        <v>216649372</v>
      </c>
      <c r="J457" s="78">
        <v>0.2722</v>
      </c>
      <c r="K457" s="79">
        <v>0.2505</v>
      </c>
      <c r="L457" s="79">
        <v>0.28549999999999998</v>
      </c>
      <c r="M457" s="79">
        <v>0.26939999999999997</v>
      </c>
      <c r="N457" s="68">
        <v>13.33</v>
      </c>
    </row>
    <row r="458" spans="1:14" ht="14.4" x14ac:dyDescent="0.3">
      <c r="A458" s="67" t="s">
        <v>3477</v>
      </c>
      <c r="B458" s="67" t="s">
        <v>44</v>
      </c>
      <c r="C458" s="67" t="s">
        <v>1721</v>
      </c>
      <c r="D458" s="77">
        <v>39267107</v>
      </c>
      <c r="E458" s="77">
        <v>44604886</v>
      </c>
      <c r="F458" s="77">
        <v>40603423</v>
      </c>
      <c r="G458" s="77">
        <v>179577023</v>
      </c>
      <c r="H458" s="77">
        <v>190647000</v>
      </c>
      <c r="I458" s="77">
        <v>203381383</v>
      </c>
      <c r="J458" s="78">
        <v>0.21870000000000001</v>
      </c>
      <c r="K458" s="79">
        <v>0.23400000000000001</v>
      </c>
      <c r="L458" s="79">
        <v>0.1996</v>
      </c>
      <c r="M458" s="79">
        <v>0.21740000000000001</v>
      </c>
      <c r="N458" s="68">
        <v>13.33</v>
      </c>
    </row>
    <row r="459" spans="1:14" ht="14.4" x14ac:dyDescent="0.3">
      <c r="A459" s="67" t="s">
        <v>3478</v>
      </c>
      <c r="B459" s="67" t="s">
        <v>45</v>
      </c>
      <c r="C459" s="67" t="s">
        <v>1722</v>
      </c>
      <c r="D459" s="77">
        <v>419829031.64999998</v>
      </c>
      <c r="E459" s="77">
        <v>420912462.67000002</v>
      </c>
      <c r="F459" s="77">
        <v>464682272.93000001</v>
      </c>
      <c r="G459" s="77">
        <v>2178670133.1300001</v>
      </c>
      <c r="H459" s="77">
        <v>2210224601.4000001</v>
      </c>
      <c r="I459" s="77">
        <v>2289739800.3200002</v>
      </c>
      <c r="J459" s="78">
        <v>0.19270000000000001</v>
      </c>
      <c r="K459" s="79">
        <v>0.19040000000000001</v>
      </c>
      <c r="L459" s="79">
        <v>0.2029</v>
      </c>
      <c r="M459" s="79">
        <v>0.1953</v>
      </c>
      <c r="N459" s="68">
        <v>6.67</v>
      </c>
    </row>
    <row r="460" spans="1:14" ht="14.4" x14ac:dyDescent="0.3">
      <c r="A460" s="67" t="s">
        <v>3479</v>
      </c>
      <c r="B460" s="67" t="s">
        <v>46</v>
      </c>
      <c r="C460" s="67" t="s">
        <v>1723</v>
      </c>
      <c r="D460" s="77">
        <v>27961207.59</v>
      </c>
      <c r="E460" s="77">
        <v>33251822.460000001</v>
      </c>
      <c r="F460" s="77">
        <v>41738335.82</v>
      </c>
      <c r="G460" s="77">
        <v>132216010.65000001</v>
      </c>
      <c r="H460" s="77">
        <v>144107015.11000001</v>
      </c>
      <c r="I460" s="77">
        <v>151503884.28999999</v>
      </c>
      <c r="J460" s="78">
        <v>0.21149999999999999</v>
      </c>
      <c r="K460" s="79">
        <v>0.23069999999999999</v>
      </c>
      <c r="L460" s="79">
        <v>0.27550000000000002</v>
      </c>
      <c r="M460" s="79">
        <v>0.2392</v>
      </c>
      <c r="N460" s="68">
        <v>13.33</v>
      </c>
    </row>
    <row r="461" spans="1:14" ht="14.4" x14ac:dyDescent="0.3">
      <c r="A461" s="67" t="s">
        <v>3480</v>
      </c>
      <c r="B461" s="67" t="s">
        <v>47</v>
      </c>
      <c r="C461" s="67" t="s">
        <v>1724</v>
      </c>
      <c r="D461" s="77">
        <v>602272000</v>
      </c>
      <c r="E461" s="77">
        <v>638785000</v>
      </c>
      <c r="F461" s="77">
        <v>969974000</v>
      </c>
      <c r="G461" s="77">
        <v>4142753000</v>
      </c>
      <c r="H461" s="77">
        <v>4301575000</v>
      </c>
      <c r="I461" s="77">
        <v>4659756000</v>
      </c>
      <c r="J461" s="78">
        <v>0.1454</v>
      </c>
      <c r="K461" s="79">
        <v>0.14849999999999999</v>
      </c>
      <c r="L461" s="79">
        <v>0.2082</v>
      </c>
      <c r="M461" s="79">
        <v>0.16739999999999999</v>
      </c>
      <c r="N461" s="68">
        <v>6.67</v>
      </c>
    </row>
    <row r="462" spans="1:14" ht="14.4" x14ac:dyDescent="0.3">
      <c r="A462" s="67" t="s">
        <v>3481</v>
      </c>
      <c r="B462" s="67" t="s">
        <v>49</v>
      </c>
      <c r="C462" s="67" t="s">
        <v>1725</v>
      </c>
      <c r="D462" s="77">
        <v>96753728</v>
      </c>
      <c r="E462" s="77">
        <v>109661981</v>
      </c>
      <c r="F462" s="77">
        <v>129337166</v>
      </c>
      <c r="G462" s="77">
        <v>452776429</v>
      </c>
      <c r="H462" s="77">
        <v>481642024</v>
      </c>
      <c r="I462" s="77">
        <v>516620736</v>
      </c>
      <c r="J462" s="78">
        <v>0.2137</v>
      </c>
      <c r="K462" s="79">
        <v>0.22770000000000001</v>
      </c>
      <c r="L462" s="79">
        <v>0.25040000000000001</v>
      </c>
      <c r="M462" s="79">
        <v>0.2306</v>
      </c>
      <c r="N462" s="68">
        <v>13.33</v>
      </c>
    </row>
    <row r="463" spans="1:14" ht="14.4" x14ac:dyDescent="0.3">
      <c r="A463" s="67" t="s">
        <v>3482</v>
      </c>
      <c r="B463" s="67" t="s">
        <v>50</v>
      </c>
      <c r="C463" s="67" t="s">
        <v>1726</v>
      </c>
      <c r="D463" s="77">
        <v>130565690.37</v>
      </c>
      <c r="E463" s="77">
        <v>183459317.09</v>
      </c>
      <c r="F463" s="77">
        <v>165566051.49000001</v>
      </c>
      <c r="G463" s="77">
        <v>488244663.31</v>
      </c>
      <c r="H463" s="77">
        <v>543576547.49000001</v>
      </c>
      <c r="I463" s="77">
        <v>537119528.14999998</v>
      </c>
      <c r="J463" s="78">
        <v>0.26740000000000003</v>
      </c>
      <c r="K463" s="79">
        <v>0.33750000000000002</v>
      </c>
      <c r="L463" s="79">
        <v>0.30819999999999997</v>
      </c>
      <c r="M463" s="79">
        <v>0.3044</v>
      </c>
      <c r="N463" s="68">
        <v>20</v>
      </c>
    </row>
    <row r="464" spans="1:14" ht="14.4" x14ac:dyDescent="0.3">
      <c r="A464" s="67" t="s">
        <v>3483</v>
      </c>
      <c r="B464" s="67" t="s">
        <v>51</v>
      </c>
      <c r="C464" s="67" t="s">
        <v>1727</v>
      </c>
      <c r="D464" s="77">
        <v>295421775</v>
      </c>
      <c r="E464" s="77">
        <v>290015309</v>
      </c>
      <c r="F464" s="77">
        <v>336726659</v>
      </c>
      <c r="G464" s="77">
        <v>1282167109</v>
      </c>
      <c r="H464" s="77">
        <v>1329458923</v>
      </c>
      <c r="I464" s="77">
        <v>1413583682</v>
      </c>
      <c r="J464" s="78">
        <v>0.23039999999999999</v>
      </c>
      <c r="K464" s="79">
        <v>0.21809999999999999</v>
      </c>
      <c r="L464" s="79">
        <v>0.2382</v>
      </c>
      <c r="M464" s="79">
        <v>0.22889999999999999</v>
      </c>
      <c r="N464" s="68">
        <v>13.33</v>
      </c>
    </row>
    <row r="465" spans="1:14" ht="14.4" x14ac:dyDescent="0.3">
      <c r="A465" s="67" t="s">
        <v>3484</v>
      </c>
      <c r="B465" s="67" t="s">
        <v>52</v>
      </c>
      <c r="C465" s="67" t="s">
        <v>1728</v>
      </c>
      <c r="D465" s="77">
        <v>49499538</v>
      </c>
      <c r="E465" s="77">
        <v>52693418.119999997</v>
      </c>
      <c r="F465" s="77">
        <v>72943808.189999998</v>
      </c>
      <c r="G465" s="77">
        <v>265453421.40000001</v>
      </c>
      <c r="H465" s="77">
        <v>285512354.13999999</v>
      </c>
      <c r="I465" s="77">
        <v>316364210.26999998</v>
      </c>
      <c r="J465" s="78">
        <v>0.1865</v>
      </c>
      <c r="K465" s="79">
        <v>0.18459999999999999</v>
      </c>
      <c r="L465" s="79">
        <v>0.2306</v>
      </c>
      <c r="M465" s="79">
        <v>0.2006</v>
      </c>
      <c r="N465" s="68">
        <v>13.33</v>
      </c>
    </row>
    <row r="466" spans="1:14" ht="14.4" x14ac:dyDescent="0.3">
      <c r="A466" s="67" t="s">
        <v>3485</v>
      </c>
      <c r="B466" s="67" t="s">
        <v>53</v>
      </c>
      <c r="C466" s="67" t="s">
        <v>1729</v>
      </c>
      <c r="D466" s="77">
        <v>184604043.22999999</v>
      </c>
      <c r="E466" s="77">
        <v>219854145.55000001</v>
      </c>
      <c r="F466" s="77">
        <v>257662564.33000001</v>
      </c>
      <c r="G466" s="77">
        <v>989092871.89999998</v>
      </c>
      <c r="H466" s="77">
        <v>1048831908.9</v>
      </c>
      <c r="I466" s="77">
        <v>1107428549.4400001</v>
      </c>
      <c r="J466" s="78">
        <v>0.18659999999999999</v>
      </c>
      <c r="K466" s="79">
        <v>0.20960000000000001</v>
      </c>
      <c r="L466" s="79">
        <v>0.23269999999999999</v>
      </c>
      <c r="M466" s="79">
        <v>0.20960000000000001</v>
      </c>
      <c r="N466" s="68">
        <v>13.33</v>
      </c>
    </row>
    <row r="467" spans="1:14" ht="14.4" x14ac:dyDescent="0.3">
      <c r="A467" s="67" t="s">
        <v>3486</v>
      </c>
      <c r="B467" s="67" t="s">
        <v>54</v>
      </c>
      <c r="C467" s="67" t="s">
        <v>1730</v>
      </c>
      <c r="D467" s="77">
        <v>27715041.350000001</v>
      </c>
      <c r="E467" s="77">
        <v>26418779.920000002</v>
      </c>
      <c r="F467" s="77">
        <v>31116496.399999999</v>
      </c>
      <c r="G467" s="77">
        <v>102654346.54000001</v>
      </c>
      <c r="H467" s="77">
        <v>110814554.73</v>
      </c>
      <c r="I467" s="77">
        <v>122074944.40000001</v>
      </c>
      <c r="J467" s="78">
        <v>0.27</v>
      </c>
      <c r="K467" s="79">
        <v>0.2384</v>
      </c>
      <c r="L467" s="79">
        <v>0.25490000000000002</v>
      </c>
      <c r="M467" s="79">
        <v>0.25440000000000002</v>
      </c>
      <c r="N467" s="68">
        <v>13.33</v>
      </c>
    </row>
    <row r="468" spans="1:14" ht="14.4" x14ac:dyDescent="0.3">
      <c r="A468" s="67" t="s">
        <v>3487</v>
      </c>
      <c r="B468" s="67" t="s">
        <v>55</v>
      </c>
      <c r="C468" s="67" t="s">
        <v>1731</v>
      </c>
      <c r="D468" s="77">
        <v>66829967</v>
      </c>
      <c r="E468" s="77">
        <v>86531325.980000004</v>
      </c>
      <c r="F468" s="77">
        <v>96428221.930000007</v>
      </c>
      <c r="G468" s="77">
        <v>229219917</v>
      </c>
      <c r="H468" s="77">
        <v>255849391.97999999</v>
      </c>
      <c r="I468" s="77">
        <v>272609103.13999999</v>
      </c>
      <c r="J468" s="78">
        <v>0.29160000000000003</v>
      </c>
      <c r="K468" s="79">
        <v>0.3382</v>
      </c>
      <c r="L468" s="79">
        <v>0.35370000000000001</v>
      </c>
      <c r="M468" s="79">
        <v>0.32779999999999998</v>
      </c>
      <c r="N468" s="68">
        <v>20</v>
      </c>
    </row>
    <row r="469" spans="1:14" ht="14.4" x14ac:dyDescent="0.3">
      <c r="A469" s="67" t="s">
        <v>3488</v>
      </c>
      <c r="B469" s="67" t="s">
        <v>56</v>
      </c>
      <c r="C469" s="67" t="s">
        <v>1732</v>
      </c>
      <c r="D469" s="77">
        <v>35607691.5</v>
      </c>
      <c r="E469" s="77">
        <v>35385756.109999999</v>
      </c>
      <c r="F469" s="77">
        <v>36683667.170000002</v>
      </c>
      <c r="G469" s="77">
        <v>115686571.8</v>
      </c>
      <c r="H469" s="77">
        <v>119563356.15000001</v>
      </c>
      <c r="I469" s="77">
        <v>128957853.47</v>
      </c>
      <c r="J469" s="78">
        <v>0.30780000000000002</v>
      </c>
      <c r="K469" s="79">
        <v>0.29599999999999999</v>
      </c>
      <c r="L469" s="79">
        <v>0.28449999999999998</v>
      </c>
      <c r="M469" s="79">
        <v>0.29609999999999997</v>
      </c>
      <c r="N469" s="68">
        <v>13.33</v>
      </c>
    </row>
    <row r="470" spans="1:14" ht="14.4" x14ac:dyDescent="0.3">
      <c r="A470" s="67" t="s">
        <v>3489</v>
      </c>
      <c r="B470" s="67" t="s">
        <v>57</v>
      </c>
      <c r="C470" s="67" t="s">
        <v>1733</v>
      </c>
      <c r="D470" s="77">
        <v>32557306</v>
      </c>
      <c r="E470" s="77">
        <v>37724610</v>
      </c>
      <c r="F470" s="77">
        <v>45730494</v>
      </c>
      <c r="G470" s="77">
        <v>212139838</v>
      </c>
      <c r="H470" s="77">
        <v>230424803</v>
      </c>
      <c r="I470" s="77">
        <v>243522764</v>
      </c>
      <c r="J470" s="78">
        <v>0.1535</v>
      </c>
      <c r="K470" s="79">
        <v>0.16370000000000001</v>
      </c>
      <c r="L470" s="79">
        <v>0.18779999999999999</v>
      </c>
      <c r="M470" s="79">
        <v>0.16830000000000001</v>
      </c>
      <c r="N470" s="68">
        <v>6.67</v>
      </c>
    </row>
    <row r="471" spans="1:14" ht="14.4" x14ac:dyDescent="0.3">
      <c r="A471" s="67" t="s">
        <v>3490</v>
      </c>
      <c r="B471" s="67" t="s">
        <v>58</v>
      </c>
      <c r="C471" s="67" t="s">
        <v>1734</v>
      </c>
      <c r="D471" s="77">
        <v>77324351.549999997</v>
      </c>
      <c r="E471" s="77">
        <v>74046060.670000002</v>
      </c>
      <c r="F471" s="77">
        <v>82826556.870000005</v>
      </c>
      <c r="G471" s="77">
        <v>396421047.63999999</v>
      </c>
      <c r="H471" s="77">
        <v>398548089.68000001</v>
      </c>
      <c r="I471" s="77">
        <v>415918159.5</v>
      </c>
      <c r="J471" s="78">
        <v>0.1951</v>
      </c>
      <c r="K471" s="79">
        <v>0.18579999999999999</v>
      </c>
      <c r="L471" s="79">
        <v>0.1991</v>
      </c>
      <c r="M471" s="79">
        <v>0.1933</v>
      </c>
      <c r="N471" s="68">
        <v>6.67</v>
      </c>
    </row>
    <row r="472" spans="1:14" ht="14.4" x14ac:dyDescent="0.3">
      <c r="A472" s="67" t="s">
        <v>3491</v>
      </c>
      <c r="B472" s="67" t="s">
        <v>59</v>
      </c>
      <c r="C472" s="67" t="s">
        <v>1735</v>
      </c>
      <c r="D472" s="77">
        <v>143847748</v>
      </c>
      <c r="E472" s="77">
        <v>168442930</v>
      </c>
      <c r="F472" s="77">
        <v>184491376</v>
      </c>
      <c r="G472" s="77">
        <v>742382236</v>
      </c>
      <c r="H472" s="77">
        <v>785165597</v>
      </c>
      <c r="I472" s="77">
        <v>818253986</v>
      </c>
      <c r="J472" s="78">
        <v>0.1938</v>
      </c>
      <c r="K472" s="79">
        <v>0.2145</v>
      </c>
      <c r="L472" s="79">
        <v>0.22550000000000001</v>
      </c>
      <c r="M472" s="79">
        <v>0.21129999999999999</v>
      </c>
      <c r="N472" s="68">
        <v>13.33</v>
      </c>
    </row>
    <row r="473" spans="1:14" ht="14.4" x14ac:dyDescent="0.3">
      <c r="A473" s="67" t="s">
        <v>3492</v>
      </c>
      <c r="B473" s="67" t="s">
        <v>60</v>
      </c>
      <c r="C473" s="67" t="s">
        <v>1736</v>
      </c>
      <c r="D473" s="77">
        <v>76560452.489999995</v>
      </c>
      <c r="E473" s="77">
        <v>75654562.459999993</v>
      </c>
      <c r="F473" s="77">
        <v>75148832.799999997</v>
      </c>
      <c r="G473" s="77">
        <v>411161830.80000001</v>
      </c>
      <c r="H473" s="77">
        <v>429977056.30000001</v>
      </c>
      <c r="I473" s="77">
        <v>437928280.43000001</v>
      </c>
      <c r="J473" s="78">
        <v>0.1862</v>
      </c>
      <c r="K473" s="79">
        <v>0.17599999999999999</v>
      </c>
      <c r="L473" s="79">
        <v>0.1716</v>
      </c>
      <c r="M473" s="79">
        <v>0.1779</v>
      </c>
      <c r="N473" s="68">
        <v>6.67</v>
      </c>
    </row>
    <row r="474" spans="1:14" ht="14.4" x14ac:dyDescent="0.3">
      <c r="A474" s="67" t="s">
        <v>3493</v>
      </c>
      <c r="B474" s="67" t="s">
        <v>61</v>
      </c>
      <c r="C474" s="67" t="s">
        <v>1737</v>
      </c>
      <c r="D474" s="77">
        <v>96347221</v>
      </c>
      <c r="E474" s="77">
        <v>110466603.88</v>
      </c>
      <c r="F474" s="77">
        <v>119023557.17</v>
      </c>
      <c r="G474" s="77">
        <v>387666850</v>
      </c>
      <c r="H474" s="77">
        <v>415749941.80000001</v>
      </c>
      <c r="I474" s="77">
        <v>436748263</v>
      </c>
      <c r="J474" s="78">
        <v>0.2485</v>
      </c>
      <c r="K474" s="79">
        <v>0.26569999999999999</v>
      </c>
      <c r="L474" s="79">
        <v>0.27250000000000002</v>
      </c>
      <c r="M474" s="79">
        <v>0.26219999999999999</v>
      </c>
      <c r="N474" s="68">
        <v>13.33</v>
      </c>
    </row>
    <row r="475" spans="1:14" ht="14.4" x14ac:dyDescent="0.3">
      <c r="A475" s="67" t="s">
        <v>3494</v>
      </c>
      <c r="B475" s="67" t="s">
        <v>62</v>
      </c>
      <c r="C475" s="67" t="s">
        <v>1738</v>
      </c>
      <c r="D475" s="77">
        <v>28578779</v>
      </c>
      <c r="E475" s="77">
        <v>32747428</v>
      </c>
      <c r="F475" s="77">
        <v>32606118</v>
      </c>
      <c r="G475" s="77">
        <v>93656086</v>
      </c>
      <c r="H475" s="77">
        <v>100896397</v>
      </c>
      <c r="I475" s="77">
        <v>99563632</v>
      </c>
      <c r="J475" s="78">
        <v>0.30509999999999998</v>
      </c>
      <c r="K475" s="79">
        <v>0.3246</v>
      </c>
      <c r="L475" s="79">
        <v>0.32750000000000001</v>
      </c>
      <c r="M475" s="79">
        <v>0.31909999999999999</v>
      </c>
      <c r="N475" s="68">
        <v>20</v>
      </c>
    </row>
    <row r="476" spans="1:14" ht="14.4" x14ac:dyDescent="0.3">
      <c r="A476" s="67" t="s">
        <v>3495</v>
      </c>
      <c r="B476" s="67" t="s">
        <v>63</v>
      </c>
      <c r="C476" s="67" t="s">
        <v>1739</v>
      </c>
      <c r="D476" s="77">
        <v>18854567</v>
      </c>
      <c r="E476" s="77">
        <v>16416714</v>
      </c>
      <c r="F476" s="77">
        <v>18750496</v>
      </c>
      <c r="G476" s="77">
        <v>55891204.259999998</v>
      </c>
      <c r="H476" s="77">
        <v>55306579</v>
      </c>
      <c r="I476" s="77">
        <v>59154105</v>
      </c>
      <c r="J476" s="78">
        <v>0.33729999999999999</v>
      </c>
      <c r="K476" s="79">
        <v>0.29680000000000001</v>
      </c>
      <c r="L476" s="79">
        <v>0.317</v>
      </c>
      <c r="M476" s="79">
        <v>0.317</v>
      </c>
      <c r="N476" s="68">
        <v>20</v>
      </c>
    </row>
    <row r="477" spans="1:14" ht="14.4" x14ac:dyDescent="0.3">
      <c r="A477" s="67" t="s">
        <v>3496</v>
      </c>
      <c r="B477" s="67" t="s">
        <v>64</v>
      </c>
      <c r="C477" s="67" t="s">
        <v>1740</v>
      </c>
      <c r="D477" s="77">
        <v>22251867.059999999</v>
      </c>
      <c r="E477" s="77">
        <v>29321628</v>
      </c>
      <c r="F477" s="77">
        <v>33130938</v>
      </c>
      <c r="G477" s="77">
        <v>92735795.060000002</v>
      </c>
      <c r="H477" s="77">
        <v>100372929</v>
      </c>
      <c r="I477" s="77">
        <v>106357058</v>
      </c>
      <c r="J477" s="78">
        <v>0.2399</v>
      </c>
      <c r="K477" s="79">
        <v>0.29210000000000003</v>
      </c>
      <c r="L477" s="79">
        <v>0.3115</v>
      </c>
      <c r="M477" s="79">
        <v>0.28120000000000001</v>
      </c>
      <c r="N477" s="68">
        <v>13.33</v>
      </c>
    </row>
    <row r="478" spans="1:14" ht="14.4" x14ac:dyDescent="0.3">
      <c r="A478" s="67" t="s">
        <v>3497</v>
      </c>
      <c r="B478" s="67" t="s">
        <v>65</v>
      </c>
      <c r="C478" s="67" t="s">
        <v>1741</v>
      </c>
      <c r="D478" s="77">
        <v>66246321.68</v>
      </c>
      <c r="E478" s="77">
        <v>76366583.049999997</v>
      </c>
      <c r="F478" s="77">
        <v>84772154.569999993</v>
      </c>
      <c r="G478" s="77">
        <v>241496890.94</v>
      </c>
      <c r="H478" s="77">
        <v>261785912.03999999</v>
      </c>
      <c r="I478" s="77">
        <v>281288370.25999999</v>
      </c>
      <c r="J478" s="78">
        <v>0.27429999999999999</v>
      </c>
      <c r="K478" s="79">
        <v>0.29170000000000001</v>
      </c>
      <c r="L478" s="79">
        <v>0.3014</v>
      </c>
      <c r="M478" s="79">
        <v>0.28910000000000002</v>
      </c>
      <c r="N478" s="68">
        <v>13.33</v>
      </c>
    </row>
    <row r="479" spans="1:14" ht="14.4" x14ac:dyDescent="0.3">
      <c r="A479" s="67" t="s">
        <v>3498</v>
      </c>
      <c r="B479" s="67" t="s">
        <v>66</v>
      </c>
      <c r="C479" s="67" t="s">
        <v>1742</v>
      </c>
      <c r="D479" s="77">
        <v>58735102</v>
      </c>
      <c r="E479" s="77">
        <v>70454671</v>
      </c>
      <c r="F479" s="77">
        <v>64162771</v>
      </c>
      <c r="G479" s="77">
        <v>247023507</v>
      </c>
      <c r="H479" s="77">
        <v>260575632</v>
      </c>
      <c r="I479" s="77">
        <v>265758040</v>
      </c>
      <c r="J479" s="78">
        <v>0.23780000000000001</v>
      </c>
      <c r="K479" s="79">
        <v>0.27039999999999997</v>
      </c>
      <c r="L479" s="79">
        <v>0.2414</v>
      </c>
      <c r="M479" s="79">
        <v>0.24990000000000001</v>
      </c>
      <c r="N479" s="68">
        <v>13.33</v>
      </c>
    </row>
    <row r="480" spans="1:14" ht="14.4" x14ac:dyDescent="0.3">
      <c r="A480" s="67" t="s">
        <v>3499</v>
      </c>
      <c r="B480" s="67" t="s">
        <v>67</v>
      </c>
      <c r="C480" s="67" t="s">
        <v>1743</v>
      </c>
      <c r="D480" s="77">
        <v>582024677.83000004</v>
      </c>
      <c r="E480" s="77">
        <v>650354517.89999998</v>
      </c>
      <c r="F480" s="77">
        <v>761625323.51999998</v>
      </c>
      <c r="G480" s="77">
        <v>4120697805.27</v>
      </c>
      <c r="H480" s="77">
        <v>4239647461.29</v>
      </c>
      <c r="I480" s="77">
        <v>4281447529.5</v>
      </c>
      <c r="J480" s="78">
        <v>0.14119999999999999</v>
      </c>
      <c r="K480" s="79">
        <v>0.15340000000000001</v>
      </c>
      <c r="L480" s="79">
        <v>0.1779</v>
      </c>
      <c r="M480" s="79">
        <v>0.1575</v>
      </c>
      <c r="N480" s="68">
        <v>6.67</v>
      </c>
    </row>
    <row r="481" spans="1:14" ht="14.4" x14ac:dyDescent="0.3">
      <c r="A481" s="67" t="s">
        <v>3500</v>
      </c>
      <c r="B481" s="67" t="s">
        <v>68</v>
      </c>
      <c r="C481" s="67" t="s">
        <v>1744</v>
      </c>
      <c r="D481" s="77">
        <v>58455093.939999998</v>
      </c>
      <c r="E481" s="77">
        <v>58569954.409999996</v>
      </c>
      <c r="F481" s="77">
        <v>62426083.93</v>
      </c>
      <c r="G481" s="77">
        <v>276937058.60000002</v>
      </c>
      <c r="H481" s="77">
        <v>279912674.38999999</v>
      </c>
      <c r="I481" s="77">
        <v>294696601.43000001</v>
      </c>
      <c r="J481" s="78">
        <v>0.21110000000000001</v>
      </c>
      <c r="K481" s="79">
        <v>0.2092</v>
      </c>
      <c r="L481" s="79">
        <v>0.21179999999999999</v>
      </c>
      <c r="M481" s="79">
        <v>0.2107</v>
      </c>
      <c r="N481" s="68">
        <v>13.33</v>
      </c>
    </row>
    <row r="482" spans="1:14" ht="14.4" x14ac:dyDescent="0.3">
      <c r="A482" s="67" t="s">
        <v>3501</v>
      </c>
      <c r="B482" s="67" t="s">
        <v>69</v>
      </c>
      <c r="C482" s="67" t="s">
        <v>1745</v>
      </c>
      <c r="D482" s="77">
        <v>22500906.399999999</v>
      </c>
      <c r="E482" s="77">
        <v>23677847.140000001</v>
      </c>
      <c r="F482" s="77">
        <v>28466666.09</v>
      </c>
      <c r="G482" s="77">
        <v>94462193.969999999</v>
      </c>
      <c r="H482" s="77">
        <v>100152193.54000001</v>
      </c>
      <c r="I482" s="77">
        <v>102655108.41</v>
      </c>
      <c r="J482" s="78">
        <v>0.2382</v>
      </c>
      <c r="K482" s="79">
        <v>0.2364</v>
      </c>
      <c r="L482" s="79">
        <v>0.27729999999999999</v>
      </c>
      <c r="M482" s="79">
        <v>0.25059999999999999</v>
      </c>
      <c r="N482" s="68">
        <v>13.33</v>
      </c>
    </row>
    <row r="483" spans="1:14" ht="14.4" x14ac:dyDescent="0.3">
      <c r="A483" s="67" t="s">
        <v>3502</v>
      </c>
      <c r="B483" s="67" t="s">
        <v>70</v>
      </c>
      <c r="C483" s="67" t="s">
        <v>1746</v>
      </c>
      <c r="D483" s="77">
        <v>69622829</v>
      </c>
      <c r="E483" s="77">
        <v>78082312</v>
      </c>
      <c r="F483" s="77">
        <v>88312161</v>
      </c>
      <c r="G483" s="77">
        <v>230285811</v>
      </c>
      <c r="H483" s="77">
        <v>236529924</v>
      </c>
      <c r="I483" s="77">
        <v>254434344</v>
      </c>
      <c r="J483" s="78">
        <v>0.30230000000000001</v>
      </c>
      <c r="K483" s="79">
        <v>0.3301</v>
      </c>
      <c r="L483" s="79">
        <v>0.34710000000000002</v>
      </c>
      <c r="M483" s="79">
        <v>0.32650000000000001</v>
      </c>
      <c r="N483" s="68">
        <v>20</v>
      </c>
    </row>
    <row r="484" spans="1:14" ht="14.4" x14ac:dyDescent="0.3">
      <c r="A484" s="67" t="s">
        <v>3503</v>
      </c>
      <c r="B484" s="67" t="s">
        <v>71</v>
      </c>
      <c r="C484" s="67" t="s">
        <v>1747</v>
      </c>
      <c r="D484" s="77">
        <v>98428085</v>
      </c>
      <c r="E484" s="77">
        <v>92742885</v>
      </c>
      <c r="F484" s="77">
        <v>123192743</v>
      </c>
      <c r="G484" s="77">
        <v>423937401</v>
      </c>
      <c r="H484" s="77">
        <v>417285025</v>
      </c>
      <c r="I484" s="77">
        <v>464515102</v>
      </c>
      <c r="J484" s="78">
        <v>0.23219999999999999</v>
      </c>
      <c r="K484" s="79">
        <v>0.2223</v>
      </c>
      <c r="L484" s="79">
        <v>0.26519999999999999</v>
      </c>
      <c r="M484" s="79">
        <v>0.2399</v>
      </c>
      <c r="N484" s="68">
        <v>13.33</v>
      </c>
    </row>
    <row r="485" spans="1:14" ht="14.4" x14ac:dyDescent="0.3">
      <c r="A485" s="67" t="s">
        <v>3504</v>
      </c>
      <c r="B485" s="67" t="s">
        <v>72</v>
      </c>
      <c r="C485" s="67" t="s">
        <v>1748</v>
      </c>
      <c r="D485" s="77">
        <v>34905933</v>
      </c>
      <c r="E485" s="77">
        <v>42931766</v>
      </c>
      <c r="F485" s="77">
        <v>41856740</v>
      </c>
      <c r="G485" s="77">
        <v>182312849</v>
      </c>
      <c r="H485" s="77">
        <v>195626242</v>
      </c>
      <c r="I485" s="77">
        <v>200007014</v>
      </c>
      <c r="J485" s="78">
        <v>0.1915</v>
      </c>
      <c r="K485" s="79">
        <v>0.2195</v>
      </c>
      <c r="L485" s="79">
        <v>0.20930000000000001</v>
      </c>
      <c r="M485" s="79">
        <v>0.20680000000000001</v>
      </c>
      <c r="N485" s="68">
        <v>13.33</v>
      </c>
    </row>
    <row r="486" spans="1:14" ht="14.4" x14ac:dyDescent="0.3">
      <c r="A486" s="67" t="s">
        <v>3505</v>
      </c>
      <c r="B486" s="67" t="s">
        <v>73</v>
      </c>
      <c r="C486" s="67" t="s">
        <v>1749</v>
      </c>
      <c r="D486" s="77">
        <v>37872450.420000002</v>
      </c>
      <c r="E486" s="77">
        <v>36207812.450000003</v>
      </c>
      <c r="F486" s="77">
        <v>42084297.469999999</v>
      </c>
      <c r="G486" s="77">
        <v>131225208.17</v>
      </c>
      <c r="H486" s="77">
        <v>128940500.94</v>
      </c>
      <c r="I486" s="77">
        <v>138491169.22</v>
      </c>
      <c r="J486" s="78">
        <v>0.28860000000000002</v>
      </c>
      <c r="K486" s="79">
        <v>0.28079999999999999</v>
      </c>
      <c r="L486" s="79">
        <v>0.3039</v>
      </c>
      <c r="M486" s="79">
        <v>0.29110000000000003</v>
      </c>
      <c r="N486" s="68">
        <v>13.33</v>
      </c>
    </row>
    <row r="487" spans="1:14" ht="14.4" x14ac:dyDescent="0.3">
      <c r="A487" s="67" t="s">
        <v>3506</v>
      </c>
      <c r="B487" s="67" t="s">
        <v>74</v>
      </c>
      <c r="C487" s="67" t="s">
        <v>1750</v>
      </c>
      <c r="D487" s="77">
        <v>41339571</v>
      </c>
      <c r="E487" s="77">
        <v>41267042</v>
      </c>
      <c r="F487" s="77">
        <v>49484771</v>
      </c>
      <c r="G487" s="77">
        <v>197493492</v>
      </c>
      <c r="H487" s="77">
        <v>214590021</v>
      </c>
      <c r="I487" s="77">
        <v>229233082</v>
      </c>
      <c r="J487" s="78">
        <v>0.20930000000000001</v>
      </c>
      <c r="K487" s="79">
        <v>0.1923</v>
      </c>
      <c r="L487" s="79">
        <v>0.21590000000000001</v>
      </c>
      <c r="M487" s="79">
        <v>0.20580000000000001</v>
      </c>
      <c r="N487" s="68">
        <v>13.33</v>
      </c>
    </row>
    <row r="488" spans="1:14" ht="14.4" x14ac:dyDescent="0.3">
      <c r="A488" s="67" t="s">
        <v>3507</v>
      </c>
      <c r="B488" s="67" t="s">
        <v>75</v>
      </c>
      <c r="C488" s="67" t="s">
        <v>1751</v>
      </c>
      <c r="D488" s="77">
        <v>678596493</v>
      </c>
      <c r="E488" s="77">
        <v>747276252</v>
      </c>
      <c r="F488" s="77">
        <v>768278285</v>
      </c>
      <c r="G488" s="77">
        <v>3194858202</v>
      </c>
      <c r="H488" s="77">
        <v>3488083257</v>
      </c>
      <c r="I488" s="77">
        <v>3423936512</v>
      </c>
      <c r="J488" s="78">
        <v>0.21240000000000001</v>
      </c>
      <c r="K488" s="79">
        <v>0.2142</v>
      </c>
      <c r="L488" s="79">
        <v>0.22439999999999999</v>
      </c>
      <c r="M488" s="79">
        <v>0.217</v>
      </c>
      <c r="N488" s="68">
        <v>13.33</v>
      </c>
    </row>
    <row r="489" spans="1:14" ht="14.4" x14ac:dyDescent="0.3">
      <c r="A489" s="67" t="s">
        <v>3508</v>
      </c>
      <c r="B489" s="67" t="s">
        <v>76</v>
      </c>
      <c r="C489" s="67" t="s">
        <v>1752</v>
      </c>
      <c r="D489" s="77">
        <v>28693731.850000001</v>
      </c>
      <c r="E489" s="77">
        <v>29837358.57</v>
      </c>
      <c r="F489" s="77">
        <v>40987095.450000003</v>
      </c>
      <c r="G489" s="77">
        <v>163808616.38</v>
      </c>
      <c r="H489" s="77">
        <v>178316365.41999999</v>
      </c>
      <c r="I489" s="77">
        <v>194485141.49000001</v>
      </c>
      <c r="J489" s="78">
        <v>0.17519999999999999</v>
      </c>
      <c r="K489" s="79">
        <v>0.1673</v>
      </c>
      <c r="L489" s="79">
        <v>0.2107</v>
      </c>
      <c r="M489" s="79">
        <v>0.18440000000000001</v>
      </c>
      <c r="N489" s="68">
        <v>6.67</v>
      </c>
    </row>
    <row r="490" spans="1:14" ht="14.4" x14ac:dyDescent="0.3">
      <c r="A490" s="67" t="s">
        <v>3509</v>
      </c>
      <c r="B490" s="67" t="s">
        <v>77</v>
      </c>
      <c r="C490" s="67" t="s">
        <v>1753</v>
      </c>
      <c r="D490" s="77">
        <v>14490984</v>
      </c>
      <c r="E490" s="77">
        <v>18133026</v>
      </c>
      <c r="F490" s="77">
        <v>26935857</v>
      </c>
      <c r="G490" s="77">
        <v>63541616</v>
      </c>
      <c r="H490" s="77">
        <v>67219039</v>
      </c>
      <c r="I490" s="77">
        <v>75299881</v>
      </c>
      <c r="J490" s="78">
        <v>0.2281</v>
      </c>
      <c r="K490" s="79">
        <v>0.26979999999999998</v>
      </c>
      <c r="L490" s="79">
        <v>0.35770000000000002</v>
      </c>
      <c r="M490" s="79">
        <v>0.28520000000000001</v>
      </c>
      <c r="N490" s="68">
        <v>13.33</v>
      </c>
    </row>
    <row r="491" spans="1:14" ht="14.4" x14ac:dyDescent="0.3">
      <c r="A491" s="67" t="s">
        <v>3510</v>
      </c>
      <c r="B491" s="67" t="s">
        <v>7</v>
      </c>
      <c r="C491" s="67" t="s">
        <v>1754</v>
      </c>
      <c r="D491" s="77">
        <v>49114442</v>
      </c>
      <c r="E491" s="77">
        <v>62991067</v>
      </c>
      <c r="F491" s="77">
        <v>58706784</v>
      </c>
      <c r="G491" s="77">
        <v>200709572</v>
      </c>
      <c r="H491" s="77">
        <v>220662467</v>
      </c>
      <c r="I491" s="77">
        <v>218165363</v>
      </c>
      <c r="J491" s="78">
        <v>0.2447</v>
      </c>
      <c r="K491" s="79">
        <v>0.28549999999999998</v>
      </c>
      <c r="L491" s="79">
        <v>0.26910000000000001</v>
      </c>
      <c r="M491" s="79">
        <v>0.26640000000000003</v>
      </c>
      <c r="N491" s="68">
        <v>13.33</v>
      </c>
    </row>
    <row r="492" spans="1:14" ht="14.4" x14ac:dyDescent="0.3">
      <c r="A492" s="67" t="s">
        <v>3511</v>
      </c>
      <c r="B492" s="67" t="s">
        <v>29</v>
      </c>
      <c r="C492" s="67" t="s">
        <v>1756</v>
      </c>
      <c r="D492" s="77">
        <v>2943589</v>
      </c>
      <c r="E492" s="77">
        <v>3347112</v>
      </c>
      <c r="F492" s="77">
        <v>2393082</v>
      </c>
      <c r="G492" s="77">
        <v>33366997</v>
      </c>
      <c r="H492" s="77">
        <v>36371454</v>
      </c>
      <c r="I492" s="77">
        <v>41906698</v>
      </c>
      <c r="J492" s="78">
        <v>8.8200000000000001E-2</v>
      </c>
      <c r="K492" s="79">
        <v>9.1999999999999998E-2</v>
      </c>
      <c r="L492" s="79">
        <v>5.7099999999999998E-2</v>
      </c>
      <c r="M492" s="79">
        <v>7.9100000000000004E-2</v>
      </c>
      <c r="N492" s="68">
        <v>0</v>
      </c>
    </row>
    <row r="493" spans="1:14" ht="14.4" x14ac:dyDescent="0.3">
      <c r="A493" s="67" t="s">
        <v>3512</v>
      </c>
      <c r="B493" s="67" t="s">
        <v>11</v>
      </c>
      <c r="C493" s="67" t="s">
        <v>1758</v>
      </c>
      <c r="D493" s="77">
        <v>24237641</v>
      </c>
      <c r="E493" s="77">
        <v>26229799.690000001</v>
      </c>
      <c r="F493" s="77">
        <v>25380559.239999998</v>
      </c>
      <c r="G493" s="77">
        <v>106483287.06</v>
      </c>
      <c r="H493" s="77">
        <v>110205666.26000001</v>
      </c>
      <c r="I493" s="77">
        <v>113891333.51000001</v>
      </c>
      <c r="J493" s="78">
        <v>0.2276</v>
      </c>
      <c r="K493" s="79">
        <v>0.23799999999999999</v>
      </c>
      <c r="L493" s="79">
        <v>0.2228</v>
      </c>
      <c r="M493" s="79">
        <v>0.22950000000000001</v>
      </c>
      <c r="N493" s="68">
        <v>13.33</v>
      </c>
    </row>
    <row r="494" spans="1:14" ht="14.4" x14ac:dyDescent="0.3">
      <c r="A494" s="67" t="s">
        <v>3513</v>
      </c>
      <c r="B494" s="67" t="s">
        <v>52</v>
      </c>
      <c r="C494" s="67" t="s">
        <v>1760</v>
      </c>
      <c r="D494" s="77">
        <v>3728692</v>
      </c>
      <c r="E494" s="77">
        <v>2563266</v>
      </c>
      <c r="F494" s="77">
        <v>2338193</v>
      </c>
      <c r="G494" s="77">
        <v>26908040</v>
      </c>
      <c r="H494" s="77">
        <v>28643967</v>
      </c>
      <c r="I494" s="77">
        <v>29778631</v>
      </c>
      <c r="J494" s="78">
        <v>0.1386</v>
      </c>
      <c r="K494" s="79">
        <v>8.9499999999999996E-2</v>
      </c>
      <c r="L494" s="79">
        <v>7.85E-2</v>
      </c>
      <c r="M494" s="79">
        <v>0.1022</v>
      </c>
      <c r="N494" s="68">
        <v>0</v>
      </c>
    </row>
    <row r="495" spans="1:14" ht="14.4" x14ac:dyDescent="0.3">
      <c r="A495" s="67" t="s">
        <v>3514</v>
      </c>
      <c r="B495" s="67" t="s">
        <v>7</v>
      </c>
      <c r="C495" s="67" t="s">
        <v>1762</v>
      </c>
      <c r="D495" s="77">
        <v>5327819</v>
      </c>
      <c r="E495" s="77">
        <v>5036146</v>
      </c>
      <c r="F495" s="77">
        <v>5703385</v>
      </c>
      <c r="G495" s="77">
        <v>28863354</v>
      </c>
      <c r="H495" s="77">
        <v>28851054</v>
      </c>
      <c r="I495" s="77">
        <v>30034043</v>
      </c>
      <c r="J495" s="78">
        <v>0.18459999999999999</v>
      </c>
      <c r="K495" s="79">
        <v>0.17460000000000001</v>
      </c>
      <c r="L495" s="79">
        <v>0.18990000000000001</v>
      </c>
      <c r="M495" s="79">
        <v>0.183</v>
      </c>
      <c r="N495" s="68">
        <v>6.67</v>
      </c>
    </row>
    <row r="496" spans="1:14" ht="14.4" x14ac:dyDescent="0.3">
      <c r="A496" s="67" t="s">
        <v>3515</v>
      </c>
      <c r="B496" s="67" t="s">
        <v>18</v>
      </c>
      <c r="C496" s="67" t="s">
        <v>1767</v>
      </c>
      <c r="D496" s="77">
        <v>12749698</v>
      </c>
      <c r="E496" s="77">
        <v>12294142</v>
      </c>
      <c r="F496" s="77">
        <v>16598752</v>
      </c>
      <c r="G496" s="77">
        <v>51682359</v>
      </c>
      <c r="H496" s="77">
        <v>53141836</v>
      </c>
      <c r="I496" s="77">
        <v>55828146</v>
      </c>
      <c r="J496" s="78">
        <v>0.2467</v>
      </c>
      <c r="K496" s="79">
        <v>0.23130000000000001</v>
      </c>
      <c r="L496" s="79">
        <v>0.29730000000000001</v>
      </c>
      <c r="M496" s="79">
        <v>0.25840000000000002</v>
      </c>
      <c r="N496" s="68">
        <v>13.33</v>
      </c>
    </row>
    <row r="497" spans="1:14" ht="14.4" x14ac:dyDescent="0.3">
      <c r="A497" s="67" t="s">
        <v>3516</v>
      </c>
      <c r="B497" s="67" t="s">
        <v>52</v>
      </c>
      <c r="C497" s="67" t="s">
        <v>1770</v>
      </c>
      <c r="D497" s="77">
        <v>3814714</v>
      </c>
      <c r="E497" s="77">
        <v>3143868</v>
      </c>
      <c r="F497" s="77">
        <v>3677525</v>
      </c>
      <c r="G497" s="77">
        <v>29296419</v>
      </c>
      <c r="H497" s="77">
        <v>28391027</v>
      </c>
      <c r="I497" s="77">
        <v>33267611</v>
      </c>
      <c r="J497" s="78">
        <v>0.13020000000000001</v>
      </c>
      <c r="K497" s="79">
        <v>0.11070000000000001</v>
      </c>
      <c r="L497" s="79">
        <v>0.1105</v>
      </c>
      <c r="M497" s="79">
        <v>0.1171</v>
      </c>
      <c r="N497" s="68">
        <v>0</v>
      </c>
    </row>
    <row r="498" spans="1:14" ht="14.4" x14ac:dyDescent="0.3">
      <c r="A498" s="67" t="s">
        <v>3517</v>
      </c>
      <c r="B498" s="67" t="s">
        <v>47</v>
      </c>
      <c r="C498" s="67" t="s">
        <v>1772</v>
      </c>
      <c r="D498" s="77">
        <v>11905424</v>
      </c>
      <c r="E498" s="77">
        <v>12313440</v>
      </c>
      <c r="F498" s="77">
        <v>12878873</v>
      </c>
      <c r="G498" s="77">
        <v>149365175</v>
      </c>
      <c r="H498" s="77">
        <v>153761501</v>
      </c>
      <c r="I498" s="77">
        <v>155934053</v>
      </c>
      <c r="J498" s="78">
        <v>7.9699999999999993E-2</v>
      </c>
      <c r="K498" s="79">
        <v>8.0100000000000005E-2</v>
      </c>
      <c r="L498" s="79">
        <v>8.2600000000000007E-2</v>
      </c>
      <c r="M498" s="79">
        <v>8.0799999999999997E-2</v>
      </c>
      <c r="N498" s="68">
        <v>0</v>
      </c>
    </row>
    <row r="499" spans="1:14" ht="14.4" x14ac:dyDescent="0.3">
      <c r="A499" s="67" t="s">
        <v>3518</v>
      </c>
      <c r="B499" s="67" t="s">
        <v>72</v>
      </c>
      <c r="C499" s="67" t="s">
        <v>1774</v>
      </c>
      <c r="D499" s="77">
        <v>8836340.5299999993</v>
      </c>
      <c r="E499" s="77">
        <v>8244974.4299999997</v>
      </c>
      <c r="F499" s="77">
        <v>13060119.609999999</v>
      </c>
      <c r="G499" s="77">
        <v>40467023.600000001</v>
      </c>
      <c r="H499" s="77">
        <v>38852661.460000001</v>
      </c>
      <c r="I499" s="77">
        <v>43307666.560000002</v>
      </c>
      <c r="J499" s="78">
        <v>0.21840000000000001</v>
      </c>
      <c r="K499" s="79">
        <v>0.2122</v>
      </c>
      <c r="L499" s="79">
        <v>0.30159999999999998</v>
      </c>
      <c r="M499" s="79">
        <v>0.24410000000000001</v>
      </c>
      <c r="N499" s="68">
        <v>13.33</v>
      </c>
    </row>
    <row r="500" spans="1:14" ht="14.4" x14ac:dyDescent="0.3">
      <c r="A500" s="67" t="s">
        <v>3519</v>
      </c>
      <c r="B500" s="67" t="s">
        <v>34</v>
      </c>
      <c r="C500" s="67" t="s">
        <v>1776</v>
      </c>
      <c r="D500" s="77">
        <v>4025804</v>
      </c>
      <c r="E500" s="77">
        <v>5303064</v>
      </c>
      <c r="F500" s="77">
        <v>6528650</v>
      </c>
      <c r="G500" s="77">
        <v>23261744</v>
      </c>
      <c r="H500" s="77">
        <v>25732776</v>
      </c>
      <c r="I500" s="77">
        <v>28260201</v>
      </c>
      <c r="J500" s="78">
        <v>0.1731</v>
      </c>
      <c r="K500" s="79">
        <v>0.20610000000000001</v>
      </c>
      <c r="L500" s="79">
        <v>0.23100000000000001</v>
      </c>
      <c r="M500" s="79">
        <v>0.2034</v>
      </c>
      <c r="N500" s="68">
        <v>13.33</v>
      </c>
    </row>
    <row r="501" spans="1:14" ht="14.4" x14ac:dyDescent="0.3">
      <c r="A501" s="67" t="s">
        <v>3520</v>
      </c>
      <c r="B501" s="67" t="s">
        <v>25</v>
      </c>
      <c r="C501" s="67" t="s">
        <v>1778</v>
      </c>
      <c r="D501" s="77">
        <v>2354938</v>
      </c>
      <c r="E501" s="77">
        <v>2612706</v>
      </c>
      <c r="F501" s="77">
        <v>3158018.07</v>
      </c>
      <c r="G501" s="77">
        <v>15691989</v>
      </c>
      <c r="H501" s="77">
        <v>20467178</v>
      </c>
      <c r="I501" s="77">
        <v>21388386.18</v>
      </c>
      <c r="J501" s="78">
        <v>0.15010000000000001</v>
      </c>
      <c r="K501" s="79">
        <v>0.12770000000000001</v>
      </c>
      <c r="L501" s="79">
        <v>0.1477</v>
      </c>
      <c r="M501" s="79">
        <v>0.14180000000000001</v>
      </c>
      <c r="N501" s="68">
        <v>0</v>
      </c>
    </row>
    <row r="502" spans="1:14" ht="14.4" x14ac:dyDescent="0.3">
      <c r="A502" s="67" t="s">
        <v>3521</v>
      </c>
      <c r="B502" s="67" t="s">
        <v>71</v>
      </c>
      <c r="C502" s="67" t="s">
        <v>1786</v>
      </c>
      <c r="D502" s="77">
        <v>6931166.6500000004</v>
      </c>
      <c r="E502" s="77">
        <v>12514527.550000001</v>
      </c>
      <c r="F502" s="77">
        <v>20817136.420000002</v>
      </c>
      <c r="G502" s="77">
        <v>64687006.469999999</v>
      </c>
      <c r="H502" s="77">
        <v>71197180.930000007</v>
      </c>
      <c r="I502" s="77">
        <v>83208204.969999999</v>
      </c>
      <c r="J502" s="78">
        <v>0.1071</v>
      </c>
      <c r="K502" s="79">
        <v>0.17580000000000001</v>
      </c>
      <c r="L502" s="79">
        <v>0.25019999999999998</v>
      </c>
      <c r="M502" s="79">
        <v>0.1777</v>
      </c>
      <c r="N502" s="68">
        <v>6.67</v>
      </c>
    </row>
    <row r="503" spans="1:14" ht="14.4" x14ac:dyDescent="0.3">
      <c r="A503" s="67" t="s">
        <v>3522</v>
      </c>
      <c r="B503" s="67" t="s">
        <v>40</v>
      </c>
      <c r="C503" s="67" t="s">
        <v>1788</v>
      </c>
      <c r="D503" s="77">
        <v>2038431</v>
      </c>
      <c r="E503" s="77">
        <v>1342921.78</v>
      </c>
      <c r="F503" s="77">
        <v>1273525.3999999999</v>
      </c>
      <c r="G503" s="77">
        <v>10245435</v>
      </c>
      <c r="H503" s="77">
        <v>9845291.6099999994</v>
      </c>
      <c r="I503" s="77">
        <v>9928654.5</v>
      </c>
      <c r="J503" s="78">
        <v>0.19900000000000001</v>
      </c>
      <c r="K503" s="79">
        <v>0.13639999999999999</v>
      </c>
      <c r="L503" s="79">
        <v>0.1283</v>
      </c>
      <c r="M503" s="79">
        <v>0.15459999999999999</v>
      </c>
      <c r="N503" s="68">
        <v>6.67</v>
      </c>
    </row>
    <row r="504" spans="1:14" ht="14.4" x14ac:dyDescent="0.3">
      <c r="A504" s="67" t="s">
        <v>3523</v>
      </c>
      <c r="B504" s="67" t="s">
        <v>49</v>
      </c>
      <c r="C504" s="67" t="s">
        <v>1790</v>
      </c>
      <c r="D504" s="77">
        <v>4152616</v>
      </c>
      <c r="E504" s="77">
        <v>4947597</v>
      </c>
      <c r="F504" s="77">
        <v>4579571</v>
      </c>
      <c r="G504" s="77">
        <v>47077607</v>
      </c>
      <c r="H504" s="77">
        <v>48752799</v>
      </c>
      <c r="I504" s="77">
        <v>50385844</v>
      </c>
      <c r="J504" s="78">
        <v>8.8200000000000001E-2</v>
      </c>
      <c r="K504" s="79">
        <v>0.10150000000000001</v>
      </c>
      <c r="L504" s="79">
        <v>9.0899999999999995E-2</v>
      </c>
      <c r="M504" s="79">
        <v>9.35E-2</v>
      </c>
      <c r="N504" s="68">
        <v>0</v>
      </c>
    </row>
    <row r="505" spans="1:14" ht="14.4" x14ac:dyDescent="0.3">
      <c r="A505" s="67" t="s">
        <v>3524</v>
      </c>
      <c r="B505" s="67" t="s">
        <v>53</v>
      </c>
      <c r="C505" s="67" t="s">
        <v>1794</v>
      </c>
      <c r="D505" s="77">
        <v>6123813</v>
      </c>
      <c r="E505" s="77">
        <v>5365236.62</v>
      </c>
      <c r="F505" s="77">
        <v>8220169</v>
      </c>
      <c r="G505" s="77">
        <v>61434433</v>
      </c>
      <c r="H505" s="77">
        <v>63011883.439999998</v>
      </c>
      <c r="I505" s="77">
        <v>66676750.030000001</v>
      </c>
      <c r="J505" s="78">
        <v>9.9699999999999997E-2</v>
      </c>
      <c r="K505" s="79">
        <v>8.5099999999999995E-2</v>
      </c>
      <c r="L505" s="79">
        <v>0.12330000000000001</v>
      </c>
      <c r="M505" s="79">
        <v>0.1027</v>
      </c>
      <c r="N505" s="68">
        <v>0</v>
      </c>
    </row>
    <row r="506" spans="1:14" ht="14.4" x14ac:dyDescent="0.3">
      <c r="A506" s="67" t="s">
        <v>3525</v>
      </c>
      <c r="B506" s="67" t="s">
        <v>53</v>
      </c>
      <c r="C506" s="67" t="s">
        <v>1800</v>
      </c>
      <c r="D506" s="77">
        <v>16745233</v>
      </c>
      <c r="E506" s="77">
        <v>32814462</v>
      </c>
      <c r="F506" s="77">
        <v>27600541</v>
      </c>
      <c r="G506" s="77">
        <v>87343918</v>
      </c>
      <c r="H506" s="77">
        <v>108200045</v>
      </c>
      <c r="I506" s="77">
        <v>110801006</v>
      </c>
      <c r="J506" s="78">
        <v>0.19170000000000001</v>
      </c>
      <c r="K506" s="79">
        <v>0.30330000000000001</v>
      </c>
      <c r="L506" s="79">
        <v>0.24909999999999999</v>
      </c>
      <c r="M506" s="79">
        <v>0.248</v>
      </c>
      <c r="N506" s="68">
        <v>13.33</v>
      </c>
    </row>
    <row r="507" spans="1:14" ht="14.4" x14ac:dyDescent="0.3">
      <c r="A507" s="67" t="s">
        <v>3526</v>
      </c>
      <c r="B507" s="67" t="s">
        <v>49</v>
      </c>
      <c r="C507" s="67" t="s">
        <v>1802</v>
      </c>
      <c r="D507" s="77">
        <v>86770578</v>
      </c>
      <c r="E507" s="77">
        <v>56015759</v>
      </c>
      <c r="F507" s="77">
        <v>51012171</v>
      </c>
      <c r="G507" s="77">
        <v>221271172</v>
      </c>
      <c r="H507" s="77">
        <v>195333928</v>
      </c>
      <c r="I507" s="77">
        <v>196126343</v>
      </c>
      <c r="J507" s="78">
        <v>0.3921</v>
      </c>
      <c r="K507" s="79">
        <v>0.2868</v>
      </c>
      <c r="L507" s="79">
        <v>0.2601</v>
      </c>
      <c r="M507" s="79">
        <v>0.313</v>
      </c>
      <c r="N507" s="68">
        <v>20</v>
      </c>
    </row>
    <row r="508" spans="1:14" ht="14.4" x14ac:dyDescent="0.3">
      <c r="A508" s="67" t="s">
        <v>3527</v>
      </c>
      <c r="B508" s="67" t="s">
        <v>20</v>
      </c>
      <c r="C508" s="67" t="s">
        <v>1806</v>
      </c>
      <c r="D508" s="77">
        <v>2151716.0099999998</v>
      </c>
      <c r="E508" s="77">
        <v>2804642.44</v>
      </c>
      <c r="F508" s="77">
        <v>2494588.8199999998</v>
      </c>
      <c r="G508" s="77">
        <v>13214872.18</v>
      </c>
      <c r="H508" s="77">
        <v>14225250.15</v>
      </c>
      <c r="I508" s="77">
        <v>13997836.51</v>
      </c>
      <c r="J508" s="78">
        <v>0.1628</v>
      </c>
      <c r="K508" s="79">
        <v>0.19719999999999999</v>
      </c>
      <c r="L508" s="79">
        <v>0.1782</v>
      </c>
      <c r="M508" s="79">
        <v>0.1794</v>
      </c>
      <c r="N508" s="68">
        <v>6.67</v>
      </c>
    </row>
    <row r="509" spans="1:14" ht="14.4" x14ac:dyDescent="0.3">
      <c r="A509" s="67" t="s">
        <v>3528</v>
      </c>
      <c r="B509" s="67" t="s">
        <v>65</v>
      </c>
      <c r="C509" s="67" t="s">
        <v>1808</v>
      </c>
      <c r="D509" s="77">
        <v>4380927.32</v>
      </c>
      <c r="E509" s="77">
        <v>2805192.45</v>
      </c>
      <c r="F509" s="77">
        <v>3419925.93</v>
      </c>
      <c r="G509" s="77">
        <v>18795475.469999999</v>
      </c>
      <c r="H509" s="77">
        <v>17975694.260000002</v>
      </c>
      <c r="I509" s="77">
        <v>20307410.25</v>
      </c>
      <c r="J509" s="78">
        <v>0.2331</v>
      </c>
      <c r="K509" s="79">
        <v>0.15609999999999999</v>
      </c>
      <c r="L509" s="79">
        <v>0.16839999999999999</v>
      </c>
      <c r="M509" s="79">
        <v>0.18590000000000001</v>
      </c>
      <c r="N509" s="68">
        <v>6.67</v>
      </c>
    </row>
    <row r="510" spans="1:14" ht="14.4" x14ac:dyDescent="0.3">
      <c r="A510" s="67" t="s">
        <v>3529</v>
      </c>
      <c r="B510" s="67" t="s">
        <v>44</v>
      </c>
      <c r="C510" s="67" t="s">
        <v>1809</v>
      </c>
      <c r="D510" s="77">
        <v>2831601.62</v>
      </c>
      <c r="E510" s="77">
        <v>2251448.5499999998</v>
      </c>
      <c r="F510" s="77">
        <v>2113904.23</v>
      </c>
      <c r="G510" s="77">
        <v>23489697.43</v>
      </c>
      <c r="H510" s="77">
        <v>26080975.510000002</v>
      </c>
      <c r="I510" s="77">
        <v>28525374.390000001</v>
      </c>
      <c r="J510" s="78">
        <v>0.1205</v>
      </c>
      <c r="K510" s="79">
        <v>8.6300000000000002E-2</v>
      </c>
      <c r="L510" s="79">
        <v>7.4099999999999999E-2</v>
      </c>
      <c r="M510" s="79">
        <v>9.3600000000000003E-2</v>
      </c>
      <c r="N510" s="68">
        <v>0</v>
      </c>
    </row>
    <row r="511" spans="1:14" ht="14.4" x14ac:dyDescent="0.3">
      <c r="A511" s="67" t="s">
        <v>3530</v>
      </c>
      <c r="B511" s="67" t="s">
        <v>56</v>
      </c>
      <c r="C511" s="67" t="s">
        <v>1811</v>
      </c>
      <c r="D511" s="77">
        <v>4344284.1100000003</v>
      </c>
      <c r="E511" s="77">
        <v>5797370.2699999996</v>
      </c>
      <c r="F511" s="77">
        <v>8651896.6600000001</v>
      </c>
      <c r="G511" s="77">
        <v>26976077.629999999</v>
      </c>
      <c r="H511" s="77">
        <v>31025697.82</v>
      </c>
      <c r="I511" s="77">
        <v>34934179.210000001</v>
      </c>
      <c r="J511" s="78">
        <v>0.161</v>
      </c>
      <c r="K511" s="79">
        <v>0.18690000000000001</v>
      </c>
      <c r="L511" s="79">
        <v>0.2477</v>
      </c>
      <c r="M511" s="79">
        <v>0.19850000000000001</v>
      </c>
      <c r="N511" s="68">
        <v>6.67</v>
      </c>
    </row>
    <row r="512" spans="1:14" ht="14.4" x14ac:dyDescent="0.3">
      <c r="A512" s="67" t="s">
        <v>3531</v>
      </c>
      <c r="B512" s="67" t="s">
        <v>55</v>
      </c>
      <c r="C512" s="67" t="s">
        <v>1812</v>
      </c>
      <c r="D512" s="77">
        <v>8394160</v>
      </c>
      <c r="E512" s="77">
        <v>12181472</v>
      </c>
      <c r="F512" s="77">
        <v>7269588</v>
      </c>
      <c r="G512" s="77">
        <v>54080937</v>
      </c>
      <c r="H512" s="77">
        <v>60762777</v>
      </c>
      <c r="I512" s="77">
        <v>58228860</v>
      </c>
      <c r="J512" s="78">
        <v>0.1552</v>
      </c>
      <c r="K512" s="79">
        <v>0.20050000000000001</v>
      </c>
      <c r="L512" s="79">
        <v>0.12479999999999999</v>
      </c>
      <c r="M512" s="79">
        <v>0.16020000000000001</v>
      </c>
      <c r="N512" s="68">
        <v>6.67</v>
      </c>
    </row>
    <row r="513" spans="1:14" ht="14.4" x14ac:dyDescent="0.3">
      <c r="A513" s="67" t="s">
        <v>3532</v>
      </c>
      <c r="B513" s="67" t="s">
        <v>75</v>
      </c>
      <c r="C513" s="67" t="s">
        <v>1814</v>
      </c>
      <c r="D513" s="77">
        <v>12128585</v>
      </c>
      <c r="E513" s="77">
        <v>12300922</v>
      </c>
      <c r="F513" s="77">
        <v>16618450</v>
      </c>
      <c r="G513" s="77">
        <v>123192868</v>
      </c>
      <c r="H513" s="77">
        <v>119172063</v>
      </c>
      <c r="I513" s="77">
        <v>125936334</v>
      </c>
      <c r="J513" s="78">
        <v>9.8500000000000004E-2</v>
      </c>
      <c r="K513" s="79">
        <v>0.1032</v>
      </c>
      <c r="L513" s="79">
        <v>0.13200000000000001</v>
      </c>
      <c r="M513" s="79">
        <v>0.11119999999999999</v>
      </c>
      <c r="N513" s="68">
        <v>0</v>
      </c>
    </row>
    <row r="514" spans="1:14" ht="14.4" x14ac:dyDescent="0.3">
      <c r="A514" s="67" t="s">
        <v>3533</v>
      </c>
      <c r="B514" s="67" t="s">
        <v>22</v>
      </c>
      <c r="C514" s="67" t="s">
        <v>1816</v>
      </c>
      <c r="D514" s="77">
        <v>3494862.13</v>
      </c>
      <c r="E514" s="77">
        <v>4391043.92</v>
      </c>
      <c r="F514" s="77">
        <v>4750322.5999999996</v>
      </c>
      <c r="G514" s="77">
        <v>58283787.560000002</v>
      </c>
      <c r="H514" s="77">
        <v>61844223.759999998</v>
      </c>
      <c r="I514" s="77">
        <v>64117728.43</v>
      </c>
      <c r="J514" s="78">
        <v>0.06</v>
      </c>
      <c r="K514" s="79">
        <v>7.0999999999999994E-2</v>
      </c>
      <c r="L514" s="79">
        <v>7.4099999999999999E-2</v>
      </c>
      <c r="M514" s="79">
        <v>6.8400000000000002E-2</v>
      </c>
      <c r="N514" s="68">
        <v>0</v>
      </c>
    </row>
    <row r="515" spans="1:14" ht="14.4" x14ac:dyDescent="0.3">
      <c r="A515" s="67" t="s">
        <v>3534</v>
      </c>
      <c r="B515" s="67" t="s">
        <v>29</v>
      </c>
      <c r="C515" s="67" t="s">
        <v>1820</v>
      </c>
      <c r="D515" s="77">
        <v>20262581</v>
      </c>
      <c r="E515" s="77">
        <v>24819699</v>
      </c>
      <c r="F515" s="77">
        <v>20522333</v>
      </c>
      <c r="G515" s="77">
        <v>87570958</v>
      </c>
      <c r="H515" s="77">
        <v>98798591</v>
      </c>
      <c r="I515" s="77">
        <v>93856952</v>
      </c>
      <c r="J515" s="78">
        <v>0.23139999999999999</v>
      </c>
      <c r="K515" s="79">
        <v>0.25119999999999998</v>
      </c>
      <c r="L515" s="79">
        <v>0.21870000000000001</v>
      </c>
      <c r="M515" s="79">
        <v>0.23380000000000001</v>
      </c>
      <c r="N515" s="68">
        <v>13.33</v>
      </c>
    </row>
    <row r="516" spans="1:14" ht="14.4" x14ac:dyDescent="0.3">
      <c r="A516" s="67" t="s">
        <v>3535</v>
      </c>
      <c r="B516" s="67" t="s">
        <v>50</v>
      </c>
      <c r="C516" s="67" t="s">
        <v>1822</v>
      </c>
      <c r="D516" s="77">
        <v>18257696</v>
      </c>
      <c r="E516" s="77">
        <v>23009289</v>
      </c>
      <c r="F516" s="77">
        <v>23503401</v>
      </c>
      <c r="G516" s="77">
        <v>116347160</v>
      </c>
      <c r="H516" s="77">
        <v>124472628</v>
      </c>
      <c r="I516" s="77">
        <v>124021427</v>
      </c>
      <c r="J516" s="78">
        <v>0.15690000000000001</v>
      </c>
      <c r="K516" s="79">
        <v>0.18490000000000001</v>
      </c>
      <c r="L516" s="79">
        <v>0.1895</v>
      </c>
      <c r="M516" s="79">
        <v>0.17710000000000001</v>
      </c>
      <c r="N516" s="68">
        <v>6.67</v>
      </c>
    </row>
    <row r="517" spans="1:14" ht="14.4" x14ac:dyDescent="0.3">
      <c r="A517" s="67" t="s">
        <v>3536</v>
      </c>
      <c r="B517" s="67" t="s">
        <v>75</v>
      </c>
      <c r="C517" s="67" t="s">
        <v>1824</v>
      </c>
      <c r="D517" s="77">
        <v>4556562</v>
      </c>
      <c r="E517" s="77">
        <v>3041568</v>
      </c>
      <c r="F517" s="77">
        <v>3109165</v>
      </c>
      <c r="G517" s="77">
        <v>57856934</v>
      </c>
      <c r="H517" s="77">
        <v>61598511</v>
      </c>
      <c r="I517" s="77">
        <v>61017536</v>
      </c>
      <c r="J517" s="78">
        <v>7.8799999999999995E-2</v>
      </c>
      <c r="K517" s="79">
        <v>4.9399999999999999E-2</v>
      </c>
      <c r="L517" s="79">
        <v>5.0999999999999997E-2</v>
      </c>
      <c r="M517" s="79">
        <v>5.9700000000000003E-2</v>
      </c>
      <c r="N517" s="68">
        <v>0</v>
      </c>
    </row>
    <row r="518" spans="1:14" ht="14.4" x14ac:dyDescent="0.3">
      <c r="A518" s="67" t="s">
        <v>3537</v>
      </c>
      <c r="B518" s="67" t="s">
        <v>60</v>
      </c>
      <c r="C518" s="67" t="s">
        <v>1826</v>
      </c>
      <c r="D518" s="77">
        <v>9197254</v>
      </c>
      <c r="E518" s="77">
        <v>5959079</v>
      </c>
      <c r="F518" s="77">
        <v>8053238</v>
      </c>
      <c r="G518" s="77">
        <v>75467078</v>
      </c>
      <c r="H518" s="77">
        <v>74553933</v>
      </c>
      <c r="I518" s="77">
        <v>80066587</v>
      </c>
      <c r="J518" s="78">
        <v>0.12189999999999999</v>
      </c>
      <c r="K518" s="79">
        <v>7.9899999999999999E-2</v>
      </c>
      <c r="L518" s="79">
        <v>0.10059999999999999</v>
      </c>
      <c r="M518" s="79">
        <v>0.1008</v>
      </c>
      <c r="N518" s="68">
        <v>0</v>
      </c>
    </row>
    <row r="519" spans="1:14" ht="14.4" x14ac:dyDescent="0.3">
      <c r="A519" s="67" t="s">
        <v>3538</v>
      </c>
      <c r="B519" s="67" t="s">
        <v>61</v>
      </c>
      <c r="C519" s="67" t="s">
        <v>1827</v>
      </c>
      <c r="D519" s="77">
        <v>26400184</v>
      </c>
      <c r="E519" s="77">
        <v>41516074</v>
      </c>
      <c r="F519" s="77">
        <v>41396314</v>
      </c>
      <c r="G519" s="77">
        <v>154127518</v>
      </c>
      <c r="H519" s="77">
        <v>165368625</v>
      </c>
      <c r="I519" s="77">
        <v>175477804</v>
      </c>
      <c r="J519" s="78">
        <v>0.17130000000000001</v>
      </c>
      <c r="K519" s="79">
        <v>0.25109999999999999</v>
      </c>
      <c r="L519" s="79">
        <v>0.2359</v>
      </c>
      <c r="M519" s="79">
        <v>0.21940000000000001</v>
      </c>
      <c r="N519" s="68">
        <v>13.33</v>
      </c>
    </row>
    <row r="520" spans="1:14" ht="14.4" x14ac:dyDescent="0.3">
      <c r="A520" s="67" t="s">
        <v>3539</v>
      </c>
      <c r="B520" s="67" t="s">
        <v>50</v>
      </c>
      <c r="C520" s="67" t="s">
        <v>1829</v>
      </c>
      <c r="D520" s="77">
        <v>757612</v>
      </c>
      <c r="E520" s="77">
        <v>655034</v>
      </c>
      <c r="F520" s="77">
        <v>2082980</v>
      </c>
      <c r="G520" s="77">
        <v>7657751</v>
      </c>
      <c r="H520" s="77">
        <v>7842534</v>
      </c>
      <c r="I520" s="77">
        <v>9029749</v>
      </c>
      <c r="J520" s="78">
        <v>9.8900000000000002E-2</v>
      </c>
      <c r="K520" s="79">
        <v>8.3500000000000005E-2</v>
      </c>
      <c r="L520" s="79">
        <v>0.23069999999999999</v>
      </c>
      <c r="M520" s="79">
        <v>0.13769999999999999</v>
      </c>
      <c r="N520" s="68">
        <v>0</v>
      </c>
    </row>
    <row r="521" spans="1:14" ht="14.4" x14ac:dyDescent="0.3">
      <c r="A521" s="67" t="s">
        <v>3540</v>
      </c>
      <c r="B521" s="67" t="s">
        <v>58</v>
      </c>
      <c r="C521" s="67" t="s">
        <v>1833</v>
      </c>
      <c r="D521" s="77">
        <v>24328974</v>
      </c>
      <c r="E521" s="77">
        <v>26199194</v>
      </c>
      <c r="F521" s="77">
        <v>30973002</v>
      </c>
      <c r="G521" s="77">
        <v>108902736</v>
      </c>
      <c r="H521" s="77">
        <v>127791295</v>
      </c>
      <c r="I521" s="77">
        <v>142324038</v>
      </c>
      <c r="J521" s="78">
        <v>0.22339999999999999</v>
      </c>
      <c r="K521" s="79">
        <v>0.20499999999999999</v>
      </c>
      <c r="L521" s="79">
        <v>0.21759999999999999</v>
      </c>
      <c r="M521" s="79">
        <v>0.21529999999999999</v>
      </c>
      <c r="N521" s="68">
        <v>13.33</v>
      </c>
    </row>
    <row r="522" spans="1:14" ht="14.4" x14ac:dyDescent="0.3">
      <c r="A522" s="67" t="s">
        <v>3541</v>
      </c>
      <c r="B522" s="67" t="s">
        <v>7</v>
      </c>
      <c r="C522" s="67" t="s">
        <v>1835</v>
      </c>
      <c r="D522" s="77">
        <v>2601383.12</v>
      </c>
      <c r="E522" s="77">
        <v>2119733.2599999998</v>
      </c>
      <c r="F522" s="77">
        <v>3104314.24</v>
      </c>
      <c r="G522" s="77">
        <v>20350650.690000001</v>
      </c>
      <c r="H522" s="77">
        <v>19886614.670000002</v>
      </c>
      <c r="I522" s="77">
        <v>21295230.710000001</v>
      </c>
      <c r="J522" s="78">
        <v>0.1278</v>
      </c>
      <c r="K522" s="79">
        <v>0.1066</v>
      </c>
      <c r="L522" s="79">
        <v>0.14580000000000001</v>
      </c>
      <c r="M522" s="79">
        <v>0.12670000000000001</v>
      </c>
      <c r="N522" s="68">
        <v>0</v>
      </c>
    </row>
    <row r="523" spans="1:14" ht="14.4" x14ac:dyDescent="0.3">
      <c r="A523" s="67" t="s">
        <v>3542</v>
      </c>
      <c r="B523" s="67" t="s">
        <v>41</v>
      </c>
      <c r="C523" s="67" t="s">
        <v>1837</v>
      </c>
      <c r="D523" s="77">
        <v>312528.59000000003</v>
      </c>
      <c r="E523" s="77">
        <v>570625.93000000005</v>
      </c>
      <c r="F523" s="77">
        <v>430349.74</v>
      </c>
      <c r="G523" s="77">
        <v>2817426.08</v>
      </c>
      <c r="H523" s="77">
        <v>3183336.66</v>
      </c>
      <c r="I523" s="77">
        <v>3156337.97</v>
      </c>
      <c r="J523" s="78">
        <v>0.1109</v>
      </c>
      <c r="K523" s="79">
        <v>0.17929999999999999</v>
      </c>
      <c r="L523" s="79">
        <v>0.1363</v>
      </c>
      <c r="M523" s="79">
        <v>0.14219999999999999</v>
      </c>
      <c r="N523" s="68">
        <v>0</v>
      </c>
    </row>
    <row r="524" spans="1:14" ht="14.4" x14ac:dyDescent="0.3">
      <c r="A524" s="67" t="s">
        <v>3543</v>
      </c>
      <c r="B524" s="67" t="s">
        <v>66</v>
      </c>
      <c r="C524" s="67" t="s">
        <v>1838</v>
      </c>
      <c r="D524" s="77">
        <v>259397.44</v>
      </c>
      <c r="E524" s="77">
        <v>214102</v>
      </c>
      <c r="F524" s="77">
        <v>288036</v>
      </c>
      <c r="G524" s="77">
        <v>904086.86</v>
      </c>
      <c r="H524" s="77">
        <v>861090</v>
      </c>
      <c r="I524" s="77">
        <v>970708</v>
      </c>
      <c r="J524" s="78">
        <v>0.28689999999999999</v>
      </c>
      <c r="K524" s="79">
        <v>0.24859999999999999</v>
      </c>
      <c r="L524" s="79">
        <v>0.29670000000000002</v>
      </c>
      <c r="M524" s="79">
        <v>0.27739999999999998</v>
      </c>
      <c r="N524" s="68">
        <v>13.33</v>
      </c>
    </row>
    <row r="525" spans="1:14" ht="14.4" x14ac:dyDescent="0.3">
      <c r="A525" s="67" t="s">
        <v>3544</v>
      </c>
      <c r="B525" s="67" t="s">
        <v>20</v>
      </c>
      <c r="C525" s="67" t="s">
        <v>1839</v>
      </c>
      <c r="D525" s="77">
        <v>312361</v>
      </c>
      <c r="E525" s="77">
        <v>524889</v>
      </c>
      <c r="F525" s="77">
        <v>386625</v>
      </c>
      <c r="G525" s="77">
        <v>1232686</v>
      </c>
      <c r="H525" s="77">
        <v>1546642</v>
      </c>
      <c r="I525" s="77">
        <v>1378775</v>
      </c>
      <c r="J525" s="78">
        <v>0.25340000000000001</v>
      </c>
      <c r="K525" s="79">
        <v>0.33939999999999998</v>
      </c>
      <c r="L525" s="79">
        <v>0.28039999999999998</v>
      </c>
      <c r="M525" s="79">
        <v>0.29110000000000003</v>
      </c>
      <c r="N525" s="68">
        <v>13.33</v>
      </c>
    </row>
    <row r="526" spans="1:14" ht="14.4" x14ac:dyDescent="0.3">
      <c r="A526" s="67" t="s">
        <v>3545</v>
      </c>
      <c r="B526" s="67" t="s">
        <v>36</v>
      </c>
      <c r="C526" s="67" t="s">
        <v>1841</v>
      </c>
      <c r="D526" s="77">
        <v>318192.98</v>
      </c>
      <c r="E526" s="77">
        <v>233130.62</v>
      </c>
      <c r="F526" s="77">
        <v>167839.42</v>
      </c>
      <c r="G526" s="77">
        <v>2137991</v>
      </c>
      <c r="H526" s="77">
        <v>3222059.98</v>
      </c>
      <c r="I526" s="77">
        <v>2182302.6800000002</v>
      </c>
      <c r="J526" s="78">
        <v>0.14879999999999999</v>
      </c>
      <c r="K526" s="79">
        <v>7.2400000000000006E-2</v>
      </c>
      <c r="L526" s="79">
        <v>7.6899999999999996E-2</v>
      </c>
      <c r="M526" s="79">
        <v>9.9400000000000002E-2</v>
      </c>
      <c r="N526" s="68">
        <v>0</v>
      </c>
    </row>
    <row r="527" spans="1:14" ht="14.4" x14ac:dyDescent="0.3">
      <c r="A527" s="67" t="s">
        <v>3546</v>
      </c>
      <c r="B527" s="67" t="s">
        <v>54</v>
      </c>
      <c r="C527" s="67" t="s">
        <v>1842</v>
      </c>
      <c r="D527" s="77">
        <v>378180</v>
      </c>
      <c r="E527" s="77">
        <v>542534</v>
      </c>
      <c r="F527" s="77">
        <v>374178</v>
      </c>
      <c r="G527" s="77">
        <v>2233623</v>
      </c>
      <c r="H527" s="77">
        <v>2859112</v>
      </c>
      <c r="I527" s="77">
        <v>3009400</v>
      </c>
      <c r="J527" s="78">
        <v>0.16930000000000001</v>
      </c>
      <c r="K527" s="79">
        <v>0.1898</v>
      </c>
      <c r="L527" s="79">
        <v>0.12429999999999999</v>
      </c>
      <c r="M527" s="79">
        <v>0.16109999999999999</v>
      </c>
      <c r="N527" s="68">
        <v>6.67</v>
      </c>
    </row>
    <row r="528" spans="1:14" ht="14.4" x14ac:dyDescent="0.3">
      <c r="A528" s="67" t="s">
        <v>3546</v>
      </c>
      <c r="B528" s="67" t="s">
        <v>55</v>
      </c>
      <c r="C528" s="67" t="s">
        <v>1843</v>
      </c>
      <c r="D528" s="77">
        <v>95348</v>
      </c>
      <c r="E528" s="77">
        <v>855471</v>
      </c>
      <c r="F528" s="77">
        <v>523885</v>
      </c>
      <c r="G528" s="77">
        <v>1163003</v>
      </c>
      <c r="H528" s="77">
        <v>1962319</v>
      </c>
      <c r="I528" s="77">
        <v>1640784</v>
      </c>
      <c r="J528" s="78">
        <v>8.2000000000000003E-2</v>
      </c>
      <c r="K528" s="79">
        <v>0.43590000000000001</v>
      </c>
      <c r="L528" s="79">
        <v>0.31929999999999997</v>
      </c>
      <c r="M528" s="79">
        <v>0.27910000000000001</v>
      </c>
      <c r="N528" s="68">
        <v>13.33</v>
      </c>
    </row>
    <row r="529" spans="1:14" ht="14.4" x14ac:dyDescent="0.3">
      <c r="A529" s="67" t="s">
        <v>3547</v>
      </c>
      <c r="B529" s="67" t="s">
        <v>31</v>
      </c>
      <c r="C529" s="67" t="s">
        <v>1844</v>
      </c>
      <c r="D529" s="77">
        <v>525854</v>
      </c>
      <c r="E529" s="77">
        <v>378697</v>
      </c>
      <c r="F529" s="77">
        <v>1221410</v>
      </c>
      <c r="G529" s="77">
        <v>5141903</v>
      </c>
      <c r="H529" s="77">
        <v>4962762</v>
      </c>
      <c r="I529" s="77">
        <v>6073678</v>
      </c>
      <c r="J529" s="78">
        <v>0.1023</v>
      </c>
      <c r="K529" s="79">
        <v>7.6300000000000007E-2</v>
      </c>
      <c r="L529" s="79">
        <v>0.2011</v>
      </c>
      <c r="M529" s="79">
        <v>0.12659999999999999</v>
      </c>
      <c r="N529" s="68">
        <v>0</v>
      </c>
    </row>
    <row r="530" spans="1:14" ht="14.4" x14ac:dyDescent="0.3">
      <c r="A530" s="67" t="s">
        <v>3548</v>
      </c>
      <c r="B530" s="67" t="s">
        <v>36</v>
      </c>
      <c r="C530" s="67" t="s">
        <v>1845</v>
      </c>
      <c r="D530" s="77">
        <v>232902</v>
      </c>
      <c r="E530" s="77">
        <v>262076</v>
      </c>
      <c r="F530" s="77">
        <v>319365</v>
      </c>
      <c r="G530" s="77">
        <v>1949530</v>
      </c>
      <c r="H530" s="77">
        <v>2414894</v>
      </c>
      <c r="I530" s="77">
        <v>2410111.88</v>
      </c>
      <c r="J530" s="78">
        <v>0.1195</v>
      </c>
      <c r="K530" s="79">
        <v>0.1085</v>
      </c>
      <c r="L530" s="79">
        <v>0.13250000000000001</v>
      </c>
      <c r="M530" s="79">
        <v>0.1202</v>
      </c>
      <c r="N530" s="68">
        <v>0</v>
      </c>
    </row>
    <row r="531" spans="1:14" ht="14.4" x14ac:dyDescent="0.3">
      <c r="A531" s="67" t="s">
        <v>3549</v>
      </c>
      <c r="B531" s="67" t="s">
        <v>41</v>
      </c>
      <c r="C531" s="67" t="s">
        <v>1847</v>
      </c>
      <c r="D531" s="77">
        <v>767496.52</v>
      </c>
      <c r="E531" s="77">
        <v>875684.46</v>
      </c>
      <c r="F531" s="77">
        <v>545065.71</v>
      </c>
      <c r="G531" s="77">
        <v>5372083.6200000001</v>
      </c>
      <c r="H531" s="77">
        <v>5880080.54</v>
      </c>
      <c r="I531" s="77">
        <v>5833265.0700000003</v>
      </c>
      <c r="J531" s="78">
        <v>0.1429</v>
      </c>
      <c r="K531" s="79">
        <v>0.1489</v>
      </c>
      <c r="L531" s="79">
        <v>9.3399999999999997E-2</v>
      </c>
      <c r="M531" s="79">
        <v>0.12839999999999999</v>
      </c>
      <c r="N531" s="68">
        <v>0</v>
      </c>
    </row>
    <row r="532" spans="1:14" ht="14.4" x14ac:dyDescent="0.3">
      <c r="A532" s="67" t="s">
        <v>3550</v>
      </c>
      <c r="B532" s="67" t="s">
        <v>9</v>
      </c>
      <c r="C532" s="67" t="s">
        <v>1848</v>
      </c>
      <c r="D532" s="77">
        <v>314818</v>
      </c>
      <c r="E532" s="77">
        <v>191389</v>
      </c>
      <c r="F532" s="77">
        <v>355822</v>
      </c>
      <c r="G532" s="77">
        <v>990083.5</v>
      </c>
      <c r="H532" s="77">
        <v>957417</v>
      </c>
      <c r="I532" s="77">
        <v>1261292</v>
      </c>
      <c r="J532" s="78">
        <v>0.318</v>
      </c>
      <c r="K532" s="79">
        <v>0.19989999999999999</v>
      </c>
      <c r="L532" s="79">
        <v>0.28210000000000002</v>
      </c>
      <c r="M532" s="79">
        <v>0.26669999999999999</v>
      </c>
      <c r="N532" s="68">
        <v>13.33</v>
      </c>
    </row>
    <row r="533" spans="1:14" ht="14.4" x14ac:dyDescent="0.3">
      <c r="A533" s="67" t="s">
        <v>3551</v>
      </c>
      <c r="B533" s="67" t="s">
        <v>13</v>
      </c>
      <c r="C533" s="67" t="s">
        <v>1849</v>
      </c>
      <c r="D533" s="77">
        <v>841279.26</v>
      </c>
      <c r="E533" s="77">
        <v>592399.63</v>
      </c>
      <c r="F533" s="77">
        <v>529426.12</v>
      </c>
      <c r="G533" s="77">
        <v>4704040.93</v>
      </c>
      <c r="H533" s="77">
        <v>4531810.55</v>
      </c>
      <c r="I533" s="77">
        <v>4677466.8600000003</v>
      </c>
      <c r="J533" s="78">
        <v>0.17879999999999999</v>
      </c>
      <c r="K533" s="79">
        <v>0.13070000000000001</v>
      </c>
      <c r="L533" s="79">
        <v>0.1132</v>
      </c>
      <c r="M533" s="79">
        <v>0.1409</v>
      </c>
      <c r="N533" s="68">
        <v>0</v>
      </c>
    </row>
    <row r="534" spans="1:14" ht="14.4" x14ac:dyDescent="0.3">
      <c r="A534" s="67" t="s">
        <v>3552</v>
      </c>
      <c r="B534" s="67" t="s">
        <v>9</v>
      </c>
      <c r="C534" s="67" t="s">
        <v>1851</v>
      </c>
      <c r="D534" s="77">
        <v>140913</v>
      </c>
      <c r="E534" s="77">
        <v>285762</v>
      </c>
      <c r="F534" s="77">
        <v>174463</v>
      </c>
      <c r="G534" s="77">
        <v>540984</v>
      </c>
      <c r="H534" s="77">
        <v>730991</v>
      </c>
      <c r="I534" s="77">
        <v>653489.25</v>
      </c>
      <c r="J534" s="78">
        <v>0.26050000000000001</v>
      </c>
      <c r="K534" s="79">
        <v>0.39090000000000003</v>
      </c>
      <c r="L534" s="79">
        <v>0.26700000000000002</v>
      </c>
      <c r="M534" s="79">
        <v>0.30609999999999998</v>
      </c>
      <c r="N534" s="68">
        <v>20</v>
      </c>
    </row>
    <row r="535" spans="1:14" ht="14.4" x14ac:dyDescent="0.3">
      <c r="A535" s="67" t="s">
        <v>3553</v>
      </c>
      <c r="B535" s="67" t="s">
        <v>9</v>
      </c>
      <c r="C535" s="67" t="s">
        <v>1853</v>
      </c>
      <c r="D535" s="77">
        <v>212371</v>
      </c>
      <c r="E535" s="77">
        <v>211801</v>
      </c>
      <c r="F535" s="77">
        <v>260122</v>
      </c>
      <c r="G535" s="77">
        <v>999815</v>
      </c>
      <c r="H535" s="77">
        <v>1349830.19</v>
      </c>
      <c r="I535" s="77">
        <v>1178659.26</v>
      </c>
      <c r="J535" s="78">
        <v>0.21240000000000001</v>
      </c>
      <c r="K535" s="79">
        <v>0.15690000000000001</v>
      </c>
      <c r="L535" s="79">
        <v>0.22070000000000001</v>
      </c>
      <c r="M535" s="79">
        <v>0.19670000000000001</v>
      </c>
      <c r="N535" s="68">
        <v>6.67</v>
      </c>
    </row>
    <row r="536" spans="1:14" ht="14.4" x14ac:dyDescent="0.3">
      <c r="A536" s="67" t="s">
        <v>3554</v>
      </c>
      <c r="B536" s="67" t="s">
        <v>9</v>
      </c>
      <c r="C536" s="67" t="s">
        <v>1854</v>
      </c>
      <c r="D536" s="77">
        <v>496435</v>
      </c>
      <c r="E536" s="77">
        <v>298375</v>
      </c>
      <c r="F536" s="77">
        <v>366023</v>
      </c>
      <c r="G536" s="77">
        <v>1813170</v>
      </c>
      <c r="H536" s="77">
        <v>1346496</v>
      </c>
      <c r="I536" s="77">
        <v>1477559</v>
      </c>
      <c r="J536" s="78">
        <v>0.27379999999999999</v>
      </c>
      <c r="K536" s="79">
        <v>0.22159999999999999</v>
      </c>
      <c r="L536" s="79">
        <v>0.2477</v>
      </c>
      <c r="M536" s="79">
        <v>0.2477</v>
      </c>
      <c r="N536" s="68">
        <v>13.33</v>
      </c>
    </row>
    <row r="537" spans="1:14" ht="14.4" x14ac:dyDescent="0.3">
      <c r="A537" s="67" t="s">
        <v>3555</v>
      </c>
      <c r="B537" s="67" t="s">
        <v>22</v>
      </c>
      <c r="C537" s="67" t="s">
        <v>1856</v>
      </c>
      <c r="D537" s="77">
        <v>185940</v>
      </c>
      <c r="E537" s="77">
        <v>569589</v>
      </c>
      <c r="F537" s="77">
        <v>443620</v>
      </c>
      <c r="G537" s="77">
        <v>1405758</v>
      </c>
      <c r="H537" s="77">
        <v>2225022</v>
      </c>
      <c r="I537" s="77">
        <v>1481186</v>
      </c>
      <c r="J537" s="78">
        <v>0.1323</v>
      </c>
      <c r="K537" s="79">
        <v>0.25600000000000001</v>
      </c>
      <c r="L537" s="79">
        <v>0.29949999999999999</v>
      </c>
      <c r="M537" s="79">
        <v>0.2293</v>
      </c>
      <c r="N537" s="68">
        <v>13.33</v>
      </c>
    </row>
    <row r="538" spans="1:14" ht="14.4" x14ac:dyDescent="0.3">
      <c r="A538" s="67" t="s">
        <v>3556</v>
      </c>
      <c r="B538" s="67" t="s">
        <v>55</v>
      </c>
      <c r="C538" s="67" t="s">
        <v>1858</v>
      </c>
      <c r="D538" s="77">
        <v>217020.31</v>
      </c>
      <c r="E538" s="77">
        <v>181541.4</v>
      </c>
      <c r="F538" s="77">
        <v>218283.47</v>
      </c>
      <c r="G538" s="77">
        <v>1223533.8899999999</v>
      </c>
      <c r="H538" s="77">
        <v>1207429.98</v>
      </c>
      <c r="I538" s="77">
        <v>1265387.3400000001</v>
      </c>
      <c r="J538" s="78">
        <v>0.1774</v>
      </c>
      <c r="K538" s="79">
        <v>0.15040000000000001</v>
      </c>
      <c r="L538" s="79">
        <v>0.17249999999999999</v>
      </c>
      <c r="M538" s="79">
        <v>0.1668</v>
      </c>
      <c r="N538" s="68">
        <v>6.67</v>
      </c>
    </row>
    <row r="539" spans="1:14" ht="14.4" x14ac:dyDescent="0.3">
      <c r="A539" s="67" t="s">
        <v>3557</v>
      </c>
      <c r="B539" s="67" t="s">
        <v>29</v>
      </c>
      <c r="C539" s="67" t="s">
        <v>1860</v>
      </c>
      <c r="D539" s="77">
        <v>878157</v>
      </c>
      <c r="E539" s="77">
        <v>538140</v>
      </c>
      <c r="F539" s="77">
        <v>441939.92</v>
      </c>
      <c r="G539" s="77">
        <v>3932681</v>
      </c>
      <c r="H539" s="77">
        <v>4643953</v>
      </c>
      <c r="I539" s="77">
        <v>4067056.68</v>
      </c>
      <c r="J539" s="78">
        <v>0.2233</v>
      </c>
      <c r="K539" s="79">
        <v>0.1159</v>
      </c>
      <c r="L539" s="79">
        <v>0.1087</v>
      </c>
      <c r="M539" s="79">
        <v>0.14929999999999999</v>
      </c>
      <c r="N539" s="68">
        <v>0</v>
      </c>
    </row>
    <row r="540" spans="1:14" ht="14.4" x14ac:dyDescent="0.3">
      <c r="A540" s="67" t="s">
        <v>3558</v>
      </c>
      <c r="B540" s="67" t="s">
        <v>31</v>
      </c>
      <c r="C540" s="67" t="s">
        <v>1862</v>
      </c>
      <c r="D540" s="77">
        <v>44410735</v>
      </c>
      <c r="E540" s="77">
        <v>41998400</v>
      </c>
      <c r="F540" s="77">
        <v>45486610</v>
      </c>
      <c r="G540" s="77">
        <v>192470859</v>
      </c>
      <c r="H540" s="77">
        <v>192799074</v>
      </c>
      <c r="I540" s="77">
        <v>208249602</v>
      </c>
      <c r="J540" s="78">
        <v>0.23069999999999999</v>
      </c>
      <c r="K540" s="79">
        <v>0.21779999999999999</v>
      </c>
      <c r="L540" s="79">
        <v>0.21840000000000001</v>
      </c>
      <c r="M540" s="79">
        <v>0.2223</v>
      </c>
      <c r="N540" s="68">
        <v>13.33</v>
      </c>
    </row>
    <row r="541" spans="1:14" ht="14.4" x14ac:dyDescent="0.3">
      <c r="A541" s="67" t="s">
        <v>3559</v>
      </c>
      <c r="B541" s="67" t="s">
        <v>9</v>
      </c>
      <c r="C541" s="67" t="s">
        <v>1864</v>
      </c>
      <c r="D541" s="77">
        <v>341647</v>
      </c>
      <c r="E541" s="77">
        <v>215553</v>
      </c>
      <c r="F541" s="77">
        <v>381283</v>
      </c>
      <c r="G541" s="77">
        <v>986009</v>
      </c>
      <c r="H541" s="77">
        <v>903671</v>
      </c>
      <c r="I541" s="77">
        <v>1069652</v>
      </c>
      <c r="J541" s="78">
        <v>0.34649999999999997</v>
      </c>
      <c r="K541" s="79">
        <v>0.23849999999999999</v>
      </c>
      <c r="L541" s="79">
        <v>0.35649999999999998</v>
      </c>
      <c r="M541" s="79">
        <v>0.31380000000000002</v>
      </c>
      <c r="N541" s="68">
        <v>20</v>
      </c>
    </row>
    <row r="542" spans="1:14" ht="14.4" x14ac:dyDescent="0.3">
      <c r="A542" s="67" t="s">
        <v>3560</v>
      </c>
      <c r="B542" s="67" t="s">
        <v>46</v>
      </c>
      <c r="C542" s="67" t="s">
        <v>1865</v>
      </c>
      <c r="D542" s="77">
        <v>460554</v>
      </c>
      <c r="E542" s="77">
        <v>293953</v>
      </c>
      <c r="F542" s="77">
        <v>328753</v>
      </c>
      <c r="G542" s="77">
        <v>6230157</v>
      </c>
      <c r="H542" s="77">
        <v>5845386</v>
      </c>
      <c r="I542" s="77">
        <v>6887542</v>
      </c>
      <c r="J542" s="78">
        <v>7.3899999999999993E-2</v>
      </c>
      <c r="K542" s="79">
        <v>5.0299999999999997E-2</v>
      </c>
      <c r="L542" s="79">
        <v>4.7699999999999999E-2</v>
      </c>
      <c r="M542" s="79">
        <v>5.7299999999999997E-2</v>
      </c>
      <c r="N542" s="68">
        <v>0</v>
      </c>
    </row>
    <row r="543" spans="1:14" ht="14.4" x14ac:dyDescent="0.3">
      <c r="A543" s="67" t="s">
        <v>3561</v>
      </c>
      <c r="B543" s="67" t="s">
        <v>25</v>
      </c>
      <c r="C543" s="67" t="s">
        <v>1867</v>
      </c>
      <c r="D543" s="77">
        <v>490309.12</v>
      </c>
      <c r="E543" s="77">
        <v>374528.57</v>
      </c>
      <c r="F543" s="77">
        <v>387005</v>
      </c>
      <c r="G543" s="77">
        <v>1787557.8</v>
      </c>
      <c r="H543" s="77">
        <v>1811800.17</v>
      </c>
      <c r="I543" s="77">
        <v>1899680</v>
      </c>
      <c r="J543" s="78">
        <v>0.27429999999999999</v>
      </c>
      <c r="K543" s="79">
        <v>0.20669999999999999</v>
      </c>
      <c r="L543" s="79">
        <v>0.20369999999999999</v>
      </c>
      <c r="M543" s="79">
        <v>0.22819999999999999</v>
      </c>
      <c r="N543" s="68">
        <v>13.33</v>
      </c>
    </row>
    <row r="544" spans="1:14" ht="14.4" x14ac:dyDescent="0.3">
      <c r="A544" s="67" t="s">
        <v>3562</v>
      </c>
      <c r="B544" s="67" t="s">
        <v>41</v>
      </c>
      <c r="C544" s="67" t="s">
        <v>1874</v>
      </c>
      <c r="D544" s="77">
        <v>185247.33</v>
      </c>
      <c r="E544" s="77">
        <v>303685.59000000003</v>
      </c>
      <c r="F544" s="77">
        <v>235853.43</v>
      </c>
      <c r="G544" s="77">
        <v>1359488.25</v>
      </c>
      <c r="H544" s="77">
        <v>1817078.22</v>
      </c>
      <c r="I544" s="77">
        <v>1927065.85</v>
      </c>
      <c r="J544" s="78">
        <v>0.1363</v>
      </c>
      <c r="K544" s="79">
        <v>0.1671</v>
      </c>
      <c r="L544" s="79">
        <v>0.12239999999999999</v>
      </c>
      <c r="M544" s="79">
        <v>0.1419</v>
      </c>
      <c r="N544" s="68">
        <v>0</v>
      </c>
    </row>
    <row r="545" spans="1:14" ht="14.4" x14ac:dyDescent="0.3">
      <c r="A545" s="67" t="s">
        <v>3563</v>
      </c>
      <c r="B545" s="67" t="s">
        <v>76</v>
      </c>
      <c r="C545" s="67" t="s">
        <v>1875</v>
      </c>
      <c r="D545" s="77">
        <v>508298.48</v>
      </c>
      <c r="E545" s="77">
        <v>297846.61</v>
      </c>
      <c r="F545" s="77">
        <v>279228.63</v>
      </c>
      <c r="G545" s="77">
        <v>1735827.44</v>
      </c>
      <c r="H545" s="77">
        <v>1731333.85</v>
      </c>
      <c r="I545" s="77">
        <v>1583396.41</v>
      </c>
      <c r="J545" s="78">
        <v>0.2928</v>
      </c>
      <c r="K545" s="79">
        <v>0.17199999999999999</v>
      </c>
      <c r="L545" s="79">
        <v>0.17630000000000001</v>
      </c>
      <c r="M545" s="79">
        <v>0.2137</v>
      </c>
      <c r="N545" s="68">
        <v>13.33</v>
      </c>
    </row>
    <row r="546" spans="1:14" ht="14.4" x14ac:dyDescent="0.3">
      <c r="A546" s="67" t="s">
        <v>3564</v>
      </c>
      <c r="B546" s="67" t="s">
        <v>74</v>
      </c>
      <c r="C546" s="67" t="s">
        <v>1877</v>
      </c>
      <c r="D546" s="77">
        <v>848825</v>
      </c>
      <c r="E546" s="77">
        <v>888419</v>
      </c>
      <c r="F546" s="77">
        <v>799571</v>
      </c>
      <c r="G546" s="77">
        <v>9804070</v>
      </c>
      <c r="H546" s="77">
        <v>10395802</v>
      </c>
      <c r="I546" s="77">
        <v>10002044</v>
      </c>
      <c r="J546" s="78">
        <v>8.6599999999999996E-2</v>
      </c>
      <c r="K546" s="79">
        <v>8.5500000000000007E-2</v>
      </c>
      <c r="L546" s="79">
        <v>7.9899999999999999E-2</v>
      </c>
      <c r="M546" s="79">
        <v>8.4000000000000005E-2</v>
      </c>
      <c r="N546" s="68">
        <v>0</v>
      </c>
    </row>
    <row r="547" spans="1:14" ht="14.4" x14ac:dyDescent="0.3">
      <c r="A547" s="67" t="s">
        <v>3565</v>
      </c>
      <c r="B547" s="67" t="s">
        <v>73</v>
      </c>
      <c r="C547" s="67" t="s">
        <v>1878</v>
      </c>
      <c r="D547" s="77">
        <v>564865.75</v>
      </c>
      <c r="E547" s="77">
        <v>431322.6</v>
      </c>
      <c r="F547" s="77">
        <v>811902.86</v>
      </c>
      <c r="G547" s="77">
        <v>2429656.7000000002</v>
      </c>
      <c r="H547" s="77">
        <v>2371517.5099999998</v>
      </c>
      <c r="I547" s="77">
        <v>2802598.96</v>
      </c>
      <c r="J547" s="78">
        <v>0.23250000000000001</v>
      </c>
      <c r="K547" s="79">
        <v>0.18190000000000001</v>
      </c>
      <c r="L547" s="79">
        <v>0.28970000000000001</v>
      </c>
      <c r="M547" s="79">
        <v>0.23469999999999999</v>
      </c>
      <c r="N547" s="68">
        <v>13.33</v>
      </c>
    </row>
    <row r="548" spans="1:14" ht="14.4" x14ac:dyDescent="0.3">
      <c r="A548" s="67" t="s">
        <v>3566</v>
      </c>
      <c r="B548" s="67" t="s">
        <v>39</v>
      </c>
      <c r="C548" s="67" t="s">
        <v>1880</v>
      </c>
      <c r="D548" s="77">
        <v>1556233</v>
      </c>
      <c r="E548" s="77">
        <v>375005</v>
      </c>
      <c r="F548" s="77">
        <v>308661</v>
      </c>
      <c r="G548" s="77">
        <v>3724333</v>
      </c>
      <c r="H548" s="77">
        <v>2799409</v>
      </c>
      <c r="I548" s="77">
        <v>2783852</v>
      </c>
      <c r="J548" s="78">
        <v>0.41789999999999999</v>
      </c>
      <c r="K548" s="79">
        <v>0.13400000000000001</v>
      </c>
      <c r="L548" s="79">
        <v>0.1109</v>
      </c>
      <c r="M548" s="79">
        <v>0.22090000000000001</v>
      </c>
      <c r="N548" s="68">
        <v>13.33</v>
      </c>
    </row>
    <row r="549" spans="1:14" ht="14.4" x14ac:dyDescent="0.3">
      <c r="A549" s="67" t="s">
        <v>3567</v>
      </c>
      <c r="B549" s="67" t="s">
        <v>16</v>
      </c>
      <c r="C549" s="67" t="s">
        <v>1882</v>
      </c>
      <c r="D549" s="77">
        <v>224523</v>
      </c>
      <c r="E549" s="77">
        <v>208484</v>
      </c>
      <c r="F549" s="77">
        <v>343393</v>
      </c>
      <c r="G549" s="77">
        <v>1338807</v>
      </c>
      <c r="H549" s="77">
        <v>1495782</v>
      </c>
      <c r="I549" s="77">
        <v>1505196</v>
      </c>
      <c r="J549" s="78">
        <v>0.16769999999999999</v>
      </c>
      <c r="K549" s="79">
        <v>0.1394</v>
      </c>
      <c r="L549" s="79">
        <v>0.2281</v>
      </c>
      <c r="M549" s="79">
        <v>0.1784</v>
      </c>
      <c r="N549" s="68">
        <v>6.67</v>
      </c>
    </row>
    <row r="550" spans="1:14" ht="14.4" x14ac:dyDescent="0.3">
      <c r="A550" s="67" t="s">
        <v>3568</v>
      </c>
      <c r="B550" s="67" t="s">
        <v>13</v>
      </c>
      <c r="C550" s="67" t="s">
        <v>1884</v>
      </c>
      <c r="D550" s="77">
        <v>352914.73</v>
      </c>
      <c r="E550" s="77">
        <v>344357.86</v>
      </c>
      <c r="F550" s="77">
        <v>341278.38</v>
      </c>
      <c r="G550" s="77">
        <v>1753748.73</v>
      </c>
      <c r="H550" s="77">
        <v>1819551.48</v>
      </c>
      <c r="I550" s="77">
        <v>1752733.46</v>
      </c>
      <c r="J550" s="78">
        <v>0.20119999999999999</v>
      </c>
      <c r="K550" s="79">
        <v>0.1893</v>
      </c>
      <c r="L550" s="79">
        <v>0.19470000000000001</v>
      </c>
      <c r="M550" s="79">
        <v>0.1951</v>
      </c>
      <c r="N550" s="68">
        <v>6.67</v>
      </c>
    </row>
    <row r="551" spans="1:14" ht="14.4" x14ac:dyDescent="0.3">
      <c r="A551" s="67" t="s">
        <v>3569</v>
      </c>
      <c r="B551" s="67" t="s">
        <v>18</v>
      </c>
      <c r="C551" s="67" t="s">
        <v>1886</v>
      </c>
      <c r="D551" s="77">
        <v>151887.42000000001</v>
      </c>
      <c r="E551" s="77">
        <v>242061.44</v>
      </c>
      <c r="F551" s="77">
        <v>147074.53</v>
      </c>
      <c r="G551" s="77">
        <v>725441.18</v>
      </c>
      <c r="H551" s="77">
        <v>843277.48</v>
      </c>
      <c r="I551" s="77">
        <v>785665.32</v>
      </c>
      <c r="J551" s="78">
        <v>0.2094</v>
      </c>
      <c r="K551" s="79">
        <v>0.28699999999999998</v>
      </c>
      <c r="L551" s="79">
        <v>0.18720000000000001</v>
      </c>
      <c r="M551" s="79">
        <v>0.22789999999999999</v>
      </c>
      <c r="N551" s="68">
        <v>13.33</v>
      </c>
    </row>
    <row r="552" spans="1:14" ht="14.4" x14ac:dyDescent="0.3">
      <c r="A552" s="67" t="s">
        <v>3569</v>
      </c>
      <c r="B552" s="67" t="s">
        <v>38</v>
      </c>
      <c r="C552" s="67" t="s">
        <v>1887</v>
      </c>
      <c r="D552" s="77">
        <v>341702</v>
      </c>
      <c r="E552" s="77">
        <v>403182</v>
      </c>
      <c r="F552" s="77">
        <v>157434</v>
      </c>
      <c r="G552" s="77">
        <v>1857248</v>
      </c>
      <c r="H552" s="77">
        <v>2270818</v>
      </c>
      <c r="I552" s="77">
        <v>2245050</v>
      </c>
      <c r="J552" s="78">
        <v>0.184</v>
      </c>
      <c r="K552" s="79">
        <v>0.17749999999999999</v>
      </c>
      <c r="L552" s="79">
        <v>7.0099999999999996E-2</v>
      </c>
      <c r="M552" s="79">
        <v>0.1439</v>
      </c>
      <c r="N552" s="68">
        <v>0</v>
      </c>
    </row>
    <row r="553" spans="1:14" ht="14.4" x14ac:dyDescent="0.3">
      <c r="A553" s="67" t="s">
        <v>3570</v>
      </c>
      <c r="B553" s="67" t="s">
        <v>38</v>
      </c>
      <c r="C553" s="67" t="s">
        <v>1888</v>
      </c>
      <c r="D553" s="77">
        <v>772569</v>
      </c>
      <c r="E553" s="77">
        <v>266691</v>
      </c>
      <c r="F553" s="77">
        <v>112566</v>
      </c>
      <c r="G553" s="77">
        <v>3429929</v>
      </c>
      <c r="H553" s="77">
        <v>2509593</v>
      </c>
      <c r="I553" s="77">
        <v>3009917</v>
      </c>
      <c r="J553" s="78">
        <v>0.22520000000000001</v>
      </c>
      <c r="K553" s="79">
        <v>0.10630000000000001</v>
      </c>
      <c r="L553" s="79">
        <v>3.7400000000000003E-2</v>
      </c>
      <c r="M553" s="79">
        <v>0.123</v>
      </c>
      <c r="N553" s="68">
        <v>0</v>
      </c>
    </row>
    <row r="554" spans="1:14" ht="14.4" x14ac:dyDescent="0.3">
      <c r="A554" s="67" t="s">
        <v>3571</v>
      </c>
      <c r="B554" s="67" t="s">
        <v>76</v>
      </c>
      <c r="C554" s="67" t="s">
        <v>1889</v>
      </c>
      <c r="D554" s="77">
        <v>485886.28</v>
      </c>
      <c r="E554" s="77">
        <v>358400.54</v>
      </c>
      <c r="F554" s="77">
        <v>508246.18</v>
      </c>
      <c r="G554" s="77">
        <v>1450088.1</v>
      </c>
      <c r="H554" s="77">
        <v>1368388.51</v>
      </c>
      <c r="I554" s="77">
        <v>1490807.97</v>
      </c>
      <c r="J554" s="78">
        <v>0.33510000000000001</v>
      </c>
      <c r="K554" s="79">
        <v>0.26190000000000002</v>
      </c>
      <c r="L554" s="79">
        <v>0.34089999999999998</v>
      </c>
      <c r="M554" s="79">
        <v>0.31259999999999999</v>
      </c>
      <c r="N554" s="68">
        <v>20</v>
      </c>
    </row>
    <row r="555" spans="1:14" ht="14.4" x14ac:dyDescent="0.3">
      <c r="A555" s="67" t="s">
        <v>3572</v>
      </c>
      <c r="B555" s="67" t="s">
        <v>50</v>
      </c>
      <c r="C555" s="67" t="s">
        <v>1891</v>
      </c>
      <c r="D555" s="77">
        <v>279646.46000000002</v>
      </c>
      <c r="E555" s="77">
        <v>301897.57</v>
      </c>
      <c r="F555" s="77">
        <v>290080.13</v>
      </c>
      <c r="G555" s="77">
        <v>1403987.48</v>
      </c>
      <c r="H555" s="77">
        <v>1764177.7</v>
      </c>
      <c r="I555" s="77">
        <v>1579197.23</v>
      </c>
      <c r="J555" s="78">
        <v>0.19919999999999999</v>
      </c>
      <c r="K555" s="79">
        <v>0.1711</v>
      </c>
      <c r="L555" s="79">
        <v>0.1837</v>
      </c>
      <c r="M555" s="79">
        <v>0.1847</v>
      </c>
      <c r="N555" s="68">
        <v>6.67</v>
      </c>
    </row>
    <row r="556" spans="1:14" ht="14.4" x14ac:dyDescent="0.3">
      <c r="A556" s="67" t="s">
        <v>3573</v>
      </c>
      <c r="B556" s="67" t="s">
        <v>14</v>
      </c>
      <c r="C556" s="67" t="s">
        <v>1893</v>
      </c>
      <c r="D556" s="77">
        <v>260872.37</v>
      </c>
      <c r="E556" s="77">
        <v>414072.15</v>
      </c>
      <c r="F556" s="77">
        <v>131178.29999999999</v>
      </c>
      <c r="G556" s="77">
        <v>4256283.57</v>
      </c>
      <c r="H556" s="77">
        <v>5643450.6799999997</v>
      </c>
      <c r="I556" s="77">
        <v>5156704.3</v>
      </c>
      <c r="J556" s="78">
        <v>6.13E-2</v>
      </c>
      <c r="K556" s="79">
        <v>7.3400000000000007E-2</v>
      </c>
      <c r="L556" s="79">
        <v>2.5399999999999999E-2</v>
      </c>
      <c r="M556" s="79">
        <v>5.3400000000000003E-2</v>
      </c>
      <c r="N556" s="68">
        <v>0</v>
      </c>
    </row>
    <row r="557" spans="1:14" ht="14.4" x14ac:dyDescent="0.3">
      <c r="A557" s="67" t="s">
        <v>3574</v>
      </c>
      <c r="B557" s="67" t="s">
        <v>31</v>
      </c>
      <c r="C557" s="67" t="s">
        <v>1894</v>
      </c>
      <c r="D557" s="77">
        <v>1406883</v>
      </c>
      <c r="E557" s="77">
        <v>862333</v>
      </c>
      <c r="F557" s="77">
        <v>616674</v>
      </c>
      <c r="G557" s="77">
        <v>10629286</v>
      </c>
      <c r="H557" s="77">
        <v>10760890</v>
      </c>
      <c r="I557" s="77">
        <v>11023408</v>
      </c>
      <c r="J557" s="78">
        <v>0.13239999999999999</v>
      </c>
      <c r="K557" s="79">
        <v>8.0100000000000005E-2</v>
      </c>
      <c r="L557" s="79">
        <v>5.5899999999999998E-2</v>
      </c>
      <c r="M557" s="79">
        <v>8.9499999999999996E-2</v>
      </c>
      <c r="N557" s="68">
        <v>0</v>
      </c>
    </row>
    <row r="558" spans="1:14" ht="14.4" x14ac:dyDescent="0.3">
      <c r="A558" s="67" t="s">
        <v>3575</v>
      </c>
      <c r="B558" s="67" t="s">
        <v>22</v>
      </c>
      <c r="C558" s="67" t="s">
        <v>1896</v>
      </c>
      <c r="D558" s="77">
        <v>452267</v>
      </c>
      <c r="E558" s="77">
        <v>584970</v>
      </c>
      <c r="F558" s="77">
        <v>352164</v>
      </c>
      <c r="G558" s="77">
        <v>2721294</v>
      </c>
      <c r="H558" s="77">
        <v>3054218</v>
      </c>
      <c r="I558" s="77">
        <v>2822365</v>
      </c>
      <c r="J558" s="78">
        <v>0.16619999999999999</v>
      </c>
      <c r="K558" s="79">
        <v>0.1915</v>
      </c>
      <c r="L558" s="79">
        <v>0.12479999999999999</v>
      </c>
      <c r="M558" s="79">
        <v>0.1608</v>
      </c>
      <c r="N558" s="68">
        <v>6.67</v>
      </c>
    </row>
    <row r="559" spans="1:14" ht="14.4" x14ac:dyDescent="0.3">
      <c r="A559" s="67" t="s">
        <v>3576</v>
      </c>
      <c r="B559" s="67" t="s">
        <v>25</v>
      </c>
      <c r="C559" s="67" t="s">
        <v>1898</v>
      </c>
      <c r="D559" s="77">
        <v>331942</v>
      </c>
      <c r="E559" s="77">
        <v>576540</v>
      </c>
      <c r="F559" s="77">
        <v>474209</v>
      </c>
      <c r="G559" s="77">
        <v>1809417</v>
      </c>
      <c r="H559" s="77">
        <v>2230108</v>
      </c>
      <c r="I559" s="77">
        <v>2190451</v>
      </c>
      <c r="J559" s="78">
        <v>0.1835</v>
      </c>
      <c r="K559" s="79">
        <v>0.25850000000000001</v>
      </c>
      <c r="L559" s="79">
        <v>0.2165</v>
      </c>
      <c r="M559" s="79">
        <v>0.2195</v>
      </c>
      <c r="N559" s="68">
        <v>13.33</v>
      </c>
    </row>
    <row r="560" spans="1:14" ht="14.4" x14ac:dyDescent="0.3">
      <c r="A560" s="67" t="s">
        <v>3577</v>
      </c>
      <c r="B560" s="67" t="s">
        <v>50</v>
      </c>
      <c r="C560" s="67" t="s">
        <v>1900</v>
      </c>
      <c r="D560" s="77">
        <v>190901.11</v>
      </c>
      <c r="E560" s="77">
        <v>168029.88</v>
      </c>
      <c r="F560" s="77">
        <v>129431.21</v>
      </c>
      <c r="G560" s="77">
        <v>904597.88</v>
      </c>
      <c r="H560" s="77">
        <v>906865.98</v>
      </c>
      <c r="I560" s="77">
        <v>875067.73</v>
      </c>
      <c r="J560" s="78">
        <v>0.21099999999999999</v>
      </c>
      <c r="K560" s="79">
        <v>0.18529999999999999</v>
      </c>
      <c r="L560" s="79">
        <v>0.1479</v>
      </c>
      <c r="M560" s="79">
        <v>0.18140000000000001</v>
      </c>
      <c r="N560" s="68">
        <v>6.67</v>
      </c>
    </row>
    <row r="561" spans="1:14" ht="14.4" x14ac:dyDescent="0.3">
      <c r="A561" s="67" t="s">
        <v>3578</v>
      </c>
      <c r="B561" s="67" t="s">
        <v>66</v>
      </c>
      <c r="C561" s="67" t="s">
        <v>1901</v>
      </c>
      <c r="D561" s="77">
        <v>289189.90000000002</v>
      </c>
      <c r="E561" s="77">
        <v>271708.62</v>
      </c>
      <c r="F561" s="77">
        <v>401062.92</v>
      </c>
      <c r="G561" s="77">
        <v>1499524.54</v>
      </c>
      <c r="H561" s="77">
        <v>1525882.7</v>
      </c>
      <c r="I561" s="77">
        <v>1615657.01</v>
      </c>
      <c r="J561" s="78">
        <v>0.19289999999999999</v>
      </c>
      <c r="K561" s="79">
        <v>0.17810000000000001</v>
      </c>
      <c r="L561" s="79">
        <v>0.2482</v>
      </c>
      <c r="M561" s="79">
        <v>0.2064</v>
      </c>
      <c r="N561" s="68">
        <v>13.33</v>
      </c>
    </row>
    <row r="562" spans="1:14" ht="14.4" x14ac:dyDescent="0.3">
      <c r="A562" s="67" t="s">
        <v>3579</v>
      </c>
      <c r="B562" s="67" t="s">
        <v>43</v>
      </c>
      <c r="C562" s="67" t="s">
        <v>1902</v>
      </c>
      <c r="D562" s="77">
        <v>405861</v>
      </c>
      <c r="E562" s="77">
        <v>754987</v>
      </c>
      <c r="F562" s="77">
        <v>363691</v>
      </c>
      <c r="G562" s="77">
        <v>3009906</v>
      </c>
      <c r="H562" s="77">
        <v>3804707</v>
      </c>
      <c r="I562" s="77">
        <v>3479063</v>
      </c>
      <c r="J562" s="78">
        <v>0.1348</v>
      </c>
      <c r="K562" s="79">
        <v>0.19839999999999999</v>
      </c>
      <c r="L562" s="79">
        <v>0.1045</v>
      </c>
      <c r="M562" s="79">
        <v>0.1459</v>
      </c>
      <c r="N562" s="68">
        <v>0</v>
      </c>
    </row>
    <row r="563" spans="1:14" ht="14.4" x14ac:dyDescent="0.3">
      <c r="A563" s="67" t="s">
        <v>3580</v>
      </c>
      <c r="B563" s="67" t="s">
        <v>67</v>
      </c>
      <c r="C563" s="67" t="s">
        <v>1903</v>
      </c>
      <c r="D563" s="77">
        <v>38493803.479999997</v>
      </c>
      <c r="E563" s="77">
        <v>37596878.240000002</v>
      </c>
      <c r="F563" s="77">
        <v>34683771.219999999</v>
      </c>
      <c r="G563" s="77">
        <v>202902820.06999999</v>
      </c>
      <c r="H563" s="77">
        <v>206717864.93000001</v>
      </c>
      <c r="I563" s="77">
        <v>224049482.91999999</v>
      </c>
      <c r="J563" s="78">
        <v>0.18970000000000001</v>
      </c>
      <c r="K563" s="79">
        <v>0.18190000000000001</v>
      </c>
      <c r="L563" s="79">
        <v>0.15479999999999999</v>
      </c>
      <c r="M563" s="79">
        <v>0.17549999999999999</v>
      </c>
      <c r="N563" s="68">
        <v>6.67</v>
      </c>
    </row>
    <row r="564" spans="1:14" ht="14.4" x14ac:dyDescent="0.3">
      <c r="A564" s="67" t="s">
        <v>3581</v>
      </c>
      <c r="B564" s="67" t="s">
        <v>20</v>
      </c>
      <c r="C564" s="67" t="s">
        <v>1904</v>
      </c>
      <c r="D564" s="77">
        <v>199526.74</v>
      </c>
      <c r="E564" s="77">
        <v>263402.43</v>
      </c>
      <c r="F564" s="77">
        <v>194418.22</v>
      </c>
      <c r="G564" s="77">
        <v>1329941.53</v>
      </c>
      <c r="H564" s="77">
        <v>1397047.6</v>
      </c>
      <c r="I564" s="77">
        <v>1356302.12</v>
      </c>
      <c r="J564" s="78">
        <v>0.15</v>
      </c>
      <c r="K564" s="79">
        <v>0.1885</v>
      </c>
      <c r="L564" s="79">
        <v>0.14330000000000001</v>
      </c>
      <c r="M564" s="79">
        <v>0.16059999999999999</v>
      </c>
      <c r="N564" s="68">
        <v>6.67</v>
      </c>
    </row>
    <row r="565" spans="1:14" ht="14.4" x14ac:dyDescent="0.3">
      <c r="A565" s="67" t="s">
        <v>3582</v>
      </c>
      <c r="B565" s="67" t="s">
        <v>60</v>
      </c>
      <c r="C565" s="67" t="s">
        <v>1908</v>
      </c>
      <c r="D565" s="77">
        <v>1149432</v>
      </c>
      <c r="E565" s="77">
        <v>1473711</v>
      </c>
      <c r="F565" s="77">
        <v>804209</v>
      </c>
      <c r="G565" s="77">
        <v>9658515</v>
      </c>
      <c r="H565" s="77">
        <v>13484136</v>
      </c>
      <c r="I565" s="77">
        <v>11620148</v>
      </c>
      <c r="J565" s="78">
        <v>0.11899999999999999</v>
      </c>
      <c r="K565" s="79">
        <v>0.10929999999999999</v>
      </c>
      <c r="L565" s="79">
        <v>6.9199999999999998E-2</v>
      </c>
      <c r="M565" s="79">
        <v>9.9199999999999997E-2</v>
      </c>
      <c r="N565" s="68">
        <v>0</v>
      </c>
    </row>
    <row r="566" spans="1:14" ht="14.4" x14ac:dyDescent="0.3">
      <c r="A566" s="67" t="s">
        <v>3583</v>
      </c>
      <c r="B566" s="67" t="s">
        <v>33</v>
      </c>
      <c r="C566" s="67" t="s">
        <v>1910</v>
      </c>
      <c r="D566" s="77">
        <v>284895</v>
      </c>
      <c r="E566" s="77">
        <v>368012</v>
      </c>
      <c r="F566" s="77">
        <v>594205</v>
      </c>
      <c r="G566" s="77">
        <v>1242905</v>
      </c>
      <c r="H566" s="77">
        <v>1350997</v>
      </c>
      <c r="I566" s="77">
        <v>1620648</v>
      </c>
      <c r="J566" s="78">
        <v>0.22919999999999999</v>
      </c>
      <c r="K566" s="79">
        <v>0.27239999999999998</v>
      </c>
      <c r="L566" s="79">
        <v>0.36659999999999998</v>
      </c>
      <c r="M566" s="79">
        <v>0.28939999999999999</v>
      </c>
      <c r="N566" s="68">
        <v>13.33</v>
      </c>
    </row>
    <row r="567" spans="1:14" ht="14.4" x14ac:dyDescent="0.3">
      <c r="A567" s="67" t="s">
        <v>3584</v>
      </c>
      <c r="B567" s="67" t="s">
        <v>11</v>
      </c>
      <c r="C567" s="67" t="s">
        <v>1911</v>
      </c>
      <c r="D567" s="77">
        <v>214823</v>
      </c>
      <c r="E567" s="77">
        <v>295356.23</v>
      </c>
      <c r="F567" s="77">
        <v>259049.34</v>
      </c>
      <c r="G567" s="77">
        <v>1949803.64</v>
      </c>
      <c r="H567" s="77">
        <v>2218758.92</v>
      </c>
      <c r="I567" s="77">
        <v>2194612.66</v>
      </c>
      <c r="J567" s="78">
        <v>0.11020000000000001</v>
      </c>
      <c r="K567" s="79">
        <v>0.1331</v>
      </c>
      <c r="L567" s="79">
        <v>0.11799999999999999</v>
      </c>
      <c r="M567" s="79">
        <v>0.12039999999999999</v>
      </c>
      <c r="N567" s="68">
        <v>0</v>
      </c>
    </row>
    <row r="568" spans="1:14" ht="14.4" x14ac:dyDescent="0.3">
      <c r="A568" s="67" t="s">
        <v>3585</v>
      </c>
      <c r="B568" s="67" t="s">
        <v>54</v>
      </c>
      <c r="C568" s="67" t="s">
        <v>1913</v>
      </c>
      <c r="D568" s="77">
        <v>459991</v>
      </c>
      <c r="E568" s="77">
        <v>399747</v>
      </c>
      <c r="F568" s="77">
        <v>665199</v>
      </c>
      <c r="G568" s="77">
        <v>2331168</v>
      </c>
      <c r="H568" s="77">
        <v>2237431</v>
      </c>
      <c r="I568" s="77">
        <v>2700933</v>
      </c>
      <c r="J568" s="78">
        <v>0.1973</v>
      </c>
      <c r="K568" s="79">
        <v>0.1787</v>
      </c>
      <c r="L568" s="79">
        <v>0.24629999999999999</v>
      </c>
      <c r="M568" s="79">
        <v>0.2074</v>
      </c>
      <c r="N568" s="68">
        <v>13.33</v>
      </c>
    </row>
    <row r="569" spans="1:14" ht="14.4" x14ac:dyDescent="0.3">
      <c r="A569" s="67" t="s">
        <v>3586</v>
      </c>
      <c r="B569" s="67" t="s">
        <v>77</v>
      </c>
      <c r="C569" s="67" t="s">
        <v>1915</v>
      </c>
      <c r="D569" s="77">
        <v>294726.21999999997</v>
      </c>
      <c r="E569" s="77">
        <v>634032</v>
      </c>
      <c r="F569" s="77">
        <v>307439</v>
      </c>
      <c r="G569" s="77">
        <v>1730031.22</v>
      </c>
      <c r="H569" s="77">
        <v>2190422</v>
      </c>
      <c r="I569" s="77">
        <v>1861549</v>
      </c>
      <c r="J569" s="78">
        <v>0.1704</v>
      </c>
      <c r="K569" s="79">
        <v>0.28949999999999998</v>
      </c>
      <c r="L569" s="79">
        <v>0.16520000000000001</v>
      </c>
      <c r="M569" s="79">
        <v>0.2084</v>
      </c>
      <c r="N569" s="68">
        <v>13.33</v>
      </c>
    </row>
    <row r="570" spans="1:14" ht="14.4" x14ac:dyDescent="0.3">
      <c r="A570" s="67" t="s">
        <v>3587</v>
      </c>
      <c r="B570" s="67" t="s">
        <v>69</v>
      </c>
      <c r="C570" s="67" t="s">
        <v>1917</v>
      </c>
      <c r="D570" s="77">
        <v>861519.02</v>
      </c>
      <c r="E570" s="77">
        <v>655414.04</v>
      </c>
      <c r="F570" s="77">
        <v>656032.46</v>
      </c>
      <c r="G570" s="77">
        <v>2984918.06</v>
      </c>
      <c r="H570" s="77">
        <v>2920664.24</v>
      </c>
      <c r="I570" s="77">
        <v>2973832.32</v>
      </c>
      <c r="J570" s="78">
        <v>0.28860000000000002</v>
      </c>
      <c r="K570" s="79">
        <v>0.22439999999999999</v>
      </c>
      <c r="L570" s="79">
        <v>0.22059999999999999</v>
      </c>
      <c r="M570" s="79">
        <v>0.2445</v>
      </c>
      <c r="N570" s="68">
        <v>13.33</v>
      </c>
    </row>
    <row r="571" spans="1:14" ht="14.4" x14ac:dyDescent="0.3">
      <c r="A571" s="67" t="s">
        <v>3588</v>
      </c>
      <c r="B571" s="67" t="s">
        <v>36</v>
      </c>
      <c r="C571" s="67" t="s">
        <v>1918</v>
      </c>
      <c r="D571" s="77">
        <v>2141062</v>
      </c>
      <c r="E571" s="77">
        <v>575064</v>
      </c>
      <c r="F571" s="77">
        <v>1241536</v>
      </c>
      <c r="G571" s="77">
        <v>16653003</v>
      </c>
      <c r="H571" s="77">
        <v>17118278</v>
      </c>
      <c r="I571" s="77">
        <v>18373486</v>
      </c>
      <c r="J571" s="78">
        <v>0.12859999999999999</v>
      </c>
      <c r="K571" s="79">
        <v>3.3599999999999998E-2</v>
      </c>
      <c r="L571" s="79">
        <v>6.7599999999999993E-2</v>
      </c>
      <c r="M571" s="79">
        <v>7.6600000000000001E-2</v>
      </c>
      <c r="N571" s="68">
        <v>0</v>
      </c>
    </row>
    <row r="572" spans="1:14" ht="14.4" x14ac:dyDescent="0.3">
      <c r="A572" s="67" t="s">
        <v>3589</v>
      </c>
      <c r="B572" s="67" t="s">
        <v>66</v>
      </c>
      <c r="C572" s="67" t="s">
        <v>1919</v>
      </c>
      <c r="D572" s="77">
        <v>596055.48</v>
      </c>
      <c r="E572" s="77">
        <v>632909.48</v>
      </c>
      <c r="F572" s="77">
        <v>849604.61</v>
      </c>
      <c r="G572" s="77">
        <v>4473726.8</v>
      </c>
      <c r="H572" s="77">
        <v>4735161.38</v>
      </c>
      <c r="I572" s="77">
        <v>4961647.8899999997</v>
      </c>
      <c r="J572" s="78">
        <v>0.13320000000000001</v>
      </c>
      <c r="K572" s="79">
        <v>0.13370000000000001</v>
      </c>
      <c r="L572" s="79">
        <v>0.17119999999999999</v>
      </c>
      <c r="M572" s="79">
        <v>0.14599999999999999</v>
      </c>
      <c r="N572" s="68">
        <v>0</v>
      </c>
    </row>
    <row r="573" spans="1:14" ht="14.4" x14ac:dyDescent="0.3">
      <c r="A573" s="67" t="s">
        <v>3590</v>
      </c>
      <c r="B573" s="67" t="s">
        <v>75</v>
      </c>
      <c r="C573" s="67" t="s">
        <v>1921</v>
      </c>
      <c r="D573" s="77">
        <v>3145310</v>
      </c>
      <c r="E573" s="77">
        <v>1652562</v>
      </c>
      <c r="F573" s="77">
        <v>1497411</v>
      </c>
      <c r="G573" s="77">
        <v>46005977</v>
      </c>
      <c r="H573" s="77">
        <v>166045727</v>
      </c>
      <c r="I573" s="77">
        <v>169390493</v>
      </c>
      <c r="J573" s="78">
        <v>6.8400000000000002E-2</v>
      </c>
      <c r="K573" s="79">
        <v>0.01</v>
      </c>
      <c r="L573" s="79">
        <v>8.8000000000000005E-3</v>
      </c>
      <c r="M573" s="79">
        <v>2.9100000000000001E-2</v>
      </c>
      <c r="N573" s="68">
        <v>0</v>
      </c>
    </row>
    <row r="574" spans="1:14" ht="14.4" x14ac:dyDescent="0.3">
      <c r="A574" s="67" t="s">
        <v>3591</v>
      </c>
      <c r="B574" s="67" t="s">
        <v>29</v>
      </c>
      <c r="C574" s="67" t="s">
        <v>1923</v>
      </c>
      <c r="D574" s="77">
        <v>1016678</v>
      </c>
      <c r="E574" s="77">
        <v>1215463</v>
      </c>
      <c r="F574" s="77">
        <v>708358</v>
      </c>
      <c r="G574" s="77">
        <v>6058627</v>
      </c>
      <c r="H574" s="77">
        <v>6270066</v>
      </c>
      <c r="I574" s="77">
        <v>6279115</v>
      </c>
      <c r="J574" s="78">
        <v>0.1678</v>
      </c>
      <c r="K574" s="79">
        <v>0.19389999999999999</v>
      </c>
      <c r="L574" s="79">
        <v>0.1128</v>
      </c>
      <c r="M574" s="79">
        <v>0.15820000000000001</v>
      </c>
      <c r="N574" s="68">
        <v>6.67</v>
      </c>
    </row>
    <row r="575" spans="1:14" ht="14.4" x14ac:dyDescent="0.3">
      <c r="A575" s="67" t="s">
        <v>3592</v>
      </c>
      <c r="B575" s="67" t="s">
        <v>22</v>
      </c>
      <c r="C575" s="67" t="s">
        <v>1925</v>
      </c>
      <c r="D575" s="77">
        <v>517643.7</v>
      </c>
      <c r="E575" s="77">
        <v>528386.14</v>
      </c>
      <c r="F575" s="77">
        <v>458683.5</v>
      </c>
      <c r="G575" s="77">
        <v>3357967.39</v>
      </c>
      <c r="H575" s="77">
        <v>3510700.53</v>
      </c>
      <c r="I575" s="77">
        <v>3548699.57</v>
      </c>
      <c r="J575" s="78">
        <v>0.1542</v>
      </c>
      <c r="K575" s="79">
        <v>0.15049999999999999</v>
      </c>
      <c r="L575" s="79">
        <v>0.1293</v>
      </c>
      <c r="M575" s="79">
        <v>0.1447</v>
      </c>
      <c r="N575" s="68">
        <v>0</v>
      </c>
    </row>
    <row r="576" spans="1:14" ht="14.4" x14ac:dyDescent="0.3">
      <c r="A576" s="67" t="s">
        <v>3593</v>
      </c>
      <c r="B576" s="67" t="s">
        <v>9</v>
      </c>
      <c r="C576" s="67" t="s">
        <v>1927</v>
      </c>
      <c r="D576" s="77">
        <v>439799</v>
      </c>
      <c r="E576" s="77">
        <v>311310</v>
      </c>
      <c r="F576" s="77">
        <v>288027</v>
      </c>
      <c r="G576" s="77">
        <v>1646601</v>
      </c>
      <c r="H576" s="77">
        <v>1679110</v>
      </c>
      <c r="I576" s="77">
        <v>1816452</v>
      </c>
      <c r="J576" s="78">
        <v>0.2671</v>
      </c>
      <c r="K576" s="79">
        <v>0.18540000000000001</v>
      </c>
      <c r="L576" s="79">
        <v>0.15859999999999999</v>
      </c>
      <c r="M576" s="79">
        <v>0.20369999999999999</v>
      </c>
      <c r="N576" s="68">
        <v>13.33</v>
      </c>
    </row>
    <row r="577" spans="1:14" ht="14.4" x14ac:dyDescent="0.3">
      <c r="A577" s="67" t="s">
        <v>3594</v>
      </c>
      <c r="B577" s="67" t="s">
        <v>33</v>
      </c>
      <c r="C577" s="67" t="s">
        <v>1929</v>
      </c>
      <c r="D577" s="77">
        <v>540122</v>
      </c>
      <c r="E577" s="77">
        <v>508331</v>
      </c>
      <c r="F577" s="77">
        <v>492840</v>
      </c>
      <c r="G577" s="77">
        <v>1855356</v>
      </c>
      <c r="H577" s="77">
        <v>1881999</v>
      </c>
      <c r="I577" s="77">
        <v>3474914</v>
      </c>
      <c r="J577" s="78">
        <v>0.29110000000000003</v>
      </c>
      <c r="K577" s="79">
        <v>0.27010000000000001</v>
      </c>
      <c r="L577" s="79">
        <v>0.14180000000000001</v>
      </c>
      <c r="M577" s="79">
        <v>0.23430000000000001</v>
      </c>
      <c r="N577" s="68">
        <v>13.33</v>
      </c>
    </row>
    <row r="578" spans="1:14" ht="14.4" x14ac:dyDescent="0.3">
      <c r="A578" s="67" t="s">
        <v>3595</v>
      </c>
      <c r="B578" s="67" t="s">
        <v>76</v>
      </c>
      <c r="C578" s="67" t="s">
        <v>1931</v>
      </c>
      <c r="D578" s="77">
        <v>329849.31</v>
      </c>
      <c r="E578" s="77">
        <v>354736.33</v>
      </c>
      <c r="F578" s="77">
        <v>766001.77</v>
      </c>
      <c r="G578" s="77">
        <v>2107699.4</v>
      </c>
      <c r="H578" s="77">
        <v>1991596.45</v>
      </c>
      <c r="I578" s="77">
        <v>2627709.0499999998</v>
      </c>
      <c r="J578" s="78">
        <v>0.1565</v>
      </c>
      <c r="K578" s="79">
        <v>0.17810000000000001</v>
      </c>
      <c r="L578" s="79">
        <v>0.29149999999999998</v>
      </c>
      <c r="M578" s="79">
        <v>0.2087</v>
      </c>
      <c r="N578" s="68">
        <v>13.33</v>
      </c>
    </row>
    <row r="579" spans="1:14" ht="14.4" x14ac:dyDescent="0.3">
      <c r="A579" s="67" t="s">
        <v>3596</v>
      </c>
      <c r="B579" s="67" t="s">
        <v>39</v>
      </c>
      <c r="C579" s="67" t="s">
        <v>1933</v>
      </c>
      <c r="D579" s="77">
        <v>4894.5</v>
      </c>
      <c r="E579" s="77">
        <v>43377.75</v>
      </c>
      <c r="F579" s="77">
        <v>66216.19</v>
      </c>
      <c r="G579" s="77">
        <v>465209.98</v>
      </c>
      <c r="H579" s="77">
        <v>567235.4</v>
      </c>
      <c r="I579" s="77">
        <v>662040.03</v>
      </c>
      <c r="J579" s="78">
        <v>1.0500000000000001E-2</v>
      </c>
      <c r="K579" s="79">
        <v>7.6499999999999999E-2</v>
      </c>
      <c r="L579" s="79">
        <v>0.1</v>
      </c>
      <c r="M579" s="79">
        <v>6.2300000000000001E-2</v>
      </c>
      <c r="N579" s="68">
        <v>0</v>
      </c>
    </row>
    <row r="580" spans="1:14" ht="14.4" x14ac:dyDescent="0.3">
      <c r="A580" s="67" t="s">
        <v>3597</v>
      </c>
      <c r="B580" s="67" t="s">
        <v>77</v>
      </c>
      <c r="C580" s="67" t="s">
        <v>1935</v>
      </c>
      <c r="D580" s="77">
        <v>515528.94</v>
      </c>
      <c r="E580" s="77">
        <v>393723.83</v>
      </c>
      <c r="F580" s="77">
        <v>315334.63</v>
      </c>
      <c r="G580" s="77">
        <v>2177420.5499999998</v>
      </c>
      <c r="H580" s="77">
        <v>2196365.52</v>
      </c>
      <c r="I580" s="77">
        <v>2004802.64</v>
      </c>
      <c r="J580" s="78">
        <v>0.23680000000000001</v>
      </c>
      <c r="K580" s="79">
        <v>0.17929999999999999</v>
      </c>
      <c r="L580" s="79">
        <v>0.1573</v>
      </c>
      <c r="M580" s="79">
        <v>0.19109999999999999</v>
      </c>
      <c r="N580" s="68">
        <v>6.67</v>
      </c>
    </row>
    <row r="581" spans="1:14" ht="14.4" x14ac:dyDescent="0.3">
      <c r="A581" s="67" t="s">
        <v>3598</v>
      </c>
      <c r="B581" s="67" t="s">
        <v>36</v>
      </c>
      <c r="C581" s="67" t="s">
        <v>1936</v>
      </c>
      <c r="D581" s="77">
        <v>169698.28</v>
      </c>
      <c r="E581" s="77">
        <v>280652</v>
      </c>
      <c r="F581" s="77">
        <v>379740</v>
      </c>
      <c r="G581" s="77">
        <v>1866068.78</v>
      </c>
      <c r="H581" s="77">
        <v>2310661</v>
      </c>
      <c r="I581" s="77">
        <v>2413329</v>
      </c>
      <c r="J581" s="78">
        <v>9.0899999999999995E-2</v>
      </c>
      <c r="K581" s="79">
        <v>0.1215</v>
      </c>
      <c r="L581" s="79">
        <v>0.15740000000000001</v>
      </c>
      <c r="M581" s="79">
        <v>0.12330000000000001</v>
      </c>
      <c r="N581" s="68">
        <v>0</v>
      </c>
    </row>
    <row r="582" spans="1:14" ht="14.4" x14ac:dyDescent="0.3">
      <c r="A582" s="67" t="s">
        <v>3599</v>
      </c>
      <c r="B582" s="67" t="s">
        <v>58</v>
      </c>
      <c r="C582" s="67" t="s">
        <v>1940</v>
      </c>
      <c r="D582" s="77">
        <v>454905.94</v>
      </c>
      <c r="E582" s="77">
        <v>162964.47</v>
      </c>
      <c r="F582" s="77">
        <v>1430631.62</v>
      </c>
      <c r="G582" s="77">
        <v>1875594.56</v>
      </c>
      <c r="H582" s="77">
        <v>1549497.02</v>
      </c>
      <c r="I582" s="77">
        <v>2994002.76</v>
      </c>
      <c r="J582" s="78">
        <v>0.24249999999999999</v>
      </c>
      <c r="K582" s="79">
        <v>0.1052</v>
      </c>
      <c r="L582" s="79">
        <v>0.4778</v>
      </c>
      <c r="M582" s="79">
        <v>0.2752</v>
      </c>
      <c r="N582" s="68">
        <v>13.33</v>
      </c>
    </row>
    <row r="583" spans="1:14" ht="14.4" x14ac:dyDescent="0.3">
      <c r="A583" s="67" t="s">
        <v>3600</v>
      </c>
      <c r="B583" s="67" t="s">
        <v>7</v>
      </c>
      <c r="C583" s="67" t="s">
        <v>1942</v>
      </c>
      <c r="D583" s="77">
        <v>680644.48</v>
      </c>
      <c r="E583" s="77">
        <v>323307.23</v>
      </c>
      <c r="F583" s="77">
        <v>687026.12</v>
      </c>
      <c r="G583" s="77">
        <v>2265083.35</v>
      </c>
      <c r="H583" s="77">
        <v>1966230.28</v>
      </c>
      <c r="I583" s="77">
        <v>2975461.32</v>
      </c>
      <c r="J583" s="78">
        <v>0.30049999999999999</v>
      </c>
      <c r="K583" s="79">
        <v>0.16439999999999999</v>
      </c>
      <c r="L583" s="79">
        <v>0.23089999999999999</v>
      </c>
      <c r="M583" s="79">
        <v>0.2319</v>
      </c>
      <c r="N583" s="68">
        <v>13.33</v>
      </c>
    </row>
    <row r="584" spans="1:14" ht="14.4" x14ac:dyDescent="0.3">
      <c r="A584" s="67" t="s">
        <v>3601</v>
      </c>
      <c r="B584" s="67" t="s">
        <v>36</v>
      </c>
      <c r="C584" s="67" t="s">
        <v>1944</v>
      </c>
      <c r="D584" s="77">
        <v>299170</v>
      </c>
      <c r="E584" s="77">
        <v>352118</v>
      </c>
      <c r="F584" s="77">
        <v>147020</v>
      </c>
      <c r="G584" s="77">
        <v>1501543</v>
      </c>
      <c r="H584" s="77">
        <v>1721268</v>
      </c>
      <c r="I584" s="77">
        <v>1523587</v>
      </c>
      <c r="J584" s="78">
        <v>0.19919999999999999</v>
      </c>
      <c r="K584" s="79">
        <v>0.2046</v>
      </c>
      <c r="L584" s="79">
        <v>9.6500000000000002E-2</v>
      </c>
      <c r="M584" s="79">
        <v>0.1668</v>
      </c>
      <c r="N584" s="68">
        <v>6.67</v>
      </c>
    </row>
    <row r="585" spans="1:14" ht="14.4" x14ac:dyDescent="0.3">
      <c r="A585" s="67" t="s">
        <v>3602</v>
      </c>
      <c r="B585" s="67" t="s">
        <v>68</v>
      </c>
      <c r="C585" s="67" t="s">
        <v>1946</v>
      </c>
      <c r="D585" s="77">
        <v>1078625</v>
      </c>
      <c r="E585" s="77">
        <v>1416676</v>
      </c>
      <c r="F585" s="77">
        <v>1175387</v>
      </c>
      <c r="G585" s="77">
        <v>9334479</v>
      </c>
      <c r="H585" s="77">
        <v>9836235</v>
      </c>
      <c r="I585" s="77">
        <v>9723663</v>
      </c>
      <c r="J585" s="78">
        <v>0.11559999999999999</v>
      </c>
      <c r="K585" s="79">
        <v>0.14399999999999999</v>
      </c>
      <c r="L585" s="79">
        <v>0.12089999999999999</v>
      </c>
      <c r="M585" s="79">
        <v>0.1268</v>
      </c>
      <c r="N585" s="68">
        <v>0</v>
      </c>
    </row>
    <row r="586" spans="1:14" ht="14.4" x14ac:dyDescent="0.3">
      <c r="A586" s="67" t="s">
        <v>3603</v>
      </c>
      <c r="B586" s="67" t="s">
        <v>7</v>
      </c>
      <c r="C586" s="67" t="s">
        <v>1948</v>
      </c>
      <c r="D586" s="77">
        <v>3555936</v>
      </c>
      <c r="E586" s="77">
        <v>4489369</v>
      </c>
      <c r="F586" s="77">
        <v>4405505</v>
      </c>
      <c r="G586" s="77">
        <v>53415993</v>
      </c>
      <c r="H586" s="77">
        <v>54223950</v>
      </c>
      <c r="I586" s="77">
        <v>57342832</v>
      </c>
      <c r="J586" s="78">
        <v>6.6600000000000006E-2</v>
      </c>
      <c r="K586" s="79">
        <v>8.2799999999999999E-2</v>
      </c>
      <c r="L586" s="79">
        <v>7.6799999999999993E-2</v>
      </c>
      <c r="M586" s="79">
        <v>7.5399999999999995E-2</v>
      </c>
      <c r="N586" s="68">
        <v>0</v>
      </c>
    </row>
    <row r="587" spans="1:14" ht="14.4" x14ac:dyDescent="0.3">
      <c r="A587" s="67" t="s">
        <v>3604</v>
      </c>
      <c r="B587" s="67" t="s">
        <v>18</v>
      </c>
      <c r="C587" s="67" t="s">
        <v>1950</v>
      </c>
      <c r="D587" s="77">
        <v>1046364.35</v>
      </c>
      <c r="E587" s="77">
        <v>570322.26</v>
      </c>
      <c r="F587" s="77">
        <v>1089613.02</v>
      </c>
      <c r="G587" s="77">
        <v>7004924.3899999997</v>
      </c>
      <c r="H587" s="77">
        <v>6550217.5</v>
      </c>
      <c r="I587" s="77">
        <v>7324651.0300000003</v>
      </c>
      <c r="J587" s="78">
        <v>0.14940000000000001</v>
      </c>
      <c r="K587" s="79">
        <v>8.7099999999999997E-2</v>
      </c>
      <c r="L587" s="79">
        <v>0.14879999999999999</v>
      </c>
      <c r="M587" s="79">
        <v>0.12839999999999999</v>
      </c>
      <c r="N587" s="68">
        <v>0</v>
      </c>
    </row>
    <row r="588" spans="1:14" ht="14.4" x14ac:dyDescent="0.3">
      <c r="A588" s="67" t="s">
        <v>3605</v>
      </c>
      <c r="B588" s="67" t="s">
        <v>11</v>
      </c>
      <c r="C588" s="67" t="s">
        <v>1951</v>
      </c>
      <c r="D588" s="77">
        <v>309607.32</v>
      </c>
      <c r="E588" s="77">
        <v>309355.01</v>
      </c>
      <c r="F588" s="77">
        <v>320562.14</v>
      </c>
      <c r="G588" s="77">
        <v>4483536.8600000003</v>
      </c>
      <c r="H588" s="77">
        <v>4808497</v>
      </c>
      <c r="I588" s="77">
        <v>4619234.9000000004</v>
      </c>
      <c r="J588" s="78">
        <v>6.9099999999999995E-2</v>
      </c>
      <c r="K588" s="79">
        <v>6.4299999999999996E-2</v>
      </c>
      <c r="L588" s="79">
        <v>6.9400000000000003E-2</v>
      </c>
      <c r="M588" s="79">
        <v>6.7599999999999993E-2</v>
      </c>
      <c r="N588" s="68">
        <v>0</v>
      </c>
    </row>
    <row r="589" spans="1:14" ht="14.4" x14ac:dyDescent="0.3">
      <c r="A589" s="67" t="s">
        <v>3606</v>
      </c>
      <c r="B589" s="67" t="s">
        <v>9</v>
      </c>
      <c r="C589" s="67" t="s">
        <v>1953</v>
      </c>
      <c r="D589" s="77">
        <v>135936</v>
      </c>
      <c r="E589" s="77">
        <v>126151</v>
      </c>
      <c r="F589" s="77">
        <v>293922</v>
      </c>
      <c r="G589" s="77">
        <v>430351</v>
      </c>
      <c r="H589" s="77">
        <v>394716</v>
      </c>
      <c r="I589" s="77">
        <v>599620</v>
      </c>
      <c r="J589" s="78">
        <v>0.31590000000000001</v>
      </c>
      <c r="K589" s="79">
        <v>0.3196</v>
      </c>
      <c r="L589" s="79">
        <v>0.49020000000000002</v>
      </c>
      <c r="M589" s="79">
        <v>0.37519999999999998</v>
      </c>
      <c r="N589" s="68">
        <v>20</v>
      </c>
    </row>
    <row r="590" spans="1:14" ht="14.4" x14ac:dyDescent="0.3">
      <c r="A590" s="67" t="s">
        <v>3607</v>
      </c>
      <c r="B590" s="67" t="s">
        <v>22</v>
      </c>
      <c r="C590" s="67" t="s">
        <v>1955</v>
      </c>
      <c r="D590" s="77">
        <v>288386.43</v>
      </c>
      <c r="E590" s="77">
        <v>251238.31</v>
      </c>
      <c r="F590" s="77">
        <v>460586.42</v>
      </c>
      <c r="G590" s="77">
        <v>2855899.62</v>
      </c>
      <c r="H590" s="77">
        <v>2454839.9900000002</v>
      </c>
      <c r="I590" s="77">
        <v>3125893.55</v>
      </c>
      <c r="J590" s="78">
        <v>0.10100000000000001</v>
      </c>
      <c r="K590" s="79">
        <v>0.1023</v>
      </c>
      <c r="L590" s="79">
        <v>0.14729999999999999</v>
      </c>
      <c r="M590" s="79">
        <v>0.1169</v>
      </c>
      <c r="N590" s="68">
        <v>0</v>
      </c>
    </row>
    <row r="591" spans="1:14" ht="14.4" x14ac:dyDescent="0.3">
      <c r="A591" s="67" t="s">
        <v>3608</v>
      </c>
      <c r="B591" s="67" t="s">
        <v>34</v>
      </c>
      <c r="C591" s="67" t="s">
        <v>1957</v>
      </c>
      <c r="D591" s="77">
        <v>205858.68</v>
      </c>
      <c r="E591" s="77">
        <v>159992.26</v>
      </c>
      <c r="F591" s="77">
        <v>186607.09</v>
      </c>
      <c r="G591" s="77">
        <v>1015811.55</v>
      </c>
      <c r="H591" s="77">
        <v>1023698.8</v>
      </c>
      <c r="I591" s="77">
        <v>1108421.98</v>
      </c>
      <c r="J591" s="78">
        <v>0.20269999999999999</v>
      </c>
      <c r="K591" s="79">
        <v>0.15629999999999999</v>
      </c>
      <c r="L591" s="79">
        <v>0.16839999999999999</v>
      </c>
      <c r="M591" s="79">
        <v>0.17580000000000001</v>
      </c>
      <c r="N591" s="68">
        <v>6.67</v>
      </c>
    </row>
    <row r="592" spans="1:14" ht="14.4" x14ac:dyDescent="0.3">
      <c r="A592" s="67" t="s">
        <v>3609</v>
      </c>
      <c r="B592" s="67" t="s">
        <v>62</v>
      </c>
      <c r="C592" s="67" t="s">
        <v>1959</v>
      </c>
      <c r="D592" s="77">
        <v>95198.63</v>
      </c>
      <c r="E592" s="77">
        <v>164561.98000000001</v>
      </c>
      <c r="F592" s="77">
        <v>190723.01</v>
      </c>
      <c r="G592" s="77">
        <v>749623.72</v>
      </c>
      <c r="H592" s="77">
        <v>954778.99</v>
      </c>
      <c r="I592" s="77">
        <v>961700.4</v>
      </c>
      <c r="J592" s="78">
        <v>0.127</v>
      </c>
      <c r="K592" s="79">
        <v>0.1724</v>
      </c>
      <c r="L592" s="79">
        <v>0.1983</v>
      </c>
      <c r="M592" s="79">
        <v>0.16589999999999999</v>
      </c>
      <c r="N592" s="68">
        <v>6.67</v>
      </c>
    </row>
    <row r="593" spans="1:14" ht="14.4" x14ac:dyDescent="0.3">
      <c r="A593" s="67" t="s">
        <v>3610</v>
      </c>
      <c r="B593" s="67" t="s">
        <v>53</v>
      </c>
      <c r="C593" s="67" t="s">
        <v>1961</v>
      </c>
      <c r="D593" s="77">
        <v>1782303.93</v>
      </c>
      <c r="E593" s="77">
        <v>1136769.3400000001</v>
      </c>
      <c r="F593" s="77">
        <v>1378737.96</v>
      </c>
      <c r="G593" s="77">
        <v>21374161.93</v>
      </c>
      <c r="H593" s="77">
        <v>21410852.600000001</v>
      </c>
      <c r="I593" s="77">
        <v>22304835.579999998</v>
      </c>
      <c r="J593" s="78">
        <v>8.3400000000000002E-2</v>
      </c>
      <c r="K593" s="79">
        <v>5.3100000000000001E-2</v>
      </c>
      <c r="L593" s="79">
        <v>6.1800000000000001E-2</v>
      </c>
      <c r="M593" s="79">
        <v>6.6100000000000006E-2</v>
      </c>
      <c r="N593" s="68">
        <v>0</v>
      </c>
    </row>
    <row r="594" spans="1:14" ht="14.4" x14ac:dyDescent="0.3">
      <c r="A594" s="67" t="s">
        <v>3611</v>
      </c>
      <c r="B594" s="67" t="s">
        <v>9</v>
      </c>
      <c r="C594" s="67" t="s">
        <v>1962</v>
      </c>
      <c r="D594" s="77">
        <v>298303</v>
      </c>
      <c r="E594" s="77">
        <v>209087</v>
      </c>
      <c r="F594" s="77">
        <v>189310</v>
      </c>
      <c r="G594" s="77">
        <v>1018810</v>
      </c>
      <c r="H594" s="77">
        <v>922519.63</v>
      </c>
      <c r="I594" s="77">
        <v>951425</v>
      </c>
      <c r="J594" s="78">
        <v>0.2928</v>
      </c>
      <c r="K594" s="79">
        <v>0.2266</v>
      </c>
      <c r="L594" s="79">
        <v>0.19900000000000001</v>
      </c>
      <c r="M594" s="79">
        <v>0.23949999999999999</v>
      </c>
      <c r="N594" s="68">
        <v>13.33</v>
      </c>
    </row>
    <row r="595" spans="1:14" ht="14.4" x14ac:dyDescent="0.3">
      <c r="A595" s="67" t="s">
        <v>3612</v>
      </c>
      <c r="B595" s="67" t="s">
        <v>72</v>
      </c>
      <c r="C595" s="67" t="s">
        <v>1964</v>
      </c>
      <c r="D595" s="77">
        <v>697714.77</v>
      </c>
      <c r="E595" s="77">
        <v>845904.6</v>
      </c>
      <c r="F595" s="77">
        <v>449171.01</v>
      </c>
      <c r="G595" s="77">
        <v>8683619.3399999999</v>
      </c>
      <c r="H595" s="77">
        <v>9052720.3699999992</v>
      </c>
      <c r="I595" s="77">
        <v>9617899.2699999996</v>
      </c>
      <c r="J595" s="78">
        <v>8.0299999999999996E-2</v>
      </c>
      <c r="K595" s="79">
        <v>9.3399999999999997E-2</v>
      </c>
      <c r="L595" s="79">
        <v>4.6699999999999998E-2</v>
      </c>
      <c r="M595" s="79">
        <v>7.3499999999999996E-2</v>
      </c>
      <c r="N595" s="68">
        <v>0</v>
      </c>
    </row>
    <row r="596" spans="1:14" ht="14.4" x14ac:dyDescent="0.3">
      <c r="A596" s="67" t="s">
        <v>3613</v>
      </c>
      <c r="B596" s="67" t="s">
        <v>33</v>
      </c>
      <c r="C596" s="67" t="s">
        <v>1966</v>
      </c>
      <c r="D596" s="77">
        <v>288513.57</v>
      </c>
      <c r="E596" s="77">
        <v>687966.19</v>
      </c>
      <c r="F596" s="77">
        <v>159353.07999999999</v>
      </c>
      <c r="G596" s="77">
        <v>1436253.1</v>
      </c>
      <c r="H596" s="77">
        <v>1576105.6</v>
      </c>
      <c r="I596" s="77">
        <v>1147696.54</v>
      </c>
      <c r="J596" s="78">
        <v>0.2009</v>
      </c>
      <c r="K596" s="79">
        <v>0.4365</v>
      </c>
      <c r="L596" s="79">
        <v>0.13880000000000001</v>
      </c>
      <c r="M596" s="79">
        <v>0.25869999999999999</v>
      </c>
      <c r="N596" s="68">
        <v>13.33</v>
      </c>
    </row>
    <row r="597" spans="1:14" ht="14.4" x14ac:dyDescent="0.3">
      <c r="A597" s="67" t="s">
        <v>3614</v>
      </c>
      <c r="B597" s="67" t="s">
        <v>50</v>
      </c>
      <c r="C597" s="67" t="s">
        <v>1967</v>
      </c>
      <c r="D597" s="77">
        <v>479782.36</v>
      </c>
      <c r="E597" s="77">
        <v>564387.34</v>
      </c>
      <c r="F597" s="77">
        <v>499278.73</v>
      </c>
      <c r="G597" s="77">
        <v>2180537.1</v>
      </c>
      <c r="H597" s="77">
        <v>2276658.91</v>
      </c>
      <c r="I597" s="77">
        <v>2239088.9</v>
      </c>
      <c r="J597" s="78">
        <v>0.22</v>
      </c>
      <c r="K597" s="79">
        <v>0.24790000000000001</v>
      </c>
      <c r="L597" s="79">
        <v>0.223</v>
      </c>
      <c r="M597" s="79">
        <v>0.2303</v>
      </c>
      <c r="N597" s="68">
        <v>13.33</v>
      </c>
    </row>
    <row r="598" spans="1:14" ht="14.4" x14ac:dyDescent="0.3">
      <c r="A598" s="67" t="s">
        <v>3615</v>
      </c>
      <c r="B598" s="67" t="s">
        <v>31</v>
      </c>
      <c r="C598" s="67" t="s">
        <v>1969</v>
      </c>
      <c r="D598" s="77">
        <v>942306</v>
      </c>
      <c r="E598" s="77">
        <v>621027</v>
      </c>
      <c r="F598" s="77">
        <v>573001</v>
      </c>
      <c r="G598" s="77">
        <v>5717594</v>
      </c>
      <c r="H598" s="77">
        <v>6589420</v>
      </c>
      <c r="I598" s="77">
        <v>6583497</v>
      </c>
      <c r="J598" s="78">
        <v>0.1648</v>
      </c>
      <c r="K598" s="79">
        <v>9.4200000000000006E-2</v>
      </c>
      <c r="L598" s="79">
        <v>8.6999999999999994E-2</v>
      </c>
      <c r="M598" s="79">
        <v>0.1153</v>
      </c>
      <c r="N598" s="68">
        <v>0</v>
      </c>
    </row>
    <row r="599" spans="1:14" ht="14.4" x14ac:dyDescent="0.3">
      <c r="A599" s="67" t="s">
        <v>3616</v>
      </c>
      <c r="B599" s="67" t="s">
        <v>28</v>
      </c>
      <c r="C599" s="67" t="s">
        <v>1971</v>
      </c>
      <c r="D599" s="77">
        <v>363708.57</v>
      </c>
      <c r="E599" s="77">
        <v>207889.98</v>
      </c>
      <c r="F599" s="77">
        <v>201661.4</v>
      </c>
      <c r="G599" s="77">
        <v>1297489.25</v>
      </c>
      <c r="H599" s="77">
        <v>1177375.99</v>
      </c>
      <c r="I599" s="77">
        <v>1239455.46</v>
      </c>
      <c r="J599" s="78">
        <v>0.28029999999999999</v>
      </c>
      <c r="K599" s="79">
        <v>0.17660000000000001</v>
      </c>
      <c r="L599" s="79">
        <v>0.16270000000000001</v>
      </c>
      <c r="M599" s="79">
        <v>0.20649999999999999</v>
      </c>
      <c r="N599" s="68">
        <v>13.33</v>
      </c>
    </row>
    <row r="600" spans="1:14" ht="14.4" x14ac:dyDescent="0.3">
      <c r="A600" s="67" t="s">
        <v>3617</v>
      </c>
      <c r="B600" s="67" t="s">
        <v>55</v>
      </c>
      <c r="C600" s="67" t="s">
        <v>1973</v>
      </c>
      <c r="D600" s="77">
        <v>160961</v>
      </c>
      <c r="E600" s="77">
        <v>167000.88</v>
      </c>
      <c r="F600" s="77">
        <v>98736.83</v>
      </c>
      <c r="G600" s="77">
        <v>796988</v>
      </c>
      <c r="H600" s="77">
        <v>835740.36</v>
      </c>
      <c r="I600" s="77">
        <v>818885.97</v>
      </c>
      <c r="J600" s="78">
        <v>0.20200000000000001</v>
      </c>
      <c r="K600" s="79">
        <v>0.19980000000000001</v>
      </c>
      <c r="L600" s="79">
        <v>0.1206</v>
      </c>
      <c r="M600" s="79">
        <v>0.1741</v>
      </c>
      <c r="N600" s="68">
        <v>6.67</v>
      </c>
    </row>
    <row r="601" spans="1:14" ht="14.4" x14ac:dyDescent="0.3">
      <c r="A601" s="67" t="s">
        <v>3618</v>
      </c>
      <c r="B601" s="67" t="s">
        <v>33</v>
      </c>
      <c r="C601" s="67" t="s">
        <v>1977</v>
      </c>
      <c r="D601" s="77">
        <v>162064</v>
      </c>
      <c r="E601" s="77">
        <v>187867</v>
      </c>
      <c r="F601" s="77">
        <v>183784</v>
      </c>
      <c r="G601" s="77">
        <v>490617</v>
      </c>
      <c r="H601" s="77">
        <v>528887</v>
      </c>
      <c r="I601" s="77">
        <v>543264</v>
      </c>
      <c r="J601" s="78">
        <v>0.33029999999999998</v>
      </c>
      <c r="K601" s="79">
        <v>0.35520000000000002</v>
      </c>
      <c r="L601" s="79">
        <v>0.33829999999999999</v>
      </c>
      <c r="M601" s="79">
        <v>0.34129999999999999</v>
      </c>
      <c r="N601" s="68">
        <v>20</v>
      </c>
    </row>
    <row r="602" spans="1:14" ht="14.4" x14ac:dyDescent="0.3">
      <c r="A602" s="67" t="s">
        <v>3619</v>
      </c>
      <c r="B602" s="67" t="s">
        <v>65</v>
      </c>
      <c r="C602" s="67" t="s">
        <v>1981</v>
      </c>
      <c r="D602" s="77">
        <v>1091628.8799999999</v>
      </c>
      <c r="E602" s="77">
        <v>879899.76</v>
      </c>
      <c r="F602" s="77">
        <v>928595.64</v>
      </c>
      <c r="G602" s="77">
        <v>2867126.3</v>
      </c>
      <c r="H602" s="77">
        <v>2758061.57</v>
      </c>
      <c r="I602" s="77">
        <v>3086468.13</v>
      </c>
      <c r="J602" s="78">
        <v>0.38069999999999998</v>
      </c>
      <c r="K602" s="79">
        <v>0.31900000000000001</v>
      </c>
      <c r="L602" s="79">
        <v>0.3009</v>
      </c>
      <c r="M602" s="79">
        <v>0.33350000000000002</v>
      </c>
      <c r="N602" s="68">
        <v>20</v>
      </c>
    </row>
    <row r="603" spans="1:14" ht="14.4" x14ac:dyDescent="0.3">
      <c r="A603" s="67" t="s">
        <v>3620</v>
      </c>
      <c r="B603" s="67" t="s">
        <v>50</v>
      </c>
      <c r="C603" s="67" t="s">
        <v>1983</v>
      </c>
      <c r="D603" s="77">
        <v>242205.71</v>
      </c>
      <c r="E603" s="77">
        <v>274379.31</v>
      </c>
      <c r="F603" s="77">
        <v>289915.78999999998</v>
      </c>
      <c r="G603" s="77">
        <v>1256516.8500000001</v>
      </c>
      <c r="H603" s="77">
        <v>1312311.6499999999</v>
      </c>
      <c r="I603" s="77">
        <v>1364059.95</v>
      </c>
      <c r="J603" s="78">
        <v>0.1928</v>
      </c>
      <c r="K603" s="79">
        <v>0.20910000000000001</v>
      </c>
      <c r="L603" s="79">
        <v>0.21249999999999999</v>
      </c>
      <c r="M603" s="79">
        <v>0.20480000000000001</v>
      </c>
      <c r="N603" s="68">
        <v>13.33</v>
      </c>
    </row>
    <row r="604" spans="1:14" ht="14.4" x14ac:dyDescent="0.3">
      <c r="A604" s="67" t="s">
        <v>3621</v>
      </c>
      <c r="B604" s="67" t="s">
        <v>33</v>
      </c>
      <c r="C604" s="67" t="s">
        <v>1985</v>
      </c>
      <c r="D604" s="77">
        <v>216739</v>
      </c>
      <c r="E604" s="77">
        <v>142263</v>
      </c>
      <c r="F604" s="77">
        <v>230031</v>
      </c>
      <c r="G604" s="77">
        <v>979617</v>
      </c>
      <c r="H604" s="77">
        <v>947806</v>
      </c>
      <c r="I604" s="77">
        <v>1049658</v>
      </c>
      <c r="J604" s="78">
        <v>0.22120000000000001</v>
      </c>
      <c r="K604" s="79">
        <v>0.15010000000000001</v>
      </c>
      <c r="L604" s="79">
        <v>0.21909999999999999</v>
      </c>
      <c r="M604" s="79">
        <v>0.1968</v>
      </c>
      <c r="N604" s="68">
        <v>6.67</v>
      </c>
    </row>
    <row r="605" spans="1:14" ht="14.4" x14ac:dyDescent="0.3">
      <c r="A605" s="67" t="s">
        <v>3621</v>
      </c>
      <c r="B605" s="67" t="s">
        <v>45</v>
      </c>
      <c r="C605" s="67" t="s">
        <v>1986</v>
      </c>
      <c r="D605" s="77">
        <v>2152918</v>
      </c>
      <c r="E605" s="77">
        <v>1731169</v>
      </c>
      <c r="F605" s="77">
        <v>3490050</v>
      </c>
      <c r="G605" s="77">
        <v>126124638</v>
      </c>
      <c r="H605" s="77">
        <v>131547209</v>
      </c>
      <c r="I605" s="77">
        <v>139152662</v>
      </c>
      <c r="J605" s="78">
        <v>1.7100000000000001E-2</v>
      </c>
      <c r="K605" s="79">
        <v>1.32E-2</v>
      </c>
      <c r="L605" s="79">
        <v>2.5100000000000001E-2</v>
      </c>
      <c r="M605" s="79">
        <v>1.8499999999999999E-2</v>
      </c>
      <c r="N605" s="68">
        <v>0</v>
      </c>
    </row>
    <row r="606" spans="1:14" ht="14.4" x14ac:dyDescent="0.3">
      <c r="A606" s="67" t="s">
        <v>3622</v>
      </c>
      <c r="B606" s="67" t="s">
        <v>52</v>
      </c>
      <c r="C606" s="67" t="s">
        <v>1988</v>
      </c>
      <c r="D606" s="77">
        <v>504618</v>
      </c>
      <c r="E606" s="77">
        <v>392952</v>
      </c>
      <c r="F606" s="77">
        <v>420647</v>
      </c>
      <c r="G606" s="77">
        <v>3335115</v>
      </c>
      <c r="H606" s="77">
        <v>2863401</v>
      </c>
      <c r="I606" s="77">
        <v>2858634</v>
      </c>
      <c r="J606" s="78">
        <v>0.15129999999999999</v>
      </c>
      <c r="K606" s="79">
        <v>0.13719999999999999</v>
      </c>
      <c r="L606" s="79">
        <v>0.14710000000000001</v>
      </c>
      <c r="M606" s="79">
        <v>0.1452</v>
      </c>
      <c r="N606" s="68">
        <v>0</v>
      </c>
    </row>
    <row r="607" spans="1:14" ht="14.4" x14ac:dyDescent="0.3">
      <c r="A607" s="67" t="s">
        <v>3623</v>
      </c>
      <c r="B607" s="67" t="s">
        <v>34</v>
      </c>
      <c r="C607" s="67" t="s">
        <v>1989</v>
      </c>
      <c r="D607" s="77">
        <v>358438.44</v>
      </c>
      <c r="E607" s="77">
        <v>308172.76</v>
      </c>
      <c r="F607" s="77">
        <v>312325.48</v>
      </c>
      <c r="G607" s="77">
        <v>2710721.33</v>
      </c>
      <c r="H607" s="77">
        <v>2849066.1</v>
      </c>
      <c r="I607" s="77">
        <v>2674854.34</v>
      </c>
      <c r="J607" s="78">
        <v>0.13220000000000001</v>
      </c>
      <c r="K607" s="79">
        <v>0.1082</v>
      </c>
      <c r="L607" s="79">
        <v>0.1168</v>
      </c>
      <c r="M607" s="79">
        <v>0.1191</v>
      </c>
      <c r="N607" s="68">
        <v>0</v>
      </c>
    </row>
    <row r="608" spans="1:14" ht="14.4" x14ac:dyDescent="0.3">
      <c r="A608" s="67" t="s">
        <v>3624</v>
      </c>
      <c r="B608" s="67" t="s">
        <v>44</v>
      </c>
      <c r="C608" s="67" t="s">
        <v>1991</v>
      </c>
      <c r="D608" s="77">
        <v>466971.01</v>
      </c>
      <c r="E608" s="77">
        <v>779232.55</v>
      </c>
      <c r="F608" s="77">
        <v>690373.31</v>
      </c>
      <c r="G608" s="77">
        <v>1930043.4</v>
      </c>
      <c r="H608" s="77">
        <v>2439764.9700000002</v>
      </c>
      <c r="I608" s="77">
        <v>2367601.19</v>
      </c>
      <c r="J608" s="78">
        <v>0.2419</v>
      </c>
      <c r="K608" s="79">
        <v>0.31940000000000002</v>
      </c>
      <c r="L608" s="79">
        <v>0.29160000000000003</v>
      </c>
      <c r="M608" s="79">
        <v>0.2843</v>
      </c>
      <c r="N608" s="68">
        <v>13.33</v>
      </c>
    </row>
    <row r="609" spans="1:14" ht="14.4" x14ac:dyDescent="0.3">
      <c r="A609" s="67" t="s">
        <v>3625</v>
      </c>
      <c r="B609" s="67" t="s">
        <v>67</v>
      </c>
      <c r="C609" s="67" t="s">
        <v>1993</v>
      </c>
      <c r="D609" s="77">
        <v>61500805</v>
      </c>
      <c r="E609" s="77">
        <v>61502692</v>
      </c>
      <c r="F609" s="77">
        <v>58113921</v>
      </c>
      <c r="G609" s="77">
        <v>1897982017</v>
      </c>
      <c r="H609" s="77">
        <v>2128913521</v>
      </c>
      <c r="I609" s="77">
        <v>1783346778</v>
      </c>
      <c r="J609" s="78">
        <v>3.2399999999999998E-2</v>
      </c>
      <c r="K609" s="79">
        <v>2.8899999999999999E-2</v>
      </c>
      <c r="L609" s="79">
        <v>3.2599999999999997E-2</v>
      </c>
      <c r="M609" s="79">
        <v>3.1300000000000001E-2</v>
      </c>
      <c r="N609" s="68">
        <v>0</v>
      </c>
    </row>
    <row r="610" spans="1:14" ht="14.4" x14ac:dyDescent="0.3">
      <c r="A610" s="67" t="s">
        <v>3626</v>
      </c>
      <c r="B610" s="67" t="s">
        <v>62</v>
      </c>
      <c r="C610" s="67" t="s">
        <v>1994</v>
      </c>
      <c r="D610" s="77">
        <v>462612.67</v>
      </c>
      <c r="E610" s="77">
        <v>111773.37</v>
      </c>
      <c r="F610" s="77">
        <v>379864.54</v>
      </c>
      <c r="G610" s="77">
        <v>1328677.73</v>
      </c>
      <c r="H610" s="77">
        <v>1178749.29</v>
      </c>
      <c r="I610" s="77">
        <v>1623645.02</v>
      </c>
      <c r="J610" s="78">
        <v>0.34820000000000001</v>
      </c>
      <c r="K610" s="79">
        <v>9.4799999999999995E-2</v>
      </c>
      <c r="L610" s="79">
        <v>0.23400000000000001</v>
      </c>
      <c r="M610" s="79">
        <v>0.22570000000000001</v>
      </c>
      <c r="N610" s="68">
        <v>13.33</v>
      </c>
    </row>
    <row r="611" spans="1:14" ht="14.4" x14ac:dyDescent="0.3">
      <c r="A611" s="67" t="s">
        <v>3627</v>
      </c>
      <c r="B611" s="67" t="s">
        <v>41</v>
      </c>
      <c r="C611" s="67" t="s">
        <v>1995</v>
      </c>
      <c r="D611" s="77">
        <v>520109</v>
      </c>
      <c r="E611" s="77">
        <v>578327</v>
      </c>
      <c r="F611" s="77">
        <v>521018</v>
      </c>
      <c r="G611" s="77">
        <v>3040337</v>
      </c>
      <c r="H611" s="77">
        <v>3488945</v>
      </c>
      <c r="I611" s="77">
        <v>3562830</v>
      </c>
      <c r="J611" s="78">
        <v>0.1711</v>
      </c>
      <c r="K611" s="79">
        <v>0.1658</v>
      </c>
      <c r="L611" s="79">
        <v>0.1462</v>
      </c>
      <c r="M611" s="79">
        <v>0.161</v>
      </c>
      <c r="N611" s="68">
        <v>6.67</v>
      </c>
    </row>
    <row r="612" spans="1:14" ht="14.4" x14ac:dyDescent="0.3">
      <c r="A612" s="67" t="s">
        <v>3628</v>
      </c>
      <c r="B612" s="67" t="s">
        <v>58</v>
      </c>
      <c r="C612" s="67" t="s">
        <v>1997</v>
      </c>
      <c r="D612" s="77">
        <v>1072038</v>
      </c>
      <c r="E612" s="77">
        <v>807398</v>
      </c>
      <c r="F612" s="77">
        <v>766910</v>
      </c>
      <c r="G612" s="77">
        <v>9157652</v>
      </c>
      <c r="H612" s="77">
        <v>9952091</v>
      </c>
      <c r="I612" s="77">
        <v>10373896</v>
      </c>
      <c r="J612" s="78">
        <v>0.1171</v>
      </c>
      <c r="K612" s="79">
        <v>8.1100000000000005E-2</v>
      </c>
      <c r="L612" s="79">
        <v>7.3899999999999993E-2</v>
      </c>
      <c r="M612" s="79">
        <v>9.0700000000000003E-2</v>
      </c>
      <c r="N612" s="68">
        <v>0</v>
      </c>
    </row>
    <row r="613" spans="1:14" ht="14.4" x14ac:dyDescent="0.3">
      <c r="A613" s="67" t="s">
        <v>3629</v>
      </c>
      <c r="B613" s="67" t="s">
        <v>14</v>
      </c>
      <c r="C613" s="67" t="s">
        <v>1999</v>
      </c>
      <c r="D613" s="77">
        <v>297970.28999999998</v>
      </c>
      <c r="E613" s="77">
        <v>401009.89</v>
      </c>
      <c r="F613" s="77">
        <v>243069.38</v>
      </c>
      <c r="G613" s="77">
        <v>2551334.2999999998</v>
      </c>
      <c r="H613" s="77">
        <v>2831200.28</v>
      </c>
      <c r="I613" s="77">
        <v>2528412.8199999998</v>
      </c>
      <c r="J613" s="78">
        <v>0.1168</v>
      </c>
      <c r="K613" s="79">
        <v>0.1416</v>
      </c>
      <c r="L613" s="79">
        <v>9.6100000000000005E-2</v>
      </c>
      <c r="M613" s="79">
        <v>0.1182</v>
      </c>
      <c r="N613" s="68">
        <v>0</v>
      </c>
    </row>
    <row r="614" spans="1:14" ht="14.4" x14ac:dyDescent="0.3">
      <c r="A614" s="67" t="s">
        <v>3630</v>
      </c>
      <c r="B614" s="67" t="s">
        <v>33</v>
      </c>
      <c r="C614" s="67" t="s">
        <v>2000</v>
      </c>
      <c r="D614" s="77">
        <v>219685.99</v>
      </c>
      <c r="E614" s="77">
        <v>381133.48</v>
      </c>
      <c r="F614" s="77">
        <v>250797.12</v>
      </c>
      <c r="G614" s="77">
        <v>1079608.81</v>
      </c>
      <c r="H614" s="77">
        <v>1232112.8600000001</v>
      </c>
      <c r="I614" s="77">
        <v>1252969.0900000001</v>
      </c>
      <c r="J614" s="78">
        <v>0.20349999999999999</v>
      </c>
      <c r="K614" s="79">
        <v>0.30930000000000002</v>
      </c>
      <c r="L614" s="79">
        <v>0.20019999999999999</v>
      </c>
      <c r="M614" s="79">
        <v>0.23769999999999999</v>
      </c>
      <c r="N614" s="68">
        <v>13.33</v>
      </c>
    </row>
    <row r="615" spans="1:14" ht="14.4" x14ac:dyDescent="0.3">
      <c r="A615" s="67" t="s">
        <v>3631</v>
      </c>
      <c r="B615" s="67" t="s">
        <v>56</v>
      </c>
      <c r="C615" s="67" t="s">
        <v>2002</v>
      </c>
      <c r="D615" s="77">
        <v>332750.09000000003</v>
      </c>
      <c r="E615" s="77">
        <v>262359.44</v>
      </c>
      <c r="F615" s="77">
        <v>364762.8</v>
      </c>
      <c r="G615" s="77">
        <v>1329453.1599999999</v>
      </c>
      <c r="H615" s="77">
        <v>1268097.03</v>
      </c>
      <c r="I615" s="77">
        <v>1371855</v>
      </c>
      <c r="J615" s="78">
        <v>0.25030000000000002</v>
      </c>
      <c r="K615" s="79">
        <v>0.2069</v>
      </c>
      <c r="L615" s="79">
        <v>0.26590000000000003</v>
      </c>
      <c r="M615" s="79">
        <v>0.24099999999999999</v>
      </c>
      <c r="N615" s="68">
        <v>13.33</v>
      </c>
    </row>
    <row r="616" spans="1:14" ht="14.4" x14ac:dyDescent="0.3">
      <c r="A616" s="67" t="s">
        <v>3632</v>
      </c>
      <c r="B616" s="67" t="s">
        <v>9</v>
      </c>
      <c r="C616" s="67" t="s">
        <v>2004</v>
      </c>
      <c r="D616" s="77">
        <v>120062</v>
      </c>
      <c r="E616" s="77">
        <v>234343</v>
      </c>
      <c r="F616" s="77">
        <v>227408</v>
      </c>
      <c r="G616" s="77">
        <v>788212</v>
      </c>
      <c r="H616" s="77">
        <v>955670</v>
      </c>
      <c r="I616" s="77">
        <v>935328</v>
      </c>
      <c r="J616" s="78">
        <v>0.15229999999999999</v>
      </c>
      <c r="K616" s="79">
        <v>0.2452</v>
      </c>
      <c r="L616" s="79">
        <v>0.24310000000000001</v>
      </c>
      <c r="M616" s="79">
        <v>0.2135</v>
      </c>
      <c r="N616" s="68">
        <v>13.33</v>
      </c>
    </row>
    <row r="617" spans="1:14" ht="14.4" x14ac:dyDescent="0.3">
      <c r="A617" s="67" t="s">
        <v>3633</v>
      </c>
      <c r="B617" s="67" t="s">
        <v>16</v>
      </c>
      <c r="C617" s="67" t="s">
        <v>2006</v>
      </c>
      <c r="D617" s="77">
        <v>577765.59</v>
      </c>
      <c r="E617" s="77">
        <v>588992.73</v>
      </c>
      <c r="F617" s="77">
        <v>644137.06000000006</v>
      </c>
      <c r="G617" s="77">
        <v>3906087.19</v>
      </c>
      <c r="H617" s="77">
        <v>4133585.3</v>
      </c>
      <c r="I617" s="77">
        <v>4000156.22</v>
      </c>
      <c r="J617" s="78">
        <v>0.1479</v>
      </c>
      <c r="K617" s="79">
        <v>0.14249999999999999</v>
      </c>
      <c r="L617" s="79">
        <v>0.161</v>
      </c>
      <c r="M617" s="79">
        <v>0.15049999999999999</v>
      </c>
      <c r="N617" s="68">
        <v>6.67</v>
      </c>
    </row>
    <row r="618" spans="1:14" ht="14.4" x14ac:dyDescent="0.3">
      <c r="A618" s="67" t="s">
        <v>3634</v>
      </c>
      <c r="B618" s="67" t="s">
        <v>74</v>
      </c>
      <c r="C618" s="67" t="s">
        <v>2008</v>
      </c>
      <c r="D618" s="77">
        <v>330299</v>
      </c>
      <c r="E618" s="77">
        <v>438685</v>
      </c>
      <c r="F618" s="77">
        <v>357726</v>
      </c>
      <c r="G618" s="77">
        <v>1409582</v>
      </c>
      <c r="H618" s="77">
        <v>1277860</v>
      </c>
      <c r="I618" s="77">
        <v>1210162</v>
      </c>
      <c r="J618" s="78">
        <v>0.23430000000000001</v>
      </c>
      <c r="K618" s="79">
        <v>0.34329999999999999</v>
      </c>
      <c r="L618" s="79">
        <v>0.29559999999999997</v>
      </c>
      <c r="M618" s="79">
        <v>0.29110000000000003</v>
      </c>
      <c r="N618" s="68">
        <v>13.33</v>
      </c>
    </row>
    <row r="619" spans="1:14" ht="14.4" x14ac:dyDescent="0.3">
      <c r="A619" s="67" t="s">
        <v>3635</v>
      </c>
      <c r="B619" s="67" t="s">
        <v>36</v>
      </c>
      <c r="C619" s="67" t="s">
        <v>2012</v>
      </c>
      <c r="D619" s="77">
        <v>374366</v>
      </c>
      <c r="E619" s="77">
        <v>281137</v>
      </c>
      <c r="F619" s="77">
        <v>509233</v>
      </c>
      <c r="G619" s="77">
        <v>2319025</v>
      </c>
      <c r="H619" s="77">
        <v>2444158</v>
      </c>
      <c r="I619" s="77">
        <v>2850037</v>
      </c>
      <c r="J619" s="78">
        <v>0.16139999999999999</v>
      </c>
      <c r="K619" s="79">
        <v>0.115</v>
      </c>
      <c r="L619" s="79">
        <v>0.1787</v>
      </c>
      <c r="M619" s="79">
        <v>0.1517</v>
      </c>
      <c r="N619" s="68">
        <v>6.67</v>
      </c>
    </row>
    <row r="620" spans="1:14" ht="14.4" x14ac:dyDescent="0.3">
      <c r="A620" s="67" t="s">
        <v>3636</v>
      </c>
      <c r="B620" s="67" t="s">
        <v>38</v>
      </c>
      <c r="C620" s="67" t="s">
        <v>2014</v>
      </c>
      <c r="D620" s="77">
        <v>1096383.92</v>
      </c>
      <c r="E620" s="77">
        <v>1269352.04</v>
      </c>
      <c r="F620" s="77">
        <v>785358.08</v>
      </c>
      <c r="G620" s="77">
        <v>6526968.4100000001</v>
      </c>
      <c r="H620" s="77">
        <v>7005807.7400000002</v>
      </c>
      <c r="I620" s="77">
        <v>6327949.2800000003</v>
      </c>
      <c r="J620" s="78">
        <v>0.16800000000000001</v>
      </c>
      <c r="K620" s="79">
        <v>0.1812</v>
      </c>
      <c r="L620" s="79">
        <v>0.1241</v>
      </c>
      <c r="M620" s="79">
        <v>0.1578</v>
      </c>
      <c r="N620" s="68">
        <v>6.67</v>
      </c>
    </row>
    <row r="621" spans="1:14" ht="14.4" x14ac:dyDescent="0.3">
      <c r="A621" s="67" t="s">
        <v>3637</v>
      </c>
      <c r="B621" s="67" t="s">
        <v>43</v>
      </c>
      <c r="C621" s="67" t="s">
        <v>2015</v>
      </c>
      <c r="D621" s="77">
        <v>463453</v>
      </c>
      <c r="E621" s="77">
        <v>400521</v>
      </c>
      <c r="F621" s="77">
        <v>346584</v>
      </c>
      <c r="G621" s="77">
        <v>1663104</v>
      </c>
      <c r="H621" s="77">
        <v>2044145</v>
      </c>
      <c r="I621" s="77">
        <v>2162277</v>
      </c>
      <c r="J621" s="78">
        <v>0.2787</v>
      </c>
      <c r="K621" s="79">
        <v>0.19589999999999999</v>
      </c>
      <c r="L621" s="79">
        <v>0.1603</v>
      </c>
      <c r="M621" s="79">
        <v>0.21160000000000001</v>
      </c>
      <c r="N621" s="68">
        <v>13.33</v>
      </c>
    </row>
    <row r="622" spans="1:14" ht="14.4" x14ac:dyDescent="0.3">
      <c r="A622" s="67" t="s">
        <v>3638</v>
      </c>
      <c r="B622" s="67" t="s">
        <v>68</v>
      </c>
      <c r="C622" s="67" t="s">
        <v>2017</v>
      </c>
      <c r="D622" s="77">
        <v>717980</v>
      </c>
      <c r="E622" s="77">
        <v>593862</v>
      </c>
      <c r="F622" s="77">
        <v>611390</v>
      </c>
      <c r="G622" s="77">
        <v>3865216</v>
      </c>
      <c r="H622" s="77">
        <v>3998362</v>
      </c>
      <c r="I622" s="77">
        <v>4030837</v>
      </c>
      <c r="J622" s="78">
        <v>0.18579999999999999</v>
      </c>
      <c r="K622" s="79">
        <v>0.14849999999999999</v>
      </c>
      <c r="L622" s="79">
        <v>0.1517</v>
      </c>
      <c r="M622" s="79">
        <v>0.16200000000000001</v>
      </c>
      <c r="N622" s="68">
        <v>6.67</v>
      </c>
    </row>
    <row r="623" spans="1:14" ht="14.4" x14ac:dyDescent="0.3">
      <c r="A623" s="67" t="s">
        <v>3639</v>
      </c>
      <c r="B623" s="67" t="s">
        <v>50</v>
      </c>
      <c r="C623" s="67" t="s">
        <v>2021</v>
      </c>
      <c r="D623" s="77">
        <v>502924</v>
      </c>
      <c r="E623" s="77">
        <v>92203</v>
      </c>
      <c r="F623" s="77">
        <v>534039.38</v>
      </c>
      <c r="G623" s="77">
        <v>2036095</v>
      </c>
      <c r="H623" s="77">
        <v>1713335.35</v>
      </c>
      <c r="I623" s="77">
        <v>2336887.81</v>
      </c>
      <c r="J623" s="78">
        <v>0.247</v>
      </c>
      <c r="K623" s="79">
        <v>5.3800000000000001E-2</v>
      </c>
      <c r="L623" s="79">
        <v>0.22850000000000001</v>
      </c>
      <c r="M623" s="79">
        <v>0.1764</v>
      </c>
      <c r="N623" s="68">
        <v>6.67</v>
      </c>
    </row>
    <row r="624" spans="1:14" ht="14.4" x14ac:dyDescent="0.3">
      <c r="A624" s="67" t="s">
        <v>3640</v>
      </c>
      <c r="B624" s="67" t="s">
        <v>66</v>
      </c>
      <c r="C624" s="67" t="s">
        <v>2023</v>
      </c>
      <c r="D624" s="77">
        <v>341089.48</v>
      </c>
      <c r="E624" s="77">
        <v>578834.80000000005</v>
      </c>
      <c r="F624" s="77">
        <v>428705.98</v>
      </c>
      <c r="G624" s="77">
        <v>1378226.3</v>
      </c>
      <c r="H624" s="77">
        <v>6708673.46</v>
      </c>
      <c r="I624" s="77">
        <v>2031109.19</v>
      </c>
      <c r="J624" s="78">
        <v>0.2475</v>
      </c>
      <c r="K624" s="79">
        <v>8.6300000000000002E-2</v>
      </c>
      <c r="L624" s="79">
        <v>0.21110000000000001</v>
      </c>
      <c r="M624" s="79">
        <v>0.18160000000000001</v>
      </c>
      <c r="N624" s="68">
        <v>6.67</v>
      </c>
    </row>
    <row r="625" spans="1:14" ht="14.4" x14ac:dyDescent="0.3">
      <c r="A625" s="67" t="s">
        <v>3641</v>
      </c>
      <c r="B625" s="67" t="s">
        <v>51</v>
      </c>
      <c r="C625" s="67" t="s">
        <v>2025</v>
      </c>
      <c r="D625" s="77">
        <v>2286650.4900000002</v>
      </c>
      <c r="E625" s="77">
        <v>2925194.56</v>
      </c>
      <c r="F625" s="77">
        <v>2350034.33</v>
      </c>
      <c r="G625" s="77">
        <v>23771375.969999999</v>
      </c>
      <c r="H625" s="77">
        <v>24792317.920000002</v>
      </c>
      <c r="I625" s="77">
        <v>27255896.960000001</v>
      </c>
      <c r="J625" s="78">
        <v>9.6199999999999994E-2</v>
      </c>
      <c r="K625" s="79">
        <v>0.11799999999999999</v>
      </c>
      <c r="L625" s="79">
        <v>8.6199999999999999E-2</v>
      </c>
      <c r="M625" s="79">
        <v>0.10009999999999999</v>
      </c>
      <c r="N625" s="68">
        <v>0</v>
      </c>
    </row>
    <row r="626" spans="1:14" ht="14.4" x14ac:dyDescent="0.3">
      <c r="A626" s="67" t="s">
        <v>3642</v>
      </c>
      <c r="B626" s="67" t="s">
        <v>66</v>
      </c>
      <c r="C626" s="67" t="s">
        <v>2027</v>
      </c>
      <c r="D626" s="77">
        <v>549476.69999999995</v>
      </c>
      <c r="E626" s="77">
        <v>491217.76</v>
      </c>
      <c r="F626" s="77">
        <v>470670.08000000002</v>
      </c>
      <c r="G626" s="77">
        <v>2485671.34</v>
      </c>
      <c r="H626" s="77">
        <v>2540577.5699999998</v>
      </c>
      <c r="I626" s="77">
        <v>2718443.92</v>
      </c>
      <c r="J626" s="78">
        <v>0.22109999999999999</v>
      </c>
      <c r="K626" s="79">
        <v>0.1933</v>
      </c>
      <c r="L626" s="79">
        <v>0.1731</v>
      </c>
      <c r="M626" s="79">
        <v>0.1958</v>
      </c>
      <c r="N626" s="68">
        <v>6.67</v>
      </c>
    </row>
    <row r="627" spans="1:14" ht="14.4" x14ac:dyDescent="0.3">
      <c r="A627" s="67" t="s">
        <v>3643</v>
      </c>
      <c r="B627" s="67" t="s">
        <v>25</v>
      </c>
      <c r="C627" s="67" t="s">
        <v>2029</v>
      </c>
      <c r="D627" s="77">
        <v>519564</v>
      </c>
      <c r="E627" s="77">
        <v>370800</v>
      </c>
      <c r="F627" s="77">
        <v>420256</v>
      </c>
      <c r="G627" s="77">
        <v>1770175</v>
      </c>
      <c r="H627" s="77">
        <v>1693408</v>
      </c>
      <c r="I627" s="77">
        <v>1726931</v>
      </c>
      <c r="J627" s="78">
        <v>0.29349999999999998</v>
      </c>
      <c r="K627" s="79">
        <v>0.219</v>
      </c>
      <c r="L627" s="79">
        <v>0.24340000000000001</v>
      </c>
      <c r="M627" s="79">
        <v>0.252</v>
      </c>
      <c r="N627" s="68">
        <v>13.33</v>
      </c>
    </row>
    <row r="628" spans="1:14" ht="14.4" x14ac:dyDescent="0.3">
      <c r="A628" s="67" t="s">
        <v>3644</v>
      </c>
      <c r="B628" s="67" t="s">
        <v>52</v>
      </c>
      <c r="C628" s="67" t="s">
        <v>2031</v>
      </c>
      <c r="D628" s="77">
        <v>323126.98</v>
      </c>
      <c r="E628" s="77">
        <v>353737.03</v>
      </c>
      <c r="F628" s="77">
        <v>275021.78000000003</v>
      </c>
      <c r="G628" s="77">
        <v>2489922.8199999998</v>
      </c>
      <c r="H628" s="77">
        <v>2778374.31</v>
      </c>
      <c r="I628" s="77">
        <v>2659210.96</v>
      </c>
      <c r="J628" s="78">
        <v>0.1298</v>
      </c>
      <c r="K628" s="79">
        <v>0.1273</v>
      </c>
      <c r="L628" s="79">
        <v>0.10340000000000001</v>
      </c>
      <c r="M628" s="79">
        <v>0.1202</v>
      </c>
      <c r="N628" s="68">
        <v>0</v>
      </c>
    </row>
    <row r="629" spans="1:14" ht="14.4" x14ac:dyDescent="0.3">
      <c r="A629" s="67" t="s">
        <v>3645</v>
      </c>
      <c r="B629" s="67" t="s">
        <v>46</v>
      </c>
      <c r="C629" s="67" t="s">
        <v>2032</v>
      </c>
      <c r="D629" s="77">
        <v>200263.14</v>
      </c>
      <c r="E629" s="77">
        <v>209977.28</v>
      </c>
      <c r="F629" s="77">
        <v>268454.46000000002</v>
      </c>
      <c r="G629" s="77">
        <v>1696562.36</v>
      </c>
      <c r="H629" s="77">
        <v>1784206.75</v>
      </c>
      <c r="I629" s="77">
        <v>1943778.61</v>
      </c>
      <c r="J629" s="78">
        <v>0.11799999999999999</v>
      </c>
      <c r="K629" s="79">
        <v>0.1177</v>
      </c>
      <c r="L629" s="79">
        <v>0.1381</v>
      </c>
      <c r="M629" s="79">
        <v>0.1246</v>
      </c>
      <c r="N629" s="68">
        <v>0</v>
      </c>
    </row>
    <row r="630" spans="1:14" ht="14.4" x14ac:dyDescent="0.3">
      <c r="A630" s="67" t="s">
        <v>3646</v>
      </c>
      <c r="B630" s="67" t="s">
        <v>52</v>
      </c>
      <c r="C630" s="67" t="s">
        <v>2033</v>
      </c>
      <c r="D630" s="77">
        <v>2076174</v>
      </c>
      <c r="E630" s="77">
        <v>1130686</v>
      </c>
      <c r="F630" s="77">
        <v>876750</v>
      </c>
      <c r="G630" s="77">
        <v>13956655</v>
      </c>
      <c r="H630" s="77">
        <v>13964889</v>
      </c>
      <c r="I630" s="77">
        <v>14779931</v>
      </c>
      <c r="J630" s="78">
        <v>0.14879999999999999</v>
      </c>
      <c r="K630" s="79">
        <v>8.1000000000000003E-2</v>
      </c>
      <c r="L630" s="79">
        <v>5.9299999999999999E-2</v>
      </c>
      <c r="M630" s="79">
        <v>9.64E-2</v>
      </c>
      <c r="N630" s="68">
        <v>0</v>
      </c>
    </row>
    <row r="631" spans="1:14" ht="14.4" x14ac:dyDescent="0.3">
      <c r="A631" s="67" t="s">
        <v>3647</v>
      </c>
      <c r="B631" s="67" t="s">
        <v>69</v>
      </c>
      <c r="C631" s="67" t="s">
        <v>2034</v>
      </c>
      <c r="D631" s="77">
        <v>1100675.81</v>
      </c>
      <c r="E631" s="77">
        <v>672850.64</v>
      </c>
      <c r="F631" s="77">
        <v>1291150.45</v>
      </c>
      <c r="G631" s="77">
        <v>4390006.82</v>
      </c>
      <c r="H631" s="77">
        <v>3713017.53</v>
      </c>
      <c r="I631" s="77">
        <v>4242622.72</v>
      </c>
      <c r="J631" s="78">
        <v>0.25069999999999998</v>
      </c>
      <c r="K631" s="79">
        <v>0.1812</v>
      </c>
      <c r="L631" s="79">
        <v>0.30430000000000001</v>
      </c>
      <c r="M631" s="79">
        <v>0.24540000000000001</v>
      </c>
      <c r="N631" s="68">
        <v>13.33</v>
      </c>
    </row>
    <row r="632" spans="1:14" ht="14.4" x14ac:dyDescent="0.3">
      <c r="A632" s="67" t="s">
        <v>3648</v>
      </c>
      <c r="B632" s="67" t="s">
        <v>9</v>
      </c>
      <c r="C632" s="67" t="s">
        <v>2036</v>
      </c>
      <c r="D632" s="77">
        <v>330020</v>
      </c>
      <c r="E632" s="77">
        <v>333811</v>
      </c>
      <c r="F632" s="77">
        <v>241200</v>
      </c>
      <c r="G632" s="77">
        <v>2377115</v>
      </c>
      <c r="H632" s="77">
        <v>2295030</v>
      </c>
      <c r="I632" s="77">
        <v>2453318</v>
      </c>
      <c r="J632" s="78">
        <v>0.13880000000000001</v>
      </c>
      <c r="K632" s="79">
        <v>0.1454</v>
      </c>
      <c r="L632" s="79">
        <v>9.8299999999999998E-2</v>
      </c>
      <c r="M632" s="79">
        <v>0.1275</v>
      </c>
      <c r="N632" s="68">
        <v>0</v>
      </c>
    </row>
    <row r="633" spans="1:14" ht="14.4" x14ac:dyDescent="0.3">
      <c r="A633" s="67" t="s">
        <v>3649</v>
      </c>
      <c r="B633" s="67" t="s">
        <v>66</v>
      </c>
      <c r="C633" s="67" t="s">
        <v>2037</v>
      </c>
      <c r="D633" s="77">
        <v>227915.4</v>
      </c>
      <c r="E633" s="77">
        <v>206472.64</v>
      </c>
      <c r="F633" s="77">
        <v>325689.36</v>
      </c>
      <c r="G633" s="77">
        <v>1168992.25</v>
      </c>
      <c r="H633" s="77">
        <v>2318425.35</v>
      </c>
      <c r="I633" s="77">
        <v>1498327.86</v>
      </c>
      <c r="J633" s="78">
        <v>0.19500000000000001</v>
      </c>
      <c r="K633" s="79">
        <v>8.9099999999999999E-2</v>
      </c>
      <c r="L633" s="79">
        <v>0.21740000000000001</v>
      </c>
      <c r="M633" s="79">
        <v>0.16719999999999999</v>
      </c>
      <c r="N633" s="68">
        <v>6.67</v>
      </c>
    </row>
    <row r="634" spans="1:14" ht="14.4" x14ac:dyDescent="0.3">
      <c r="A634" s="67" t="s">
        <v>3650</v>
      </c>
      <c r="B634" s="67" t="s">
        <v>65</v>
      </c>
      <c r="C634" s="67" t="s">
        <v>2038</v>
      </c>
      <c r="D634" s="77">
        <v>936282.66</v>
      </c>
      <c r="E634" s="77">
        <v>845380.51</v>
      </c>
      <c r="F634" s="77">
        <v>1310091.01</v>
      </c>
      <c r="G634" s="77">
        <v>3895512.73</v>
      </c>
      <c r="H634" s="77">
        <v>4092587.18</v>
      </c>
      <c r="I634" s="77">
        <v>4462428.99</v>
      </c>
      <c r="J634" s="78">
        <v>0.24030000000000001</v>
      </c>
      <c r="K634" s="79">
        <v>0.20660000000000001</v>
      </c>
      <c r="L634" s="79">
        <v>0.29360000000000003</v>
      </c>
      <c r="M634" s="79">
        <v>0.24679999999999999</v>
      </c>
      <c r="N634" s="68">
        <v>13.33</v>
      </c>
    </row>
    <row r="635" spans="1:14" ht="14.4" x14ac:dyDescent="0.3">
      <c r="A635" s="67" t="s">
        <v>3651</v>
      </c>
      <c r="B635" s="67" t="s">
        <v>41</v>
      </c>
      <c r="C635" s="67" t="s">
        <v>2039</v>
      </c>
      <c r="D635" s="77">
        <v>525310</v>
      </c>
      <c r="E635" s="77">
        <v>71308</v>
      </c>
      <c r="F635" s="77">
        <v>644937</v>
      </c>
      <c r="G635" s="77">
        <v>3774279</v>
      </c>
      <c r="H635" s="77">
        <v>3483589</v>
      </c>
      <c r="I635" s="77">
        <v>4087427</v>
      </c>
      <c r="J635" s="78">
        <v>0.13919999999999999</v>
      </c>
      <c r="K635" s="79">
        <v>2.0500000000000001E-2</v>
      </c>
      <c r="L635" s="79">
        <v>0.1578</v>
      </c>
      <c r="M635" s="79">
        <v>0.10580000000000001</v>
      </c>
      <c r="N635" s="68">
        <v>0</v>
      </c>
    </row>
    <row r="636" spans="1:14" ht="14.4" x14ac:dyDescent="0.3">
      <c r="A636" s="67" t="s">
        <v>3652</v>
      </c>
      <c r="B636" s="67" t="s">
        <v>62</v>
      </c>
      <c r="C636" s="67" t="s">
        <v>2041</v>
      </c>
      <c r="D636" s="77">
        <v>212928.77</v>
      </c>
      <c r="E636" s="77">
        <v>144188.99</v>
      </c>
      <c r="F636" s="77">
        <v>181427.02</v>
      </c>
      <c r="G636" s="77">
        <v>1106042.6000000001</v>
      </c>
      <c r="H636" s="77">
        <v>1377138.71</v>
      </c>
      <c r="I636" s="77">
        <v>1349324.54</v>
      </c>
      <c r="J636" s="78">
        <v>0.1925</v>
      </c>
      <c r="K636" s="79">
        <v>0.1047</v>
      </c>
      <c r="L636" s="79">
        <v>0.13450000000000001</v>
      </c>
      <c r="M636" s="79">
        <v>0.1439</v>
      </c>
      <c r="N636" s="68">
        <v>0</v>
      </c>
    </row>
    <row r="637" spans="1:14" ht="14.4" x14ac:dyDescent="0.3">
      <c r="A637" s="67" t="s">
        <v>3653</v>
      </c>
      <c r="B637" s="67" t="s">
        <v>54</v>
      </c>
      <c r="C637" s="67" t="s">
        <v>2043</v>
      </c>
      <c r="D637" s="77">
        <v>476267</v>
      </c>
      <c r="E637" s="77">
        <v>452365</v>
      </c>
      <c r="F637" s="77">
        <v>532681.22</v>
      </c>
      <c r="G637" s="77">
        <v>2863203</v>
      </c>
      <c r="H637" s="77">
        <v>2930758</v>
      </c>
      <c r="I637" s="77">
        <v>3014552.22</v>
      </c>
      <c r="J637" s="78">
        <v>0.1663</v>
      </c>
      <c r="K637" s="79">
        <v>0.15440000000000001</v>
      </c>
      <c r="L637" s="79">
        <v>0.1767</v>
      </c>
      <c r="M637" s="79">
        <v>0.1658</v>
      </c>
      <c r="N637" s="68">
        <v>6.67</v>
      </c>
    </row>
    <row r="638" spans="1:14" ht="14.4" x14ac:dyDescent="0.3">
      <c r="A638" s="67" t="s">
        <v>3654</v>
      </c>
      <c r="B638" s="67" t="s">
        <v>57</v>
      </c>
      <c r="C638" s="67" t="s">
        <v>2045</v>
      </c>
      <c r="D638" s="77">
        <v>2508907</v>
      </c>
      <c r="E638" s="77">
        <v>1931356</v>
      </c>
      <c r="F638" s="77">
        <v>1512261</v>
      </c>
      <c r="G638" s="77">
        <v>50316631</v>
      </c>
      <c r="H638" s="77">
        <v>53577504</v>
      </c>
      <c r="I638" s="77">
        <v>181647425</v>
      </c>
      <c r="J638" s="78">
        <v>4.99E-2</v>
      </c>
      <c r="K638" s="79">
        <v>3.5999999999999997E-2</v>
      </c>
      <c r="L638" s="79">
        <v>8.3000000000000001E-3</v>
      </c>
      <c r="M638" s="79">
        <v>3.1399999999999997E-2</v>
      </c>
      <c r="N638" s="68">
        <v>0</v>
      </c>
    </row>
    <row r="639" spans="1:14" ht="14.4" x14ac:dyDescent="0.3">
      <c r="A639" s="67" t="s">
        <v>3655</v>
      </c>
      <c r="B639" s="67" t="s">
        <v>34</v>
      </c>
      <c r="C639" s="67" t="s">
        <v>2047</v>
      </c>
      <c r="D639" s="77">
        <v>330835.53999999998</v>
      </c>
      <c r="E639" s="77">
        <v>182097.03</v>
      </c>
      <c r="F639" s="77">
        <v>270451.13</v>
      </c>
      <c r="G639" s="77">
        <v>3652369.29</v>
      </c>
      <c r="H639" s="77">
        <v>2863023.49</v>
      </c>
      <c r="I639" s="77">
        <v>3134421.57</v>
      </c>
      <c r="J639" s="78">
        <v>9.06E-2</v>
      </c>
      <c r="K639" s="79">
        <v>6.3600000000000004E-2</v>
      </c>
      <c r="L639" s="79">
        <v>8.6300000000000002E-2</v>
      </c>
      <c r="M639" s="79">
        <v>8.0199999999999994E-2</v>
      </c>
      <c r="N639" s="68">
        <v>0</v>
      </c>
    </row>
    <row r="640" spans="1:14" ht="14.4" x14ac:dyDescent="0.3">
      <c r="A640" s="67" t="s">
        <v>3656</v>
      </c>
      <c r="B640" s="67" t="s">
        <v>70</v>
      </c>
      <c r="C640" s="67" t="s">
        <v>2049</v>
      </c>
      <c r="D640" s="77">
        <v>547676.91</v>
      </c>
      <c r="E640" s="77">
        <v>734581.92</v>
      </c>
      <c r="F640" s="77">
        <v>696328.6</v>
      </c>
      <c r="G640" s="77">
        <v>2578928.7599999998</v>
      </c>
      <c r="H640" s="77">
        <v>2860645.11</v>
      </c>
      <c r="I640" s="77">
        <v>3196821.75</v>
      </c>
      <c r="J640" s="78">
        <v>0.21240000000000001</v>
      </c>
      <c r="K640" s="79">
        <v>0.25679999999999997</v>
      </c>
      <c r="L640" s="79">
        <v>0.21779999999999999</v>
      </c>
      <c r="M640" s="79">
        <v>0.22900000000000001</v>
      </c>
      <c r="N640" s="68">
        <v>13.33</v>
      </c>
    </row>
    <row r="641" spans="1:14" ht="14.4" x14ac:dyDescent="0.3">
      <c r="A641" s="67" t="s">
        <v>3657</v>
      </c>
      <c r="B641" s="67" t="s">
        <v>16</v>
      </c>
      <c r="C641" s="67" t="s">
        <v>2051</v>
      </c>
      <c r="D641" s="77">
        <v>571713</v>
      </c>
      <c r="E641" s="77">
        <v>296605</v>
      </c>
      <c r="F641" s="77">
        <v>343591</v>
      </c>
      <c r="G641" s="77">
        <v>2929290</v>
      </c>
      <c r="H641" s="77">
        <v>2886048</v>
      </c>
      <c r="I641" s="77">
        <v>2986839</v>
      </c>
      <c r="J641" s="78">
        <v>0.19520000000000001</v>
      </c>
      <c r="K641" s="79">
        <v>0.1028</v>
      </c>
      <c r="L641" s="79">
        <v>0.115</v>
      </c>
      <c r="M641" s="79">
        <v>0.13769999999999999</v>
      </c>
      <c r="N641" s="68">
        <v>0</v>
      </c>
    </row>
    <row r="642" spans="1:14" ht="14.4" x14ac:dyDescent="0.3">
      <c r="A642" s="67" t="s">
        <v>3658</v>
      </c>
      <c r="B642" s="67" t="s">
        <v>76</v>
      </c>
      <c r="C642" s="67" t="s">
        <v>2054</v>
      </c>
      <c r="D642" s="77">
        <v>375301</v>
      </c>
      <c r="E642" s="77">
        <v>304001</v>
      </c>
      <c r="F642" s="77">
        <v>230473</v>
      </c>
      <c r="G642" s="77">
        <v>1965360</v>
      </c>
      <c r="H642" s="77">
        <v>2268862</v>
      </c>
      <c r="I642" s="77">
        <v>2333184</v>
      </c>
      <c r="J642" s="78">
        <v>0.191</v>
      </c>
      <c r="K642" s="79">
        <v>0.13400000000000001</v>
      </c>
      <c r="L642" s="79">
        <v>9.8799999999999999E-2</v>
      </c>
      <c r="M642" s="79">
        <v>0.14130000000000001</v>
      </c>
      <c r="N642" s="68">
        <v>0</v>
      </c>
    </row>
    <row r="643" spans="1:14" ht="14.4" x14ac:dyDescent="0.3">
      <c r="A643" s="67" t="s">
        <v>3659</v>
      </c>
      <c r="B643" s="67" t="s">
        <v>18</v>
      </c>
      <c r="C643" s="67" t="s">
        <v>2058</v>
      </c>
      <c r="D643" s="77">
        <v>576162.76</v>
      </c>
      <c r="E643" s="77">
        <v>389637.79</v>
      </c>
      <c r="F643" s="77">
        <v>281433.88</v>
      </c>
      <c r="G643" s="77">
        <v>2107156.48</v>
      </c>
      <c r="H643" s="77">
        <v>1944760.13</v>
      </c>
      <c r="I643" s="77">
        <v>1921193.18</v>
      </c>
      <c r="J643" s="78">
        <v>0.27339999999999998</v>
      </c>
      <c r="K643" s="79">
        <v>0.20039999999999999</v>
      </c>
      <c r="L643" s="79">
        <v>0.14649999999999999</v>
      </c>
      <c r="M643" s="79">
        <v>0.20680000000000001</v>
      </c>
      <c r="N643" s="68">
        <v>13.33</v>
      </c>
    </row>
    <row r="644" spans="1:14" ht="14.4" x14ac:dyDescent="0.3">
      <c r="A644" s="67" t="s">
        <v>3660</v>
      </c>
      <c r="B644" s="67" t="s">
        <v>66</v>
      </c>
      <c r="C644" s="67" t="s">
        <v>2061</v>
      </c>
      <c r="D644" s="77">
        <v>404044.28</v>
      </c>
      <c r="E644" s="77">
        <v>471746.59</v>
      </c>
      <c r="F644" s="77">
        <v>481904.62</v>
      </c>
      <c r="G644" s="77">
        <v>1506003.2</v>
      </c>
      <c r="H644" s="77">
        <v>1615417.88</v>
      </c>
      <c r="I644" s="77">
        <v>1725112.82</v>
      </c>
      <c r="J644" s="78">
        <v>0.26829999999999998</v>
      </c>
      <c r="K644" s="79">
        <v>0.29199999999999998</v>
      </c>
      <c r="L644" s="79">
        <v>0.27929999999999999</v>
      </c>
      <c r="M644" s="79">
        <v>0.27989999999999998</v>
      </c>
      <c r="N644" s="68">
        <v>13.33</v>
      </c>
    </row>
    <row r="645" spans="1:14" ht="14.4" x14ac:dyDescent="0.3">
      <c r="A645" s="67" t="s">
        <v>3661</v>
      </c>
      <c r="B645" s="67" t="s">
        <v>38</v>
      </c>
      <c r="C645" s="67" t="s">
        <v>2062</v>
      </c>
      <c r="D645" s="77">
        <v>942307</v>
      </c>
      <c r="E645" s="77">
        <v>1483866</v>
      </c>
      <c r="F645" s="77">
        <v>833346</v>
      </c>
      <c r="G645" s="77">
        <v>7439050</v>
      </c>
      <c r="H645" s="77">
        <v>8296032</v>
      </c>
      <c r="I645" s="77">
        <v>8201923</v>
      </c>
      <c r="J645" s="78">
        <v>0.12670000000000001</v>
      </c>
      <c r="K645" s="79">
        <v>0.1789</v>
      </c>
      <c r="L645" s="79">
        <v>0.1016</v>
      </c>
      <c r="M645" s="79">
        <v>0.13569999999999999</v>
      </c>
      <c r="N645" s="68">
        <v>0</v>
      </c>
    </row>
    <row r="646" spans="1:14" ht="14.4" x14ac:dyDescent="0.3">
      <c r="A646" s="67" t="s">
        <v>3662</v>
      </c>
      <c r="B646" s="67" t="s">
        <v>63</v>
      </c>
      <c r="C646" s="67" t="s">
        <v>2064</v>
      </c>
      <c r="D646" s="77">
        <v>99739.54</v>
      </c>
      <c r="E646" s="77">
        <v>89830.51</v>
      </c>
      <c r="F646" s="77">
        <v>57495.75</v>
      </c>
      <c r="G646" s="77">
        <v>429015.22</v>
      </c>
      <c r="H646" s="77">
        <v>437420.78</v>
      </c>
      <c r="I646" s="77">
        <v>423266.9</v>
      </c>
      <c r="J646" s="78">
        <v>0.23250000000000001</v>
      </c>
      <c r="K646" s="79">
        <v>0.2054</v>
      </c>
      <c r="L646" s="79">
        <v>0.1358</v>
      </c>
      <c r="M646" s="79">
        <v>0.19120000000000001</v>
      </c>
      <c r="N646" s="68">
        <v>6.67</v>
      </c>
    </row>
    <row r="647" spans="1:14" ht="14.4" x14ac:dyDescent="0.3">
      <c r="A647" s="67" t="s">
        <v>3663</v>
      </c>
      <c r="B647" s="67" t="s">
        <v>44</v>
      </c>
      <c r="C647" s="67" t="s">
        <v>2065</v>
      </c>
      <c r="D647" s="77">
        <v>463753.01</v>
      </c>
      <c r="E647" s="77">
        <v>551330.5</v>
      </c>
      <c r="F647" s="77">
        <v>800678.07</v>
      </c>
      <c r="G647" s="77">
        <v>5135240.17</v>
      </c>
      <c r="H647" s="77">
        <v>5368294.54</v>
      </c>
      <c r="I647" s="77">
        <v>6644379.8200000003</v>
      </c>
      <c r="J647" s="78">
        <v>9.0300000000000005E-2</v>
      </c>
      <c r="K647" s="79">
        <v>0.1027</v>
      </c>
      <c r="L647" s="79">
        <v>0.1205</v>
      </c>
      <c r="M647" s="79">
        <v>0.1045</v>
      </c>
      <c r="N647" s="68">
        <v>0</v>
      </c>
    </row>
    <row r="648" spans="1:14" ht="14.4" x14ac:dyDescent="0.3">
      <c r="A648" s="67" t="s">
        <v>3664</v>
      </c>
      <c r="B648" s="67" t="s">
        <v>9</v>
      </c>
      <c r="C648" s="67" t="s">
        <v>2067</v>
      </c>
      <c r="D648" s="77">
        <v>203836</v>
      </c>
      <c r="E648" s="77">
        <v>519586</v>
      </c>
      <c r="F648" s="77">
        <v>382499</v>
      </c>
      <c r="G648" s="77">
        <v>774246</v>
      </c>
      <c r="H648" s="77">
        <v>1116377</v>
      </c>
      <c r="I648" s="77">
        <v>1017057</v>
      </c>
      <c r="J648" s="78">
        <v>0.26329999999999998</v>
      </c>
      <c r="K648" s="79">
        <v>0.46539999999999998</v>
      </c>
      <c r="L648" s="79">
        <v>0.37609999999999999</v>
      </c>
      <c r="M648" s="79">
        <v>0.36830000000000002</v>
      </c>
      <c r="N648" s="68">
        <v>20</v>
      </c>
    </row>
    <row r="649" spans="1:14" ht="14.4" x14ac:dyDescent="0.3">
      <c r="A649" s="67" t="s">
        <v>3665</v>
      </c>
      <c r="B649" s="67" t="s">
        <v>41</v>
      </c>
      <c r="C649" s="67" t="s">
        <v>2069</v>
      </c>
      <c r="D649" s="77">
        <v>303369.52</v>
      </c>
      <c r="E649" s="77">
        <v>556847.53</v>
      </c>
      <c r="F649" s="77">
        <v>276712.75</v>
      </c>
      <c r="G649" s="77">
        <v>2974270.75</v>
      </c>
      <c r="H649" s="77">
        <v>3229797.44</v>
      </c>
      <c r="I649" s="77">
        <v>2990903.96</v>
      </c>
      <c r="J649" s="78">
        <v>0.10199999999999999</v>
      </c>
      <c r="K649" s="79">
        <v>0.1724</v>
      </c>
      <c r="L649" s="79">
        <v>9.2499999999999999E-2</v>
      </c>
      <c r="M649" s="79">
        <v>0.12230000000000001</v>
      </c>
      <c r="N649" s="68">
        <v>0</v>
      </c>
    </row>
    <row r="650" spans="1:14" ht="14.4" x14ac:dyDescent="0.3">
      <c r="A650" s="67" t="s">
        <v>3666</v>
      </c>
      <c r="B650" s="67" t="s">
        <v>22</v>
      </c>
      <c r="C650" s="67" t="s">
        <v>2070</v>
      </c>
      <c r="D650" s="77">
        <v>388087</v>
      </c>
      <c r="E650" s="77">
        <v>340908</v>
      </c>
      <c r="F650" s="77">
        <v>666857</v>
      </c>
      <c r="G650" s="77">
        <v>3204895</v>
      </c>
      <c r="H650" s="77">
        <v>3266694</v>
      </c>
      <c r="I650" s="77">
        <v>3737271</v>
      </c>
      <c r="J650" s="78">
        <v>0.1211</v>
      </c>
      <c r="K650" s="79">
        <v>0.10440000000000001</v>
      </c>
      <c r="L650" s="79">
        <v>0.1784</v>
      </c>
      <c r="M650" s="79">
        <v>0.1346</v>
      </c>
      <c r="N650" s="68">
        <v>0</v>
      </c>
    </row>
    <row r="651" spans="1:14" ht="14.4" x14ac:dyDescent="0.3">
      <c r="A651" s="67" t="s">
        <v>3667</v>
      </c>
      <c r="B651" s="67" t="s">
        <v>46</v>
      </c>
      <c r="C651" s="67" t="s">
        <v>2072</v>
      </c>
      <c r="D651" s="77">
        <v>270789.2</v>
      </c>
      <c r="E651" s="77">
        <v>303406.48</v>
      </c>
      <c r="F651" s="77">
        <v>168917.14</v>
      </c>
      <c r="G651" s="77">
        <v>1666529.87</v>
      </c>
      <c r="H651" s="77">
        <v>1740545.29</v>
      </c>
      <c r="I651" s="77">
        <v>1662409.34</v>
      </c>
      <c r="J651" s="78">
        <v>0.16250000000000001</v>
      </c>
      <c r="K651" s="79">
        <v>0.17430000000000001</v>
      </c>
      <c r="L651" s="79">
        <v>0.1016</v>
      </c>
      <c r="M651" s="79">
        <v>0.14610000000000001</v>
      </c>
      <c r="N651" s="68">
        <v>0</v>
      </c>
    </row>
    <row r="652" spans="1:14" ht="14.4" x14ac:dyDescent="0.3">
      <c r="A652" s="67" t="s">
        <v>3668</v>
      </c>
      <c r="B652" s="67" t="s">
        <v>16</v>
      </c>
      <c r="C652" s="67" t="s">
        <v>2074</v>
      </c>
      <c r="D652" s="77">
        <v>179190</v>
      </c>
      <c r="E652" s="77">
        <v>342399</v>
      </c>
      <c r="F652" s="77">
        <v>364464</v>
      </c>
      <c r="G652" s="77">
        <v>1338911</v>
      </c>
      <c r="H652" s="77">
        <v>3908093</v>
      </c>
      <c r="I652" s="77">
        <v>1622509</v>
      </c>
      <c r="J652" s="78">
        <v>0.1338</v>
      </c>
      <c r="K652" s="79">
        <v>8.7599999999999997E-2</v>
      </c>
      <c r="L652" s="79">
        <v>0.22459999999999999</v>
      </c>
      <c r="M652" s="79">
        <v>0.1487</v>
      </c>
      <c r="N652" s="68">
        <v>0</v>
      </c>
    </row>
    <row r="653" spans="1:14" ht="14.4" x14ac:dyDescent="0.3">
      <c r="A653" s="67" t="s">
        <v>3669</v>
      </c>
      <c r="B653" s="67" t="s">
        <v>60</v>
      </c>
      <c r="C653" s="67" t="s">
        <v>2076</v>
      </c>
      <c r="D653" s="77">
        <v>617321.43999999994</v>
      </c>
      <c r="E653" s="77">
        <v>580466.16</v>
      </c>
      <c r="F653" s="77">
        <v>583375.21</v>
      </c>
      <c r="G653" s="77">
        <v>3053149.58</v>
      </c>
      <c r="H653" s="77">
        <v>2927168.44</v>
      </c>
      <c r="I653" s="77">
        <v>2964025.32</v>
      </c>
      <c r="J653" s="78">
        <v>0.20219999999999999</v>
      </c>
      <c r="K653" s="79">
        <v>0.1983</v>
      </c>
      <c r="L653" s="79">
        <v>0.1968</v>
      </c>
      <c r="M653" s="79">
        <v>0.1991</v>
      </c>
      <c r="N653" s="68">
        <v>6.67</v>
      </c>
    </row>
    <row r="654" spans="1:14" ht="14.4" x14ac:dyDescent="0.3">
      <c r="A654" s="67" t="s">
        <v>3670</v>
      </c>
      <c r="B654" s="67" t="s">
        <v>33</v>
      </c>
      <c r="C654" s="67" t="s">
        <v>2077</v>
      </c>
      <c r="D654" s="77">
        <v>681885.04</v>
      </c>
      <c r="E654" s="77">
        <v>601228.21</v>
      </c>
      <c r="F654" s="77">
        <v>400551.99</v>
      </c>
      <c r="G654" s="77">
        <v>2341360.5699999998</v>
      </c>
      <c r="H654" s="77">
        <v>2707078.39</v>
      </c>
      <c r="I654" s="77">
        <v>2646995.87</v>
      </c>
      <c r="J654" s="78">
        <v>0.29120000000000001</v>
      </c>
      <c r="K654" s="79">
        <v>0.22209999999999999</v>
      </c>
      <c r="L654" s="79">
        <v>0.15129999999999999</v>
      </c>
      <c r="M654" s="79">
        <v>0.2215</v>
      </c>
      <c r="N654" s="68">
        <v>13.33</v>
      </c>
    </row>
    <row r="655" spans="1:14" ht="14.4" x14ac:dyDescent="0.3">
      <c r="A655" s="67" t="s">
        <v>3671</v>
      </c>
      <c r="B655" s="67" t="s">
        <v>25</v>
      </c>
      <c r="C655" s="67" t="s">
        <v>2078</v>
      </c>
      <c r="D655" s="77">
        <v>359632</v>
      </c>
      <c r="E655" s="77">
        <v>1349275</v>
      </c>
      <c r="F655" s="77">
        <v>969037</v>
      </c>
      <c r="G655" s="77">
        <v>3815471</v>
      </c>
      <c r="H655" s="77">
        <v>4979122</v>
      </c>
      <c r="I655" s="77">
        <v>4887688</v>
      </c>
      <c r="J655" s="78">
        <v>9.4299999999999995E-2</v>
      </c>
      <c r="K655" s="79">
        <v>0.27100000000000002</v>
      </c>
      <c r="L655" s="79">
        <v>0.1983</v>
      </c>
      <c r="M655" s="79">
        <v>0.18790000000000001</v>
      </c>
      <c r="N655" s="68">
        <v>6.67</v>
      </c>
    </row>
    <row r="656" spans="1:14" ht="14.4" x14ac:dyDescent="0.3">
      <c r="A656" s="67" t="s">
        <v>3672</v>
      </c>
      <c r="B656" s="67" t="s">
        <v>16</v>
      </c>
      <c r="C656" s="67" t="s">
        <v>2079</v>
      </c>
      <c r="D656" s="77">
        <v>1555740.56</v>
      </c>
      <c r="E656" s="77">
        <v>529153.77</v>
      </c>
      <c r="F656" s="77">
        <v>695951.79</v>
      </c>
      <c r="G656" s="77">
        <v>6442358.2300000004</v>
      </c>
      <c r="H656" s="77">
        <v>5682546.79</v>
      </c>
      <c r="I656" s="77">
        <v>5376614.3700000001</v>
      </c>
      <c r="J656" s="78">
        <v>0.24149999999999999</v>
      </c>
      <c r="K656" s="79">
        <v>9.3100000000000002E-2</v>
      </c>
      <c r="L656" s="79">
        <v>0.12939999999999999</v>
      </c>
      <c r="M656" s="79">
        <v>0.1547</v>
      </c>
      <c r="N656" s="68">
        <v>6.67</v>
      </c>
    </row>
    <row r="657" spans="1:14" ht="14.4" x14ac:dyDescent="0.3">
      <c r="A657" s="67" t="s">
        <v>3673</v>
      </c>
      <c r="B657" s="67" t="s">
        <v>22</v>
      </c>
      <c r="C657" s="67" t="s">
        <v>2081</v>
      </c>
      <c r="D657" s="77">
        <v>524800</v>
      </c>
      <c r="E657" s="77">
        <v>594516</v>
      </c>
      <c r="F657" s="77">
        <v>108129</v>
      </c>
      <c r="G657" s="77">
        <v>2475176</v>
      </c>
      <c r="H657" s="77">
        <v>2709330</v>
      </c>
      <c r="I657" s="77">
        <v>2274045</v>
      </c>
      <c r="J657" s="78">
        <v>0.21199999999999999</v>
      </c>
      <c r="K657" s="79">
        <v>0.21940000000000001</v>
      </c>
      <c r="L657" s="79">
        <v>4.7500000000000001E-2</v>
      </c>
      <c r="M657" s="79">
        <v>0.15959999999999999</v>
      </c>
      <c r="N657" s="68">
        <v>6.67</v>
      </c>
    </row>
    <row r="658" spans="1:14" ht="14.4" x14ac:dyDescent="0.3">
      <c r="A658" s="67" t="s">
        <v>3674</v>
      </c>
      <c r="B658" s="67" t="s">
        <v>31</v>
      </c>
      <c r="C658" s="67" t="s">
        <v>2083</v>
      </c>
      <c r="D658" s="77">
        <v>14536005</v>
      </c>
      <c r="E658" s="77">
        <v>11399324</v>
      </c>
      <c r="F658" s="77">
        <v>8117042</v>
      </c>
      <c r="G658" s="77">
        <v>104278570</v>
      </c>
      <c r="H658" s="77">
        <v>103233558</v>
      </c>
      <c r="I658" s="77">
        <v>101052545</v>
      </c>
      <c r="J658" s="78">
        <v>0.1394</v>
      </c>
      <c r="K658" s="79">
        <v>0.1104</v>
      </c>
      <c r="L658" s="79">
        <v>8.0299999999999996E-2</v>
      </c>
      <c r="M658" s="79">
        <v>0.11</v>
      </c>
      <c r="N658" s="68">
        <v>0</v>
      </c>
    </row>
    <row r="659" spans="1:14" ht="14.4" x14ac:dyDescent="0.3">
      <c r="A659" s="67" t="s">
        <v>3675</v>
      </c>
      <c r="B659" s="67" t="s">
        <v>18</v>
      </c>
      <c r="C659" s="67" t="s">
        <v>2084</v>
      </c>
      <c r="D659" s="77">
        <v>421401.05</v>
      </c>
      <c r="E659" s="77">
        <v>434893.41</v>
      </c>
      <c r="F659" s="77">
        <v>307985.71000000002</v>
      </c>
      <c r="G659" s="77">
        <v>2202075.7200000002</v>
      </c>
      <c r="H659" s="77">
        <v>2420036.75</v>
      </c>
      <c r="I659" s="77">
        <v>2458886.25</v>
      </c>
      <c r="J659" s="78">
        <v>0.19139999999999999</v>
      </c>
      <c r="K659" s="79">
        <v>0.1797</v>
      </c>
      <c r="L659" s="79">
        <v>0.12529999999999999</v>
      </c>
      <c r="M659" s="79">
        <v>0.16550000000000001</v>
      </c>
      <c r="N659" s="68">
        <v>6.67</v>
      </c>
    </row>
    <row r="660" spans="1:14" ht="14.4" x14ac:dyDescent="0.3">
      <c r="A660" s="67" t="s">
        <v>3676</v>
      </c>
      <c r="B660" s="67" t="s">
        <v>11</v>
      </c>
      <c r="C660" s="67" t="s">
        <v>2085</v>
      </c>
      <c r="D660" s="77">
        <v>530351</v>
      </c>
      <c r="E660" s="77">
        <v>527043</v>
      </c>
      <c r="F660" s="77">
        <v>1014773.75</v>
      </c>
      <c r="G660" s="77">
        <v>8487369</v>
      </c>
      <c r="H660" s="77">
        <v>7684757.0700000003</v>
      </c>
      <c r="I660" s="77">
        <v>9495792.3000000007</v>
      </c>
      <c r="J660" s="78">
        <v>6.25E-2</v>
      </c>
      <c r="K660" s="79">
        <v>6.8599999999999994E-2</v>
      </c>
      <c r="L660" s="79">
        <v>0.1069</v>
      </c>
      <c r="M660" s="79">
        <v>7.9299999999999995E-2</v>
      </c>
      <c r="N660" s="68">
        <v>0</v>
      </c>
    </row>
    <row r="661" spans="1:14" ht="14.4" x14ac:dyDescent="0.3">
      <c r="A661" s="67" t="s">
        <v>3677</v>
      </c>
      <c r="B661" s="67" t="s">
        <v>16</v>
      </c>
      <c r="C661" s="67" t="s">
        <v>2087</v>
      </c>
      <c r="D661" s="77">
        <v>415716</v>
      </c>
      <c r="E661" s="77">
        <v>534536</v>
      </c>
      <c r="F661" s="77">
        <v>235258</v>
      </c>
      <c r="G661" s="77">
        <v>2004591</v>
      </c>
      <c r="H661" s="77">
        <v>3067762</v>
      </c>
      <c r="I661" s="77">
        <v>1620558</v>
      </c>
      <c r="J661" s="78">
        <v>0.2074</v>
      </c>
      <c r="K661" s="79">
        <v>0.17419999999999999</v>
      </c>
      <c r="L661" s="79">
        <v>0.1452</v>
      </c>
      <c r="M661" s="79">
        <v>0.17560000000000001</v>
      </c>
      <c r="N661" s="68">
        <v>6.67</v>
      </c>
    </row>
    <row r="662" spans="1:14" ht="14.4" x14ac:dyDescent="0.3">
      <c r="A662" s="67" t="s">
        <v>3678</v>
      </c>
      <c r="B662" s="67" t="s">
        <v>56</v>
      </c>
      <c r="C662" s="67" t="s">
        <v>2088</v>
      </c>
      <c r="D662" s="77">
        <v>257577</v>
      </c>
      <c r="E662" s="77">
        <v>177442</v>
      </c>
      <c r="F662" s="77">
        <v>236678.06</v>
      </c>
      <c r="G662" s="77">
        <v>2085225</v>
      </c>
      <c r="H662" s="77">
        <v>1926011</v>
      </c>
      <c r="I662" s="77">
        <v>1840047.06</v>
      </c>
      <c r="J662" s="78">
        <v>0.1235</v>
      </c>
      <c r="K662" s="79">
        <v>9.2100000000000001E-2</v>
      </c>
      <c r="L662" s="79">
        <v>0.12859999999999999</v>
      </c>
      <c r="M662" s="79">
        <v>0.1147</v>
      </c>
      <c r="N662" s="68">
        <v>0</v>
      </c>
    </row>
    <row r="663" spans="1:14" ht="14.4" x14ac:dyDescent="0.3">
      <c r="A663" s="67" t="s">
        <v>3679</v>
      </c>
      <c r="B663" s="67" t="s">
        <v>53</v>
      </c>
      <c r="C663" s="67" t="s">
        <v>2089</v>
      </c>
      <c r="D663" s="77">
        <v>1147607</v>
      </c>
      <c r="E663" s="77">
        <v>1219323</v>
      </c>
      <c r="F663" s="77">
        <v>1103108</v>
      </c>
      <c r="G663" s="77">
        <v>14927219</v>
      </c>
      <c r="H663" s="77">
        <v>14850163</v>
      </c>
      <c r="I663" s="77">
        <v>15933292</v>
      </c>
      <c r="J663" s="78">
        <v>7.6899999999999996E-2</v>
      </c>
      <c r="K663" s="79">
        <v>8.2100000000000006E-2</v>
      </c>
      <c r="L663" s="79">
        <v>6.9199999999999998E-2</v>
      </c>
      <c r="M663" s="79">
        <v>7.6100000000000001E-2</v>
      </c>
      <c r="N663" s="68">
        <v>0</v>
      </c>
    </row>
    <row r="664" spans="1:14" ht="14.4" x14ac:dyDescent="0.3">
      <c r="A664" s="67" t="s">
        <v>3679</v>
      </c>
      <c r="B664" s="67" t="s">
        <v>72</v>
      </c>
      <c r="C664" s="67" t="s">
        <v>2090</v>
      </c>
      <c r="D664" s="77">
        <v>1034993.71</v>
      </c>
      <c r="E664" s="77">
        <v>587230.18000000005</v>
      </c>
      <c r="F664" s="77">
        <v>540080.84</v>
      </c>
      <c r="G664" s="77">
        <v>5871424.0199999996</v>
      </c>
      <c r="H664" s="77">
        <v>5237095.95</v>
      </c>
      <c r="I664" s="77">
        <v>5227685.33</v>
      </c>
      <c r="J664" s="78">
        <v>0.17630000000000001</v>
      </c>
      <c r="K664" s="79">
        <v>0.11210000000000001</v>
      </c>
      <c r="L664" s="79">
        <v>0.1033</v>
      </c>
      <c r="M664" s="79">
        <v>0.13059999999999999</v>
      </c>
      <c r="N664" s="68">
        <v>0</v>
      </c>
    </row>
    <row r="665" spans="1:14" ht="14.4" x14ac:dyDescent="0.3">
      <c r="A665" s="67" t="s">
        <v>3680</v>
      </c>
      <c r="B665" s="67" t="s">
        <v>32</v>
      </c>
      <c r="C665" s="67" t="s">
        <v>2092</v>
      </c>
      <c r="D665" s="77">
        <v>648932.87</v>
      </c>
      <c r="E665" s="77">
        <v>547658.81000000006</v>
      </c>
      <c r="F665" s="77">
        <v>316368.49</v>
      </c>
      <c r="G665" s="77">
        <v>3591316.62</v>
      </c>
      <c r="H665" s="77">
        <v>3610653.86</v>
      </c>
      <c r="I665" s="77">
        <v>3806819.23</v>
      </c>
      <c r="J665" s="78">
        <v>0.1807</v>
      </c>
      <c r="K665" s="79">
        <v>0.1517</v>
      </c>
      <c r="L665" s="79">
        <v>8.3099999999999993E-2</v>
      </c>
      <c r="M665" s="79">
        <v>0.13850000000000001</v>
      </c>
      <c r="N665" s="68">
        <v>0</v>
      </c>
    </row>
    <row r="666" spans="1:14" ht="14.4" x14ac:dyDescent="0.3">
      <c r="A666" s="67" t="s">
        <v>3681</v>
      </c>
      <c r="B666" s="67" t="s">
        <v>45</v>
      </c>
      <c r="C666" s="67" t="s">
        <v>2094</v>
      </c>
      <c r="D666" s="77">
        <v>2042557</v>
      </c>
      <c r="E666" s="77">
        <v>1636883</v>
      </c>
      <c r="F666" s="77">
        <v>2820977</v>
      </c>
      <c r="G666" s="77">
        <v>20204487</v>
      </c>
      <c r="H666" s="77">
        <v>21743257</v>
      </c>
      <c r="I666" s="77">
        <v>21087535</v>
      </c>
      <c r="J666" s="78">
        <v>0.1011</v>
      </c>
      <c r="K666" s="79">
        <v>7.5300000000000006E-2</v>
      </c>
      <c r="L666" s="79">
        <v>0.1338</v>
      </c>
      <c r="M666" s="79">
        <v>0.10340000000000001</v>
      </c>
      <c r="N666" s="68">
        <v>0</v>
      </c>
    </row>
    <row r="667" spans="1:14" ht="14.4" x14ac:dyDescent="0.3">
      <c r="A667" s="67" t="s">
        <v>3682</v>
      </c>
      <c r="B667" s="67" t="s">
        <v>51</v>
      </c>
      <c r="C667" s="67" t="s">
        <v>2096</v>
      </c>
      <c r="D667" s="77">
        <v>1998840.04</v>
      </c>
      <c r="E667" s="77">
        <v>2113747.5</v>
      </c>
      <c r="F667" s="77">
        <v>3898979.32</v>
      </c>
      <c r="G667" s="77">
        <v>22397759.399999999</v>
      </c>
      <c r="H667" s="77">
        <v>23603365.059999999</v>
      </c>
      <c r="I667" s="77">
        <v>26366747.27</v>
      </c>
      <c r="J667" s="78">
        <v>8.9200000000000002E-2</v>
      </c>
      <c r="K667" s="79">
        <v>8.9599999999999999E-2</v>
      </c>
      <c r="L667" s="79">
        <v>0.1479</v>
      </c>
      <c r="M667" s="79">
        <v>0.1089</v>
      </c>
      <c r="N667" s="68">
        <v>0</v>
      </c>
    </row>
    <row r="668" spans="1:14" ht="14.4" x14ac:dyDescent="0.3">
      <c r="A668" s="67" t="s">
        <v>3683</v>
      </c>
      <c r="B668" s="67" t="s">
        <v>27</v>
      </c>
      <c r="C668" s="67" t="s">
        <v>2098</v>
      </c>
      <c r="D668" s="77">
        <v>258905</v>
      </c>
      <c r="E668" s="77">
        <v>152983</v>
      </c>
      <c r="F668" s="77">
        <v>169208</v>
      </c>
      <c r="G668" s="77">
        <v>973874</v>
      </c>
      <c r="H668" s="77">
        <v>698668</v>
      </c>
      <c r="I668" s="77">
        <v>770549</v>
      </c>
      <c r="J668" s="78">
        <v>0.26590000000000003</v>
      </c>
      <c r="K668" s="79">
        <v>0.219</v>
      </c>
      <c r="L668" s="79">
        <v>0.21959999999999999</v>
      </c>
      <c r="M668" s="79">
        <v>0.23480000000000001</v>
      </c>
      <c r="N668" s="68">
        <v>13.33</v>
      </c>
    </row>
    <row r="669" spans="1:14" ht="14.4" x14ac:dyDescent="0.3">
      <c r="A669" s="67" t="s">
        <v>3684</v>
      </c>
      <c r="B669" s="67" t="s">
        <v>31</v>
      </c>
      <c r="C669" s="67" t="s">
        <v>2102</v>
      </c>
      <c r="D669" s="77">
        <v>2193101</v>
      </c>
      <c r="E669" s="77">
        <v>3698964</v>
      </c>
      <c r="F669" s="77">
        <v>2401875</v>
      </c>
      <c r="G669" s="77">
        <v>47028169</v>
      </c>
      <c r="H669" s="77">
        <v>50075900</v>
      </c>
      <c r="I669" s="77">
        <v>49983473</v>
      </c>
      <c r="J669" s="78">
        <v>4.6600000000000003E-2</v>
      </c>
      <c r="K669" s="79">
        <v>7.3899999999999993E-2</v>
      </c>
      <c r="L669" s="79">
        <v>4.8099999999999997E-2</v>
      </c>
      <c r="M669" s="79">
        <v>5.62E-2</v>
      </c>
      <c r="N669" s="68">
        <v>0</v>
      </c>
    </row>
    <row r="670" spans="1:14" ht="14.4" x14ac:dyDescent="0.3">
      <c r="A670" s="67" t="s">
        <v>3685</v>
      </c>
      <c r="B670" s="67" t="s">
        <v>54</v>
      </c>
      <c r="C670" s="67" t="s">
        <v>2104</v>
      </c>
      <c r="D670" s="77">
        <v>438297.91</v>
      </c>
      <c r="E670" s="77">
        <v>377116.14</v>
      </c>
      <c r="F670" s="77">
        <v>513827.75</v>
      </c>
      <c r="G670" s="77">
        <v>2511310.7799999998</v>
      </c>
      <c r="H670" s="77">
        <v>2483937.4900000002</v>
      </c>
      <c r="I670" s="77">
        <v>2716170.23</v>
      </c>
      <c r="J670" s="78">
        <v>0.17449999999999999</v>
      </c>
      <c r="K670" s="79">
        <v>0.15179999999999999</v>
      </c>
      <c r="L670" s="79">
        <v>0.18920000000000001</v>
      </c>
      <c r="M670" s="79">
        <v>0.17180000000000001</v>
      </c>
      <c r="N670" s="68">
        <v>6.67</v>
      </c>
    </row>
    <row r="671" spans="1:14" ht="14.4" x14ac:dyDescent="0.3">
      <c r="A671" s="67" t="s">
        <v>3686</v>
      </c>
      <c r="B671" s="67" t="s">
        <v>45</v>
      </c>
      <c r="C671" s="67" t="s">
        <v>2106</v>
      </c>
      <c r="D671" s="77">
        <v>455190</v>
      </c>
      <c r="E671" s="77">
        <v>848937</v>
      </c>
      <c r="F671" s="77">
        <v>541030</v>
      </c>
      <c r="G671" s="77">
        <v>4141508</v>
      </c>
      <c r="H671" s="77">
        <v>4481491</v>
      </c>
      <c r="I671" s="77">
        <v>3838597</v>
      </c>
      <c r="J671" s="78">
        <v>0.1099</v>
      </c>
      <c r="K671" s="79">
        <v>0.18940000000000001</v>
      </c>
      <c r="L671" s="79">
        <v>0.1409</v>
      </c>
      <c r="M671" s="79">
        <v>0.1467</v>
      </c>
      <c r="N671" s="68">
        <v>0</v>
      </c>
    </row>
    <row r="672" spans="1:14" ht="14.4" x14ac:dyDescent="0.3">
      <c r="A672" s="67" t="s">
        <v>3687</v>
      </c>
      <c r="B672" s="67" t="s">
        <v>59</v>
      </c>
      <c r="C672" s="67" t="s">
        <v>2108</v>
      </c>
      <c r="D672" s="77">
        <v>9429162</v>
      </c>
      <c r="E672" s="77">
        <v>10720792</v>
      </c>
      <c r="F672" s="77">
        <v>7826145</v>
      </c>
      <c r="G672" s="77">
        <v>161465183</v>
      </c>
      <c r="H672" s="77">
        <v>169551389</v>
      </c>
      <c r="I672" s="77">
        <v>170160201</v>
      </c>
      <c r="J672" s="78">
        <v>5.8400000000000001E-2</v>
      </c>
      <c r="K672" s="79">
        <v>6.3200000000000006E-2</v>
      </c>
      <c r="L672" s="79">
        <v>4.5999999999999999E-2</v>
      </c>
      <c r="M672" s="79">
        <v>5.5899999999999998E-2</v>
      </c>
      <c r="N672" s="68">
        <v>0</v>
      </c>
    </row>
    <row r="673" spans="1:14" ht="14.4" x14ac:dyDescent="0.3">
      <c r="A673" s="67" t="s">
        <v>3688</v>
      </c>
      <c r="B673" s="67" t="s">
        <v>9</v>
      </c>
      <c r="C673" s="67" t="s">
        <v>2110</v>
      </c>
      <c r="D673" s="77">
        <v>286408.51</v>
      </c>
      <c r="E673" s="77">
        <v>356094.38</v>
      </c>
      <c r="F673" s="77">
        <v>223474.62</v>
      </c>
      <c r="G673" s="77">
        <v>880278.52</v>
      </c>
      <c r="H673" s="77">
        <v>983527.77</v>
      </c>
      <c r="I673" s="77">
        <v>837450.77</v>
      </c>
      <c r="J673" s="78">
        <v>0.32540000000000002</v>
      </c>
      <c r="K673" s="79">
        <v>0.36209999999999998</v>
      </c>
      <c r="L673" s="79">
        <v>0.26690000000000003</v>
      </c>
      <c r="M673" s="79">
        <v>0.31809999999999999</v>
      </c>
      <c r="N673" s="68">
        <v>20</v>
      </c>
    </row>
    <row r="674" spans="1:14" ht="14.4" x14ac:dyDescent="0.3">
      <c r="A674" s="67" t="s">
        <v>3689</v>
      </c>
      <c r="B674" s="67" t="s">
        <v>25</v>
      </c>
      <c r="C674" s="67" t="s">
        <v>2112</v>
      </c>
      <c r="D674" s="77">
        <v>586370</v>
      </c>
      <c r="E674" s="77">
        <v>705715</v>
      </c>
      <c r="F674" s="77">
        <v>809880</v>
      </c>
      <c r="G674" s="77">
        <v>3802588</v>
      </c>
      <c r="H674" s="77">
        <v>3893717</v>
      </c>
      <c r="I674" s="77">
        <v>4296737</v>
      </c>
      <c r="J674" s="78">
        <v>0.1542</v>
      </c>
      <c r="K674" s="79">
        <v>0.1812</v>
      </c>
      <c r="L674" s="79">
        <v>0.1885</v>
      </c>
      <c r="M674" s="79">
        <v>0.17460000000000001</v>
      </c>
      <c r="N674" s="68">
        <v>6.67</v>
      </c>
    </row>
    <row r="675" spans="1:14" ht="14.4" x14ac:dyDescent="0.3">
      <c r="A675" s="67" t="s">
        <v>3690</v>
      </c>
      <c r="B675" s="67" t="s">
        <v>51</v>
      </c>
      <c r="C675" s="67" t="s">
        <v>2114</v>
      </c>
      <c r="D675" s="77">
        <v>2809791</v>
      </c>
      <c r="E675" s="77">
        <v>1843923</v>
      </c>
      <c r="F675" s="77">
        <v>2502322</v>
      </c>
      <c r="G675" s="77">
        <v>160810200</v>
      </c>
      <c r="H675" s="77">
        <v>160391897</v>
      </c>
      <c r="I675" s="77">
        <v>166961934</v>
      </c>
      <c r="J675" s="78">
        <v>1.7500000000000002E-2</v>
      </c>
      <c r="K675" s="79">
        <v>1.15E-2</v>
      </c>
      <c r="L675" s="79">
        <v>1.4999999999999999E-2</v>
      </c>
      <c r="M675" s="79">
        <v>1.47E-2</v>
      </c>
      <c r="N675" s="68">
        <v>0</v>
      </c>
    </row>
    <row r="676" spans="1:14" ht="14.4" x14ac:dyDescent="0.3">
      <c r="A676" s="67" t="s">
        <v>3691</v>
      </c>
      <c r="B676" s="67" t="s">
        <v>41</v>
      </c>
      <c r="C676" s="67" t="s">
        <v>2115</v>
      </c>
      <c r="D676" s="77">
        <v>724822</v>
      </c>
      <c r="E676" s="77">
        <v>606413</v>
      </c>
      <c r="F676" s="77">
        <v>814306</v>
      </c>
      <c r="G676" s="77">
        <v>5915197</v>
      </c>
      <c r="H676" s="77">
        <v>5979914</v>
      </c>
      <c r="I676" s="77">
        <v>6016259</v>
      </c>
      <c r="J676" s="78">
        <v>0.1225</v>
      </c>
      <c r="K676" s="79">
        <v>0.1014</v>
      </c>
      <c r="L676" s="79">
        <v>0.13539999999999999</v>
      </c>
      <c r="M676" s="79">
        <v>0.1198</v>
      </c>
      <c r="N676" s="68">
        <v>0</v>
      </c>
    </row>
    <row r="677" spans="1:14" ht="14.4" x14ac:dyDescent="0.3">
      <c r="A677" s="67" t="s">
        <v>3692</v>
      </c>
      <c r="B677" s="67" t="s">
        <v>65</v>
      </c>
      <c r="C677" s="67" t="s">
        <v>2119</v>
      </c>
      <c r="D677" s="77">
        <v>194830.4</v>
      </c>
      <c r="E677" s="77">
        <v>19441.97</v>
      </c>
      <c r="F677" s="77">
        <v>314684.49</v>
      </c>
      <c r="G677" s="77">
        <v>2013544.06</v>
      </c>
      <c r="H677" s="77">
        <v>1895771.59</v>
      </c>
      <c r="I677" s="77">
        <v>2229682.56</v>
      </c>
      <c r="J677" s="78">
        <v>9.6799999999999997E-2</v>
      </c>
      <c r="K677" s="79">
        <v>1.03E-2</v>
      </c>
      <c r="L677" s="79">
        <v>0.1411</v>
      </c>
      <c r="M677" s="79">
        <v>8.2699999999999996E-2</v>
      </c>
      <c r="N677" s="68">
        <v>0</v>
      </c>
    </row>
    <row r="678" spans="1:14" ht="14.4" x14ac:dyDescent="0.3">
      <c r="A678" s="67" t="s">
        <v>3693</v>
      </c>
      <c r="B678" s="67" t="s">
        <v>60</v>
      </c>
      <c r="C678" s="67" t="s">
        <v>2121</v>
      </c>
      <c r="D678" s="77">
        <v>4796120</v>
      </c>
      <c r="E678" s="77">
        <v>4253016</v>
      </c>
      <c r="F678" s="77">
        <v>3337272</v>
      </c>
      <c r="G678" s="77">
        <v>31348251.300000001</v>
      </c>
      <c r="H678" s="77">
        <v>32514554.649999999</v>
      </c>
      <c r="I678" s="77">
        <v>31902583.350000001</v>
      </c>
      <c r="J678" s="78">
        <v>0.153</v>
      </c>
      <c r="K678" s="79">
        <v>0.1308</v>
      </c>
      <c r="L678" s="79">
        <v>0.1046</v>
      </c>
      <c r="M678" s="79">
        <v>0.1295</v>
      </c>
      <c r="N678" s="68">
        <v>0</v>
      </c>
    </row>
    <row r="679" spans="1:14" ht="14.4" x14ac:dyDescent="0.3">
      <c r="A679" s="67" t="s">
        <v>3694</v>
      </c>
      <c r="B679" s="67" t="s">
        <v>22</v>
      </c>
      <c r="C679" s="67" t="s">
        <v>2122</v>
      </c>
      <c r="D679" s="77">
        <v>206780.62</v>
      </c>
      <c r="E679" s="77">
        <v>239975.63</v>
      </c>
      <c r="F679" s="77">
        <v>340378.51</v>
      </c>
      <c r="G679" s="77">
        <v>2555401.19</v>
      </c>
      <c r="H679" s="77">
        <v>3011818.54</v>
      </c>
      <c r="I679" s="77">
        <v>2522444.7200000002</v>
      </c>
      <c r="J679" s="78">
        <v>8.09E-2</v>
      </c>
      <c r="K679" s="79">
        <v>7.9699999999999993E-2</v>
      </c>
      <c r="L679" s="79">
        <v>0.13489999999999999</v>
      </c>
      <c r="M679" s="79">
        <v>9.8500000000000004E-2</v>
      </c>
      <c r="N679" s="68">
        <v>0</v>
      </c>
    </row>
    <row r="680" spans="1:14" ht="14.4" x14ac:dyDescent="0.3">
      <c r="A680" s="67" t="s">
        <v>3694</v>
      </c>
      <c r="B680" s="67" t="s">
        <v>29</v>
      </c>
      <c r="C680" s="67" t="s">
        <v>2123</v>
      </c>
      <c r="D680" s="77">
        <v>879624</v>
      </c>
      <c r="E680" s="77">
        <v>569009</v>
      </c>
      <c r="F680" s="77">
        <v>658365</v>
      </c>
      <c r="G680" s="77">
        <v>3653542</v>
      </c>
      <c r="H680" s="77">
        <v>3644625</v>
      </c>
      <c r="I680" s="77">
        <v>3674084</v>
      </c>
      <c r="J680" s="78">
        <v>0.24079999999999999</v>
      </c>
      <c r="K680" s="79">
        <v>0.15609999999999999</v>
      </c>
      <c r="L680" s="79">
        <v>0.1792</v>
      </c>
      <c r="M680" s="79">
        <v>0.192</v>
      </c>
      <c r="N680" s="68">
        <v>6.67</v>
      </c>
    </row>
    <row r="681" spans="1:14" ht="14.4" x14ac:dyDescent="0.3">
      <c r="A681" s="67" t="s">
        <v>3695</v>
      </c>
      <c r="B681" s="67" t="s">
        <v>16</v>
      </c>
      <c r="C681" s="67" t="s">
        <v>2125</v>
      </c>
      <c r="D681" s="77">
        <v>281898.83</v>
      </c>
      <c r="E681" s="77">
        <v>304141.42</v>
      </c>
      <c r="F681" s="77">
        <v>322520.74</v>
      </c>
      <c r="G681" s="77">
        <v>1298829.42</v>
      </c>
      <c r="H681" s="77">
        <v>1347485.42</v>
      </c>
      <c r="I681" s="77">
        <v>1352239.18</v>
      </c>
      <c r="J681" s="78">
        <v>0.217</v>
      </c>
      <c r="K681" s="79">
        <v>0.22570000000000001</v>
      </c>
      <c r="L681" s="79">
        <v>0.23849999999999999</v>
      </c>
      <c r="M681" s="79">
        <v>0.2271</v>
      </c>
      <c r="N681" s="68">
        <v>13.33</v>
      </c>
    </row>
    <row r="682" spans="1:14" ht="14.4" x14ac:dyDescent="0.3">
      <c r="A682" s="67" t="s">
        <v>3696</v>
      </c>
      <c r="B682" s="67" t="s">
        <v>68</v>
      </c>
      <c r="C682" s="67" t="s">
        <v>2129</v>
      </c>
      <c r="D682" s="77">
        <v>367626</v>
      </c>
      <c r="E682" s="77">
        <v>311024</v>
      </c>
      <c r="F682" s="77">
        <v>280810</v>
      </c>
      <c r="G682" s="77">
        <v>1856937</v>
      </c>
      <c r="H682" s="77">
        <v>2067722</v>
      </c>
      <c r="I682" s="77">
        <v>1966755</v>
      </c>
      <c r="J682" s="78">
        <v>0.19800000000000001</v>
      </c>
      <c r="K682" s="79">
        <v>0.15040000000000001</v>
      </c>
      <c r="L682" s="79">
        <v>0.14280000000000001</v>
      </c>
      <c r="M682" s="79">
        <v>0.16370000000000001</v>
      </c>
      <c r="N682" s="68">
        <v>6.67</v>
      </c>
    </row>
    <row r="683" spans="1:14" ht="14.4" x14ac:dyDescent="0.3">
      <c r="A683" s="67" t="s">
        <v>3697</v>
      </c>
      <c r="B683" s="67" t="s">
        <v>7</v>
      </c>
      <c r="C683" s="67" t="s">
        <v>2131</v>
      </c>
      <c r="D683" s="77">
        <v>1340618</v>
      </c>
      <c r="E683" s="77">
        <v>1080824.08</v>
      </c>
      <c r="F683" s="77">
        <v>1029506.28</v>
      </c>
      <c r="G683" s="77">
        <v>7055938.1699999999</v>
      </c>
      <c r="H683" s="77">
        <v>7417408.9699999997</v>
      </c>
      <c r="I683" s="77">
        <v>6918934.8799999999</v>
      </c>
      <c r="J683" s="78">
        <v>0.19</v>
      </c>
      <c r="K683" s="79">
        <v>0.1457</v>
      </c>
      <c r="L683" s="79">
        <v>0.14879999999999999</v>
      </c>
      <c r="M683" s="79">
        <v>0.1615</v>
      </c>
      <c r="N683" s="68">
        <v>6.67</v>
      </c>
    </row>
    <row r="684" spans="1:14" ht="14.4" x14ac:dyDescent="0.3">
      <c r="A684" s="67" t="s">
        <v>3698</v>
      </c>
      <c r="B684" s="67" t="s">
        <v>66</v>
      </c>
      <c r="C684" s="67" t="s">
        <v>2132</v>
      </c>
      <c r="D684" s="77">
        <v>322618</v>
      </c>
      <c r="E684" s="77">
        <v>776931</v>
      </c>
      <c r="F684" s="77">
        <v>526771</v>
      </c>
      <c r="G684" s="77">
        <v>2722315</v>
      </c>
      <c r="H684" s="77">
        <v>3612938</v>
      </c>
      <c r="I684" s="77">
        <v>3644265</v>
      </c>
      <c r="J684" s="78">
        <v>0.11849999999999999</v>
      </c>
      <c r="K684" s="79">
        <v>0.215</v>
      </c>
      <c r="L684" s="79">
        <v>0.14449999999999999</v>
      </c>
      <c r="M684" s="79">
        <v>0.1593</v>
      </c>
      <c r="N684" s="68">
        <v>6.67</v>
      </c>
    </row>
    <row r="685" spans="1:14" ht="14.4" x14ac:dyDescent="0.3">
      <c r="A685" s="67" t="s">
        <v>3699</v>
      </c>
      <c r="B685" s="67" t="s">
        <v>28</v>
      </c>
      <c r="C685" s="67" t="s">
        <v>2134</v>
      </c>
      <c r="D685" s="77">
        <v>709935</v>
      </c>
      <c r="E685" s="77">
        <v>650885</v>
      </c>
      <c r="F685" s="77">
        <v>469829</v>
      </c>
      <c r="G685" s="77">
        <v>3526378</v>
      </c>
      <c r="H685" s="77">
        <v>3664507</v>
      </c>
      <c r="I685" s="77">
        <v>4127575</v>
      </c>
      <c r="J685" s="78">
        <v>0.20130000000000001</v>
      </c>
      <c r="K685" s="79">
        <v>0.17760000000000001</v>
      </c>
      <c r="L685" s="79">
        <v>0.1138</v>
      </c>
      <c r="M685" s="79">
        <v>0.16420000000000001</v>
      </c>
      <c r="N685" s="68">
        <v>6.67</v>
      </c>
    </row>
    <row r="686" spans="1:14" ht="14.4" x14ac:dyDescent="0.3">
      <c r="A686" s="67" t="s">
        <v>3700</v>
      </c>
      <c r="B686" s="67" t="s">
        <v>31</v>
      </c>
      <c r="C686" s="67" t="s">
        <v>2136</v>
      </c>
      <c r="D686" s="77">
        <v>433640.54</v>
      </c>
      <c r="E686" s="77">
        <v>347656.67</v>
      </c>
      <c r="F686" s="77">
        <v>265470.40999999997</v>
      </c>
      <c r="G686" s="77">
        <v>2450196.85</v>
      </c>
      <c r="H686" s="77">
        <v>2439440.37</v>
      </c>
      <c r="I686" s="77">
        <v>2424745.6800000002</v>
      </c>
      <c r="J686" s="78">
        <v>0.17699999999999999</v>
      </c>
      <c r="K686" s="79">
        <v>0.14249999999999999</v>
      </c>
      <c r="L686" s="79">
        <v>0.1095</v>
      </c>
      <c r="M686" s="79">
        <v>0.14299999999999999</v>
      </c>
      <c r="N686" s="68">
        <v>0</v>
      </c>
    </row>
    <row r="687" spans="1:14" ht="14.4" x14ac:dyDescent="0.3">
      <c r="A687" s="67" t="s">
        <v>3701</v>
      </c>
      <c r="B687" s="67" t="s">
        <v>13</v>
      </c>
      <c r="C687" s="67" t="s">
        <v>2138</v>
      </c>
      <c r="D687" s="77">
        <v>161933</v>
      </c>
      <c r="E687" s="77">
        <v>181803</v>
      </c>
      <c r="F687" s="77">
        <v>143315</v>
      </c>
      <c r="G687" s="77">
        <v>657108</v>
      </c>
      <c r="H687" s="77">
        <v>732152</v>
      </c>
      <c r="I687" s="77">
        <v>689166</v>
      </c>
      <c r="J687" s="78">
        <v>0.24640000000000001</v>
      </c>
      <c r="K687" s="79">
        <v>0.24829999999999999</v>
      </c>
      <c r="L687" s="79">
        <v>0.20799999999999999</v>
      </c>
      <c r="M687" s="79">
        <v>0.23419999999999999</v>
      </c>
      <c r="N687" s="68">
        <v>13.33</v>
      </c>
    </row>
    <row r="688" spans="1:14" ht="14.4" x14ac:dyDescent="0.3">
      <c r="A688" s="67" t="s">
        <v>3702</v>
      </c>
      <c r="B688" s="67" t="s">
        <v>11</v>
      </c>
      <c r="C688" s="67" t="s">
        <v>2140</v>
      </c>
      <c r="D688" s="77">
        <v>820972</v>
      </c>
      <c r="E688" s="77">
        <v>786331</v>
      </c>
      <c r="F688" s="77">
        <v>317629</v>
      </c>
      <c r="G688" s="77">
        <v>3919567</v>
      </c>
      <c r="H688" s="77">
        <v>3957780</v>
      </c>
      <c r="I688" s="77">
        <v>3454550</v>
      </c>
      <c r="J688" s="78">
        <v>0.20949999999999999</v>
      </c>
      <c r="K688" s="79">
        <v>0.19869999999999999</v>
      </c>
      <c r="L688" s="79">
        <v>9.1899999999999996E-2</v>
      </c>
      <c r="M688" s="79">
        <v>0.16669999999999999</v>
      </c>
      <c r="N688" s="68">
        <v>6.67</v>
      </c>
    </row>
    <row r="689" spans="1:14" ht="14.4" x14ac:dyDescent="0.3">
      <c r="A689" s="67" t="s">
        <v>3703</v>
      </c>
      <c r="B689" s="67" t="s">
        <v>31</v>
      </c>
      <c r="C689" s="67" t="s">
        <v>2142</v>
      </c>
      <c r="D689" s="77">
        <v>824437</v>
      </c>
      <c r="E689" s="77">
        <v>363905</v>
      </c>
      <c r="F689" s="77">
        <v>266663</v>
      </c>
      <c r="G689" s="77">
        <v>3179738</v>
      </c>
      <c r="H689" s="77">
        <v>2889350</v>
      </c>
      <c r="I689" s="77">
        <v>2787428</v>
      </c>
      <c r="J689" s="78">
        <v>0.25929999999999997</v>
      </c>
      <c r="K689" s="79">
        <v>0.12590000000000001</v>
      </c>
      <c r="L689" s="79">
        <v>9.5699999999999993E-2</v>
      </c>
      <c r="M689" s="79">
        <v>0.1603</v>
      </c>
      <c r="N689" s="68">
        <v>6.67</v>
      </c>
    </row>
    <row r="690" spans="1:14" ht="14.4" x14ac:dyDescent="0.3">
      <c r="A690" s="67" t="s">
        <v>3704</v>
      </c>
      <c r="B690" s="67" t="s">
        <v>7</v>
      </c>
      <c r="C690" s="67" t="s">
        <v>2143</v>
      </c>
      <c r="D690" s="77">
        <v>9515347</v>
      </c>
      <c r="E690" s="77">
        <v>15324188</v>
      </c>
      <c r="F690" s="77">
        <v>11100612</v>
      </c>
      <c r="G690" s="77">
        <v>123099251</v>
      </c>
      <c r="H690" s="77">
        <v>140360663</v>
      </c>
      <c r="I690" s="77">
        <v>139672337</v>
      </c>
      <c r="J690" s="78">
        <v>7.7299999999999994E-2</v>
      </c>
      <c r="K690" s="79">
        <v>0.10920000000000001</v>
      </c>
      <c r="L690" s="79">
        <v>7.9500000000000001E-2</v>
      </c>
      <c r="M690" s="79">
        <v>8.8700000000000001E-2</v>
      </c>
      <c r="N690" s="68">
        <v>0</v>
      </c>
    </row>
    <row r="691" spans="1:14" ht="14.4" x14ac:dyDescent="0.3">
      <c r="A691" s="67" t="s">
        <v>3705</v>
      </c>
      <c r="B691" s="67" t="s">
        <v>65</v>
      </c>
      <c r="C691" s="67" t="s">
        <v>2145</v>
      </c>
      <c r="D691" s="77">
        <v>529695.32999999996</v>
      </c>
      <c r="E691" s="77">
        <v>738721.57</v>
      </c>
      <c r="F691" s="77">
        <v>497896.89</v>
      </c>
      <c r="G691" s="77">
        <v>3903444.94</v>
      </c>
      <c r="H691" s="77">
        <v>4342388.24</v>
      </c>
      <c r="I691" s="77">
        <v>4021695.13</v>
      </c>
      <c r="J691" s="78">
        <v>0.13569999999999999</v>
      </c>
      <c r="K691" s="79">
        <v>0.1701</v>
      </c>
      <c r="L691" s="79">
        <v>0.12379999999999999</v>
      </c>
      <c r="M691" s="79">
        <v>0.14319999999999999</v>
      </c>
      <c r="N691" s="68">
        <v>0</v>
      </c>
    </row>
    <row r="692" spans="1:14" ht="14.4" x14ac:dyDescent="0.3">
      <c r="A692" s="67" t="s">
        <v>3706</v>
      </c>
      <c r="B692" s="67" t="s">
        <v>40</v>
      </c>
      <c r="C692" s="67" t="s">
        <v>2146</v>
      </c>
      <c r="D692" s="77">
        <v>293117.07</v>
      </c>
      <c r="E692" s="77">
        <v>830526.06</v>
      </c>
      <c r="F692" s="77">
        <v>208722.6</v>
      </c>
      <c r="G692" s="77">
        <v>1221040.92</v>
      </c>
      <c r="H692" s="77">
        <v>1831298.06</v>
      </c>
      <c r="I692" s="77">
        <v>1319945.5900000001</v>
      </c>
      <c r="J692" s="78">
        <v>0.24010000000000001</v>
      </c>
      <c r="K692" s="79">
        <v>0.45350000000000001</v>
      </c>
      <c r="L692" s="79">
        <v>0.15809999999999999</v>
      </c>
      <c r="M692" s="79">
        <v>0.28389999999999999</v>
      </c>
      <c r="N692" s="68">
        <v>13.33</v>
      </c>
    </row>
    <row r="693" spans="1:14" ht="14.4" x14ac:dyDescent="0.3">
      <c r="A693" s="67" t="s">
        <v>3707</v>
      </c>
      <c r="B693" s="67" t="s">
        <v>20</v>
      </c>
      <c r="C693" s="67" t="s">
        <v>2148</v>
      </c>
      <c r="D693" s="77">
        <v>225411.56</v>
      </c>
      <c r="E693" s="77">
        <v>268285.01</v>
      </c>
      <c r="F693" s="77">
        <v>435121.41</v>
      </c>
      <c r="G693" s="77">
        <v>1108209.2</v>
      </c>
      <c r="H693" s="77">
        <v>1276586.19</v>
      </c>
      <c r="I693" s="77">
        <v>1411045.46</v>
      </c>
      <c r="J693" s="78">
        <v>0.2034</v>
      </c>
      <c r="K693" s="79">
        <v>0.2102</v>
      </c>
      <c r="L693" s="79">
        <v>0.30840000000000001</v>
      </c>
      <c r="M693" s="79">
        <v>0.2407</v>
      </c>
      <c r="N693" s="68">
        <v>13.33</v>
      </c>
    </row>
    <row r="694" spans="1:14" ht="14.4" x14ac:dyDescent="0.3">
      <c r="A694" s="67" t="s">
        <v>3708</v>
      </c>
      <c r="B694" s="67" t="s">
        <v>31</v>
      </c>
      <c r="C694" s="67" t="s">
        <v>2150</v>
      </c>
      <c r="D694" s="77">
        <v>611979</v>
      </c>
      <c r="E694" s="77">
        <v>597244</v>
      </c>
      <c r="F694" s="77">
        <v>341460</v>
      </c>
      <c r="G694" s="77">
        <v>5200145</v>
      </c>
      <c r="H694" s="77">
        <v>4640520</v>
      </c>
      <c r="I694" s="77">
        <v>4545349</v>
      </c>
      <c r="J694" s="78">
        <v>0.1177</v>
      </c>
      <c r="K694" s="79">
        <v>0.12870000000000001</v>
      </c>
      <c r="L694" s="79">
        <v>7.51E-2</v>
      </c>
      <c r="M694" s="79">
        <v>0.1072</v>
      </c>
      <c r="N694" s="68">
        <v>0</v>
      </c>
    </row>
    <row r="695" spans="1:14" ht="14.4" x14ac:dyDescent="0.3">
      <c r="A695" s="67" t="s">
        <v>3709</v>
      </c>
      <c r="B695" s="67" t="s">
        <v>43</v>
      </c>
      <c r="C695" s="67" t="s">
        <v>2152</v>
      </c>
      <c r="D695" s="77">
        <v>329289</v>
      </c>
      <c r="E695" s="77">
        <v>318621</v>
      </c>
      <c r="F695" s="77">
        <v>315943</v>
      </c>
      <c r="G695" s="77">
        <v>2425815</v>
      </c>
      <c r="H695" s="77">
        <v>2636633</v>
      </c>
      <c r="I695" s="77">
        <v>2723276</v>
      </c>
      <c r="J695" s="78">
        <v>0.13569999999999999</v>
      </c>
      <c r="K695" s="79">
        <v>0.1208</v>
      </c>
      <c r="L695" s="79">
        <v>0.11600000000000001</v>
      </c>
      <c r="M695" s="79">
        <v>0.1242</v>
      </c>
      <c r="N695" s="68">
        <v>0</v>
      </c>
    </row>
    <row r="696" spans="1:14" ht="14.4" x14ac:dyDescent="0.3">
      <c r="A696" s="67" t="s">
        <v>3710</v>
      </c>
      <c r="B696" s="67" t="s">
        <v>62</v>
      </c>
      <c r="C696" s="67" t="s">
        <v>2154</v>
      </c>
      <c r="D696" s="77">
        <v>235726</v>
      </c>
      <c r="E696" s="77">
        <v>297193</v>
      </c>
      <c r="F696" s="77">
        <v>188525.31</v>
      </c>
      <c r="G696" s="77">
        <v>995593</v>
      </c>
      <c r="H696" s="77">
        <v>1063214</v>
      </c>
      <c r="I696" s="77">
        <v>975538.98</v>
      </c>
      <c r="J696" s="78">
        <v>0.23680000000000001</v>
      </c>
      <c r="K696" s="79">
        <v>0.27950000000000003</v>
      </c>
      <c r="L696" s="79">
        <v>0.1933</v>
      </c>
      <c r="M696" s="79">
        <v>0.23649999999999999</v>
      </c>
      <c r="N696" s="68">
        <v>13.33</v>
      </c>
    </row>
    <row r="697" spans="1:14" ht="14.4" x14ac:dyDescent="0.3">
      <c r="A697" s="67" t="s">
        <v>3711</v>
      </c>
      <c r="B697" s="67" t="s">
        <v>13</v>
      </c>
      <c r="C697" s="67" t="s">
        <v>2156</v>
      </c>
      <c r="D697" s="77">
        <v>282459</v>
      </c>
      <c r="E697" s="77">
        <v>258652</v>
      </c>
      <c r="F697" s="77">
        <v>238143</v>
      </c>
      <c r="G697" s="77">
        <v>904720</v>
      </c>
      <c r="H697" s="77">
        <v>899388</v>
      </c>
      <c r="I697" s="77">
        <v>876005</v>
      </c>
      <c r="J697" s="78">
        <v>0.31219999999999998</v>
      </c>
      <c r="K697" s="79">
        <v>0.28760000000000002</v>
      </c>
      <c r="L697" s="79">
        <v>0.27189999999999998</v>
      </c>
      <c r="M697" s="79">
        <v>0.29060000000000002</v>
      </c>
      <c r="N697" s="68">
        <v>13.33</v>
      </c>
    </row>
    <row r="698" spans="1:14" ht="14.4" x14ac:dyDescent="0.3">
      <c r="A698" s="67" t="s">
        <v>3712</v>
      </c>
      <c r="B698" s="67" t="s">
        <v>11</v>
      </c>
      <c r="C698" s="67" t="s">
        <v>2158</v>
      </c>
      <c r="D698" s="77">
        <v>458922.52</v>
      </c>
      <c r="E698" s="77">
        <v>436709.72</v>
      </c>
      <c r="F698" s="77">
        <v>438885.28</v>
      </c>
      <c r="G698" s="77">
        <v>4319550.09</v>
      </c>
      <c r="H698" s="77">
        <v>4551516.0199999996</v>
      </c>
      <c r="I698" s="77">
        <v>4814660.3499999996</v>
      </c>
      <c r="J698" s="78">
        <v>0.1062</v>
      </c>
      <c r="K698" s="79">
        <v>9.5899999999999999E-2</v>
      </c>
      <c r="L698" s="79">
        <v>9.1200000000000003E-2</v>
      </c>
      <c r="M698" s="79">
        <v>9.7799999999999998E-2</v>
      </c>
      <c r="N698" s="68">
        <v>0</v>
      </c>
    </row>
    <row r="699" spans="1:14" ht="14.4" x14ac:dyDescent="0.3">
      <c r="A699" s="67" t="s">
        <v>3713</v>
      </c>
      <c r="B699" s="67" t="s">
        <v>14</v>
      </c>
      <c r="C699" s="67" t="s">
        <v>2160</v>
      </c>
      <c r="D699" s="77">
        <v>341152.4</v>
      </c>
      <c r="E699" s="77">
        <v>203212.5</v>
      </c>
      <c r="F699" s="77">
        <v>300168.63</v>
      </c>
      <c r="G699" s="77">
        <v>1310449.1100000001</v>
      </c>
      <c r="H699" s="77">
        <v>1006087.21</v>
      </c>
      <c r="I699" s="77">
        <v>1120511.3799999999</v>
      </c>
      <c r="J699" s="78">
        <v>0.26029999999999998</v>
      </c>
      <c r="K699" s="79">
        <v>0.20200000000000001</v>
      </c>
      <c r="L699" s="79">
        <v>0.26790000000000003</v>
      </c>
      <c r="M699" s="79">
        <v>0.24340000000000001</v>
      </c>
      <c r="N699" s="68">
        <v>13.33</v>
      </c>
    </row>
    <row r="700" spans="1:14" ht="14.4" x14ac:dyDescent="0.3">
      <c r="A700" s="67" t="s">
        <v>3714</v>
      </c>
      <c r="B700" s="67" t="s">
        <v>33</v>
      </c>
      <c r="C700" s="67" t="s">
        <v>2162</v>
      </c>
      <c r="D700" s="77">
        <v>256872.86</v>
      </c>
      <c r="E700" s="77">
        <v>204250.95</v>
      </c>
      <c r="F700" s="77">
        <v>184675.51</v>
      </c>
      <c r="G700" s="77">
        <v>989255.21</v>
      </c>
      <c r="H700" s="77">
        <v>1166879.9099999999</v>
      </c>
      <c r="I700" s="77">
        <v>1097405.67</v>
      </c>
      <c r="J700" s="78">
        <v>0.25969999999999999</v>
      </c>
      <c r="K700" s="79">
        <v>0.17499999999999999</v>
      </c>
      <c r="L700" s="79">
        <v>0.16830000000000001</v>
      </c>
      <c r="M700" s="79">
        <v>0.20100000000000001</v>
      </c>
      <c r="N700" s="68">
        <v>13.33</v>
      </c>
    </row>
    <row r="701" spans="1:14" ht="14.4" x14ac:dyDescent="0.3">
      <c r="A701" s="67" t="s">
        <v>3715</v>
      </c>
      <c r="B701" s="67" t="s">
        <v>55</v>
      </c>
      <c r="C701" s="67" t="s">
        <v>2164</v>
      </c>
      <c r="D701" s="77">
        <v>279378.55</v>
      </c>
      <c r="E701" s="77">
        <v>827305.73</v>
      </c>
      <c r="F701" s="77">
        <v>378903.76</v>
      </c>
      <c r="G701" s="77">
        <v>3302855.46</v>
      </c>
      <c r="H701" s="77">
        <v>4000398.96</v>
      </c>
      <c r="I701" s="77">
        <v>3574433.94</v>
      </c>
      <c r="J701" s="78">
        <v>8.4599999999999995E-2</v>
      </c>
      <c r="K701" s="79">
        <v>0.20680000000000001</v>
      </c>
      <c r="L701" s="79">
        <v>0.106</v>
      </c>
      <c r="M701" s="79">
        <v>0.13250000000000001</v>
      </c>
      <c r="N701" s="68">
        <v>0</v>
      </c>
    </row>
    <row r="702" spans="1:14" ht="14.4" x14ac:dyDescent="0.3">
      <c r="A702" s="67" t="s">
        <v>3716</v>
      </c>
      <c r="B702" s="67" t="s">
        <v>25</v>
      </c>
      <c r="C702" s="67" t="s">
        <v>2166</v>
      </c>
      <c r="D702" s="77">
        <v>575424</v>
      </c>
      <c r="E702" s="77">
        <v>456221</v>
      </c>
      <c r="F702" s="77">
        <v>570154</v>
      </c>
      <c r="G702" s="77">
        <v>3059696</v>
      </c>
      <c r="H702" s="77">
        <v>3116259</v>
      </c>
      <c r="I702" s="77">
        <v>3296950</v>
      </c>
      <c r="J702" s="78">
        <v>0.18809999999999999</v>
      </c>
      <c r="K702" s="79">
        <v>0.1464</v>
      </c>
      <c r="L702" s="79">
        <v>0.1729</v>
      </c>
      <c r="M702" s="79">
        <v>0.1691</v>
      </c>
      <c r="N702" s="68">
        <v>6.67</v>
      </c>
    </row>
    <row r="703" spans="1:14" ht="14.4" x14ac:dyDescent="0.3">
      <c r="A703" s="67" t="s">
        <v>3717</v>
      </c>
      <c r="B703" s="67" t="s">
        <v>60</v>
      </c>
      <c r="C703" s="67" t="s">
        <v>2167</v>
      </c>
      <c r="D703" s="77">
        <v>571352.99</v>
      </c>
      <c r="E703" s="77">
        <v>365249.38</v>
      </c>
      <c r="F703" s="77">
        <v>345997.54</v>
      </c>
      <c r="G703" s="77">
        <v>5887019.4699999997</v>
      </c>
      <c r="H703" s="77">
        <v>5771787.9100000001</v>
      </c>
      <c r="I703" s="77">
        <v>6080427.1100000003</v>
      </c>
      <c r="J703" s="78">
        <v>9.7100000000000006E-2</v>
      </c>
      <c r="K703" s="79">
        <v>6.3299999999999995E-2</v>
      </c>
      <c r="L703" s="79">
        <v>5.6899999999999999E-2</v>
      </c>
      <c r="M703" s="79">
        <v>7.2400000000000006E-2</v>
      </c>
      <c r="N703" s="68">
        <v>0</v>
      </c>
    </row>
    <row r="704" spans="1:14" ht="14.4" x14ac:dyDescent="0.3">
      <c r="A704" s="67" t="s">
        <v>3718</v>
      </c>
      <c r="B704" s="67" t="s">
        <v>66</v>
      </c>
      <c r="C704" s="67" t="s">
        <v>2168</v>
      </c>
      <c r="D704" s="77">
        <v>437784</v>
      </c>
      <c r="E704" s="77">
        <v>424920.83</v>
      </c>
      <c r="F704" s="77">
        <v>358028.61</v>
      </c>
      <c r="G704" s="77">
        <v>3397937</v>
      </c>
      <c r="H704" s="77">
        <v>3486499.47</v>
      </c>
      <c r="I704" s="77">
        <v>3409623.18</v>
      </c>
      <c r="J704" s="78">
        <v>0.1288</v>
      </c>
      <c r="K704" s="79">
        <v>0.12189999999999999</v>
      </c>
      <c r="L704" s="79">
        <v>0.105</v>
      </c>
      <c r="M704" s="79">
        <v>0.1186</v>
      </c>
      <c r="N704" s="68">
        <v>0</v>
      </c>
    </row>
    <row r="705" spans="1:14" ht="14.4" x14ac:dyDescent="0.3">
      <c r="A705" s="67" t="s">
        <v>3719</v>
      </c>
      <c r="B705" s="67" t="s">
        <v>53</v>
      </c>
      <c r="C705" s="67" t="s">
        <v>2170</v>
      </c>
      <c r="D705" s="77">
        <v>1547974.91</v>
      </c>
      <c r="E705" s="77">
        <v>1534559</v>
      </c>
      <c r="F705" s="77">
        <v>1028430</v>
      </c>
      <c r="G705" s="77">
        <v>11776200.76</v>
      </c>
      <c r="H705" s="77">
        <v>13872608</v>
      </c>
      <c r="I705" s="77">
        <v>14437613</v>
      </c>
      <c r="J705" s="78">
        <v>0.13139999999999999</v>
      </c>
      <c r="K705" s="79">
        <v>0.1106</v>
      </c>
      <c r="L705" s="79">
        <v>7.1199999999999999E-2</v>
      </c>
      <c r="M705" s="79">
        <v>0.10440000000000001</v>
      </c>
      <c r="N705" s="68">
        <v>0</v>
      </c>
    </row>
    <row r="706" spans="1:14" ht="14.4" x14ac:dyDescent="0.3">
      <c r="A706" s="67" t="s">
        <v>3720</v>
      </c>
      <c r="B706" s="67" t="s">
        <v>75</v>
      </c>
      <c r="C706" s="67" t="s">
        <v>2172</v>
      </c>
      <c r="D706" s="77">
        <v>3813181</v>
      </c>
      <c r="E706" s="77">
        <v>3632127</v>
      </c>
      <c r="F706" s="77">
        <v>4988980</v>
      </c>
      <c r="G706" s="77">
        <v>212984476</v>
      </c>
      <c r="H706" s="77">
        <v>219334885</v>
      </c>
      <c r="I706" s="77">
        <v>231643716</v>
      </c>
      <c r="J706" s="78">
        <v>1.7899999999999999E-2</v>
      </c>
      <c r="K706" s="79">
        <v>1.66E-2</v>
      </c>
      <c r="L706" s="79">
        <v>2.1499999999999998E-2</v>
      </c>
      <c r="M706" s="79">
        <v>1.8700000000000001E-2</v>
      </c>
      <c r="N706" s="68">
        <v>0</v>
      </c>
    </row>
    <row r="707" spans="1:14" ht="14.4" x14ac:dyDescent="0.3">
      <c r="A707" s="67" t="s">
        <v>3721</v>
      </c>
      <c r="B707" s="67" t="s">
        <v>27</v>
      </c>
      <c r="C707" s="67" t="s">
        <v>2174</v>
      </c>
      <c r="D707" s="77">
        <v>1343447.23</v>
      </c>
      <c r="E707" s="77">
        <v>1625014.38</v>
      </c>
      <c r="F707" s="77">
        <v>699562.47</v>
      </c>
      <c r="G707" s="77">
        <v>9600361.0700000003</v>
      </c>
      <c r="H707" s="77">
        <v>10652637.140000001</v>
      </c>
      <c r="I707" s="77">
        <v>9656954.2599999998</v>
      </c>
      <c r="J707" s="78">
        <v>0.1399</v>
      </c>
      <c r="K707" s="79">
        <v>0.1525</v>
      </c>
      <c r="L707" s="79">
        <v>7.2400000000000006E-2</v>
      </c>
      <c r="M707" s="79">
        <v>0.1216</v>
      </c>
      <c r="N707" s="68">
        <v>0</v>
      </c>
    </row>
    <row r="708" spans="1:14" ht="14.4" x14ac:dyDescent="0.3">
      <c r="A708" s="67" t="s">
        <v>3722</v>
      </c>
      <c r="B708" s="67" t="s">
        <v>64</v>
      </c>
      <c r="C708" s="67" t="s">
        <v>2178</v>
      </c>
      <c r="D708" s="77">
        <v>421524.72</v>
      </c>
      <c r="E708" s="77">
        <v>306452.90000000002</v>
      </c>
      <c r="F708" s="77">
        <v>284256.92</v>
      </c>
      <c r="G708" s="77">
        <v>1790791.17</v>
      </c>
      <c r="H708" s="77">
        <v>1623099.54</v>
      </c>
      <c r="I708" s="77">
        <v>1492751.7</v>
      </c>
      <c r="J708" s="78">
        <v>0.2354</v>
      </c>
      <c r="K708" s="79">
        <v>0.1888</v>
      </c>
      <c r="L708" s="79">
        <v>0.19040000000000001</v>
      </c>
      <c r="M708" s="79">
        <v>0.2049</v>
      </c>
      <c r="N708" s="68">
        <v>13.33</v>
      </c>
    </row>
    <row r="709" spans="1:14" ht="14.4" x14ac:dyDescent="0.3">
      <c r="A709" s="67" t="s">
        <v>3723</v>
      </c>
      <c r="B709" s="67" t="s">
        <v>76</v>
      </c>
      <c r="C709" s="67" t="s">
        <v>2180</v>
      </c>
      <c r="D709" s="77">
        <v>220600</v>
      </c>
      <c r="E709" s="77">
        <v>217690</v>
      </c>
      <c r="F709" s="77">
        <v>345589</v>
      </c>
      <c r="G709" s="77">
        <v>1057391</v>
      </c>
      <c r="H709" s="77">
        <v>1269333</v>
      </c>
      <c r="I709" s="77">
        <v>1403556</v>
      </c>
      <c r="J709" s="78">
        <v>0.20860000000000001</v>
      </c>
      <c r="K709" s="79">
        <v>0.17150000000000001</v>
      </c>
      <c r="L709" s="79">
        <v>0.2462</v>
      </c>
      <c r="M709" s="79">
        <v>0.20880000000000001</v>
      </c>
      <c r="N709" s="68">
        <v>13.33</v>
      </c>
    </row>
    <row r="710" spans="1:14" ht="14.4" x14ac:dyDescent="0.3">
      <c r="A710" s="67" t="s">
        <v>3724</v>
      </c>
      <c r="B710" s="67" t="s">
        <v>38</v>
      </c>
      <c r="C710" s="67" t="s">
        <v>2181</v>
      </c>
      <c r="D710" s="77">
        <v>820715.01</v>
      </c>
      <c r="E710" s="77">
        <v>513128.83</v>
      </c>
      <c r="F710" s="77">
        <v>740002.08</v>
      </c>
      <c r="G710" s="77">
        <v>4098092.2</v>
      </c>
      <c r="H710" s="77">
        <v>4586313.3099999996</v>
      </c>
      <c r="I710" s="77">
        <v>4642836.66</v>
      </c>
      <c r="J710" s="78">
        <v>0.20030000000000001</v>
      </c>
      <c r="K710" s="79">
        <v>0.1119</v>
      </c>
      <c r="L710" s="79">
        <v>0.15939999999999999</v>
      </c>
      <c r="M710" s="79">
        <v>0.15720000000000001</v>
      </c>
      <c r="N710" s="68">
        <v>6.67</v>
      </c>
    </row>
    <row r="711" spans="1:14" ht="14.4" x14ac:dyDescent="0.3">
      <c r="A711" s="67" t="s">
        <v>3725</v>
      </c>
      <c r="B711" s="67" t="s">
        <v>53</v>
      </c>
      <c r="C711" s="67" t="s">
        <v>2183</v>
      </c>
      <c r="D711" s="77">
        <v>1127671.6100000001</v>
      </c>
      <c r="E711" s="77">
        <v>1456638.81</v>
      </c>
      <c r="F711" s="77">
        <v>1189896</v>
      </c>
      <c r="G711" s="77">
        <v>10115447.42</v>
      </c>
      <c r="H711" s="77">
        <v>11230317.199999999</v>
      </c>
      <c r="I711" s="77">
        <v>11037675</v>
      </c>
      <c r="J711" s="78">
        <v>0.1115</v>
      </c>
      <c r="K711" s="79">
        <v>0.12970000000000001</v>
      </c>
      <c r="L711" s="79">
        <v>0.10780000000000001</v>
      </c>
      <c r="M711" s="79">
        <v>0.1163</v>
      </c>
      <c r="N711" s="68">
        <v>0</v>
      </c>
    </row>
    <row r="712" spans="1:14" ht="14.4" x14ac:dyDescent="0.3">
      <c r="A712" s="67" t="s">
        <v>3726</v>
      </c>
      <c r="B712" s="67" t="s">
        <v>42</v>
      </c>
      <c r="C712" s="67" t="s">
        <v>2184</v>
      </c>
      <c r="D712" s="77">
        <v>1385792.82</v>
      </c>
      <c r="E712" s="77">
        <v>494312.32</v>
      </c>
      <c r="F712" s="77">
        <v>903675.43</v>
      </c>
      <c r="G712" s="77">
        <v>3186693.08</v>
      </c>
      <c r="H712" s="77">
        <v>2284973.3199999998</v>
      </c>
      <c r="I712" s="77">
        <v>2943381.63</v>
      </c>
      <c r="J712" s="78">
        <v>0.43490000000000001</v>
      </c>
      <c r="K712" s="79">
        <v>0.21629999999999999</v>
      </c>
      <c r="L712" s="79">
        <v>0.307</v>
      </c>
      <c r="M712" s="79">
        <v>0.31940000000000002</v>
      </c>
      <c r="N712" s="68">
        <v>20</v>
      </c>
    </row>
    <row r="713" spans="1:14" ht="14.4" x14ac:dyDescent="0.3">
      <c r="A713" s="67" t="s">
        <v>3727</v>
      </c>
      <c r="B713" s="67" t="s">
        <v>32</v>
      </c>
      <c r="C713" s="67" t="s">
        <v>2186</v>
      </c>
      <c r="D713" s="77">
        <v>291515</v>
      </c>
      <c r="E713" s="77">
        <v>215541.67</v>
      </c>
      <c r="F713" s="77">
        <v>469489.08</v>
      </c>
      <c r="G713" s="77">
        <v>2071051</v>
      </c>
      <c r="H713" s="77">
        <v>2069569.61</v>
      </c>
      <c r="I713" s="77">
        <v>2715576.61</v>
      </c>
      <c r="J713" s="78">
        <v>0.14080000000000001</v>
      </c>
      <c r="K713" s="79">
        <v>0.1041</v>
      </c>
      <c r="L713" s="79">
        <v>0.1729</v>
      </c>
      <c r="M713" s="79">
        <v>0.13930000000000001</v>
      </c>
      <c r="N713" s="68">
        <v>0</v>
      </c>
    </row>
    <row r="714" spans="1:14" ht="14.4" x14ac:dyDescent="0.3">
      <c r="A714" s="67" t="s">
        <v>3728</v>
      </c>
      <c r="B714" s="67" t="s">
        <v>9</v>
      </c>
      <c r="C714" s="67" t="s">
        <v>2187</v>
      </c>
      <c r="D714" s="77">
        <v>381248</v>
      </c>
      <c r="E714" s="77">
        <v>349886</v>
      </c>
      <c r="F714" s="77">
        <v>448473</v>
      </c>
      <c r="G714" s="77">
        <v>2483123</v>
      </c>
      <c r="H714" s="77">
        <v>2780827</v>
      </c>
      <c r="I714" s="77">
        <v>3537837</v>
      </c>
      <c r="J714" s="78">
        <v>0.1535</v>
      </c>
      <c r="K714" s="79">
        <v>0.1258</v>
      </c>
      <c r="L714" s="79">
        <v>0.1268</v>
      </c>
      <c r="M714" s="79">
        <v>0.13539999999999999</v>
      </c>
      <c r="N714" s="68">
        <v>0</v>
      </c>
    </row>
    <row r="715" spans="1:14" ht="14.4" x14ac:dyDescent="0.3">
      <c r="A715" s="67" t="s">
        <v>3729</v>
      </c>
      <c r="B715" s="67" t="s">
        <v>27</v>
      </c>
      <c r="C715" s="67" t="s">
        <v>2189</v>
      </c>
      <c r="D715" s="77">
        <v>331161.40999999997</v>
      </c>
      <c r="E715" s="77">
        <v>213189.34</v>
      </c>
      <c r="F715" s="77">
        <v>313955.36</v>
      </c>
      <c r="G715" s="77">
        <v>997974.47</v>
      </c>
      <c r="H715" s="77">
        <v>854904.76</v>
      </c>
      <c r="I715" s="77">
        <v>936144.59</v>
      </c>
      <c r="J715" s="78">
        <v>0.33179999999999998</v>
      </c>
      <c r="K715" s="79">
        <v>0.24940000000000001</v>
      </c>
      <c r="L715" s="79">
        <v>0.33539999999999998</v>
      </c>
      <c r="M715" s="79">
        <v>0.30549999999999999</v>
      </c>
      <c r="N715" s="68">
        <v>20</v>
      </c>
    </row>
    <row r="716" spans="1:14" ht="14.4" x14ac:dyDescent="0.3">
      <c r="A716" s="67" t="s">
        <v>3730</v>
      </c>
      <c r="B716" s="67" t="s">
        <v>70</v>
      </c>
      <c r="C716" s="67" t="s">
        <v>2191</v>
      </c>
      <c r="D716" s="77">
        <v>627082.56999999995</v>
      </c>
      <c r="E716" s="77">
        <v>466618.81</v>
      </c>
      <c r="F716" s="77">
        <v>547789.29</v>
      </c>
      <c r="G716" s="77">
        <v>2949774.69</v>
      </c>
      <c r="H716" s="77">
        <v>3040731.56</v>
      </c>
      <c r="I716" s="77">
        <v>3075571.12</v>
      </c>
      <c r="J716" s="78">
        <v>0.21260000000000001</v>
      </c>
      <c r="K716" s="79">
        <v>0.1535</v>
      </c>
      <c r="L716" s="79">
        <v>0.17810000000000001</v>
      </c>
      <c r="M716" s="79">
        <v>0.18140000000000001</v>
      </c>
      <c r="N716" s="68">
        <v>6.67</v>
      </c>
    </row>
    <row r="717" spans="1:14" ht="14.4" x14ac:dyDescent="0.3">
      <c r="A717" s="67" t="s">
        <v>3731</v>
      </c>
      <c r="B717" s="67" t="s">
        <v>22</v>
      </c>
      <c r="C717" s="67" t="s">
        <v>2192</v>
      </c>
      <c r="D717" s="77">
        <v>194492.35</v>
      </c>
      <c r="E717" s="77">
        <v>394115.92</v>
      </c>
      <c r="F717" s="77">
        <v>127206.23</v>
      </c>
      <c r="G717" s="77">
        <v>2241521.17</v>
      </c>
      <c r="H717" s="77">
        <v>2361332.7000000002</v>
      </c>
      <c r="I717" s="77">
        <v>2324268.19</v>
      </c>
      <c r="J717" s="78">
        <v>8.6800000000000002E-2</v>
      </c>
      <c r="K717" s="79">
        <v>0.16689999999999999</v>
      </c>
      <c r="L717" s="79">
        <v>5.4699999999999999E-2</v>
      </c>
      <c r="M717" s="79">
        <v>0.1028</v>
      </c>
      <c r="N717" s="68">
        <v>0</v>
      </c>
    </row>
    <row r="718" spans="1:14" ht="14.4" x14ac:dyDescent="0.3">
      <c r="A718" s="67" t="s">
        <v>3732</v>
      </c>
      <c r="B718" s="67" t="s">
        <v>66</v>
      </c>
      <c r="C718" s="67" t="s">
        <v>2193</v>
      </c>
      <c r="D718" s="77">
        <v>293166.34000000003</v>
      </c>
      <c r="E718" s="77">
        <v>297376.61</v>
      </c>
      <c r="F718" s="77">
        <v>374632.76</v>
      </c>
      <c r="G718" s="77">
        <v>1328341.51</v>
      </c>
      <c r="H718" s="77">
        <v>1363222.16</v>
      </c>
      <c r="I718" s="77">
        <v>1492776.15</v>
      </c>
      <c r="J718" s="78">
        <v>0.22070000000000001</v>
      </c>
      <c r="K718" s="79">
        <v>0.21809999999999999</v>
      </c>
      <c r="L718" s="79">
        <v>0.251</v>
      </c>
      <c r="M718" s="79">
        <v>0.22989999999999999</v>
      </c>
      <c r="N718" s="68">
        <v>13.33</v>
      </c>
    </row>
    <row r="719" spans="1:14" ht="14.4" x14ac:dyDescent="0.3">
      <c r="A719" s="67" t="s">
        <v>3733</v>
      </c>
      <c r="B719" s="67" t="s">
        <v>40</v>
      </c>
      <c r="C719" s="67" t="s">
        <v>2195</v>
      </c>
      <c r="D719" s="77">
        <v>111356</v>
      </c>
      <c r="E719" s="77">
        <v>151211</v>
      </c>
      <c r="F719" s="77">
        <v>3516</v>
      </c>
      <c r="G719" s="77">
        <v>918061</v>
      </c>
      <c r="H719" s="77">
        <v>970382</v>
      </c>
      <c r="I719" s="77">
        <v>877636</v>
      </c>
      <c r="J719" s="78">
        <v>0.12130000000000001</v>
      </c>
      <c r="K719" s="79">
        <v>0.15579999999999999</v>
      </c>
      <c r="L719" s="79">
        <v>4.0000000000000001E-3</v>
      </c>
      <c r="M719" s="79">
        <v>9.3700000000000006E-2</v>
      </c>
      <c r="N719" s="68">
        <v>0</v>
      </c>
    </row>
    <row r="720" spans="1:14" ht="14.4" x14ac:dyDescent="0.3">
      <c r="A720" s="67" t="s">
        <v>3734</v>
      </c>
      <c r="B720" s="67" t="s">
        <v>36</v>
      </c>
      <c r="C720" s="67" t="s">
        <v>2197</v>
      </c>
      <c r="D720" s="77">
        <v>271936.87</v>
      </c>
      <c r="E720" s="77">
        <v>509265.15</v>
      </c>
      <c r="F720" s="77">
        <v>281104.59999999998</v>
      </c>
      <c r="G720" s="77">
        <v>2436175.08</v>
      </c>
      <c r="H720" s="77">
        <v>2779164.5</v>
      </c>
      <c r="I720" s="77">
        <v>2797960.72</v>
      </c>
      <c r="J720" s="78">
        <v>0.1116</v>
      </c>
      <c r="K720" s="79">
        <v>0.1832</v>
      </c>
      <c r="L720" s="79">
        <v>0.10050000000000001</v>
      </c>
      <c r="M720" s="79">
        <v>0.1318</v>
      </c>
      <c r="N720" s="68">
        <v>0</v>
      </c>
    </row>
    <row r="721" spans="1:14" ht="14.4" x14ac:dyDescent="0.3">
      <c r="A721" s="67" t="s">
        <v>3735</v>
      </c>
      <c r="B721" s="67" t="s">
        <v>60</v>
      </c>
      <c r="C721" s="67" t="s">
        <v>2201</v>
      </c>
      <c r="D721" s="77">
        <v>147411.92000000001</v>
      </c>
      <c r="E721" s="77">
        <v>232622.68</v>
      </c>
      <c r="F721" s="77">
        <v>217363.94</v>
      </c>
      <c r="G721" s="77">
        <v>2293853.0099999998</v>
      </c>
      <c r="H721" s="77">
        <v>2617080.7999999998</v>
      </c>
      <c r="I721" s="77">
        <v>2716282.39</v>
      </c>
      <c r="J721" s="78">
        <v>6.4299999999999996E-2</v>
      </c>
      <c r="K721" s="79">
        <v>8.8900000000000007E-2</v>
      </c>
      <c r="L721" s="79">
        <v>0.08</v>
      </c>
      <c r="M721" s="79">
        <v>7.7700000000000005E-2</v>
      </c>
      <c r="N721" s="68">
        <v>0</v>
      </c>
    </row>
    <row r="722" spans="1:14" ht="14.4" x14ac:dyDescent="0.3">
      <c r="A722" s="67" t="s">
        <v>3736</v>
      </c>
      <c r="B722" s="67" t="s">
        <v>13</v>
      </c>
      <c r="C722" s="67" t="s">
        <v>2203</v>
      </c>
      <c r="D722" s="77">
        <v>180845</v>
      </c>
      <c r="E722" s="77">
        <v>275964</v>
      </c>
      <c r="F722" s="77">
        <v>147998.29</v>
      </c>
      <c r="G722" s="77">
        <v>799734</v>
      </c>
      <c r="H722" s="77">
        <v>949371</v>
      </c>
      <c r="I722" s="77">
        <v>862760.64</v>
      </c>
      <c r="J722" s="78">
        <v>0.2261</v>
      </c>
      <c r="K722" s="79">
        <v>0.29070000000000001</v>
      </c>
      <c r="L722" s="79">
        <v>0.17150000000000001</v>
      </c>
      <c r="M722" s="79">
        <v>0.22939999999999999</v>
      </c>
      <c r="N722" s="68">
        <v>13.33</v>
      </c>
    </row>
    <row r="723" spans="1:14" ht="14.4" x14ac:dyDescent="0.3">
      <c r="A723" s="67" t="s">
        <v>3737</v>
      </c>
      <c r="B723" s="67" t="s">
        <v>65</v>
      </c>
      <c r="C723" s="67" t="s">
        <v>2205</v>
      </c>
      <c r="D723" s="77">
        <v>469783.81</v>
      </c>
      <c r="E723" s="77">
        <v>623991.54</v>
      </c>
      <c r="F723" s="77">
        <v>446635.47</v>
      </c>
      <c r="G723" s="77">
        <v>1899073.07</v>
      </c>
      <c r="H723" s="77">
        <v>2188739.2000000002</v>
      </c>
      <c r="I723" s="77">
        <v>2108223.63</v>
      </c>
      <c r="J723" s="78">
        <v>0.24740000000000001</v>
      </c>
      <c r="K723" s="79">
        <v>0.28510000000000002</v>
      </c>
      <c r="L723" s="79">
        <v>0.21190000000000001</v>
      </c>
      <c r="M723" s="79">
        <v>0.24809999999999999</v>
      </c>
      <c r="N723" s="68">
        <v>13.33</v>
      </c>
    </row>
    <row r="724" spans="1:14" ht="14.4" x14ac:dyDescent="0.3">
      <c r="A724" s="67" t="s">
        <v>3738</v>
      </c>
      <c r="B724" s="67" t="s">
        <v>65</v>
      </c>
      <c r="C724" s="67" t="s">
        <v>2207</v>
      </c>
      <c r="D724" s="77">
        <v>168218.93</v>
      </c>
      <c r="E724" s="77">
        <v>148408.6</v>
      </c>
      <c r="F724" s="77">
        <v>139854.89000000001</v>
      </c>
      <c r="G724" s="77">
        <v>708361.17</v>
      </c>
      <c r="H724" s="77">
        <v>728433.37</v>
      </c>
      <c r="I724" s="77">
        <v>791055.08</v>
      </c>
      <c r="J724" s="78">
        <v>0.23749999999999999</v>
      </c>
      <c r="K724" s="79">
        <v>0.20369999999999999</v>
      </c>
      <c r="L724" s="79">
        <v>0.17680000000000001</v>
      </c>
      <c r="M724" s="79">
        <v>0.20599999999999999</v>
      </c>
      <c r="N724" s="68">
        <v>13.33</v>
      </c>
    </row>
    <row r="725" spans="1:14" ht="14.4" x14ac:dyDescent="0.3">
      <c r="A725" s="67" t="s">
        <v>3739</v>
      </c>
      <c r="B725" s="67" t="s">
        <v>44</v>
      </c>
      <c r="C725" s="67" t="s">
        <v>2208</v>
      </c>
      <c r="D725" s="77">
        <v>260661.28</v>
      </c>
      <c r="E725" s="77">
        <v>159225.01999999999</v>
      </c>
      <c r="F725" s="77">
        <v>174423.59</v>
      </c>
      <c r="G725" s="77">
        <v>1302904.92</v>
      </c>
      <c r="H725" s="77">
        <v>1244572.6599999999</v>
      </c>
      <c r="I725" s="77">
        <v>1198052.58</v>
      </c>
      <c r="J725" s="78">
        <v>0.2001</v>
      </c>
      <c r="K725" s="79">
        <v>0.12790000000000001</v>
      </c>
      <c r="L725" s="79">
        <v>0.14560000000000001</v>
      </c>
      <c r="M725" s="79">
        <v>0.15790000000000001</v>
      </c>
      <c r="N725" s="68">
        <v>6.67</v>
      </c>
    </row>
    <row r="726" spans="1:14" ht="14.4" x14ac:dyDescent="0.3">
      <c r="A726" s="67" t="s">
        <v>3740</v>
      </c>
      <c r="B726" s="67" t="s">
        <v>51</v>
      </c>
      <c r="C726" s="67" t="s">
        <v>2210</v>
      </c>
      <c r="D726" s="77">
        <v>2529107</v>
      </c>
      <c r="E726" s="77">
        <v>2350299</v>
      </c>
      <c r="F726" s="77">
        <v>2009677</v>
      </c>
      <c r="G726" s="77">
        <v>28512090</v>
      </c>
      <c r="H726" s="77">
        <v>31536545</v>
      </c>
      <c r="I726" s="77">
        <v>33621134</v>
      </c>
      <c r="J726" s="78">
        <v>8.8700000000000001E-2</v>
      </c>
      <c r="K726" s="79">
        <v>7.4499999999999997E-2</v>
      </c>
      <c r="L726" s="79">
        <v>5.9799999999999999E-2</v>
      </c>
      <c r="M726" s="79">
        <v>7.4300000000000005E-2</v>
      </c>
      <c r="N726" s="68">
        <v>0</v>
      </c>
    </row>
    <row r="727" spans="1:14" ht="14.4" x14ac:dyDescent="0.3">
      <c r="A727" s="67" t="s">
        <v>3741</v>
      </c>
      <c r="B727" s="67" t="s">
        <v>50</v>
      </c>
      <c r="C727" s="67" t="s">
        <v>2214</v>
      </c>
      <c r="D727" s="77">
        <v>375380.77</v>
      </c>
      <c r="E727" s="77">
        <v>437915.47</v>
      </c>
      <c r="F727" s="77">
        <v>351743.61</v>
      </c>
      <c r="G727" s="77">
        <v>3187563.58</v>
      </c>
      <c r="H727" s="77">
        <v>3395222.83</v>
      </c>
      <c r="I727" s="77">
        <v>3328400.13</v>
      </c>
      <c r="J727" s="78">
        <v>0.1178</v>
      </c>
      <c r="K727" s="79">
        <v>0.129</v>
      </c>
      <c r="L727" s="79">
        <v>0.1057</v>
      </c>
      <c r="M727" s="79">
        <v>0.11749999999999999</v>
      </c>
      <c r="N727" s="68">
        <v>0</v>
      </c>
    </row>
    <row r="728" spans="1:14" ht="14.4" x14ac:dyDescent="0.3">
      <c r="A728" s="67" t="s">
        <v>3742</v>
      </c>
      <c r="B728" s="67" t="s">
        <v>53</v>
      </c>
      <c r="C728" s="67" t="s">
        <v>2216</v>
      </c>
      <c r="D728" s="77">
        <v>756517</v>
      </c>
      <c r="E728" s="77">
        <v>914555</v>
      </c>
      <c r="F728" s="77">
        <v>1301765</v>
      </c>
      <c r="G728" s="77">
        <v>5944798</v>
      </c>
      <c r="H728" s="77">
        <v>6025590</v>
      </c>
      <c r="I728" s="77">
        <v>6402988</v>
      </c>
      <c r="J728" s="78">
        <v>0.1273</v>
      </c>
      <c r="K728" s="79">
        <v>0.15179999999999999</v>
      </c>
      <c r="L728" s="79">
        <v>0.20330000000000001</v>
      </c>
      <c r="M728" s="79">
        <v>0.1608</v>
      </c>
      <c r="N728" s="68">
        <v>6.67</v>
      </c>
    </row>
    <row r="729" spans="1:14" ht="14.4" x14ac:dyDescent="0.3">
      <c r="A729" s="67" t="s">
        <v>3743</v>
      </c>
      <c r="B729" s="67" t="s">
        <v>68</v>
      </c>
      <c r="C729" s="67" t="s">
        <v>2217</v>
      </c>
      <c r="D729" s="77">
        <v>494640</v>
      </c>
      <c r="E729" s="77">
        <v>524928</v>
      </c>
      <c r="F729" s="77">
        <v>420490</v>
      </c>
      <c r="G729" s="77">
        <v>3685210</v>
      </c>
      <c r="H729" s="77">
        <v>3902170</v>
      </c>
      <c r="I729" s="77">
        <v>3895426</v>
      </c>
      <c r="J729" s="78">
        <v>0.13420000000000001</v>
      </c>
      <c r="K729" s="79">
        <v>0.13450000000000001</v>
      </c>
      <c r="L729" s="79">
        <v>0.1079</v>
      </c>
      <c r="M729" s="79">
        <v>0.1255</v>
      </c>
      <c r="N729" s="68">
        <v>0</v>
      </c>
    </row>
    <row r="730" spans="1:14" ht="14.4" x14ac:dyDescent="0.3">
      <c r="A730" s="67" t="s">
        <v>3744</v>
      </c>
      <c r="B730" s="67" t="s">
        <v>28</v>
      </c>
      <c r="C730" s="67" t="s">
        <v>2218</v>
      </c>
      <c r="D730" s="77">
        <v>595020.21</v>
      </c>
      <c r="E730" s="77">
        <v>568606.27</v>
      </c>
      <c r="F730" s="77">
        <v>714831.61</v>
      </c>
      <c r="G730" s="77">
        <v>2812926.8</v>
      </c>
      <c r="H730" s="77">
        <v>2690593.41</v>
      </c>
      <c r="I730" s="77">
        <v>2990058.1</v>
      </c>
      <c r="J730" s="78">
        <v>0.21149999999999999</v>
      </c>
      <c r="K730" s="79">
        <v>0.21129999999999999</v>
      </c>
      <c r="L730" s="79">
        <v>0.23910000000000001</v>
      </c>
      <c r="M730" s="79">
        <v>0.22059999999999999</v>
      </c>
      <c r="N730" s="68">
        <v>13.33</v>
      </c>
    </row>
    <row r="731" spans="1:14" ht="14.4" x14ac:dyDescent="0.3">
      <c r="A731" s="67" t="s">
        <v>3745</v>
      </c>
      <c r="B731" s="67" t="s">
        <v>42</v>
      </c>
      <c r="C731" s="67" t="s">
        <v>2220</v>
      </c>
      <c r="D731" s="77">
        <v>369531.78</v>
      </c>
      <c r="E731" s="77">
        <v>233836.24</v>
      </c>
      <c r="F731" s="77">
        <v>382512.06</v>
      </c>
      <c r="G731" s="77">
        <v>1913971.18</v>
      </c>
      <c r="H731" s="77">
        <v>1883248.06</v>
      </c>
      <c r="I731" s="77">
        <v>2090782.89</v>
      </c>
      <c r="J731" s="78">
        <v>0.19309999999999999</v>
      </c>
      <c r="K731" s="79">
        <v>0.1242</v>
      </c>
      <c r="L731" s="79">
        <v>0.183</v>
      </c>
      <c r="M731" s="79">
        <v>0.1668</v>
      </c>
      <c r="N731" s="68">
        <v>6.67</v>
      </c>
    </row>
    <row r="732" spans="1:14" ht="14.4" x14ac:dyDescent="0.3">
      <c r="A732" s="67" t="s">
        <v>3746</v>
      </c>
      <c r="B732" s="67" t="s">
        <v>71</v>
      </c>
      <c r="C732" s="67" t="s">
        <v>2222</v>
      </c>
      <c r="D732" s="77">
        <v>652632</v>
      </c>
      <c r="E732" s="77">
        <v>400378</v>
      </c>
      <c r="F732" s="77">
        <v>398266</v>
      </c>
      <c r="G732" s="77">
        <v>1857396</v>
      </c>
      <c r="H732" s="77">
        <v>1718970</v>
      </c>
      <c r="I732" s="77">
        <v>1858873</v>
      </c>
      <c r="J732" s="78">
        <v>0.35139999999999999</v>
      </c>
      <c r="K732" s="79">
        <v>0.2329</v>
      </c>
      <c r="L732" s="79">
        <v>0.21429999999999999</v>
      </c>
      <c r="M732" s="79">
        <v>0.26619999999999999</v>
      </c>
      <c r="N732" s="68">
        <v>13.33</v>
      </c>
    </row>
    <row r="733" spans="1:14" ht="14.4" x14ac:dyDescent="0.3">
      <c r="A733" s="67" t="s">
        <v>3747</v>
      </c>
      <c r="B733" s="67" t="s">
        <v>28</v>
      </c>
      <c r="C733" s="67" t="s">
        <v>2223</v>
      </c>
      <c r="D733" s="77">
        <v>236555.54</v>
      </c>
      <c r="E733" s="77">
        <v>267580.64</v>
      </c>
      <c r="F733" s="77">
        <v>218229.34</v>
      </c>
      <c r="G733" s="77">
        <v>1608391.17</v>
      </c>
      <c r="H733" s="77">
        <v>1663765.4</v>
      </c>
      <c r="I733" s="77">
        <v>1719880.58</v>
      </c>
      <c r="J733" s="78">
        <v>0.14710000000000001</v>
      </c>
      <c r="K733" s="79">
        <v>0.1608</v>
      </c>
      <c r="L733" s="79">
        <v>0.12690000000000001</v>
      </c>
      <c r="M733" s="79">
        <v>0.1449</v>
      </c>
      <c r="N733" s="68">
        <v>0</v>
      </c>
    </row>
    <row r="734" spans="1:14" ht="14.4" x14ac:dyDescent="0.3">
      <c r="A734" s="67" t="s">
        <v>3748</v>
      </c>
      <c r="B734" s="67" t="s">
        <v>42</v>
      </c>
      <c r="C734" s="67" t="s">
        <v>2225</v>
      </c>
      <c r="D734" s="77">
        <v>815733.94</v>
      </c>
      <c r="E734" s="77">
        <v>547914.32999999996</v>
      </c>
      <c r="F734" s="77">
        <v>699946.32</v>
      </c>
      <c r="G734" s="77">
        <v>1928215.24</v>
      </c>
      <c r="H734" s="77">
        <v>1765396.76</v>
      </c>
      <c r="I734" s="77">
        <v>1838430.86</v>
      </c>
      <c r="J734" s="78">
        <v>0.42309999999999998</v>
      </c>
      <c r="K734" s="79">
        <v>0.31040000000000001</v>
      </c>
      <c r="L734" s="79">
        <v>0.38069999999999998</v>
      </c>
      <c r="M734" s="79">
        <v>0.37140000000000001</v>
      </c>
      <c r="N734" s="68">
        <v>20</v>
      </c>
    </row>
    <row r="735" spans="1:14" ht="14.4" x14ac:dyDescent="0.3">
      <c r="A735" s="67" t="s">
        <v>3749</v>
      </c>
      <c r="B735" s="67" t="s">
        <v>11</v>
      </c>
      <c r="C735" s="67" t="s">
        <v>2227</v>
      </c>
      <c r="D735" s="77">
        <v>469693.46</v>
      </c>
      <c r="E735" s="77">
        <v>219664.56</v>
      </c>
      <c r="F735" s="77">
        <v>179745.37</v>
      </c>
      <c r="G735" s="77">
        <v>4528403.54</v>
      </c>
      <c r="H735" s="77">
        <v>4483268.8600000003</v>
      </c>
      <c r="I735" s="77">
        <v>4985681.8499999996</v>
      </c>
      <c r="J735" s="78">
        <v>0.1037</v>
      </c>
      <c r="K735" s="79">
        <v>4.9000000000000002E-2</v>
      </c>
      <c r="L735" s="79">
        <v>3.61E-2</v>
      </c>
      <c r="M735" s="79">
        <v>6.2899999999999998E-2</v>
      </c>
      <c r="N735" s="68">
        <v>0</v>
      </c>
    </row>
    <row r="736" spans="1:14" ht="14.4" x14ac:dyDescent="0.3">
      <c r="A736" s="67" t="s">
        <v>3749</v>
      </c>
      <c r="B736" s="67" t="s">
        <v>33</v>
      </c>
      <c r="C736" s="67" t="s">
        <v>2228</v>
      </c>
      <c r="D736" s="77">
        <v>146432</v>
      </c>
      <c r="E736" s="77">
        <v>338776</v>
      </c>
      <c r="F736" s="77">
        <v>224073</v>
      </c>
      <c r="G736" s="77">
        <v>875083</v>
      </c>
      <c r="H736" s="77">
        <v>1059317</v>
      </c>
      <c r="I736" s="77">
        <v>919709</v>
      </c>
      <c r="J736" s="78">
        <v>0.1673</v>
      </c>
      <c r="K736" s="79">
        <v>0.31979999999999997</v>
      </c>
      <c r="L736" s="79">
        <v>0.24360000000000001</v>
      </c>
      <c r="M736" s="79">
        <v>0.24360000000000001</v>
      </c>
      <c r="N736" s="68">
        <v>13.33</v>
      </c>
    </row>
    <row r="737" spans="1:14" ht="14.4" x14ac:dyDescent="0.3">
      <c r="A737" s="67" t="s">
        <v>3750</v>
      </c>
      <c r="B737" s="67" t="s">
        <v>63</v>
      </c>
      <c r="C737" s="67" t="s">
        <v>2230</v>
      </c>
      <c r="D737" s="77">
        <v>199331.56</v>
      </c>
      <c r="E737" s="77">
        <v>263987.31</v>
      </c>
      <c r="F737" s="77">
        <v>136432.85999999999</v>
      </c>
      <c r="G737" s="77">
        <v>1950204.87</v>
      </c>
      <c r="H737" s="77">
        <v>2646805.69</v>
      </c>
      <c r="I737" s="77">
        <v>2541601.66</v>
      </c>
      <c r="J737" s="78">
        <v>0.1022</v>
      </c>
      <c r="K737" s="79">
        <v>9.9699999999999997E-2</v>
      </c>
      <c r="L737" s="79">
        <v>5.3699999999999998E-2</v>
      </c>
      <c r="M737" s="79">
        <v>8.5199999999999998E-2</v>
      </c>
      <c r="N737" s="68">
        <v>0</v>
      </c>
    </row>
    <row r="738" spans="1:14" ht="14.4" x14ac:dyDescent="0.3">
      <c r="A738" s="67" t="s">
        <v>3751</v>
      </c>
      <c r="B738" s="67" t="s">
        <v>29</v>
      </c>
      <c r="C738" s="67" t="s">
        <v>2232</v>
      </c>
      <c r="D738" s="77">
        <v>917766</v>
      </c>
      <c r="E738" s="77">
        <v>587194.38</v>
      </c>
      <c r="F738" s="77">
        <v>803537.24</v>
      </c>
      <c r="G738" s="77">
        <v>5871652</v>
      </c>
      <c r="H738" s="77">
        <v>5985973.1299999999</v>
      </c>
      <c r="I738" s="77">
        <v>6505415.7199999997</v>
      </c>
      <c r="J738" s="78">
        <v>0.15629999999999999</v>
      </c>
      <c r="K738" s="79">
        <v>9.8100000000000007E-2</v>
      </c>
      <c r="L738" s="79">
        <v>0.1235</v>
      </c>
      <c r="M738" s="79">
        <v>0.126</v>
      </c>
      <c r="N738" s="68">
        <v>0</v>
      </c>
    </row>
    <row r="739" spans="1:14" ht="14.4" x14ac:dyDescent="0.3">
      <c r="A739" s="67" t="s">
        <v>3752</v>
      </c>
      <c r="B739" s="67" t="s">
        <v>70</v>
      </c>
      <c r="C739" s="67" t="s">
        <v>2234</v>
      </c>
      <c r="D739" s="77">
        <v>921827.92</v>
      </c>
      <c r="E739" s="77">
        <v>768338.41</v>
      </c>
      <c r="F739" s="77">
        <v>1003070.59</v>
      </c>
      <c r="G739" s="77">
        <v>10759560.060000001</v>
      </c>
      <c r="H739" s="77">
        <v>11683977.48</v>
      </c>
      <c r="I739" s="77">
        <v>13047341.23</v>
      </c>
      <c r="J739" s="78">
        <v>8.5699999999999998E-2</v>
      </c>
      <c r="K739" s="79">
        <v>6.5799999999999997E-2</v>
      </c>
      <c r="L739" s="79">
        <v>7.6899999999999996E-2</v>
      </c>
      <c r="M739" s="79">
        <v>7.6100000000000001E-2</v>
      </c>
      <c r="N739" s="68">
        <v>0</v>
      </c>
    </row>
    <row r="740" spans="1:14" ht="14.4" x14ac:dyDescent="0.3">
      <c r="A740" s="67" t="s">
        <v>3753</v>
      </c>
      <c r="B740" s="67" t="s">
        <v>33</v>
      </c>
      <c r="C740" s="67" t="s">
        <v>2236</v>
      </c>
      <c r="D740" s="77">
        <v>82633</v>
      </c>
      <c r="E740" s="77">
        <v>102603</v>
      </c>
      <c r="F740" s="77">
        <v>91003</v>
      </c>
      <c r="G740" s="77">
        <v>565982</v>
      </c>
      <c r="H740" s="77">
        <v>595897</v>
      </c>
      <c r="I740" s="77">
        <v>589076</v>
      </c>
      <c r="J740" s="78">
        <v>0.14599999999999999</v>
      </c>
      <c r="K740" s="79">
        <v>0.17219999999999999</v>
      </c>
      <c r="L740" s="79">
        <v>0.1545</v>
      </c>
      <c r="M740" s="79">
        <v>0.15759999999999999</v>
      </c>
      <c r="N740" s="68">
        <v>6.67</v>
      </c>
    </row>
    <row r="741" spans="1:14" ht="14.4" x14ac:dyDescent="0.3">
      <c r="A741" s="67" t="s">
        <v>3754</v>
      </c>
      <c r="B741" s="67" t="s">
        <v>61</v>
      </c>
      <c r="C741" s="67" t="s">
        <v>2238</v>
      </c>
      <c r="D741" s="77">
        <v>761368.46</v>
      </c>
      <c r="E741" s="77">
        <v>379945.23</v>
      </c>
      <c r="F741" s="77">
        <v>1062531.94</v>
      </c>
      <c r="G741" s="77">
        <v>4052169.88</v>
      </c>
      <c r="H741" s="77">
        <v>3783135.39</v>
      </c>
      <c r="I741" s="77">
        <v>4570961.75</v>
      </c>
      <c r="J741" s="78">
        <v>0.18790000000000001</v>
      </c>
      <c r="K741" s="79">
        <v>0.1004</v>
      </c>
      <c r="L741" s="79">
        <v>0.23250000000000001</v>
      </c>
      <c r="M741" s="79">
        <v>0.1736</v>
      </c>
      <c r="N741" s="68">
        <v>6.67</v>
      </c>
    </row>
    <row r="742" spans="1:14" ht="14.4" x14ac:dyDescent="0.3">
      <c r="A742" s="67" t="s">
        <v>3755</v>
      </c>
      <c r="B742" s="67" t="s">
        <v>16</v>
      </c>
      <c r="C742" s="67" t="s">
        <v>2239</v>
      </c>
      <c r="D742" s="77">
        <v>207354</v>
      </c>
      <c r="E742" s="77">
        <v>98178</v>
      </c>
      <c r="F742" s="77">
        <v>103014</v>
      </c>
      <c r="G742" s="77">
        <v>1358259</v>
      </c>
      <c r="H742" s="77">
        <v>1279252</v>
      </c>
      <c r="I742" s="77">
        <v>1299947</v>
      </c>
      <c r="J742" s="78">
        <v>0.1527</v>
      </c>
      <c r="K742" s="79">
        <v>7.6700000000000004E-2</v>
      </c>
      <c r="L742" s="79">
        <v>7.9200000000000007E-2</v>
      </c>
      <c r="M742" s="79">
        <v>0.10290000000000001</v>
      </c>
      <c r="N742" s="68">
        <v>0</v>
      </c>
    </row>
    <row r="743" spans="1:14" ht="14.4" x14ac:dyDescent="0.3">
      <c r="A743" s="67" t="s">
        <v>3756</v>
      </c>
      <c r="B743" s="67" t="s">
        <v>38</v>
      </c>
      <c r="C743" s="67" t="s">
        <v>2241</v>
      </c>
      <c r="D743" s="77">
        <v>412769</v>
      </c>
      <c r="E743" s="77">
        <v>875449</v>
      </c>
      <c r="F743" s="77">
        <v>794972</v>
      </c>
      <c r="G743" s="77">
        <v>3325878</v>
      </c>
      <c r="H743" s="77">
        <v>3936180</v>
      </c>
      <c r="I743" s="77">
        <v>3907867</v>
      </c>
      <c r="J743" s="78">
        <v>0.1241</v>
      </c>
      <c r="K743" s="79">
        <v>0.22239999999999999</v>
      </c>
      <c r="L743" s="79">
        <v>0.2034</v>
      </c>
      <c r="M743" s="79">
        <v>0.18329999999999999</v>
      </c>
      <c r="N743" s="68">
        <v>6.67</v>
      </c>
    </row>
    <row r="744" spans="1:14" ht="14.4" x14ac:dyDescent="0.3">
      <c r="A744" s="67" t="s">
        <v>3757</v>
      </c>
      <c r="B744" s="67" t="s">
        <v>76</v>
      </c>
      <c r="C744" s="67" t="s">
        <v>2243</v>
      </c>
      <c r="D744" s="77">
        <v>223943.89</v>
      </c>
      <c r="E744" s="77">
        <v>321519.8</v>
      </c>
      <c r="F744" s="77">
        <v>201698.35</v>
      </c>
      <c r="G744" s="77">
        <v>1679521.67</v>
      </c>
      <c r="H744" s="77">
        <v>1993020.12</v>
      </c>
      <c r="I744" s="77">
        <v>2125909.4300000002</v>
      </c>
      <c r="J744" s="78">
        <v>0.1333</v>
      </c>
      <c r="K744" s="79">
        <v>0.1613</v>
      </c>
      <c r="L744" s="79">
        <v>9.4899999999999998E-2</v>
      </c>
      <c r="M744" s="79">
        <v>0.1298</v>
      </c>
      <c r="N744" s="68">
        <v>0</v>
      </c>
    </row>
    <row r="745" spans="1:14" ht="14.4" x14ac:dyDescent="0.3">
      <c r="A745" s="67" t="s">
        <v>3758</v>
      </c>
      <c r="B745" s="67" t="s">
        <v>52</v>
      </c>
      <c r="C745" s="67" t="s">
        <v>2245</v>
      </c>
      <c r="D745" s="77">
        <v>337797</v>
      </c>
      <c r="E745" s="77">
        <v>320003.55</v>
      </c>
      <c r="F745" s="77">
        <v>578202.21</v>
      </c>
      <c r="G745" s="77">
        <v>3571012</v>
      </c>
      <c r="H745" s="77">
        <v>3568444.88</v>
      </c>
      <c r="I745" s="77">
        <v>3936695.52</v>
      </c>
      <c r="J745" s="78">
        <v>9.4600000000000004E-2</v>
      </c>
      <c r="K745" s="79">
        <v>8.9700000000000002E-2</v>
      </c>
      <c r="L745" s="79">
        <v>0.1469</v>
      </c>
      <c r="M745" s="79">
        <v>0.1104</v>
      </c>
      <c r="N745" s="68">
        <v>0</v>
      </c>
    </row>
    <row r="746" spans="1:14" ht="14.4" x14ac:dyDescent="0.3">
      <c r="A746" s="67" t="s">
        <v>3759</v>
      </c>
      <c r="B746" s="67" t="s">
        <v>29</v>
      </c>
      <c r="C746" s="67" t="s">
        <v>2247</v>
      </c>
      <c r="D746" s="77">
        <v>2694329</v>
      </c>
      <c r="E746" s="77">
        <v>2029803</v>
      </c>
      <c r="F746" s="77">
        <v>2025541</v>
      </c>
      <c r="G746" s="77">
        <v>31406509</v>
      </c>
      <c r="H746" s="77">
        <v>30766167</v>
      </c>
      <c r="I746" s="77">
        <v>31710515</v>
      </c>
      <c r="J746" s="78">
        <v>8.5800000000000001E-2</v>
      </c>
      <c r="K746" s="79">
        <v>6.6000000000000003E-2</v>
      </c>
      <c r="L746" s="79">
        <v>6.3899999999999998E-2</v>
      </c>
      <c r="M746" s="79">
        <v>7.1900000000000006E-2</v>
      </c>
      <c r="N746" s="68">
        <v>0</v>
      </c>
    </row>
    <row r="747" spans="1:14" ht="14.4" x14ac:dyDescent="0.3">
      <c r="A747" s="67" t="s">
        <v>3760</v>
      </c>
      <c r="B747" s="67" t="s">
        <v>58</v>
      </c>
      <c r="C747" s="67" t="s">
        <v>2249</v>
      </c>
      <c r="D747" s="77">
        <v>1133337.29</v>
      </c>
      <c r="E747" s="77">
        <v>2204233</v>
      </c>
      <c r="F747" s="77">
        <v>3463111.37</v>
      </c>
      <c r="G747" s="77">
        <v>24732407.550000001</v>
      </c>
      <c r="H747" s="77">
        <v>36994722</v>
      </c>
      <c r="I747" s="77">
        <v>28225468.949999999</v>
      </c>
      <c r="J747" s="78">
        <v>4.58E-2</v>
      </c>
      <c r="K747" s="79">
        <v>5.96E-2</v>
      </c>
      <c r="L747" s="79">
        <v>0.1227</v>
      </c>
      <c r="M747" s="79">
        <v>7.5999999999999998E-2</v>
      </c>
      <c r="N747" s="68">
        <v>0</v>
      </c>
    </row>
    <row r="748" spans="1:14" ht="14.4" x14ac:dyDescent="0.3">
      <c r="A748" s="67" t="s">
        <v>3761</v>
      </c>
      <c r="B748" s="67" t="s">
        <v>67</v>
      </c>
      <c r="C748" s="67" t="s">
        <v>2250</v>
      </c>
      <c r="D748" s="77">
        <v>14597600</v>
      </c>
      <c r="E748" s="77">
        <v>9403431</v>
      </c>
      <c r="F748" s="77">
        <v>8306796</v>
      </c>
      <c r="G748" s="77">
        <v>159959057</v>
      </c>
      <c r="H748" s="77">
        <v>148853052</v>
      </c>
      <c r="I748" s="77">
        <v>158930053</v>
      </c>
      <c r="J748" s="78">
        <v>9.1300000000000006E-2</v>
      </c>
      <c r="K748" s="79">
        <v>6.3200000000000006E-2</v>
      </c>
      <c r="L748" s="79">
        <v>5.2299999999999999E-2</v>
      </c>
      <c r="M748" s="79">
        <v>6.8900000000000003E-2</v>
      </c>
      <c r="N748" s="68">
        <v>0</v>
      </c>
    </row>
    <row r="749" spans="1:14" ht="14.4" x14ac:dyDescent="0.3">
      <c r="A749" s="67" t="s">
        <v>3762</v>
      </c>
      <c r="B749" s="67" t="s">
        <v>13</v>
      </c>
      <c r="C749" s="67" t="s">
        <v>2252</v>
      </c>
      <c r="D749" s="77">
        <v>248826</v>
      </c>
      <c r="E749" s="77">
        <v>288744</v>
      </c>
      <c r="F749" s="77">
        <v>328659</v>
      </c>
      <c r="G749" s="77">
        <v>1254275</v>
      </c>
      <c r="H749" s="77">
        <v>1370900</v>
      </c>
      <c r="I749" s="77">
        <v>1467833</v>
      </c>
      <c r="J749" s="78">
        <v>0.19839999999999999</v>
      </c>
      <c r="K749" s="79">
        <v>0.21060000000000001</v>
      </c>
      <c r="L749" s="79">
        <v>0.22389999999999999</v>
      </c>
      <c r="M749" s="79">
        <v>0.21099999999999999</v>
      </c>
      <c r="N749" s="68">
        <v>13.33</v>
      </c>
    </row>
    <row r="750" spans="1:14" ht="14.4" x14ac:dyDescent="0.3">
      <c r="A750" s="67" t="s">
        <v>3763</v>
      </c>
      <c r="B750" s="67" t="s">
        <v>75</v>
      </c>
      <c r="C750" s="67" t="s">
        <v>2256</v>
      </c>
      <c r="D750" s="77">
        <v>2815754</v>
      </c>
      <c r="E750" s="77">
        <v>1679838</v>
      </c>
      <c r="F750" s="77">
        <v>3900142</v>
      </c>
      <c r="G750" s="77">
        <v>200192276</v>
      </c>
      <c r="H750" s="77">
        <v>204548384</v>
      </c>
      <c r="I750" s="77">
        <v>49504314.119999997</v>
      </c>
      <c r="J750" s="78">
        <v>1.41E-2</v>
      </c>
      <c r="K750" s="79">
        <v>8.2000000000000007E-3</v>
      </c>
      <c r="L750" s="79">
        <v>7.8799999999999995E-2</v>
      </c>
      <c r="M750" s="79">
        <v>3.3700000000000001E-2</v>
      </c>
      <c r="N750" s="68">
        <v>0</v>
      </c>
    </row>
    <row r="751" spans="1:14" ht="14.4" x14ac:dyDescent="0.3">
      <c r="A751" s="67" t="s">
        <v>3764</v>
      </c>
      <c r="B751" s="67" t="s">
        <v>73</v>
      </c>
      <c r="C751" s="67" t="s">
        <v>2258</v>
      </c>
      <c r="D751" s="77">
        <v>752674.44</v>
      </c>
      <c r="E751" s="77">
        <v>444754.44</v>
      </c>
      <c r="F751" s="77">
        <v>504231.9</v>
      </c>
      <c r="G751" s="77">
        <v>2153526.67</v>
      </c>
      <c r="H751" s="77">
        <v>1888890.65</v>
      </c>
      <c r="I751" s="77">
        <v>1748765.08</v>
      </c>
      <c r="J751" s="78">
        <v>0.34949999999999998</v>
      </c>
      <c r="K751" s="79">
        <v>0.23549999999999999</v>
      </c>
      <c r="L751" s="79">
        <v>0.2883</v>
      </c>
      <c r="M751" s="79">
        <v>0.29110000000000003</v>
      </c>
      <c r="N751" s="68">
        <v>13.33</v>
      </c>
    </row>
    <row r="752" spans="1:14" ht="14.4" x14ac:dyDescent="0.3">
      <c r="A752" s="67" t="s">
        <v>3765</v>
      </c>
      <c r="B752" s="67" t="s">
        <v>44</v>
      </c>
      <c r="C752" s="67" t="s">
        <v>2260</v>
      </c>
      <c r="D752" s="77">
        <v>419217.7</v>
      </c>
      <c r="E752" s="77">
        <v>485448.15</v>
      </c>
      <c r="F752" s="77">
        <v>472961.36</v>
      </c>
      <c r="G752" s="77">
        <v>2085279.78</v>
      </c>
      <c r="H752" s="77">
        <v>2041975.04</v>
      </c>
      <c r="I752" s="77">
        <v>2168885.21</v>
      </c>
      <c r="J752" s="78">
        <v>0.20100000000000001</v>
      </c>
      <c r="K752" s="79">
        <v>0.23769999999999999</v>
      </c>
      <c r="L752" s="79">
        <v>0.21809999999999999</v>
      </c>
      <c r="M752" s="79">
        <v>0.21890000000000001</v>
      </c>
      <c r="N752" s="68">
        <v>13.33</v>
      </c>
    </row>
    <row r="753" spans="1:14" ht="14.4" x14ac:dyDescent="0.3">
      <c r="A753" s="67" t="s">
        <v>3766</v>
      </c>
      <c r="B753" s="67" t="s">
        <v>31</v>
      </c>
      <c r="C753" s="67" t="s">
        <v>2262</v>
      </c>
      <c r="D753" s="77">
        <v>610512</v>
      </c>
      <c r="E753" s="77">
        <v>601800</v>
      </c>
      <c r="F753" s="77">
        <v>1149585</v>
      </c>
      <c r="G753" s="77">
        <v>7367722</v>
      </c>
      <c r="H753" s="77">
        <v>7759161</v>
      </c>
      <c r="I753" s="77">
        <v>8400230</v>
      </c>
      <c r="J753" s="78">
        <v>8.2900000000000001E-2</v>
      </c>
      <c r="K753" s="79">
        <v>7.7600000000000002E-2</v>
      </c>
      <c r="L753" s="79">
        <v>0.13689999999999999</v>
      </c>
      <c r="M753" s="79">
        <v>9.9099999999999994E-2</v>
      </c>
      <c r="N753" s="68">
        <v>0</v>
      </c>
    </row>
    <row r="754" spans="1:14" ht="14.4" x14ac:dyDescent="0.3">
      <c r="A754" s="67" t="s">
        <v>3767</v>
      </c>
      <c r="B754" s="67" t="s">
        <v>65</v>
      </c>
      <c r="C754" s="67" t="s">
        <v>2268</v>
      </c>
      <c r="D754" s="77">
        <v>422397</v>
      </c>
      <c r="E754" s="77">
        <v>344014</v>
      </c>
      <c r="F754" s="77">
        <v>362157</v>
      </c>
      <c r="G754" s="77">
        <v>1791594.67</v>
      </c>
      <c r="H754" s="77">
        <v>1948825</v>
      </c>
      <c r="I754" s="77">
        <v>1692481</v>
      </c>
      <c r="J754" s="78">
        <v>0.23580000000000001</v>
      </c>
      <c r="K754" s="79">
        <v>0.17649999999999999</v>
      </c>
      <c r="L754" s="79">
        <v>0.214</v>
      </c>
      <c r="M754" s="79">
        <v>0.20880000000000001</v>
      </c>
      <c r="N754" s="68">
        <v>13.33</v>
      </c>
    </row>
    <row r="755" spans="1:14" ht="14.4" x14ac:dyDescent="0.3">
      <c r="A755" s="67" t="s">
        <v>3768</v>
      </c>
      <c r="B755" s="67" t="s">
        <v>36</v>
      </c>
      <c r="C755" s="67" t="s">
        <v>2269</v>
      </c>
      <c r="D755" s="77">
        <v>281320</v>
      </c>
      <c r="E755" s="77">
        <v>262998</v>
      </c>
      <c r="F755" s="77">
        <v>314689</v>
      </c>
      <c r="G755" s="77">
        <v>1852808.1</v>
      </c>
      <c r="H755" s="77">
        <v>2092286</v>
      </c>
      <c r="I755" s="77">
        <v>2227438</v>
      </c>
      <c r="J755" s="78">
        <v>0.15179999999999999</v>
      </c>
      <c r="K755" s="79">
        <v>0.12570000000000001</v>
      </c>
      <c r="L755" s="79">
        <v>0.14130000000000001</v>
      </c>
      <c r="M755" s="79">
        <v>0.1396</v>
      </c>
      <c r="N755" s="68">
        <v>0</v>
      </c>
    </row>
    <row r="756" spans="1:14" ht="14.4" x14ac:dyDescent="0.3">
      <c r="A756" s="67" t="s">
        <v>3769</v>
      </c>
      <c r="B756" s="67" t="s">
        <v>51</v>
      </c>
      <c r="C756" s="67" t="s">
        <v>2270</v>
      </c>
      <c r="D756" s="77">
        <v>448094</v>
      </c>
      <c r="E756" s="77">
        <v>476087</v>
      </c>
      <c r="F756" s="77">
        <v>235787</v>
      </c>
      <c r="G756" s="77">
        <v>2838385</v>
      </c>
      <c r="H756" s="77">
        <v>2929149</v>
      </c>
      <c r="I756" s="77">
        <v>3061078</v>
      </c>
      <c r="J756" s="78">
        <v>0.15790000000000001</v>
      </c>
      <c r="K756" s="79">
        <v>0.16250000000000001</v>
      </c>
      <c r="L756" s="79">
        <v>7.6999999999999999E-2</v>
      </c>
      <c r="M756" s="79">
        <v>0.13250000000000001</v>
      </c>
      <c r="N756" s="68">
        <v>0</v>
      </c>
    </row>
    <row r="757" spans="1:14" ht="14.4" x14ac:dyDescent="0.3">
      <c r="A757" s="67" t="s">
        <v>3770</v>
      </c>
      <c r="B757" s="67" t="s">
        <v>22</v>
      </c>
      <c r="C757" s="67" t="s">
        <v>2274</v>
      </c>
      <c r="D757" s="77">
        <v>214679.64</v>
      </c>
      <c r="E757" s="77">
        <v>175861.11</v>
      </c>
      <c r="F757" s="77">
        <v>306223.99</v>
      </c>
      <c r="G757" s="77">
        <v>2603946.85</v>
      </c>
      <c r="H757" s="77">
        <v>3110139.74</v>
      </c>
      <c r="I757" s="77">
        <v>4122752.78</v>
      </c>
      <c r="J757" s="78">
        <v>8.2400000000000001E-2</v>
      </c>
      <c r="K757" s="79">
        <v>5.6500000000000002E-2</v>
      </c>
      <c r="L757" s="79">
        <v>7.4300000000000005E-2</v>
      </c>
      <c r="M757" s="79">
        <v>7.1099999999999997E-2</v>
      </c>
      <c r="N757" s="68">
        <v>0</v>
      </c>
    </row>
    <row r="758" spans="1:14" ht="14.4" x14ac:dyDescent="0.3">
      <c r="A758" s="67" t="s">
        <v>3771</v>
      </c>
      <c r="B758" s="67" t="s">
        <v>16</v>
      </c>
      <c r="C758" s="67" t="s">
        <v>2276</v>
      </c>
      <c r="D758" s="77">
        <v>555196</v>
      </c>
      <c r="E758" s="77">
        <v>545547</v>
      </c>
      <c r="F758" s="77">
        <v>634321</v>
      </c>
      <c r="G758" s="77">
        <v>3464103</v>
      </c>
      <c r="H758" s="77">
        <v>3566408</v>
      </c>
      <c r="I758" s="77">
        <v>3571148</v>
      </c>
      <c r="J758" s="78">
        <v>0.1603</v>
      </c>
      <c r="K758" s="79">
        <v>0.153</v>
      </c>
      <c r="L758" s="79">
        <v>0.17760000000000001</v>
      </c>
      <c r="M758" s="79">
        <v>0.1636</v>
      </c>
      <c r="N758" s="68">
        <v>6.67</v>
      </c>
    </row>
    <row r="759" spans="1:14" ht="14.4" x14ac:dyDescent="0.3">
      <c r="A759" s="67" t="s">
        <v>3772</v>
      </c>
      <c r="B759" s="67" t="s">
        <v>16</v>
      </c>
      <c r="C759" s="67" t="s">
        <v>2278</v>
      </c>
      <c r="D759" s="77">
        <v>350981.12</v>
      </c>
      <c r="E759" s="77">
        <v>395539.74</v>
      </c>
      <c r="F759" s="77">
        <v>298015.43</v>
      </c>
      <c r="G759" s="77">
        <v>5744003.8099999996</v>
      </c>
      <c r="H759" s="77">
        <v>5906765.9500000002</v>
      </c>
      <c r="I759" s="77">
        <v>6080398.5800000001</v>
      </c>
      <c r="J759" s="78">
        <v>6.1100000000000002E-2</v>
      </c>
      <c r="K759" s="79">
        <v>6.7000000000000004E-2</v>
      </c>
      <c r="L759" s="79">
        <v>4.9000000000000002E-2</v>
      </c>
      <c r="M759" s="79">
        <v>5.8999999999999997E-2</v>
      </c>
      <c r="N759" s="68">
        <v>0</v>
      </c>
    </row>
    <row r="760" spans="1:14" ht="14.4" x14ac:dyDescent="0.3">
      <c r="A760" s="67" t="s">
        <v>3773</v>
      </c>
      <c r="B760" s="67" t="s">
        <v>13</v>
      </c>
      <c r="C760" s="67" t="s">
        <v>2279</v>
      </c>
      <c r="D760" s="77">
        <v>553611.53</v>
      </c>
      <c r="E760" s="77">
        <v>173234.17</v>
      </c>
      <c r="F760" s="77">
        <v>645559.65</v>
      </c>
      <c r="G760" s="77">
        <v>4485173.03</v>
      </c>
      <c r="H760" s="77">
        <v>4427383.72</v>
      </c>
      <c r="I760" s="77">
        <v>5242481.55</v>
      </c>
      <c r="J760" s="78">
        <v>0.1234</v>
      </c>
      <c r="K760" s="79">
        <v>3.9100000000000003E-2</v>
      </c>
      <c r="L760" s="79">
        <v>0.1231</v>
      </c>
      <c r="M760" s="79">
        <v>9.5200000000000007E-2</v>
      </c>
      <c r="N760" s="68">
        <v>0</v>
      </c>
    </row>
    <row r="761" spans="1:14" ht="14.4" x14ac:dyDescent="0.3">
      <c r="A761" s="67" t="s">
        <v>3774</v>
      </c>
      <c r="B761" s="67" t="s">
        <v>16</v>
      </c>
      <c r="C761" s="67" t="s">
        <v>2281</v>
      </c>
      <c r="D761" s="77">
        <v>738193</v>
      </c>
      <c r="E761" s="77">
        <v>332363</v>
      </c>
      <c r="F761" s="77">
        <v>1015910</v>
      </c>
      <c r="G761" s="77">
        <v>1764503</v>
      </c>
      <c r="H761" s="77">
        <v>1446939</v>
      </c>
      <c r="I761" s="77">
        <v>2232460</v>
      </c>
      <c r="J761" s="78">
        <v>0.41839999999999999</v>
      </c>
      <c r="K761" s="79">
        <v>0.22969999999999999</v>
      </c>
      <c r="L761" s="79">
        <v>0.4551</v>
      </c>
      <c r="M761" s="79">
        <v>0.36770000000000003</v>
      </c>
      <c r="N761" s="68">
        <v>20</v>
      </c>
    </row>
    <row r="762" spans="1:14" ht="14.4" x14ac:dyDescent="0.3">
      <c r="A762" s="67" t="s">
        <v>3775</v>
      </c>
      <c r="B762" s="67" t="s">
        <v>41</v>
      </c>
      <c r="C762" s="67" t="s">
        <v>2282</v>
      </c>
      <c r="D762" s="77">
        <v>949593.85</v>
      </c>
      <c r="E762" s="77">
        <v>355966.69</v>
      </c>
      <c r="F762" s="77">
        <v>528960.1</v>
      </c>
      <c r="G762" s="77">
        <v>4077090.67</v>
      </c>
      <c r="H762" s="77">
        <v>3190067.59</v>
      </c>
      <c r="I762" s="77">
        <v>3943912.67</v>
      </c>
      <c r="J762" s="78">
        <v>0.2329</v>
      </c>
      <c r="K762" s="79">
        <v>0.1116</v>
      </c>
      <c r="L762" s="79">
        <v>0.1341</v>
      </c>
      <c r="M762" s="79">
        <v>0.1595</v>
      </c>
      <c r="N762" s="68">
        <v>6.67</v>
      </c>
    </row>
    <row r="763" spans="1:14" ht="14.4" x14ac:dyDescent="0.3">
      <c r="A763" s="67" t="s">
        <v>3776</v>
      </c>
      <c r="B763" s="67" t="s">
        <v>18</v>
      </c>
      <c r="C763" s="67" t="s">
        <v>2285</v>
      </c>
      <c r="D763" s="77">
        <v>509187</v>
      </c>
      <c r="E763" s="77">
        <v>589555.6</v>
      </c>
      <c r="F763" s="77">
        <v>496092.4</v>
      </c>
      <c r="G763" s="77">
        <v>3720946</v>
      </c>
      <c r="H763" s="77">
        <v>4775500.93</v>
      </c>
      <c r="I763" s="77">
        <v>4658821.5999999996</v>
      </c>
      <c r="J763" s="78">
        <v>0.1368</v>
      </c>
      <c r="K763" s="79">
        <v>0.1235</v>
      </c>
      <c r="L763" s="79">
        <v>0.1065</v>
      </c>
      <c r="M763" s="79">
        <v>0.12230000000000001</v>
      </c>
      <c r="N763" s="68">
        <v>0</v>
      </c>
    </row>
    <row r="764" spans="1:14" ht="14.4" x14ac:dyDescent="0.3">
      <c r="A764" s="67" t="s">
        <v>3777</v>
      </c>
      <c r="B764" s="67" t="s">
        <v>70</v>
      </c>
      <c r="C764" s="67" t="s">
        <v>2287</v>
      </c>
      <c r="D764" s="77">
        <v>302561.53999999998</v>
      </c>
      <c r="E764" s="77">
        <v>498674.95</v>
      </c>
      <c r="F764" s="77">
        <v>429979.63</v>
      </c>
      <c r="G764" s="77">
        <v>2353113.63</v>
      </c>
      <c r="H764" s="77">
        <v>2814177.49</v>
      </c>
      <c r="I764" s="77">
        <v>2444537.04</v>
      </c>
      <c r="J764" s="78">
        <v>0.12859999999999999</v>
      </c>
      <c r="K764" s="79">
        <v>0.1772</v>
      </c>
      <c r="L764" s="79">
        <v>0.1759</v>
      </c>
      <c r="M764" s="79">
        <v>0.16059999999999999</v>
      </c>
      <c r="N764" s="68">
        <v>6.67</v>
      </c>
    </row>
    <row r="765" spans="1:14" ht="14.4" x14ac:dyDescent="0.3">
      <c r="A765" s="67" t="s">
        <v>3778</v>
      </c>
      <c r="B765" s="67" t="s">
        <v>34</v>
      </c>
      <c r="C765" s="67" t="s">
        <v>2289</v>
      </c>
      <c r="D765" s="77">
        <v>455608.16</v>
      </c>
      <c r="E765" s="77">
        <v>334901.33</v>
      </c>
      <c r="F765" s="77">
        <v>189405.3</v>
      </c>
      <c r="G765" s="77">
        <v>1991158.51</v>
      </c>
      <c r="H765" s="77">
        <v>1721951.1</v>
      </c>
      <c r="I765" s="77">
        <v>1592066.12</v>
      </c>
      <c r="J765" s="78">
        <v>0.2288</v>
      </c>
      <c r="K765" s="79">
        <v>0.19450000000000001</v>
      </c>
      <c r="L765" s="79">
        <v>0.11899999999999999</v>
      </c>
      <c r="M765" s="79">
        <v>0.18079999999999999</v>
      </c>
      <c r="N765" s="68">
        <v>6.67</v>
      </c>
    </row>
    <row r="766" spans="1:14" ht="14.4" x14ac:dyDescent="0.3">
      <c r="A766" s="67" t="s">
        <v>3779</v>
      </c>
      <c r="B766" s="67" t="s">
        <v>18</v>
      </c>
      <c r="C766" s="67" t="s">
        <v>2291</v>
      </c>
      <c r="D766" s="77">
        <v>129893.82</v>
      </c>
      <c r="E766" s="77">
        <v>525662.57999999996</v>
      </c>
      <c r="F766" s="77">
        <v>253494.27</v>
      </c>
      <c r="G766" s="77">
        <v>1064838.3799999999</v>
      </c>
      <c r="H766" s="77">
        <v>1773226.97</v>
      </c>
      <c r="I766" s="77">
        <v>1625548.97</v>
      </c>
      <c r="J766" s="78">
        <v>0.122</v>
      </c>
      <c r="K766" s="79">
        <v>0.2964</v>
      </c>
      <c r="L766" s="79">
        <v>0.15590000000000001</v>
      </c>
      <c r="M766" s="79">
        <v>0.19139999999999999</v>
      </c>
      <c r="N766" s="68">
        <v>6.67</v>
      </c>
    </row>
    <row r="767" spans="1:14" ht="14.4" x14ac:dyDescent="0.3">
      <c r="A767" s="67" t="s">
        <v>3780</v>
      </c>
      <c r="B767" s="67" t="s">
        <v>66</v>
      </c>
      <c r="C767" s="67" t="s">
        <v>2293</v>
      </c>
      <c r="D767" s="77">
        <v>716041.38</v>
      </c>
      <c r="E767" s="77">
        <v>473386.37</v>
      </c>
      <c r="F767" s="77">
        <v>952974.36</v>
      </c>
      <c r="G767" s="77">
        <v>7646552.79</v>
      </c>
      <c r="H767" s="77">
        <v>7523075.0199999996</v>
      </c>
      <c r="I767" s="77">
        <v>8316421.8899999997</v>
      </c>
      <c r="J767" s="78">
        <v>9.3600000000000003E-2</v>
      </c>
      <c r="K767" s="79">
        <v>6.2899999999999998E-2</v>
      </c>
      <c r="L767" s="79">
        <v>0.11459999999999999</v>
      </c>
      <c r="M767" s="79">
        <v>9.0399999999999994E-2</v>
      </c>
      <c r="N767" s="68">
        <v>0</v>
      </c>
    </row>
    <row r="768" spans="1:14" ht="14.4" x14ac:dyDescent="0.3">
      <c r="A768" s="67" t="s">
        <v>3781</v>
      </c>
      <c r="B768" s="67" t="s">
        <v>71</v>
      </c>
      <c r="C768" s="67" t="s">
        <v>2295</v>
      </c>
      <c r="D768" s="77">
        <v>1177180</v>
      </c>
      <c r="E768" s="77">
        <v>672204</v>
      </c>
      <c r="F768" s="77">
        <v>680899</v>
      </c>
      <c r="G768" s="77">
        <v>7244704</v>
      </c>
      <c r="H768" s="77">
        <v>6273726</v>
      </c>
      <c r="I768" s="77">
        <v>6754601</v>
      </c>
      <c r="J768" s="78">
        <v>0.16250000000000001</v>
      </c>
      <c r="K768" s="79">
        <v>0.1071</v>
      </c>
      <c r="L768" s="79">
        <v>0.1008</v>
      </c>
      <c r="M768" s="79">
        <v>0.1235</v>
      </c>
      <c r="N768" s="68">
        <v>0</v>
      </c>
    </row>
    <row r="769" spans="1:14" ht="14.4" x14ac:dyDescent="0.3">
      <c r="A769" s="67" t="s">
        <v>3782</v>
      </c>
      <c r="B769" s="67" t="s">
        <v>62</v>
      </c>
      <c r="C769" s="67" t="s">
        <v>2296</v>
      </c>
      <c r="D769" s="77">
        <v>173704.41</v>
      </c>
      <c r="E769" s="77">
        <v>76962.070000000007</v>
      </c>
      <c r="F769" s="77">
        <v>192964.36</v>
      </c>
      <c r="G769" s="77">
        <v>716145.66</v>
      </c>
      <c r="H769" s="77">
        <v>699479.64</v>
      </c>
      <c r="I769" s="77">
        <v>857887.08</v>
      </c>
      <c r="J769" s="78">
        <v>0.24260000000000001</v>
      </c>
      <c r="K769" s="79">
        <v>0.11</v>
      </c>
      <c r="L769" s="79">
        <v>0.22489999999999999</v>
      </c>
      <c r="M769" s="79">
        <v>0.1925</v>
      </c>
      <c r="N769" s="68">
        <v>6.67</v>
      </c>
    </row>
    <row r="770" spans="1:14" ht="14.4" x14ac:dyDescent="0.3">
      <c r="A770" s="67" t="s">
        <v>3783</v>
      </c>
      <c r="B770" s="67" t="s">
        <v>32</v>
      </c>
      <c r="C770" s="67" t="s">
        <v>2297</v>
      </c>
      <c r="D770" s="77">
        <v>240698.47</v>
      </c>
      <c r="E770" s="77">
        <v>272779.52000000002</v>
      </c>
      <c r="F770" s="77">
        <v>199558.93</v>
      </c>
      <c r="G770" s="77">
        <v>1715520.05</v>
      </c>
      <c r="H770" s="77">
        <v>2089074.48</v>
      </c>
      <c r="I770" s="77">
        <v>1971970.22</v>
      </c>
      <c r="J770" s="78">
        <v>0.14030000000000001</v>
      </c>
      <c r="K770" s="79">
        <v>0.13059999999999999</v>
      </c>
      <c r="L770" s="79">
        <v>0.1012</v>
      </c>
      <c r="M770" s="79">
        <v>0.124</v>
      </c>
      <c r="N770" s="68">
        <v>0</v>
      </c>
    </row>
    <row r="771" spans="1:14" ht="14.4" x14ac:dyDescent="0.3">
      <c r="A771" s="67" t="s">
        <v>3784</v>
      </c>
      <c r="B771" s="67" t="s">
        <v>31</v>
      </c>
      <c r="C771" s="67" t="s">
        <v>2299</v>
      </c>
      <c r="D771" s="77">
        <v>942144</v>
      </c>
      <c r="E771" s="77">
        <v>1707274</v>
      </c>
      <c r="F771" s="77">
        <v>1507315.36</v>
      </c>
      <c r="G771" s="77">
        <v>18999940</v>
      </c>
      <c r="H771" s="77">
        <v>20439373.260000002</v>
      </c>
      <c r="I771" s="77">
        <v>19983586.949999999</v>
      </c>
      <c r="J771" s="78">
        <v>4.9599999999999998E-2</v>
      </c>
      <c r="K771" s="79">
        <v>8.3500000000000005E-2</v>
      </c>
      <c r="L771" s="79">
        <v>7.5399999999999995E-2</v>
      </c>
      <c r="M771" s="79">
        <v>6.9500000000000006E-2</v>
      </c>
      <c r="N771" s="68">
        <v>0</v>
      </c>
    </row>
    <row r="772" spans="1:14" ht="14.4" x14ac:dyDescent="0.3">
      <c r="A772" s="67" t="s">
        <v>3785</v>
      </c>
      <c r="B772" s="67" t="s">
        <v>51</v>
      </c>
      <c r="C772" s="67" t="s">
        <v>2302</v>
      </c>
      <c r="D772" s="77">
        <v>232229.13</v>
      </c>
      <c r="E772" s="77">
        <v>208708.84</v>
      </c>
      <c r="F772" s="77">
        <v>247453.82</v>
      </c>
      <c r="G772" s="77">
        <v>1613500.32</v>
      </c>
      <c r="H772" s="77">
        <v>1680531.9</v>
      </c>
      <c r="I772" s="77">
        <v>1869956.5</v>
      </c>
      <c r="J772" s="78">
        <v>0.1439</v>
      </c>
      <c r="K772" s="79">
        <v>0.1242</v>
      </c>
      <c r="L772" s="79">
        <v>0.1323</v>
      </c>
      <c r="M772" s="79">
        <v>0.13350000000000001</v>
      </c>
      <c r="N772" s="68">
        <v>0</v>
      </c>
    </row>
    <row r="773" spans="1:14" ht="14.4" x14ac:dyDescent="0.3">
      <c r="A773" s="67" t="s">
        <v>3786</v>
      </c>
      <c r="B773" s="67" t="s">
        <v>68</v>
      </c>
      <c r="C773" s="67" t="s">
        <v>2306</v>
      </c>
      <c r="D773" s="77">
        <v>2797135.39</v>
      </c>
      <c r="E773" s="77">
        <v>2381713.66</v>
      </c>
      <c r="F773" s="77">
        <v>2139619.2599999998</v>
      </c>
      <c r="G773" s="77">
        <v>25799141.18</v>
      </c>
      <c r="H773" s="77">
        <v>27779798.77</v>
      </c>
      <c r="I773" s="77">
        <v>28437397.77</v>
      </c>
      <c r="J773" s="78">
        <v>0.1084</v>
      </c>
      <c r="K773" s="79">
        <v>8.5699999999999998E-2</v>
      </c>
      <c r="L773" s="79">
        <v>7.5200000000000003E-2</v>
      </c>
      <c r="M773" s="79">
        <v>8.9800000000000005E-2</v>
      </c>
      <c r="N773" s="68">
        <v>0</v>
      </c>
    </row>
    <row r="774" spans="1:14" ht="14.4" x14ac:dyDescent="0.3">
      <c r="A774" s="67" t="s">
        <v>3787</v>
      </c>
      <c r="B774" s="67" t="s">
        <v>13</v>
      </c>
      <c r="C774" s="67" t="s">
        <v>2308</v>
      </c>
      <c r="D774" s="77">
        <v>218773.99</v>
      </c>
      <c r="E774" s="77">
        <v>394825.97</v>
      </c>
      <c r="F774" s="77">
        <v>295383.45</v>
      </c>
      <c r="G774" s="77">
        <v>1131441.73</v>
      </c>
      <c r="H774" s="77">
        <v>1292145.3999999999</v>
      </c>
      <c r="I774" s="77">
        <v>1215215.6499999999</v>
      </c>
      <c r="J774" s="78">
        <v>0.19339999999999999</v>
      </c>
      <c r="K774" s="79">
        <v>0.30559999999999998</v>
      </c>
      <c r="L774" s="79">
        <v>0.24310000000000001</v>
      </c>
      <c r="M774" s="79">
        <v>0.24740000000000001</v>
      </c>
      <c r="N774" s="68">
        <v>13.33</v>
      </c>
    </row>
    <row r="775" spans="1:14" ht="14.4" x14ac:dyDescent="0.3">
      <c r="A775" s="67" t="s">
        <v>3788</v>
      </c>
      <c r="B775" s="67" t="s">
        <v>52</v>
      </c>
      <c r="C775" s="67" t="s">
        <v>2310</v>
      </c>
      <c r="D775" s="77">
        <v>1760368.36</v>
      </c>
      <c r="E775" s="77">
        <v>1015623.5</v>
      </c>
      <c r="F775" s="77">
        <v>952354.83</v>
      </c>
      <c r="G775" s="77">
        <v>23417773.25</v>
      </c>
      <c r="H775" s="77">
        <v>23815206.109999999</v>
      </c>
      <c r="I775" s="77">
        <v>25405781.190000001</v>
      </c>
      <c r="J775" s="78">
        <v>7.5200000000000003E-2</v>
      </c>
      <c r="K775" s="79">
        <v>4.2599999999999999E-2</v>
      </c>
      <c r="L775" s="79">
        <v>3.7499999999999999E-2</v>
      </c>
      <c r="M775" s="79">
        <v>5.1799999999999999E-2</v>
      </c>
      <c r="N775" s="68">
        <v>0</v>
      </c>
    </row>
    <row r="776" spans="1:14" ht="14.4" x14ac:dyDescent="0.3">
      <c r="A776" s="67" t="s">
        <v>3789</v>
      </c>
      <c r="B776" s="67" t="s">
        <v>11</v>
      </c>
      <c r="C776" s="67" t="s">
        <v>2316</v>
      </c>
      <c r="D776" s="77">
        <v>440550.58</v>
      </c>
      <c r="E776" s="77">
        <v>921255.88</v>
      </c>
      <c r="F776" s="77">
        <v>434542.34</v>
      </c>
      <c r="G776" s="77">
        <v>4195024.5999999996</v>
      </c>
      <c r="H776" s="77">
        <v>4858266.13</v>
      </c>
      <c r="I776" s="77">
        <v>4619185.2699999996</v>
      </c>
      <c r="J776" s="78">
        <v>0.105</v>
      </c>
      <c r="K776" s="79">
        <v>0.18959999999999999</v>
      </c>
      <c r="L776" s="79">
        <v>9.4100000000000003E-2</v>
      </c>
      <c r="M776" s="79">
        <v>0.12959999999999999</v>
      </c>
      <c r="N776" s="68">
        <v>0</v>
      </c>
    </row>
    <row r="777" spans="1:14" ht="14.4" x14ac:dyDescent="0.3">
      <c r="A777" s="67" t="s">
        <v>3790</v>
      </c>
      <c r="B777" s="67" t="s">
        <v>65</v>
      </c>
      <c r="C777" s="67" t="s">
        <v>2318</v>
      </c>
      <c r="D777" s="77">
        <v>513238</v>
      </c>
      <c r="E777" s="77">
        <v>395823.9</v>
      </c>
      <c r="F777" s="77">
        <v>447306.61</v>
      </c>
      <c r="G777" s="77">
        <v>2310159</v>
      </c>
      <c r="H777" s="77">
        <v>2246876.86</v>
      </c>
      <c r="I777" s="77">
        <v>2331800.9900000002</v>
      </c>
      <c r="J777" s="78">
        <v>0.22220000000000001</v>
      </c>
      <c r="K777" s="79">
        <v>0.1762</v>
      </c>
      <c r="L777" s="79">
        <v>0.1918</v>
      </c>
      <c r="M777" s="79">
        <v>0.19670000000000001</v>
      </c>
      <c r="N777" s="68">
        <v>6.67</v>
      </c>
    </row>
    <row r="778" spans="1:14" ht="14.4" x14ac:dyDescent="0.3">
      <c r="A778" s="67" t="s">
        <v>3791</v>
      </c>
      <c r="B778" s="67" t="s">
        <v>14</v>
      </c>
      <c r="C778" s="67" t="s">
        <v>2321</v>
      </c>
      <c r="D778" s="77">
        <v>326854</v>
      </c>
      <c r="E778" s="77">
        <v>90648.63</v>
      </c>
      <c r="F778" s="77">
        <v>290526.92</v>
      </c>
      <c r="G778" s="77">
        <v>2793734</v>
      </c>
      <c r="H778" s="77">
        <v>2229690.64</v>
      </c>
      <c r="I778" s="77">
        <v>2650247.2999999998</v>
      </c>
      <c r="J778" s="78">
        <v>0.11700000000000001</v>
      </c>
      <c r="K778" s="79">
        <v>4.07E-2</v>
      </c>
      <c r="L778" s="79">
        <v>0.1096</v>
      </c>
      <c r="M778" s="79">
        <v>8.9099999999999999E-2</v>
      </c>
      <c r="N778" s="68">
        <v>0</v>
      </c>
    </row>
    <row r="779" spans="1:14" ht="14.4" x14ac:dyDescent="0.3">
      <c r="A779" s="67" t="s">
        <v>3792</v>
      </c>
      <c r="B779" s="67" t="s">
        <v>46</v>
      </c>
      <c r="C779" s="67" t="s">
        <v>2324</v>
      </c>
      <c r="D779" s="77">
        <v>103685.1</v>
      </c>
      <c r="E779" s="77">
        <v>413509.1</v>
      </c>
      <c r="F779" s="77">
        <v>75078.350000000006</v>
      </c>
      <c r="G779" s="77">
        <v>4415033.17</v>
      </c>
      <c r="H779" s="77">
        <v>4819297.9400000004</v>
      </c>
      <c r="I779" s="77">
        <v>4412659.78</v>
      </c>
      <c r="J779" s="78">
        <v>2.35E-2</v>
      </c>
      <c r="K779" s="79">
        <v>8.5800000000000001E-2</v>
      </c>
      <c r="L779" s="79">
        <v>1.7000000000000001E-2</v>
      </c>
      <c r="M779" s="79">
        <v>4.2099999999999999E-2</v>
      </c>
      <c r="N779" s="68">
        <v>0</v>
      </c>
    </row>
    <row r="780" spans="1:14" ht="14.4" x14ac:dyDescent="0.3">
      <c r="A780" s="67" t="s">
        <v>3793</v>
      </c>
      <c r="B780" s="67" t="s">
        <v>50</v>
      </c>
      <c r="C780" s="67" t="s">
        <v>2326</v>
      </c>
      <c r="D780" s="77">
        <v>288680</v>
      </c>
      <c r="E780" s="77">
        <v>349851.58</v>
      </c>
      <c r="F780" s="77">
        <v>435563.18</v>
      </c>
      <c r="G780" s="77">
        <v>3096771.26</v>
      </c>
      <c r="H780" s="77">
        <v>3557511.89</v>
      </c>
      <c r="I780" s="77">
        <v>3321312.84</v>
      </c>
      <c r="J780" s="78">
        <v>9.3200000000000005E-2</v>
      </c>
      <c r="K780" s="79">
        <v>9.8299999999999998E-2</v>
      </c>
      <c r="L780" s="79">
        <v>0.13109999999999999</v>
      </c>
      <c r="M780" s="79">
        <v>0.1075</v>
      </c>
      <c r="N780" s="68">
        <v>0</v>
      </c>
    </row>
    <row r="781" spans="1:14" ht="14.4" x14ac:dyDescent="0.3">
      <c r="A781" s="67" t="s">
        <v>3794</v>
      </c>
      <c r="B781" s="67" t="s">
        <v>68</v>
      </c>
      <c r="C781" s="67" t="s">
        <v>2328</v>
      </c>
      <c r="D781" s="77">
        <v>415922</v>
      </c>
      <c r="E781" s="77">
        <v>340996</v>
      </c>
      <c r="F781" s="77">
        <v>394663</v>
      </c>
      <c r="G781" s="77">
        <v>2075115</v>
      </c>
      <c r="H781" s="77">
        <v>2005661</v>
      </c>
      <c r="I781" s="77">
        <v>2009097</v>
      </c>
      <c r="J781" s="78">
        <v>0.20039999999999999</v>
      </c>
      <c r="K781" s="79">
        <v>0.17</v>
      </c>
      <c r="L781" s="79">
        <v>0.19639999999999999</v>
      </c>
      <c r="M781" s="79">
        <v>0.18890000000000001</v>
      </c>
      <c r="N781" s="68">
        <v>6.67</v>
      </c>
    </row>
    <row r="782" spans="1:14" ht="14.4" x14ac:dyDescent="0.3">
      <c r="A782" s="67" t="s">
        <v>3795</v>
      </c>
      <c r="B782" s="67" t="s">
        <v>50</v>
      </c>
      <c r="C782" s="67" t="s">
        <v>2330</v>
      </c>
      <c r="D782" s="77">
        <v>345978.78</v>
      </c>
      <c r="E782" s="77">
        <v>313918.84000000003</v>
      </c>
      <c r="F782" s="77">
        <v>259439.47</v>
      </c>
      <c r="G782" s="77">
        <v>2735885.91</v>
      </c>
      <c r="H782" s="77">
        <v>2760368.36</v>
      </c>
      <c r="I782" s="77">
        <v>2748252.91</v>
      </c>
      <c r="J782" s="78">
        <v>0.1265</v>
      </c>
      <c r="K782" s="79">
        <v>0.1137</v>
      </c>
      <c r="L782" s="79">
        <v>9.4399999999999998E-2</v>
      </c>
      <c r="M782" s="79">
        <v>0.1115</v>
      </c>
      <c r="N782" s="68">
        <v>0</v>
      </c>
    </row>
    <row r="783" spans="1:14" ht="14.4" x14ac:dyDescent="0.3">
      <c r="A783" s="67" t="s">
        <v>3796</v>
      </c>
      <c r="B783" s="67" t="s">
        <v>73</v>
      </c>
      <c r="C783" s="67" t="s">
        <v>2331</v>
      </c>
      <c r="D783" s="77">
        <v>724172</v>
      </c>
      <c r="E783" s="77">
        <v>555188.66</v>
      </c>
      <c r="F783" s="77">
        <v>738368.78</v>
      </c>
      <c r="G783" s="77">
        <v>3073817</v>
      </c>
      <c r="H783" s="77">
        <v>3266396.62</v>
      </c>
      <c r="I783" s="77">
        <v>3690738.48</v>
      </c>
      <c r="J783" s="78">
        <v>0.2356</v>
      </c>
      <c r="K783" s="79">
        <v>0.17</v>
      </c>
      <c r="L783" s="79">
        <v>0.2001</v>
      </c>
      <c r="M783" s="79">
        <v>0.2019</v>
      </c>
      <c r="N783" s="68">
        <v>13.33</v>
      </c>
    </row>
    <row r="784" spans="1:14" ht="14.4" x14ac:dyDescent="0.3">
      <c r="A784" s="67" t="s">
        <v>3797</v>
      </c>
      <c r="B784" s="67" t="s">
        <v>33</v>
      </c>
      <c r="C784" s="67" t="s">
        <v>2333</v>
      </c>
      <c r="D784" s="77">
        <v>176020</v>
      </c>
      <c r="E784" s="77">
        <v>367922</v>
      </c>
      <c r="F784" s="77">
        <v>301959</v>
      </c>
      <c r="G784" s="77">
        <v>1787002</v>
      </c>
      <c r="H784" s="77">
        <v>1785420</v>
      </c>
      <c r="I784" s="77">
        <v>1827994</v>
      </c>
      <c r="J784" s="78">
        <v>9.8500000000000004E-2</v>
      </c>
      <c r="K784" s="79">
        <v>0.20610000000000001</v>
      </c>
      <c r="L784" s="79">
        <v>0.16520000000000001</v>
      </c>
      <c r="M784" s="79">
        <v>0.15659999999999999</v>
      </c>
      <c r="N784" s="68">
        <v>6.67</v>
      </c>
    </row>
    <row r="785" spans="1:14" ht="14.4" x14ac:dyDescent="0.3">
      <c r="A785" s="67" t="s">
        <v>3798</v>
      </c>
      <c r="B785" s="67" t="s">
        <v>73</v>
      </c>
      <c r="C785" s="67" t="s">
        <v>2334</v>
      </c>
      <c r="D785" s="77">
        <v>426907.55</v>
      </c>
      <c r="E785" s="77">
        <v>308279</v>
      </c>
      <c r="F785" s="77">
        <v>516023.32</v>
      </c>
      <c r="G785" s="77">
        <v>2096953.5</v>
      </c>
      <c r="H785" s="77">
        <v>2023576.26</v>
      </c>
      <c r="I785" s="77">
        <v>2275226.0699999998</v>
      </c>
      <c r="J785" s="78">
        <v>0.2036</v>
      </c>
      <c r="K785" s="79">
        <v>0.15229999999999999</v>
      </c>
      <c r="L785" s="79">
        <v>0.2268</v>
      </c>
      <c r="M785" s="79">
        <v>0.19420000000000001</v>
      </c>
      <c r="N785" s="68">
        <v>6.67</v>
      </c>
    </row>
    <row r="786" spans="1:14" ht="14.4" x14ac:dyDescent="0.3">
      <c r="A786" s="67" t="s">
        <v>3799</v>
      </c>
      <c r="B786" s="67" t="s">
        <v>65</v>
      </c>
      <c r="C786" s="67" t="s">
        <v>2336</v>
      </c>
      <c r="D786" s="77">
        <v>389778.76</v>
      </c>
      <c r="E786" s="77">
        <v>261106.17</v>
      </c>
      <c r="F786" s="77">
        <v>738171.81</v>
      </c>
      <c r="G786" s="77">
        <v>2102752.83</v>
      </c>
      <c r="H786" s="77">
        <v>1958565.55</v>
      </c>
      <c r="I786" s="77">
        <v>2478979.16</v>
      </c>
      <c r="J786" s="78">
        <v>0.18540000000000001</v>
      </c>
      <c r="K786" s="79">
        <v>0.1333</v>
      </c>
      <c r="L786" s="79">
        <v>0.29780000000000001</v>
      </c>
      <c r="M786" s="79">
        <v>0.20549999999999999</v>
      </c>
      <c r="N786" s="68">
        <v>13.33</v>
      </c>
    </row>
    <row r="787" spans="1:14" ht="14.4" x14ac:dyDescent="0.3">
      <c r="A787" s="67" t="s">
        <v>3800</v>
      </c>
      <c r="B787" s="67" t="s">
        <v>40</v>
      </c>
      <c r="C787" s="67" t="s">
        <v>2337</v>
      </c>
      <c r="D787" s="77">
        <v>939191</v>
      </c>
      <c r="E787" s="77">
        <v>508781</v>
      </c>
      <c r="F787" s="77">
        <v>619763</v>
      </c>
      <c r="G787" s="77">
        <v>5147246</v>
      </c>
      <c r="H787" s="77">
        <v>5090989</v>
      </c>
      <c r="I787" s="77">
        <v>5463361</v>
      </c>
      <c r="J787" s="78">
        <v>0.1825</v>
      </c>
      <c r="K787" s="79">
        <v>9.9900000000000003E-2</v>
      </c>
      <c r="L787" s="79">
        <v>0.1134</v>
      </c>
      <c r="M787" s="79">
        <v>0.13189999999999999</v>
      </c>
      <c r="N787" s="68">
        <v>0</v>
      </c>
    </row>
    <row r="788" spans="1:14" ht="14.4" x14ac:dyDescent="0.3">
      <c r="A788" s="67" t="s">
        <v>3801</v>
      </c>
      <c r="B788" s="67" t="s">
        <v>28</v>
      </c>
      <c r="C788" s="67" t="s">
        <v>2338</v>
      </c>
      <c r="D788" s="77">
        <v>675792.04</v>
      </c>
      <c r="E788" s="77">
        <v>440376.24</v>
      </c>
      <c r="F788" s="77">
        <v>765767.73</v>
      </c>
      <c r="G788" s="77">
        <v>2196764</v>
      </c>
      <c r="H788" s="77">
        <v>1932077.11</v>
      </c>
      <c r="I788" s="77">
        <v>2473662.44</v>
      </c>
      <c r="J788" s="78">
        <v>0.30759999999999998</v>
      </c>
      <c r="K788" s="79">
        <v>0.22789999999999999</v>
      </c>
      <c r="L788" s="79">
        <v>0.30959999999999999</v>
      </c>
      <c r="M788" s="79">
        <v>0.28170000000000001</v>
      </c>
      <c r="N788" s="68">
        <v>13.33</v>
      </c>
    </row>
    <row r="789" spans="1:14" ht="14.4" x14ac:dyDescent="0.3">
      <c r="A789" s="67" t="s">
        <v>3801</v>
      </c>
      <c r="B789" s="67" t="s">
        <v>33</v>
      </c>
      <c r="C789" s="67" t="s">
        <v>2339</v>
      </c>
      <c r="D789" s="77">
        <v>802523</v>
      </c>
      <c r="E789" s="77">
        <v>374096</v>
      </c>
      <c r="F789" s="77">
        <v>1164759</v>
      </c>
      <c r="G789" s="77">
        <v>2382316</v>
      </c>
      <c r="H789" s="77">
        <v>2464678</v>
      </c>
      <c r="I789" s="77">
        <v>2987609</v>
      </c>
      <c r="J789" s="78">
        <v>0.33689999999999998</v>
      </c>
      <c r="K789" s="79">
        <v>0.15179999999999999</v>
      </c>
      <c r="L789" s="79">
        <v>0.38990000000000002</v>
      </c>
      <c r="M789" s="79">
        <v>0.29289999999999999</v>
      </c>
      <c r="N789" s="68">
        <v>13.33</v>
      </c>
    </row>
    <row r="790" spans="1:14" ht="14.4" x14ac:dyDescent="0.3">
      <c r="A790" s="67" t="s">
        <v>3802</v>
      </c>
      <c r="B790" s="67" t="s">
        <v>13</v>
      </c>
      <c r="C790" s="67" t="s">
        <v>2340</v>
      </c>
      <c r="D790" s="77">
        <v>220540.94</v>
      </c>
      <c r="E790" s="77">
        <v>383178.01</v>
      </c>
      <c r="F790" s="77">
        <v>339534.05</v>
      </c>
      <c r="G790" s="77">
        <v>1474932.38</v>
      </c>
      <c r="H790" s="77">
        <v>1755930.57</v>
      </c>
      <c r="I790" s="77">
        <v>1711338.87</v>
      </c>
      <c r="J790" s="78">
        <v>0.14949999999999999</v>
      </c>
      <c r="K790" s="79">
        <v>0.21820000000000001</v>
      </c>
      <c r="L790" s="79">
        <v>0.19839999999999999</v>
      </c>
      <c r="M790" s="79">
        <v>0.18870000000000001</v>
      </c>
      <c r="N790" s="68">
        <v>6.67</v>
      </c>
    </row>
    <row r="791" spans="1:14" ht="14.4" x14ac:dyDescent="0.3">
      <c r="A791" s="67" t="s">
        <v>3803</v>
      </c>
      <c r="B791" s="67" t="s">
        <v>13</v>
      </c>
      <c r="C791" s="67" t="s">
        <v>2342</v>
      </c>
      <c r="D791" s="77">
        <v>305922.01</v>
      </c>
      <c r="E791" s="77">
        <v>331164.96999999997</v>
      </c>
      <c r="F791" s="77">
        <v>315164.77</v>
      </c>
      <c r="G791" s="77">
        <v>1568440.26</v>
      </c>
      <c r="H791" s="77">
        <v>1514472.57</v>
      </c>
      <c r="I791" s="77">
        <v>1452715.57</v>
      </c>
      <c r="J791" s="78">
        <v>0.19500000000000001</v>
      </c>
      <c r="K791" s="79">
        <v>0.21870000000000001</v>
      </c>
      <c r="L791" s="79">
        <v>0.21690000000000001</v>
      </c>
      <c r="M791" s="79">
        <v>0.2102</v>
      </c>
      <c r="N791" s="68">
        <v>13.33</v>
      </c>
    </row>
    <row r="792" spans="1:14" ht="14.4" x14ac:dyDescent="0.3">
      <c r="A792" s="67" t="s">
        <v>3804</v>
      </c>
      <c r="B792" s="67" t="s">
        <v>66</v>
      </c>
      <c r="C792" s="67" t="s">
        <v>2346</v>
      </c>
      <c r="D792" s="77">
        <v>186921</v>
      </c>
      <c r="E792" s="77">
        <v>391584</v>
      </c>
      <c r="F792" s="77">
        <v>244201</v>
      </c>
      <c r="G792" s="77">
        <v>1001277</v>
      </c>
      <c r="H792" s="77">
        <v>1260938</v>
      </c>
      <c r="I792" s="77">
        <v>1578272</v>
      </c>
      <c r="J792" s="78">
        <v>0.1867</v>
      </c>
      <c r="K792" s="79">
        <v>0.3105</v>
      </c>
      <c r="L792" s="79">
        <v>0.1547</v>
      </c>
      <c r="M792" s="79">
        <v>0.21729999999999999</v>
      </c>
      <c r="N792" s="68">
        <v>13.33</v>
      </c>
    </row>
    <row r="793" spans="1:14" ht="14.4" x14ac:dyDescent="0.3">
      <c r="A793" s="67" t="s">
        <v>3805</v>
      </c>
      <c r="B793" s="67" t="s">
        <v>16</v>
      </c>
      <c r="C793" s="67" t="s">
        <v>2349</v>
      </c>
      <c r="D793" s="77">
        <v>244948.95</v>
      </c>
      <c r="E793" s="77">
        <v>367567.06</v>
      </c>
      <c r="F793" s="77">
        <v>268407.24</v>
      </c>
      <c r="G793" s="77">
        <v>1075731.46</v>
      </c>
      <c r="H793" s="77">
        <v>1274852.58</v>
      </c>
      <c r="I793" s="77">
        <v>1122676.17</v>
      </c>
      <c r="J793" s="78">
        <v>0.22770000000000001</v>
      </c>
      <c r="K793" s="79">
        <v>0.2883</v>
      </c>
      <c r="L793" s="79">
        <v>0.23910000000000001</v>
      </c>
      <c r="M793" s="79">
        <v>0.25169999999999998</v>
      </c>
      <c r="N793" s="68">
        <v>13.33</v>
      </c>
    </row>
    <row r="794" spans="1:14" ht="14.4" x14ac:dyDescent="0.3">
      <c r="A794" s="67" t="s">
        <v>3806</v>
      </c>
      <c r="B794" s="67" t="s">
        <v>9</v>
      </c>
      <c r="C794" s="67" t="s">
        <v>2351</v>
      </c>
      <c r="D794" s="77">
        <v>265324</v>
      </c>
      <c r="E794" s="77">
        <v>342472</v>
      </c>
      <c r="F794" s="77">
        <v>371611.1</v>
      </c>
      <c r="G794" s="77">
        <v>2350207</v>
      </c>
      <c r="H794" s="77">
        <v>2329814</v>
      </c>
      <c r="I794" s="77">
        <v>2392334.2599999998</v>
      </c>
      <c r="J794" s="78">
        <v>0.1129</v>
      </c>
      <c r="K794" s="79">
        <v>0.14699999999999999</v>
      </c>
      <c r="L794" s="79">
        <v>0.15529999999999999</v>
      </c>
      <c r="M794" s="79">
        <v>0.1384</v>
      </c>
      <c r="N794" s="68">
        <v>0</v>
      </c>
    </row>
    <row r="795" spans="1:14" ht="14.4" x14ac:dyDescent="0.3">
      <c r="A795" s="67" t="s">
        <v>3807</v>
      </c>
      <c r="B795" s="67" t="s">
        <v>62</v>
      </c>
      <c r="C795" s="67" t="s">
        <v>2352</v>
      </c>
      <c r="D795" s="77">
        <v>194221.76</v>
      </c>
      <c r="E795" s="77">
        <v>179439.09</v>
      </c>
      <c r="F795" s="77">
        <v>555931.87</v>
      </c>
      <c r="G795" s="77">
        <v>1137764.26</v>
      </c>
      <c r="H795" s="77">
        <v>1125830.1499999999</v>
      </c>
      <c r="I795" s="77">
        <v>1561646.92</v>
      </c>
      <c r="J795" s="78">
        <v>0.17069999999999999</v>
      </c>
      <c r="K795" s="79">
        <v>0.15939999999999999</v>
      </c>
      <c r="L795" s="79">
        <v>0.35599999999999998</v>
      </c>
      <c r="M795" s="79">
        <v>0.22869999999999999</v>
      </c>
      <c r="N795" s="68">
        <v>13.33</v>
      </c>
    </row>
    <row r="796" spans="1:14" ht="14.4" x14ac:dyDescent="0.3">
      <c r="A796" s="67" t="s">
        <v>3808</v>
      </c>
      <c r="B796" s="67" t="s">
        <v>54</v>
      </c>
      <c r="C796" s="67" t="s">
        <v>2354</v>
      </c>
      <c r="D796" s="77">
        <v>157647.10999999999</v>
      </c>
      <c r="E796" s="77">
        <v>307258.78000000003</v>
      </c>
      <c r="F796" s="77">
        <v>239678.42</v>
      </c>
      <c r="G796" s="77">
        <v>1365277.36</v>
      </c>
      <c r="H796" s="77">
        <v>1735220.04</v>
      </c>
      <c r="I796" s="77">
        <v>1589404.49</v>
      </c>
      <c r="J796" s="78">
        <v>0.11550000000000001</v>
      </c>
      <c r="K796" s="79">
        <v>0.17710000000000001</v>
      </c>
      <c r="L796" s="79">
        <v>0.15079999999999999</v>
      </c>
      <c r="M796" s="79">
        <v>0.14779999999999999</v>
      </c>
      <c r="N796" s="68">
        <v>0</v>
      </c>
    </row>
    <row r="797" spans="1:14" ht="14.4" x14ac:dyDescent="0.3">
      <c r="A797" s="67" t="s">
        <v>3809</v>
      </c>
      <c r="B797" s="67" t="s">
        <v>76</v>
      </c>
      <c r="C797" s="67" t="s">
        <v>2355</v>
      </c>
      <c r="D797" s="77">
        <v>213652</v>
      </c>
      <c r="E797" s="77">
        <v>313218</v>
      </c>
      <c r="F797" s="77">
        <v>348736</v>
      </c>
      <c r="G797" s="77">
        <v>1280211</v>
      </c>
      <c r="H797" s="77">
        <v>1444587</v>
      </c>
      <c r="I797" s="77">
        <v>1462846</v>
      </c>
      <c r="J797" s="78">
        <v>0.16689999999999999</v>
      </c>
      <c r="K797" s="79">
        <v>0.21679999999999999</v>
      </c>
      <c r="L797" s="79">
        <v>0.2384</v>
      </c>
      <c r="M797" s="79">
        <v>0.2074</v>
      </c>
      <c r="N797" s="68">
        <v>13.33</v>
      </c>
    </row>
    <row r="798" spans="1:14" ht="14.4" x14ac:dyDescent="0.3">
      <c r="A798" s="67" t="s">
        <v>3810</v>
      </c>
      <c r="B798" s="67" t="s">
        <v>74</v>
      </c>
      <c r="C798" s="67" t="s">
        <v>2357</v>
      </c>
      <c r="D798" s="77">
        <v>621651</v>
      </c>
      <c r="E798" s="77">
        <v>482287</v>
      </c>
      <c r="F798" s="77">
        <v>526974</v>
      </c>
      <c r="G798" s="77">
        <v>1875788</v>
      </c>
      <c r="H798" s="77">
        <v>1679167</v>
      </c>
      <c r="I798" s="77">
        <v>1914135</v>
      </c>
      <c r="J798" s="78">
        <v>0.33139999999999997</v>
      </c>
      <c r="K798" s="79">
        <v>0.28720000000000001</v>
      </c>
      <c r="L798" s="79">
        <v>0.27529999999999999</v>
      </c>
      <c r="M798" s="79">
        <v>0.29799999999999999</v>
      </c>
      <c r="N798" s="68">
        <v>13.33</v>
      </c>
    </row>
    <row r="799" spans="1:14" ht="14.4" x14ac:dyDescent="0.3">
      <c r="A799" s="67" t="s">
        <v>3811</v>
      </c>
      <c r="B799" s="67" t="s">
        <v>25</v>
      </c>
      <c r="C799" s="67" t="s">
        <v>2359</v>
      </c>
      <c r="D799" s="77">
        <v>333838</v>
      </c>
      <c r="E799" s="77">
        <v>308936</v>
      </c>
      <c r="F799" s="77">
        <v>199132</v>
      </c>
      <c r="G799" s="77">
        <v>1389410</v>
      </c>
      <c r="H799" s="77">
        <v>1458977</v>
      </c>
      <c r="I799" s="77">
        <v>1329034</v>
      </c>
      <c r="J799" s="78">
        <v>0.24030000000000001</v>
      </c>
      <c r="K799" s="79">
        <v>0.2117</v>
      </c>
      <c r="L799" s="79">
        <v>0.14979999999999999</v>
      </c>
      <c r="M799" s="79">
        <v>0.2006</v>
      </c>
      <c r="N799" s="68">
        <v>13.33</v>
      </c>
    </row>
    <row r="800" spans="1:14" ht="14.4" x14ac:dyDescent="0.3">
      <c r="A800" s="67" t="s">
        <v>3812</v>
      </c>
      <c r="B800" s="67" t="s">
        <v>71</v>
      </c>
      <c r="C800" s="67" t="s">
        <v>2362</v>
      </c>
      <c r="D800" s="77">
        <v>865903</v>
      </c>
      <c r="E800" s="77">
        <v>653181</v>
      </c>
      <c r="F800" s="77">
        <v>967298</v>
      </c>
      <c r="G800" s="77">
        <v>4123534</v>
      </c>
      <c r="H800" s="77">
        <v>3671478.22</v>
      </c>
      <c r="I800" s="77">
        <v>3987671</v>
      </c>
      <c r="J800" s="78">
        <v>0.21</v>
      </c>
      <c r="K800" s="79">
        <v>0.1779</v>
      </c>
      <c r="L800" s="79">
        <v>0.24260000000000001</v>
      </c>
      <c r="M800" s="79">
        <v>0.2102</v>
      </c>
      <c r="N800" s="68">
        <v>13.33</v>
      </c>
    </row>
    <row r="801" spans="1:14" ht="14.4" x14ac:dyDescent="0.3">
      <c r="A801" s="67" t="s">
        <v>3813</v>
      </c>
      <c r="B801" s="67" t="s">
        <v>45</v>
      </c>
      <c r="C801" s="67" t="s">
        <v>2364</v>
      </c>
      <c r="D801" s="77">
        <v>2476394.34</v>
      </c>
      <c r="E801" s="77">
        <v>1615459.81</v>
      </c>
      <c r="F801" s="77">
        <v>1924106.87</v>
      </c>
      <c r="G801" s="77">
        <v>91160848.400000006</v>
      </c>
      <c r="H801" s="77">
        <v>96030667.120000005</v>
      </c>
      <c r="I801" s="77">
        <v>94594572.530000001</v>
      </c>
      <c r="J801" s="78">
        <v>2.7199999999999998E-2</v>
      </c>
      <c r="K801" s="79">
        <v>1.6799999999999999E-2</v>
      </c>
      <c r="L801" s="79">
        <v>2.0299999999999999E-2</v>
      </c>
      <c r="M801" s="79">
        <v>2.1399999999999999E-2</v>
      </c>
      <c r="N801" s="68">
        <v>0</v>
      </c>
    </row>
    <row r="802" spans="1:14" ht="14.4" x14ac:dyDescent="0.3">
      <c r="A802" s="67" t="s">
        <v>3814</v>
      </c>
      <c r="B802" s="67" t="s">
        <v>51</v>
      </c>
      <c r="C802" s="67" t="s">
        <v>2366</v>
      </c>
      <c r="D802" s="77">
        <v>1066304.02</v>
      </c>
      <c r="E802" s="77">
        <v>817336.07</v>
      </c>
      <c r="F802" s="77">
        <v>1053048.6599999999</v>
      </c>
      <c r="G802" s="77">
        <v>11140566.720000001</v>
      </c>
      <c r="H802" s="77">
        <v>11435093.939999999</v>
      </c>
      <c r="I802" s="77">
        <v>12375196.189999999</v>
      </c>
      <c r="J802" s="78">
        <v>9.5699999999999993E-2</v>
      </c>
      <c r="K802" s="79">
        <v>7.1499999999999994E-2</v>
      </c>
      <c r="L802" s="79">
        <v>8.5099999999999995E-2</v>
      </c>
      <c r="M802" s="79">
        <v>8.4099999999999994E-2</v>
      </c>
      <c r="N802" s="68">
        <v>0</v>
      </c>
    </row>
    <row r="803" spans="1:14" ht="14.4" x14ac:dyDescent="0.3">
      <c r="A803" s="67" t="s">
        <v>3815</v>
      </c>
      <c r="B803" s="67" t="s">
        <v>9</v>
      </c>
      <c r="C803" s="67" t="s">
        <v>2367</v>
      </c>
      <c r="D803" s="77">
        <v>445285.74</v>
      </c>
      <c r="E803" s="77">
        <v>472838.41</v>
      </c>
      <c r="F803" s="77">
        <v>127876.7</v>
      </c>
      <c r="G803" s="77">
        <v>1283407.83</v>
      </c>
      <c r="H803" s="77">
        <v>1330459.67</v>
      </c>
      <c r="I803" s="77">
        <v>1043602.16</v>
      </c>
      <c r="J803" s="78">
        <v>0.34699999999999998</v>
      </c>
      <c r="K803" s="79">
        <v>0.35539999999999999</v>
      </c>
      <c r="L803" s="79">
        <v>0.1225</v>
      </c>
      <c r="M803" s="79">
        <v>0.27500000000000002</v>
      </c>
      <c r="N803" s="68">
        <v>13.33</v>
      </c>
    </row>
    <row r="804" spans="1:14" ht="14.4" x14ac:dyDescent="0.3">
      <c r="A804" s="67" t="s">
        <v>3816</v>
      </c>
      <c r="B804" s="67" t="s">
        <v>76</v>
      </c>
      <c r="C804" s="67" t="s">
        <v>2369</v>
      </c>
      <c r="D804" s="77">
        <v>122307</v>
      </c>
      <c r="E804" s="77">
        <v>143134</v>
      </c>
      <c r="F804" s="77">
        <v>111548</v>
      </c>
      <c r="G804" s="77">
        <v>774557</v>
      </c>
      <c r="H804" s="77">
        <v>1006005</v>
      </c>
      <c r="I804" s="77">
        <v>828749</v>
      </c>
      <c r="J804" s="78">
        <v>0.15790000000000001</v>
      </c>
      <c r="K804" s="79">
        <v>0.14230000000000001</v>
      </c>
      <c r="L804" s="79">
        <v>0.1346</v>
      </c>
      <c r="M804" s="79">
        <v>0.1449</v>
      </c>
      <c r="N804" s="68">
        <v>0</v>
      </c>
    </row>
    <row r="805" spans="1:14" ht="14.4" x14ac:dyDescent="0.3">
      <c r="A805" s="67" t="s">
        <v>3817</v>
      </c>
      <c r="B805" s="67" t="s">
        <v>43</v>
      </c>
      <c r="C805" s="67" t="s">
        <v>2370</v>
      </c>
      <c r="D805" s="77">
        <v>413065</v>
      </c>
      <c r="E805" s="77">
        <v>387243</v>
      </c>
      <c r="F805" s="77">
        <v>366710.26</v>
      </c>
      <c r="G805" s="77">
        <v>3309729</v>
      </c>
      <c r="H805" s="77">
        <v>3431002</v>
      </c>
      <c r="I805" s="77">
        <v>3850387.74</v>
      </c>
      <c r="J805" s="78">
        <v>0.12479999999999999</v>
      </c>
      <c r="K805" s="79">
        <v>0.1129</v>
      </c>
      <c r="L805" s="79">
        <v>9.5200000000000007E-2</v>
      </c>
      <c r="M805" s="79">
        <v>0.111</v>
      </c>
      <c r="N805" s="68">
        <v>0</v>
      </c>
    </row>
    <row r="806" spans="1:14" ht="14.4" x14ac:dyDescent="0.3">
      <c r="A806" s="67" t="s">
        <v>3818</v>
      </c>
      <c r="B806" s="67" t="s">
        <v>52</v>
      </c>
      <c r="C806" s="67" t="s">
        <v>2371</v>
      </c>
      <c r="D806" s="77">
        <v>257132.21</v>
      </c>
      <c r="E806" s="77">
        <v>631198.84</v>
      </c>
      <c r="F806" s="77">
        <v>396081.96</v>
      </c>
      <c r="G806" s="77">
        <v>4953177.01</v>
      </c>
      <c r="H806" s="77">
        <v>5653776.1699999999</v>
      </c>
      <c r="I806" s="77">
        <v>5619057.25</v>
      </c>
      <c r="J806" s="78">
        <v>5.1900000000000002E-2</v>
      </c>
      <c r="K806" s="79">
        <v>0.1116</v>
      </c>
      <c r="L806" s="79">
        <v>7.0499999999999993E-2</v>
      </c>
      <c r="M806" s="79">
        <v>7.8E-2</v>
      </c>
      <c r="N806" s="68">
        <v>0</v>
      </c>
    </row>
    <row r="807" spans="1:14" ht="14.4" x14ac:dyDescent="0.3">
      <c r="A807" s="67" t="s">
        <v>3819</v>
      </c>
      <c r="B807" s="67" t="s">
        <v>14</v>
      </c>
      <c r="C807" s="67" t="s">
        <v>2373</v>
      </c>
      <c r="D807" s="77">
        <v>271103.19</v>
      </c>
      <c r="E807" s="77">
        <v>301773.90999999997</v>
      </c>
      <c r="F807" s="77">
        <v>222885.84</v>
      </c>
      <c r="G807" s="77">
        <v>1884556.16</v>
      </c>
      <c r="H807" s="77">
        <v>1794845.3</v>
      </c>
      <c r="I807" s="77">
        <v>1705542.71</v>
      </c>
      <c r="J807" s="78">
        <v>0.1439</v>
      </c>
      <c r="K807" s="79">
        <v>0.1681</v>
      </c>
      <c r="L807" s="79">
        <v>0.13070000000000001</v>
      </c>
      <c r="M807" s="79">
        <v>0.14760000000000001</v>
      </c>
      <c r="N807" s="68">
        <v>0</v>
      </c>
    </row>
    <row r="808" spans="1:14" ht="14.4" x14ac:dyDescent="0.3">
      <c r="A808" s="67" t="s">
        <v>3820</v>
      </c>
      <c r="B808" s="67" t="s">
        <v>44</v>
      </c>
      <c r="C808" s="67" t="s">
        <v>2375</v>
      </c>
      <c r="D808" s="77">
        <v>153002.56</v>
      </c>
      <c r="E808" s="77">
        <v>258832.97</v>
      </c>
      <c r="F808" s="77">
        <v>255888.91</v>
      </c>
      <c r="G808" s="77">
        <v>1339911.0900000001</v>
      </c>
      <c r="H808" s="77">
        <v>1315525.8999999999</v>
      </c>
      <c r="I808" s="77">
        <v>1615481.57</v>
      </c>
      <c r="J808" s="78">
        <v>0.1142</v>
      </c>
      <c r="K808" s="79">
        <v>0.1968</v>
      </c>
      <c r="L808" s="79">
        <v>0.15840000000000001</v>
      </c>
      <c r="M808" s="79">
        <v>0.1565</v>
      </c>
      <c r="N808" s="68">
        <v>6.67</v>
      </c>
    </row>
    <row r="809" spans="1:14" ht="14.4" x14ac:dyDescent="0.3">
      <c r="A809" s="67" t="s">
        <v>3821</v>
      </c>
      <c r="B809" s="67" t="s">
        <v>40</v>
      </c>
      <c r="C809" s="67" t="s">
        <v>2379</v>
      </c>
      <c r="D809" s="77">
        <v>523152</v>
      </c>
      <c r="E809" s="77">
        <v>550065</v>
      </c>
      <c r="F809" s="77">
        <v>485035</v>
      </c>
      <c r="G809" s="77">
        <v>2945860</v>
      </c>
      <c r="H809" s="77">
        <v>2974851</v>
      </c>
      <c r="I809" s="77">
        <v>3085640.01</v>
      </c>
      <c r="J809" s="78">
        <v>0.17760000000000001</v>
      </c>
      <c r="K809" s="79">
        <v>0.18490000000000001</v>
      </c>
      <c r="L809" s="79">
        <v>0.15720000000000001</v>
      </c>
      <c r="M809" s="79">
        <v>0.17319999999999999</v>
      </c>
      <c r="N809" s="68">
        <v>6.67</v>
      </c>
    </row>
    <row r="810" spans="1:14" ht="14.4" x14ac:dyDescent="0.3">
      <c r="A810" s="67" t="s">
        <v>3822</v>
      </c>
      <c r="B810" s="67" t="s">
        <v>16</v>
      </c>
      <c r="C810" s="67" t="s">
        <v>2383</v>
      </c>
      <c r="D810" s="77">
        <v>224640</v>
      </c>
      <c r="E810" s="77">
        <v>112437</v>
      </c>
      <c r="F810" s="77">
        <v>416873</v>
      </c>
      <c r="G810" s="77">
        <v>1229400</v>
      </c>
      <c r="H810" s="77">
        <v>1187653</v>
      </c>
      <c r="I810" s="77">
        <v>1582562</v>
      </c>
      <c r="J810" s="78">
        <v>0.1827</v>
      </c>
      <c r="K810" s="79">
        <v>9.4700000000000006E-2</v>
      </c>
      <c r="L810" s="79">
        <v>0.26340000000000002</v>
      </c>
      <c r="M810" s="79">
        <v>0.18029999999999999</v>
      </c>
      <c r="N810" s="68">
        <v>6.67</v>
      </c>
    </row>
    <row r="811" spans="1:14" ht="14.4" x14ac:dyDescent="0.3">
      <c r="A811" s="67" t="s">
        <v>3823</v>
      </c>
      <c r="B811" s="67" t="s">
        <v>25</v>
      </c>
      <c r="C811" s="67" t="s">
        <v>2385</v>
      </c>
      <c r="D811" s="77">
        <v>756174</v>
      </c>
      <c r="E811" s="77">
        <v>656542</v>
      </c>
      <c r="F811" s="77">
        <v>797130</v>
      </c>
      <c r="G811" s="77">
        <v>3268616</v>
      </c>
      <c r="H811" s="77">
        <v>3299964</v>
      </c>
      <c r="I811" s="77">
        <v>3416297</v>
      </c>
      <c r="J811" s="78">
        <v>0.23130000000000001</v>
      </c>
      <c r="K811" s="79">
        <v>0.19900000000000001</v>
      </c>
      <c r="L811" s="79">
        <v>0.23330000000000001</v>
      </c>
      <c r="M811" s="79">
        <v>0.22120000000000001</v>
      </c>
      <c r="N811" s="68">
        <v>13.33</v>
      </c>
    </row>
    <row r="812" spans="1:14" ht="14.4" x14ac:dyDescent="0.3">
      <c r="A812" s="67" t="s">
        <v>3824</v>
      </c>
      <c r="B812" s="67" t="s">
        <v>62</v>
      </c>
      <c r="C812" s="67" t="s">
        <v>2387</v>
      </c>
      <c r="D812" s="77">
        <v>513669</v>
      </c>
      <c r="E812" s="77">
        <v>417838</v>
      </c>
      <c r="F812" s="77">
        <v>710124</v>
      </c>
      <c r="G812" s="77">
        <v>2527175</v>
      </c>
      <c r="H812" s="77">
        <v>2436364</v>
      </c>
      <c r="I812" s="77">
        <v>2389403</v>
      </c>
      <c r="J812" s="78">
        <v>0.20330000000000001</v>
      </c>
      <c r="K812" s="79">
        <v>0.17150000000000001</v>
      </c>
      <c r="L812" s="79">
        <v>0.29720000000000002</v>
      </c>
      <c r="M812" s="79">
        <v>0.224</v>
      </c>
      <c r="N812" s="68">
        <v>13.33</v>
      </c>
    </row>
    <row r="813" spans="1:14" ht="14.4" x14ac:dyDescent="0.3">
      <c r="A813" s="67" t="s">
        <v>3825</v>
      </c>
      <c r="B813" s="67" t="s">
        <v>46</v>
      </c>
      <c r="C813" s="67" t="s">
        <v>2389</v>
      </c>
      <c r="D813" s="77">
        <v>286860.43</v>
      </c>
      <c r="E813" s="77">
        <v>53209.06</v>
      </c>
      <c r="F813" s="77">
        <v>149850.68</v>
      </c>
      <c r="G813" s="77">
        <v>2448524.34</v>
      </c>
      <c r="H813" s="77">
        <v>2219266.96</v>
      </c>
      <c r="I813" s="77">
        <v>2534247.69</v>
      </c>
      <c r="J813" s="78">
        <v>0.1172</v>
      </c>
      <c r="K813" s="79">
        <v>2.4E-2</v>
      </c>
      <c r="L813" s="79">
        <v>5.91E-2</v>
      </c>
      <c r="M813" s="79">
        <v>6.6799999999999998E-2</v>
      </c>
      <c r="N813" s="68">
        <v>0</v>
      </c>
    </row>
    <row r="814" spans="1:14" ht="14.4" x14ac:dyDescent="0.3">
      <c r="A814" s="67" t="s">
        <v>3826</v>
      </c>
      <c r="B814" s="67" t="s">
        <v>61</v>
      </c>
      <c r="C814" s="67" t="s">
        <v>2391</v>
      </c>
      <c r="D814" s="77">
        <v>2248795.2999999998</v>
      </c>
      <c r="E814" s="77">
        <v>2250701.27</v>
      </c>
      <c r="F814" s="77">
        <v>2813320.04</v>
      </c>
      <c r="G814" s="77">
        <v>20502544.91</v>
      </c>
      <c r="H814" s="77">
        <v>20963500.120000001</v>
      </c>
      <c r="I814" s="77">
        <v>22106782.23</v>
      </c>
      <c r="J814" s="78">
        <v>0.10970000000000001</v>
      </c>
      <c r="K814" s="79">
        <v>0.1074</v>
      </c>
      <c r="L814" s="79">
        <v>0.1273</v>
      </c>
      <c r="M814" s="79">
        <v>0.1148</v>
      </c>
      <c r="N814" s="68">
        <v>0</v>
      </c>
    </row>
    <row r="815" spans="1:14" ht="14.4" x14ac:dyDescent="0.3">
      <c r="A815" s="67" t="s">
        <v>3827</v>
      </c>
      <c r="B815" s="67" t="s">
        <v>52</v>
      </c>
      <c r="C815" s="67" t="s">
        <v>2393</v>
      </c>
      <c r="D815" s="77">
        <v>531585</v>
      </c>
      <c r="E815" s="77">
        <v>199913.53</v>
      </c>
      <c r="F815" s="77">
        <v>959241.26</v>
      </c>
      <c r="G815" s="77">
        <v>5101409</v>
      </c>
      <c r="H815" s="77">
        <v>4341423.42</v>
      </c>
      <c r="I815" s="77">
        <v>5770212.2300000004</v>
      </c>
      <c r="J815" s="78">
        <v>0.1042</v>
      </c>
      <c r="K815" s="79">
        <v>4.5999999999999999E-2</v>
      </c>
      <c r="L815" s="79">
        <v>0.16619999999999999</v>
      </c>
      <c r="M815" s="79">
        <v>0.1055</v>
      </c>
      <c r="N815" s="68">
        <v>0</v>
      </c>
    </row>
    <row r="816" spans="1:14" ht="14.4" x14ac:dyDescent="0.3">
      <c r="A816" s="67" t="s">
        <v>3828</v>
      </c>
      <c r="B816" s="67" t="s">
        <v>53</v>
      </c>
      <c r="C816" s="67" t="s">
        <v>2394</v>
      </c>
      <c r="D816" s="77">
        <v>1761514</v>
      </c>
      <c r="E816" s="77">
        <v>1265374.46</v>
      </c>
      <c r="F816" s="77">
        <v>2189608</v>
      </c>
      <c r="G816" s="77">
        <v>11023055</v>
      </c>
      <c r="H816" s="77">
        <v>11064736.98</v>
      </c>
      <c r="I816" s="77">
        <v>13481739</v>
      </c>
      <c r="J816" s="78">
        <v>0.1598</v>
      </c>
      <c r="K816" s="79">
        <v>0.1144</v>
      </c>
      <c r="L816" s="79">
        <v>0.16239999999999999</v>
      </c>
      <c r="M816" s="79">
        <v>0.14549999999999999</v>
      </c>
      <c r="N816" s="68">
        <v>0</v>
      </c>
    </row>
    <row r="817" spans="1:14" ht="14.4" x14ac:dyDescent="0.3">
      <c r="A817" s="67" t="s">
        <v>3829</v>
      </c>
      <c r="B817" s="67" t="s">
        <v>65</v>
      </c>
      <c r="C817" s="67" t="s">
        <v>2395</v>
      </c>
      <c r="D817" s="77">
        <v>616884.32999999996</v>
      </c>
      <c r="E817" s="77">
        <v>501238.64</v>
      </c>
      <c r="F817" s="77">
        <v>479184.29</v>
      </c>
      <c r="G817" s="77">
        <v>2575404.0699999998</v>
      </c>
      <c r="H817" s="77">
        <v>2474115.58</v>
      </c>
      <c r="I817" s="77">
        <v>2431361.25</v>
      </c>
      <c r="J817" s="78">
        <v>0.23949999999999999</v>
      </c>
      <c r="K817" s="79">
        <v>0.2026</v>
      </c>
      <c r="L817" s="79">
        <v>0.1971</v>
      </c>
      <c r="M817" s="79">
        <v>0.21310000000000001</v>
      </c>
      <c r="N817" s="68">
        <v>13.33</v>
      </c>
    </row>
    <row r="818" spans="1:14" ht="14.4" x14ac:dyDescent="0.3">
      <c r="A818" s="67" t="s">
        <v>3830</v>
      </c>
      <c r="B818" s="67" t="s">
        <v>58</v>
      </c>
      <c r="C818" s="67" t="s">
        <v>2397</v>
      </c>
      <c r="D818" s="77">
        <v>681833.12</v>
      </c>
      <c r="E818" s="77">
        <v>314703.53999999998</v>
      </c>
      <c r="F818" s="77">
        <v>478676.24</v>
      </c>
      <c r="G818" s="77">
        <v>1933481.51</v>
      </c>
      <c r="H818" s="77">
        <v>1612652.46</v>
      </c>
      <c r="I818" s="77">
        <v>1806312.69</v>
      </c>
      <c r="J818" s="78">
        <v>0.35260000000000002</v>
      </c>
      <c r="K818" s="79">
        <v>0.1951</v>
      </c>
      <c r="L818" s="79">
        <v>0.26500000000000001</v>
      </c>
      <c r="M818" s="79">
        <v>0.27089999999999997</v>
      </c>
      <c r="N818" s="68">
        <v>13.33</v>
      </c>
    </row>
    <row r="819" spans="1:14" ht="14.4" x14ac:dyDescent="0.3">
      <c r="A819" s="67" t="s">
        <v>3831</v>
      </c>
      <c r="B819" s="67" t="s">
        <v>55</v>
      </c>
      <c r="C819" s="67" t="s">
        <v>2399</v>
      </c>
      <c r="D819" s="77">
        <v>956136.88</v>
      </c>
      <c r="E819" s="77">
        <v>664487.55000000005</v>
      </c>
      <c r="F819" s="77">
        <v>777512.76</v>
      </c>
      <c r="G819" s="77">
        <v>3245090.93</v>
      </c>
      <c r="H819" s="77">
        <v>3043158.76</v>
      </c>
      <c r="I819" s="77">
        <v>3318640.83</v>
      </c>
      <c r="J819" s="78">
        <v>0.29459999999999997</v>
      </c>
      <c r="K819" s="79">
        <v>0.21840000000000001</v>
      </c>
      <c r="L819" s="79">
        <v>0.23430000000000001</v>
      </c>
      <c r="M819" s="79">
        <v>0.24909999999999999</v>
      </c>
      <c r="N819" s="68">
        <v>13.33</v>
      </c>
    </row>
    <row r="820" spans="1:14" ht="14.4" x14ac:dyDescent="0.3">
      <c r="A820" s="67" t="s">
        <v>3832</v>
      </c>
      <c r="B820" s="67" t="s">
        <v>31</v>
      </c>
      <c r="C820" s="67" t="s">
        <v>2401</v>
      </c>
      <c r="D820" s="77">
        <v>2922718</v>
      </c>
      <c r="E820" s="77">
        <v>1858260</v>
      </c>
      <c r="F820" s="77">
        <v>1620745</v>
      </c>
      <c r="G820" s="77">
        <v>70264444</v>
      </c>
      <c r="H820" s="77">
        <v>26131466</v>
      </c>
      <c r="I820" s="77">
        <v>26029159</v>
      </c>
      <c r="J820" s="78">
        <v>4.1599999999999998E-2</v>
      </c>
      <c r="K820" s="79">
        <v>7.1099999999999997E-2</v>
      </c>
      <c r="L820" s="79">
        <v>6.2300000000000001E-2</v>
      </c>
      <c r="M820" s="79">
        <v>5.8299999999999998E-2</v>
      </c>
      <c r="N820" s="68">
        <v>0</v>
      </c>
    </row>
    <row r="821" spans="1:14" ht="14.4" x14ac:dyDescent="0.3">
      <c r="A821" s="67" t="s">
        <v>3833</v>
      </c>
      <c r="B821" s="67" t="s">
        <v>9</v>
      </c>
      <c r="C821" s="67" t="s">
        <v>2403</v>
      </c>
      <c r="D821" s="77">
        <v>254507</v>
      </c>
      <c r="E821" s="77">
        <v>307417</v>
      </c>
      <c r="F821" s="77">
        <v>283072</v>
      </c>
      <c r="G821" s="77">
        <v>714555</v>
      </c>
      <c r="H821" s="77">
        <v>1009321</v>
      </c>
      <c r="I821" s="77">
        <v>865173</v>
      </c>
      <c r="J821" s="78">
        <v>0.35620000000000002</v>
      </c>
      <c r="K821" s="79">
        <v>0.30459999999999998</v>
      </c>
      <c r="L821" s="79">
        <v>0.32719999999999999</v>
      </c>
      <c r="M821" s="79">
        <v>0.32929999999999998</v>
      </c>
      <c r="N821" s="68">
        <v>20</v>
      </c>
    </row>
    <row r="822" spans="1:14" ht="14.4" x14ac:dyDescent="0.3">
      <c r="A822" s="67" t="s">
        <v>3834</v>
      </c>
      <c r="B822" s="67" t="s">
        <v>73</v>
      </c>
      <c r="C822" s="67" t="s">
        <v>2404</v>
      </c>
      <c r="D822" s="77">
        <v>793066.36</v>
      </c>
      <c r="E822" s="77">
        <v>478886.36</v>
      </c>
      <c r="F822" s="77">
        <v>489871.44</v>
      </c>
      <c r="G822" s="77">
        <v>2481193.85</v>
      </c>
      <c r="H822" s="77">
        <v>2164175.58</v>
      </c>
      <c r="I822" s="77">
        <v>2223243.1800000002</v>
      </c>
      <c r="J822" s="78">
        <v>0.3196</v>
      </c>
      <c r="K822" s="79">
        <v>0.2213</v>
      </c>
      <c r="L822" s="79">
        <v>0.2203</v>
      </c>
      <c r="M822" s="79">
        <v>0.25369999999999998</v>
      </c>
      <c r="N822" s="68">
        <v>13.33</v>
      </c>
    </row>
    <row r="823" spans="1:14" ht="14.4" x14ac:dyDescent="0.3">
      <c r="A823" s="67" t="s">
        <v>3835</v>
      </c>
      <c r="B823" s="67" t="s">
        <v>13</v>
      </c>
      <c r="C823" s="67" t="s">
        <v>2406</v>
      </c>
      <c r="D823" s="77">
        <v>319201.11</v>
      </c>
      <c r="E823" s="77">
        <v>317170.38</v>
      </c>
      <c r="F823" s="77">
        <v>217384.44</v>
      </c>
      <c r="G823" s="77">
        <v>1596348.68</v>
      </c>
      <c r="H823" s="77">
        <v>1711293.41</v>
      </c>
      <c r="I823" s="77">
        <v>1643360.33</v>
      </c>
      <c r="J823" s="78">
        <v>0.2</v>
      </c>
      <c r="K823" s="79">
        <v>0.18529999999999999</v>
      </c>
      <c r="L823" s="79">
        <v>0.1323</v>
      </c>
      <c r="M823" s="79">
        <v>0.17249999999999999</v>
      </c>
      <c r="N823" s="68">
        <v>6.67</v>
      </c>
    </row>
    <row r="824" spans="1:14" ht="14.4" x14ac:dyDescent="0.3">
      <c r="A824" s="67" t="s">
        <v>3836</v>
      </c>
      <c r="B824" s="67" t="s">
        <v>45</v>
      </c>
      <c r="C824" s="67" t="s">
        <v>2408</v>
      </c>
      <c r="D824" s="77">
        <v>14770737</v>
      </c>
      <c r="E824" s="77">
        <v>4651732</v>
      </c>
      <c r="F824" s="77">
        <v>6662329</v>
      </c>
      <c r="G824" s="77">
        <v>80287546</v>
      </c>
      <c r="H824" s="77">
        <v>70787479</v>
      </c>
      <c r="I824" s="77">
        <v>75638019</v>
      </c>
      <c r="J824" s="78">
        <v>0.184</v>
      </c>
      <c r="K824" s="79">
        <v>6.5699999999999995E-2</v>
      </c>
      <c r="L824" s="79">
        <v>8.8099999999999998E-2</v>
      </c>
      <c r="M824" s="79">
        <v>0.11260000000000001</v>
      </c>
      <c r="N824" s="68">
        <v>0</v>
      </c>
    </row>
    <row r="825" spans="1:14" ht="14.4" x14ac:dyDescent="0.3">
      <c r="A825" s="67" t="s">
        <v>3837</v>
      </c>
      <c r="B825" s="67" t="s">
        <v>7</v>
      </c>
      <c r="C825" s="67" t="s">
        <v>2409</v>
      </c>
      <c r="D825" s="77">
        <v>71578</v>
      </c>
      <c r="E825" s="77">
        <v>116717</v>
      </c>
      <c r="F825" s="77">
        <v>75676</v>
      </c>
      <c r="G825" s="77">
        <v>294020</v>
      </c>
      <c r="H825" s="77">
        <v>283784</v>
      </c>
      <c r="I825" s="77">
        <v>248104</v>
      </c>
      <c r="J825" s="78">
        <v>0.24340000000000001</v>
      </c>
      <c r="K825" s="79">
        <v>0.4113</v>
      </c>
      <c r="L825" s="79">
        <v>0.30499999999999999</v>
      </c>
      <c r="M825" s="79">
        <v>0.31990000000000002</v>
      </c>
      <c r="N825" s="68">
        <v>20</v>
      </c>
    </row>
    <row r="826" spans="1:14" ht="14.4" x14ac:dyDescent="0.3">
      <c r="A826" s="67" t="s">
        <v>3838</v>
      </c>
      <c r="B826" s="67" t="s">
        <v>20</v>
      </c>
      <c r="C826" s="67" t="s">
        <v>2412</v>
      </c>
      <c r="D826" s="77">
        <v>857850.75</v>
      </c>
      <c r="E826" s="77">
        <v>694009.73</v>
      </c>
      <c r="F826" s="77">
        <v>610271.86</v>
      </c>
      <c r="G826" s="77">
        <v>3510308.11</v>
      </c>
      <c r="H826" s="77">
        <v>3453233.48</v>
      </c>
      <c r="I826" s="77">
        <v>3501157.77</v>
      </c>
      <c r="J826" s="78">
        <v>0.24440000000000001</v>
      </c>
      <c r="K826" s="79">
        <v>0.20100000000000001</v>
      </c>
      <c r="L826" s="79">
        <v>0.17430000000000001</v>
      </c>
      <c r="M826" s="79">
        <v>0.20660000000000001</v>
      </c>
      <c r="N826" s="68">
        <v>13.33</v>
      </c>
    </row>
    <row r="827" spans="1:14" ht="14.4" x14ac:dyDescent="0.3">
      <c r="A827" s="67" t="s">
        <v>3839</v>
      </c>
      <c r="B827" s="67" t="s">
        <v>60</v>
      </c>
      <c r="C827" s="67" t="s">
        <v>2414</v>
      </c>
      <c r="D827" s="77">
        <v>628065.75</v>
      </c>
      <c r="E827" s="77">
        <v>593008.54</v>
      </c>
      <c r="F827" s="77">
        <v>872196.42</v>
      </c>
      <c r="G827" s="77">
        <v>6905799.3300000001</v>
      </c>
      <c r="H827" s="77">
        <v>7427840.3300000001</v>
      </c>
      <c r="I827" s="77">
        <v>7876394.5700000003</v>
      </c>
      <c r="J827" s="78">
        <v>9.0899999999999995E-2</v>
      </c>
      <c r="K827" s="79">
        <v>7.9799999999999996E-2</v>
      </c>
      <c r="L827" s="79">
        <v>0.11070000000000001</v>
      </c>
      <c r="M827" s="79">
        <v>9.3799999999999994E-2</v>
      </c>
      <c r="N827" s="68">
        <v>0</v>
      </c>
    </row>
    <row r="828" spans="1:14" ht="14.4" x14ac:dyDescent="0.3">
      <c r="A828" s="67" t="s">
        <v>3840</v>
      </c>
      <c r="B828" s="67" t="s">
        <v>25</v>
      </c>
      <c r="C828" s="67" t="s">
        <v>2415</v>
      </c>
      <c r="D828" s="77">
        <v>669824</v>
      </c>
      <c r="E828" s="77">
        <v>725038</v>
      </c>
      <c r="F828" s="77">
        <v>415530</v>
      </c>
      <c r="G828" s="77">
        <v>7056133</v>
      </c>
      <c r="H828" s="77">
        <v>7748800</v>
      </c>
      <c r="I828" s="77">
        <v>7628720</v>
      </c>
      <c r="J828" s="78">
        <v>9.4899999999999998E-2</v>
      </c>
      <c r="K828" s="79">
        <v>9.3600000000000003E-2</v>
      </c>
      <c r="L828" s="79">
        <v>5.45E-2</v>
      </c>
      <c r="M828" s="79">
        <v>8.1000000000000003E-2</v>
      </c>
      <c r="N828" s="68">
        <v>0</v>
      </c>
    </row>
    <row r="829" spans="1:14" ht="14.4" x14ac:dyDescent="0.3">
      <c r="A829" s="67" t="s">
        <v>3841</v>
      </c>
      <c r="B829" s="67" t="s">
        <v>53</v>
      </c>
      <c r="C829" s="67" t="s">
        <v>2418</v>
      </c>
      <c r="D829" s="77">
        <v>452795.08</v>
      </c>
      <c r="E829" s="77">
        <v>892168.63</v>
      </c>
      <c r="F829" s="77">
        <v>633664.75</v>
      </c>
      <c r="G829" s="77">
        <v>3220729.72</v>
      </c>
      <c r="H829" s="77">
        <v>3570541.86</v>
      </c>
      <c r="I829" s="77">
        <v>3451205.9</v>
      </c>
      <c r="J829" s="78">
        <v>0.1406</v>
      </c>
      <c r="K829" s="79">
        <v>0.24990000000000001</v>
      </c>
      <c r="L829" s="79">
        <v>0.18360000000000001</v>
      </c>
      <c r="M829" s="79">
        <v>0.19139999999999999</v>
      </c>
      <c r="N829" s="68">
        <v>6.67</v>
      </c>
    </row>
    <row r="830" spans="1:14" ht="14.4" x14ac:dyDescent="0.3">
      <c r="A830" s="67" t="s">
        <v>3842</v>
      </c>
      <c r="B830" s="67" t="s">
        <v>73</v>
      </c>
      <c r="C830" s="67" t="s">
        <v>2419</v>
      </c>
      <c r="D830" s="77">
        <v>604777.31000000006</v>
      </c>
      <c r="E830" s="77">
        <v>906427.71</v>
      </c>
      <c r="F830" s="77">
        <v>473385.46</v>
      </c>
      <c r="G830" s="77">
        <v>2182724.56</v>
      </c>
      <c r="H830" s="77">
        <v>2533225.66</v>
      </c>
      <c r="I830" s="77">
        <v>2128620.19</v>
      </c>
      <c r="J830" s="78">
        <v>0.27710000000000001</v>
      </c>
      <c r="K830" s="79">
        <v>0.35780000000000001</v>
      </c>
      <c r="L830" s="79">
        <v>0.22239999999999999</v>
      </c>
      <c r="M830" s="79">
        <v>0.2858</v>
      </c>
      <c r="N830" s="68">
        <v>13.33</v>
      </c>
    </row>
    <row r="831" spans="1:14" ht="14.4" x14ac:dyDescent="0.3">
      <c r="A831" s="67" t="s">
        <v>3843</v>
      </c>
      <c r="B831" s="67" t="s">
        <v>66</v>
      </c>
      <c r="C831" s="67" t="s">
        <v>2421</v>
      </c>
      <c r="D831" s="77">
        <v>120698</v>
      </c>
      <c r="E831" s="77">
        <v>10720</v>
      </c>
      <c r="F831" s="77">
        <v>183475</v>
      </c>
      <c r="G831" s="77">
        <v>1413140</v>
      </c>
      <c r="H831" s="77">
        <v>4014196</v>
      </c>
      <c r="I831" s="77">
        <v>3513543</v>
      </c>
      <c r="J831" s="78">
        <v>8.5400000000000004E-2</v>
      </c>
      <c r="K831" s="79">
        <v>2.7000000000000001E-3</v>
      </c>
      <c r="L831" s="79">
        <v>5.2200000000000003E-2</v>
      </c>
      <c r="M831" s="79">
        <v>4.6800000000000001E-2</v>
      </c>
      <c r="N831" s="68">
        <v>0</v>
      </c>
    </row>
    <row r="832" spans="1:14" ht="14.4" x14ac:dyDescent="0.3">
      <c r="A832" s="67" t="s">
        <v>3844</v>
      </c>
      <c r="B832" s="67" t="s">
        <v>42</v>
      </c>
      <c r="C832" s="67" t="s">
        <v>2423</v>
      </c>
      <c r="D832" s="77">
        <v>268860.02</v>
      </c>
      <c r="E832" s="77">
        <v>213175.77</v>
      </c>
      <c r="F832" s="77">
        <v>499123.22</v>
      </c>
      <c r="G832" s="77">
        <v>1309152.3700000001</v>
      </c>
      <c r="H832" s="77">
        <v>1285406.73</v>
      </c>
      <c r="I832" s="77">
        <v>2058068.41</v>
      </c>
      <c r="J832" s="78">
        <v>0.2054</v>
      </c>
      <c r="K832" s="79">
        <v>0.1658</v>
      </c>
      <c r="L832" s="79">
        <v>0.24249999999999999</v>
      </c>
      <c r="M832" s="79">
        <v>0.2046</v>
      </c>
      <c r="N832" s="68">
        <v>13.33</v>
      </c>
    </row>
    <row r="833" spans="1:14" ht="14.4" x14ac:dyDescent="0.3">
      <c r="A833" s="67" t="s">
        <v>3845</v>
      </c>
      <c r="B833" s="67" t="s">
        <v>70</v>
      </c>
      <c r="C833" s="67" t="s">
        <v>2424</v>
      </c>
      <c r="D833" s="77">
        <v>451043.13</v>
      </c>
      <c r="E833" s="77">
        <v>465209.7</v>
      </c>
      <c r="F833" s="77">
        <v>466696.82</v>
      </c>
      <c r="G833" s="77">
        <v>3037209.08</v>
      </c>
      <c r="H833" s="77">
        <v>3057645.05</v>
      </c>
      <c r="I833" s="77">
        <v>3159996.35</v>
      </c>
      <c r="J833" s="78">
        <v>0.14849999999999999</v>
      </c>
      <c r="K833" s="79">
        <v>0.15210000000000001</v>
      </c>
      <c r="L833" s="79">
        <v>0.1477</v>
      </c>
      <c r="M833" s="79">
        <v>0.14940000000000001</v>
      </c>
      <c r="N833" s="68">
        <v>0</v>
      </c>
    </row>
    <row r="834" spans="1:14" ht="14.4" x14ac:dyDescent="0.3">
      <c r="A834" s="67" t="s">
        <v>3846</v>
      </c>
      <c r="B834" s="67" t="s">
        <v>9</v>
      </c>
      <c r="C834" s="67" t="s">
        <v>2426</v>
      </c>
      <c r="D834" s="77">
        <v>275417</v>
      </c>
      <c r="E834" s="77">
        <v>240566</v>
      </c>
      <c r="F834" s="77">
        <v>63717</v>
      </c>
      <c r="G834" s="77">
        <v>1024455</v>
      </c>
      <c r="H834" s="77">
        <v>1141067</v>
      </c>
      <c r="I834" s="77">
        <v>918336</v>
      </c>
      <c r="J834" s="78">
        <v>0.26879999999999998</v>
      </c>
      <c r="K834" s="79">
        <v>0.21079999999999999</v>
      </c>
      <c r="L834" s="79">
        <v>6.9400000000000003E-2</v>
      </c>
      <c r="M834" s="79">
        <v>0.183</v>
      </c>
      <c r="N834" s="68">
        <v>6.67</v>
      </c>
    </row>
    <row r="835" spans="1:14" ht="14.4" x14ac:dyDescent="0.3">
      <c r="A835" s="67" t="s">
        <v>3847</v>
      </c>
      <c r="B835" s="67" t="s">
        <v>43</v>
      </c>
      <c r="C835" s="67" t="s">
        <v>2428</v>
      </c>
      <c r="D835" s="77">
        <v>289943</v>
      </c>
      <c r="E835" s="77">
        <v>555685</v>
      </c>
      <c r="F835" s="77">
        <v>309041</v>
      </c>
      <c r="G835" s="77">
        <v>1433062</v>
      </c>
      <c r="H835" s="77">
        <v>1724414</v>
      </c>
      <c r="I835" s="77">
        <v>1495565</v>
      </c>
      <c r="J835" s="78">
        <v>0.20230000000000001</v>
      </c>
      <c r="K835" s="79">
        <v>0.32219999999999999</v>
      </c>
      <c r="L835" s="79">
        <v>0.20660000000000001</v>
      </c>
      <c r="M835" s="79">
        <v>0.2437</v>
      </c>
      <c r="N835" s="68">
        <v>13.33</v>
      </c>
    </row>
    <row r="836" spans="1:14" ht="14.4" x14ac:dyDescent="0.3">
      <c r="A836" s="67" t="s">
        <v>3848</v>
      </c>
      <c r="B836" s="67" t="s">
        <v>7</v>
      </c>
      <c r="C836" s="67" t="s">
        <v>2430</v>
      </c>
      <c r="D836" s="77">
        <v>4873091</v>
      </c>
      <c r="E836" s="77">
        <v>5253656</v>
      </c>
      <c r="F836" s="77">
        <v>5521337</v>
      </c>
      <c r="G836" s="77">
        <v>44140940</v>
      </c>
      <c r="H836" s="77">
        <v>46570142</v>
      </c>
      <c r="I836" s="77">
        <v>48060625</v>
      </c>
      <c r="J836" s="78">
        <v>0.1104</v>
      </c>
      <c r="K836" s="79">
        <v>0.1128</v>
      </c>
      <c r="L836" s="79">
        <v>0.1149</v>
      </c>
      <c r="M836" s="79">
        <v>0.11269999999999999</v>
      </c>
      <c r="N836" s="68">
        <v>0</v>
      </c>
    </row>
    <row r="837" spans="1:14" ht="14.4" x14ac:dyDescent="0.3">
      <c r="A837" s="67" t="s">
        <v>3849</v>
      </c>
      <c r="B837" s="67" t="s">
        <v>20</v>
      </c>
      <c r="C837" s="67" t="s">
        <v>2432</v>
      </c>
      <c r="D837" s="77">
        <v>601815.77</v>
      </c>
      <c r="E837" s="77">
        <v>575845.05000000005</v>
      </c>
      <c r="F837" s="77">
        <v>564029.39</v>
      </c>
      <c r="G837" s="77">
        <v>2389686.62</v>
      </c>
      <c r="H837" s="77">
        <v>2568277.6</v>
      </c>
      <c r="I837" s="77">
        <v>2552860.44</v>
      </c>
      <c r="J837" s="78">
        <v>0.25180000000000002</v>
      </c>
      <c r="K837" s="79">
        <v>0.22420000000000001</v>
      </c>
      <c r="L837" s="79">
        <v>0.22090000000000001</v>
      </c>
      <c r="M837" s="79">
        <v>0.23230000000000001</v>
      </c>
      <c r="N837" s="68">
        <v>13.33</v>
      </c>
    </row>
    <row r="838" spans="1:14" ht="14.4" x14ac:dyDescent="0.3">
      <c r="A838" s="67" t="s">
        <v>3850</v>
      </c>
      <c r="B838" s="67" t="s">
        <v>60</v>
      </c>
      <c r="C838" s="67" t="s">
        <v>2434</v>
      </c>
      <c r="D838" s="77">
        <v>363055.58</v>
      </c>
      <c r="E838" s="77">
        <v>712687.9</v>
      </c>
      <c r="F838" s="77">
        <v>504653.41</v>
      </c>
      <c r="G838" s="77">
        <v>2865216.09</v>
      </c>
      <c r="H838" s="77">
        <v>3350496.16</v>
      </c>
      <c r="I838" s="77">
        <v>3294250.94</v>
      </c>
      <c r="J838" s="78">
        <v>0.12670000000000001</v>
      </c>
      <c r="K838" s="79">
        <v>0.2127</v>
      </c>
      <c r="L838" s="79">
        <v>0.1532</v>
      </c>
      <c r="M838" s="79">
        <v>0.16420000000000001</v>
      </c>
      <c r="N838" s="68">
        <v>6.67</v>
      </c>
    </row>
    <row r="839" spans="1:14" ht="14.4" x14ac:dyDescent="0.3">
      <c r="A839" s="67" t="s">
        <v>3851</v>
      </c>
      <c r="B839" s="67" t="s">
        <v>72</v>
      </c>
      <c r="C839" s="67" t="s">
        <v>2436</v>
      </c>
      <c r="D839" s="77">
        <v>292305.46000000002</v>
      </c>
      <c r="E839" s="77">
        <v>298158.58</v>
      </c>
      <c r="F839" s="77">
        <v>153834.15</v>
      </c>
      <c r="G839" s="77">
        <v>3549253.45</v>
      </c>
      <c r="H839" s="77">
        <v>4806500.88</v>
      </c>
      <c r="I839" s="77">
        <v>3863791.79</v>
      </c>
      <c r="J839" s="78">
        <v>8.2400000000000001E-2</v>
      </c>
      <c r="K839" s="79">
        <v>6.2E-2</v>
      </c>
      <c r="L839" s="79">
        <v>3.9800000000000002E-2</v>
      </c>
      <c r="M839" s="79">
        <v>6.1400000000000003E-2</v>
      </c>
      <c r="N839" s="68">
        <v>0</v>
      </c>
    </row>
    <row r="840" spans="1:14" ht="14.4" x14ac:dyDescent="0.3">
      <c r="A840" s="67" t="s">
        <v>3852</v>
      </c>
      <c r="B840" s="67" t="s">
        <v>38</v>
      </c>
      <c r="C840" s="67" t="s">
        <v>2438</v>
      </c>
      <c r="D840" s="77">
        <v>94849</v>
      </c>
      <c r="E840" s="77">
        <v>103442</v>
      </c>
      <c r="F840" s="77">
        <v>124068</v>
      </c>
      <c r="G840" s="77">
        <v>551292</v>
      </c>
      <c r="H840" s="77">
        <v>460369</v>
      </c>
      <c r="I840" s="77">
        <v>487191</v>
      </c>
      <c r="J840" s="78">
        <v>0.17199999999999999</v>
      </c>
      <c r="K840" s="79">
        <v>0.22470000000000001</v>
      </c>
      <c r="L840" s="79">
        <v>0.25469999999999998</v>
      </c>
      <c r="M840" s="79">
        <v>0.21709999999999999</v>
      </c>
      <c r="N840" s="68">
        <v>13.33</v>
      </c>
    </row>
    <row r="841" spans="1:14" ht="14.4" x14ac:dyDescent="0.3">
      <c r="A841" s="67" t="s">
        <v>3853</v>
      </c>
      <c r="B841" s="67" t="s">
        <v>60</v>
      </c>
      <c r="C841" s="67" t="s">
        <v>2440</v>
      </c>
      <c r="D841" s="77">
        <v>1927053</v>
      </c>
      <c r="E841" s="77">
        <v>2926599.59</v>
      </c>
      <c r="F841" s="77">
        <v>1863092.42</v>
      </c>
      <c r="G841" s="77">
        <v>29012615</v>
      </c>
      <c r="H841" s="77">
        <v>30887836.57</v>
      </c>
      <c r="I841" s="77">
        <v>31644183.390000001</v>
      </c>
      <c r="J841" s="78">
        <v>6.6400000000000001E-2</v>
      </c>
      <c r="K841" s="79">
        <v>9.4700000000000006E-2</v>
      </c>
      <c r="L841" s="79">
        <v>5.8900000000000001E-2</v>
      </c>
      <c r="M841" s="79">
        <v>7.3300000000000004E-2</v>
      </c>
      <c r="N841" s="68">
        <v>0</v>
      </c>
    </row>
    <row r="842" spans="1:14" ht="14.4" x14ac:dyDescent="0.3">
      <c r="A842" s="67" t="s">
        <v>3854</v>
      </c>
      <c r="B842" s="67" t="s">
        <v>31</v>
      </c>
      <c r="C842" s="67" t="s">
        <v>2441</v>
      </c>
      <c r="D842" s="77">
        <v>4937874</v>
      </c>
      <c r="E842" s="77">
        <v>9149387.8800000008</v>
      </c>
      <c r="F842" s="77">
        <v>6723018.0199999996</v>
      </c>
      <c r="G842" s="77">
        <v>51734290</v>
      </c>
      <c r="H842" s="77">
        <v>58050131.210000001</v>
      </c>
      <c r="I842" s="77">
        <v>52553711.020000003</v>
      </c>
      <c r="J842" s="78">
        <v>9.5399999999999999E-2</v>
      </c>
      <c r="K842" s="79">
        <v>0.15759999999999999</v>
      </c>
      <c r="L842" s="79">
        <v>0.12790000000000001</v>
      </c>
      <c r="M842" s="79">
        <v>0.127</v>
      </c>
      <c r="N842" s="68">
        <v>0</v>
      </c>
    </row>
    <row r="843" spans="1:14" ht="14.4" x14ac:dyDescent="0.3">
      <c r="A843" s="67" t="s">
        <v>3855</v>
      </c>
      <c r="B843" s="67" t="s">
        <v>28</v>
      </c>
      <c r="C843" s="67" t="s">
        <v>2443</v>
      </c>
      <c r="D843" s="77">
        <v>245053.68</v>
      </c>
      <c r="E843" s="77">
        <v>478573.47</v>
      </c>
      <c r="F843" s="77">
        <v>838717.59</v>
      </c>
      <c r="G843" s="77">
        <v>1451276.58</v>
      </c>
      <c r="H843" s="77">
        <v>1794745.34</v>
      </c>
      <c r="I843" s="77">
        <v>2218880.39</v>
      </c>
      <c r="J843" s="78">
        <v>0.16889999999999999</v>
      </c>
      <c r="K843" s="79">
        <v>0.26669999999999999</v>
      </c>
      <c r="L843" s="79">
        <v>0.378</v>
      </c>
      <c r="M843" s="79">
        <v>0.2712</v>
      </c>
      <c r="N843" s="68">
        <v>13.33</v>
      </c>
    </row>
    <row r="844" spans="1:14" ht="14.4" x14ac:dyDescent="0.3">
      <c r="A844" s="67" t="s">
        <v>3856</v>
      </c>
      <c r="B844" s="67" t="s">
        <v>44</v>
      </c>
      <c r="C844" s="67" t="s">
        <v>2444</v>
      </c>
      <c r="D844" s="77">
        <v>437820.93</v>
      </c>
      <c r="E844" s="77">
        <v>316518.15000000002</v>
      </c>
      <c r="F844" s="77">
        <v>436909.47</v>
      </c>
      <c r="G844" s="77">
        <v>2585124.2400000002</v>
      </c>
      <c r="H844" s="77">
        <v>2585849.2799999998</v>
      </c>
      <c r="I844" s="77">
        <v>2640325.9</v>
      </c>
      <c r="J844" s="78">
        <v>0.1694</v>
      </c>
      <c r="K844" s="79">
        <v>0.12239999999999999</v>
      </c>
      <c r="L844" s="79">
        <v>0.16550000000000001</v>
      </c>
      <c r="M844" s="79">
        <v>0.15240000000000001</v>
      </c>
      <c r="N844" s="68">
        <v>6.67</v>
      </c>
    </row>
    <row r="845" spans="1:14" ht="14.4" x14ac:dyDescent="0.3">
      <c r="A845" s="67" t="s">
        <v>3857</v>
      </c>
      <c r="B845" s="67" t="s">
        <v>45</v>
      </c>
      <c r="C845" s="67" t="s">
        <v>2446</v>
      </c>
      <c r="D845" s="77">
        <v>684298</v>
      </c>
      <c r="E845" s="77">
        <v>945925.83</v>
      </c>
      <c r="F845" s="77">
        <v>616375.80000000005</v>
      </c>
      <c r="G845" s="77">
        <v>5051410.51</v>
      </c>
      <c r="H845" s="77">
        <v>5398351.3200000003</v>
      </c>
      <c r="I845" s="77">
        <v>5437413.6799999997</v>
      </c>
      <c r="J845" s="78">
        <v>0.13550000000000001</v>
      </c>
      <c r="K845" s="79">
        <v>0.17519999999999999</v>
      </c>
      <c r="L845" s="79">
        <v>0.1134</v>
      </c>
      <c r="M845" s="79">
        <v>0.1414</v>
      </c>
      <c r="N845" s="68">
        <v>0</v>
      </c>
    </row>
    <row r="846" spans="1:14" ht="14.4" x14ac:dyDescent="0.3">
      <c r="A846" s="67" t="s">
        <v>3858</v>
      </c>
      <c r="B846" s="67" t="s">
        <v>65</v>
      </c>
      <c r="C846" s="67" t="s">
        <v>2447</v>
      </c>
      <c r="D846" s="77">
        <v>393765.05</v>
      </c>
      <c r="E846" s="77">
        <v>251517.89</v>
      </c>
      <c r="F846" s="77">
        <v>725812.4</v>
      </c>
      <c r="G846" s="77">
        <v>1274182.67</v>
      </c>
      <c r="H846" s="77">
        <v>1238508.93</v>
      </c>
      <c r="I846" s="77">
        <v>1859575.24</v>
      </c>
      <c r="J846" s="78">
        <v>0.309</v>
      </c>
      <c r="K846" s="79">
        <v>0.2031</v>
      </c>
      <c r="L846" s="79">
        <v>0.39029999999999998</v>
      </c>
      <c r="M846" s="79">
        <v>0.30080000000000001</v>
      </c>
      <c r="N846" s="68">
        <v>20</v>
      </c>
    </row>
    <row r="847" spans="1:14" ht="14.4" x14ac:dyDescent="0.3">
      <c r="A847" s="67" t="s">
        <v>3859</v>
      </c>
      <c r="B847" s="67" t="s">
        <v>73</v>
      </c>
      <c r="C847" s="67" t="s">
        <v>2449</v>
      </c>
      <c r="D847" s="77">
        <v>143396.54</v>
      </c>
      <c r="E847" s="77">
        <v>111204.86</v>
      </c>
      <c r="F847" s="77">
        <v>117628.13</v>
      </c>
      <c r="G847" s="77">
        <v>620236.31999999995</v>
      </c>
      <c r="H847" s="77">
        <v>615262.06999999995</v>
      </c>
      <c r="I847" s="77">
        <v>713736.32</v>
      </c>
      <c r="J847" s="78">
        <v>0.23119999999999999</v>
      </c>
      <c r="K847" s="79">
        <v>0.1807</v>
      </c>
      <c r="L847" s="79">
        <v>0.1648</v>
      </c>
      <c r="M847" s="79">
        <v>0.19220000000000001</v>
      </c>
      <c r="N847" s="68">
        <v>6.67</v>
      </c>
    </row>
    <row r="848" spans="1:14" ht="14.4" x14ac:dyDescent="0.3">
      <c r="A848" s="67" t="s">
        <v>3860</v>
      </c>
      <c r="B848" s="67" t="s">
        <v>53</v>
      </c>
      <c r="C848" s="67" t="s">
        <v>2451</v>
      </c>
      <c r="D848" s="77">
        <v>822178.76</v>
      </c>
      <c r="E848" s="77">
        <v>422301.82</v>
      </c>
      <c r="F848" s="77">
        <v>388290.46</v>
      </c>
      <c r="G848" s="77">
        <v>4434693.63</v>
      </c>
      <c r="H848" s="77">
        <v>3532065.78</v>
      </c>
      <c r="I848" s="77">
        <v>3573519.92</v>
      </c>
      <c r="J848" s="78">
        <v>0.18540000000000001</v>
      </c>
      <c r="K848" s="79">
        <v>0.1196</v>
      </c>
      <c r="L848" s="79">
        <v>0.1087</v>
      </c>
      <c r="M848" s="79">
        <v>0.13789999999999999</v>
      </c>
      <c r="N848" s="68">
        <v>0</v>
      </c>
    </row>
    <row r="849" spans="1:14" ht="14.4" x14ac:dyDescent="0.3">
      <c r="A849" s="67" t="s">
        <v>3861</v>
      </c>
      <c r="B849" s="67" t="s">
        <v>28</v>
      </c>
      <c r="C849" s="67" t="s">
        <v>2452</v>
      </c>
      <c r="D849" s="77">
        <v>896710.08</v>
      </c>
      <c r="E849" s="77">
        <v>802787.62</v>
      </c>
      <c r="F849" s="77">
        <v>748964.18</v>
      </c>
      <c r="G849" s="77">
        <v>4025590.16</v>
      </c>
      <c r="H849" s="77">
        <v>3904938.35</v>
      </c>
      <c r="I849" s="77">
        <v>4580951.0599999996</v>
      </c>
      <c r="J849" s="78">
        <v>0.2228</v>
      </c>
      <c r="K849" s="79">
        <v>0.2056</v>
      </c>
      <c r="L849" s="79">
        <v>0.16350000000000001</v>
      </c>
      <c r="M849" s="79">
        <v>0.1973</v>
      </c>
      <c r="N849" s="68">
        <v>6.67</v>
      </c>
    </row>
    <row r="850" spans="1:14" ht="14.4" x14ac:dyDescent="0.3">
      <c r="A850" s="67" t="s">
        <v>3862</v>
      </c>
      <c r="B850" s="67" t="s">
        <v>55</v>
      </c>
      <c r="C850" s="67" t="s">
        <v>2453</v>
      </c>
      <c r="D850" s="77">
        <v>452485.89</v>
      </c>
      <c r="E850" s="77">
        <v>459907</v>
      </c>
      <c r="F850" s="77">
        <v>459073.22</v>
      </c>
      <c r="G850" s="77">
        <v>2477122.94</v>
      </c>
      <c r="H850" s="77">
        <v>2626652</v>
      </c>
      <c r="I850" s="77">
        <v>2676256.85</v>
      </c>
      <c r="J850" s="78">
        <v>0.1827</v>
      </c>
      <c r="K850" s="79">
        <v>0.17510000000000001</v>
      </c>
      <c r="L850" s="79">
        <v>0.17150000000000001</v>
      </c>
      <c r="M850" s="79">
        <v>0.1764</v>
      </c>
      <c r="N850" s="68">
        <v>6.67</v>
      </c>
    </row>
    <row r="851" spans="1:14" ht="14.4" x14ac:dyDescent="0.3">
      <c r="A851" s="67" t="s">
        <v>3863</v>
      </c>
      <c r="B851" s="67" t="s">
        <v>16</v>
      </c>
      <c r="C851" s="67" t="s">
        <v>2455</v>
      </c>
      <c r="D851" s="77">
        <v>628555</v>
      </c>
      <c r="E851" s="77">
        <v>1315731.5900000001</v>
      </c>
      <c r="F851" s="77">
        <v>785173.32</v>
      </c>
      <c r="G851" s="77">
        <v>5471401</v>
      </c>
      <c r="H851" s="77">
        <v>6330489.29</v>
      </c>
      <c r="I851" s="77">
        <v>6422929.7400000002</v>
      </c>
      <c r="J851" s="78">
        <v>0.1149</v>
      </c>
      <c r="K851" s="79">
        <v>0.20780000000000001</v>
      </c>
      <c r="L851" s="79">
        <v>0.1222</v>
      </c>
      <c r="M851" s="79">
        <v>0.14829999999999999</v>
      </c>
      <c r="N851" s="68">
        <v>0</v>
      </c>
    </row>
    <row r="852" spans="1:14" ht="14.4" x14ac:dyDescent="0.3">
      <c r="A852" s="67" t="s">
        <v>3864</v>
      </c>
      <c r="B852" s="67" t="s">
        <v>71</v>
      </c>
      <c r="C852" s="67" t="s">
        <v>2457</v>
      </c>
      <c r="D852" s="77">
        <v>111791.26</v>
      </c>
      <c r="E852" s="77">
        <v>126529.25</v>
      </c>
      <c r="F852" s="77">
        <v>247463.52</v>
      </c>
      <c r="G852" s="77">
        <v>1359280.12</v>
      </c>
      <c r="H852" s="77">
        <v>1436015.58</v>
      </c>
      <c r="I852" s="77">
        <v>1672517.34</v>
      </c>
      <c r="J852" s="78">
        <v>8.2199999999999995E-2</v>
      </c>
      <c r="K852" s="79">
        <v>8.8099999999999998E-2</v>
      </c>
      <c r="L852" s="79">
        <v>0.14799999999999999</v>
      </c>
      <c r="M852" s="79">
        <v>0.1061</v>
      </c>
      <c r="N852" s="68">
        <v>0</v>
      </c>
    </row>
    <row r="853" spans="1:14" ht="14.4" x14ac:dyDescent="0.3">
      <c r="A853" s="67" t="s">
        <v>3865</v>
      </c>
      <c r="B853" s="67" t="s">
        <v>27</v>
      </c>
      <c r="C853" s="67" t="s">
        <v>2459</v>
      </c>
      <c r="D853" s="77">
        <v>182853.56</v>
      </c>
      <c r="E853" s="77">
        <v>122074.54</v>
      </c>
      <c r="F853" s="77">
        <v>300027.61</v>
      </c>
      <c r="G853" s="77">
        <v>870677.24</v>
      </c>
      <c r="H853" s="77">
        <v>865508.16</v>
      </c>
      <c r="I853" s="77">
        <v>1722645.86</v>
      </c>
      <c r="J853" s="78">
        <v>0.21</v>
      </c>
      <c r="K853" s="79">
        <v>0.14099999999999999</v>
      </c>
      <c r="L853" s="79">
        <v>0.17419999999999999</v>
      </c>
      <c r="M853" s="79">
        <v>0.17510000000000001</v>
      </c>
      <c r="N853" s="68">
        <v>6.67</v>
      </c>
    </row>
    <row r="854" spans="1:14" ht="14.4" x14ac:dyDescent="0.3">
      <c r="A854" s="67" t="s">
        <v>3866</v>
      </c>
      <c r="B854" s="67" t="s">
        <v>16</v>
      </c>
      <c r="C854" s="67" t="s">
        <v>2461</v>
      </c>
      <c r="D854" s="77">
        <v>251226</v>
      </c>
      <c r="E854" s="77">
        <v>360491</v>
      </c>
      <c r="F854" s="77">
        <v>216878</v>
      </c>
      <c r="G854" s="77">
        <v>1135144</v>
      </c>
      <c r="H854" s="77">
        <v>1303439</v>
      </c>
      <c r="I854" s="77">
        <v>1184664</v>
      </c>
      <c r="J854" s="78">
        <v>0.2213</v>
      </c>
      <c r="K854" s="79">
        <v>0.27660000000000001</v>
      </c>
      <c r="L854" s="79">
        <v>0.18310000000000001</v>
      </c>
      <c r="M854" s="79">
        <v>0.22700000000000001</v>
      </c>
      <c r="N854" s="68">
        <v>13.33</v>
      </c>
    </row>
    <row r="855" spans="1:14" ht="14.4" x14ac:dyDescent="0.3">
      <c r="A855" s="67" t="s">
        <v>3867</v>
      </c>
      <c r="B855" s="67" t="s">
        <v>28</v>
      </c>
      <c r="C855" s="67" t="s">
        <v>2463</v>
      </c>
      <c r="D855" s="77">
        <v>448390.11</v>
      </c>
      <c r="E855" s="77">
        <v>151394.67000000001</v>
      </c>
      <c r="F855" s="77">
        <v>282047.05</v>
      </c>
      <c r="G855" s="77">
        <v>1652556.05</v>
      </c>
      <c r="H855" s="77">
        <v>1426339.62</v>
      </c>
      <c r="I855" s="77">
        <v>1603800.05</v>
      </c>
      <c r="J855" s="78">
        <v>0.27129999999999999</v>
      </c>
      <c r="K855" s="79">
        <v>0.1061</v>
      </c>
      <c r="L855" s="79">
        <v>0.1759</v>
      </c>
      <c r="M855" s="79">
        <v>0.18440000000000001</v>
      </c>
      <c r="N855" s="68">
        <v>6.67</v>
      </c>
    </row>
    <row r="856" spans="1:14" ht="14.4" x14ac:dyDescent="0.3">
      <c r="A856" s="67" t="s">
        <v>3868</v>
      </c>
      <c r="B856" s="67" t="s">
        <v>33</v>
      </c>
      <c r="C856" s="67" t="s">
        <v>2465</v>
      </c>
      <c r="D856" s="77">
        <v>2341612.5299999998</v>
      </c>
      <c r="E856" s="77">
        <v>2273939.16</v>
      </c>
      <c r="F856" s="77">
        <v>1920454.68</v>
      </c>
      <c r="G856" s="77">
        <v>8604016.7699999996</v>
      </c>
      <c r="H856" s="77">
        <v>8722411.7599999998</v>
      </c>
      <c r="I856" s="77">
        <v>8266510.3099999996</v>
      </c>
      <c r="J856" s="78">
        <v>0.2722</v>
      </c>
      <c r="K856" s="79">
        <v>0.26069999999999999</v>
      </c>
      <c r="L856" s="79">
        <v>0.23230000000000001</v>
      </c>
      <c r="M856" s="79">
        <v>0.25509999999999999</v>
      </c>
      <c r="N856" s="68">
        <v>13.33</v>
      </c>
    </row>
    <row r="857" spans="1:14" ht="14.4" x14ac:dyDescent="0.3">
      <c r="A857" s="67" t="s">
        <v>3869</v>
      </c>
      <c r="B857" s="67" t="s">
        <v>42</v>
      </c>
      <c r="C857" s="67" t="s">
        <v>2467</v>
      </c>
      <c r="D857" s="77">
        <v>208076.76</v>
      </c>
      <c r="E857" s="77">
        <v>215172.92</v>
      </c>
      <c r="F857" s="77">
        <v>195131.99</v>
      </c>
      <c r="G857" s="77">
        <v>734204.2</v>
      </c>
      <c r="H857" s="77">
        <v>891514.11</v>
      </c>
      <c r="I857" s="77">
        <v>838448.38</v>
      </c>
      <c r="J857" s="78">
        <v>0.28339999999999999</v>
      </c>
      <c r="K857" s="79">
        <v>0.2414</v>
      </c>
      <c r="L857" s="79">
        <v>0.23269999999999999</v>
      </c>
      <c r="M857" s="79">
        <v>0.2525</v>
      </c>
      <c r="N857" s="68">
        <v>13.33</v>
      </c>
    </row>
    <row r="858" spans="1:14" ht="14.4" x14ac:dyDescent="0.3">
      <c r="A858" s="67" t="s">
        <v>3870</v>
      </c>
      <c r="B858" s="67" t="s">
        <v>75</v>
      </c>
      <c r="C858" s="67" t="s">
        <v>2469</v>
      </c>
      <c r="D858" s="77">
        <v>2069191</v>
      </c>
      <c r="E858" s="77">
        <v>1584083</v>
      </c>
      <c r="F858" s="77">
        <v>2381847</v>
      </c>
      <c r="G858" s="77">
        <v>95881309</v>
      </c>
      <c r="H858" s="77">
        <v>97832196</v>
      </c>
      <c r="I858" s="77">
        <v>106794438</v>
      </c>
      <c r="J858" s="78">
        <v>2.1600000000000001E-2</v>
      </c>
      <c r="K858" s="79">
        <v>1.6199999999999999E-2</v>
      </c>
      <c r="L858" s="79">
        <v>2.23E-2</v>
      </c>
      <c r="M858" s="79">
        <v>0.02</v>
      </c>
      <c r="N858" s="68">
        <v>0</v>
      </c>
    </row>
    <row r="859" spans="1:14" ht="14.4" x14ac:dyDescent="0.3">
      <c r="A859" s="67" t="s">
        <v>3871</v>
      </c>
      <c r="B859" s="67" t="s">
        <v>73</v>
      </c>
      <c r="C859" s="67" t="s">
        <v>2471</v>
      </c>
      <c r="D859" s="77">
        <v>400969.87</v>
      </c>
      <c r="E859" s="77">
        <v>355670.49</v>
      </c>
      <c r="F859" s="77">
        <v>384567.39</v>
      </c>
      <c r="G859" s="77">
        <v>1485033.28</v>
      </c>
      <c r="H859" s="77">
        <v>1571243.72</v>
      </c>
      <c r="I859" s="77">
        <v>1579810.72</v>
      </c>
      <c r="J859" s="78">
        <v>0.27</v>
      </c>
      <c r="K859" s="79">
        <v>0.22639999999999999</v>
      </c>
      <c r="L859" s="79">
        <v>0.24340000000000001</v>
      </c>
      <c r="M859" s="79">
        <v>0.24660000000000001</v>
      </c>
      <c r="N859" s="68">
        <v>13.33</v>
      </c>
    </row>
    <row r="860" spans="1:14" ht="14.4" x14ac:dyDescent="0.3">
      <c r="A860" s="67" t="s">
        <v>3872</v>
      </c>
      <c r="B860" s="67" t="s">
        <v>49</v>
      </c>
      <c r="C860" s="67" t="s">
        <v>2473</v>
      </c>
      <c r="D860" s="77">
        <v>705617</v>
      </c>
      <c r="E860" s="77">
        <v>389072</v>
      </c>
      <c r="F860" s="77">
        <v>442647</v>
      </c>
      <c r="G860" s="77">
        <v>4227768</v>
      </c>
      <c r="H860" s="77">
        <v>4177030.25</v>
      </c>
      <c r="I860" s="77">
        <v>4071836</v>
      </c>
      <c r="J860" s="78">
        <v>0.16689999999999999</v>
      </c>
      <c r="K860" s="79">
        <v>9.3100000000000002E-2</v>
      </c>
      <c r="L860" s="79">
        <v>0.1087</v>
      </c>
      <c r="M860" s="79">
        <v>0.1229</v>
      </c>
      <c r="N860" s="68">
        <v>0</v>
      </c>
    </row>
    <row r="861" spans="1:14" ht="14.4" x14ac:dyDescent="0.3">
      <c r="A861" s="67" t="s">
        <v>3873</v>
      </c>
      <c r="B861" s="67" t="s">
        <v>56</v>
      </c>
      <c r="C861" s="67" t="s">
        <v>2477</v>
      </c>
      <c r="D861" s="77">
        <v>171754.31</v>
      </c>
      <c r="E861" s="77">
        <v>364852.38</v>
      </c>
      <c r="F861" s="77">
        <v>226838.53</v>
      </c>
      <c r="G861" s="77">
        <v>1708101.11</v>
      </c>
      <c r="H861" s="77">
        <v>1866560.72</v>
      </c>
      <c r="I861" s="77">
        <v>1777514.31</v>
      </c>
      <c r="J861" s="78">
        <v>0.10059999999999999</v>
      </c>
      <c r="K861" s="79">
        <v>0.19550000000000001</v>
      </c>
      <c r="L861" s="79">
        <v>0.12759999999999999</v>
      </c>
      <c r="M861" s="79">
        <v>0.14119999999999999</v>
      </c>
      <c r="N861" s="68">
        <v>0</v>
      </c>
    </row>
    <row r="862" spans="1:14" ht="14.4" x14ac:dyDescent="0.3">
      <c r="A862" s="67" t="s">
        <v>3874</v>
      </c>
      <c r="B862" s="67" t="s">
        <v>55</v>
      </c>
      <c r="C862" s="67" t="s">
        <v>2479</v>
      </c>
      <c r="D862" s="77">
        <v>933145.85</v>
      </c>
      <c r="E862" s="77">
        <v>558949.53</v>
      </c>
      <c r="F862" s="77">
        <v>814742.97</v>
      </c>
      <c r="G862" s="77">
        <v>10463273.92</v>
      </c>
      <c r="H862" s="77">
        <v>9520687.9299999997</v>
      </c>
      <c r="I862" s="77">
        <v>9897728.4900000002</v>
      </c>
      <c r="J862" s="78">
        <v>8.9200000000000002E-2</v>
      </c>
      <c r="K862" s="79">
        <v>5.8700000000000002E-2</v>
      </c>
      <c r="L862" s="79">
        <v>8.2299999999999998E-2</v>
      </c>
      <c r="M862" s="79">
        <v>7.6700000000000004E-2</v>
      </c>
      <c r="N862" s="68">
        <v>0</v>
      </c>
    </row>
    <row r="863" spans="1:14" ht="14.4" x14ac:dyDescent="0.3">
      <c r="A863" s="67" t="s">
        <v>3875</v>
      </c>
      <c r="B863" s="67" t="s">
        <v>59</v>
      </c>
      <c r="C863" s="67" t="s">
        <v>2480</v>
      </c>
      <c r="D863" s="77">
        <v>1829906</v>
      </c>
      <c r="E863" s="77">
        <v>1014119</v>
      </c>
      <c r="F863" s="77">
        <v>1116964</v>
      </c>
      <c r="G863" s="77">
        <v>52594109</v>
      </c>
      <c r="H863" s="77">
        <v>51237128</v>
      </c>
      <c r="I863" s="77">
        <v>54926232</v>
      </c>
      <c r="J863" s="78">
        <v>3.4799999999999998E-2</v>
      </c>
      <c r="K863" s="79">
        <v>1.9800000000000002E-2</v>
      </c>
      <c r="L863" s="79">
        <v>2.0299999999999999E-2</v>
      </c>
      <c r="M863" s="79">
        <v>2.5000000000000001E-2</v>
      </c>
      <c r="N863" s="68">
        <v>0</v>
      </c>
    </row>
    <row r="864" spans="1:14" ht="14.4" x14ac:dyDescent="0.3">
      <c r="A864" s="67" t="s">
        <v>3876</v>
      </c>
      <c r="B864" s="67" t="s">
        <v>73</v>
      </c>
      <c r="C864" s="67" t="s">
        <v>2482</v>
      </c>
      <c r="D864" s="77">
        <v>306632.74</v>
      </c>
      <c r="E864" s="77">
        <v>178631.83</v>
      </c>
      <c r="F864" s="77">
        <v>883192.2</v>
      </c>
      <c r="G864" s="77">
        <v>1175042.6299999999</v>
      </c>
      <c r="H864" s="77">
        <v>1123980.29</v>
      </c>
      <c r="I864" s="77">
        <v>1857033.51</v>
      </c>
      <c r="J864" s="78">
        <v>0.26100000000000001</v>
      </c>
      <c r="K864" s="79">
        <v>0.15890000000000001</v>
      </c>
      <c r="L864" s="79">
        <v>0.47560000000000002</v>
      </c>
      <c r="M864" s="79">
        <v>0.29849999999999999</v>
      </c>
      <c r="N864" s="68">
        <v>13.33</v>
      </c>
    </row>
    <row r="865" spans="1:14" ht="14.4" x14ac:dyDescent="0.3">
      <c r="A865" s="67" t="s">
        <v>3877</v>
      </c>
      <c r="B865" s="67" t="s">
        <v>63</v>
      </c>
      <c r="C865" s="67" t="s">
        <v>2484</v>
      </c>
      <c r="D865" s="77">
        <v>849161.64</v>
      </c>
      <c r="E865" s="77">
        <v>1326171.8999999999</v>
      </c>
      <c r="F865" s="77">
        <v>979339.9</v>
      </c>
      <c r="G865" s="77">
        <v>5076916.0599999996</v>
      </c>
      <c r="H865" s="77">
        <v>5883434.5</v>
      </c>
      <c r="I865" s="77">
        <v>5646892.5499999998</v>
      </c>
      <c r="J865" s="78">
        <v>0.1673</v>
      </c>
      <c r="K865" s="79">
        <v>0.22539999999999999</v>
      </c>
      <c r="L865" s="79">
        <v>0.1734</v>
      </c>
      <c r="M865" s="79">
        <v>0.18870000000000001</v>
      </c>
      <c r="N865" s="68">
        <v>6.67</v>
      </c>
    </row>
    <row r="866" spans="1:14" ht="14.4" x14ac:dyDescent="0.3">
      <c r="A866" s="67" t="s">
        <v>3878</v>
      </c>
      <c r="B866" s="67" t="s">
        <v>47</v>
      </c>
      <c r="C866" s="67" t="s">
        <v>2485</v>
      </c>
      <c r="D866" s="77">
        <v>83662529.420000002</v>
      </c>
      <c r="E866" s="77">
        <v>46450730.329999998</v>
      </c>
      <c r="F866" s="77">
        <v>36462009.509999998</v>
      </c>
      <c r="G866" s="77">
        <v>3532032881.3200002</v>
      </c>
      <c r="H866" s="77">
        <v>3582627323.5</v>
      </c>
      <c r="I866" s="77">
        <v>3675778149.3099999</v>
      </c>
      <c r="J866" s="78">
        <v>2.3699999999999999E-2</v>
      </c>
      <c r="K866" s="79">
        <v>1.2999999999999999E-2</v>
      </c>
      <c r="L866" s="79">
        <v>9.9000000000000008E-3</v>
      </c>
      <c r="M866" s="79">
        <v>1.55E-2</v>
      </c>
      <c r="N866" s="68">
        <v>0</v>
      </c>
    </row>
    <row r="867" spans="1:14" ht="14.4" x14ac:dyDescent="0.3">
      <c r="A867" s="67" t="s">
        <v>3879</v>
      </c>
      <c r="B867" s="67" t="s">
        <v>41</v>
      </c>
      <c r="C867" s="67" t="s">
        <v>2487</v>
      </c>
      <c r="D867" s="77">
        <v>421862.28</v>
      </c>
      <c r="E867" s="77">
        <v>335855.05</v>
      </c>
      <c r="F867" s="77">
        <v>281909.59000000003</v>
      </c>
      <c r="G867" s="77">
        <v>2943232.31</v>
      </c>
      <c r="H867" s="77">
        <v>2832152.1</v>
      </c>
      <c r="I867" s="77">
        <v>2780810.05</v>
      </c>
      <c r="J867" s="78">
        <v>0.14330000000000001</v>
      </c>
      <c r="K867" s="79">
        <v>0.1186</v>
      </c>
      <c r="L867" s="79">
        <v>0.1014</v>
      </c>
      <c r="M867" s="79">
        <v>0.1211</v>
      </c>
      <c r="N867" s="68">
        <v>0</v>
      </c>
    </row>
    <row r="868" spans="1:14" ht="14.4" x14ac:dyDescent="0.3">
      <c r="A868" s="67" t="s">
        <v>3880</v>
      </c>
      <c r="B868" s="67" t="s">
        <v>45</v>
      </c>
      <c r="C868" s="67" t="s">
        <v>2489</v>
      </c>
      <c r="D868" s="77">
        <v>3643561</v>
      </c>
      <c r="E868" s="77">
        <v>4433360</v>
      </c>
      <c r="F868" s="77">
        <v>5209192</v>
      </c>
      <c r="G868" s="77">
        <v>134553488</v>
      </c>
      <c r="H868" s="77">
        <v>138636509</v>
      </c>
      <c r="I868" s="77">
        <v>152319616</v>
      </c>
      <c r="J868" s="78">
        <v>2.7099999999999999E-2</v>
      </c>
      <c r="K868" s="79">
        <v>3.2000000000000001E-2</v>
      </c>
      <c r="L868" s="79">
        <v>3.4200000000000001E-2</v>
      </c>
      <c r="M868" s="79">
        <v>3.1099999999999999E-2</v>
      </c>
      <c r="N868" s="68">
        <v>0</v>
      </c>
    </row>
    <row r="869" spans="1:14" ht="14.4" x14ac:dyDescent="0.3">
      <c r="A869" s="67" t="s">
        <v>3881</v>
      </c>
      <c r="B869" s="67" t="s">
        <v>40</v>
      </c>
      <c r="C869" s="67" t="s">
        <v>2490</v>
      </c>
      <c r="D869" s="77">
        <v>373065.61</v>
      </c>
      <c r="E869" s="77">
        <v>385998.35</v>
      </c>
      <c r="F869" s="77">
        <v>582184.73</v>
      </c>
      <c r="G869" s="77">
        <v>2968218.07</v>
      </c>
      <c r="H869" s="77">
        <v>3203422.75</v>
      </c>
      <c r="I869" s="77">
        <v>3533249.38</v>
      </c>
      <c r="J869" s="78">
        <v>0.12570000000000001</v>
      </c>
      <c r="K869" s="79">
        <v>0.1205</v>
      </c>
      <c r="L869" s="79">
        <v>0.1648</v>
      </c>
      <c r="M869" s="79">
        <v>0.13700000000000001</v>
      </c>
      <c r="N869" s="68">
        <v>0</v>
      </c>
    </row>
    <row r="870" spans="1:14" ht="14.4" x14ac:dyDescent="0.3">
      <c r="A870" s="67" t="s">
        <v>3882</v>
      </c>
      <c r="B870" s="67" t="s">
        <v>68</v>
      </c>
      <c r="C870" s="67" t="s">
        <v>2494</v>
      </c>
      <c r="D870" s="77">
        <v>441381</v>
      </c>
      <c r="E870" s="77">
        <v>490942</v>
      </c>
      <c r="F870" s="77">
        <v>592222</v>
      </c>
      <c r="G870" s="77">
        <v>2987383</v>
      </c>
      <c r="H870" s="77">
        <v>3294000</v>
      </c>
      <c r="I870" s="77">
        <v>3467308</v>
      </c>
      <c r="J870" s="78">
        <v>0.1477</v>
      </c>
      <c r="K870" s="79">
        <v>0.14899999999999999</v>
      </c>
      <c r="L870" s="79">
        <v>0.17080000000000001</v>
      </c>
      <c r="M870" s="79">
        <v>0.15579999999999999</v>
      </c>
      <c r="N870" s="68">
        <v>6.67</v>
      </c>
    </row>
    <row r="871" spans="1:14" ht="14.4" x14ac:dyDescent="0.3">
      <c r="A871" s="67" t="s">
        <v>3883</v>
      </c>
      <c r="B871" s="67" t="s">
        <v>53</v>
      </c>
      <c r="C871" s="67" t="s">
        <v>2496</v>
      </c>
      <c r="D871" s="77">
        <v>453233.24</v>
      </c>
      <c r="E871" s="77">
        <v>347877.42</v>
      </c>
      <c r="F871" s="77">
        <v>1043031.76</v>
      </c>
      <c r="G871" s="77">
        <v>6981886.7300000004</v>
      </c>
      <c r="H871" s="77">
        <v>7082174.6299999999</v>
      </c>
      <c r="I871" s="77">
        <v>8252335.4400000004</v>
      </c>
      <c r="J871" s="78">
        <v>6.4899999999999999E-2</v>
      </c>
      <c r="K871" s="79">
        <v>4.9099999999999998E-2</v>
      </c>
      <c r="L871" s="79">
        <v>0.12640000000000001</v>
      </c>
      <c r="M871" s="79">
        <v>8.0100000000000005E-2</v>
      </c>
      <c r="N871" s="68">
        <v>0</v>
      </c>
    </row>
    <row r="872" spans="1:14" ht="14.4" x14ac:dyDescent="0.3">
      <c r="A872" s="67" t="s">
        <v>3884</v>
      </c>
      <c r="B872" s="67" t="s">
        <v>25</v>
      </c>
      <c r="C872" s="67" t="s">
        <v>2498</v>
      </c>
      <c r="D872" s="77">
        <v>505366</v>
      </c>
      <c r="E872" s="77">
        <v>675896</v>
      </c>
      <c r="F872" s="77">
        <v>578575</v>
      </c>
      <c r="G872" s="77">
        <v>2421808</v>
      </c>
      <c r="H872" s="77">
        <v>2697778</v>
      </c>
      <c r="I872" s="77">
        <v>2614359</v>
      </c>
      <c r="J872" s="78">
        <v>0.2087</v>
      </c>
      <c r="K872" s="79">
        <v>0.2505</v>
      </c>
      <c r="L872" s="79">
        <v>0.2213</v>
      </c>
      <c r="M872" s="79">
        <v>0.2268</v>
      </c>
      <c r="N872" s="68">
        <v>13.33</v>
      </c>
    </row>
    <row r="873" spans="1:14" ht="14.4" x14ac:dyDescent="0.3">
      <c r="A873" s="67" t="s">
        <v>3885</v>
      </c>
      <c r="B873" s="67" t="s">
        <v>13</v>
      </c>
      <c r="C873" s="67" t="s">
        <v>2500</v>
      </c>
      <c r="D873" s="77">
        <v>344784.82</v>
      </c>
      <c r="E873" s="77">
        <v>486380.83</v>
      </c>
      <c r="F873" s="77">
        <v>340094.94</v>
      </c>
      <c r="G873" s="77">
        <v>1587089.2</v>
      </c>
      <c r="H873" s="77">
        <v>1846782.83</v>
      </c>
      <c r="I873" s="77">
        <v>1710438.41</v>
      </c>
      <c r="J873" s="78">
        <v>0.2172</v>
      </c>
      <c r="K873" s="79">
        <v>0.26340000000000002</v>
      </c>
      <c r="L873" s="79">
        <v>0.1988</v>
      </c>
      <c r="M873" s="79">
        <v>0.22650000000000001</v>
      </c>
      <c r="N873" s="68">
        <v>13.33</v>
      </c>
    </row>
    <row r="874" spans="1:14" ht="14.4" x14ac:dyDescent="0.3">
      <c r="A874" s="67" t="s">
        <v>3886</v>
      </c>
      <c r="B874" s="67" t="s">
        <v>31</v>
      </c>
      <c r="C874" s="67" t="s">
        <v>2502</v>
      </c>
      <c r="D874" s="77">
        <v>239718</v>
      </c>
      <c r="E874" s="77">
        <v>550155</v>
      </c>
      <c r="F874" s="77">
        <v>241863</v>
      </c>
      <c r="G874" s="77">
        <v>3084002</v>
      </c>
      <c r="H874" s="77">
        <v>3551025</v>
      </c>
      <c r="I874" s="77">
        <v>3352442</v>
      </c>
      <c r="J874" s="78">
        <v>7.7700000000000005E-2</v>
      </c>
      <c r="K874" s="79">
        <v>0.15490000000000001</v>
      </c>
      <c r="L874" s="79">
        <v>7.2099999999999997E-2</v>
      </c>
      <c r="M874" s="79">
        <v>0.1016</v>
      </c>
      <c r="N874" s="68">
        <v>0</v>
      </c>
    </row>
    <row r="875" spans="1:14" ht="14.4" x14ac:dyDescent="0.3">
      <c r="A875" s="67" t="s">
        <v>3887</v>
      </c>
      <c r="B875" s="67" t="s">
        <v>27</v>
      </c>
      <c r="C875" s="67" t="s">
        <v>2503</v>
      </c>
      <c r="D875" s="77">
        <v>541283</v>
      </c>
      <c r="E875" s="77">
        <v>576835.16</v>
      </c>
      <c r="F875" s="77">
        <v>446117.63</v>
      </c>
      <c r="G875" s="77">
        <v>2353320</v>
      </c>
      <c r="H875" s="77">
        <v>2631072.2000000002</v>
      </c>
      <c r="I875" s="77">
        <v>2468336.5299999998</v>
      </c>
      <c r="J875" s="78">
        <v>0.23</v>
      </c>
      <c r="K875" s="79">
        <v>0.21920000000000001</v>
      </c>
      <c r="L875" s="79">
        <v>0.1807</v>
      </c>
      <c r="M875" s="79">
        <v>0.21</v>
      </c>
      <c r="N875" s="68">
        <v>13.33</v>
      </c>
    </row>
    <row r="876" spans="1:14" ht="14.4" x14ac:dyDescent="0.3">
      <c r="A876" s="67" t="s">
        <v>3888</v>
      </c>
      <c r="B876" s="67" t="s">
        <v>58</v>
      </c>
      <c r="C876" s="67" t="s">
        <v>2505</v>
      </c>
      <c r="D876" s="77">
        <v>593746</v>
      </c>
      <c r="E876" s="77">
        <v>480385</v>
      </c>
      <c r="F876" s="77">
        <v>503754</v>
      </c>
      <c r="G876" s="77">
        <v>3175897</v>
      </c>
      <c r="H876" s="77">
        <v>3090949</v>
      </c>
      <c r="I876" s="77">
        <v>3183320</v>
      </c>
      <c r="J876" s="78">
        <v>0.187</v>
      </c>
      <c r="K876" s="79">
        <v>0.15540000000000001</v>
      </c>
      <c r="L876" s="79">
        <v>0.15820000000000001</v>
      </c>
      <c r="M876" s="79">
        <v>0.16689999999999999</v>
      </c>
      <c r="N876" s="68">
        <v>6.67</v>
      </c>
    </row>
    <row r="877" spans="1:14" ht="14.4" x14ac:dyDescent="0.3">
      <c r="A877" s="67" t="s">
        <v>3889</v>
      </c>
      <c r="B877" s="67" t="s">
        <v>39</v>
      </c>
      <c r="C877" s="67" t="s">
        <v>2507</v>
      </c>
      <c r="D877" s="77">
        <v>9592</v>
      </c>
      <c r="E877" s="77">
        <v>111260.61</v>
      </c>
      <c r="F877" s="77">
        <v>106057.57</v>
      </c>
      <c r="G877" s="77">
        <v>581965.06999999995</v>
      </c>
      <c r="H877" s="77">
        <v>786222.65</v>
      </c>
      <c r="I877" s="77">
        <v>837445.76</v>
      </c>
      <c r="J877" s="78">
        <v>1.6500000000000001E-2</v>
      </c>
      <c r="K877" s="79">
        <v>0.14149999999999999</v>
      </c>
      <c r="L877" s="79">
        <v>0.12659999999999999</v>
      </c>
      <c r="M877" s="79">
        <v>9.4899999999999998E-2</v>
      </c>
      <c r="N877" s="68">
        <v>0</v>
      </c>
    </row>
    <row r="878" spans="1:14" ht="14.4" x14ac:dyDescent="0.3">
      <c r="A878" s="67" t="s">
        <v>3890</v>
      </c>
      <c r="B878" s="67" t="s">
        <v>52</v>
      </c>
      <c r="C878" s="67" t="s">
        <v>2509</v>
      </c>
      <c r="D878" s="77">
        <v>326643</v>
      </c>
      <c r="E878" s="77">
        <v>342559</v>
      </c>
      <c r="F878" s="77">
        <v>474975.04</v>
      </c>
      <c r="G878" s="77">
        <v>3938699</v>
      </c>
      <c r="H878" s="77">
        <v>4126173</v>
      </c>
      <c r="I878" s="77">
        <v>4276658.01</v>
      </c>
      <c r="J878" s="78">
        <v>8.2900000000000001E-2</v>
      </c>
      <c r="K878" s="79">
        <v>8.3000000000000004E-2</v>
      </c>
      <c r="L878" s="79">
        <v>0.1111</v>
      </c>
      <c r="M878" s="79">
        <v>9.2299999999999993E-2</v>
      </c>
      <c r="N878" s="68">
        <v>0</v>
      </c>
    </row>
    <row r="879" spans="1:14" ht="14.4" x14ac:dyDescent="0.3">
      <c r="A879" s="67" t="s">
        <v>3891</v>
      </c>
      <c r="B879" s="67" t="s">
        <v>65</v>
      </c>
      <c r="C879" s="67" t="s">
        <v>2511</v>
      </c>
      <c r="D879" s="77">
        <v>221780.81</v>
      </c>
      <c r="E879" s="77">
        <v>447942.98</v>
      </c>
      <c r="F879" s="77">
        <v>367478.35</v>
      </c>
      <c r="G879" s="77">
        <v>1345217.12</v>
      </c>
      <c r="H879" s="77">
        <v>1656994.86</v>
      </c>
      <c r="I879" s="77">
        <v>1584599.63</v>
      </c>
      <c r="J879" s="78">
        <v>0.16489999999999999</v>
      </c>
      <c r="K879" s="79">
        <v>0.27029999999999998</v>
      </c>
      <c r="L879" s="79">
        <v>0.2319</v>
      </c>
      <c r="M879" s="79">
        <v>0.22239999999999999</v>
      </c>
      <c r="N879" s="68">
        <v>13.33</v>
      </c>
    </row>
    <row r="880" spans="1:14" ht="14.4" x14ac:dyDescent="0.3">
      <c r="A880" s="67" t="s">
        <v>3892</v>
      </c>
      <c r="B880" s="67" t="s">
        <v>72</v>
      </c>
      <c r="C880" s="67" t="s">
        <v>2513</v>
      </c>
      <c r="D880" s="77">
        <v>508885.28</v>
      </c>
      <c r="E880" s="77">
        <v>412339.13</v>
      </c>
      <c r="F880" s="77">
        <v>365942.26</v>
      </c>
      <c r="G880" s="77">
        <v>3960497.19</v>
      </c>
      <c r="H880" s="77">
        <v>3691786.25</v>
      </c>
      <c r="I880" s="77">
        <v>4084714.1</v>
      </c>
      <c r="J880" s="78">
        <v>0.1285</v>
      </c>
      <c r="K880" s="79">
        <v>0.11169999999999999</v>
      </c>
      <c r="L880" s="79">
        <v>8.9599999999999999E-2</v>
      </c>
      <c r="M880" s="79">
        <v>0.1099</v>
      </c>
      <c r="N880" s="68">
        <v>0</v>
      </c>
    </row>
    <row r="881" spans="1:14" ht="14.4" x14ac:dyDescent="0.3">
      <c r="A881" s="67" t="s">
        <v>3893</v>
      </c>
      <c r="B881" s="67" t="s">
        <v>66</v>
      </c>
      <c r="C881" s="67" t="s">
        <v>2517</v>
      </c>
      <c r="D881" s="77">
        <v>334036.32</v>
      </c>
      <c r="E881" s="77">
        <v>360159.55</v>
      </c>
      <c r="F881" s="77">
        <v>464964.32</v>
      </c>
      <c r="G881" s="77">
        <v>2592699.1800000002</v>
      </c>
      <c r="H881" s="77">
        <v>2902390.02</v>
      </c>
      <c r="I881" s="77">
        <v>3688072.08</v>
      </c>
      <c r="J881" s="78">
        <v>0.1288</v>
      </c>
      <c r="K881" s="79">
        <v>0.1241</v>
      </c>
      <c r="L881" s="79">
        <v>0.12609999999999999</v>
      </c>
      <c r="M881" s="79">
        <v>0.1263</v>
      </c>
      <c r="N881" s="68">
        <v>0</v>
      </c>
    </row>
    <row r="882" spans="1:14" ht="14.4" x14ac:dyDescent="0.3">
      <c r="A882" s="67" t="s">
        <v>3894</v>
      </c>
      <c r="B882" s="67" t="s">
        <v>18</v>
      </c>
      <c r="C882" s="67" t="s">
        <v>2518</v>
      </c>
      <c r="D882" s="77">
        <v>792721.51</v>
      </c>
      <c r="E882" s="77">
        <v>1090268.79</v>
      </c>
      <c r="F882" s="77">
        <v>1305443.9099999999</v>
      </c>
      <c r="G882" s="77">
        <v>6260694.9100000001</v>
      </c>
      <c r="H882" s="77">
        <v>7048231.3099999996</v>
      </c>
      <c r="I882" s="77">
        <v>7611110.5</v>
      </c>
      <c r="J882" s="78">
        <v>0.12659999999999999</v>
      </c>
      <c r="K882" s="79">
        <v>0.1547</v>
      </c>
      <c r="L882" s="79">
        <v>0.17150000000000001</v>
      </c>
      <c r="M882" s="79">
        <v>0.15090000000000001</v>
      </c>
      <c r="N882" s="68">
        <v>6.67</v>
      </c>
    </row>
    <row r="883" spans="1:14" ht="14.4" x14ac:dyDescent="0.3">
      <c r="A883" s="67" t="s">
        <v>3895</v>
      </c>
      <c r="B883" s="67" t="s">
        <v>41</v>
      </c>
      <c r="C883" s="67" t="s">
        <v>2520</v>
      </c>
      <c r="D883" s="77">
        <v>367199.82</v>
      </c>
      <c r="E883" s="77">
        <v>377815.21</v>
      </c>
      <c r="F883" s="77">
        <v>301821.27</v>
      </c>
      <c r="G883" s="77">
        <v>3279623.54</v>
      </c>
      <c r="H883" s="77">
        <v>3412590.7</v>
      </c>
      <c r="I883" s="77">
        <v>3554211.93</v>
      </c>
      <c r="J883" s="78">
        <v>0.112</v>
      </c>
      <c r="K883" s="79">
        <v>0.11070000000000001</v>
      </c>
      <c r="L883" s="79">
        <v>8.4900000000000003E-2</v>
      </c>
      <c r="M883" s="79">
        <v>0.10249999999999999</v>
      </c>
      <c r="N883" s="68">
        <v>0</v>
      </c>
    </row>
    <row r="884" spans="1:14" ht="14.4" x14ac:dyDescent="0.3">
      <c r="A884" s="67" t="s">
        <v>3896</v>
      </c>
      <c r="B884" s="67" t="s">
        <v>66</v>
      </c>
      <c r="C884" s="67" t="s">
        <v>2522</v>
      </c>
      <c r="D884" s="77">
        <v>651731.82999999996</v>
      </c>
      <c r="E884" s="77">
        <v>446172.35</v>
      </c>
      <c r="F884" s="77">
        <v>229857</v>
      </c>
      <c r="G884" s="77">
        <v>2295344.4500000002</v>
      </c>
      <c r="H884" s="77">
        <v>2387942.9900000002</v>
      </c>
      <c r="I884" s="77">
        <v>1817649.42</v>
      </c>
      <c r="J884" s="78">
        <v>0.28389999999999999</v>
      </c>
      <c r="K884" s="79">
        <v>0.18679999999999999</v>
      </c>
      <c r="L884" s="79">
        <v>0.1265</v>
      </c>
      <c r="M884" s="79">
        <v>0.1991</v>
      </c>
      <c r="N884" s="68">
        <v>6.67</v>
      </c>
    </row>
    <row r="885" spans="1:14" ht="14.4" x14ac:dyDescent="0.3">
      <c r="A885" s="67" t="s">
        <v>3897</v>
      </c>
      <c r="B885" s="67" t="s">
        <v>13</v>
      </c>
      <c r="C885" s="67" t="s">
        <v>2526</v>
      </c>
      <c r="D885" s="77">
        <v>100008.42</v>
      </c>
      <c r="E885" s="77">
        <v>318245.18</v>
      </c>
      <c r="F885" s="77">
        <v>92756.81</v>
      </c>
      <c r="G885" s="77">
        <v>836022.45</v>
      </c>
      <c r="H885" s="77">
        <v>1086793.19</v>
      </c>
      <c r="I885" s="77">
        <v>773379.27</v>
      </c>
      <c r="J885" s="78">
        <v>0.1196</v>
      </c>
      <c r="K885" s="79">
        <v>0.2928</v>
      </c>
      <c r="L885" s="79">
        <v>0.11990000000000001</v>
      </c>
      <c r="M885" s="79">
        <v>0.1774</v>
      </c>
      <c r="N885" s="68">
        <v>6.67</v>
      </c>
    </row>
    <row r="886" spans="1:14" ht="14.4" x14ac:dyDescent="0.3">
      <c r="A886" s="67" t="s">
        <v>3898</v>
      </c>
      <c r="B886" s="67" t="s">
        <v>38</v>
      </c>
      <c r="C886" s="67" t="s">
        <v>2527</v>
      </c>
      <c r="D886" s="77">
        <v>532779</v>
      </c>
      <c r="E886" s="77">
        <v>656244</v>
      </c>
      <c r="F886" s="77">
        <v>449353</v>
      </c>
      <c r="G886" s="77">
        <v>3631319</v>
      </c>
      <c r="H886" s="77">
        <v>4030595</v>
      </c>
      <c r="I886" s="77">
        <v>4156717</v>
      </c>
      <c r="J886" s="78">
        <v>0.1467</v>
      </c>
      <c r="K886" s="79">
        <v>0.1628</v>
      </c>
      <c r="L886" s="79">
        <v>0.1081</v>
      </c>
      <c r="M886" s="79">
        <v>0.13919999999999999</v>
      </c>
      <c r="N886" s="68">
        <v>0</v>
      </c>
    </row>
    <row r="887" spans="1:14" ht="14.4" x14ac:dyDescent="0.3">
      <c r="A887" s="67" t="s">
        <v>3899</v>
      </c>
      <c r="B887" s="67" t="s">
        <v>67</v>
      </c>
      <c r="C887" s="67" t="s">
        <v>2529</v>
      </c>
      <c r="D887" s="77">
        <v>21886662</v>
      </c>
      <c r="E887" s="77">
        <v>44358493</v>
      </c>
      <c r="F887" s="77">
        <v>18463761</v>
      </c>
      <c r="G887" s="77">
        <v>246983069</v>
      </c>
      <c r="H887" s="77">
        <v>279390132</v>
      </c>
      <c r="I887" s="77">
        <v>1303650717</v>
      </c>
      <c r="J887" s="78">
        <v>8.8599999999999998E-2</v>
      </c>
      <c r="K887" s="79">
        <v>0.1588</v>
      </c>
      <c r="L887" s="79">
        <v>1.4200000000000001E-2</v>
      </c>
      <c r="M887" s="79">
        <v>8.72E-2</v>
      </c>
      <c r="N887" s="68">
        <v>0</v>
      </c>
    </row>
    <row r="888" spans="1:14" ht="14.4" x14ac:dyDescent="0.3">
      <c r="A888" s="67" t="s">
        <v>3900</v>
      </c>
      <c r="B888" s="67" t="s">
        <v>71</v>
      </c>
      <c r="C888" s="67" t="s">
        <v>2531</v>
      </c>
      <c r="D888" s="77">
        <v>648060.27</v>
      </c>
      <c r="E888" s="77">
        <v>477485.93</v>
      </c>
      <c r="F888" s="77">
        <v>611953.73</v>
      </c>
      <c r="G888" s="77">
        <v>3799091.03</v>
      </c>
      <c r="H888" s="77">
        <v>3891979.22</v>
      </c>
      <c r="I888" s="77">
        <v>4504292.42</v>
      </c>
      <c r="J888" s="78">
        <v>0.1706</v>
      </c>
      <c r="K888" s="79">
        <v>0.1227</v>
      </c>
      <c r="L888" s="79">
        <v>0.13589999999999999</v>
      </c>
      <c r="M888" s="79">
        <v>0.1431</v>
      </c>
      <c r="N888" s="68">
        <v>0</v>
      </c>
    </row>
    <row r="889" spans="1:14" ht="14.4" x14ac:dyDescent="0.3">
      <c r="A889" s="67" t="s">
        <v>3901</v>
      </c>
      <c r="B889" s="67" t="s">
        <v>74</v>
      </c>
      <c r="C889" s="67" t="s">
        <v>2533</v>
      </c>
      <c r="D889" s="77">
        <v>315346</v>
      </c>
      <c r="E889" s="77">
        <v>347334</v>
      </c>
      <c r="F889" s="77">
        <v>534668</v>
      </c>
      <c r="G889" s="77">
        <v>2740630</v>
      </c>
      <c r="H889" s="77">
        <v>2896040</v>
      </c>
      <c r="I889" s="77">
        <v>3993247</v>
      </c>
      <c r="J889" s="78">
        <v>0.11509999999999999</v>
      </c>
      <c r="K889" s="79">
        <v>0.11990000000000001</v>
      </c>
      <c r="L889" s="79">
        <v>0.13389999999999999</v>
      </c>
      <c r="M889" s="79">
        <v>0.123</v>
      </c>
      <c r="N889" s="68">
        <v>0</v>
      </c>
    </row>
    <row r="890" spans="1:14" ht="14.4" x14ac:dyDescent="0.3">
      <c r="A890" s="67" t="s">
        <v>3902</v>
      </c>
      <c r="B890" s="67" t="s">
        <v>9</v>
      </c>
      <c r="C890" s="67" t="s">
        <v>2537</v>
      </c>
      <c r="D890" s="77">
        <v>214631.11</v>
      </c>
      <c r="E890" s="77">
        <v>591873.88</v>
      </c>
      <c r="F890" s="77">
        <v>374132.49</v>
      </c>
      <c r="G890" s="77">
        <v>1191848.46</v>
      </c>
      <c r="H890" s="77">
        <v>1514560.91</v>
      </c>
      <c r="I890" s="77">
        <v>1231223.68</v>
      </c>
      <c r="J890" s="78">
        <v>0.18010000000000001</v>
      </c>
      <c r="K890" s="79">
        <v>0.39079999999999998</v>
      </c>
      <c r="L890" s="79">
        <v>0.3039</v>
      </c>
      <c r="M890" s="79">
        <v>0.29160000000000003</v>
      </c>
      <c r="N890" s="68">
        <v>13.33</v>
      </c>
    </row>
    <row r="891" spans="1:14" ht="14.4" x14ac:dyDescent="0.3">
      <c r="A891" s="67" t="s">
        <v>3903</v>
      </c>
      <c r="B891" s="67" t="s">
        <v>39</v>
      </c>
      <c r="C891" s="67" t="s">
        <v>2539</v>
      </c>
      <c r="D891" s="77">
        <v>287805.58</v>
      </c>
      <c r="E891" s="77">
        <v>822570.28</v>
      </c>
      <c r="F891" s="77">
        <v>223932.79</v>
      </c>
      <c r="G891" s="77">
        <v>4954177.01</v>
      </c>
      <c r="H891" s="77">
        <v>5877931.3899999997</v>
      </c>
      <c r="I891" s="77">
        <v>5673104.6900000004</v>
      </c>
      <c r="J891" s="78">
        <v>5.8099999999999999E-2</v>
      </c>
      <c r="K891" s="79">
        <v>0.1399</v>
      </c>
      <c r="L891" s="79">
        <v>3.95E-2</v>
      </c>
      <c r="M891" s="79">
        <v>7.9200000000000007E-2</v>
      </c>
      <c r="N891" s="68">
        <v>0</v>
      </c>
    </row>
    <row r="892" spans="1:14" ht="14.4" x14ac:dyDescent="0.3">
      <c r="A892" s="67" t="s">
        <v>3904</v>
      </c>
      <c r="B892" s="67" t="s">
        <v>14</v>
      </c>
      <c r="C892" s="67" t="s">
        <v>2543</v>
      </c>
      <c r="D892" s="77">
        <v>419204.42</v>
      </c>
      <c r="E892" s="77">
        <v>247671</v>
      </c>
      <c r="F892" s="77">
        <v>242409.42</v>
      </c>
      <c r="G892" s="77">
        <v>1674137.74</v>
      </c>
      <c r="H892" s="77">
        <v>1520926.88</v>
      </c>
      <c r="I892" s="77">
        <v>1547823.7</v>
      </c>
      <c r="J892" s="78">
        <v>0.25040000000000001</v>
      </c>
      <c r="K892" s="79">
        <v>0.1628</v>
      </c>
      <c r="L892" s="79">
        <v>0.15659999999999999</v>
      </c>
      <c r="M892" s="79">
        <v>0.18990000000000001</v>
      </c>
      <c r="N892" s="68">
        <v>6.67</v>
      </c>
    </row>
    <row r="893" spans="1:14" ht="14.4" x14ac:dyDescent="0.3">
      <c r="A893" s="67" t="s">
        <v>3905</v>
      </c>
      <c r="B893" s="67" t="s">
        <v>45</v>
      </c>
      <c r="C893" s="67" t="s">
        <v>2545</v>
      </c>
      <c r="D893" s="77">
        <v>10066675</v>
      </c>
      <c r="E893" s="77">
        <v>10365425</v>
      </c>
      <c r="F893" s="77">
        <v>13076320</v>
      </c>
      <c r="G893" s="77">
        <v>157950421</v>
      </c>
      <c r="H893" s="77">
        <v>161182729</v>
      </c>
      <c r="I893" s="77">
        <v>169882928</v>
      </c>
      <c r="J893" s="78">
        <v>6.3700000000000007E-2</v>
      </c>
      <c r="K893" s="79">
        <v>6.4299999999999996E-2</v>
      </c>
      <c r="L893" s="79">
        <v>7.6999999999999999E-2</v>
      </c>
      <c r="M893" s="79">
        <v>6.83E-2</v>
      </c>
      <c r="N893" s="68">
        <v>0</v>
      </c>
    </row>
    <row r="894" spans="1:14" ht="14.4" x14ac:dyDescent="0.3">
      <c r="A894" s="67" t="s">
        <v>3906</v>
      </c>
      <c r="B894" s="67" t="s">
        <v>13</v>
      </c>
      <c r="C894" s="67" t="s">
        <v>2547</v>
      </c>
      <c r="D894" s="77">
        <v>340951.84</v>
      </c>
      <c r="E894" s="77">
        <v>144762.14000000001</v>
      </c>
      <c r="F894" s="77">
        <v>158507.44</v>
      </c>
      <c r="G894" s="77">
        <v>886958.45</v>
      </c>
      <c r="H894" s="77">
        <v>660729.09</v>
      </c>
      <c r="I894" s="77">
        <v>705500.5</v>
      </c>
      <c r="J894" s="78">
        <v>0.38440000000000002</v>
      </c>
      <c r="K894" s="79">
        <v>0.21909999999999999</v>
      </c>
      <c r="L894" s="79">
        <v>0.22470000000000001</v>
      </c>
      <c r="M894" s="79">
        <v>0.27610000000000001</v>
      </c>
      <c r="N894" s="68">
        <v>13.33</v>
      </c>
    </row>
    <row r="895" spans="1:14" ht="14.4" x14ac:dyDescent="0.3">
      <c r="A895" s="67" t="s">
        <v>3907</v>
      </c>
      <c r="B895" s="67" t="s">
        <v>67</v>
      </c>
      <c r="C895" s="67" t="s">
        <v>2549</v>
      </c>
      <c r="D895" s="77">
        <v>42636233</v>
      </c>
      <c r="E895" s="77">
        <v>33652438</v>
      </c>
      <c r="F895" s="77">
        <v>31368399</v>
      </c>
      <c r="G895" s="77">
        <v>2236763602</v>
      </c>
      <c r="H895" s="77">
        <v>2293865983</v>
      </c>
      <c r="I895" s="77">
        <v>2247690624</v>
      </c>
      <c r="J895" s="78">
        <v>1.9099999999999999E-2</v>
      </c>
      <c r="K895" s="79">
        <v>1.47E-2</v>
      </c>
      <c r="L895" s="79">
        <v>1.4E-2</v>
      </c>
      <c r="M895" s="79">
        <v>1.5900000000000001E-2</v>
      </c>
      <c r="N895" s="68">
        <v>0</v>
      </c>
    </row>
    <row r="896" spans="1:14" ht="14.4" x14ac:dyDescent="0.3">
      <c r="A896" s="67" t="s">
        <v>3908</v>
      </c>
      <c r="B896" s="67" t="s">
        <v>77</v>
      </c>
      <c r="C896" s="67" t="s">
        <v>2551</v>
      </c>
      <c r="D896" s="77">
        <v>332190</v>
      </c>
      <c r="E896" s="77">
        <v>127538</v>
      </c>
      <c r="F896" s="77">
        <v>507771.43</v>
      </c>
      <c r="G896" s="77">
        <v>1321901</v>
      </c>
      <c r="H896" s="77">
        <v>1392027</v>
      </c>
      <c r="I896" s="77">
        <v>1809188.6</v>
      </c>
      <c r="J896" s="78">
        <v>0.25130000000000002</v>
      </c>
      <c r="K896" s="79">
        <v>9.1600000000000001E-2</v>
      </c>
      <c r="L896" s="79">
        <v>0.28070000000000001</v>
      </c>
      <c r="M896" s="79">
        <v>0.2079</v>
      </c>
      <c r="N896" s="68">
        <v>13.33</v>
      </c>
    </row>
    <row r="897" spans="1:14" ht="14.4" x14ac:dyDescent="0.3">
      <c r="A897" s="67" t="s">
        <v>3909</v>
      </c>
      <c r="B897" s="67" t="s">
        <v>70</v>
      </c>
      <c r="C897" s="67" t="s">
        <v>2552</v>
      </c>
      <c r="D897" s="77">
        <v>725973</v>
      </c>
      <c r="E897" s="77">
        <v>1539511</v>
      </c>
      <c r="F897" s="77">
        <v>1478024.17</v>
      </c>
      <c r="G897" s="77">
        <v>24695392</v>
      </c>
      <c r="H897" s="77">
        <v>27044952.620000001</v>
      </c>
      <c r="I897" s="77">
        <v>28115581.07</v>
      </c>
      <c r="J897" s="78">
        <v>2.9399999999999999E-2</v>
      </c>
      <c r="K897" s="79">
        <v>5.6899999999999999E-2</v>
      </c>
      <c r="L897" s="79">
        <v>5.2600000000000001E-2</v>
      </c>
      <c r="M897" s="79">
        <v>4.6300000000000001E-2</v>
      </c>
      <c r="N897" s="68">
        <v>0</v>
      </c>
    </row>
    <row r="898" spans="1:14" ht="14.4" x14ac:dyDescent="0.3">
      <c r="A898" s="67" t="s">
        <v>3910</v>
      </c>
      <c r="B898" s="67" t="s">
        <v>73</v>
      </c>
      <c r="C898" s="67" t="s">
        <v>2554</v>
      </c>
      <c r="D898" s="77">
        <v>402383</v>
      </c>
      <c r="E898" s="77">
        <v>372627</v>
      </c>
      <c r="F898" s="77">
        <v>29839</v>
      </c>
      <c r="G898" s="77">
        <v>1236241</v>
      </c>
      <c r="H898" s="77">
        <v>1272509</v>
      </c>
      <c r="I898" s="77">
        <v>1015234</v>
      </c>
      <c r="J898" s="78">
        <v>0.32550000000000001</v>
      </c>
      <c r="K898" s="79">
        <v>0.2928</v>
      </c>
      <c r="L898" s="79">
        <v>2.9399999999999999E-2</v>
      </c>
      <c r="M898" s="79">
        <v>0.21590000000000001</v>
      </c>
      <c r="N898" s="68">
        <v>13.33</v>
      </c>
    </row>
    <row r="899" spans="1:14" ht="14.4" x14ac:dyDescent="0.3">
      <c r="A899" s="67" t="s">
        <v>3911</v>
      </c>
      <c r="B899" s="67" t="s">
        <v>66</v>
      </c>
      <c r="C899" s="67" t="s">
        <v>2556</v>
      </c>
      <c r="D899" s="77">
        <v>1552357.74</v>
      </c>
      <c r="E899" s="77">
        <v>3966220.81</v>
      </c>
      <c r="F899" s="77">
        <v>1645306.6</v>
      </c>
      <c r="G899" s="77">
        <v>2464349.35</v>
      </c>
      <c r="H899" s="77">
        <v>5016968.99</v>
      </c>
      <c r="I899" s="77">
        <v>2648930.0099999998</v>
      </c>
      <c r="J899" s="78">
        <v>0.62990000000000002</v>
      </c>
      <c r="K899" s="79">
        <v>0.79059999999999997</v>
      </c>
      <c r="L899" s="79">
        <v>0.62109999999999999</v>
      </c>
      <c r="M899" s="79">
        <v>0.68049999999999999</v>
      </c>
      <c r="N899" s="68">
        <v>20</v>
      </c>
    </row>
    <row r="900" spans="1:14" ht="14.4" x14ac:dyDescent="0.3">
      <c r="A900" s="67" t="s">
        <v>3912</v>
      </c>
      <c r="B900" s="67" t="s">
        <v>76</v>
      </c>
      <c r="C900" s="67" t="s">
        <v>2558</v>
      </c>
      <c r="D900" s="77">
        <v>415837</v>
      </c>
      <c r="E900" s="77">
        <v>269793</v>
      </c>
      <c r="F900" s="77">
        <v>326813</v>
      </c>
      <c r="G900" s="77">
        <v>1398198</v>
      </c>
      <c r="H900" s="77">
        <v>1331016</v>
      </c>
      <c r="I900" s="77">
        <v>1463833</v>
      </c>
      <c r="J900" s="78">
        <v>0.2974</v>
      </c>
      <c r="K900" s="79">
        <v>0.20269999999999999</v>
      </c>
      <c r="L900" s="79">
        <v>0.2233</v>
      </c>
      <c r="M900" s="79">
        <v>0.24110000000000001</v>
      </c>
      <c r="N900" s="68">
        <v>13.33</v>
      </c>
    </row>
    <row r="901" spans="1:14" ht="14.4" x14ac:dyDescent="0.3">
      <c r="A901" s="67" t="s">
        <v>3913</v>
      </c>
      <c r="B901" s="67" t="s">
        <v>32</v>
      </c>
      <c r="C901" s="67" t="s">
        <v>2560</v>
      </c>
      <c r="D901" s="77">
        <v>346503.25</v>
      </c>
      <c r="E901" s="77">
        <v>354157.94</v>
      </c>
      <c r="F901" s="77">
        <v>507115.39</v>
      </c>
      <c r="G901" s="77">
        <v>3089199.79</v>
      </c>
      <c r="H901" s="77">
        <v>3405513.38</v>
      </c>
      <c r="I901" s="77">
        <v>3929184.72</v>
      </c>
      <c r="J901" s="78">
        <v>0.11219999999999999</v>
      </c>
      <c r="K901" s="79">
        <v>0.104</v>
      </c>
      <c r="L901" s="79">
        <v>0.12909999999999999</v>
      </c>
      <c r="M901" s="79">
        <v>0.11509999999999999</v>
      </c>
      <c r="N901" s="68">
        <v>0</v>
      </c>
    </row>
    <row r="902" spans="1:14" ht="14.4" x14ac:dyDescent="0.3">
      <c r="A902" s="67" t="s">
        <v>3914</v>
      </c>
      <c r="B902" s="67" t="s">
        <v>62</v>
      </c>
      <c r="C902" s="67" t="s">
        <v>2561</v>
      </c>
      <c r="D902" s="77">
        <v>238683.46</v>
      </c>
      <c r="E902" s="77">
        <v>342446.58</v>
      </c>
      <c r="F902" s="77">
        <v>329448.23</v>
      </c>
      <c r="G902" s="77">
        <v>1353335.13</v>
      </c>
      <c r="H902" s="77">
        <v>1555597.75</v>
      </c>
      <c r="I902" s="77">
        <v>1581797.44</v>
      </c>
      <c r="J902" s="78">
        <v>0.1764</v>
      </c>
      <c r="K902" s="79">
        <v>0.22009999999999999</v>
      </c>
      <c r="L902" s="79">
        <v>0.20830000000000001</v>
      </c>
      <c r="M902" s="79">
        <v>0.2016</v>
      </c>
      <c r="N902" s="68">
        <v>13.33</v>
      </c>
    </row>
    <row r="903" spans="1:14" ht="14.4" x14ac:dyDescent="0.3">
      <c r="A903" s="67" t="s">
        <v>3915</v>
      </c>
      <c r="B903" s="67" t="s">
        <v>77</v>
      </c>
      <c r="C903" s="67" t="s">
        <v>2563</v>
      </c>
      <c r="D903" s="77">
        <v>647690.52</v>
      </c>
      <c r="E903" s="77">
        <v>840729.78</v>
      </c>
      <c r="F903" s="77">
        <v>1206247.3500000001</v>
      </c>
      <c r="G903" s="77">
        <v>10119513.640000001</v>
      </c>
      <c r="H903" s="77">
        <v>11485211.300000001</v>
      </c>
      <c r="I903" s="77">
        <v>11628649.07</v>
      </c>
      <c r="J903" s="78">
        <v>6.4000000000000001E-2</v>
      </c>
      <c r="K903" s="79">
        <v>7.3200000000000001E-2</v>
      </c>
      <c r="L903" s="79">
        <v>0.1037</v>
      </c>
      <c r="M903" s="79">
        <v>8.0299999999999996E-2</v>
      </c>
      <c r="N903" s="68">
        <v>0</v>
      </c>
    </row>
    <row r="904" spans="1:14" ht="14.4" x14ac:dyDescent="0.3">
      <c r="A904" s="67" t="s">
        <v>3916</v>
      </c>
      <c r="B904" s="67" t="s">
        <v>38</v>
      </c>
      <c r="C904" s="67" t="s">
        <v>2565</v>
      </c>
      <c r="D904" s="77">
        <v>472969</v>
      </c>
      <c r="E904" s="77">
        <v>258110</v>
      </c>
      <c r="F904" s="77">
        <v>275351</v>
      </c>
      <c r="G904" s="77">
        <v>1819917</v>
      </c>
      <c r="H904" s="77">
        <v>1622629</v>
      </c>
      <c r="I904" s="77">
        <v>1757052</v>
      </c>
      <c r="J904" s="78">
        <v>0.25990000000000002</v>
      </c>
      <c r="K904" s="79">
        <v>0.15909999999999999</v>
      </c>
      <c r="L904" s="79">
        <v>0.15670000000000001</v>
      </c>
      <c r="M904" s="79">
        <v>0.19189999999999999</v>
      </c>
      <c r="N904" s="68">
        <v>6.67</v>
      </c>
    </row>
    <row r="905" spans="1:14" ht="14.4" x14ac:dyDescent="0.3">
      <c r="A905" s="67" t="s">
        <v>3917</v>
      </c>
      <c r="B905" s="67" t="s">
        <v>72</v>
      </c>
      <c r="C905" s="67" t="s">
        <v>2567</v>
      </c>
      <c r="D905" s="77">
        <v>547242.89</v>
      </c>
      <c r="E905" s="77">
        <v>2275354.7599999998</v>
      </c>
      <c r="F905" s="77">
        <v>1723207.59</v>
      </c>
      <c r="G905" s="77">
        <v>4674841.6900000004</v>
      </c>
      <c r="H905" s="77">
        <v>6956566.0099999998</v>
      </c>
      <c r="I905" s="77">
        <v>6511125.04</v>
      </c>
      <c r="J905" s="78">
        <v>0.1171</v>
      </c>
      <c r="K905" s="79">
        <v>0.3271</v>
      </c>
      <c r="L905" s="79">
        <v>0.26469999999999999</v>
      </c>
      <c r="M905" s="79">
        <v>0.23630000000000001</v>
      </c>
      <c r="N905" s="68">
        <v>13.33</v>
      </c>
    </row>
    <row r="906" spans="1:14" ht="14.4" x14ac:dyDescent="0.3">
      <c r="A906" s="67" t="s">
        <v>3918</v>
      </c>
      <c r="B906" s="67" t="s">
        <v>34</v>
      </c>
      <c r="C906" s="67" t="s">
        <v>2568</v>
      </c>
      <c r="D906" s="77">
        <v>597019.44999999995</v>
      </c>
      <c r="E906" s="77">
        <v>1191786</v>
      </c>
      <c r="F906" s="77">
        <v>526802</v>
      </c>
      <c r="G906" s="77">
        <v>4187479.05</v>
      </c>
      <c r="H906" s="77">
        <v>4214671</v>
      </c>
      <c r="I906" s="77">
        <v>4172349</v>
      </c>
      <c r="J906" s="78">
        <v>0.1426</v>
      </c>
      <c r="K906" s="79">
        <v>0.2828</v>
      </c>
      <c r="L906" s="79">
        <v>0.1263</v>
      </c>
      <c r="M906" s="79">
        <v>0.18390000000000001</v>
      </c>
      <c r="N906" s="68">
        <v>6.67</v>
      </c>
    </row>
    <row r="907" spans="1:14" ht="14.4" x14ac:dyDescent="0.3">
      <c r="A907" s="67" t="s">
        <v>3919</v>
      </c>
      <c r="B907" s="67" t="s">
        <v>64</v>
      </c>
      <c r="C907" s="67" t="s">
        <v>2570</v>
      </c>
      <c r="D907" s="77">
        <v>301184</v>
      </c>
      <c r="E907" s="77">
        <v>264379</v>
      </c>
      <c r="F907" s="77">
        <v>485510</v>
      </c>
      <c r="G907" s="77">
        <v>1429752</v>
      </c>
      <c r="H907" s="77">
        <v>1372562</v>
      </c>
      <c r="I907" s="77">
        <v>1872775</v>
      </c>
      <c r="J907" s="78">
        <v>0.2107</v>
      </c>
      <c r="K907" s="79">
        <v>0.19259999999999999</v>
      </c>
      <c r="L907" s="79">
        <v>0.25919999999999999</v>
      </c>
      <c r="M907" s="79">
        <v>0.2208</v>
      </c>
      <c r="N907" s="68">
        <v>13.33</v>
      </c>
    </row>
    <row r="908" spans="1:14" ht="14.4" x14ac:dyDescent="0.3">
      <c r="A908" s="67" t="s">
        <v>3920</v>
      </c>
      <c r="B908" s="67" t="s">
        <v>32</v>
      </c>
      <c r="C908" s="67" t="s">
        <v>2572</v>
      </c>
      <c r="D908" s="77">
        <v>397181.15</v>
      </c>
      <c r="E908" s="77">
        <v>247054.54</v>
      </c>
      <c r="F908" s="77">
        <v>253012.97</v>
      </c>
      <c r="G908" s="77">
        <v>3295844.73</v>
      </c>
      <c r="H908" s="77">
        <v>3612841.69</v>
      </c>
      <c r="I908" s="77">
        <v>3470414.54</v>
      </c>
      <c r="J908" s="78">
        <v>0.1205</v>
      </c>
      <c r="K908" s="79">
        <v>6.8400000000000002E-2</v>
      </c>
      <c r="L908" s="79">
        <v>7.2900000000000006E-2</v>
      </c>
      <c r="M908" s="79">
        <v>8.7300000000000003E-2</v>
      </c>
      <c r="N908" s="68">
        <v>0</v>
      </c>
    </row>
    <row r="909" spans="1:14" ht="14.4" x14ac:dyDescent="0.3">
      <c r="A909" s="67" t="s">
        <v>3921</v>
      </c>
      <c r="B909" s="67" t="s">
        <v>54</v>
      </c>
      <c r="C909" s="67" t="s">
        <v>2574</v>
      </c>
      <c r="D909" s="77">
        <v>731255.69</v>
      </c>
      <c r="E909" s="77">
        <v>203122.18</v>
      </c>
      <c r="F909" s="77">
        <v>408651.27</v>
      </c>
      <c r="G909" s="77">
        <v>2138868.64</v>
      </c>
      <c r="H909" s="77">
        <v>1685251.19</v>
      </c>
      <c r="I909" s="77">
        <v>1958216.01</v>
      </c>
      <c r="J909" s="78">
        <v>0.34189999999999998</v>
      </c>
      <c r="K909" s="79">
        <v>0.1205</v>
      </c>
      <c r="L909" s="79">
        <v>0.2087</v>
      </c>
      <c r="M909" s="79">
        <v>0.22370000000000001</v>
      </c>
      <c r="N909" s="68">
        <v>13.33</v>
      </c>
    </row>
    <row r="910" spans="1:14" ht="14.4" x14ac:dyDescent="0.3">
      <c r="A910" s="67" t="s">
        <v>3922</v>
      </c>
      <c r="B910" s="67" t="s">
        <v>57</v>
      </c>
      <c r="C910" s="67" t="s">
        <v>2576</v>
      </c>
      <c r="D910" s="77">
        <v>823311</v>
      </c>
      <c r="E910" s="77">
        <v>684590.34</v>
      </c>
      <c r="F910" s="77">
        <v>1586775.67</v>
      </c>
      <c r="G910" s="77">
        <v>18582574</v>
      </c>
      <c r="H910" s="77">
        <v>20448330.559999999</v>
      </c>
      <c r="I910" s="77">
        <v>20806231.879999999</v>
      </c>
      <c r="J910" s="78">
        <v>4.4299999999999999E-2</v>
      </c>
      <c r="K910" s="79">
        <v>3.3500000000000002E-2</v>
      </c>
      <c r="L910" s="79">
        <v>7.6300000000000007E-2</v>
      </c>
      <c r="M910" s="79">
        <v>5.1400000000000001E-2</v>
      </c>
      <c r="N910" s="68">
        <v>0</v>
      </c>
    </row>
    <row r="911" spans="1:14" ht="14.4" x14ac:dyDescent="0.3">
      <c r="A911" s="67" t="s">
        <v>3923</v>
      </c>
      <c r="B911" s="67" t="s">
        <v>16</v>
      </c>
      <c r="C911" s="67" t="s">
        <v>2578</v>
      </c>
      <c r="D911" s="77">
        <v>154343.46</v>
      </c>
      <c r="E911" s="77">
        <v>54640.21</v>
      </c>
      <c r="F911" s="77">
        <v>67810.58</v>
      </c>
      <c r="G911" s="77">
        <v>1010721.43</v>
      </c>
      <c r="H911" s="77">
        <v>868393.62</v>
      </c>
      <c r="I911" s="77">
        <v>886635.99</v>
      </c>
      <c r="J911" s="78">
        <v>0.1527</v>
      </c>
      <c r="K911" s="79">
        <v>6.2899999999999998E-2</v>
      </c>
      <c r="L911" s="79">
        <v>7.6499999999999999E-2</v>
      </c>
      <c r="M911" s="79">
        <v>9.74E-2</v>
      </c>
      <c r="N911" s="68">
        <v>0</v>
      </c>
    </row>
    <row r="912" spans="1:14" ht="14.4" x14ac:dyDescent="0.3">
      <c r="A912" s="67" t="s">
        <v>3924</v>
      </c>
      <c r="B912" s="67" t="s">
        <v>25</v>
      </c>
      <c r="C912" s="67" t="s">
        <v>2579</v>
      </c>
      <c r="D912" s="77">
        <v>490296</v>
      </c>
      <c r="E912" s="77">
        <v>918706</v>
      </c>
      <c r="F912" s="77">
        <v>645769</v>
      </c>
      <c r="G912" s="77">
        <v>4428281</v>
      </c>
      <c r="H912" s="77">
        <v>4951247</v>
      </c>
      <c r="I912" s="77">
        <v>4956458</v>
      </c>
      <c r="J912" s="78">
        <v>0.11070000000000001</v>
      </c>
      <c r="K912" s="79">
        <v>0.18559999999999999</v>
      </c>
      <c r="L912" s="79">
        <v>0.1303</v>
      </c>
      <c r="M912" s="79">
        <v>0.14219999999999999</v>
      </c>
      <c r="N912" s="68">
        <v>0</v>
      </c>
    </row>
    <row r="913" spans="1:14" ht="14.4" x14ac:dyDescent="0.3">
      <c r="A913" s="67" t="s">
        <v>3925</v>
      </c>
      <c r="B913" s="67" t="s">
        <v>73</v>
      </c>
      <c r="C913" s="67" t="s">
        <v>2581</v>
      </c>
      <c r="D913" s="77">
        <v>674466.9</v>
      </c>
      <c r="E913" s="77">
        <v>504870.98</v>
      </c>
      <c r="F913" s="77">
        <v>1246791.24</v>
      </c>
      <c r="G913" s="77">
        <v>3281690.39</v>
      </c>
      <c r="H913" s="77">
        <v>3491342.53</v>
      </c>
      <c r="I913" s="77">
        <v>3954298.95</v>
      </c>
      <c r="J913" s="78">
        <v>0.20549999999999999</v>
      </c>
      <c r="K913" s="79">
        <v>0.14460000000000001</v>
      </c>
      <c r="L913" s="79">
        <v>0.31530000000000002</v>
      </c>
      <c r="M913" s="79">
        <v>0.2218</v>
      </c>
      <c r="N913" s="68">
        <v>13.33</v>
      </c>
    </row>
    <row r="914" spans="1:14" ht="14.4" x14ac:dyDescent="0.3">
      <c r="A914" s="67" t="s">
        <v>3926</v>
      </c>
      <c r="B914" s="67" t="s">
        <v>71</v>
      </c>
      <c r="C914" s="67" t="s">
        <v>2582</v>
      </c>
      <c r="D914" s="77">
        <v>70623</v>
      </c>
      <c r="E914" s="77">
        <v>159018</v>
      </c>
      <c r="F914" s="77">
        <v>85102</v>
      </c>
      <c r="G914" s="77">
        <v>1105320</v>
      </c>
      <c r="H914" s="77">
        <v>1203733</v>
      </c>
      <c r="I914" s="77">
        <v>1183580</v>
      </c>
      <c r="J914" s="78">
        <v>6.3899999999999998E-2</v>
      </c>
      <c r="K914" s="79">
        <v>0.1321</v>
      </c>
      <c r="L914" s="79">
        <v>7.1900000000000006E-2</v>
      </c>
      <c r="M914" s="79">
        <v>8.9300000000000004E-2</v>
      </c>
      <c r="N914" s="68">
        <v>0</v>
      </c>
    </row>
    <row r="915" spans="1:14" ht="14.4" x14ac:dyDescent="0.3">
      <c r="A915" s="67" t="s">
        <v>3927</v>
      </c>
      <c r="B915" s="67" t="s">
        <v>50</v>
      </c>
      <c r="C915" s="67" t="s">
        <v>2584</v>
      </c>
      <c r="D915" s="77">
        <v>987370.28</v>
      </c>
      <c r="E915" s="77">
        <v>498654.06</v>
      </c>
      <c r="F915" s="77">
        <v>438540.81</v>
      </c>
      <c r="G915" s="77">
        <v>7912783.04</v>
      </c>
      <c r="H915" s="77">
        <v>7976218.3300000001</v>
      </c>
      <c r="I915" s="77">
        <v>7577950.9000000004</v>
      </c>
      <c r="J915" s="78">
        <v>0.12479999999999999</v>
      </c>
      <c r="K915" s="79">
        <v>6.25E-2</v>
      </c>
      <c r="L915" s="79">
        <v>5.79E-2</v>
      </c>
      <c r="M915" s="79">
        <v>8.1699999999999995E-2</v>
      </c>
      <c r="N915" s="68">
        <v>0</v>
      </c>
    </row>
    <row r="916" spans="1:14" ht="14.4" x14ac:dyDescent="0.3">
      <c r="A916" s="67" t="s">
        <v>3928</v>
      </c>
      <c r="B916" s="67" t="s">
        <v>11</v>
      </c>
      <c r="C916" s="67" t="s">
        <v>2586</v>
      </c>
      <c r="D916" s="77">
        <v>536162</v>
      </c>
      <c r="E916" s="77">
        <v>750599</v>
      </c>
      <c r="F916" s="77">
        <v>549007</v>
      </c>
      <c r="G916" s="77">
        <v>7155157</v>
      </c>
      <c r="H916" s="77">
        <v>7625114</v>
      </c>
      <c r="I916" s="77">
        <v>8267887</v>
      </c>
      <c r="J916" s="78">
        <v>7.4899999999999994E-2</v>
      </c>
      <c r="K916" s="79">
        <v>9.8400000000000001E-2</v>
      </c>
      <c r="L916" s="79">
        <v>6.6400000000000001E-2</v>
      </c>
      <c r="M916" s="79">
        <v>7.9899999999999999E-2</v>
      </c>
      <c r="N916" s="68">
        <v>0</v>
      </c>
    </row>
    <row r="917" spans="1:14" ht="14.4" x14ac:dyDescent="0.3">
      <c r="A917" s="67" t="s">
        <v>3929</v>
      </c>
      <c r="B917" s="67" t="s">
        <v>28</v>
      </c>
      <c r="C917" s="67" t="s">
        <v>2590</v>
      </c>
      <c r="D917" s="77">
        <v>521194.74</v>
      </c>
      <c r="E917" s="77">
        <v>442543</v>
      </c>
      <c r="F917" s="77">
        <v>451172.52</v>
      </c>
      <c r="G917" s="77">
        <v>1731488.69</v>
      </c>
      <c r="H917" s="77">
        <v>1764677.02</v>
      </c>
      <c r="I917" s="77">
        <v>1894101.4</v>
      </c>
      <c r="J917" s="78">
        <v>0.30099999999999999</v>
      </c>
      <c r="K917" s="79">
        <v>0.25080000000000002</v>
      </c>
      <c r="L917" s="79">
        <v>0.2382</v>
      </c>
      <c r="M917" s="79">
        <v>0.26329999999999998</v>
      </c>
      <c r="N917" s="68">
        <v>13.33</v>
      </c>
    </row>
    <row r="918" spans="1:14" ht="14.4" x14ac:dyDescent="0.3">
      <c r="A918" s="67" t="s">
        <v>3930</v>
      </c>
      <c r="B918" s="67" t="s">
        <v>29</v>
      </c>
      <c r="C918" s="67" t="s">
        <v>2592</v>
      </c>
      <c r="D918" s="77">
        <v>1317194.18</v>
      </c>
      <c r="E918" s="77">
        <v>1144350.3700000001</v>
      </c>
      <c r="F918" s="77">
        <v>2432488.52</v>
      </c>
      <c r="G918" s="77">
        <v>14263164.550000001</v>
      </c>
      <c r="H918" s="77">
        <v>14588535.34</v>
      </c>
      <c r="I918" s="77">
        <v>16156990.119999999</v>
      </c>
      <c r="J918" s="78">
        <v>9.2299999999999993E-2</v>
      </c>
      <c r="K918" s="79">
        <v>7.8399999999999997E-2</v>
      </c>
      <c r="L918" s="79">
        <v>0.15060000000000001</v>
      </c>
      <c r="M918" s="79">
        <v>0.1071</v>
      </c>
      <c r="N918" s="68">
        <v>0</v>
      </c>
    </row>
    <row r="919" spans="1:14" ht="14.4" x14ac:dyDescent="0.3">
      <c r="A919" s="67" t="s">
        <v>3931</v>
      </c>
      <c r="B919" s="67" t="s">
        <v>51</v>
      </c>
      <c r="C919" s="67" t="s">
        <v>2594</v>
      </c>
      <c r="D919" s="77">
        <v>328644.68</v>
      </c>
      <c r="E919" s="77">
        <v>408624</v>
      </c>
      <c r="F919" s="77">
        <v>382983</v>
      </c>
      <c r="G919" s="77">
        <v>4253915.01</v>
      </c>
      <c r="H919" s="77">
        <v>4587047</v>
      </c>
      <c r="I919" s="77">
        <v>5067559</v>
      </c>
      <c r="J919" s="78">
        <v>7.7299999999999994E-2</v>
      </c>
      <c r="K919" s="79">
        <v>8.9099999999999999E-2</v>
      </c>
      <c r="L919" s="79">
        <v>7.5600000000000001E-2</v>
      </c>
      <c r="M919" s="79">
        <v>8.0699999999999994E-2</v>
      </c>
      <c r="N919" s="68">
        <v>0</v>
      </c>
    </row>
    <row r="920" spans="1:14" ht="14.4" x14ac:dyDescent="0.3">
      <c r="A920" s="67" t="s">
        <v>3932</v>
      </c>
      <c r="B920" s="67" t="s">
        <v>72</v>
      </c>
      <c r="C920" s="67" t="s">
        <v>2595</v>
      </c>
      <c r="D920" s="77">
        <v>555545.49</v>
      </c>
      <c r="E920" s="77">
        <v>783732.75</v>
      </c>
      <c r="F920" s="77">
        <v>881215.79</v>
      </c>
      <c r="G920" s="77">
        <v>8194407.5499999998</v>
      </c>
      <c r="H920" s="77">
        <v>9245170.1400000006</v>
      </c>
      <c r="I920" s="77">
        <v>9504993.0299999993</v>
      </c>
      <c r="J920" s="78">
        <v>6.7799999999999999E-2</v>
      </c>
      <c r="K920" s="79">
        <v>8.48E-2</v>
      </c>
      <c r="L920" s="79">
        <v>9.2700000000000005E-2</v>
      </c>
      <c r="M920" s="79">
        <v>8.1799999999999998E-2</v>
      </c>
      <c r="N920" s="68">
        <v>0</v>
      </c>
    </row>
    <row r="921" spans="1:14" ht="14.4" x14ac:dyDescent="0.3">
      <c r="A921" s="67" t="s">
        <v>3933</v>
      </c>
      <c r="B921" s="67" t="s">
        <v>72</v>
      </c>
      <c r="C921" s="67" t="s">
        <v>2597</v>
      </c>
      <c r="D921" s="77">
        <v>550586.17000000004</v>
      </c>
      <c r="E921" s="77">
        <v>369473.64</v>
      </c>
      <c r="F921" s="77">
        <v>416833.34</v>
      </c>
      <c r="G921" s="77">
        <v>4502355.03</v>
      </c>
      <c r="H921" s="77">
        <v>4626572.82</v>
      </c>
      <c r="I921" s="77">
        <v>4525162.87</v>
      </c>
      <c r="J921" s="78">
        <v>0.12230000000000001</v>
      </c>
      <c r="K921" s="79">
        <v>7.9899999999999999E-2</v>
      </c>
      <c r="L921" s="79">
        <v>9.2100000000000001E-2</v>
      </c>
      <c r="M921" s="79">
        <v>9.8100000000000007E-2</v>
      </c>
      <c r="N921" s="68">
        <v>0</v>
      </c>
    </row>
    <row r="922" spans="1:14" ht="14.4" x14ac:dyDescent="0.3">
      <c r="A922" s="67" t="s">
        <v>3934</v>
      </c>
      <c r="B922" s="67" t="s">
        <v>39</v>
      </c>
      <c r="C922" s="67" t="s">
        <v>2599</v>
      </c>
      <c r="D922" s="77">
        <v>216014.98</v>
      </c>
      <c r="E922" s="77">
        <v>242184.24</v>
      </c>
      <c r="F922" s="77">
        <v>234214.59</v>
      </c>
      <c r="G922" s="77">
        <v>2765547.52</v>
      </c>
      <c r="H922" s="77">
        <v>3005124.47</v>
      </c>
      <c r="I922" s="77">
        <v>2871589.48</v>
      </c>
      <c r="J922" s="78">
        <v>7.8100000000000003E-2</v>
      </c>
      <c r="K922" s="79">
        <v>8.0600000000000005E-2</v>
      </c>
      <c r="L922" s="79">
        <v>8.1600000000000006E-2</v>
      </c>
      <c r="M922" s="79">
        <v>8.0100000000000005E-2</v>
      </c>
      <c r="N922" s="68">
        <v>0</v>
      </c>
    </row>
    <row r="923" spans="1:14" ht="14.4" x14ac:dyDescent="0.3">
      <c r="A923" s="67" t="s">
        <v>3935</v>
      </c>
      <c r="B923" s="67" t="s">
        <v>31</v>
      </c>
      <c r="C923" s="67" t="s">
        <v>2600</v>
      </c>
      <c r="D923" s="77">
        <v>2171408</v>
      </c>
      <c r="E923" s="77">
        <v>2730698</v>
      </c>
      <c r="F923" s="77">
        <v>2986355</v>
      </c>
      <c r="G923" s="77">
        <v>38484286</v>
      </c>
      <c r="H923" s="77">
        <v>41868864</v>
      </c>
      <c r="I923" s="77">
        <v>43231543</v>
      </c>
      <c r="J923" s="78">
        <v>5.6399999999999999E-2</v>
      </c>
      <c r="K923" s="79">
        <v>6.5199999999999994E-2</v>
      </c>
      <c r="L923" s="79">
        <v>6.9099999999999995E-2</v>
      </c>
      <c r="M923" s="79">
        <v>6.3600000000000004E-2</v>
      </c>
      <c r="N923" s="68">
        <v>0</v>
      </c>
    </row>
    <row r="924" spans="1:14" ht="14.4" x14ac:dyDescent="0.3">
      <c r="A924" s="67" t="s">
        <v>3936</v>
      </c>
      <c r="B924" s="67" t="s">
        <v>70</v>
      </c>
      <c r="C924" s="67" t="s">
        <v>2601</v>
      </c>
      <c r="D924" s="77">
        <v>1210742.99</v>
      </c>
      <c r="E924" s="77">
        <v>1058259.77</v>
      </c>
      <c r="F924" s="77">
        <v>1052183.97</v>
      </c>
      <c r="G924" s="77">
        <v>8526823.5299999993</v>
      </c>
      <c r="H924" s="77">
        <v>9023205.1999999993</v>
      </c>
      <c r="I924" s="77">
        <v>10065310.300000001</v>
      </c>
      <c r="J924" s="78">
        <v>0.14199999999999999</v>
      </c>
      <c r="K924" s="79">
        <v>0.1173</v>
      </c>
      <c r="L924" s="79">
        <v>0.1045</v>
      </c>
      <c r="M924" s="79">
        <v>0.12130000000000001</v>
      </c>
      <c r="N924" s="68">
        <v>0</v>
      </c>
    </row>
    <row r="925" spans="1:14" ht="14.4" x14ac:dyDescent="0.3">
      <c r="A925" s="67" t="s">
        <v>3937</v>
      </c>
      <c r="B925" s="67" t="s">
        <v>27</v>
      </c>
      <c r="C925" s="67" t="s">
        <v>2603</v>
      </c>
      <c r="D925" s="77">
        <v>193505.09</v>
      </c>
      <c r="E925" s="77">
        <v>148265.94</v>
      </c>
      <c r="F925" s="77">
        <v>12957.72</v>
      </c>
      <c r="G925" s="77">
        <v>983555.5</v>
      </c>
      <c r="H925" s="77">
        <v>875444.38</v>
      </c>
      <c r="I925" s="77">
        <v>1877400.44</v>
      </c>
      <c r="J925" s="78">
        <v>0.19670000000000001</v>
      </c>
      <c r="K925" s="79">
        <v>0.1694</v>
      </c>
      <c r="L925" s="79">
        <v>6.8999999999999999E-3</v>
      </c>
      <c r="M925" s="79">
        <v>0.12429999999999999</v>
      </c>
      <c r="N925" s="68">
        <v>0</v>
      </c>
    </row>
    <row r="926" spans="1:14" ht="14.4" x14ac:dyDescent="0.3">
      <c r="A926" s="67" t="s">
        <v>3938</v>
      </c>
      <c r="B926" s="67" t="s">
        <v>56</v>
      </c>
      <c r="C926" s="67" t="s">
        <v>2604</v>
      </c>
      <c r="D926" s="77">
        <v>325966.40999999997</v>
      </c>
      <c r="E926" s="77">
        <v>260860.64</v>
      </c>
      <c r="F926" s="77">
        <v>332864.46000000002</v>
      </c>
      <c r="G926" s="77">
        <v>1586260.41</v>
      </c>
      <c r="H926" s="77">
        <v>1562760.75</v>
      </c>
      <c r="I926" s="77">
        <v>1665276.71</v>
      </c>
      <c r="J926" s="78">
        <v>0.20549999999999999</v>
      </c>
      <c r="K926" s="79">
        <v>0.16689999999999999</v>
      </c>
      <c r="L926" s="79">
        <v>0.19989999999999999</v>
      </c>
      <c r="M926" s="79">
        <v>0.1908</v>
      </c>
      <c r="N926" s="68">
        <v>6.67</v>
      </c>
    </row>
    <row r="927" spans="1:14" ht="14.4" x14ac:dyDescent="0.3">
      <c r="A927" s="67" t="s">
        <v>3939</v>
      </c>
      <c r="B927" s="67" t="s">
        <v>65</v>
      </c>
      <c r="C927" s="67" t="s">
        <v>2605</v>
      </c>
      <c r="D927" s="77">
        <v>310307.49</v>
      </c>
      <c r="E927" s="77">
        <v>276118.25</v>
      </c>
      <c r="F927" s="77">
        <v>271134.39</v>
      </c>
      <c r="G927" s="77">
        <v>1526203.22</v>
      </c>
      <c r="H927" s="77">
        <v>1637052.19</v>
      </c>
      <c r="I927" s="77">
        <v>1518457.97</v>
      </c>
      <c r="J927" s="78">
        <v>0.20330000000000001</v>
      </c>
      <c r="K927" s="79">
        <v>0.16869999999999999</v>
      </c>
      <c r="L927" s="79">
        <v>0.17860000000000001</v>
      </c>
      <c r="M927" s="79">
        <v>0.1835</v>
      </c>
      <c r="N927" s="68">
        <v>6.67</v>
      </c>
    </row>
    <row r="928" spans="1:14" ht="14.4" x14ac:dyDescent="0.3">
      <c r="A928" s="67" t="s">
        <v>3940</v>
      </c>
      <c r="B928" s="67" t="s">
        <v>41</v>
      </c>
      <c r="C928" s="67" t="s">
        <v>2607</v>
      </c>
      <c r="D928" s="77">
        <v>513385</v>
      </c>
      <c r="E928" s="77">
        <v>692906</v>
      </c>
      <c r="F928" s="77">
        <v>696632</v>
      </c>
      <c r="G928" s="77">
        <v>6879051</v>
      </c>
      <c r="H928" s="77">
        <v>7253373</v>
      </c>
      <c r="I928" s="77">
        <v>7204547</v>
      </c>
      <c r="J928" s="78">
        <v>7.46E-2</v>
      </c>
      <c r="K928" s="79">
        <v>9.5500000000000002E-2</v>
      </c>
      <c r="L928" s="79">
        <v>9.6699999999999994E-2</v>
      </c>
      <c r="M928" s="79">
        <v>8.8900000000000007E-2</v>
      </c>
      <c r="N928" s="68">
        <v>0</v>
      </c>
    </row>
    <row r="929" spans="1:14" ht="14.4" x14ac:dyDescent="0.3">
      <c r="A929" s="67" t="s">
        <v>3941</v>
      </c>
      <c r="B929" s="67" t="s">
        <v>36</v>
      </c>
      <c r="C929" s="67" t="s">
        <v>2608</v>
      </c>
      <c r="D929" s="77">
        <v>573036</v>
      </c>
      <c r="E929" s="77">
        <v>349104</v>
      </c>
      <c r="F929" s="77">
        <v>375198</v>
      </c>
      <c r="G929" s="77">
        <v>2415174</v>
      </c>
      <c r="H929" s="77">
        <v>2337296</v>
      </c>
      <c r="I929" s="77">
        <v>2447924</v>
      </c>
      <c r="J929" s="78">
        <v>0.23730000000000001</v>
      </c>
      <c r="K929" s="79">
        <v>0.14940000000000001</v>
      </c>
      <c r="L929" s="79">
        <v>0.15329999999999999</v>
      </c>
      <c r="M929" s="79">
        <v>0.18</v>
      </c>
      <c r="N929" s="68">
        <v>6.67</v>
      </c>
    </row>
    <row r="930" spans="1:14" ht="14.4" x14ac:dyDescent="0.3">
      <c r="A930" s="67" t="s">
        <v>3942</v>
      </c>
      <c r="B930" s="67" t="s">
        <v>44</v>
      </c>
      <c r="C930" s="67" t="s">
        <v>2610</v>
      </c>
      <c r="D930" s="77">
        <v>310075.58</v>
      </c>
      <c r="E930" s="77">
        <v>374010.31</v>
      </c>
      <c r="F930" s="77">
        <v>241889.16</v>
      </c>
      <c r="G930" s="77">
        <v>1692477.15</v>
      </c>
      <c r="H930" s="77">
        <v>1721023.56</v>
      </c>
      <c r="I930" s="77">
        <v>1437989.53</v>
      </c>
      <c r="J930" s="78">
        <v>0.1832</v>
      </c>
      <c r="K930" s="79">
        <v>0.21729999999999999</v>
      </c>
      <c r="L930" s="79">
        <v>0.16819999999999999</v>
      </c>
      <c r="M930" s="79">
        <v>0.18959999999999999</v>
      </c>
      <c r="N930" s="68">
        <v>6.67</v>
      </c>
    </row>
    <row r="931" spans="1:14" ht="14.4" x14ac:dyDescent="0.3">
      <c r="A931" s="67" t="s">
        <v>3943</v>
      </c>
      <c r="B931" s="67" t="s">
        <v>14</v>
      </c>
      <c r="C931" s="67" t="s">
        <v>2612</v>
      </c>
      <c r="D931" s="77">
        <v>249015.7</v>
      </c>
      <c r="E931" s="77">
        <v>193576.77</v>
      </c>
      <c r="F931" s="77">
        <v>246010.54</v>
      </c>
      <c r="G931" s="77">
        <v>1474246.35</v>
      </c>
      <c r="H931" s="77">
        <v>1301443.75</v>
      </c>
      <c r="I931" s="77">
        <v>1277938.01</v>
      </c>
      <c r="J931" s="78">
        <v>0.16889999999999999</v>
      </c>
      <c r="K931" s="79">
        <v>0.1487</v>
      </c>
      <c r="L931" s="79">
        <v>0.1925</v>
      </c>
      <c r="M931" s="79">
        <v>0.17</v>
      </c>
      <c r="N931" s="68">
        <v>6.67</v>
      </c>
    </row>
    <row r="932" spans="1:14" ht="14.4" x14ac:dyDescent="0.3">
      <c r="A932" s="67" t="s">
        <v>3944</v>
      </c>
      <c r="B932" s="67" t="s">
        <v>50</v>
      </c>
      <c r="C932" s="67" t="s">
        <v>2614</v>
      </c>
      <c r="D932" s="77">
        <v>848320</v>
      </c>
      <c r="E932" s="77">
        <v>464438</v>
      </c>
      <c r="F932" s="77">
        <v>520990</v>
      </c>
      <c r="G932" s="77">
        <v>3678294</v>
      </c>
      <c r="H932" s="77">
        <v>3808884</v>
      </c>
      <c r="I932" s="77">
        <v>3954951</v>
      </c>
      <c r="J932" s="78">
        <v>0.2306</v>
      </c>
      <c r="K932" s="79">
        <v>0.12189999999999999</v>
      </c>
      <c r="L932" s="79">
        <v>0.13170000000000001</v>
      </c>
      <c r="M932" s="79">
        <v>0.16139999999999999</v>
      </c>
      <c r="N932" s="68">
        <v>6.67</v>
      </c>
    </row>
    <row r="933" spans="1:14" ht="14.4" x14ac:dyDescent="0.3">
      <c r="A933" s="67" t="s">
        <v>3945</v>
      </c>
      <c r="B933" s="67" t="s">
        <v>44</v>
      </c>
      <c r="C933" s="67" t="s">
        <v>2617</v>
      </c>
      <c r="D933" s="77">
        <v>365826.48</v>
      </c>
      <c r="E933" s="77">
        <v>574430.63</v>
      </c>
      <c r="F933" s="77">
        <v>425922.7</v>
      </c>
      <c r="G933" s="77">
        <v>2788783.1</v>
      </c>
      <c r="H933" s="77">
        <v>3194254.07</v>
      </c>
      <c r="I933" s="77">
        <v>3186012.32</v>
      </c>
      <c r="J933" s="78">
        <v>0.13120000000000001</v>
      </c>
      <c r="K933" s="79">
        <v>0.17979999999999999</v>
      </c>
      <c r="L933" s="79">
        <v>0.13370000000000001</v>
      </c>
      <c r="M933" s="79">
        <v>0.1482</v>
      </c>
      <c r="N933" s="68">
        <v>0</v>
      </c>
    </row>
    <row r="934" spans="1:14" ht="14.4" x14ac:dyDescent="0.3">
      <c r="A934" s="67" t="s">
        <v>3946</v>
      </c>
      <c r="B934" s="67" t="s">
        <v>13</v>
      </c>
      <c r="C934" s="67" t="s">
        <v>2619</v>
      </c>
      <c r="D934" s="77">
        <v>363619</v>
      </c>
      <c r="E934" s="77">
        <v>382154</v>
      </c>
      <c r="F934" s="77">
        <v>285361</v>
      </c>
      <c r="G934" s="77">
        <v>1067151</v>
      </c>
      <c r="H934" s="77">
        <v>1096817</v>
      </c>
      <c r="I934" s="77">
        <v>985672</v>
      </c>
      <c r="J934" s="78">
        <v>0.3407</v>
      </c>
      <c r="K934" s="79">
        <v>0.34839999999999999</v>
      </c>
      <c r="L934" s="79">
        <v>0.28949999999999998</v>
      </c>
      <c r="M934" s="79">
        <v>0.32619999999999999</v>
      </c>
      <c r="N934" s="68">
        <v>20</v>
      </c>
    </row>
    <row r="935" spans="1:14" ht="14.4" x14ac:dyDescent="0.3">
      <c r="A935" s="67" t="s">
        <v>3947</v>
      </c>
      <c r="B935" s="67" t="s">
        <v>32</v>
      </c>
      <c r="C935" s="67" t="s">
        <v>2620</v>
      </c>
      <c r="D935" s="77">
        <v>350408</v>
      </c>
      <c r="E935" s="77">
        <v>174842</v>
      </c>
      <c r="F935" s="77">
        <v>443783</v>
      </c>
      <c r="G935" s="77">
        <v>1125428</v>
      </c>
      <c r="H935" s="77">
        <v>981886</v>
      </c>
      <c r="I935" s="77">
        <v>1432972.4</v>
      </c>
      <c r="J935" s="78">
        <v>0.31140000000000001</v>
      </c>
      <c r="K935" s="79">
        <v>0.17810000000000001</v>
      </c>
      <c r="L935" s="79">
        <v>0.30969999999999998</v>
      </c>
      <c r="M935" s="79">
        <v>0.26640000000000003</v>
      </c>
      <c r="N935" s="68">
        <v>13.33</v>
      </c>
    </row>
    <row r="936" spans="1:14" ht="14.4" x14ac:dyDescent="0.3">
      <c r="A936" s="67" t="s">
        <v>3948</v>
      </c>
      <c r="B936" s="67" t="s">
        <v>49</v>
      </c>
      <c r="C936" s="67" t="s">
        <v>2624</v>
      </c>
      <c r="D936" s="77">
        <v>1567515</v>
      </c>
      <c r="E936" s="77">
        <v>661807</v>
      </c>
      <c r="F936" s="77">
        <v>698184</v>
      </c>
      <c r="G936" s="77">
        <v>17888124</v>
      </c>
      <c r="H936" s="77">
        <v>18172069</v>
      </c>
      <c r="I936" s="77">
        <v>18722466</v>
      </c>
      <c r="J936" s="78">
        <v>8.7599999999999997E-2</v>
      </c>
      <c r="K936" s="79">
        <v>3.6400000000000002E-2</v>
      </c>
      <c r="L936" s="79">
        <v>3.73E-2</v>
      </c>
      <c r="M936" s="79">
        <v>5.3800000000000001E-2</v>
      </c>
      <c r="N936" s="68">
        <v>0</v>
      </c>
    </row>
    <row r="937" spans="1:14" ht="14.4" x14ac:dyDescent="0.3">
      <c r="A937" s="67" t="s">
        <v>3949</v>
      </c>
      <c r="B937" s="67" t="s">
        <v>38</v>
      </c>
      <c r="C937" s="67" t="s">
        <v>2626</v>
      </c>
      <c r="D937" s="77">
        <v>486982</v>
      </c>
      <c r="E937" s="77">
        <v>397856</v>
      </c>
      <c r="F937" s="77">
        <v>277173</v>
      </c>
      <c r="G937" s="77">
        <v>1882142</v>
      </c>
      <c r="H937" s="77">
        <v>1829033</v>
      </c>
      <c r="I937" s="77">
        <v>1750968</v>
      </c>
      <c r="J937" s="78">
        <v>0.25869999999999999</v>
      </c>
      <c r="K937" s="79">
        <v>0.2175</v>
      </c>
      <c r="L937" s="79">
        <v>0.1583</v>
      </c>
      <c r="M937" s="79">
        <v>0.21149999999999999</v>
      </c>
      <c r="N937" s="68">
        <v>13.33</v>
      </c>
    </row>
    <row r="938" spans="1:14" ht="14.4" x14ac:dyDescent="0.3">
      <c r="A938" s="67" t="s">
        <v>3950</v>
      </c>
      <c r="B938" s="67" t="s">
        <v>42</v>
      </c>
      <c r="C938" s="67" t="s">
        <v>2628</v>
      </c>
      <c r="D938" s="77">
        <v>100925.45</v>
      </c>
      <c r="E938" s="77">
        <v>194108.89</v>
      </c>
      <c r="F938" s="77">
        <v>174744.23</v>
      </c>
      <c r="G938" s="77">
        <v>792372.99</v>
      </c>
      <c r="H938" s="77">
        <v>912033.36</v>
      </c>
      <c r="I938" s="77">
        <v>1032342.98</v>
      </c>
      <c r="J938" s="78">
        <v>0.12740000000000001</v>
      </c>
      <c r="K938" s="79">
        <v>0.21279999999999999</v>
      </c>
      <c r="L938" s="79">
        <v>0.16930000000000001</v>
      </c>
      <c r="M938" s="79">
        <v>0.16980000000000001</v>
      </c>
      <c r="N938" s="68">
        <v>6.67</v>
      </c>
    </row>
    <row r="939" spans="1:14" ht="14.4" x14ac:dyDescent="0.3">
      <c r="A939" s="67" t="s">
        <v>3951</v>
      </c>
      <c r="B939" s="67" t="s">
        <v>68</v>
      </c>
      <c r="C939" s="67" t="s">
        <v>2629</v>
      </c>
      <c r="D939" s="77">
        <v>509973</v>
      </c>
      <c r="E939" s="77">
        <v>515902</v>
      </c>
      <c r="F939" s="77">
        <v>576318</v>
      </c>
      <c r="G939" s="77">
        <v>11032938</v>
      </c>
      <c r="H939" s="77">
        <v>11554847</v>
      </c>
      <c r="I939" s="77">
        <v>11696620</v>
      </c>
      <c r="J939" s="78">
        <v>4.6199999999999998E-2</v>
      </c>
      <c r="K939" s="79">
        <v>4.4600000000000001E-2</v>
      </c>
      <c r="L939" s="79">
        <v>4.9299999999999997E-2</v>
      </c>
      <c r="M939" s="79">
        <v>4.6699999999999998E-2</v>
      </c>
      <c r="N939" s="68">
        <v>0</v>
      </c>
    </row>
    <row r="940" spans="1:14" ht="14.4" x14ac:dyDescent="0.3">
      <c r="A940" s="67" t="s">
        <v>3952</v>
      </c>
      <c r="B940" s="67" t="s">
        <v>43</v>
      </c>
      <c r="C940" s="67" t="s">
        <v>2630</v>
      </c>
      <c r="D940" s="77">
        <v>380942</v>
      </c>
      <c r="E940" s="77">
        <v>333676</v>
      </c>
      <c r="F940" s="77">
        <v>362744</v>
      </c>
      <c r="G940" s="77">
        <v>2018992</v>
      </c>
      <c r="H940" s="77">
        <v>1918008</v>
      </c>
      <c r="I940" s="77">
        <v>2323558</v>
      </c>
      <c r="J940" s="78">
        <v>0.18870000000000001</v>
      </c>
      <c r="K940" s="79">
        <v>0.17399999999999999</v>
      </c>
      <c r="L940" s="79">
        <v>0.15609999999999999</v>
      </c>
      <c r="M940" s="79">
        <v>0.1729</v>
      </c>
      <c r="N940" s="68">
        <v>6.67</v>
      </c>
    </row>
    <row r="941" spans="1:14" ht="14.4" x14ac:dyDescent="0.3">
      <c r="A941" s="67" t="s">
        <v>3953</v>
      </c>
      <c r="B941" s="67" t="s">
        <v>20</v>
      </c>
      <c r="C941" s="67" t="s">
        <v>2632</v>
      </c>
      <c r="D941" s="77">
        <v>146501.60999999999</v>
      </c>
      <c r="E941" s="77">
        <v>145233.49</v>
      </c>
      <c r="F941" s="77">
        <v>471868.03</v>
      </c>
      <c r="G941" s="77">
        <v>586850.96</v>
      </c>
      <c r="H941" s="77">
        <v>611388.49</v>
      </c>
      <c r="I941" s="77">
        <v>951121.56</v>
      </c>
      <c r="J941" s="78">
        <v>0.24959999999999999</v>
      </c>
      <c r="K941" s="79">
        <v>0.23749999999999999</v>
      </c>
      <c r="L941" s="79">
        <v>0.49609999999999999</v>
      </c>
      <c r="M941" s="79">
        <v>0.32769999999999999</v>
      </c>
      <c r="N941" s="68">
        <v>20</v>
      </c>
    </row>
    <row r="942" spans="1:14" ht="14.4" x14ac:dyDescent="0.3">
      <c r="A942" s="67" t="s">
        <v>3954</v>
      </c>
      <c r="B942" s="67" t="s">
        <v>44</v>
      </c>
      <c r="C942" s="67" t="s">
        <v>2634</v>
      </c>
      <c r="D942" s="77">
        <v>292609.32</v>
      </c>
      <c r="E942" s="77">
        <v>247096.51</v>
      </c>
      <c r="F942" s="77">
        <v>202535.76</v>
      </c>
      <c r="G942" s="77">
        <v>1120165.08</v>
      </c>
      <c r="H942" s="77">
        <v>1120534.03</v>
      </c>
      <c r="I942" s="77">
        <v>1145472.1200000001</v>
      </c>
      <c r="J942" s="78">
        <v>0.26119999999999999</v>
      </c>
      <c r="K942" s="79">
        <v>0.2205</v>
      </c>
      <c r="L942" s="79">
        <v>0.17680000000000001</v>
      </c>
      <c r="M942" s="79">
        <v>0.2195</v>
      </c>
      <c r="N942" s="68">
        <v>13.33</v>
      </c>
    </row>
    <row r="943" spans="1:14" ht="14.4" x14ac:dyDescent="0.3">
      <c r="A943" s="67" t="s">
        <v>3955</v>
      </c>
      <c r="B943" s="67" t="s">
        <v>65</v>
      </c>
      <c r="C943" s="67" t="s">
        <v>2638</v>
      </c>
      <c r="D943" s="77">
        <v>882189</v>
      </c>
      <c r="E943" s="77">
        <v>1170995</v>
      </c>
      <c r="F943" s="77">
        <v>835126</v>
      </c>
      <c r="G943" s="77">
        <v>3546324</v>
      </c>
      <c r="H943" s="77">
        <v>3976690</v>
      </c>
      <c r="I943" s="77">
        <v>3545112</v>
      </c>
      <c r="J943" s="78">
        <v>0.24879999999999999</v>
      </c>
      <c r="K943" s="79">
        <v>0.29449999999999998</v>
      </c>
      <c r="L943" s="79">
        <v>0.2356</v>
      </c>
      <c r="M943" s="79">
        <v>0.2596</v>
      </c>
      <c r="N943" s="68">
        <v>13.33</v>
      </c>
    </row>
    <row r="944" spans="1:14" ht="14.4" x14ac:dyDescent="0.3">
      <c r="A944" s="67" t="s">
        <v>3956</v>
      </c>
      <c r="B944" s="67" t="s">
        <v>40</v>
      </c>
      <c r="C944" s="67" t="s">
        <v>2641</v>
      </c>
      <c r="D944" s="77">
        <v>84822</v>
      </c>
      <c r="E944" s="77">
        <v>197861</v>
      </c>
      <c r="F944" s="77">
        <v>276115</v>
      </c>
      <c r="G944" s="77">
        <v>901084</v>
      </c>
      <c r="H944" s="77">
        <v>948655</v>
      </c>
      <c r="I944" s="77">
        <v>1183304</v>
      </c>
      <c r="J944" s="78">
        <v>9.4100000000000003E-2</v>
      </c>
      <c r="K944" s="79">
        <v>0.20860000000000001</v>
      </c>
      <c r="L944" s="79">
        <v>0.23330000000000001</v>
      </c>
      <c r="M944" s="79">
        <v>0.1787</v>
      </c>
      <c r="N944" s="68">
        <v>6.67</v>
      </c>
    </row>
    <row r="945" spans="1:14" ht="14.4" x14ac:dyDescent="0.3">
      <c r="A945" s="67" t="s">
        <v>3957</v>
      </c>
      <c r="B945" s="67" t="s">
        <v>40</v>
      </c>
      <c r="C945" s="67" t="s">
        <v>2642</v>
      </c>
      <c r="D945" s="77">
        <v>112967</v>
      </c>
      <c r="E945" s="77">
        <v>243251</v>
      </c>
      <c r="F945" s="77">
        <v>123293.39</v>
      </c>
      <c r="G945" s="77">
        <v>993808</v>
      </c>
      <c r="H945" s="77">
        <v>1231190</v>
      </c>
      <c r="I945" s="77">
        <v>1035461.89</v>
      </c>
      <c r="J945" s="78">
        <v>0.1137</v>
      </c>
      <c r="K945" s="79">
        <v>0.1976</v>
      </c>
      <c r="L945" s="79">
        <v>0.1191</v>
      </c>
      <c r="M945" s="79">
        <v>0.14349999999999999</v>
      </c>
      <c r="N945" s="68">
        <v>0</v>
      </c>
    </row>
    <row r="946" spans="1:14" ht="14.4" x14ac:dyDescent="0.3">
      <c r="A946" s="67" t="s">
        <v>3958</v>
      </c>
      <c r="B946" s="67" t="s">
        <v>13</v>
      </c>
      <c r="C946" s="67" t="s">
        <v>2643</v>
      </c>
      <c r="D946" s="77">
        <v>205167.99</v>
      </c>
      <c r="E946" s="77">
        <v>144884.26</v>
      </c>
      <c r="F946" s="77">
        <v>155558.51999999999</v>
      </c>
      <c r="G946" s="77">
        <v>996180</v>
      </c>
      <c r="H946" s="77">
        <v>938668.76</v>
      </c>
      <c r="I946" s="77">
        <v>975287.5</v>
      </c>
      <c r="J946" s="78">
        <v>0.20599999999999999</v>
      </c>
      <c r="K946" s="79">
        <v>0.15440000000000001</v>
      </c>
      <c r="L946" s="79">
        <v>0.1595</v>
      </c>
      <c r="M946" s="79">
        <v>0.17330000000000001</v>
      </c>
      <c r="N946" s="68">
        <v>6.67</v>
      </c>
    </row>
    <row r="947" spans="1:14" ht="14.4" x14ac:dyDescent="0.3">
      <c r="A947" s="67" t="s">
        <v>3959</v>
      </c>
      <c r="B947" s="67" t="s">
        <v>25</v>
      </c>
      <c r="C947" s="67" t="s">
        <v>2644</v>
      </c>
      <c r="D947" s="77">
        <v>611987</v>
      </c>
      <c r="E947" s="77">
        <v>382115</v>
      </c>
      <c r="F947" s="77">
        <v>402810</v>
      </c>
      <c r="G947" s="77">
        <v>2533979</v>
      </c>
      <c r="H947" s="77">
        <v>2720070</v>
      </c>
      <c r="I947" s="77">
        <v>2403609</v>
      </c>
      <c r="J947" s="78">
        <v>0.24149999999999999</v>
      </c>
      <c r="K947" s="79">
        <v>0.14050000000000001</v>
      </c>
      <c r="L947" s="79">
        <v>0.1676</v>
      </c>
      <c r="M947" s="79">
        <v>0.1832</v>
      </c>
      <c r="N947" s="68">
        <v>6.67</v>
      </c>
    </row>
    <row r="948" spans="1:14" ht="14.4" x14ac:dyDescent="0.3">
      <c r="A948" s="67" t="s">
        <v>3960</v>
      </c>
      <c r="B948" s="67" t="s">
        <v>43</v>
      </c>
      <c r="C948" s="67" t="s">
        <v>2645</v>
      </c>
      <c r="D948" s="77">
        <v>482695.12</v>
      </c>
      <c r="E948" s="77">
        <v>942549.3</v>
      </c>
      <c r="F948" s="77">
        <v>547821.17000000004</v>
      </c>
      <c r="G948" s="77">
        <v>9178483.5800000001</v>
      </c>
      <c r="H948" s="77">
        <v>11698090.890000001</v>
      </c>
      <c r="I948" s="77">
        <v>11196025.119999999</v>
      </c>
      <c r="J948" s="78">
        <v>5.2600000000000001E-2</v>
      </c>
      <c r="K948" s="79">
        <v>8.0600000000000005E-2</v>
      </c>
      <c r="L948" s="79">
        <v>4.8899999999999999E-2</v>
      </c>
      <c r="M948" s="79">
        <v>6.0699999999999997E-2</v>
      </c>
      <c r="N948" s="68">
        <v>0</v>
      </c>
    </row>
    <row r="949" spans="1:14" ht="14.4" x14ac:dyDescent="0.3">
      <c r="A949" s="67" t="s">
        <v>3961</v>
      </c>
      <c r="B949" s="67" t="s">
        <v>71</v>
      </c>
      <c r="C949" s="67" t="s">
        <v>2647</v>
      </c>
      <c r="D949" s="77">
        <v>858498</v>
      </c>
      <c r="E949" s="77">
        <v>1019274</v>
      </c>
      <c r="F949" s="77">
        <v>1210210</v>
      </c>
      <c r="G949" s="77">
        <v>11258756</v>
      </c>
      <c r="H949" s="77">
        <v>11670235.640000001</v>
      </c>
      <c r="I949" s="77">
        <v>13188118</v>
      </c>
      <c r="J949" s="78">
        <v>7.6300000000000007E-2</v>
      </c>
      <c r="K949" s="79">
        <v>8.7300000000000003E-2</v>
      </c>
      <c r="L949" s="79">
        <v>9.1800000000000007E-2</v>
      </c>
      <c r="M949" s="79">
        <v>8.5099999999999995E-2</v>
      </c>
      <c r="N949" s="68">
        <v>0</v>
      </c>
    </row>
    <row r="950" spans="1:14" ht="14.4" x14ac:dyDescent="0.3">
      <c r="A950" s="67" t="s">
        <v>3962</v>
      </c>
      <c r="B950" s="67" t="s">
        <v>14</v>
      </c>
      <c r="C950" s="67" t="s">
        <v>2649</v>
      </c>
      <c r="D950" s="77">
        <v>103486.61</v>
      </c>
      <c r="E950" s="77">
        <v>258519.23</v>
      </c>
      <c r="F950" s="77">
        <v>201690.61</v>
      </c>
      <c r="G950" s="77">
        <v>978292.32</v>
      </c>
      <c r="H950" s="77">
        <v>1142413.25</v>
      </c>
      <c r="I950" s="77">
        <v>1210689.1299999999</v>
      </c>
      <c r="J950" s="78">
        <v>0.10580000000000001</v>
      </c>
      <c r="K950" s="79">
        <v>0.2263</v>
      </c>
      <c r="L950" s="79">
        <v>0.1666</v>
      </c>
      <c r="M950" s="79">
        <v>0.16619999999999999</v>
      </c>
      <c r="N950" s="68">
        <v>6.67</v>
      </c>
    </row>
    <row r="951" spans="1:14" ht="14.4" x14ac:dyDescent="0.3">
      <c r="A951" s="67" t="s">
        <v>3963</v>
      </c>
      <c r="B951" s="67" t="s">
        <v>49</v>
      </c>
      <c r="C951" s="67" t="s">
        <v>2650</v>
      </c>
      <c r="D951" s="77">
        <v>1576890</v>
      </c>
      <c r="E951" s="77">
        <v>2524735</v>
      </c>
      <c r="F951" s="77">
        <v>1228735</v>
      </c>
      <c r="G951" s="77">
        <v>20403882</v>
      </c>
      <c r="H951" s="77">
        <v>22503673</v>
      </c>
      <c r="I951" s="77">
        <v>21876987</v>
      </c>
      <c r="J951" s="78">
        <v>7.7299999999999994E-2</v>
      </c>
      <c r="K951" s="79">
        <v>0.11219999999999999</v>
      </c>
      <c r="L951" s="79">
        <v>5.62E-2</v>
      </c>
      <c r="M951" s="79">
        <v>8.1900000000000001E-2</v>
      </c>
      <c r="N951" s="68">
        <v>0</v>
      </c>
    </row>
    <row r="952" spans="1:14" ht="14.4" x14ac:dyDescent="0.3">
      <c r="A952" s="67" t="s">
        <v>3964</v>
      </c>
      <c r="B952" s="67" t="s">
        <v>64</v>
      </c>
      <c r="C952" s="67" t="s">
        <v>2651</v>
      </c>
      <c r="D952" s="77">
        <v>474985.88</v>
      </c>
      <c r="E952" s="77">
        <v>312046.93</v>
      </c>
      <c r="F952" s="77">
        <v>246589.94</v>
      </c>
      <c r="G952" s="77">
        <v>1633010.69</v>
      </c>
      <c r="H952" s="77">
        <v>1452065.24</v>
      </c>
      <c r="I952" s="77">
        <v>1381467.53</v>
      </c>
      <c r="J952" s="78">
        <v>0.29089999999999999</v>
      </c>
      <c r="K952" s="79">
        <v>0.21490000000000001</v>
      </c>
      <c r="L952" s="79">
        <v>0.17849999999999999</v>
      </c>
      <c r="M952" s="79">
        <v>0.2281</v>
      </c>
      <c r="N952" s="68">
        <v>13.33</v>
      </c>
    </row>
    <row r="953" spans="1:14" ht="14.4" x14ac:dyDescent="0.3">
      <c r="A953" s="67" t="s">
        <v>3965</v>
      </c>
      <c r="B953" s="67" t="s">
        <v>39</v>
      </c>
      <c r="C953" s="67" t="s">
        <v>2653</v>
      </c>
      <c r="D953" s="77">
        <v>323091.18</v>
      </c>
      <c r="E953" s="77">
        <v>315024.39</v>
      </c>
      <c r="F953" s="77">
        <v>480021.14</v>
      </c>
      <c r="G953" s="77">
        <v>5238228.1100000003</v>
      </c>
      <c r="H953" s="77">
        <v>5491850.8899999997</v>
      </c>
      <c r="I953" s="77">
        <v>6208270.6699999999</v>
      </c>
      <c r="J953" s="78">
        <v>6.1699999999999998E-2</v>
      </c>
      <c r="K953" s="79">
        <v>5.74E-2</v>
      </c>
      <c r="L953" s="79">
        <v>7.7299999999999994E-2</v>
      </c>
      <c r="M953" s="79">
        <v>6.5500000000000003E-2</v>
      </c>
      <c r="N953" s="68">
        <v>0</v>
      </c>
    </row>
    <row r="954" spans="1:14" ht="14.4" x14ac:dyDescent="0.3">
      <c r="A954" s="67" t="s">
        <v>3966</v>
      </c>
      <c r="B954" s="67" t="s">
        <v>41</v>
      </c>
      <c r="C954" s="67" t="s">
        <v>2655</v>
      </c>
      <c r="D954" s="77">
        <v>286135.67999999999</v>
      </c>
      <c r="E954" s="77">
        <v>264747.24</v>
      </c>
      <c r="F954" s="77">
        <v>206011.19</v>
      </c>
      <c r="G954" s="77">
        <v>1404235.14</v>
      </c>
      <c r="H954" s="77">
        <v>1522748.11</v>
      </c>
      <c r="I954" s="77">
        <v>1452972.03</v>
      </c>
      <c r="J954" s="78">
        <v>0.20380000000000001</v>
      </c>
      <c r="K954" s="79">
        <v>0.1739</v>
      </c>
      <c r="L954" s="79">
        <v>0.14180000000000001</v>
      </c>
      <c r="M954" s="79">
        <v>0.17319999999999999</v>
      </c>
      <c r="N954" s="68">
        <v>6.67</v>
      </c>
    </row>
    <row r="955" spans="1:14" ht="14.4" x14ac:dyDescent="0.3">
      <c r="A955" s="67" t="s">
        <v>3967</v>
      </c>
      <c r="B955" s="67" t="s">
        <v>65</v>
      </c>
      <c r="C955" s="67" t="s">
        <v>2657</v>
      </c>
      <c r="D955" s="77">
        <v>590781</v>
      </c>
      <c r="E955" s="77">
        <v>666104.68000000005</v>
      </c>
      <c r="F955" s="77">
        <v>560736.69999999995</v>
      </c>
      <c r="G955" s="77">
        <v>3537171</v>
      </c>
      <c r="H955" s="77">
        <v>4053908.61</v>
      </c>
      <c r="I955" s="77">
        <v>3531627.05</v>
      </c>
      <c r="J955" s="78">
        <v>0.16700000000000001</v>
      </c>
      <c r="K955" s="79">
        <v>0.1643</v>
      </c>
      <c r="L955" s="79">
        <v>0.1588</v>
      </c>
      <c r="M955" s="79">
        <v>0.16339999999999999</v>
      </c>
      <c r="N955" s="68">
        <v>6.67</v>
      </c>
    </row>
    <row r="956" spans="1:14" ht="14.4" x14ac:dyDescent="0.3">
      <c r="A956" s="67" t="s">
        <v>3968</v>
      </c>
      <c r="B956" s="67" t="s">
        <v>42</v>
      </c>
      <c r="C956" s="67" t="s">
        <v>2658</v>
      </c>
      <c r="D956" s="77">
        <v>422974.52</v>
      </c>
      <c r="E956" s="77">
        <v>592967.73</v>
      </c>
      <c r="F956" s="77">
        <v>1288166.07</v>
      </c>
      <c r="G956" s="77">
        <v>1846236.7</v>
      </c>
      <c r="H956" s="77">
        <v>2414016.5</v>
      </c>
      <c r="I956" s="77">
        <v>3230752.84</v>
      </c>
      <c r="J956" s="78">
        <v>0.2291</v>
      </c>
      <c r="K956" s="79">
        <v>0.24560000000000001</v>
      </c>
      <c r="L956" s="79">
        <v>0.3987</v>
      </c>
      <c r="M956" s="79">
        <v>0.29110000000000003</v>
      </c>
      <c r="N956" s="68">
        <v>13.33</v>
      </c>
    </row>
    <row r="957" spans="1:14" ht="14.4" x14ac:dyDescent="0.3">
      <c r="A957" s="67" t="s">
        <v>3969</v>
      </c>
      <c r="B957" s="67" t="s">
        <v>68</v>
      </c>
      <c r="C957" s="67" t="s">
        <v>2660</v>
      </c>
      <c r="D957" s="77">
        <v>547136</v>
      </c>
      <c r="E957" s="77">
        <v>408305</v>
      </c>
      <c r="F957" s="77">
        <v>584069</v>
      </c>
      <c r="G957" s="77">
        <v>6086899</v>
      </c>
      <c r="H957" s="77">
        <v>6458244</v>
      </c>
      <c r="I957" s="77">
        <v>5993864</v>
      </c>
      <c r="J957" s="78">
        <v>8.9899999999999994E-2</v>
      </c>
      <c r="K957" s="79">
        <v>6.3200000000000006E-2</v>
      </c>
      <c r="L957" s="79">
        <v>9.74E-2</v>
      </c>
      <c r="M957" s="79">
        <v>8.3500000000000005E-2</v>
      </c>
      <c r="N957" s="68">
        <v>0</v>
      </c>
    </row>
    <row r="958" spans="1:14" ht="14.4" x14ac:dyDescent="0.3">
      <c r="A958" s="67" t="s">
        <v>3970</v>
      </c>
      <c r="B958" s="67" t="s">
        <v>41</v>
      </c>
      <c r="C958" s="67" t="s">
        <v>2662</v>
      </c>
      <c r="D958" s="77">
        <v>540819</v>
      </c>
      <c r="E958" s="77">
        <v>594936</v>
      </c>
      <c r="F958" s="77">
        <v>353506</v>
      </c>
      <c r="G958" s="77">
        <v>3159119</v>
      </c>
      <c r="H958" s="77">
        <v>3514902</v>
      </c>
      <c r="I958" s="77">
        <v>3203081</v>
      </c>
      <c r="J958" s="78">
        <v>0.17119999999999999</v>
      </c>
      <c r="K958" s="79">
        <v>0.16930000000000001</v>
      </c>
      <c r="L958" s="79">
        <v>0.1104</v>
      </c>
      <c r="M958" s="79">
        <v>0.15029999999999999</v>
      </c>
      <c r="N958" s="68">
        <v>6.67</v>
      </c>
    </row>
    <row r="959" spans="1:14" ht="14.4" x14ac:dyDescent="0.3">
      <c r="A959" s="67" t="s">
        <v>3971</v>
      </c>
      <c r="B959" s="67" t="s">
        <v>13</v>
      </c>
      <c r="C959" s="67" t="s">
        <v>2664</v>
      </c>
      <c r="D959" s="77">
        <v>10395.73</v>
      </c>
      <c r="E959" s="77">
        <v>400281.27</v>
      </c>
      <c r="F959" s="77">
        <v>278585.84999999998</v>
      </c>
      <c r="G959" s="77">
        <v>505773.19</v>
      </c>
      <c r="H959" s="77">
        <v>921899.89</v>
      </c>
      <c r="I959" s="77">
        <v>864826.06</v>
      </c>
      <c r="J959" s="78">
        <v>2.06E-2</v>
      </c>
      <c r="K959" s="79">
        <v>0.43419999999999997</v>
      </c>
      <c r="L959" s="79">
        <v>0.3221</v>
      </c>
      <c r="M959" s="79">
        <v>0.25900000000000001</v>
      </c>
      <c r="N959" s="68">
        <v>13.33</v>
      </c>
    </row>
    <row r="960" spans="1:14" ht="14.4" x14ac:dyDescent="0.3">
      <c r="A960" s="67" t="s">
        <v>3972</v>
      </c>
      <c r="B960" s="67" t="s">
        <v>42</v>
      </c>
      <c r="C960" s="67" t="s">
        <v>2668</v>
      </c>
      <c r="D960" s="77">
        <v>430535.15</v>
      </c>
      <c r="E960" s="77">
        <v>237991.28</v>
      </c>
      <c r="F960" s="77">
        <v>273858.15000000002</v>
      </c>
      <c r="G960" s="77">
        <v>1139924.78</v>
      </c>
      <c r="H960" s="77">
        <v>989129.95</v>
      </c>
      <c r="I960" s="77">
        <v>1007285.1</v>
      </c>
      <c r="J960" s="78">
        <v>0.37769999999999998</v>
      </c>
      <c r="K960" s="79">
        <v>0.24060000000000001</v>
      </c>
      <c r="L960" s="79">
        <v>0.27189999999999998</v>
      </c>
      <c r="M960" s="79">
        <v>0.29670000000000002</v>
      </c>
      <c r="N960" s="68">
        <v>13.33</v>
      </c>
    </row>
    <row r="961" spans="1:14" ht="14.4" x14ac:dyDescent="0.3">
      <c r="A961" s="67" t="s">
        <v>3973</v>
      </c>
      <c r="B961" s="67" t="s">
        <v>51</v>
      </c>
      <c r="C961" s="67" t="s">
        <v>2670</v>
      </c>
      <c r="D961" s="77">
        <v>1992901.62</v>
      </c>
      <c r="E961" s="77">
        <v>1933073.32</v>
      </c>
      <c r="F961" s="77">
        <v>1983884.78</v>
      </c>
      <c r="G961" s="77">
        <v>66510050.380000003</v>
      </c>
      <c r="H961" s="77">
        <v>64883847.079999998</v>
      </c>
      <c r="I961" s="77">
        <v>8315280.6900000004</v>
      </c>
      <c r="J961" s="78">
        <v>0.03</v>
      </c>
      <c r="K961" s="79">
        <v>2.98E-2</v>
      </c>
      <c r="L961" s="79">
        <v>0.23860000000000001</v>
      </c>
      <c r="M961" s="79">
        <v>9.9500000000000005E-2</v>
      </c>
      <c r="N961" s="68">
        <v>0</v>
      </c>
    </row>
    <row r="962" spans="1:14" ht="14.4" x14ac:dyDescent="0.3">
      <c r="A962" s="67" t="s">
        <v>3974</v>
      </c>
      <c r="B962" s="67" t="s">
        <v>13</v>
      </c>
      <c r="C962" s="67" t="s">
        <v>2674</v>
      </c>
      <c r="D962" s="77">
        <v>385618.06</v>
      </c>
      <c r="E962" s="77">
        <v>532205.17000000004</v>
      </c>
      <c r="F962" s="77">
        <v>373425.14</v>
      </c>
      <c r="G962" s="77">
        <v>2412187.85</v>
      </c>
      <c r="H962" s="77">
        <v>3058245.96</v>
      </c>
      <c r="I962" s="77">
        <v>2598658.02</v>
      </c>
      <c r="J962" s="78">
        <v>0.15989999999999999</v>
      </c>
      <c r="K962" s="79">
        <v>0.17399999999999999</v>
      </c>
      <c r="L962" s="79">
        <v>0.14369999999999999</v>
      </c>
      <c r="M962" s="79">
        <v>0.15920000000000001</v>
      </c>
      <c r="N962" s="68">
        <v>6.67</v>
      </c>
    </row>
    <row r="963" spans="1:14" ht="14.4" x14ac:dyDescent="0.3">
      <c r="A963" s="67" t="s">
        <v>3975</v>
      </c>
      <c r="B963" s="67" t="s">
        <v>44</v>
      </c>
      <c r="C963" s="67" t="s">
        <v>2677</v>
      </c>
      <c r="D963" s="77">
        <v>470701.1</v>
      </c>
      <c r="E963" s="77">
        <v>239404.23</v>
      </c>
      <c r="F963" s="77">
        <v>412772.64</v>
      </c>
      <c r="G963" s="77">
        <v>3064904.51</v>
      </c>
      <c r="H963" s="77">
        <v>2679760.89</v>
      </c>
      <c r="I963" s="77">
        <v>3270268.11</v>
      </c>
      <c r="J963" s="78">
        <v>0.15359999999999999</v>
      </c>
      <c r="K963" s="79">
        <v>8.9300000000000004E-2</v>
      </c>
      <c r="L963" s="79">
        <v>0.12620000000000001</v>
      </c>
      <c r="M963" s="79">
        <v>0.123</v>
      </c>
      <c r="N963" s="68">
        <v>0</v>
      </c>
    </row>
    <row r="964" spans="1:14" ht="14.4" x14ac:dyDescent="0.3">
      <c r="A964" s="67" t="s">
        <v>3976</v>
      </c>
      <c r="B964" s="67" t="s">
        <v>65</v>
      </c>
      <c r="C964" s="67" t="s">
        <v>2679</v>
      </c>
      <c r="D964" s="77">
        <v>234458.98</v>
      </c>
      <c r="E964" s="77">
        <v>354375.5</v>
      </c>
      <c r="F964" s="77">
        <v>400521.67</v>
      </c>
      <c r="G964" s="77">
        <v>1854143.28</v>
      </c>
      <c r="H964" s="77">
        <v>2166285.9300000002</v>
      </c>
      <c r="I964" s="77">
        <v>2192188.41</v>
      </c>
      <c r="J964" s="78">
        <v>0.1265</v>
      </c>
      <c r="K964" s="79">
        <v>0.1636</v>
      </c>
      <c r="L964" s="79">
        <v>0.1827</v>
      </c>
      <c r="M964" s="79">
        <v>0.15759999999999999</v>
      </c>
      <c r="N964" s="68">
        <v>6.67</v>
      </c>
    </row>
    <row r="965" spans="1:14" ht="14.4" x14ac:dyDescent="0.3">
      <c r="A965" s="67" t="s">
        <v>3977</v>
      </c>
      <c r="B965" s="67" t="s">
        <v>11</v>
      </c>
      <c r="C965" s="67" t="s">
        <v>2681</v>
      </c>
      <c r="D965" s="77">
        <v>485102.4</v>
      </c>
      <c r="E965" s="77">
        <v>1057524.93</v>
      </c>
      <c r="F965" s="77">
        <v>679222.64</v>
      </c>
      <c r="G965" s="77">
        <v>3444273.69</v>
      </c>
      <c r="H965" s="77">
        <v>4336151.33</v>
      </c>
      <c r="I965" s="77">
        <v>4001986.15</v>
      </c>
      <c r="J965" s="78">
        <v>0.14080000000000001</v>
      </c>
      <c r="K965" s="79">
        <v>0.24390000000000001</v>
      </c>
      <c r="L965" s="79">
        <v>0.16969999999999999</v>
      </c>
      <c r="M965" s="79">
        <v>0.18479999999999999</v>
      </c>
      <c r="N965" s="68">
        <v>6.67</v>
      </c>
    </row>
    <row r="966" spans="1:14" ht="14.4" x14ac:dyDescent="0.3">
      <c r="A966" s="67" t="s">
        <v>3978</v>
      </c>
      <c r="B966" s="67" t="s">
        <v>33</v>
      </c>
      <c r="C966" s="67" t="s">
        <v>2682</v>
      </c>
      <c r="D966" s="77">
        <v>1424596.13</v>
      </c>
      <c r="E966" s="77">
        <v>1063641.49</v>
      </c>
      <c r="F966" s="77">
        <v>1041566.25</v>
      </c>
      <c r="G966" s="77">
        <v>5211258.68</v>
      </c>
      <c r="H966" s="77">
        <v>4662522.24</v>
      </c>
      <c r="I966" s="77">
        <v>4758516.34</v>
      </c>
      <c r="J966" s="78">
        <v>0.27339999999999998</v>
      </c>
      <c r="K966" s="79">
        <v>0.2281</v>
      </c>
      <c r="L966" s="79">
        <v>0.21890000000000001</v>
      </c>
      <c r="M966" s="79">
        <v>0.24010000000000001</v>
      </c>
      <c r="N966" s="68">
        <v>13.33</v>
      </c>
    </row>
    <row r="967" spans="1:14" ht="14.4" x14ac:dyDescent="0.3">
      <c r="A967" s="67" t="s">
        <v>3979</v>
      </c>
      <c r="B967" s="67" t="s">
        <v>60</v>
      </c>
      <c r="C967" s="67" t="s">
        <v>2684</v>
      </c>
      <c r="D967" s="77">
        <v>1995799.25</v>
      </c>
      <c r="E967" s="77">
        <v>745020.41</v>
      </c>
      <c r="F967" s="77">
        <v>790911.59</v>
      </c>
      <c r="G967" s="77">
        <v>23859246.010000002</v>
      </c>
      <c r="H967" s="77">
        <v>21523908.350000001</v>
      </c>
      <c r="I967" s="77">
        <v>23430205.18</v>
      </c>
      <c r="J967" s="78">
        <v>8.3599999999999994E-2</v>
      </c>
      <c r="K967" s="79">
        <v>3.4599999999999999E-2</v>
      </c>
      <c r="L967" s="79">
        <v>3.3799999999999997E-2</v>
      </c>
      <c r="M967" s="79">
        <v>5.0700000000000002E-2</v>
      </c>
      <c r="N967" s="68">
        <v>0</v>
      </c>
    </row>
    <row r="968" spans="1:14" ht="14.4" x14ac:dyDescent="0.3">
      <c r="A968" s="67" t="s">
        <v>3980</v>
      </c>
      <c r="B968" s="67" t="s">
        <v>68</v>
      </c>
      <c r="C968" s="67" t="s">
        <v>2686</v>
      </c>
      <c r="D968" s="77">
        <v>1741218</v>
      </c>
      <c r="E968" s="77">
        <v>1591584</v>
      </c>
      <c r="F968" s="77">
        <v>1273468</v>
      </c>
      <c r="G968" s="77">
        <v>8612902</v>
      </c>
      <c r="H968" s="77">
        <v>8855140</v>
      </c>
      <c r="I968" s="77">
        <v>9137467</v>
      </c>
      <c r="J968" s="78">
        <v>0.20219999999999999</v>
      </c>
      <c r="K968" s="79">
        <v>0.1797</v>
      </c>
      <c r="L968" s="79">
        <v>0.1394</v>
      </c>
      <c r="M968" s="79">
        <v>0.17380000000000001</v>
      </c>
      <c r="N968" s="68">
        <v>6.67</v>
      </c>
    </row>
    <row r="969" spans="1:14" ht="14.4" x14ac:dyDescent="0.3">
      <c r="A969" s="67" t="s">
        <v>3981</v>
      </c>
      <c r="B969" s="67" t="s">
        <v>75</v>
      </c>
      <c r="C969" s="67" t="s">
        <v>2687</v>
      </c>
      <c r="D969" s="77">
        <v>10846943</v>
      </c>
      <c r="E969" s="77">
        <v>5223249</v>
      </c>
      <c r="F969" s="77">
        <v>1915151</v>
      </c>
      <c r="G969" s="77">
        <v>55382338</v>
      </c>
      <c r="H969" s="77">
        <v>52822991</v>
      </c>
      <c r="I969" s="77">
        <v>52909393</v>
      </c>
      <c r="J969" s="78">
        <v>0.19589999999999999</v>
      </c>
      <c r="K969" s="79">
        <v>9.8900000000000002E-2</v>
      </c>
      <c r="L969" s="79">
        <v>3.6200000000000003E-2</v>
      </c>
      <c r="M969" s="79">
        <v>0.1103</v>
      </c>
      <c r="N969" s="68">
        <v>0</v>
      </c>
    </row>
    <row r="970" spans="1:14" ht="14.4" x14ac:dyDescent="0.3">
      <c r="A970" s="67" t="s">
        <v>3982</v>
      </c>
      <c r="B970" s="67" t="s">
        <v>52</v>
      </c>
      <c r="C970" s="67" t="s">
        <v>2688</v>
      </c>
      <c r="D970" s="77">
        <v>480745.38</v>
      </c>
      <c r="E970" s="77">
        <v>480678.12</v>
      </c>
      <c r="F970" s="77">
        <v>460091.42</v>
      </c>
      <c r="G970" s="77">
        <v>3838935.21</v>
      </c>
      <c r="H970" s="77">
        <v>4004835.68</v>
      </c>
      <c r="I970" s="77">
        <v>4172190.35</v>
      </c>
      <c r="J970" s="78">
        <v>0.12520000000000001</v>
      </c>
      <c r="K970" s="79">
        <v>0.12</v>
      </c>
      <c r="L970" s="79">
        <v>0.1103</v>
      </c>
      <c r="M970" s="79">
        <v>0.11849999999999999</v>
      </c>
      <c r="N970" s="68">
        <v>0</v>
      </c>
    </row>
    <row r="971" spans="1:14" ht="14.4" x14ac:dyDescent="0.3">
      <c r="A971" s="67" t="s">
        <v>3983</v>
      </c>
      <c r="B971" s="67" t="s">
        <v>40</v>
      </c>
      <c r="C971" s="67" t="s">
        <v>2690</v>
      </c>
      <c r="D971" s="77">
        <v>124883</v>
      </c>
      <c r="E971" s="77">
        <v>149710.41</v>
      </c>
      <c r="F971" s="77">
        <v>115979.84</v>
      </c>
      <c r="G971" s="77">
        <v>934660</v>
      </c>
      <c r="H971" s="77">
        <v>1105619.79</v>
      </c>
      <c r="I971" s="77">
        <v>1082245.55</v>
      </c>
      <c r="J971" s="78">
        <v>0.1336</v>
      </c>
      <c r="K971" s="79">
        <v>0.13539999999999999</v>
      </c>
      <c r="L971" s="79">
        <v>0.1072</v>
      </c>
      <c r="M971" s="79">
        <v>0.12540000000000001</v>
      </c>
      <c r="N971" s="68">
        <v>0</v>
      </c>
    </row>
    <row r="972" spans="1:14" ht="14.4" x14ac:dyDescent="0.3">
      <c r="A972" s="67" t="s">
        <v>3984</v>
      </c>
      <c r="B972" s="67" t="s">
        <v>51</v>
      </c>
      <c r="C972" s="67" t="s">
        <v>2691</v>
      </c>
      <c r="D972" s="77">
        <v>2321864</v>
      </c>
      <c r="E972" s="77">
        <v>1681788.01</v>
      </c>
      <c r="F972" s="77">
        <v>2068221.57</v>
      </c>
      <c r="G972" s="77">
        <v>24663724</v>
      </c>
      <c r="H972" s="77">
        <v>25173379.57</v>
      </c>
      <c r="I972" s="77">
        <v>26985423.719999999</v>
      </c>
      <c r="J972" s="78">
        <v>9.4100000000000003E-2</v>
      </c>
      <c r="K972" s="79">
        <v>6.6799999999999998E-2</v>
      </c>
      <c r="L972" s="79">
        <v>7.6600000000000001E-2</v>
      </c>
      <c r="M972" s="79">
        <v>7.9200000000000007E-2</v>
      </c>
      <c r="N972" s="68">
        <v>0</v>
      </c>
    </row>
    <row r="973" spans="1:14" ht="14.4" x14ac:dyDescent="0.3">
      <c r="A973" s="67" t="s">
        <v>3985</v>
      </c>
      <c r="B973" s="67" t="s">
        <v>71</v>
      </c>
      <c r="C973" s="67" t="s">
        <v>2696</v>
      </c>
      <c r="D973" s="77">
        <v>853818.67</v>
      </c>
      <c r="E973" s="77">
        <v>1131413.1000000001</v>
      </c>
      <c r="F973" s="77">
        <v>1264220.04</v>
      </c>
      <c r="G973" s="77">
        <v>4815445.42</v>
      </c>
      <c r="H973" s="77">
        <v>5355047.72</v>
      </c>
      <c r="I973" s="77">
        <v>5551585.1900000004</v>
      </c>
      <c r="J973" s="78">
        <v>0.17730000000000001</v>
      </c>
      <c r="K973" s="79">
        <v>0.21129999999999999</v>
      </c>
      <c r="L973" s="79">
        <v>0.22770000000000001</v>
      </c>
      <c r="M973" s="79">
        <v>0.2054</v>
      </c>
      <c r="N973" s="68">
        <v>13.33</v>
      </c>
    </row>
    <row r="974" spans="1:14" ht="14.4" x14ac:dyDescent="0.3">
      <c r="A974" s="67" t="s">
        <v>3986</v>
      </c>
      <c r="B974" s="67" t="s">
        <v>51</v>
      </c>
      <c r="C974" s="67" t="s">
        <v>2697</v>
      </c>
      <c r="D974" s="77">
        <v>505935</v>
      </c>
      <c r="E974" s="77">
        <v>379395</v>
      </c>
      <c r="F974" s="77">
        <v>336376</v>
      </c>
      <c r="G974" s="77">
        <v>4497278</v>
      </c>
      <c r="H974" s="77">
        <v>3990791</v>
      </c>
      <c r="I974" s="77">
        <v>4174647</v>
      </c>
      <c r="J974" s="78">
        <v>0.1125</v>
      </c>
      <c r="K974" s="79">
        <v>9.5100000000000004E-2</v>
      </c>
      <c r="L974" s="79">
        <v>8.0600000000000005E-2</v>
      </c>
      <c r="M974" s="79">
        <v>9.6100000000000005E-2</v>
      </c>
      <c r="N974" s="68">
        <v>0</v>
      </c>
    </row>
    <row r="975" spans="1:14" ht="14.4" x14ac:dyDescent="0.3">
      <c r="A975" s="67" t="s">
        <v>3987</v>
      </c>
      <c r="B975" s="67" t="s">
        <v>50</v>
      </c>
      <c r="C975" s="67" t="s">
        <v>2699</v>
      </c>
      <c r="D975" s="77">
        <v>334824.61</v>
      </c>
      <c r="E975" s="77">
        <v>399452.66</v>
      </c>
      <c r="F975" s="77">
        <v>331338.7</v>
      </c>
      <c r="G975" s="77">
        <v>6247482.54</v>
      </c>
      <c r="H975" s="77">
        <v>5684386.9100000001</v>
      </c>
      <c r="I975" s="77">
        <v>6067763.3799999999</v>
      </c>
      <c r="J975" s="78">
        <v>5.3600000000000002E-2</v>
      </c>
      <c r="K975" s="79">
        <v>7.0300000000000001E-2</v>
      </c>
      <c r="L975" s="79">
        <v>5.4600000000000003E-2</v>
      </c>
      <c r="M975" s="79">
        <v>5.9499999999999997E-2</v>
      </c>
      <c r="N975" s="68">
        <v>0</v>
      </c>
    </row>
    <row r="976" spans="1:14" ht="14.4" x14ac:dyDescent="0.3">
      <c r="A976" s="67" t="s">
        <v>3988</v>
      </c>
      <c r="B976" s="67" t="s">
        <v>31</v>
      </c>
      <c r="C976" s="67" t="s">
        <v>2701</v>
      </c>
      <c r="D976" s="77">
        <v>446642</v>
      </c>
      <c r="E976" s="77">
        <v>123643</v>
      </c>
      <c r="F976" s="77">
        <v>195119</v>
      </c>
      <c r="G976" s="77">
        <v>3351747</v>
      </c>
      <c r="H976" s="77">
        <v>2752927</v>
      </c>
      <c r="I976" s="77">
        <v>3042155</v>
      </c>
      <c r="J976" s="78">
        <v>0.1333</v>
      </c>
      <c r="K976" s="79">
        <v>4.4900000000000002E-2</v>
      </c>
      <c r="L976" s="79">
        <v>6.4100000000000004E-2</v>
      </c>
      <c r="M976" s="79">
        <v>8.0799999999999997E-2</v>
      </c>
      <c r="N976" s="68">
        <v>0</v>
      </c>
    </row>
    <row r="977" spans="1:14" ht="14.4" x14ac:dyDescent="0.3">
      <c r="A977" s="67" t="s">
        <v>3989</v>
      </c>
      <c r="B977" s="67" t="s">
        <v>74</v>
      </c>
      <c r="C977" s="67" t="s">
        <v>2703</v>
      </c>
      <c r="D977" s="77">
        <v>745339.33</v>
      </c>
      <c r="E977" s="77">
        <v>372331.12</v>
      </c>
      <c r="F977" s="77">
        <v>332929.55</v>
      </c>
      <c r="G977" s="77">
        <v>3460265.3</v>
      </c>
      <c r="H977" s="77">
        <v>3256466.84</v>
      </c>
      <c r="I977" s="77">
        <v>3794253.31</v>
      </c>
      <c r="J977" s="78">
        <v>0.21540000000000001</v>
      </c>
      <c r="K977" s="79">
        <v>0.1143</v>
      </c>
      <c r="L977" s="79">
        <v>8.77E-2</v>
      </c>
      <c r="M977" s="79">
        <v>0.1391</v>
      </c>
      <c r="N977" s="68">
        <v>0</v>
      </c>
    </row>
    <row r="978" spans="1:14" ht="14.4" x14ac:dyDescent="0.3">
      <c r="A978" s="67" t="s">
        <v>3990</v>
      </c>
      <c r="B978" s="67" t="s">
        <v>50</v>
      </c>
      <c r="C978" s="67" t="s">
        <v>2707</v>
      </c>
      <c r="D978" s="77">
        <v>354312.89</v>
      </c>
      <c r="E978" s="77">
        <v>294049.09000000003</v>
      </c>
      <c r="F978" s="77">
        <v>748329.54</v>
      </c>
      <c r="G978" s="77">
        <v>1629692.76</v>
      </c>
      <c r="H978" s="77">
        <v>1724915.66</v>
      </c>
      <c r="I978" s="77">
        <v>2191803.9900000002</v>
      </c>
      <c r="J978" s="78">
        <v>0.21740000000000001</v>
      </c>
      <c r="K978" s="79">
        <v>0.17050000000000001</v>
      </c>
      <c r="L978" s="79">
        <v>0.34139999999999998</v>
      </c>
      <c r="M978" s="79">
        <v>0.24310000000000001</v>
      </c>
      <c r="N978" s="68">
        <v>13.33</v>
      </c>
    </row>
    <row r="979" spans="1:14" ht="14.4" x14ac:dyDescent="0.3">
      <c r="A979" s="67" t="s">
        <v>3991</v>
      </c>
      <c r="B979" s="67" t="s">
        <v>42</v>
      </c>
      <c r="C979" s="67" t="s">
        <v>2709</v>
      </c>
      <c r="D979" s="77">
        <v>437101</v>
      </c>
      <c r="E979" s="77">
        <v>554866</v>
      </c>
      <c r="F979" s="77">
        <v>308771</v>
      </c>
      <c r="G979" s="77">
        <v>1606553</v>
      </c>
      <c r="H979" s="77">
        <v>1908625</v>
      </c>
      <c r="I979" s="77">
        <v>1742305</v>
      </c>
      <c r="J979" s="78">
        <v>0.27210000000000001</v>
      </c>
      <c r="K979" s="79">
        <v>0.29070000000000001</v>
      </c>
      <c r="L979" s="79">
        <v>0.1772</v>
      </c>
      <c r="M979" s="79">
        <v>0.2467</v>
      </c>
      <c r="N979" s="68">
        <v>13.33</v>
      </c>
    </row>
    <row r="980" spans="1:14" ht="14.4" x14ac:dyDescent="0.3">
      <c r="A980" s="67" t="s">
        <v>3992</v>
      </c>
      <c r="B980" s="67" t="s">
        <v>56</v>
      </c>
      <c r="C980" s="67" t="s">
        <v>2711</v>
      </c>
      <c r="D980" s="77">
        <v>475588.68</v>
      </c>
      <c r="E980" s="77">
        <v>742341.33</v>
      </c>
      <c r="F980" s="77">
        <v>536159.17000000004</v>
      </c>
      <c r="G980" s="77">
        <v>1620650.88</v>
      </c>
      <c r="H980" s="77">
        <v>1889654.03</v>
      </c>
      <c r="I980" s="77">
        <v>1725792.65</v>
      </c>
      <c r="J980" s="78">
        <v>0.29349999999999998</v>
      </c>
      <c r="K980" s="79">
        <v>0.39279999999999998</v>
      </c>
      <c r="L980" s="79">
        <v>0.31069999999999998</v>
      </c>
      <c r="M980" s="79">
        <v>0.33229999999999998</v>
      </c>
      <c r="N980" s="68">
        <v>20</v>
      </c>
    </row>
    <row r="981" spans="1:14" ht="14.4" x14ac:dyDescent="0.3">
      <c r="A981" s="67" t="s">
        <v>3993</v>
      </c>
      <c r="B981" s="67" t="s">
        <v>28</v>
      </c>
      <c r="C981" s="67" t="s">
        <v>2713</v>
      </c>
      <c r="D981" s="77">
        <v>234111.74</v>
      </c>
      <c r="E981" s="77">
        <v>316028.78999999998</v>
      </c>
      <c r="F981" s="77">
        <v>374747.47</v>
      </c>
      <c r="G981" s="77">
        <v>1110590.21</v>
      </c>
      <c r="H981" s="77">
        <v>1229227.8400000001</v>
      </c>
      <c r="I981" s="77">
        <v>1262380.67</v>
      </c>
      <c r="J981" s="78">
        <v>0.21079999999999999</v>
      </c>
      <c r="K981" s="79">
        <v>0.2571</v>
      </c>
      <c r="L981" s="79">
        <v>0.2969</v>
      </c>
      <c r="M981" s="79">
        <v>0.25490000000000002</v>
      </c>
      <c r="N981" s="68">
        <v>13.33</v>
      </c>
    </row>
    <row r="982" spans="1:14" ht="14.4" x14ac:dyDescent="0.3">
      <c r="A982" s="67" t="s">
        <v>3994</v>
      </c>
      <c r="B982" s="67" t="s">
        <v>65</v>
      </c>
      <c r="C982" s="67" t="s">
        <v>2714</v>
      </c>
      <c r="D982" s="77">
        <v>479649</v>
      </c>
      <c r="E982" s="77">
        <v>1590519</v>
      </c>
      <c r="F982" s="77">
        <v>337056</v>
      </c>
      <c r="G982" s="77">
        <v>19959643</v>
      </c>
      <c r="H982" s="77">
        <v>22158941</v>
      </c>
      <c r="I982" s="77">
        <v>19665712.27</v>
      </c>
      <c r="J982" s="78">
        <v>2.4E-2</v>
      </c>
      <c r="K982" s="79">
        <v>7.1800000000000003E-2</v>
      </c>
      <c r="L982" s="79">
        <v>1.7100000000000001E-2</v>
      </c>
      <c r="M982" s="79">
        <v>3.7600000000000001E-2</v>
      </c>
      <c r="N982" s="68">
        <v>0</v>
      </c>
    </row>
    <row r="983" spans="1:14" ht="14.4" x14ac:dyDescent="0.3">
      <c r="A983" s="67" t="s">
        <v>3995</v>
      </c>
      <c r="B983" s="67" t="s">
        <v>34</v>
      </c>
      <c r="C983" s="67" t="s">
        <v>2715</v>
      </c>
      <c r="D983" s="77">
        <v>912139</v>
      </c>
      <c r="E983" s="77">
        <v>966670</v>
      </c>
      <c r="F983" s="77">
        <v>451854</v>
      </c>
      <c r="G983" s="77">
        <v>3569338</v>
      </c>
      <c r="H983" s="77">
        <v>3644571</v>
      </c>
      <c r="I983" s="77">
        <v>3219383</v>
      </c>
      <c r="J983" s="78">
        <v>0.2555</v>
      </c>
      <c r="K983" s="79">
        <v>0.26519999999999999</v>
      </c>
      <c r="L983" s="79">
        <v>0.1404</v>
      </c>
      <c r="M983" s="79">
        <v>0.22040000000000001</v>
      </c>
      <c r="N983" s="68">
        <v>13.33</v>
      </c>
    </row>
    <row r="984" spans="1:14" ht="14.4" x14ac:dyDescent="0.3">
      <c r="A984" s="67" t="s">
        <v>3996</v>
      </c>
      <c r="B984" s="67" t="s">
        <v>20</v>
      </c>
      <c r="C984" s="67" t="s">
        <v>2717</v>
      </c>
      <c r="D984" s="77">
        <v>58623.24</v>
      </c>
      <c r="E984" s="77">
        <v>582391.98</v>
      </c>
      <c r="F984" s="77">
        <v>297915.55</v>
      </c>
      <c r="G984" s="77">
        <v>633080.29</v>
      </c>
      <c r="H984" s="77">
        <v>1160842.8899999999</v>
      </c>
      <c r="I984" s="77">
        <v>867615.47</v>
      </c>
      <c r="J984" s="78">
        <v>9.2600000000000002E-2</v>
      </c>
      <c r="K984" s="79">
        <v>0.50170000000000003</v>
      </c>
      <c r="L984" s="79">
        <v>0.34339999999999998</v>
      </c>
      <c r="M984" s="79">
        <v>0.31259999999999999</v>
      </c>
      <c r="N984" s="68">
        <v>20</v>
      </c>
    </row>
    <row r="985" spans="1:14" ht="14.4" x14ac:dyDescent="0.3">
      <c r="A985" s="67" t="s">
        <v>3997</v>
      </c>
      <c r="B985" s="67" t="s">
        <v>45</v>
      </c>
      <c r="C985" s="67" t="s">
        <v>2719</v>
      </c>
      <c r="D985" s="77">
        <v>818715</v>
      </c>
      <c r="E985" s="77">
        <v>781183.75</v>
      </c>
      <c r="F985" s="77">
        <v>415645</v>
      </c>
      <c r="G985" s="77">
        <v>5335676</v>
      </c>
      <c r="H985" s="77">
        <v>6162816.3899999997</v>
      </c>
      <c r="I985" s="77">
        <v>5606044</v>
      </c>
      <c r="J985" s="78">
        <v>0.15340000000000001</v>
      </c>
      <c r="K985" s="79">
        <v>0.1268</v>
      </c>
      <c r="L985" s="79">
        <v>7.4099999999999999E-2</v>
      </c>
      <c r="M985" s="79">
        <v>0.1181</v>
      </c>
      <c r="N985" s="68">
        <v>0</v>
      </c>
    </row>
    <row r="986" spans="1:14" ht="14.4" x14ac:dyDescent="0.3">
      <c r="A986" s="67" t="s">
        <v>3998</v>
      </c>
      <c r="B986" s="67" t="s">
        <v>14</v>
      </c>
      <c r="C986" s="67" t="s">
        <v>2721</v>
      </c>
      <c r="D986" s="77">
        <v>138161.10999999999</v>
      </c>
      <c r="E986" s="77">
        <v>194171.37</v>
      </c>
      <c r="F986" s="77">
        <v>29122.73</v>
      </c>
      <c r="G986" s="77">
        <v>862868.3</v>
      </c>
      <c r="H986" s="77">
        <v>947106.67</v>
      </c>
      <c r="I986" s="77">
        <v>769452.22</v>
      </c>
      <c r="J986" s="78">
        <v>0.16009999999999999</v>
      </c>
      <c r="K986" s="79">
        <v>0.20499999999999999</v>
      </c>
      <c r="L986" s="79">
        <v>3.78E-2</v>
      </c>
      <c r="M986" s="79">
        <v>0.1343</v>
      </c>
      <c r="N986" s="68">
        <v>0</v>
      </c>
    </row>
    <row r="987" spans="1:14" ht="14.4" x14ac:dyDescent="0.3">
      <c r="A987" s="67" t="s">
        <v>3999</v>
      </c>
      <c r="B987" s="67" t="s">
        <v>28</v>
      </c>
      <c r="C987" s="67" t="s">
        <v>2723</v>
      </c>
      <c r="D987" s="77">
        <v>434143</v>
      </c>
      <c r="E987" s="77">
        <v>527877.12</v>
      </c>
      <c r="F987" s="77">
        <v>412743.61</v>
      </c>
      <c r="G987" s="77">
        <v>1516153</v>
      </c>
      <c r="H987" s="77">
        <v>1585736.22</v>
      </c>
      <c r="I987" s="77">
        <v>1568280.88</v>
      </c>
      <c r="J987" s="78">
        <v>0.2863</v>
      </c>
      <c r="K987" s="79">
        <v>0.33289999999999997</v>
      </c>
      <c r="L987" s="79">
        <v>0.26319999999999999</v>
      </c>
      <c r="M987" s="79">
        <v>0.29409999999999997</v>
      </c>
      <c r="N987" s="68">
        <v>13.33</v>
      </c>
    </row>
    <row r="988" spans="1:14" ht="14.4" x14ac:dyDescent="0.3">
      <c r="A988" s="67" t="s">
        <v>4000</v>
      </c>
      <c r="B988" s="67" t="s">
        <v>55</v>
      </c>
      <c r="C988" s="67" t="s">
        <v>2724</v>
      </c>
      <c r="D988" s="77">
        <v>509635</v>
      </c>
      <c r="E988" s="77">
        <v>610733</v>
      </c>
      <c r="F988" s="77">
        <v>508573</v>
      </c>
      <c r="G988" s="77">
        <v>6672792</v>
      </c>
      <c r="H988" s="77">
        <v>6680966</v>
      </c>
      <c r="I988" s="77">
        <v>7050369</v>
      </c>
      <c r="J988" s="78">
        <v>7.6399999999999996E-2</v>
      </c>
      <c r="K988" s="79">
        <v>9.1399999999999995E-2</v>
      </c>
      <c r="L988" s="79">
        <v>7.2099999999999997E-2</v>
      </c>
      <c r="M988" s="79">
        <v>0.08</v>
      </c>
      <c r="N988" s="68">
        <v>0</v>
      </c>
    </row>
    <row r="989" spans="1:14" ht="14.4" x14ac:dyDescent="0.3">
      <c r="A989" s="67" t="s">
        <v>4001</v>
      </c>
      <c r="B989" s="67" t="s">
        <v>62</v>
      </c>
      <c r="C989" s="67" t="s">
        <v>2726</v>
      </c>
      <c r="D989" s="77">
        <v>425661.18</v>
      </c>
      <c r="E989" s="77">
        <v>322574.95</v>
      </c>
      <c r="F989" s="77">
        <v>357013.52</v>
      </c>
      <c r="G989" s="77">
        <v>1547003.6</v>
      </c>
      <c r="H989" s="77">
        <v>1542526.39</v>
      </c>
      <c r="I989" s="77">
        <v>1636828.9</v>
      </c>
      <c r="J989" s="78">
        <v>0.2752</v>
      </c>
      <c r="K989" s="79">
        <v>0.20910000000000001</v>
      </c>
      <c r="L989" s="79">
        <v>0.21809999999999999</v>
      </c>
      <c r="M989" s="79">
        <v>0.2341</v>
      </c>
      <c r="N989" s="68">
        <v>13.33</v>
      </c>
    </row>
    <row r="990" spans="1:14" ht="14.4" x14ac:dyDescent="0.3">
      <c r="A990" s="67" t="s">
        <v>4002</v>
      </c>
      <c r="B990" s="67" t="s">
        <v>76</v>
      </c>
      <c r="C990" s="67" t="s">
        <v>2728</v>
      </c>
      <c r="D990" s="77">
        <v>266858</v>
      </c>
      <c r="E990" s="77">
        <v>345806</v>
      </c>
      <c r="F990" s="77">
        <v>166616</v>
      </c>
      <c r="G990" s="77">
        <v>1408412</v>
      </c>
      <c r="H990" s="77">
        <v>1583844</v>
      </c>
      <c r="I990" s="77">
        <v>1564440</v>
      </c>
      <c r="J990" s="78">
        <v>0.1895</v>
      </c>
      <c r="K990" s="79">
        <v>0.21829999999999999</v>
      </c>
      <c r="L990" s="79">
        <v>0.1065</v>
      </c>
      <c r="M990" s="79">
        <v>0.1714</v>
      </c>
      <c r="N990" s="68">
        <v>6.67</v>
      </c>
    </row>
    <row r="991" spans="1:14" ht="14.4" x14ac:dyDescent="0.3">
      <c r="A991" s="67" t="s">
        <v>4003</v>
      </c>
      <c r="B991" s="67" t="s">
        <v>56</v>
      </c>
      <c r="C991" s="67" t="s">
        <v>2730</v>
      </c>
      <c r="D991" s="77">
        <v>511414.65</v>
      </c>
      <c r="E991" s="77">
        <v>545977.28</v>
      </c>
      <c r="F991" s="77">
        <v>255814.73</v>
      </c>
      <c r="G991" s="77">
        <v>1750411.03</v>
      </c>
      <c r="H991" s="77">
        <v>1800703.52</v>
      </c>
      <c r="I991" s="77">
        <v>1860291.18</v>
      </c>
      <c r="J991" s="78">
        <v>0.29220000000000002</v>
      </c>
      <c r="K991" s="79">
        <v>0.30320000000000003</v>
      </c>
      <c r="L991" s="79">
        <v>0.13750000000000001</v>
      </c>
      <c r="M991" s="79">
        <v>0.24429999999999999</v>
      </c>
      <c r="N991" s="68">
        <v>13.33</v>
      </c>
    </row>
    <row r="992" spans="1:14" ht="14.4" x14ac:dyDescent="0.3">
      <c r="A992" s="67" t="s">
        <v>4004</v>
      </c>
      <c r="B992" s="67" t="s">
        <v>77</v>
      </c>
      <c r="C992" s="67" t="s">
        <v>2732</v>
      </c>
      <c r="D992" s="77">
        <v>207723.14</v>
      </c>
      <c r="E992" s="77">
        <v>305142.90999999997</v>
      </c>
      <c r="F992" s="77">
        <v>234284.34</v>
      </c>
      <c r="G992" s="77">
        <v>1816166.3</v>
      </c>
      <c r="H992" s="77">
        <v>2037417.14</v>
      </c>
      <c r="I992" s="77">
        <v>2289716.4</v>
      </c>
      <c r="J992" s="78">
        <v>0.1144</v>
      </c>
      <c r="K992" s="79">
        <v>0.14979999999999999</v>
      </c>
      <c r="L992" s="79">
        <v>0.1023</v>
      </c>
      <c r="M992" s="79">
        <v>0.1222</v>
      </c>
      <c r="N992" s="68">
        <v>0</v>
      </c>
    </row>
    <row r="993" spans="1:14" ht="14.4" x14ac:dyDescent="0.3">
      <c r="A993" s="67" t="s">
        <v>4005</v>
      </c>
      <c r="B993" s="67" t="s">
        <v>28</v>
      </c>
      <c r="C993" s="67" t="s">
        <v>2733</v>
      </c>
      <c r="D993" s="77">
        <v>747995</v>
      </c>
      <c r="E993" s="77">
        <v>704309</v>
      </c>
      <c r="F993" s="77">
        <v>811508</v>
      </c>
      <c r="G993" s="77">
        <v>4120058</v>
      </c>
      <c r="H993" s="77">
        <v>4280721</v>
      </c>
      <c r="I993" s="77">
        <v>4707601</v>
      </c>
      <c r="J993" s="78">
        <v>0.18149999999999999</v>
      </c>
      <c r="K993" s="79">
        <v>0.16450000000000001</v>
      </c>
      <c r="L993" s="79">
        <v>0.1724</v>
      </c>
      <c r="M993" s="79">
        <v>0.17280000000000001</v>
      </c>
      <c r="N993" s="68">
        <v>6.67</v>
      </c>
    </row>
    <row r="994" spans="1:14" ht="14.4" x14ac:dyDescent="0.3">
      <c r="A994" s="67" t="s">
        <v>4006</v>
      </c>
      <c r="B994" s="67" t="s">
        <v>29</v>
      </c>
      <c r="C994" s="67" t="s">
        <v>2735</v>
      </c>
      <c r="D994" s="77">
        <v>384612.33</v>
      </c>
      <c r="E994" s="77">
        <v>350034.04</v>
      </c>
      <c r="F994" s="77">
        <v>639002.87</v>
      </c>
      <c r="G994" s="77">
        <v>3026527.25</v>
      </c>
      <c r="H994" s="77">
        <v>3456726.23</v>
      </c>
      <c r="I994" s="77">
        <v>3844345.1</v>
      </c>
      <c r="J994" s="78">
        <v>0.12709999999999999</v>
      </c>
      <c r="K994" s="79">
        <v>0.1013</v>
      </c>
      <c r="L994" s="79">
        <v>0.16619999999999999</v>
      </c>
      <c r="M994" s="79">
        <v>0.13150000000000001</v>
      </c>
      <c r="N994" s="68">
        <v>0</v>
      </c>
    </row>
    <row r="995" spans="1:14" ht="14.4" x14ac:dyDescent="0.3">
      <c r="A995" s="67" t="s">
        <v>4007</v>
      </c>
      <c r="B995" s="67" t="s">
        <v>56</v>
      </c>
      <c r="C995" s="67" t="s">
        <v>2736</v>
      </c>
      <c r="D995" s="77">
        <v>327437.2</v>
      </c>
      <c r="E995" s="77">
        <v>358628.67</v>
      </c>
      <c r="F995" s="77">
        <v>629609.02</v>
      </c>
      <c r="G995" s="77">
        <v>1453580.94</v>
      </c>
      <c r="H995" s="77">
        <v>1669150.16</v>
      </c>
      <c r="I995" s="77">
        <v>1833495.93</v>
      </c>
      <c r="J995" s="78">
        <v>0.2253</v>
      </c>
      <c r="K995" s="79">
        <v>0.21490000000000001</v>
      </c>
      <c r="L995" s="79">
        <v>0.34339999999999998</v>
      </c>
      <c r="M995" s="79">
        <v>0.26119999999999999</v>
      </c>
      <c r="N995" s="68">
        <v>13.33</v>
      </c>
    </row>
    <row r="996" spans="1:14" ht="14.4" x14ac:dyDescent="0.3">
      <c r="A996" s="67" t="s">
        <v>4008</v>
      </c>
      <c r="B996" s="67" t="s">
        <v>77</v>
      </c>
      <c r="C996" s="67" t="s">
        <v>2738</v>
      </c>
      <c r="D996" s="77">
        <v>477284</v>
      </c>
      <c r="E996" s="77">
        <v>219694</v>
      </c>
      <c r="F996" s="77">
        <v>395642</v>
      </c>
      <c r="G996" s="77">
        <v>3428901</v>
      </c>
      <c r="H996" s="77">
        <v>3159517</v>
      </c>
      <c r="I996" s="77">
        <v>3515284</v>
      </c>
      <c r="J996" s="78">
        <v>0.13919999999999999</v>
      </c>
      <c r="K996" s="79">
        <v>6.9500000000000006E-2</v>
      </c>
      <c r="L996" s="79">
        <v>0.1125</v>
      </c>
      <c r="M996" s="79">
        <v>0.1071</v>
      </c>
      <c r="N996" s="68">
        <v>0</v>
      </c>
    </row>
    <row r="997" spans="1:14" ht="14.4" x14ac:dyDescent="0.3">
      <c r="A997" s="67" t="s">
        <v>4009</v>
      </c>
      <c r="B997" s="67" t="s">
        <v>60</v>
      </c>
      <c r="C997" s="67" t="s">
        <v>2740</v>
      </c>
      <c r="D997" s="77">
        <v>1410213.37</v>
      </c>
      <c r="E997" s="77">
        <v>1147354.1100000001</v>
      </c>
      <c r="F997" s="77">
        <v>1193469.92</v>
      </c>
      <c r="G997" s="77">
        <v>8853063.4499999993</v>
      </c>
      <c r="H997" s="77">
        <v>8975995.5199999996</v>
      </c>
      <c r="I997" s="77">
        <v>8830492.8900000006</v>
      </c>
      <c r="J997" s="78">
        <v>0.1593</v>
      </c>
      <c r="K997" s="79">
        <v>0.1278</v>
      </c>
      <c r="L997" s="79">
        <v>0.13519999999999999</v>
      </c>
      <c r="M997" s="79">
        <v>0.14080000000000001</v>
      </c>
      <c r="N997" s="68">
        <v>0</v>
      </c>
    </row>
    <row r="998" spans="1:14" ht="14.4" x14ac:dyDescent="0.3">
      <c r="A998" s="67" t="s">
        <v>4010</v>
      </c>
      <c r="B998" s="67" t="s">
        <v>16</v>
      </c>
      <c r="C998" s="67" t="s">
        <v>2742</v>
      </c>
      <c r="D998" s="77">
        <v>262762.87</v>
      </c>
      <c r="E998" s="77">
        <v>307256.38</v>
      </c>
      <c r="F998" s="77">
        <v>293825.01</v>
      </c>
      <c r="G998" s="77">
        <v>1333592.05</v>
      </c>
      <c r="H998" s="77">
        <v>1524743.2</v>
      </c>
      <c r="I998" s="77">
        <v>1655662.69</v>
      </c>
      <c r="J998" s="78">
        <v>0.19700000000000001</v>
      </c>
      <c r="K998" s="79">
        <v>0.20150000000000001</v>
      </c>
      <c r="L998" s="79">
        <v>0.17749999999999999</v>
      </c>
      <c r="M998" s="79">
        <v>0.192</v>
      </c>
      <c r="N998" s="68">
        <v>6.67</v>
      </c>
    </row>
    <row r="999" spans="1:14" ht="14.4" x14ac:dyDescent="0.3">
      <c r="A999" s="67" t="s">
        <v>4011</v>
      </c>
      <c r="B999" s="67" t="s">
        <v>46</v>
      </c>
      <c r="C999" s="67" t="s">
        <v>2744</v>
      </c>
      <c r="D999" s="77">
        <v>304734.26</v>
      </c>
      <c r="E999" s="77">
        <v>169201.36</v>
      </c>
      <c r="F999" s="77">
        <v>678861.89</v>
      </c>
      <c r="G999" s="77">
        <v>2614164.2000000002</v>
      </c>
      <c r="H999" s="77">
        <v>5118971.43</v>
      </c>
      <c r="I999" s="77">
        <v>3261684.71</v>
      </c>
      <c r="J999" s="78">
        <v>0.1166</v>
      </c>
      <c r="K999" s="79">
        <v>3.3099999999999997E-2</v>
      </c>
      <c r="L999" s="79">
        <v>0.20810000000000001</v>
      </c>
      <c r="M999" s="79">
        <v>0.1193</v>
      </c>
      <c r="N999" s="68">
        <v>0</v>
      </c>
    </row>
    <row r="1000" spans="1:14" ht="14.4" x14ac:dyDescent="0.3">
      <c r="A1000" s="67" t="s">
        <v>4012</v>
      </c>
      <c r="B1000" s="67" t="s">
        <v>32</v>
      </c>
      <c r="C1000" s="67" t="s">
        <v>2746</v>
      </c>
      <c r="D1000" s="77">
        <v>175516.01</v>
      </c>
      <c r="E1000" s="77">
        <v>186704.5</v>
      </c>
      <c r="F1000" s="77">
        <v>214861.42</v>
      </c>
      <c r="G1000" s="77">
        <v>2909476.03</v>
      </c>
      <c r="H1000" s="77">
        <v>2978002.29</v>
      </c>
      <c r="I1000" s="77">
        <v>3154307.17</v>
      </c>
      <c r="J1000" s="78">
        <v>6.0299999999999999E-2</v>
      </c>
      <c r="K1000" s="79">
        <v>6.2700000000000006E-2</v>
      </c>
      <c r="L1000" s="79">
        <v>6.8099999999999994E-2</v>
      </c>
      <c r="M1000" s="79">
        <v>6.3700000000000007E-2</v>
      </c>
      <c r="N1000" s="68">
        <v>0</v>
      </c>
    </row>
    <row r="1001" spans="1:14" ht="14.4" x14ac:dyDescent="0.3">
      <c r="A1001" s="67" t="s">
        <v>4013</v>
      </c>
      <c r="B1001" s="67" t="s">
        <v>55</v>
      </c>
      <c r="C1001" s="67" t="s">
        <v>2748</v>
      </c>
      <c r="D1001" s="77">
        <v>136506.84</v>
      </c>
      <c r="E1001" s="77">
        <v>89436.23</v>
      </c>
      <c r="F1001" s="77">
        <v>78008.710000000006</v>
      </c>
      <c r="G1001" s="77">
        <v>1419390.28</v>
      </c>
      <c r="H1001" s="77">
        <v>1860110.37</v>
      </c>
      <c r="I1001" s="77">
        <v>1508495.19</v>
      </c>
      <c r="J1001" s="78">
        <v>9.6199999999999994E-2</v>
      </c>
      <c r="K1001" s="79">
        <v>4.8099999999999997E-2</v>
      </c>
      <c r="L1001" s="79">
        <v>5.1700000000000003E-2</v>
      </c>
      <c r="M1001" s="79">
        <v>6.5299999999999997E-2</v>
      </c>
      <c r="N1001" s="68">
        <v>0</v>
      </c>
    </row>
    <row r="1002" spans="1:14" ht="14.4" x14ac:dyDescent="0.3">
      <c r="A1002" s="67" t="s">
        <v>4014</v>
      </c>
      <c r="B1002" s="67" t="s">
        <v>53</v>
      </c>
      <c r="C1002" s="67" t="s">
        <v>2750</v>
      </c>
      <c r="D1002" s="77">
        <v>466842.25</v>
      </c>
      <c r="E1002" s="77">
        <v>369242</v>
      </c>
      <c r="F1002" s="77">
        <v>373322</v>
      </c>
      <c r="G1002" s="77">
        <v>3046266.81</v>
      </c>
      <c r="H1002" s="77">
        <v>3595550</v>
      </c>
      <c r="I1002" s="77">
        <v>4231043</v>
      </c>
      <c r="J1002" s="78">
        <v>0.15329999999999999</v>
      </c>
      <c r="K1002" s="79">
        <v>0.1027</v>
      </c>
      <c r="L1002" s="79">
        <v>8.8200000000000001E-2</v>
      </c>
      <c r="M1002" s="79">
        <v>0.1147</v>
      </c>
      <c r="N1002" s="68">
        <v>0</v>
      </c>
    </row>
    <row r="1003" spans="1:14" ht="14.4" x14ac:dyDescent="0.3">
      <c r="A1003" s="67" t="s">
        <v>4015</v>
      </c>
      <c r="B1003" s="67" t="s">
        <v>46</v>
      </c>
      <c r="C1003" s="67" t="s">
        <v>2751</v>
      </c>
      <c r="D1003" s="77">
        <v>196479</v>
      </c>
      <c r="E1003" s="77">
        <v>440142.69</v>
      </c>
      <c r="F1003" s="77">
        <v>239855.4</v>
      </c>
      <c r="G1003" s="77">
        <v>1974670</v>
      </c>
      <c r="H1003" s="77">
        <v>3163393.3</v>
      </c>
      <c r="I1003" s="77">
        <v>2224041.4900000002</v>
      </c>
      <c r="J1003" s="78">
        <v>9.9500000000000005E-2</v>
      </c>
      <c r="K1003" s="79">
        <v>0.1391</v>
      </c>
      <c r="L1003" s="79">
        <v>0.10780000000000001</v>
      </c>
      <c r="M1003" s="79">
        <v>0.11550000000000001</v>
      </c>
      <c r="N1003" s="68">
        <v>0</v>
      </c>
    </row>
    <row r="1004" spans="1:14" ht="14.4" x14ac:dyDescent="0.3">
      <c r="A1004" s="67" t="s">
        <v>4016</v>
      </c>
      <c r="B1004" s="67" t="s">
        <v>33</v>
      </c>
      <c r="C1004" s="67" t="s">
        <v>2753</v>
      </c>
      <c r="D1004" s="77">
        <v>369115.21</v>
      </c>
      <c r="E1004" s="77">
        <v>219809</v>
      </c>
      <c r="F1004" s="77">
        <v>400105</v>
      </c>
      <c r="G1004" s="77">
        <v>1465308.19</v>
      </c>
      <c r="H1004" s="77">
        <v>1299759</v>
      </c>
      <c r="I1004" s="77">
        <v>1510349</v>
      </c>
      <c r="J1004" s="78">
        <v>0.25190000000000001</v>
      </c>
      <c r="K1004" s="79">
        <v>0.1691</v>
      </c>
      <c r="L1004" s="79">
        <v>0.26490000000000002</v>
      </c>
      <c r="M1004" s="79">
        <v>0.2286</v>
      </c>
      <c r="N1004" s="68">
        <v>13.33</v>
      </c>
    </row>
    <row r="1005" spans="1:14" ht="14.4" x14ac:dyDescent="0.3">
      <c r="A1005" s="67" t="s">
        <v>4017</v>
      </c>
      <c r="B1005" s="67" t="s">
        <v>53</v>
      </c>
      <c r="C1005" s="67" t="s">
        <v>2754</v>
      </c>
      <c r="D1005" s="77">
        <v>2271116</v>
      </c>
      <c r="E1005" s="77">
        <v>2841230</v>
      </c>
      <c r="F1005" s="77">
        <v>1718738</v>
      </c>
      <c r="G1005" s="77">
        <v>13532627.17</v>
      </c>
      <c r="H1005" s="77">
        <v>19199559</v>
      </c>
      <c r="I1005" s="77">
        <v>18516135</v>
      </c>
      <c r="J1005" s="78">
        <v>0.1678</v>
      </c>
      <c r="K1005" s="79">
        <v>0.14799999999999999</v>
      </c>
      <c r="L1005" s="79">
        <v>9.2799999999999994E-2</v>
      </c>
      <c r="M1005" s="79">
        <v>0.13619999999999999</v>
      </c>
      <c r="N1005" s="68">
        <v>0</v>
      </c>
    </row>
    <row r="1006" spans="1:14" ht="14.4" x14ac:dyDescent="0.3">
      <c r="A1006" s="67" t="s">
        <v>4018</v>
      </c>
      <c r="B1006" s="67" t="s">
        <v>42</v>
      </c>
      <c r="C1006" s="67" t="s">
        <v>2756</v>
      </c>
      <c r="D1006" s="77">
        <v>221374.38</v>
      </c>
      <c r="E1006" s="77">
        <v>247914.41</v>
      </c>
      <c r="F1006" s="77">
        <v>214305.86</v>
      </c>
      <c r="G1006" s="77">
        <v>476874.41</v>
      </c>
      <c r="H1006" s="77">
        <v>515734.12</v>
      </c>
      <c r="I1006" s="77">
        <v>678370.68</v>
      </c>
      <c r="J1006" s="78">
        <v>0.4642</v>
      </c>
      <c r="K1006" s="79">
        <v>0.48070000000000002</v>
      </c>
      <c r="L1006" s="79">
        <v>0.31590000000000001</v>
      </c>
      <c r="M1006" s="79">
        <v>0.42030000000000001</v>
      </c>
      <c r="N1006" s="68">
        <v>20</v>
      </c>
    </row>
    <row r="1007" spans="1:14" ht="14.4" x14ac:dyDescent="0.3">
      <c r="A1007" s="67" t="s">
        <v>4019</v>
      </c>
      <c r="B1007" s="67" t="s">
        <v>14</v>
      </c>
      <c r="C1007" s="67" t="s">
        <v>2758</v>
      </c>
      <c r="D1007" s="77">
        <v>194904.17</v>
      </c>
      <c r="E1007" s="77">
        <v>78509.03</v>
      </c>
      <c r="F1007" s="77">
        <v>78630.2</v>
      </c>
      <c r="G1007" s="77">
        <v>1054506.42</v>
      </c>
      <c r="H1007" s="77">
        <v>915415.89</v>
      </c>
      <c r="I1007" s="77">
        <v>940657.71</v>
      </c>
      <c r="J1007" s="78">
        <v>0.18479999999999999</v>
      </c>
      <c r="K1007" s="79">
        <v>8.5800000000000001E-2</v>
      </c>
      <c r="L1007" s="79">
        <v>8.3599999999999994E-2</v>
      </c>
      <c r="M1007" s="79">
        <v>0.1181</v>
      </c>
      <c r="N1007" s="68">
        <v>0</v>
      </c>
    </row>
    <row r="1008" spans="1:14" ht="14.4" x14ac:dyDescent="0.3">
      <c r="A1008" s="67" t="s">
        <v>4020</v>
      </c>
      <c r="B1008" s="67" t="s">
        <v>53</v>
      </c>
      <c r="C1008" s="67" t="s">
        <v>2759</v>
      </c>
      <c r="D1008" s="77">
        <v>2855333.57</v>
      </c>
      <c r="E1008" s="77">
        <v>2058478.05</v>
      </c>
      <c r="F1008" s="77">
        <v>10185636</v>
      </c>
      <c r="G1008" s="77">
        <v>17881912</v>
      </c>
      <c r="H1008" s="77">
        <v>15821387.640000001</v>
      </c>
      <c r="I1008" s="77">
        <v>27684282</v>
      </c>
      <c r="J1008" s="78">
        <v>0.15970000000000001</v>
      </c>
      <c r="K1008" s="79">
        <v>0.13009999999999999</v>
      </c>
      <c r="L1008" s="79">
        <v>0.3679</v>
      </c>
      <c r="M1008" s="79">
        <v>0.21920000000000001</v>
      </c>
      <c r="N1008" s="68">
        <v>13.33</v>
      </c>
    </row>
    <row r="1009" spans="1:14" ht="14.4" x14ac:dyDescent="0.3">
      <c r="A1009" s="67" t="s">
        <v>4021</v>
      </c>
      <c r="B1009" s="67" t="s">
        <v>63</v>
      </c>
      <c r="C1009" s="67" t="s">
        <v>2761</v>
      </c>
      <c r="D1009" s="77">
        <v>169899.07</v>
      </c>
      <c r="E1009" s="77">
        <v>170005.58</v>
      </c>
      <c r="F1009" s="77">
        <v>170618.8</v>
      </c>
      <c r="G1009" s="77">
        <v>990021.58</v>
      </c>
      <c r="H1009" s="77">
        <v>1057026.93</v>
      </c>
      <c r="I1009" s="77">
        <v>1132806.08</v>
      </c>
      <c r="J1009" s="78">
        <v>0.1716</v>
      </c>
      <c r="K1009" s="79">
        <v>0.1608</v>
      </c>
      <c r="L1009" s="79">
        <v>0.15060000000000001</v>
      </c>
      <c r="M1009" s="79">
        <v>0.161</v>
      </c>
      <c r="N1009" s="68">
        <v>6.67</v>
      </c>
    </row>
    <row r="1010" spans="1:14" ht="14.4" x14ac:dyDescent="0.3">
      <c r="A1010" s="67" t="s">
        <v>4022</v>
      </c>
      <c r="B1010" s="67" t="s">
        <v>14</v>
      </c>
      <c r="C1010" s="67" t="s">
        <v>2764</v>
      </c>
      <c r="D1010" s="77">
        <v>243847.08</v>
      </c>
      <c r="E1010" s="77">
        <v>212036.65</v>
      </c>
      <c r="F1010" s="77">
        <v>119528.05</v>
      </c>
      <c r="G1010" s="77">
        <v>1514705.68</v>
      </c>
      <c r="H1010" s="77">
        <v>1453825.29</v>
      </c>
      <c r="I1010" s="77">
        <v>1327159.5</v>
      </c>
      <c r="J1010" s="78">
        <v>0.161</v>
      </c>
      <c r="K1010" s="79">
        <v>0.14580000000000001</v>
      </c>
      <c r="L1010" s="79">
        <v>9.01E-2</v>
      </c>
      <c r="M1010" s="79">
        <v>0.1323</v>
      </c>
      <c r="N1010" s="68">
        <v>0</v>
      </c>
    </row>
    <row r="1011" spans="1:14" ht="14.4" x14ac:dyDescent="0.3">
      <c r="A1011" s="67" t="s">
        <v>4023</v>
      </c>
      <c r="B1011" s="67" t="s">
        <v>60</v>
      </c>
      <c r="C1011" s="67" t="s">
        <v>2766</v>
      </c>
      <c r="D1011" s="77">
        <v>930452</v>
      </c>
      <c r="E1011" s="77">
        <v>1811106</v>
      </c>
      <c r="F1011" s="77">
        <v>1309156</v>
      </c>
      <c r="G1011" s="77">
        <v>9519817</v>
      </c>
      <c r="H1011" s="77">
        <v>10975847</v>
      </c>
      <c r="I1011" s="77">
        <v>10706186</v>
      </c>
      <c r="J1011" s="78">
        <v>9.7699999999999995E-2</v>
      </c>
      <c r="K1011" s="79">
        <v>0.16500000000000001</v>
      </c>
      <c r="L1011" s="79">
        <v>0.12230000000000001</v>
      </c>
      <c r="M1011" s="79">
        <v>0.1283</v>
      </c>
      <c r="N1011" s="68">
        <v>0</v>
      </c>
    </row>
    <row r="1012" spans="1:14" ht="14.4" x14ac:dyDescent="0.3">
      <c r="A1012" s="67" t="s">
        <v>4024</v>
      </c>
      <c r="B1012" s="67" t="s">
        <v>32</v>
      </c>
      <c r="C1012" s="67" t="s">
        <v>2770</v>
      </c>
      <c r="D1012" s="77">
        <v>858102.64</v>
      </c>
      <c r="E1012" s="77">
        <v>785190.42</v>
      </c>
      <c r="F1012" s="77">
        <v>734424.87</v>
      </c>
      <c r="G1012" s="77">
        <v>5765667.8600000003</v>
      </c>
      <c r="H1012" s="77">
        <v>6044096.5999999996</v>
      </c>
      <c r="I1012" s="77">
        <v>6859095.2599999998</v>
      </c>
      <c r="J1012" s="78">
        <v>0.14879999999999999</v>
      </c>
      <c r="K1012" s="79">
        <v>0.12989999999999999</v>
      </c>
      <c r="L1012" s="79">
        <v>0.1071</v>
      </c>
      <c r="M1012" s="79">
        <v>0.12859999999999999</v>
      </c>
      <c r="N1012" s="68">
        <v>0</v>
      </c>
    </row>
    <row r="1013" spans="1:14" ht="14.4" x14ac:dyDescent="0.3">
      <c r="A1013" s="67" t="s">
        <v>4025</v>
      </c>
      <c r="B1013" s="67" t="s">
        <v>65</v>
      </c>
      <c r="C1013" s="67" t="s">
        <v>2773</v>
      </c>
      <c r="D1013" s="77">
        <v>543933</v>
      </c>
      <c r="E1013" s="77">
        <v>412221</v>
      </c>
      <c r="F1013" s="77">
        <v>693376</v>
      </c>
      <c r="G1013" s="77">
        <v>2559014</v>
      </c>
      <c r="H1013" s="77">
        <v>3803779</v>
      </c>
      <c r="I1013" s="77">
        <v>2981971</v>
      </c>
      <c r="J1013" s="78">
        <v>0.21260000000000001</v>
      </c>
      <c r="K1013" s="79">
        <v>0.1084</v>
      </c>
      <c r="L1013" s="79">
        <v>0.23250000000000001</v>
      </c>
      <c r="M1013" s="79">
        <v>0.1845</v>
      </c>
      <c r="N1013" s="68">
        <v>6.67</v>
      </c>
    </row>
    <row r="1014" spans="1:14" ht="14.4" x14ac:dyDescent="0.3">
      <c r="A1014" s="67" t="s">
        <v>4026</v>
      </c>
      <c r="B1014" s="67" t="s">
        <v>53</v>
      </c>
      <c r="C1014" s="67" t="s">
        <v>2775</v>
      </c>
      <c r="D1014" s="77">
        <v>316690.45</v>
      </c>
      <c r="E1014" s="77">
        <v>542343</v>
      </c>
      <c r="F1014" s="77">
        <v>298092</v>
      </c>
      <c r="G1014" s="77">
        <v>4801617.45</v>
      </c>
      <c r="H1014" s="77">
        <v>5422876</v>
      </c>
      <c r="I1014" s="77">
        <v>5362339</v>
      </c>
      <c r="J1014" s="78">
        <v>6.6000000000000003E-2</v>
      </c>
      <c r="K1014" s="79">
        <v>0.1</v>
      </c>
      <c r="L1014" s="79">
        <v>5.5599999999999997E-2</v>
      </c>
      <c r="M1014" s="79">
        <v>7.3899999999999993E-2</v>
      </c>
      <c r="N1014" s="68">
        <v>0</v>
      </c>
    </row>
    <row r="1015" spans="1:14" ht="14.4" x14ac:dyDescent="0.3">
      <c r="A1015" s="67" t="s">
        <v>4027</v>
      </c>
      <c r="B1015" s="67" t="s">
        <v>43</v>
      </c>
      <c r="C1015" s="67" t="s">
        <v>2777</v>
      </c>
      <c r="D1015" s="77">
        <v>581197</v>
      </c>
      <c r="E1015" s="77">
        <v>400953</v>
      </c>
      <c r="F1015" s="77">
        <v>336242</v>
      </c>
      <c r="G1015" s="77">
        <v>2587949</v>
      </c>
      <c r="H1015" s="77">
        <v>2344634</v>
      </c>
      <c r="I1015" s="77">
        <v>2125142</v>
      </c>
      <c r="J1015" s="78">
        <v>0.22459999999999999</v>
      </c>
      <c r="K1015" s="79">
        <v>0.17100000000000001</v>
      </c>
      <c r="L1015" s="79">
        <v>0.15820000000000001</v>
      </c>
      <c r="M1015" s="79">
        <v>0.18459999999999999</v>
      </c>
      <c r="N1015" s="68">
        <v>6.67</v>
      </c>
    </row>
    <row r="1016" spans="1:14" ht="14.4" x14ac:dyDescent="0.3">
      <c r="A1016" s="67" t="s">
        <v>4028</v>
      </c>
      <c r="B1016" s="67" t="s">
        <v>75</v>
      </c>
      <c r="C1016" s="67" t="s">
        <v>2779</v>
      </c>
      <c r="D1016" s="77">
        <v>4900854</v>
      </c>
      <c r="E1016" s="77">
        <v>2930896</v>
      </c>
      <c r="F1016" s="77">
        <v>3904231</v>
      </c>
      <c r="G1016" s="77">
        <v>517915085</v>
      </c>
      <c r="H1016" s="77">
        <v>300323236</v>
      </c>
      <c r="I1016" s="77">
        <v>310499627</v>
      </c>
      <c r="J1016" s="78">
        <v>9.4999999999999998E-3</v>
      </c>
      <c r="K1016" s="79">
        <v>9.7999999999999997E-3</v>
      </c>
      <c r="L1016" s="79">
        <v>1.26E-2</v>
      </c>
      <c r="M1016" s="79">
        <v>1.06E-2</v>
      </c>
      <c r="N1016" s="68">
        <v>0</v>
      </c>
    </row>
    <row r="1017" spans="1:14" ht="14.4" x14ac:dyDescent="0.3">
      <c r="A1017" s="67" t="s">
        <v>4029</v>
      </c>
      <c r="B1017" s="67" t="s">
        <v>54</v>
      </c>
      <c r="C1017" s="67" t="s">
        <v>2781</v>
      </c>
      <c r="D1017" s="77">
        <v>154283</v>
      </c>
      <c r="E1017" s="77">
        <v>150075</v>
      </c>
      <c r="F1017" s="77">
        <v>256894.88</v>
      </c>
      <c r="G1017" s="77">
        <v>1980952</v>
      </c>
      <c r="H1017" s="77">
        <v>2017258</v>
      </c>
      <c r="I1017" s="77">
        <v>2119898.87</v>
      </c>
      <c r="J1017" s="78">
        <v>7.7899999999999997E-2</v>
      </c>
      <c r="K1017" s="79">
        <v>7.4399999999999994E-2</v>
      </c>
      <c r="L1017" s="79">
        <v>0.1212</v>
      </c>
      <c r="M1017" s="79">
        <v>9.1200000000000003E-2</v>
      </c>
      <c r="N1017" s="68">
        <v>0</v>
      </c>
    </row>
    <row r="1018" spans="1:14" ht="14.4" x14ac:dyDescent="0.3">
      <c r="A1018" s="67" t="s">
        <v>4030</v>
      </c>
      <c r="B1018" s="67" t="s">
        <v>11</v>
      </c>
      <c r="C1018" s="67" t="s">
        <v>2783</v>
      </c>
      <c r="D1018" s="77">
        <v>137396.06</v>
      </c>
      <c r="E1018" s="77">
        <v>336843.83</v>
      </c>
      <c r="F1018" s="77">
        <v>250545.23</v>
      </c>
      <c r="G1018" s="77">
        <v>1338891.79</v>
      </c>
      <c r="H1018" s="77">
        <v>1629135.67</v>
      </c>
      <c r="I1018" s="77">
        <v>1567155.91</v>
      </c>
      <c r="J1018" s="78">
        <v>0.1026</v>
      </c>
      <c r="K1018" s="79">
        <v>0.20680000000000001</v>
      </c>
      <c r="L1018" s="79">
        <v>0.15989999999999999</v>
      </c>
      <c r="M1018" s="79">
        <v>0.15640000000000001</v>
      </c>
      <c r="N1018" s="68">
        <v>6.67</v>
      </c>
    </row>
    <row r="1019" spans="1:14" ht="14.4" x14ac:dyDescent="0.3">
      <c r="A1019" s="67" t="s">
        <v>4031</v>
      </c>
      <c r="B1019" s="67" t="s">
        <v>52</v>
      </c>
      <c r="C1019" s="67" t="s">
        <v>2784</v>
      </c>
      <c r="D1019" s="77">
        <v>176174.61</v>
      </c>
      <c r="E1019" s="77">
        <v>65202.11</v>
      </c>
      <c r="F1019" s="77">
        <v>697142.67</v>
      </c>
      <c r="G1019" s="77">
        <v>2052536.5</v>
      </c>
      <c r="H1019" s="77">
        <v>1974177.9</v>
      </c>
      <c r="I1019" s="77">
        <v>3015474.84</v>
      </c>
      <c r="J1019" s="78">
        <v>8.5800000000000001E-2</v>
      </c>
      <c r="K1019" s="79">
        <v>3.3000000000000002E-2</v>
      </c>
      <c r="L1019" s="79">
        <v>0.23119999999999999</v>
      </c>
      <c r="M1019" s="79">
        <v>0.1167</v>
      </c>
      <c r="N1019" s="68">
        <v>0</v>
      </c>
    </row>
    <row r="1020" spans="1:14" ht="14.4" x14ac:dyDescent="0.3">
      <c r="A1020" s="67" t="s">
        <v>4032</v>
      </c>
      <c r="B1020" s="67" t="s">
        <v>13</v>
      </c>
      <c r="C1020" s="67" t="s">
        <v>2786</v>
      </c>
      <c r="D1020" s="77">
        <v>229306</v>
      </c>
      <c r="E1020" s="77">
        <v>274061</v>
      </c>
      <c r="F1020" s="77">
        <v>347350</v>
      </c>
      <c r="G1020" s="77">
        <v>950371</v>
      </c>
      <c r="H1020" s="77">
        <v>1000383</v>
      </c>
      <c r="I1020" s="77">
        <v>1044085</v>
      </c>
      <c r="J1020" s="78">
        <v>0.24129999999999999</v>
      </c>
      <c r="K1020" s="79">
        <v>0.27400000000000002</v>
      </c>
      <c r="L1020" s="79">
        <v>0.3327</v>
      </c>
      <c r="M1020" s="79">
        <v>0.28270000000000001</v>
      </c>
      <c r="N1020" s="68">
        <v>13.33</v>
      </c>
    </row>
    <row r="1021" spans="1:14" ht="14.4" x14ac:dyDescent="0.3">
      <c r="A1021" s="67" t="s">
        <v>4033</v>
      </c>
      <c r="B1021" s="67" t="s">
        <v>58</v>
      </c>
      <c r="C1021" s="67" t="s">
        <v>2787</v>
      </c>
      <c r="D1021" s="77">
        <v>585734.62</v>
      </c>
      <c r="E1021" s="77">
        <v>758825.17</v>
      </c>
      <c r="F1021" s="77">
        <v>831383.62</v>
      </c>
      <c r="G1021" s="77">
        <v>2548710.34</v>
      </c>
      <c r="H1021" s="77">
        <v>2790807.85</v>
      </c>
      <c r="I1021" s="77">
        <v>2865770.09</v>
      </c>
      <c r="J1021" s="78">
        <v>0.2298</v>
      </c>
      <c r="K1021" s="79">
        <v>0.27189999999999998</v>
      </c>
      <c r="L1021" s="79">
        <v>0.29010000000000002</v>
      </c>
      <c r="M1021" s="79">
        <v>0.26390000000000002</v>
      </c>
      <c r="N1021" s="68">
        <v>13.33</v>
      </c>
    </row>
    <row r="1022" spans="1:14" ht="14.4" x14ac:dyDescent="0.3">
      <c r="A1022" s="67" t="s">
        <v>4034</v>
      </c>
      <c r="B1022" s="67" t="s">
        <v>68</v>
      </c>
      <c r="C1022" s="67" t="s">
        <v>2791</v>
      </c>
      <c r="D1022" s="77">
        <v>643453</v>
      </c>
      <c r="E1022" s="77">
        <v>929048</v>
      </c>
      <c r="F1022" s="77">
        <v>643354</v>
      </c>
      <c r="G1022" s="77">
        <v>6002414</v>
      </c>
      <c r="H1022" s="77">
        <v>6812016</v>
      </c>
      <c r="I1022" s="77">
        <v>6836208</v>
      </c>
      <c r="J1022" s="78">
        <v>0.1072</v>
      </c>
      <c r="K1022" s="79">
        <v>0.13639999999999999</v>
      </c>
      <c r="L1022" s="79">
        <v>9.4100000000000003E-2</v>
      </c>
      <c r="M1022" s="79">
        <v>0.11260000000000001</v>
      </c>
      <c r="N1022" s="68">
        <v>0</v>
      </c>
    </row>
    <row r="1023" spans="1:14" ht="14.4" x14ac:dyDescent="0.3">
      <c r="A1023" s="67" t="s">
        <v>4035</v>
      </c>
      <c r="B1023" s="67" t="s">
        <v>13</v>
      </c>
      <c r="C1023" s="67" t="s">
        <v>2793</v>
      </c>
      <c r="D1023" s="77">
        <v>271692</v>
      </c>
      <c r="E1023" s="77">
        <v>298693</v>
      </c>
      <c r="F1023" s="77">
        <v>223525.69</v>
      </c>
      <c r="G1023" s="77">
        <v>1571059</v>
      </c>
      <c r="H1023" s="77">
        <v>1175198</v>
      </c>
      <c r="I1023" s="77">
        <v>1156554.3</v>
      </c>
      <c r="J1023" s="78">
        <v>0.1729</v>
      </c>
      <c r="K1023" s="79">
        <v>0.25419999999999998</v>
      </c>
      <c r="L1023" s="79">
        <v>0.1933</v>
      </c>
      <c r="M1023" s="79">
        <v>0.20680000000000001</v>
      </c>
      <c r="N1023" s="68">
        <v>13.33</v>
      </c>
    </row>
    <row r="1024" spans="1:14" ht="14.4" x14ac:dyDescent="0.3">
      <c r="A1024" s="67" t="s">
        <v>4036</v>
      </c>
      <c r="B1024" s="67" t="s">
        <v>38</v>
      </c>
      <c r="C1024" s="67" t="s">
        <v>2795</v>
      </c>
      <c r="D1024" s="77">
        <v>491793.77</v>
      </c>
      <c r="E1024" s="77">
        <v>419936.17</v>
      </c>
      <c r="F1024" s="77">
        <v>519263.05</v>
      </c>
      <c r="G1024" s="77">
        <v>2145109.6</v>
      </c>
      <c r="H1024" s="77">
        <v>2116751.4700000002</v>
      </c>
      <c r="I1024" s="77">
        <v>2246376.46</v>
      </c>
      <c r="J1024" s="78">
        <v>0.2293</v>
      </c>
      <c r="K1024" s="79">
        <v>0.19839999999999999</v>
      </c>
      <c r="L1024" s="79">
        <v>0.23119999999999999</v>
      </c>
      <c r="M1024" s="79">
        <v>0.21959999999999999</v>
      </c>
      <c r="N1024" s="68">
        <v>13.33</v>
      </c>
    </row>
    <row r="1025" spans="1:14" ht="14.4" x14ac:dyDescent="0.3">
      <c r="A1025" s="67" t="s">
        <v>4037</v>
      </c>
      <c r="B1025" s="67" t="s">
        <v>20</v>
      </c>
      <c r="C1025" s="67" t="s">
        <v>2796</v>
      </c>
      <c r="D1025" s="77">
        <v>192649.71</v>
      </c>
      <c r="E1025" s="77">
        <v>153606.39999999999</v>
      </c>
      <c r="F1025" s="77">
        <v>532008.21</v>
      </c>
      <c r="G1025" s="77">
        <v>1757877.81</v>
      </c>
      <c r="H1025" s="77">
        <v>1891883.65</v>
      </c>
      <c r="I1025" s="77">
        <v>2300387.09</v>
      </c>
      <c r="J1025" s="78">
        <v>0.1096</v>
      </c>
      <c r="K1025" s="79">
        <v>8.1199999999999994E-2</v>
      </c>
      <c r="L1025" s="79">
        <v>0.23130000000000001</v>
      </c>
      <c r="M1025" s="79">
        <v>0.14069999999999999</v>
      </c>
      <c r="N1025" s="68">
        <v>0</v>
      </c>
    </row>
    <row r="1026" spans="1:14" ht="14.4" x14ac:dyDescent="0.3">
      <c r="A1026" s="67" t="s">
        <v>4038</v>
      </c>
      <c r="B1026" s="67" t="s">
        <v>42</v>
      </c>
      <c r="C1026" s="67" t="s">
        <v>2798</v>
      </c>
      <c r="D1026" s="77">
        <v>408567.8</v>
      </c>
      <c r="E1026" s="77">
        <v>683957.31</v>
      </c>
      <c r="F1026" s="77">
        <v>470525.26</v>
      </c>
      <c r="G1026" s="77">
        <v>1696540.55</v>
      </c>
      <c r="H1026" s="77">
        <v>2037441.17</v>
      </c>
      <c r="I1026" s="77">
        <v>1839402.71</v>
      </c>
      <c r="J1026" s="78">
        <v>0.24079999999999999</v>
      </c>
      <c r="K1026" s="79">
        <v>0.3357</v>
      </c>
      <c r="L1026" s="79">
        <v>0.25580000000000003</v>
      </c>
      <c r="M1026" s="79">
        <v>0.27739999999999998</v>
      </c>
      <c r="N1026" s="68">
        <v>13.33</v>
      </c>
    </row>
    <row r="1027" spans="1:14" ht="14.4" x14ac:dyDescent="0.3">
      <c r="A1027" s="67" t="s">
        <v>4039</v>
      </c>
      <c r="B1027" s="67" t="s">
        <v>75</v>
      </c>
      <c r="C1027" s="67" t="s">
        <v>2800</v>
      </c>
      <c r="D1027" s="77">
        <v>3025131</v>
      </c>
      <c r="E1027" s="77">
        <v>2233448</v>
      </c>
      <c r="F1027" s="77">
        <v>3175644</v>
      </c>
      <c r="G1027" s="77">
        <v>52807773</v>
      </c>
      <c r="H1027" s="77">
        <v>47725824</v>
      </c>
      <c r="I1027" s="77">
        <v>50569683</v>
      </c>
      <c r="J1027" s="78">
        <v>5.7299999999999997E-2</v>
      </c>
      <c r="K1027" s="79">
        <v>4.6800000000000001E-2</v>
      </c>
      <c r="L1027" s="79">
        <v>6.2799999999999995E-2</v>
      </c>
      <c r="M1027" s="79">
        <v>5.5599999999999997E-2</v>
      </c>
      <c r="N1027" s="68">
        <v>0</v>
      </c>
    </row>
    <row r="1028" spans="1:14" ht="14.4" x14ac:dyDescent="0.3">
      <c r="A1028" s="67" t="s">
        <v>4040</v>
      </c>
      <c r="B1028" s="67" t="s">
        <v>55</v>
      </c>
      <c r="C1028" s="67" t="s">
        <v>2803</v>
      </c>
      <c r="D1028" s="77">
        <v>230573.03</v>
      </c>
      <c r="E1028" s="77">
        <v>254051.52</v>
      </c>
      <c r="F1028" s="77">
        <v>318902</v>
      </c>
      <c r="G1028" s="77">
        <v>2698645.19</v>
      </c>
      <c r="H1028" s="77">
        <v>2826086.2</v>
      </c>
      <c r="I1028" s="77">
        <v>2970887</v>
      </c>
      <c r="J1028" s="78">
        <v>8.5400000000000004E-2</v>
      </c>
      <c r="K1028" s="79">
        <v>8.9899999999999994E-2</v>
      </c>
      <c r="L1028" s="79">
        <v>0.10730000000000001</v>
      </c>
      <c r="M1028" s="79">
        <v>9.4200000000000006E-2</v>
      </c>
      <c r="N1028" s="68">
        <v>0</v>
      </c>
    </row>
    <row r="1029" spans="1:14" ht="14.4" x14ac:dyDescent="0.3">
      <c r="A1029" s="67" t="s">
        <v>4041</v>
      </c>
      <c r="B1029" s="67" t="s">
        <v>25</v>
      </c>
      <c r="C1029" s="67" t="s">
        <v>2807</v>
      </c>
      <c r="D1029" s="77">
        <v>419638.26</v>
      </c>
      <c r="E1029" s="77">
        <v>374842.01</v>
      </c>
      <c r="F1029" s="77">
        <v>926559.27</v>
      </c>
      <c r="G1029" s="77">
        <v>2402152.89</v>
      </c>
      <c r="H1029" s="77">
        <v>2534891.21</v>
      </c>
      <c r="I1029" s="77">
        <v>2944079.03</v>
      </c>
      <c r="J1029" s="78">
        <v>0.17469999999999999</v>
      </c>
      <c r="K1029" s="79">
        <v>0.1479</v>
      </c>
      <c r="L1029" s="79">
        <v>0.31469999999999998</v>
      </c>
      <c r="M1029" s="79">
        <v>0.21240000000000001</v>
      </c>
      <c r="N1029" s="68">
        <v>13.33</v>
      </c>
    </row>
    <row r="1030" spans="1:14" ht="14.4" x14ac:dyDescent="0.3">
      <c r="A1030" s="67" t="s">
        <v>4042</v>
      </c>
      <c r="B1030" s="67" t="s">
        <v>56</v>
      </c>
      <c r="C1030" s="67" t="s">
        <v>2809</v>
      </c>
      <c r="D1030" s="77">
        <v>562785.6</v>
      </c>
      <c r="E1030" s="77">
        <v>189711.73</v>
      </c>
      <c r="F1030" s="77">
        <v>538341.57999999996</v>
      </c>
      <c r="G1030" s="77">
        <v>1486130.79</v>
      </c>
      <c r="H1030" s="77">
        <v>1173432.93</v>
      </c>
      <c r="I1030" s="77">
        <v>1615068.99</v>
      </c>
      <c r="J1030" s="78">
        <v>0.37869999999999998</v>
      </c>
      <c r="K1030" s="79">
        <v>0.16170000000000001</v>
      </c>
      <c r="L1030" s="79">
        <v>0.33329999999999999</v>
      </c>
      <c r="M1030" s="79">
        <v>0.29120000000000001</v>
      </c>
      <c r="N1030" s="68">
        <v>13.33</v>
      </c>
    </row>
    <row r="1031" spans="1:14" ht="14.4" x14ac:dyDescent="0.3">
      <c r="A1031" s="67" t="s">
        <v>4043</v>
      </c>
      <c r="B1031" s="67" t="s">
        <v>71</v>
      </c>
      <c r="C1031" s="67" t="s">
        <v>2810</v>
      </c>
      <c r="D1031" s="77">
        <v>902773</v>
      </c>
      <c r="E1031" s="77">
        <v>602700</v>
      </c>
      <c r="F1031" s="77">
        <v>1075638</v>
      </c>
      <c r="G1031" s="77">
        <v>16213313</v>
      </c>
      <c r="H1031" s="77">
        <v>16377871</v>
      </c>
      <c r="I1031" s="77">
        <v>18854437</v>
      </c>
      <c r="J1031" s="78">
        <v>5.57E-2</v>
      </c>
      <c r="K1031" s="79">
        <v>3.6799999999999999E-2</v>
      </c>
      <c r="L1031" s="79">
        <v>5.7000000000000002E-2</v>
      </c>
      <c r="M1031" s="79">
        <v>4.9799999999999997E-2</v>
      </c>
      <c r="N1031" s="68">
        <v>0</v>
      </c>
    </row>
    <row r="1032" spans="1:14" ht="14.4" x14ac:dyDescent="0.3">
      <c r="A1032" s="67" t="s">
        <v>4044</v>
      </c>
      <c r="B1032" s="67" t="s">
        <v>7</v>
      </c>
      <c r="C1032" s="67" t="s">
        <v>2812</v>
      </c>
      <c r="D1032" s="77">
        <v>924134.64</v>
      </c>
      <c r="E1032" s="77">
        <v>839925.45</v>
      </c>
      <c r="F1032" s="77">
        <v>1193314.22</v>
      </c>
      <c r="G1032" s="77">
        <v>7985662.0599999996</v>
      </c>
      <c r="H1032" s="77">
        <v>8428697.0500000007</v>
      </c>
      <c r="I1032" s="77">
        <v>9004077.5500000007</v>
      </c>
      <c r="J1032" s="78">
        <v>0.1157</v>
      </c>
      <c r="K1032" s="79">
        <v>9.9699999999999997E-2</v>
      </c>
      <c r="L1032" s="79">
        <v>0.13250000000000001</v>
      </c>
      <c r="M1032" s="79">
        <v>0.11600000000000001</v>
      </c>
      <c r="N1032" s="68">
        <v>0</v>
      </c>
    </row>
    <row r="1033" spans="1:14" ht="14.4" x14ac:dyDescent="0.3">
      <c r="A1033" s="67" t="s">
        <v>4045</v>
      </c>
      <c r="B1033" s="67" t="s">
        <v>53</v>
      </c>
      <c r="C1033" s="67" t="s">
        <v>2814</v>
      </c>
      <c r="D1033" s="77">
        <v>1963566</v>
      </c>
      <c r="E1033" s="77">
        <v>2407483</v>
      </c>
      <c r="F1033" s="77">
        <v>2470643</v>
      </c>
      <c r="G1033" s="77">
        <v>45287787.32</v>
      </c>
      <c r="H1033" s="77">
        <v>44537978</v>
      </c>
      <c r="I1033" s="77">
        <v>52300606</v>
      </c>
      <c r="J1033" s="78">
        <v>4.3400000000000001E-2</v>
      </c>
      <c r="K1033" s="79">
        <v>5.4100000000000002E-2</v>
      </c>
      <c r="L1033" s="79">
        <v>4.7199999999999999E-2</v>
      </c>
      <c r="M1033" s="79">
        <v>4.82E-2</v>
      </c>
      <c r="N1033" s="68">
        <v>0</v>
      </c>
    </row>
    <row r="1034" spans="1:14" ht="14.4" x14ac:dyDescent="0.3">
      <c r="A1034" s="67" t="s">
        <v>4046</v>
      </c>
      <c r="B1034" s="67" t="s">
        <v>69</v>
      </c>
      <c r="C1034" s="67" t="s">
        <v>2815</v>
      </c>
      <c r="D1034" s="77">
        <v>128888.42</v>
      </c>
      <c r="E1034" s="77">
        <v>895648.7</v>
      </c>
      <c r="F1034" s="77">
        <v>220578.88</v>
      </c>
      <c r="G1034" s="77">
        <v>1460747.2</v>
      </c>
      <c r="H1034" s="77">
        <v>2414393.73</v>
      </c>
      <c r="I1034" s="77">
        <v>1611624.88</v>
      </c>
      <c r="J1034" s="78">
        <v>8.8200000000000001E-2</v>
      </c>
      <c r="K1034" s="79">
        <v>0.371</v>
      </c>
      <c r="L1034" s="79">
        <v>0.13689999999999999</v>
      </c>
      <c r="M1034" s="79">
        <v>0.19869999999999999</v>
      </c>
      <c r="N1034" s="68">
        <v>6.67</v>
      </c>
    </row>
    <row r="1035" spans="1:14" ht="14.4" x14ac:dyDescent="0.3">
      <c r="A1035" s="67" t="s">
        <v>4047</v>
      </c>
      <c r="B1035" s="67" t="s">
        <v>53</v>
      </c>
      <c r="C1035" s="67" t="s">
        <v>2816</v>
      </c>
      <c r="D1035" s="77">
        <v>6830735</v>
      </c>
      <c r="E1035" s="77">
        <v>5344787</v>
      </c>
      <c r="F1035" s="77">
        <v>8309096</v>
      </c>
      <c r="G1035" s="77">
        <v>46552597</v>
      </c>
      <c r="H1035" s="77">
        <v>47874509</v>
      </c>
      <c r="I1035" s="77">
        <v>51991196</v>
      </c>
      <c r="J1035" s="78">
        <v>0.1467</v>
      </c>
      <c r="K1035" s="79">
        <v>0.1116</v>
      </c>
      <c r="L1035" s="79">
        <v>0.1598</v>
      </c>
      <c r="M1035" s="79">
        <v>0.1394</v>
      </c>
      <c r="N1035" s="68">
        <v>0</v>
      </c>
    </row>
    <row r="1036" spans="1:14" ht="14.4" x14ac:dyDescent="0.3">
      <c r="A1036" s="67" t="s">
        <v>4048</v>
      </c>
      <c r="B1036" s="67" t="s">
        <v>32</v>
      </c>
      <c r="C1036" s="67" t="s">
        <v>2818</v>
      </c>
      <c r="D1036" s="77">
        <v>237162.7</v>
      </c>
      <c r="E1036" s="77">
        <v>278311.15000000002</v>
      </c>
      <c r="F1036" s="77">
        <v>238309.39</v>
      </c>
      <c r="G1036" s="77">
        <v>5680289.7999999998</v>
      </c>
      <c r="H1036" s="77">
        <v>6170447.1100000003</v>
      </c>
      <c r="I1036" s="77">
        <v>6367605.9800000004</v>
      </c>
      <c r="J1036" s="78">
        <v>4.1799999999999997E-2</v>
      </c>
      <c r="K1036" s="79">
        <v>4.5100000000000001E-2</v>
      </c>
      <c r="L1036" s="79">
        <v>3.7400000000000003E-2</v>
      </c>
      <c r="M1036" s="79">
        <v>4.1399999999999999E-2</v>
      </c>
      <c r="N1036" s="68">
        <v>0</v>
      </c>
    </row>
    <row r="1037" spans="1:14" ht="14.4" x14ac:dyDescent="0.3">
      <c r="A1037" s="67" t="s">
        <v>4049</v>
      </c>
      <c r="B1037" s="67" t="s">
        <v>49</v>
      </c>
      <c r="C1037" s="67" t="s">
        <v>2820</v>
      </c>
      <c r="D1037" s="77">
        <v>1168397</v>
      </c>
      <c r="E1037" s="77">
        <v>934897</v>
      </c>
      <c r="F1037" s="77">
        <v>754584</v>
      </c>
      <c r="G1037" s="77">
        <v>9108529</v>
      </c>
      <c r="H1037" s="77">
        <v>9328305</v>
      </c>
      <c r="I1037" s="77">
        <v>9332866</v>
      </c>
      <c r="J1037" s="78">
        <v>0.1283</v>
      </c>
      <c r="K1037" s="79">
        <v>0.1002</v>
      </c>
      <c r="L1037" s="79">
        <v>8.09E-2</v>
      </c>
      <c r="M1037" s="79">
        <v>0.1031</v>
      </c>
      <c r="N1037" s="68">
        <v>0</v>
      </c>
    </row>
    <row r="1038" spans="1:14" ht="14.4" x14ac:dyDescent="0.3">
      <c r="A1038" s="67" t="s">
        <v>4050</v>
      </c>
      <c r="B1038" s="67" t="s">
        <v>70</v>
      </c>
      <c r="C1038" s="67" t="s">
        <v>2822</v>
      </c>
      <c r="D1038" s="77">
        <v>555269.59</v>
      </c>
      <c r="E1038" s="77">
        <v>596621.68999999994</v>
      </c>
      <c r="F1038" s="77">
        <v>771696.2</v>
      </c>
      <c r="G1038" s="77">
        <v>3740866.3</v>
      </c>
      <c r="H1038" s="77">
        <v>3862869.44</v>
      </c>
      <c r="I1038" s="77">
        <v>4132084.74</v>
      </c>
      <c r="J1038" s="78">
        <v>0.1484</v>
      </c>
      <c r="K1038" s="79">
        <v>0.1545</v>
      </c>
      <c r="L1038" s="79">
        <v>0.18679999999999999</v>
      </c>
      <c r="M1038" s="79">
        <v>0.16320000000000001</v>
      </c>
      <c r="N1038" s="68">
        <v>6.67</v>
      </c>
    </row>
    <row r="1039" spans="1:14" ht="14.4" x14ac:dyDescent="0.3">
      <c r="A1039" s="67" t="s">
        <v>4051</v>
      </c>
      <c r="B1039" s="67" t="s">
        <v>40</v>
      </c>
      <c r="C1039" s="67" t="s">
        <v>2823</v>
      </c>
      <c r="D1039" s="77">
        <v>188856.66</v>
      </c>
      <c r="E1039" s="77">
        <v>26734.54</v>
      </c>
      <c r="F1039" s="77">
        <v>109084.32</v>
      </c>
      <c r="G1039" s="77">
        <v>1048558.48</v>
      </c>
      <c r="H1039" s="77">
        <v>947049.44</v>
      </c>
      <c r="I1039" s="77">
        <v>1035366.97</v>
      </c>
      <c r="J1039" s="78">
        <v>0.18010000000000001</v>
      </c>
      <c r="K1039" s="79">
        <v>2.8199999999999999E-2</v>
      </c>
      <c r="L1039" s="79">
        <v>0.10539999999999999</v>
      </c>
      <c r="M1039" s="79">
        <v>0.1046</v>
      </c>
      <c r="N1039" s="68">
        <v>0</v>
      </c>
    </row>
    <row r="1040" spans="1:14" ht="14.4" x14ac:dyDescent="0.3">
      <c r="A1040" s="67" t="s">
        <v>4052</v>
      </c>
      <c r="B1040" s="67" t="s">
        <v>31</v>
      </c>
      <c r="C1040" s="67" t="s">
        <v>2825</v>
      </c>
      <c r="D1040" s="77">
        <v>740507</v>
      </c>
      <c r="E1040" s="77">
        <v>485836</v>
      </c>
      <c r="F1040" s="77">
        <v>459066</v>
      </c>
      <c r="G1040" s="77">
        <v>5851630</v>
      </c>
      <c r="H1040" s="77">
        <v>6122690</v>
      </c>
      <c r="I1040" s="77">
        <v>6314781</v>
      </c>
      <c r="J1040" s="78">
        <v>0.1265</v>
      </c>
      <c r="K1040" s="79">
        <v>7.9399999999999998E-2</v>
      </c>
      <c r="L1040" s="79">
        <v>7.2700000000000001E-2</v>
      </c>
      <c r="M1040" s="79">
        <v>9.2899999999999996E-2</v>
      </c>
      <c r="N1040" s="68">
        <v>0</v>
      </c>
    </row>
    <row r="1041" spans="1:14" ht="14.4" x14ac:dyDescent="0.3">
      <c r="A1041" s="67" t="s">
        <v>4053</v>
      </c>
      <c r="B1041" s="67" t="s">
        <v>49</v>
      </c>
      <c r="C1041" s="67" t="s">
        <v>2826</v>
      </c>
      <c r="D1041" s="77">
        <v>582235</v>
      </c>
      <c r="E1041" s="77">
        <v>698896</v>
      </c>
      <c r="F1041" s="77">
        <v>592623</v>
      </c>
      <c r="G1041" s="77">
        <v>10379153</v>
      </c>
      <c r="H1041" s="77">
        <v>12318020</v>
      </c>
      <c r="I1041" s="77">
        <v>11740992</v>
      </c>
      <c r="J1041" s="78">
        <v>5.6099999999999997E-2</v>
      </c>
      <c r="K1041" s="79">
        <v>5.67E-2</v>
      </c>
      <c r="L1041" s="79">
        <v>5.0500000000000003E-2</v>
      </c>
      <c r="M1041" s="79">
        <v>5.4399999999999997E-2</v>
      </c>
      <c r="N1041" s="68">
        <v>0</v>
      </c>
    </row>
    <row r="1042" spans="1:14" ht="14.4" x14ac:dyDescent="0.3">
      <c r="A1042" s="67" t="s">
        <v>4054</v>
      </c>
      <c r="B1042" s="67" t="s">
        <v>69</v>
      </c>
      <c r="C1042" s="67" t="s">
        <v>2827</v>
      </c>
      <c r="D1042" s="77">
        <v>2132465</v>
      </c>
      <c r="E1042" s="77">
        <v>1702804</v>
      </c>
      <c r="F1042" s="77">
        <v>1966950</v>
      </c>
      <c r="G1042" s="77">
        <v>3682543</v>
      </c>
      <c r="H1042" s="77">
        <v>3372206</v>
      </c>
      <c r="I1042" s="77">
        <v>4160726</v>
      </c>
      <c r="J1042" s="78">
        <v>0.57909999999999995</v>
      </c>
      <c r="K1042" s="79">
        <v>0.505</v>
      </c>
      <c r="L1042" s="79">
        <v>0.47270000000000001</v>
      </c>
      <c r="M1042" s="79">
        <v>0.51890000000000003</v>
      </c>
      <c r="N1042" s="68">
        <v>20</v>
      </c>
    </row>
    <row r="1043" spans="1:14" ht="14.4" x14ac:dyDescent="0.3">
      <c r="A1043" s="67" t="s">
        <v>4055</v>
      </c>
      <c r="B1043" s="67" t="s">
        <v>14</v>
      </c>
      <c r="C1043" s="67" t="s">
        <v>2829</v>
      </c>
      <c r="D1043" s="77">
        <v>312436.65999999997</v>
      </c>
      <c r="E1043" s="77">
        <v>157135.92000000001</v>
      </c>
      <c r="F1043" s="77">
        <v>430542.46</v>
      </c>
      <c r="G1043" s="77">
        <v>1807229.45</v>
      </c>
      <c r="H1043" s="77">
        <v>1661365.31</v>
      </c>
      <c r="I1043" s="77">
        <v>2070193.18</v>
      </c>
      <c r="J1043" s="78">
        <v>0.1729</v>
      </c>
      <c r="K1043" s="79">
        <v>9.4600000000000004E-2</v>
      </c>
      <c r="L1043" s="79">
        <v>0.20799999999999999</v>
      </c>
      <c r="M1043" s="79">
        <v>0.1585</v>
      </c>
      <c r="N1043" s="68">
        <v>6.67</v>
      </c>
    </row>
    <row r="1044" spans="1:14" ht="14.4" x14ac:dyDescent="0.3">
      <c r="A1044" s="67" t="s">
        <v>4056</v>
      </c>
      <c r="B1044" s="67" t="s">
        <v>65</v>
      </c>
      <c r="C1044" s="67" t="s">
        <v>2833</v>
      </c>
      <c r="D1044" s="77">
        <v>644239.84</v>
      </c>
      <c r="E1044" s="77">
        <v>588518.85</v>
      </c>
      <c r="F1044" s="77">
        <v>551224.34</v>
      </c>
      <c r="G1044" s="77">
        <v>3308363.78</v>
      </c>
      <c r="H1044" s="77">
        <v>3306544.23</v>
      </c>
      <c r="I1044" s="77">
        <v>3506464.16</v>
      </c>
      <c r="J1044" s="78">
        <v>0.19470000000000001</v>
      </c>
      <c r="K1044" s="79">
        <v>0.17799999999999999</v>
      </c>
      <c r="L1044" s="79">
        <v>0.15720000000000001</v>
      </c>
      <c r="M1044" s="79">
        <v>0.17660000000000001</v>
      </c>
      <c r="N1044" s="68">
        <v>6.67</v>
      </c>
    </row>
    <row r="1045" spans="1:14" ht="14.4" x14ac:dyDescent="0.3">
      <c r="A1045" s="67" t="s">
        <v>4057</v>
      </c>
      <c r="B1045" s="67" t="s">
        <v>75</v>
      </c>
      <c r="C1045" s="67" t="s">
        <v>2835</v>
      </c>
      <c r="D1045" s="77">
        <v>1995410.22</v>
      </c>
      <c r="E1045" s="77">
        <v>1428508.98</v>
      </c>
      <c r="F1045" s="77">
        <v>1475412.16</v>
      </c>
      <c r="G1045" s="77">
        <v>128363562.56999999</v>
      </c>
      <c r="H1045" s="77">
        <v>131533709.52</v>
      </c>
      <c r="I1045" s="77">
        <v>138858200.55000001</v>
      </c>
      <c r="J1045" s="78">
        <v>1.55E-2</v>
      </c>
      <c r="K1045" s="79">
        <v>1.09E-2</v>
      </c>
      <c r="L1045" s="79">
        <v>1.06E-2</v>
      </c>
      <c r="M1045" s="79">
        <v>1.23E-2</v>
      </c>
      <c r="N1045" s="68">
        <v>0</v>
      </c>
    </row>
    <row r="1046" spans="1:14" ht="14.4" x14ac:dyDescent="0.3">
      <c r="A1046" s="67" t="s">
        <v>4058</v>
      </c>
      <c r="B1046" s="67" t="s">
        <v>31</v>
      </c>
      <c r="C1046" s="67" t="s">
        <v>2836</v>
      </c>
      <c r="D1046" s="77">
        <v>201509</v>
      </c>
      <c r="E1046" s="77">
        <v>430712</v>
      </c>
      <c r="F1046" s="77">
        <v>113887</v>
      </c>
      <c r="G1046" s="77">
        <v>2327963</v>
      </c>
      <c r="H1046" s="77">
        <v>2724008</v>
      </c>
      <c r="I1046" s="77">
        <v>2301220</v>
      </c>
      <c r="J1046" s="78">
        <v>8.6599999999999996E-2</v>
      </c>
      <c r="K1046" s="79">
        <v>0.15809999999999999</v>
      </c>
      <c r="L1046" s="79">
        <v>4.9500000000000002E-2</v>
      </c>
      <c r="M1046" s="79">
        <v>9.8100000000000007E-2</v>
      </c>
      <c r="N1046" s="68">
        <v>0</v>
      </c>
    </row>
    <row r="1047" spans="1:14" ht="14.4" x14ac:dyDescent="0.3">
      <c r="A1047" s="67" t="s">
        <v>4059</v>
      </c>
      <c r="B1047" s="67" t="s">
        <v>43</v>
      </c>
      <c r="C1047" s="67" t="s">
        <v>2838</v>
      </c>
      <c r="D1047" s="77">
        <v>171938</v>
      </c>
      <c r="E1047" s="77">
        <v>150125</v>
      </c>
      <c r="F1047" s="77">
        <v>193793.59</v>
      </c>
      <c r="G1047" s="77">
        <v>1186847</v>
      </c>
      <c r="H1047" s="77">
        <v>1162089</v>
      </c>
      <c r="I1047" s="77">
        <v>1307510.3799999999</v>
      </c>
      <c r="J1047" s="78">
        <v>0.1449</v>
      </c>
      <c r="K1047" s="79">
        <v>0.12920000000000001</v>
      </c>
      <c r="L1047" s="79">
        <v>0.1482</v>
      </c>
      <c r="M1047" s="79">
        <v>0.14080000000000001</v>
      </c>
      <c r="N1047" s="68">
        <v>0</v>
      </c>
    </row>
    <row r="1048" spans="1:14" ht="14.4" x14ac:dyDescent="0.3">
      <c r="A1048" s="67" t="s">
        <v>4060</v>
      </c>
      <c r="B1048" s="67" t="s">
        <v>29</v>
      </c>
      <c r="C1048" s="67" t="s">
        <v>2840</v>
      </c>
      <c r="D1048" s="77">
        <v>299425</v>
      </c>
      <c r="E1048" s="77">
        <v>62610</v>
      </c>
      <c r="F1048" s="77">
        <v>461480</v>
      </c>
      <c r="G1048" s="77">
        <v>3162201</v>
      </c>
      <c r="H1048" s="77">
        <v>3288256</v>
      </c>
      <c r="I1048" s="77">
        <v>3824787</v>
      </c>
      <c r="J1048" s="78">
        <v>9.4700000000000006E-2</v>
      </c>
      <c r="K1048" s="79">
        <v>1.9E-2</v>
      </c>
      <c r="L1048" s="79">
        <v>0.1207</v>
      </c>
      <c r="M1048" s="79">
        <v>7.8100000000000003E-2</v>
      </c>
      <c r="N1048" s="68">
        <v>0</v>
      </c>
    </row>
    <row r="1049" spans="1:14" ht="14.4" x14ac:dyDescent="0.3">
      <c r="A1049" s="67" t="s">
        <v>4061</v>
      </c>
      <c r="B1049" s="67" t="s">
        <v>32</v>
      </c>
      <c r="C1049" s="67" t="s">
        <v>2842</v>
      </c>
      <c r="D1049" s="77">
        <v>784023.83</v>
      </c>
      <c r="E1049" s="77">
        <v>1194599.8</v>
      </c>
      <c r="F1049" s="77">
        <v>665615.12</v>
      </c>
      <c r="G1049" s="77">
        <v>9028895.7400000002</v>
      </c>
      <c r="H1049" s="77">
        <v>9849347.5299999993</v>
      </c>
      <c r="I1049" s="77">
        <v>10740026.300000001</v>
      </c>
      <c r="J1049" s="78">
        <v>8.6800000000000002E-2</v>
      </c>
      <c r="K1049" s="79">
        <v>0.12130000000000001</v>
      </c>
      <c r="L1049" s="79">
        <v>6.2E-2</v>
      </c>
      <c r="M1049" s="79">
        <v>0.09</v>
      </c>
      <c r="N1049" s="68">
        <v>0</v>
      </c>
    </row>
    <row r="1050" spans="1:14" ht="14.4" x14ac:dyDescent="0.3">
      <c r="A1050" s="67" t="s">
        <v>4062</v>
      </c>
      <c r="B1050" s="67" t="s">
        <v>16</v>
      </c>
      <c r="C1050" s="67" t="s">
        <v>2846</v>
      </c>
      <c r="D1050" s="77">
        <v>470612</v>
      </c>
      <c r="E1050" s="77">
        <v>515788.88</v>
      </c>
      <c r="F1050" s="77">
        <v>290900.83</v>
      </c>
      <c r="G1050" s="77">
        <v>2576793</v>
      </c>
      <c r="H1050" s="77">
        <v>2440116.88</v>
      </c>
      <c r="I1050" s="77">
        <v>2364803.52</v>
      </c>
      <c r="J1050" s="78">
        <v>0.18260000000000001</v>
      </c>
      <c r="K1050" s="79">
        <v>0.2114</v>
      </c>
      <c r="L1050" s="79">
        <v>0.123</v>
      </c>
      <c r="M1050" s="79">
        <v>0.17230000000000001</v>
      </c>
      <c r="N1050" s="68">
        <v>6.67</v>
      </c>
    </row>
    <row r="1051" spans="1:14" ht="14.4" x14ac:dyDescent="0.3">
      <c r="A1051" s="67" t="s">
        <v>4063</v>
      </c>
      <c r="B1051" s="67" t="s">
        <v>47</v>
      </c>
      <c r="C1051" s="67" t="s">
        <v>2848</v>
      </c>
      <c r="D1051" s="77">
        <v>18747222</v>
      </c>
      <c r="E1051" s="77">
        <v>10908689</v>
      </c>
      <c r="F1051" s="77">
        <v>14454663</v>
      </c>
      <c r="G1051" s="77">
        <v>1700709250</v>
      </c>
      <c r="H1051" s="77">
        <v>1437775385</v>
      </c>
      <c r="I1051" s="77">
        <v>1419308670</v>
      </c>
      <c r="J1051" s="78">
        <v>1.0999999999999999E-2</v>
      </c>
      <c r="K1051" s="79">
        <v>7.6E-3</v>
      </c>
      <c r="L1051" s="79">
        <v>1.0200000000000001E-2</v>
      </c>
      <c r="M1051" s="79">
        <v>9.5999999999999992E-3</v>
      </c>
      <c r="N1051" s="68">
        <v>0</v>
      </c>
    </row>
    <row r="1052" spans="1:14" ht="14.4" x14ac:dyDescent="0.3">
      <c r="A1052" s="67" t="s">
        <v>4064</v>
      </c>
      <c r="B1052" s="67" t="s">
        <v>20</v>
      </c>
      <c r="C1052" s="67" t="s">
        <v>2852</v>
      </c>
      <c r="D1052" s="77">
        <v>299322</v>
      </c>
      <c r="E1052" s="77">
        <v>279710.44</v>
      </c>
      <c r="F1052" s="77">
        <v>208410</v>
      </c>
      <c r="G1052" s="77">
        <v>1178310</v>
      </c>
      <c r="H1052" s="77">
        <v>1183648.51</v>
      </c>
      <c r="I1052" s="77">
        <v>1116432</v>
      </c>
      <c r="J1052" s="78">
        <v>0.254</v>
      </c>
      <c r="K1052" s="79">
        <v>0.23630000000000001</v>
      </c>
      <c r="L1052" s="79">
        <v>0.1867</v>
      </c>
      <c r="M1052" s="79">
        <v>0.22570000000000001</v>
      </c>
      <c r="N1052" s="68">
        <v>13.33</v>
      </c>
    </row>
    <row r="1053" spans="1:14" ht="14.4" x14ac:dyDescent="0.3">
      <c r="A1053" s="67" t="s">
        <v>4065</v>
      </c>
      <c r="B1053" s="67" t="s">
        <v>75</v>
      </c>
      <c r="C1053" s="67" t="s">
        <v>2854</v>
      </c>
      <c r="D1053" s="77">
        <v>540918</v>
      </c>
      <c r="E1053" s="77">
        <v>409589</v>
      </c>
      <c r="F1053" s="77">
        <v>1057706</v>
      </c>
      <c r="G1053" s="77">
        <v>45135090</v>
      </c>
      <c r="H1053" s="77">
        <v>46189049</v>
      </c>
      <c r="I1053" s="77">
        <v>48265683</v>
      </c>
      <c r="J1053" s="78">
        <v>1.2E-2</v>
      </c>
      <c r="K1053" s="79">
        <v>8.8999999999999999E-3</v>
      </c>
      <c r="L1053" s="79">
        <v>2.1899999999999999E-2</v>
      </c>
      <c r="M1053" s="79">
        <v>1.43E-2</v>
      </c>
      <c r="N1053" s="68">
        <v>0</v>
      </c>
    </row>
    <row r="1054" spans="1:14" ht="14.4" x14ac:dyDescent="0.3">
      <c r="A1054" s="67" t="s">
        <v>4066</v>
      </c>
      <c r="B1054" s="67" t="s">
        <v>34</v>
      </c>
      <c r="C1054" s="67" t="s">
        <v>2856</v>
      </c>
      <c r="D1054" s="77">
        <v>200485</v>
      </c>
      <c r="E1054" s="77">
        <v>446362</v>
      </c>
      <c r="F1054" s="77">
        <v>162961</v>
      </c>
      <c r="G1054" s="77">
        <v>2120417</v>
      </c>
      <c r="H1054" s="77">
        <v>2551241</v>
      </c>
      <c r="I1054" s="77">
        <v>2402887</v>
      </c>
      <c r="J1054" s="78">
        <v>9.4500000000000001E-2</v>
      </c>
      <c r="K1054" s="79">
        <v>0.17499999999999999</v>
      </c>
      <c r="L1054" s="79">
        <v>6.7799999999999999E-2</v>
      </c>
      <c r="M1054" s="79">
        <v>0.1124</v>
      </c>
      <c r="N1054" s="68">
        <v>0</v>
      </c>
    </row>
    <row r="1055" spans="1:14" ht="14.4" x14ac:dyDescent="0.3">
      <c r="A1055" s="67" t="s">
        <v>4067</v>
      </c>
      <c r="B1055" s="67" t="s">
        <v>60</v>
      </c>
      <c r="C1055" s="67" t="s">
        <v>2858</v>
      </c>
      <c r="D1055" s="77">
        <v>1187932.9099999999</v>
      </c>
      <c r="E1055" s="77">
        <v>1198967.82</v>
      </c>
      <c r="F1055" s="77">
        <v>758587.56</v>
      </c>
      <c r="G1055" s="77">
        <v>3663287.89</v>
      </c>
      <c r="H1055" s="77">
        <v>3833724.32</v>
      </c>
      <c r="I1055" s="77">
        <v>3240656.38</v>
      </c>
      <c r="J1055" s="78">
        <v>0.32429999999999998</v>
      </c>
      <c r="K1055" s="79">
        <v>0.31269999999999998</v>
      </c>
      <c r="L1055" s="79">
        <v>0.2341</v>
      </c>
      <c r="M1055" s="79">
        <v>0.29039999999999999</v>
      </c>
      <c r="N1055" s="68">
        <v>13.33</v>
      </c>
    </row>
    <row r="1056" spans="1:14" ht="14.4" x14ac:dyDescent="0.3">
      <c r="A1056" s="67" t="s">
        <v>4068</v>
      </c>
      <c r="B1056" s="67" t="s">
        <v>20</v>
      </c>
      <c r="C1056" s="67" t="s">
        <v>2861</v>
      </c>
      <c r="D1056" s="77">
        <v>639686.46</v>
      </c>
      <c r="E1056" s="77">
        <v>354487.2</v>
      </c>
      <c r="F1056" s="77">
        <v>303154.86</v>
      </c>
      <c r="G1056" s="77">
        <v>2607834.69</v>
      </c>
      <c r="H1056" s="77">
        <v>2319104.0699999998</v>
      </c>
      <c r="I1056" s="77">
        <v>2471641.96</v>
      </c>
      <c r="J1056" s="78">
        <v>0.24529999999999999</v>
      </c>
      <c r="K1056" s="79">
        <v>0.15290000000000001</v>
      </c>
      <c r="L1056" s="79">
        <v>0.1227</v>
      </c>
      <c r="M1056" s="79">
        <v>0.1736</v>
      </c>
      <c r="N1056" s="68">
        <v>6.67</v>
      </c>
    </row>
    <row r="1057" spans="1:14" ht="14.4" x14ac:dyDescent="0.3">
      <c r="A1057" s="67" t="s">
        <v>4069</v>
      </c>
      <c r="B1057" s="67" t="s">
        <v>43</v>
      </c>
      <c r="C1057" s="67" t="s">
        <v>2862</v>
      </c>
      <c r="D1057" s="77">
        <v>365671</v>
      </c>
      <c r="E1057" s="77">
        <v>345010</v>
      </c>
      <c r="F1057" s="77">
        <v>383927</v>
      </c>
      <c r="G1057" s="77">
        <v>1971947</v>
      </c>
      <c r="H1057" s="77">
        <v>2185587</v>
      </c>
      <c r="I1057" s="77">
        <v>2096491</v>
      </c>
      <c r="J1057" s="78">
        <v>0.18540000000000001</v>
      </c>
      <c r="K1057" s="79">
        <v>0.15790000000000001</v>
      </c>
      <c r="L1057" s="79">
        <v>0.18310000000000001</v>
      </c>
      <c r="M1057" s="79">
        <v>0.17549999999999999</v>
      </c>
      <c r="N1057" s="68">
        <v>6.67</v>
      </c>
    </row>
    <row r="1058" spans="1:14" ht="14.4" x14ac:dyDescent="0.3">
      <c r="A1058" s="67" t="s">
        <v>4070</v>
      </c>
      <c r="B1058" s="67" t="s">
        <v>36</v>
      </c>
      <c r="C1058" s="67" t="s">
        <v>2863</v>
      </c>
      <c r="D1058" s="77">
        <v>162506</v>
      </c>
      <c r="E1058" s="77">
        <v>233303</v>
      </c>
      <c r="F1058" s="77">
        <v>184729</v>
      </c>
      <c r="G1058" s="77">
        <v>2082182</v>
      </c>
      <c r="H1058" s="77">
        <v>2399470</v>
      </c>
      <c r="I1058" s="77">
        <v>2669310</v>
      </c>
      <c r="J1058" s="78">
        <v>7.8E-2</v>
      </c>
      <c r="K1058" s="79">
        <v>9.7199999999999995E-2</v>
      </c>
      <c r="L1058" s="79">
        <v>6.9199999999999998E-2</v>
      </c>
      <c r="M1058" s="79">
        <v>8.1500000000000003E-2</v>
      </c>
      <c r="N1058" s="68">
        <v>0</v>
      </c>
    </row>
    <row r="1059" spans="1:14" ht="14.4" x14ac:dyDescent="0.3">
      <c r="A1059" s="67" t="s">
        <v>4071</v>
      </c>
      <c r="B1059" s="67" t="s">
        <v>45</v>
      </c>
      <c r="C1059" s="67" t="s">
        <v>2865</v>
      </c>
      <c r="D1059" s="77">
        <v>1377460</v>
      </c>
      <c r="E1059" s="77">
        <v>1482248.86</v>
      </c>
      <c r="F1059" s="77">
        <v>1131497.97</v>
      </c>
      <c r="G1059" s="77">
        <v>14449106</v>
      </c>
      <c r="H1059" s="77">
        <v>15086457.9</v>
      </c>
      <c r="I1059" s="77">
        <v>14782843.939999999</v>
      </c>
      <c r="J1059" s="78">
        <v>9.5299999999999996E-2</v>
      </c>
      <c r="K1059" s="79">
        <v>9.8299999999999998E-2</v>
      </c>
      <c r="L1059" s="79">
        <v>7.6499999999999999E-2</v>
      </c>
      <c r="M1059" s="79">
        <v>0.09</v>
      </c>
      <c r="N1059" s="68">
        <v>0</v>
      </c>
    </row>
    <row r="1060" spans="1:14" ht="14.4" x14ac:dyDescent="0.3">
      <c r="A1060" s="67" t="s">
        <v>4072</v>
      </c>
      <c r="B1060" s="67" t="s">
        <v>13</v>
      </c>
      <c r="C1060" s="67" t="s">
        <v>2868</v>
      </c>
      <c r="D1060" s="77">
        <v>319919.37</v>
      </c>
      <c r="E1060" s="77">
        <v>230795.96</v>
      </c>
      <c r="F1060" s="77">
        <v>223626.86</v>
      </c>
      <c r="G1060" s="77">
        <v>1598768.42</v>
      </c>
      <c r="H1060" s="77">
        <v>1460322.18</v>
      </c>
      <c r="I1060" s="77">
        <v>1448466.9</v>
      </c>
      <c r="J1060" s="78">
        <v>0.2001</v>
      </c>
      <c r="K1060" s="79">
        <v>0.158</v>
      </c>
      <c r="L1060" s="79">
        <v>0.15440000000000001</v>
      </c>
      <c r="M1060" s="79">
        <v>0.17080000000000001</v>
      </c>
      <c r="N1060" s="68">
        <v>6.67</v>
      </c>
    </row>
    <row r="1061" spans="1:14" ht="14.4" x14ac:dyDescent="0.3">
      <c r="A1061" s="67" t="s">
        <v>4073</v>
      </c>
      <c r="B1061" s="67" t="s">
        <v>71</v>
      </c>
      <c r="C1061" s="67" t="s">
        <v>2870</v>
      </c>
      <c r="D1061" s="77">
        <v>552503</v>
      </c>
      <c r="E1061" s="77">
        <v>641613</v>
      </c>
      <c r="F1061" s="77">
        <v>881342</v>
      </c>
      <c r="G1061" s="77">
        <v>6846389</v>
      </c>
      <c r="H1061" s="77">
        <v>7453742</v>
      </c>
      <c r="I1061" s="77">
        <v>8262712</v>
      </c>
      <c r="J1061" s="78">
        <v>8.0699999999999994E-2</v>
      </c>
      <c r="K1061" s="79">
        <v>8.6099999999999996E-2</v>
      </c>
      <c r="L1061" s="79">
        <v>0.1067</v>
      </c>
      <c r="M1061" s="79">
        <v>9.1200000000000003E-2</v>
      </c>
      <c r="N1061" s="68">
        <v>0</v>
      </c>
    </row>
    <row r="1062" spans="1:14" ht="14.4" x14ac:dyDescent="0.3">
      <c r="A1062" s="67" t="s">
        <v>4074</v>
      </c>
      <c r="B1062" s="67" t="s">
        <v>56</v>
      </c>
      <c r="C1062" s="67" t="s">
        <v>2871</v>
      </c>
      <c r="D1062" s="77">
        <v>939184.75</v>
      </c>
      <c r="E1062" s="77">
        <v>353403.36</v>
      </c>
      <c r="F1062" s="77">
        <v>363454.83</v>
      </c>
      <c r="G1062" s="77">
        <v>5266574.29</v>
      </c>
      <c r="H1062" s="77">
        <v>5069056.62</v>
      </c>
      <c r="I1062" s="77">
        <v>5375602.4800000004</v>
      </c>
      <c r="J1062" s="78">
        <v>0.17829999999999999</v>
      </c>
      <c r="K1062" s="79">
        <v>6.9699999999999998E-2</v>
      </c>
      <c r="L1062" s="79">
        <v>6.7599999999999993E-2</v>
      </c>
      <c r="M1062" s="79">
        <v>0.1052</v>
      </c>
      <c r="N1062" s="68">
        <v>0</v>
      </c>
    </row>
    <row r="1063" spans="1:14" ht="14.4" x14ac:dyDescent="0.3">
      <c r="A1063" s="67" t="s">
        <v>4075</v>
      </c>
      <c r="B1063" s="67" t="s">
        <v>51</v>
      </c>
      <c r="C1063" s="67" t="s">
        <v>2872</v>
      </c>
      <c r="D1063" s="77">
        <v>1500199</v>
      </c>
      <c r="E1063" s="77">
        <v>1607768</v>
      </c>
      <c r="F1063" s="77">
        <v>1327071</v>
      </c>
      <c r="G1063" s="77">
        <v>11407830</v>
      </c>
      <c r="H1063" s="77">
        <v>10793286</v>
      </c>
      <c r="I1063" s="77">
        <v>11379901</v>
      </c>
      <c r="J1063" s="78">
        <v>0.13150000000000001</v>
      </c>
      <c r="K1063" s="79">
        <v>0.14899999999999999</v>
      </c>
      <c r="L1063" s="79">
        <v>0.1166</v>
      </c>
      <c r="M1063" s="79">
        <v>0.13239999999999999</v>
      </c>
      <c r="N1063" s="68">
        <v>0</v>
      </c>
    </row>
    <row r="1064" spans="1:14" ht="14.4" x14ac:dyDescent="0.3">
      <c r="A1064" s="67" t="s">
        <v>4076</v>
      </c>
      <c r="B1064" s="67" t="s">
        <v>74</v>
      </c>
      <c r="C1064" s="67" t="s">
        <v>2873</v>
      </c>
      <c r="D1064" s="77">
        <v>1451370</v>
      </c>
      <c r="E1064" s="77">
        <v>654954</v>
      </c>
      <c r="F1064" s="77">
        <v>1112580</v>
      </c>
      <c r="G1064" s="77">
        <v>10126456</v>
      </c>
      <c r="H1064" s="77">
        <v>9761415</v>
      </c>
      <c r="I1064" s="77">
        <v>10243036</v>
      </c>
      <c r="J1064" s="78">
        <v>0.14330000000000001</v>
      </c>
      <c r="K1064" s="79">
        <v>6.7100000000000007E-2</v>
      </c>
      <c r="L1064" s="79">
        <v>0.1086</v>
      </c>
      <c r="M1064" s="79">
        <v>0.10630000000000001</v>
      </c>
      <c r="N1064" s="68">
        <v>0</v>
      </c>
    </row>
    <row r="1065" spans="1:14" ht="14.4" x14ac:dyDescent="0.3">
      <c r="A1065" s="67" t="s">
        <v>4077</v>
      </c>
      <c r="B1065" s="67" t="s">
        <v>34</v>
      </c>
      <c r="C1065" s="67" t="s">
        <v>2875</v>
      </c>
      <c r="D1065" s="77">
        <v>347806.99</v>
      </c>
      <c r="E1065" s="77">
        <v>404544.1</v>
      </c>
      <c r="F1065" s="77">
        <v>376727.11</v>
      </c>
      <c r="G1065" s="77">
        <v>1679492.57</v>
      </c>
      <c r="H1065" s="77">
        <v>1668842.46</v>
      </c>
      <c r="I1065" s="77">
        <v>1645153.26</v>
      </c>
      <c r="J1065" s="78">
        <v>0.20710000000000001</v>
      </c>
      <c r="K1065" s="79">
        <v>0.2424</v>
      </c>
      <c r="L1065" s="79">
        <v>0.22900000000000001</v>
      </c>
      <c r="M1065" s="79">
        <v>0.22620000000000001</v>
      </c>
      <c r="N1065" s="68">
        <v>13.33</v>
      </c>
    </row>
    <row r="1066" spans="1:14" ht="14.4" x14ac:dyDescent="0.3">
      <c r="A1066" s="67" t="s">
        <v>4078</v>
      </c>
      <c r="B1066" s="67" t="s">
        <v>63</v>
      </c>
      <c r="C1066" s="67" t="s">
        <v>2876</v>
      </c>
      <c r="D1066" s="77">
        <v>277686.33</v>
      </c>
      <c r="E1066" s="77">
        <v>540691.92000000004</v>
      </c>
      <c r="F1066" s="77">
        <v>467502.01</v>
      </c>
      <c r="G1066" s="77">
        <v>1370482.03</v>
      </c>
      <c r="H1066" s="77">
        <v>1635264.1</v>
      </c>
      <c r="I1066" s="77">
        <v>1570374.61</v>
      </c>
      <c r="J1066" s="78">
        <v>0.2026</v>
      </c>
      <c r="K1066" s="79">
        <v>0.3306</v>
      </c>
      <c r="L1066" s="79">
        <v>0.29770000000000002</v>
      </c>
      <c r="M1066" s="79">
        <v>0.27700000000000002</v>
      </c>
      <c r="N1066" s="68">
        <v>13.33</v>
      </c>
    </row>
    <row r="1067" spans="1:14" ht="14.4" x14ac:dyDescent="0.3">
      <c r="A1067" s="67" t="s">
        <v>4079</v>
      </c>
      <c r="B1067" s="67" t="s">
        <v>59</v>
      </c>
      <c r="C1067" s="67" t="s">
        <v>2878</v>
      </c>
      <c r="D1067" s="77">
        <v>7494354</v>
      </c>
      <c r="E1067" s="77">
        <v>5348486</v>
      </c>
      <c r="F1067" s="77">
        <v>6604075</v>
      </c>
      <c r="G1067" s="77">
        <v>312040068</v>
      </c>
      <c r="H1067" s="77">
        <v>320882502</v>
      </c>
      <c r="I1067" s="77">
        <v>329853346</v>
      </c>
      <c r="J1067" s="78">
        <v>2.4E-2</v>
      </c>
      <c r="K1067" s="79">
        <v>1.67E-2</v>
      </c>
      <c r="L1067" s="79">
        <v>0.02</v>
      </c>
      <c r="M1067" s="79">
        <v>2.0199999999999999E-2</v>
      </c>
      <c r="N1067" s="68">
        <v>0</v>
      </c>
    </row>
    <row r="1068" spans="1:14" ht="14.4" x14ac:dyDescent="0.3">
      <c r="A1068" s="67" t="s">
        <v>4080</v>
      </c>
      <c r="B1068" s="67" t="s">
        <v>76</v>
      </c>
      <c r="C1068" s="67" t="s">
        <v>2880</v>
      </c>
      <c r="D1068" s="77">
        <v>296841.09999999998</v>
      </c>
      <c r="E1068" s="77">
        <v>242586.64</v>
      </c>
      <c r="F1068" s="77">
        <v>271927.13</v>
      </c>
      <c r="G1068" s="77">
        <v>1276977.81</v>
      </c>
      <c r="H1068" s="77">
        <v>1482971.38</v>
      </c>
      <c r="I1068" s="77">
        <v>1515991.39</v>
      </c>
      <c r="J1068" s="78">
        <v>0.23250000000000001</v>
      </c>
      <c r="K1068" s="79">
        <v>0.1636</v>
      </c>
      <c r="L1068" s="79">
        <v>0.1794</v>
      </c>
      <c r="M1068" s="79">
        <v>0.1918</v>
      </c>
      <c r="N1068" s="68">
        <v>6.67</v>
      </c>
    </row>
    <row r="1069" spans="1:14" ht="14.4" x14ac:dyDescent="0.3">
      <c r="A1069" s="67" t="s">
        <v>4081</v>
      </c>
      <c r="B1069" s="67" t="s">
        <v>31</v>
      </c>
      <c r="C1069" s="67" t="s">
        <v>2881</v>
      </c>
      <c r="D1069" s="77">
        <v>2398305</v>
      </c>
      <c r="E1069" s="77">
        <v>2161257</v>
      </c>
      <c r="F1069" s="77">
        <v>2750489</v>
      </c>
      <c r="G1069" s="77">
        <v>30358068</v>
      </c>
      <c r="H1069" s="77">
        <v>32550271</v>
      </c>
      <c r="I1069" s="77">
        <v>33856778</v>
      </c>
      <c r="J1069" s="78">
        <v>7.9000000000000001E-2</v>
      </c>
      <c r="K1069" s="79">
        <v>6.6400000000000001E-2</v>
      </c>
      <c r="L1069" s="79">
        <v>8.1199999999999994E-2</v>
      </c>
      <c r="M1069" s="79">
        <v>7.5499999999999998E-2</v>
      </c>
      <c r="N1069" s="68">
        <v>0</v>
      </c>
    </row>
    <row r="1070" spans="1:14" ht="14.4" x14ac:dyDescent="0.3">
      <c r="A1070" s="67" t="s">
        <v>4082</v>
      </c>
      <c r="B1070" s="67" t="s">
        <v>43</v>
      </c>
      <c r="C1070" s="67" t="s">
        <v>2888</v>
      </c>
      <c r="D1070" s="77">
        <v>198584</v>
      </c>
      <c r="E1070" s="77">
        <v>202950</v>
      </c>
      <c r="F1070" s="77">
        <v>288364</v>
      </c>
      <c r="G1070" s="77">
        <v>1052989</v>
      </c>
      <c r="H1070" s="77">
        <v>1102075</v>
      </c>
      <c r="I1070" s="77">
        <v>1271220</v>
      </c>
      <c r="J1070" s="78">
        <v>0.18859999999999999</v>
      </c>
      <c r="K1070" s="79">
        <v>0.1842</v>
      </c>
      <c r="L1070" s="79">
        <v>0.2268</v>
      </c>
      <c r="M1070" s="79">
        <v>0.19989999999999999</v>
      </c>
      <c r="N1070" s="68">
        <v>6.67</v>
      </c>
    </row>
    <row r="1071" spans="1:14" ht="14.4" x14ac:dyDescent="0.3">
      <c r="A1071" s="67" t="s">
        <v>4083</v>
      </c>
      <c r="B1071" s="67" t="s">
        <v>75</v>
      </c>
      <c r="C1071" s="67" t="s">
        <v>2890</v>
      </c>
      <c r="D1071" s="77">
        <v>1628002</v>
      </c>
      <c r="E1071" s="77">
        <v>878103</v>
      </c>
      <c r="F1071" s="77">
        <v>1094144</v>
      </c>
      <c r="G1071" s="77">
        <v>18998005</v>
      </c>
      <c r="H1071" s="77">
        <v>18972911</v>
      </c>
      <c r="I1071" s="77">
        <v>18892468</v>
      </c>
      <c r="J1071" s="78">
        <v>8.5699999999999998E-2</v>
      </c>
      <c r="K1071" s="79">
        <v>4.6300000000000001E-2</v>
      </c>
      <c r="L1071" s="79">
        <v>5.79E-2</v>
      </c>
      <c r="M1071" s="79">
        <v>6.3299999999999995E-2</v>
      </c>
      <c r="N1071" s="68">
        <v>0</v>
      </c>
    </row>
    <row r="1072" spans="1:14" ht="14.4" x14ac:dyDescent="0.3">
      <c r="A1072" s="67" t="s">
        <v>4084</v>
      </c>
      <c r="B1072" s="67" t="s">
        <v>65</v>
      </c>
      <c r="C1072" s="67" t="s">
        <v>2892</v>
      </c>
      <c r="D1072" s="77">
        <v>1078093.8600000001</v>
      </c>
      <c r="E1072" s="77">
        <v>1714162.1</v>
      </c>
      <c r="F1072" s="77">
        <v>1734413.42</v>
      </c>
      <c r="G1072" s="77">
        <v>3621482.88</v>
      </c>
      <c r="H1072" s="77">
        <v>4170158.13</v>
      </c>
      <c r="I1072" s="77">
        <v>4314234.43</v>
      </c>
      <c r="J1072" s="78">
        <v>0.29770000000000002</v>
      </c>
      <c r="K1072" s="79">
        <v>0.41110000000000002</v>
      </c>
      <c r="L1072" s="79">
        <v>0.40200000000000002</v>
      </c>
      <c r="M1072" s="79">
        <v>0.37030000000000002</v>
      </c>
      <c r="N1072" s="68">
        <v>20</v>
      </c>
    </row>
    <row r="1073" spans="1:14" ht="14.4" x14ac:dyDescent="0.3">
      <c r="A1073" s="67" t="s">
        <v>4085</v>
      </c>
      <c r="B1073" s="67" t="s">
        <v>55</v>
      </c>
      <c r="C1073" s="67" t="s">
        <v>2893</v>
      </c>
      <c r="D1073" s="77">
        <v>762197.76</v>
      </c>
      <c r="E1073" s="77">
        <v>408169.12</v>
      </c>
      <c r="F1073" s="77">
        <v>751884.82</v>
      </c>
      <c r="G1073" s="77">
        <v>2935120.93</v>
      </c>
      <c r="H1073" s="77">
        <v>2742873.74</v>
      </c>
      <c r="I1073" s="77">
        <v>3288314.33</v>
      </c>
      <c r="J1073" s="78">
        <v>0.25969999999999999</v>
      </c>
      <c r="K1073" s="79">
        <v>0.14879999999999999</v>
      </c>
      <c r="L1073" s="79">
        <v>0.22869999999999999</v>
      </c>
      <c r="M1073" s="79">
        <v>0.21240000000000001</v>
      </c>
      <c r="N1073" s="68">
        <v>13.33</v>
      </c>
    </row>
    <row r="1074" spans="1:14" ht="14.4" x14ac:dyDescent="0.3">
      <c r="A1074" s="67" t="s">
        <v>4086</v>
      </c>
      <c r="B1074" s="67" t="s">
        <v>56</v>
      </c>
      <c r="C1074" s="67" t="s">
        <v>2894</v>
      </c>
      <c r="D1074" s="77">
        <v>353958.81</v>
      </c>
      <c r="E1074" s="77">
        <v>336749.67</v>
      </c>
      <c r="F1074" s="77">
        <v>366386.28</v>
      </c>
      <c r="G1074" s="77">
        <v>1581108.6</v>
      </c>
      <c r="H1074" s="77">
        <v>1637503.25</v>
      </c>
      <c r="I1074" s="77">
        <v>1697321.86</v>
      </c>
      <c r="J1074" s="78">
        <v>0.22389999999999999</v>
      </c>
      <c r="K1074" s="79">
        <v>0.2056</v>
      </c>
      <c r="L1074" s="79">
        <v>0.21590000000000001</v>
      </c>
      <c r="M1074" s="79">
        <v>0.21510000000000001</v>
      </c>
      <c r="N1074" s="68">
        <v>13.33</v>
      </c>
    </row>
    <row r="1075" spans="1:14" ht="14.4" x14ac:dyDescent="0.3">
      <c r="A1075" s="67" t="s">
        <v>4087</v>
      </c>
      <c r="B1075" s="67" t="s">
        <v>51</v>
      </c>
      <c r="C1075" s="67" t="s">
        <v>2896</v>
      </c>
      <c r="D1075" s="77">
        <v>416277.69</v>
      </c>
      <c r="E1075" s="77">
        <v>240079.78</v>
      </c>
      <c r="F1075" s="77">
        <v>334882.28999999998</v>
      </c>
      <c r="G1075" s="77">
        <v>1979055.02</v>
      </c>
      <c r="H1075" s="77">
        <v>1872328.06</v>
      </c>
      <c r="I1075" s="77">
        <v>2056442.27</v>
      </c>
      <c r="J1075" s="78">
        <v>0.21029999999999999</v>
      </c>
      <c r="K1075" s="79">
        <v>0.12820000000000001</v>
      </c>
      <c r="L1075" s="79">
        <v>0.1628</v>
      </c>
      <c r="M1075" s="79">
        <v>0.1671</v>
      </c>
      <c r="N1075" s="68">
        <v>6.67</v>
      </c>
    </row>
    <row r="1076" spans="1:14" ht="14.4" x14ac:dyDescent="0.3">
      <c r="A1076" s="67" t="s">
        <v>4088</v>
      </c>
      <c r="B1076" s="67" t="s">
        <v>56</v>
      </c>
      <c r="C1076" s="67" t="s">
        <v>2897</v>
      </c>
      <c r="D1076" s="77">
        <v>558555.91</v>
      </c>
      <c r="E1076" s="77">
        <v>117684.28</v>
      </c>
      <c r="F1076" s="77">
        <v>972952.26</v>
      </c>
      <c r="G1076" s="77">
        <v>1807291.08</v>
      </c>
      <c r="H1076" s="77">
        <v>1446969.85</v>
      </c>
      <c r="I1076" s="77">
        <v>2216480.54</v>
      </c>
      <c r="J1076" s="78">
        <v>0.30909999999999999</v>
      </c>
      <c r="K1076" s="79">
        <v>8.1299999999999997E-2</v>
      </c>
      <c r="L1076" s="79">
        <v>0.439</v>
      </c>
      <c r="M1076" s="79">
        <v>0.27650000000000002</v>
      </c>
      <c r="N1076" s="68">
        <v>13.33</v>
      </c>
    </row>
    <row r="1077" spans="1:14" ht="14.4" x14ac:dyDescent="0.3">
      <c r="A1077" s="67" t="s">
        <v>4089</v>
      </c>
      <c r="B1077" s="67" t="s">
        <v>20</v>
      </c>
      <c r="C1077" s="67" t="s">
        <v>2899</v>
      </c>
      <c r="D1077" s="77">
        <v>252698</v>
      </c>
      <c r="E1077" s="77">
        <v>303536</v>
      </c>
      <c r="F1077" s="77">
        <v>224099</v>
      </c>
      <c r="G1077" s="77">
        <v>623840</v>
      </c>
      <c r="H1077" s="77">
        <v>695393</v>
      </c>
      <c r="I1077" s="77">
        <v>650054</v>
      </c>
      <c r="J1077" s="78">
        <v>0.40510000000000002</v>
      </c>
      <c r="K1077" s="79">
        <v>0.4365</v>
      </c>
      <c r="L1077" s="79">
        <v>0.34470000000000001</v>
      </c>
      <c r="M1077" s="79">
        <v>0.39539999999999997</v>
      </c>
      <c r="N1077" s="68">
        <v>20</v>
      </c>
    </row>
    <row r="1078" spans="1:14" ht="14.4" x14ac:dyDescent="0.3">
      <c r="A1078" s="67" t="s">
        <v>4090</v>
      </c>
      <c r="B1078" s="67" t="s">
        <v>13</v>
      </c>
      <c r="C1078" s="67" t="s">
        <v>2901</v>
      </c>
      <c r="D1078" s="77">
        <v>146625.01999999999</v>
      </c>
      <c r="E1078" s="77">
        <v>296654.17</v>
      </c>
      <c r="F1078" s="77">
        <v>119577.82</v>
      </c>
      <c r="G1078" s="77">
        <v>1086706.51</v>
      </c>
      <c r="H1078" s="77">
        <v>1331424.6299999999</v>
      </c>
      <c r="I1078" s="77">
        <v>1133418.42</v>
      </c>
      <c r="J1078" s="78">
        <v>0.13489999999999999</v>
      </c>
      <c r="K1078" s="79">
        <v>0.2228</v>
      </c>
      <c r="L1078" s="79">
        <v>0.1055</v>
      </c>
      <c r="M1078" s="79">
        <v>0.15440000000000001</v>
      </c>
      <c r="N1078" s="68">
        <v>6.67</v>
      </c>
    </row>
    <row r="1079" spans="1:14" ht="14.4" x14ac:dyDescent="0.3">
      <c r="A1079" s="67" t="s">
        <v>4091</v>
      </c>
      <c r="B1079" s="67" t="s">
        <v>64</v>
      </c>
      <c r="C1079" s="67" t="s">
        <v>2902</v>
      </c>
      <c r="D1079" s="77">
        <v>475807.32</v>
      </c>
      <c r="E1079" s="77">
        <v>337411.07</v>
      </c>
      <c r="F1079" s="77">
        <v>75676.81</v>
      </c>
      <c r="G1079" s="77">
        <v>1579915.38</v>
      </c>
      <c r="H1079" s="77">
        <v>1493379.17</v>
      </c>
      <c r="I1079" s="77">
        <v>1449141.38</v>
      </c>
      <c r="J1079" s="78">
        <v>0.30120000000000002</v>
      </c>
      <c r="K1079" s="79">
        <v>0.22589999999999999</v>
      </c>
      <c r="L1079" s="79">
        <v>5.2200000000000003E-2</v>
      </c>
      <c r="M1079" s="79">
        <v>0.19309999999999999</v>
      </c>
      <c r="N1079" s="68">
        <v>6.67</v>
      </c>
    </row>
    <row r="1080" spans="1:14" ht="14.4" x14ac:dyDescent="0.3">
      <c r="A1080" s="67" t="s">
        <v>4092</v>
      </c>
      <c r="B1080" s="67" t="s">
        <v>14</v>
      </c>
      <c r="C1080" s="67" t="s">
        <v>2904</v>
      </c>
      <c r="D1080" s="77">
        <v>477024.84</v>
      </c>
      <c r="E1080" s="77">
        <v>319248.75</v>
      </c>
      <c r="F1080" s="77">
        <v>236897.16</v>
      </c>
      <c r="G1080" s="77">
        <v>5178876.16</v>
      </c>
      <c r="H1080" s="77">
        <v>5430466.8099999996</v>
      </c>
      <c r="I1080" s="77">
        <v>5375240.0300000003</v>
      </c>
      <c r="J1080" s="78">
        <v>9.2100000000000001E-2</v>
      </c>
      <c r="K1080" s="79">
        <v>5.8799999999999998E-2</v>
      </c>
      <c r="L1080" s="79">
        <v>4.41E-2</v>
      </c>
      <c r="M1080" s="79">
        <v>6.5000000000000002E-2</v>
      </c>
      <c r="N1080" s="68">
        <v>0</v>
      </c>
    </row>
    <row r="1081" spans="1:14" ht="14.4" x14ac:dyDescent="0.3">
      <c r="A1081" s="67" t="s">
        <v>4093</v>
      </c>
      <c r="B1081" s="67" t="s">
        <v>47</v>
      </c>
      <c r="C1081" s="67" t="s">
        <v>2908</v>
      </c>
      <c r="D1081" s="77">
        <v>37325857</v>
      </c>
      <c r="E1081" s="77">
        <v>26249843</v>
      </c>
      <c r="F1081" s="77">
        <v>22366412</v>
      </c>
      <c r="G1081" s="77">
        <v>1935481329</v>
      </c>
      <c r="H1081" s="77">
        <v>1917030585</v>
      </c>
      <c r="I1081" s="77">
        <v>1988541672</v>
      </c>
      <c r="J1081" s="78">
        <v>1.9300000000000001E-2</v>
      </c>
      <c r="K1081" s="79">
        <v>1.37E-2</v>
      </c>
      <c r="L1081" s="79">
        <v>1.12E-2</v>
      </c>
      <c r="M1081" s="79">
        <v>1.47E-2</v>
      </c>
      <c r="N1081" s="68">
        <v>0</v>
      </c>
    </row>
    <row r="1082" spans="1:14" ht="14.4" x14ac:dyDescent="0.3">
      <c r="A1082" s="67" t="s">
        <v>4094</v>
      </c>
      <c r="B1082" s="67" t="s">
        <v>46</v>
      </c>
      <c r="C1082" s="67" t="s">
        <v>2910</v>
      </c>
      <c r="D1082" s="77">
        <v>304338.27</v>
      </c>
      <c r="E1082" s="77">
        <v>222994.05</v>
      </c>
      <c r="F1082" s="77">
        <v>171055.85</v>
      </c>
      <c r="G1082" s="77">
        <v>1844114.75</v>
      </c>
      <c r="H1082" s="77">
        <v>2014531.82</v>
      </c>
      <c r="I1082" s="77">
        <v>1903436.79</v>
      </c>
      <c r="J1082" s="78">
        <v>0.16500000000000001</v>
      </c>
      <c r="K1082" s="79">
        <v>0.11070000000000001</v>
      </c>
      <c r="L1082" s="79">
        <v>8.9899999999999994E-2</v>
      </c>
      <c r="M1082" s="79">
        <v>0.12189999999999999</v>
      </c>
      <c r="N1082" s="68">
        <v>0</v>
      </c>
    </row>
    <row r="1083" spans="1:14" ht="14.4" x14ac:dyDescent="0.3">
      <c r="A1083" s="67" t="s">
        <v>4095</v>
      </c>
      <c r="B1083" s="67" t="s">
        <v>53</v>
      </c>
      <c r="C1083" s="67" t="s">
        <v>2914</v>
      </c>
      <c r="D1083" s="77">
        <v>948911</v>
      </c>
      <c r="E1083" s="77">
        <v>1030925</v>
      </c>
      <c r="F1083" s="77">
        <v>777656</v>
      </c>
      <c r="G1083" s="77">
        <v>2309536</v>
      </c>
      <c r="H1083" s="77">
        <v>2698386</v>
      </c>
      <c r="I1083" s="77">
        <v>2492283</v>
      </c>
      <c r="J1083" s="78">
        <v>0.41089999999999999</v>
      </c>
      <c r="K1083" s="79">
        <v>0.3821</v>
      </c>
      <c r="L1083" s="79">
        <v>0.312</v>
      </c>
      <c r="M1083" s="79">
        <v>0.36830000000000002</v>
      </c>
      <c r="N1083" s="68">
        <v>20</v>
      </c>
    </row>
    <row r="1084" spans="1:14" ht="14.4" x14ac:dyDescent="0.3">
      <c r="A1084" s="67" t="s">
        <v>4096</v>
      </c>
      <c r="B1084" s="67" t="s">
        <v>74</v>
      </c>
      <c r="C1084" s="67" t="s">
        <v>2915</v>
      </c>
      <c r="D1084" s="77">
        <v>369166.74</v>
      </c>
      <c r="E1084" s="77">
        <v>596147.03</v>
      </c>
      <c r="F1084" s="77">
        <v>523958.75</v>
      </c>
      <c r="G1084" s="77">
        <v>2954333.18</v>
      </c>
      <c r="H1084" s="77">
        <v>3611198.01</v>
      </c>
      <c r="I1084" s="77">
        <v>3694631.28</v>
      </c>
      <c r="J1084" s="78">
        <v>0.125</v>
      </c>
      <c r="K1084" s="79">
        <v>0.1651</v>
      </c>
      <c r="L1084" s="79">
        <v>0.14180000000000001</v>
      </c>
      <c r="M1084" s="79">
        <v>0.14399999999999999</v>
      </c>
      <c r="N1084" s="68">
        <v>0</v>
      </c>
    </row>
    <row r="1085" spans="1:14" ht="14.4" x14ac:dyDescent="0.3">
      <c r="A1085" s="67" t="s">
        <v>4097</v>
      </c>
      <c r="B1085" s="67" t="s">
        <v>50</v>
      </c>
      <c r="C1085" s="67" t="s">
        <v>2919</v>
      </c>
      <c r="D1085" s="77">
        <v>208981.54</v>
      </c>
      <c r="E1085" s="77">
        <v>475386.92</v>
      </c>
      <c r="F1085" s="77">
        <v>477493.5</v>
      </c>
      <c r="G1085" s="77">
        <v>3850474.62</v>
      </c>
      <c r="H1085" s="77">
        <v>4689159.1100000003</v>
      </c>
      <c r="I1085" s="77">
        <v>4734661.96</v>
      </c>
      <c r="J1085" s="78">
        <v>5.4300000000000001E-2</v>
      </c>
      <c r="K1085" s="79">
        <v>0.1014</v>
      </c>
      <c r="L1085" s="79">
        <v>0.1009</v>
      </c>
      <c r="M1085" s="79">
        <v>8.5500000000000007E-2</v>
      </c>
      <c r="N1085" s="68">
        <v>0</v>
      </c>
    </row>
    <row r="1086" spans="1:14" ht="14.4" x14ac:dyDescent="0.3">
      <c r="A1086" s="67" t="s">
        <v>4098</v>
      </c>
      <c r="B1086" s="67" t="s">
        <v>55</v>
      </c>
      <c r="C1086" s="67" t="s">
        <v>2920</v>
      </c>
      <c r="D1086" s="77">
        <v>189156.04</v>
      </c>
      <c r="E1086" s="77">
        <v>435779.74</v>
      </c>
      <c r="F1086" s="77">
        <v>251806.5</v>
      </c>
      <c r="G1086" s="77">
        <v>1989985.89</v>
      </c>
      <c r="H1086" s="77">
        <v>2285741.81</v>
      </c>
      <c r="I1086" s="77">
        <v>2178791.65</v>
      </c>
      <c r="J1086" s="78">
        <v>9.5100000000000004E-2</v>
      </c>
      <c r="K1086" s="79">
        <v>0.19070000000000001</v>
      </c>
      <c r="L1086" s="79">
        <v>0.11559999999999999</v>
      </c>
      <c r="M1086" s="79">
        <v>0.1338</v>
      </c>
      <c r="N1086" s="68">
        <v>0</v>
      </c>
    </row>
    <row r="1087" spans="1:14" ht="14.4" x14ac:dyDescent="0.3">
      <c r="A1087" s="67" t="s">
        <v>4099</v>
      </c>
      <c r="B1087" s="67" t="s">
        <v>65</v>
      </c>
      <c r="C1087" s="67" t="s">
        <v>2922</v>
      </c>
      <c r="D1087" s="77">
        <v>815841.27</v>
      </c>
      <c r="E1087" s="77">
        <v>464793.86</v>
      </c>
      <c r="F1087" s="77">
        <v>802043.19</v>
      </c>
      <c r="G1087" s="77">
        <v>2951468.04</v>
      </c>
      <c r="H1087" s="77">
        <v>2782251.24</v>
      </c>
      <c r="I1087" s="77">
        <v>3128251.86</v>
      </c>
      <c r="J1087" s="78">
        <v>0.27639999999999998</v>
      </c>
      <c r="K1087" s="79">
        <v>0.1671</v>
      </c>
      <c r="L1087" s="79">
        <v>0.25640000000000002</v>
      </c>
      <c r="M1087" s="79">
        <v>0.23330000000000001</v>
      </c>
      <c r="N1087" s="68">
        <v>13.33</v>
      </c>
    </row>
    <row r="1088" spans="1:14" ht="14.4" x14ac:dyDescent="0.3">
      <c r="A1088" s="67" t="s">
        <v>4100</v>
      </c>
      <c r="B1088" s="67" t="s">
        <v>45</v>
      </c>
      <c r="C1088" s="67" t="s">
        <v>2924</v>
      </c>
      <c r="D1088" s="77">
        <v>760233</v>
      </c>
      <c r="E1088" s="77">
        <v>508956.3</v>
      </c>
      <c r="F1088" s="77">
        <v>972503.83</v>
      </c>
      <c r="G1088" s="77">
        <v>7825949</v>
      </c>
      <c r="H1088" s="77">
        <v>7590997.4699999997</v>
      </c>
      <c r="I1088" s="77">
        <v>8369660.8499999996</v>
      </c>
      <c r="J1088" s="78">
        <v>9.7100000000000006E-2</v>
      </c>
      <c r="K1088" s="79">
        <v>6.7000000000000004E-2</v>
      </c>
      <c r="L1088" s="79">
        <v>0.1162</v>
      </c>
      <c r="M1088" s="79">
        <v>9.3399999999999997E-2</v>
      </c>
      <c r="N1088" s="68">
        <v>0</v>
      </c>
    </row>
    <row r="1089" spans="1:14" ht="14.4" x14ac:dyDescent="0.3">
      <c r="A1089" s="67" t="s">
        <v>4101</v>
      </c>
      <c r="B1089" s="67" t="s">
        <v>57</v>
      </c>
      <c r="C1089" s="67" t="s">
        <v>2926</v>
      </c>
      <c r="D1089" s="77">
        <v>1071863</v>
      </c>
      <c r="E1089" s="77">
        <v>895089</v>
      </c>
      <c r="F1089" s="77">
        <v>1849183</v>
      </c>
      <c r="G1089" s="77">
        <v>14083365</v>
      </c>
      <c r="H1089" s="77">
        <v>14580124</v>
      </c>
      <c r="I1089" s="77">
        <v>15857474</v>
      </c>
      <c r="J1089" s="78">
        <v>7.6100000000000001E-2</v>
      </c>
      <c r="K1089" s="79">
        <v>6.1400000000000003E-2</v>
      </c>
      <c r="L1089" s="79">
        <v>0.1166</v>
      </c>
      <c r="M1089" s="79">
        <v>8.4699999999999998E-2</v>
      </c>
      <c r="N1089" s="68">
        <v>0</v>
      </c>
    </row>
    <row r="1090" spans="1:14" ht="14.4" x14ac:dyDescent="0.3">
      <c r="A1090" s="67" t="s">
        <v>4102</v>
      </c>
      <c r="B1090" s="67" t="s">
        <v>36</v>
      </c>
      <c r="C1090" s="67" t="s">
        <v>2928</v>
      </c>
      <c r="D1090" s="77">
        <v>278710</v>
      </c>
      <c r="E1090" s="77">
        <v>306167</v>
      </c>
      <c r="F1090" s="77">
        <v>538898</v>
      </c>
      <c r="G1090" s="77">
        <v>1531191</v>
      </c>
      <c r="H1090" s="77">
        <v>1846527</v>
      </c>
      <c r="I1090" s="77">
        <v>2224098</v>
      </c>
      <c r="J1090" s="78">
        <v>0.182</v>
      </c>
      <c r="K1090" s="79">
        <v>0.1658</v>
      </c>
      <c r="L1090" s="79">
        <v>0.24229999999999999</v>
      </c>
      <c r="M1090" s="79">
        <v>0.19670000000000001</v>
      </c>
      <c r="N1090" s="68">
        <v>6.67</v>
      </c>
    </row>
    <row r="1091" spans="1:14" ht="14.4" x14ac:dyDescent="0.3">
      <c r="A1091" s="67" t="s">
        <v>4103</v>
      </c>
      <c r="B1091" s="67" t="s">
        <v>29</v>
      </c>
      <c r="C1091" s="67" t="s">
        <v>2929</v>
      </c>
      <c r="D1091" s="77">
        <v>974384.15</v>
      </c>
      <c r="E1091" s="77">
        <v>660252.43999999994</v>
      </c>
      <c r="F1091" s="77">
        <v>709182.15</v>
      </c>
      <c r="G1091" s="77">
        <v>8170926.1699999999</v>
      </c>
      <c r="H1091" s="77">
        <v>8183152.4800000004</v>
      </c>
      <c r="I1091" s="77">
        <v>8687682.9900000002</v>
      </c>
      <c r="J1091" s="78">
        <v>0.1193</v>
      </c>
      <c r="K1091" s="79">
        <v>8.0699999999999994E-2</v>
      </c>
      <c r="L1091" s="79">
        <v>8.1600000000000006E-2</v>
      </c>
      <c r="M1091" s="79">
        <v>9.3899999999999997E-2</v>
      </c>
      <c r="N1091" s="68">
        <v>0</v>
      </c>
    </row>
    <row r="1092" spans="1:14" ht="14.4" x14ac:dyDescent="0.3">
      <c r="A1092" s="67" t="s">
        <v>4104</v>
      </c>
      <c r="B1092" s="67" t="s">
        <v>75</v>
      </c>
      <c r="C1092" s="67" t="s">
        <v>2930</v>
      </c>
      <c r="D1092" s="77">
        <v>689226</v>
      </c>
      <c r="E1092" s="77">
        <v>491325</v>
      </c>
      <c r="F1092" s="77">
        <v>681425</v>
      </c>
      <c r="G1092" s="77">
        <v>4966808</v>
      </c>
      <c r="H1092" s="77">
        <v>5338155</v>
      </c>
      <c r="I1092" s="77">
        <v>7353155</v>
      </c>
      <c r="J1092" s="78">
        <v>0.13880000000000001</v>
      </c>
      <c r="K1092" s="79">
        <v>9.1999999999999998E-2</v>
      </c>
      <c r="L1092" s="79">
        <v>9.2700000000000005E-2</v>
      </c>
      <c r="M1092" s="79">
        <v>0.10780000000000001</v>
      </c>
      <c r="N1092" s="68">
        <v>0</v>
      </c>
    </row>
    <row r="1093" spans="1:14" ht="14.4" x14ac:dyDescent="0.3">
      <c r="A1093" s="67" t="s">
        <v>4105</v>
      </c>
      <c r="B1093" s="67" t="s">
        <v>36</v>
      </c>
      <c r="C1093" s="67" t="s">
        <v>2932</v>
      </c>
      <c r="D1093" s="77">
        <v>593787</v>
      </c>
      <c r="E1093" s="77">
        <v>274387</v>
      </c>
      <c r="F1093" s="77">
        <v>384996</v>
      </c>
      <c r="G1093" s="77">
        <v>3028408</v>
      </c>
      <c r="H1093" s="77">
        <v>3139827</v>
      </c>
      <c r="I1093" s="77">
        <v>3809700</v>
      </c>
      <c r="J1093" s="78">
        <v>0.1961</v>
      </c>
      <c r="K1093" s="79">
        <v>8.7400000000000005E-2</v>
      </c>
      <c r="L1093" s="79">
        <v>0.1011</v>
      </c>
      <c r="M1093" s="79">
        <v>0.12820000000000001</v>
      </c>
      <c r="N1093" s="68">
        <v>0</v>
      </c>
    </row>
    <row r="1094" spans="1:14" ht="14.4" x14ac:dyDescent="0.3">
      <c r="A1094" s="67" t="s">
        <v>4106</v>
      </c>
      <c r="B1094" s="67" t="s">
        <v>49</v>
      </c>
      <c r="C1094" s="67" t="s">
        <v>2934</v>
      </c>
      <c r="D1094" s="77">
        <v>724239</v>
      </c>
      <c r="E1094" s="77">
        <v>440578</v>
      </c>
      <c r="F1094" s="77">
        <v>332848</v>
      </c>
      <c r="G1094" s="77">
        <v>5566825</v>
      </c>
      <c r="H1094" s="77">
        <v>6099001</v>
      </c>
      <c r="I1094" s="77">
        <v>5864072</v>
      </c>
      <c r="J1094" s="78">
        <v>0.13009999999999999</v>
      </c>
      <c r="K1094" s="79">
        <v>7.22E-2</v>
      </c>
      <c r="L1094" s="79">
        <v>5.6800000000000003E-2</v>
      </c>
      <c r="M1094" s="79">
        <v>8.6400000000000005E-2</v>
      </c>
      <c r="N1094" s="68">
        <v>0</v>
      </c>
    </row>
    <row r="1095" spans="1:14" ht="14.4" x14ac:dyDescent="0.3">
      <c r="A1095" s="67" t="s">
        <v>4107</v>
      </c>
      <c r="B1095" s="67" t="s">
        <v>45</v>
      </c>
      <c r="C1095" s="67" t="s">
        <v>2936</v>
      </c>
      <c r="D1095" s="77">
        <v>2264203</v>
      </c>
      <c r="E1095" s="77">
        <v>2147119</v>
      </c>
      <c r="F1095" s="77">
        <v>5139306</v>
      </c>
      <c r="G1095" s="77">
        <v>136197375</v>
      </c>
      <c r="H1095" s="77">
        <v>138232944</v>
      </c>
      <c r="I1095" s="77">
        <v>141366093</v>
      </c>
      <c r="J1095" s="78">
        <v>1.66E-2</v>
      </c>
      <c r="K1095" s="79">
        <v>1.55E-2</v>
      </c>
      <c r="L1095" s="79">
        <v>3.6400000000000002E-2</v>
      </c>
      <c r="M1095" s="79">
        <v>2.2800000000000001E-2</v>
      </c>
      <c r="N1095" s="68">
        <v>0</v>
      </c>
    </row>
    <row r="1096" spans="1:14" ht="14.4" x14ac:dyDescent="0.3">
      <c r="A1096" s="67" t="s">
        <v>4108</v>
      </c>
      <c r="B1096" s="67" t="s">
        <v>45</v>
      </c>
      <c r="C1096" s="67" t="s">
        <v>2938</v>
      </c>
      <c r="D1096" s="77">
        <v>2930954</v>
      </c>
      <c r="E1096" s="77">
        <v>5528478</v>
      </c>
      <c r="F1096" s="77">
        <v>2725031</v>
      </c>
      <c r="G1096" s="77">
        <v>167835020</v>
      </c>
      <c r="H1096" s="77">
        <v>178015761</v>
      </c>
      <c r="I1096" s="77">
        <v>179747779</v>
      </c>
      <c r="J1096" s="78">
        <v>1.7500000000000002E-2</v>
      </c>
      <c r="K1096" s="79">
        <v>3.1099999999999999E-2</v>
      </c>
      <c r="L1096" s="79">
        <v>1.52E-2</v>
      </c>
      <c r="M1096" s="79">
        <v>2.1299999999999999E-2</v>
      </c>
      <c r="N1096" s="68">
        <v>0</v>
      </c>
    </row>
    <row r="1097" spans="1:14" ht="14.4" x14ac:dyDescent="0.3">
      <c r="A1097" s="67" t="s">
        <v>4109</v>
      </c>
      <c r="B1097" s="67" t="s">
        <v>76</v>
      </c>
      <c r="C1097" s="67" t="s">
        <v>2939</v>
      </c>
      <c r="D1097" s="77">
        <v>396012.93</v>
      </c>
      <c r="E1097" s="77">
        <v>244821.35</v>
      </c>
      <c r="F1097" s="77">
        <v>320977.34999999998</v>
      </c>
      <c r="G1097" s="77">
        <v>1754260.31</v>
      </c>
      <c r="H1097" s="77">
        <v>1797668.96</v>
      </c>
      <c r="I1097" s="77">
        <v>1934257.3</v>
      </c>
      <c r="J1097" s="78">
        <v>0.22570000000000001</v>
      </c>
      <c r="K1097" s="79">
        <v>0.13619999999999999</v>
      </c>
      <c r="L1097" s="79">
        <v>0.16589999999999999</v>
      </c>
      <c r="M1097" s="79">
        <v>0.1759</v>
      </c>
      <c r="N1097" s="68">
        <v>6.67</v>
      </c>
    </row>
    <row r="1098" spans="1:14" ht="14.4" x14ac:dyDescent="0.3">
      <c r="A1098" s="67" t="s">
        <v>4110</v>
      </c>
      <c r="B1098" s="67" t="s">
        <v>13</v>
      </c>
      <c r="C1098" s="67" t="s">
        <v>2941</v>
      </c>
      <c r="D1098" s="77">
        <v>306351</v>
      </c>
      <c r="E1098" s="77">
        <v>363851</v>
      </c>
      <c r="F1098" s="77">
        <v>444395</v>
      </c>
      <c r="G1098" s="77">
        <v>1709395</v>
      </c>
      <c r="H1098" s="77">
        <v>1793335</v>
      </c>
      <c r="I1098" s="77">
        <v>1898642</v>
      </c>
      <c r="J1098" s="78">
        <v>0.1792</v>
      </c>
      <c r="K1098" s="79">
        <v>0.2029</v>
      </c>
      <c r="L1098" s="79">
        <v>0.2341</v>
      </c>
      <c r="M1098" s="79">
        <v>0.2054</v>
      </c>
      <c r="N1098" s="68">
        <v>13.33</v>
      </c>
    </row>
    <row r="1099" spans="1:14" ht="14.4" x14ac:dyDescent="0.3">
      <c r="A1099" s="67" t="s">
        <v>4111</v>
      </c>
      <c r="B1099" s="67" t="s">
        <v>13</v>
      </c>
      <c r="C1099" s="67" t="s">
        <v>2943</v>
      </c>
      <c r="D1099" s="77">
        <v>166273</v>
      </c>
      <c r="E1099" s="77">
        <v>191194</v>
      </c>
      <c r="F1099" s="77">
        <v>149640</v>
      </c>
      <c r="G1099" s="77">
        <v>652093</v>
      </c>
      <c r="H1099" s="77">
        <v>697435</v>
      </c>
      <c r="I1099" s="77">
        <v>684825</v>
      </c>
      <c r="J1099" s="78">
        <v>0.255</v>
      </c>
      <c r="K1099" s="79">
        <v>0.27410000000000001</v>
      </c>
      <c r="L1099" s="79">
        <v>0.2185</v>
      </c>
      <c r="M1099" s="79">
        <v>0.2492</v>
      </c>
      <c r="N1099" s="68">
        <v>13.33</v>
      </c>
    </row>
    <row r="1100" spans="1:14" ht="14.4" x14ac:dyDescent="0.3">
      <c r="A1100" s="67" t="s">
        <v>4112</v>
      </c>
      <c r="B1100" s="67" t="s">
        <v>34</v>
      </c>
      <c r="C1100" s="67" t="s">
        <v>2945</v>
      </c>
      <c r="D1100" s="77">
        <v>540002.1</v>
      </c>
      <c r="E1100" s="77">
        <v>458803.14</v>
      </c>
      <c r="F1100" s="77">
        <v>308673.23</v>
      </c>
      <c r="G1100" s="77">
        <v>2328929</v>
      </c>
      <c r="H1100" s="77">
        <v>2346593.75</v>
      </c>
      <c r="I1100" s="77">
        <v>2182942.96</v>
      </c>
      <c r="J1100" s="78">
        <v>0.2319</v>
      </c>
      <c r="K1100" s="79">
        <v>0.19550000000000001</v>
      </c>
      <c r="L1100" s="79">
        <v>0.1414</v>
      </c>
      <c r="M1100" s="79">
        <v>0.18959999999999999</v>
      </c>
      <c r="N1100" s="68">
        <v>6.67</v>
      </c>
    </row>
    <row r="1101" spans="1:14" ht="14.4" x14ac:dyDescent="0.3">
      <c r="A1101" s="67" t="s">
        <v>4113</v>
      </c>
      <c r="B1101" s="67" t="s">
        <v>22</v>
      </c>
      <c r="C1101" s="67" t="s">
        <v>2947</v>
      </c>
      <c r="D1101" s="77">
        <v>792558.91</v>
      </c>
      <c r="E1101" s="77">
        <v>796049.15</v>
      </c>
      <c r="F1101" s="77">
        <v>660651.68999999994</v>
      </c>
      <c r="G1101" s="77">
        <v>5133879.51</v>
      </c>
      <c r="H1101" s="77">
        <v>5267635.66</v>
      </c>
      <c r="I1101" s="77">
        <v>4802751.68</v>
      </c>
      <c r="J1101" s="78">
        <v>0.15440000000000001</v>
      </c>
      <c r="K1101" s="79">
        <v>0.15110000000000001</v>
      </c>
      <c r="L1101" s="79">
        <v>0.1376</v>
      </c>
      <c r="M1101" s="79">
        <v>0.1477</v>
      </c>
      <c r="N1101" s="68">
        <v>0</v>
      </c>
    </row>
    <row r="1102" spans="1:14" ht="14.4" x14ac:dyDescent="0.3">
      <c r="A1102" s="67" t="s">
        <v>4114</v>
      </c>
      <c r="B1102" s="67" t="s">
        <v>58</v>
      </c>
      <c r="C1102" s="67" t="s">
        <v>2949</v>
      </c>
      <c r="D1102" s="77">
        <v>413785.73</v>
      </c>
      <c r="E1102" s="77">
        <v>356945.84</v>
      </c>
      <c r="F1102" s="77">
        <v>531892.35</v>
      </c>
      <c r="G1102" s="77">
        <v>1324765.73</v>
      </c>
      <c r="H1102" s="77">
        <v>1339219.54</v>
      </c>
      <c r="I1102" s="77">
        <v>1532780.95</v>
      </c>
      <c r="J1102" s="78">
        <v>0.31230000000000002</v>
      </c>
      <c r="K1102" s="79">
        <v>0.26650000000000001</v>
      </c>
      <c r="L1102" s="79">
        <v>0.34699999999999998</v>
      </c>
      <c r="M1102" s="79">
        <v>0.30859999999999999</v>
      </c>
      <c r="N1102" s="68">
        <v>20</v>
      </c>
    </row>
    <row r="1103" spans="1:14" ht="14.4" x14ac:dyDescent="0.3">
      <c r="A1103" s="67" t="s">
        <v>4115</v>
      </c>
      <c r="B1103" s="67" t="s">
        <v>20</v>
      </c>
      <c r="C1103" s="67" t="s">
        <v>2951</v>
      </c>
      <c r="D1103" s="77">
        <v>325048</v>
      </c>
      <c r="E1103" s="77">
        <v>262906</v>
      </c>
      <c r="F1103" s="77">
        <v>328860</v>
      </c>
      <c r="G1103" s="77">
        <v>769017</v>
      </c>
      <c r="H1103" s="77">
        <v>814210</v>
      </c>
      <c r="I1103" s="77">
        <v>780798</v>
      </c>
      <c r="J1103" s="78">
        <v>0.42270000000000002</v>
      </c>
      <c r="K1103" s="79">
        <v>0.32290000000000002</v>
      </c>
      <c r="L1103" s="79">
        <v>0.42120000000000002</v>
      </c>
      <c r="M1103" s="79">
        <v>0.38890000000000002</v>
      </c>
      <c r="N1103" s="68">
        <v>20</v>
      </c>
    </row>
    <row r="1104" spans="1:14" ht="14.4" x14ac:dyDescent="0.3">
      <c r="A1104" s="67" t="s">
        <v>4116</v>
      </c>
      <c r="B1104" s="67" t="s">
        <v>52</v>
      </c>
      <c r="C1104" s="67" t="s">
        <v>2952</v>
      </c>
      <c r="D1104" s="77">
        <v>456109</v>
      </c>
      <c r="E1104" s="77">
        <v>587576</v>
      </c>
      <c r="F1104" s="77">
        <v>1278993.69</v>
      </c>
      <c r="G1104" s="77">
        <v>4778032</v>
      </c>
      <c r="H1104" s="77">
        <v>5169017</v>
      </c>
      <c r="I1104" s="77">
        <v>5892336.8200000003</v>
      </c>
      <c r="J1104" s="78">
        <v>9.5500000000000002E-2</v>
      </c>
      <c r="K1104" s="79">
        <v>0.1137</v>
      </c>
      <c r="L1104" s="79">
        <v>0.21709999999999999</v>
      </c>
      <c r="M1104" s="79">
        <v>0.1421</v>
      </c>
      <c r="N1104" s="68">
        <v>0</v>
      </c>
    </row>
    <row r="1105" spans="1:14" ht="14.4" x14ac:dyDescent="0.3">
      <c r="A1105" s="67" t="s">
        <v>4117</v>
      </c>
      <c r="B1105" s="67" t="s">
        <v>41</v>
      </c>
      <c r="C1105" s="67" t="s">
        <v>2953</v>
      </c>
      <c r="D1105" s="77">
        <v>280015</v>
      </c>
      <c r="E1105" s="77">
        <v>19455</v>
      </c>
      <c r="F1105" s="77">
        <v>164396</v>
      </c>
      <c r="G1105" s="77">
        <v>1539296</v>
      </c>
      <c r="H1105" s="77">
        <v>1223778</v>
      </c>
      <c r="I1105" s="77">
        <v>1588716</v>
      </c>
      <c r="J1105" s="78">
        <v>0.18190000000000001</v>
      </c>
      <c r="K1105" s="79">
        <v>1.5900000000000001E-2</v>
      </c>
      <c r="L1105" s="79">
        <v>0.10349999999999999</v>
      </c>
      <c r="M1105" s="79">
        <v>0.1004</v>
      </c>
      <c r="N1105" s="68">
        <v>0</v>
      </c>
    </row>
    <row r="1106" spans="1:14" ht="14.4" x14ac:dyDescent="0.3">
      <c r="A1106" s="67" t="s">
        <v>4118</v>
      </c>
      <c r="B1106" s="67" t="s">
        <v>57</v>
      </c>
      <c r="C1106" s="67" t="s">
        <v>2955</v>
      </c>
      <c r="D1106" s="77">
        <v>1072215</v>
      </c>
      <c r="E1106" s="77">
        <v>1077377</v>
      </c>
      <c r="F1106" s="77">
        <v>771921</v>
      </c>
      <c r="G1106" s="77">
        <v>18291441</v>
      </c>
      <c r="H1106" s="77">
        <v>18897511</v>
      </c>
      <c r="I1106" s="77">
        <v>20318016</v>
      </c>
      <c r="J1106" s="78">
        <v>5.8599999999999999E-2</v>
      </c>
      <c r="K1106" s="79">
        <v>5.7000000000000002E-2</v>
      </c>
      <c r="L1106" s="79">
        <v>3.7999999999999999E-2</v>
      </c>
      <c r="M1106" s="79">
        <v>5.1200000000000002E-2</v>
      </c>
      <c r="N1106" s="68">
        <v>0</v>
      </c>
    </row>
    <row r="1107" spans="1:14" ht="14.4" x14ac:dyDescent="0.3">
      <c r="A1107" s="67" t="s">
        <v>4119</v>
      </c>
      <c r="B1107" s="67" t="s">
        <v>65</v>
      </c>
      <c r="C1107" s="67" t="s">
        <v>2957</v>
      </c>
      <c r="D1107" s="77">
        <v>55173.56</v>
      </c>
      <c r="E1107" s="77">
        <v>150569.17000000001</v>
      </c>
      <c r="F1107" s="77">
        <v>113591.39</v>
      </c>
      <c r="G1107" s="77">
        <v>857427.15</v>
      </c>
      <c r="H1107" s="77">
        <v>1063636.43</v>
      </c>
      <c r="I1107" s="77">
        <v>1114524.2</v>
      </c>
      <c r="J1107" s="78">
        <v>6.4299999999999996E-2</v>
      </c>
      <c r="K1107" s="79">
        <v>0.1416</v>
      </c>
      <c r="L1107" s="79">
        <v>0.1019</v>
      </c>
      <c r="M1107" s="79">
        <v>0.1026</v>
      </c>
      <c r="N1107" s="68">
        <v>0</v>
      </c>
    </row>
    <row r="1108" spans="1:14" ht="14.4" x14ac:dyDescent="0.3">
      <c r="A1108" s="67" t="s">
        <v>4120</v>
      </c>
      <c r="B1108" s="67" t="s">
        <v>65</v>
      </c>
      <c r="C1108" s="67" t="s">
        <v>2959</v>
      </c>
      <c r="D1108" s="77">
        <v>602234.96</v>
      </c>
      <c r="E1108" s="77">
        <v>524169.71</v>
      </c>
      <c r="F1108" s="77">
        <v>477347.35</v>
      </c>
      <c r="G1108" s="77">
        <v>2444490.9300000002</v>
      </c>
      <c r="H1108" s="77">
        <v>2734900.47</v>
      </c>
      <c r="I1108" s="77">
        <v>2511385.4</v>
      </c>
      <c r="J1108" s="78">
        <v>0.24640000000000001</v>
      </c>
      <c r="K1108" s="79">
        <v>0.19170000000000001</v>
      </c>
      <c r="L1108" s="79">
        <v>0.19009999999999999</v>
      </c>
      <c r="M1108" s="79">
        <v>0.2094</v>
      </c>
      <c r="N1108" s="68">
        <v>13.33</v>
      </c>
    </row>
    <row r="1109" spans="1:14" ht="14.4" x14ac:dyDescent="0.3">
      <c r="A1109" s="67" t="s">
        <v>4121</v>
      </c>
      <c r="B1109" s="67" t="s">
        <v>76</v>
      </c>
      <c r="C1109" s="67" t="s">
        <v>2961</v>
      </c>
      <c r="D1109" s="77">
        <v>327108.75</v>
      </c>
      <c r="E1109" s="77">
        <v>239676.11</v>
      </c>
      <c r="F1109" s="77">
        <v>253097.51</v>
      </c>
      <c r="G1109" s="77">
        <v>1181010.1200000001</v>
      </c>
      <c r="H1109" s="77">
        <v>1218750.45</v>
      </c>
      <c r="I1109" s="77">
        <v>1144945.25</v>
      </c>
      <c r="J1109" s="78">
        <v>0.27700000000000002</v>
      </c>
      <c r="K1109" s="79">
        <v>0.19670000000000001</v>
      </c>
      <c r="L1109" s="79">
        <v>0.22109999999999999</v>
      </c>
      <c r="M1109" s="79">
        <v>0.2316</v>
      </c>
      <c r="N1109" s="68">
        <v>13.33</v>
      </c>
    </row>
    <row r="1110" spans="1:14" ht="14.4" x14ac:dyDescent="0.3">
      <c r="A1110" s="67" t="s">
        <v>4122</v>
      </c>
      <c r="B1110" s="67" t="s">
        <v>42</v>
      </c>
      <c r="C1110" s="67" t="s">
        <v>2963</v>
      </c>
      <c r="D1110" s="77">
        <v>227807</v>
      </c>
      <c r="E1110" s="77">
        <v>217344</v>
      </c>
      <c r="F1110" s="77">
        <v>227514</v>
      </c>
      <c r="G1110" s="77">
        <v>742457</v>
      </c>
      <c r="H1110" s="77">
        <v>690669</v>
      </c>
      <c r="I1110" s="77">
        <v>766040</v>
      </c>
      <c r="J1110" s="78">
        <v>0.30680000000000002</v>
      </c>
      <c r="K1110" s="79">
        <v>0.31469999999999998</v>
      </c>
      <c r="L1110" s="79">
        <v>0.29699999999999999</v>
      </c>
      <c r="M1110" s="79">
        <v>0.30620000000000003</v>
      </c>
      <c r="N1110" s="68">
        <v>20</v>
      </c>
    </row>
    <row r="1111" spans="1:14" ht="14.4" x14ac:dyDescent="0.3">
      <c r="A1111" s="67" t="s">
        <v>4123</v>
      </c>
      <c r="B1111" s="67" t="s">
        <v>29</v>
      </c>
      <c r="C1111" s="67" t="s">
        <v>2965</v>
      </c>
      <c r="D1111" s="77">
        <v>226956</v>
      </c>
      <c r="E1111" s="77">
        <v>234802</v>
      </c>
      <c r="F1111" s="77">
        <v>532377</v>
      </c>
      <c r="G1111" s="77">
        <v>2457699</v>
      </c>
      <c r="H1111" s="77">
        <v>2597304</v>
      </c>
      <c r="I1111" s="77">
        <v>2911310</v>
      </c>
      <c r="J1111" s="78">
        <v>9.2299999999999993E-2</v>
      </c>
      <c r="K1111" s="79">
        <v>9.0399999999999994E-2</v>
      </c>
      <c r="L1111" s="79">
        <v>0.18290000000000001</v>
      </c>
      <c r="M1111" s="79">
        <v>0.12189999999999999</v>
      </c>
      <c r="N1111" s="68">
        <v>0</v>
      </c>
    </row>
    <row r="1112" spans="1:14" ht="14.4" x14ac:dyDescent="0.3">
      <c r="A1112" s="67" t="s">
        <v>4124</v>
      </c>
      <c r="B1112" s="67" t="s">
        <v>20</v>
      </c>
      <c r="C1112" s="67" t="s">
        <v>2969</v>
      </c>
      <c r="D1112" s="77">
        <v>310755.65999999997</v>
      </c>
      <c r="E1112" s="77">
        <v>242057</v>
      </c>
      <c r="F1112" s="77">
        <v>246249.29</v>
      </c>
      <c r="G1112" s="77">
        <v>736619.64</v>
      </c>
      <c r="H1112" s="77">
        <v>783709</v>
      </c>
      <c r="I1112" s="77">
        <v>736191.03</v>
      </c>
      <c r="J1112" s="78">
        <v>0.4219</v>
      </c>
      <c r="K1112" s="79">
        <v>0.30890000000000001</v>
      </c>
      <c r="L1112" s="79">
        <v>0.33450000000000002</v>
      </c>
      <c r="M1112" s="79">
        <v>0.35510000000000003</v>
      </c>
      <c r="N1112" s="68">
        <v>20</v>
      </c>
    </row>
    <row r="1113" spans="1:14" ht="14.4" x14ac:dyDescent="0.3">
      <c r="A1113" s="67" t="s">
        <v>4125</v>
      </c>
      <c r="B1113" s="67" t="s">
        <v>56</v>
      </c>
      <c r="C1113" s="67" t="s">
        <v>2971</v>
      </c>
      <c r="D1113" s="77">
        <v>315578.39</v>
      </c>
      <c r="E1113" s="77">
        <v>786427</v>
      </c>
      <c r="F1113" s="77">
        <v>296976</v>
      </c>
      <c r="G1113" s="77">
        <v>1112611.1299999999</v>
      </c>
      <c r="H1113" s="77">
        <v>1622339</v>
      </c>
      <c r="I1113" s="77">
        <v>1055625</v>
      </c>
      <c r="J1113" s="78">
        <v>0.28360000000000002</v>
      </c>
      <c r="K1113" s="79">
        <v>0.48470000000000002</v>
      </c>
      <c r="L1113" s="79">
        <v>0.28129999999999999</v>
      </c>
      <c r="M1113" s="79">
        <v>0.34989999999999999</v>
      </c>
      <c r="N1113" s="68">
        <v>20</v>
      </c>
    </row>
    <row r="1114" spans="1:14" ht="14.4" x14ac:dyDescent="0.3">
      <c r="A1114" s="67" t="s">
        <v>4126</v>
      </c>
      <c r="B1114" s="67" t="s">
        <v>45</v>
      </c>
      <c r="C1114" s="67" t="s">
        <v>2972</v>
      </c>
      <c r="D1114" s="77">
        <v>3279126</v>
      </c>
      <c r="E1114" s="77">
        <v>1909120</v>
      </c>
      <c r="F1114" s="77">
        <v>2063347</v>
      </c>
      <c r="G1114" s="77">
        <v>134583005</v>
      </c>
      <c r="H1114" s="77">
        <v>139795534</v>
      </c>
      <c r="I1114" s="77">
        <v>142591818</v>
      </c>
      <c r="J1114" s="78">
        <v>2.4400000000000002E-2</v>
      </c>
      <c r="K1114" s="79">
        <v>1.37E-2</v>
      </c>
      <c r="L1114" s="79">
        <v>1.4500000000000001E-2</v>
      </c>
      <c r="M1114" s="79">
        <v>1.7500000000000002E-2</v>
      </c>
      <c r="N1114" s="68">
        <v>0</v>
      </c>
    </row>
    <row r="1115" spans="1:14" ht="14.4" x14ac:dyDescent="0.3">
      <c r="A1115" s="67" t="s">
        <v>4127</v>
      </c>
      <c r="B1115" s="67" t="s">
        <v>58</v>
      </c>
      <c r="C1115" s="67" t="s">
        <v>2974</v>
      </c>
      <c r="D1115" s="77">
        <v>975910.56</v>
      </c>
      <c r="E1115" s="77">
        <v>749909.19</v>
      </c>
      <c r="F1115" s="77">
        <v>979299.68</v>
      </c>
      <c r="G1115" s="77">
        <v>4319529.33</v>
      </c>
      <c r="H1115" s="77">
        <v>4275291.8499999996</v>
      </c>
      <c r="I1115" s="77">
        <v>4703742.0199999996</v>
      </c>
      <c r="J1115" s="78">
        <v>0.22589999999999999</v>
      </c>
      <c r="K1115" s="79">
        <v>0.1754</v>
      </c>
      <c r="L1115" s="79">
        <v>0.2082</v>
      </c>
      <c r="M1115" s="79">
        <v>0.20319999999999999</v>
      </c>
      <c r="N1115" s="68">
        <v>13.33</v>
      </c>
    </row>
    <row r="1116" spans="1:14" ht="14.4" x14ac:dyDescent="0.3">
      <c r="A1116" s="67" t="s">
        <v>4128</v>
      </c>
      <c r="B1116" s="67" t="s">
        <v>56</v>
      </c>
      <c r="C1116" s="67" t="s">
        <v>2976</v>
      </c>
      <c r="D1116" s="77">
        <v>236327.31</v>
      </c>
      <c r="E1116" s="77">
        <v>175533.07</v>
      </c>
      <c r="F1116" s="77">
        <v>120061.55</v>
      </c>
      <c r="G1116" s="77">
        <v>796086.84</v>
      </c>
      <c r="H1116" s="77">
        <v>631996.17000000004</v>
      </c>
      <c r="I1116" s="77">
        <v>606732.65</v>
      </c>
      <c r="J1116" s="78">
        <v>0.2969</v>
      </c>
      <c r="K1116" s="79">
        <v>0.2777</v>
      </c>
      <c r="L1116" s="79">
        <v>0.19789999999999999</v>
      </c>
      <c r="M1116" s="79">
        <v>0.25750000000000001</v>
      </c>
      <c r="N1116" s="68">
        <v>13.33</v>
      </c>
    </row>
    <row r="1117" spans="1:14" ht="14.4" x14ac:dyDescent="0.3">
      <c r="A1117" s="67" t="s">
        <v>4129</v>
      </c>
      <c r="B1117" s="67" t="s">
        <v>71</v>
      </c>
      <c r="C1117" s="67" t="s">
        <v>2978</v>
      </c>
      <c r="D1117" s="77">
        <v>376373</v>
      </c>
      <c r="E1117" s="77">
        <v>705934.37</v>
      </c>
      <c r="F1117" s="77">
        <v>1757227.01</v>
      </c>
      <c r="G1117" s="77">
        <v>3928995</v>
      </c>
      <c r="H1117" s="77">
        <v>4338025.0999999996</v>
      </c>
      <c r="I1117" s="77">
        <v>5812323.5300000003</v>
      </c>
      <c r="J1117" s="78">
        <v>9.5799999999999996E-2</v>
      </c>
      <c r="K1117" s="79">
        <v>0.16270000000000001</v>
      </c>
      <c r="L1117" s="79">
        <v>0.30230000000000001</v>
      </c>
      <c r="M1117" s="79">
        <v>0.18690000000000001</v>
      </c>
      <c r="N1117" s="68">
        <v>6.67</v>
      </c>
    </row>
    <row r="1118" spans="1:14" ht="14.4" x14ac:dyDescent="0.3">
      <c r="A1118" s="67" t="s">
        <v>4130</v>
      </c>
      <c r="B1118" s="67" t="s">
        <v>22</v>
      </c>
      <c r="C1118" s="67" t="s">
        <v>2979</v>
      </c>
      <c r="D1118" s="77">
        <v>667450</v>
      </c>
      <c r="E1118" s="77">
        <v>1618033</v>
      </c>
      <c r="F1118" s="77">
        <v>1199434.6100000001</v>
      </c>
      <c r="G1118" s="77">
        <v>25044160</v>
      </c>
      <c r="H1118" s="77">
        <v>26428152</v>
      </c>
      <c r="I1118" s="77">
        <v>26828589.329999998</v>
      </c>
      <c r="J1118" s="78">
        <v>2.6700000000000002E-2</v>
      </c>
      <c r="K1118" s="79">
        <v>6.1199999999999997E-2</v>
      </c>
      <c r="L1118" s="79">
        <v>4.4699999999999997E-2</v>
      </c>
      <c r="M1118" s="79">
        <v>4.4200000000000003E-2</v>
      </c>
      <c r="N1118" s="68">
        <v>0</v>
      </c>
    </row>
    <row r="1119" spans="1:14" ht="14.4" x14ac:dyDescent="0.3">
      <c r="A1119" s="67" t="s">
        <v>4131</v>
      </c>
      <c r="B1119" s="67" t="s">
        <v>29</v>
      </c>
      <c r="C1119" s="67" t="s">
        <v>2981</v>
      </c>
      <c r="D1119" s="77">
        <v>691919</v>
      </c>
      <c r="E1119" s="77">
        <v>760113.45</v>
      </c>
      <c r="F1119" s="77">
        <v>1562393.03</v>
      </c>
      <c r="G1119" s="77">
        <v>6453712</v>
      </c>
      <c r="H1119" s="77">
        <v>5762572.9199999999</v>
      </c>
      <c r="I1119" s="77">
        <v>6817985.7800000003</v>
      </c>
      <c r="J1119" s="78">
        <v>0.1072</v>
      </c>
      <c r="K1119" s="79">
        <v>0.13189999999999999</v>
      </c>
      <c r="L1119" s="79">
        <v>0.22919999999999999</v>
      </c>
      <c r="M1119" s="79">
        <v>0.15609999999999999</v>
      </c>
      <c r="N1119" s="68">
        <v>6.67</v>
      </c>
    </row>
    <row r="1120" spans="1:14" ht="14.4" x14ac:dyDescent="0.3">
      <c r="A1120" s="67" t="s">
        <v>4132</v>
      </c>
      <c r="B1120" s="67" t="s">
        <v>20</v>
      </c>
      <c r="C1120" s="67" t="s">
        <v>2983</v>
      </c>
      <c r="D1120" s="77">
        <v>488866.18</v>
      </c>
      <c r="E1120" s="77">
        <v>353357</v>
      </c>
      <c r="F1120" s="77">
        <v>599483</v>
      </c>
      <c r="G1120" s="77">
        <v>1460805.21</v>
      </c>
      <c r="H1120" s="77">
        <v>1555855</v>
      </c>
      <c r="I1120" s="77">
        <v>1650510</v>
      </c>
      <c r="J1120" s="78">
        <v>0.3347</v>
      </c>
      <c r="K1120" s="79">
        <v>0.2271</v>
      </c>
      <c r="L1120" s="79">
        <v>0.36320000000000002</v>
      </c>
      <c r="M1120" s="79">
        <v>0.30830000000000002</v>
      </c>
      <c r="N1120" s="68">
        <v>20</v>
      </c>
    </row>
    <row r="1121" spans="1:14" ht="14.4" x14ac:dyDescent="0.3">
      <c r="A1121" s="67" t="s">
        <v>4133</v>
      </c>
      <c r="B1121" s="67" t="s">
        <v>16</v>
      </c>
      <c r="C1121" s="67" t="s">
        <v>2986</v>
      </c>
      <c r="D1121" s="77">
        <v>474364</v>
      </c>
      <c r="E1121" s="77">
        <v>212038</v>
      </c>
      <c r="F1121" s="77">
        <v>352378</v>
      </c>
      <c r="G1121" s="77">
        <v>1759427</v>
      </c>
      <c r="H1121" s="77">
        <v>1560438</v>
      </c>
      <c r="I1121" s="77">
        <v>1534016</v>
      </c>
      <c r="J1121" s="78">
        <v>0.26960000000000001</v>
      </c>
      <c r="K1121" s="79">
        <v>0.13589999999999999</v>
      </c>
      <c r="L1121" s="79">
        <v>0.22969999999999999</v>
      </c>
      <c r="M1121" s="79">
        <v>0.2117</v>
      </c>
      <c r="N1121" s="68">
        <v>13.33</v>
      </c>
    </row>
    <row r="1122" spans="1:14" ht="14.4" x14ac:dyDescent="0.3">
      <c r="A1122" s="67" t="s">
        <v>4134</v>
      </c>
      <c r="B1122" s="67" t="s">
        <v>16</v>
      </c>
      <c r="C1122" s="67" t="s">
        <v>2988</v>
      </c>
      <c r="D1122" s="77">
        <v>581576</v>
      </c>
      <c r="E1122" s="77">
        <v>531041</v>
      </c>
      <c r="F1122" s="77">
        <v>967017</v>
      </c>
      <c r="G1122" s="77">
        <v>5494762</v>
      </c>
      <c r="H1122" s="77">
        <v>5809574</v>
      </c>
      <c r="I1122" s="77">
        <v>7510128</v>
      </c>
      <c r="J1122" s="78">
        <v>0.10580000000000001</v>
      </c>
      <c r="K1122" s="79">
        <v>9.1399999999999995E-2</v>
      </c>
      <c r="L1122" s="79">
        <v>0.1288</v>
      </c>
      <c r="M1122" s="79">
        <v>0.1087</v>
      </c>
      <c r="N1122" s="68">
        <v>0</v>
      </c>
    </row>
    <row r="1123" spans="1:14" ht="14.4" x14ac:dyDescent="0.3">
      <c r="A1123" s="67" t="s">
        <v>4135</v>
      </c>
      <c r="B1123" s="67" t="s">
        <v>51</v>
      </c>
      <c r="C1123" s="67" t="s">
        <v>2990</v>
      </c>
      <c r="D1123" s="77">
        <v>674379</v>
      </c>
      <c r="E1123" s="77">
        <v>390903</v>
      </c>
      <c r="F1123" s="77">
        <v>971429</v>
      </c>
      <c r="G1123" s="77">
        <v>4570768.95</v>
      </c>
      <c r="H1123" s="77">
        <v>4555921</v>
      </c>
      <c r="I1123" s="77">
        <v>5713034</v>
      </c>
      <c r="J1123" s="78">
        <v>0.14749999999999999</v>
      </c>
      <c r="K1123" s="79">
        <v>8.5800000000000001E-2</v>
      </c>
      <c r="L1123" s="79">
        <v>0.17</v>
      </c>
      <c r="M1123" s="79">
        <v>0.13439999999999999</v>
      </c>
      <c r="N1123" s="68">
        <v>0</v>
      </c>
    </row>
    <row r="1124" spans="1:14" ht="14.4" x14ac:dyDescent="0.3">
      <c r="A1124" s="67" t="s">
        <v>4136</v>
      </c>
      <c r="B1124" s="67" t="s">
        <v>43</v>
      </c>
      <c r="C1124" s="67" t="s">
        <v>2992</v>
      </c>
      <c r="D1124" s="77">
        <v>124041</v>
      </c>
      <c r="E1124" s="77">
        <v>193748</v>
      </c>
      <c r="F1124" s="77">
        <v>309531</v>
      </c>
      <c r="G1124" s="77">
        <v>951925</v>
      </c>
      <c r="H1124" s="77">
        <v>1142962</v>
      </c>
      <c r="I1124" s="77">
        <v>1459921</v>
      </c>
      <c r="J1124" s="78">
        <v>0.1303</v>
      </c>
      <c r="K1124" s="79">
        <v>0.16950000000000001</v>
      </c>
      <c r="L1124" s="79">
        <v>0.21199999999999999</v>
      </c>
      <c r="M1124" s="79">
        <v>0.1706</v>
      </c>
      <c r="N1124" s="68">
        <v>6.67</v>
      </c>
    </row>
    <row r="1125" spans="1:14" ht="14.4" x14ac:dyDescent="0.3">
      <c r="A1125" s="67" t="s">
        <v>4137</v>
      </c>
      <c r="B1125" s="67" t="s">
        <v>49</v>
      </c>
      <c r="C1125" s="67" t="s">
        <v>2994</v>
      </c>
      <c r="D1125" s="77">
        <v>581052</v>
      </c>
      <c r="E1125" s="77">
        <v>1029109</v>
      </c>
      <c r="F1125" s="77">
        <v>509902</v>
      </c>
      <c r="G1125" s="77">
        <v>4879300</v>
      </c>
      <c r="H1125" s="77">
        <v>5763911</v>
      </c>
      <c r="I1125" s="77">
        <v>4952507</v>
      </c>
      <c r="J1125" s="78">
        <v>0.1191</v>
      </c>
      <c r="K1125" s="79">
        <v>0.17849999999999999</v>
      </c>
      <c r="L1125" s="79">
        <v>0.10299999999999999</v>
      </c>
      <c r="M1125" s="79">
        <v>0.13350000000000001</v>
      </c>
      <c r="N1125" s="68">
        <v>0</v>
      </c>
    </row>
    <row r="1126" spans="1:14" ht="14.4" x14ac:dyDescent="0.3">
      <c r="A1126" s="67" t="s">
        <v>4138</v>
      </c>
      <c r="B1126" s="67" t="s">
        <v>16</v>
      </c>
      <c r="C1126" s="67" t="s">
        <v>2996</v>
      </c>
      <c r="D1126" s="77">
        <v>389841</v>
      </c>
      <c r="E1126" s="77">
        <v>596664</v>
      </c>
      <c r="F1126" s="77">
        <v>354478</v>
      </c>
      <c r="G1126" s="77">
        <v>2098812</v>
      </c>
      <c r="H1126" s="77">
        <v>2459611</v>
      </c>
      <c r="I1126" s="77">
        <v>2252408</v>
      </c>
      <c r="J1126" s="78">
        <v>0.1857</v>
      </c>
      <c r="K1126" s="79">
        <v>0.24260000000000001</v>
      </c>
      <c r="L1126" s="79">
        <v>0.15740000000000001</v>
      </c>
      <c r="M1126" s="79">
        <v>0.19520000000000001</v>
      </c>
      <c r="N1126" s="68">
        <v>6.67</v>
      </c>
    </row>
    <row r="1127" spans="1:14" ht="14.4" x14ac:dyDescent="0.3">
      <c r="A1127" s="67" t="s">
        <v>4139</v>
      </c>
      <c r="B1127" s="67" t="s">
        <v>13</v>
      </c>
      <c r="C1127" s="67" t="s">
        <v>2997</v>
      </c>
      <c r="D1127" s="77">
        <v>295770.32</v>
      </c>
      <c r="E1127" s="77">
        <v>145993.25</v>
      </c>
      <c r="F1127" s="77">
        <v>79862.320000000007</v>
      </c>
      <c r="G1127" s="77">
        <v>1291098.68</v>
      </c>
      <c r="H1127" s="77">
        <v>947800.87</v>
      </c>
      <c r="I1127" s="77">
        <v>825517.08</v>
      </c>
      <c r="J1127" s="78">
        <v>0.2291</v>
      </c>
      <c r="K1127" s="79">
        <v>0.154</v>
      </c>
      <c r="L1127" s="79">
        <v>9.6699999999999994E-2</v>
      </c>
      <c r="M1127" s="79">
        <v>0.15989999999999999</v>
      </c>
      <c r="N1127" s="68">
        <v>6.67</v>
      </c>
    </row>
    <row r="1128" spans="1:14" ht="14.4" x14ac:dyDescent="0.3">
      <c r="A1128" s="67" t="s">
        <v>4140</v>
      </c>
      <c r="B1128" s="67" t="s">
        <v>65</v>
      </c>
      <c r="C1128" s="67" t="s">
        <v>2998</v>
      </c>
      <c r="D1128" s="77">
        <v>1415659</v>
      </c>
      <c r="E1128" s="77">
        <v>934082</v>
      </c>
      <c r="F1128" s="77">
        <v>917788.8</v>
      </c>
      <c r="G1128" s="77">
        <v>5445174</v>
      </c>
      <c r="H1128" s="77">
        <v>5125915</v>
      </c>
      <c r="I1128" s="77">
        <v>5764046.0999999996</v>
      </c>
      <c r="J1128" s="78">
        <v>0.26</v>
      </c>
      <c r="K1128" s="79">
        <v>0.1822</v>
      </c>
      <c r="L1128" s="79">
        <v>0.15920000000000001</v>
      </c>
      <c r="M1128" s="79">
        <v>0.20050000000000001</v>
      </c>
      <c r="N1128" s="68">
        <v>13.33</v>
      </c>
    </row>
    <row r="1129" spans="1:14" ht="14.4" x14ac:dyDescent="0.3">
      <c r="A1129" s="67" t="s">
        <v>4141</v>
      </c>
      <c r="B1129" s="67" t="s">
        <v>77</v>
      </c>
      <c r="C1129" s="67" t="s">
        <v>3000</v>
      </c>
      <c r="D1129" s="77">
        <v>412749.91</v>
      </c>
      <c r="E1129" s="77">
        <v>257965.94</v>
      </c>
      <c r="F1129" s="77">
        <v>306740.86</v>
      </c>
      <c r="G1129" s="77">
        <v>1415995.5</v>
      </c>
      <c r="H1129" s="77">
        <v>1245760.5</v>
      </c>
      <c r="I1129" s="77">
        <v>1586878.05</v>
      </c>
      <c r="J1129" s="78">
        <v>0.29149999999999998</v>
      </c>
      <c r="K1129" s="79">
        <v>0.20710000000000001</v>
      </c>
      <c r="L1129" s="79">
        <v>0.1933</v>
      </c>
      <c r="M1129" s="79">
        <v>0.2306</v>
      </c>
      <c r="N1129" s="68">
        <v>13.33</v>
      </c>
    </row>
    <row r="1130" spans="1:14" ht="14.4" x14ac:dyDescent="0.3">
      <c r="A1130" s="67" t="s">
        <v>4142</v>
      </c>
      <c r="B1130" s="67" t="s">
        <v>75</v>
      </c>
      <c r="C1130" s="67" t="s">
        <v>3003</v>
      </c>
      <c r="D1130" s="77">
        <v>995368</v>
      </c>
      <c r="E1130" s="77">
        <v>1104589</v>
      </c>
      <c r="F1130" s="77">
        <v>790146.82</v>
      </c>
      <c r="G1130" s="77">
        <v>42859280</v>
      </c>
      <c r="H1130" s="77">
        <v>44382488</v>
      </c>
      <c r="I1130" s="77">
        <v>50720459.82</v>
      </c>
      <c r="J1130" s="78">
        <v>2.3199999999999998E-2</v>
      </c>
      <c r="K1130" s="79">
        <v>2.4899999999999999E-2</v>
      </c>
      <c r="L1130" s="79">
        <v>1.5599999999999999E-2</v>
      </c>
      <c r="M1130" s="79">
        <v>2.12E-2</v>
      </c>
      <c r="N1130" s="68">
        <v>0</v>
      </c>
    </row>
    <row r="1131" spans="1:14" ht="14.4" x14ac:dyDescent="0.3">
      <c r="A1131" s="67" t="s">
        <v>4143</v>
      </c>
      <c r="B1131" s="67" t="s">
        <v>66</v>
      </c>
      <c r="C1131" s="67" t="s">
        <v>3005</v>
      </c>
      <c r="D1131" s="77">
        <v>539263</v>
      </c>
      <c r="E1131" s="77">
        <v>532622</v>
      </c>
      <c r="F1131" s="77">
        <v>380277.67</v>
      </c>
      <c r="G1131" s="77">
        <v>2336961</v>
      </c>
      <c r="H1131" s="77">
        <v>2302404</v>
      </c>
      <c r="I1131" s="77">
        <v>2194350.44</v>
      </c>
      <c r="J1131" s="78">
        <v>0.23080000000000001</v>
      </c>
      <c r="K1131" s="79">
        <v>0.23130000000000001</v>
      </c>
      <c r="L1131" s="79">
        <v>0.17330000000000001</v>
      </c>
      <c r="M1131" s="79">
        <v>0.21179999999999999</v>
      </c>
      <c r="N1131" s="68">
        <v>13.33</v>
      </c>
    </row>
    <row r="1132" spans="1:14" ht="14.4" x14ac:dyDescent="0.3">
      <c r="A1132" s="67" t="s">
        <v>4144</v>
      </c>
      <c r="B1132" s="67" t="s">
        <v>38</v>
      </c>
      <c r="C1132" s="67" t="s">
        <v>3007</v>
      </c>
      <c r="D1132" s="77">
        <v>405824</v>
      </c>
      <c r="E1132" s="77">
        <v>137696</v>
      </c>
      <c r="F1132" s="77">
        <v>190783</v>
      </c>
      <c r="G1132" s="77">
        <v>1761665</v>
      </c>
      <c r="H1132" s="77">
        <v>1560820</v>
      </c>
      <c r="I1132" s="77">
        <v>1837631</v>
      </c>
      <c r="J1132" s="78">
        <v>0.23039999999999999</v>
      </c>
      <c r="K1132" s="79">
        <v>8.8200000000000001E-2</v>
      </c>
      <c r="L1132" s="79">
        <v>0.1038</v>
      </c>
      <c r="M1132" s="79">
        <v>0.14080000000000001</v>
      </c>
      <c r="N1132" s="68">
        <v>0</v>
      </c>
    </row>
    <row r="1133" spans="1:14" ht="14.4" x14ac:dyDescent="0.3">
      <c r="A1133" s="67" t="s">
        <v>4145</v>
      </c>
      <c r="B1133" s="67" t="s">
        <v>20</v>
      </c>
      <c r="C1133" s="67" t="s">
        <v>3011</v>
      </c>
      <c r="D1133" s="77">
        <v>253339.88</v>
      </c>
      <c r="E1133" s="77">
        <v>245905.27</v>
      </c>
      <c r="F1133" s="77">
        <v>179901.02</v>
      </c>
      <c r="G1133" s="77">
        <v>784512.63</v>
      </c>
      <c r="H1133" s="77">
        <v>791716.13</v>
      </c>
      <c r="I1133" s="77">
        <v>810203.03</v>
      </c>
      <c r="J1133" s="78">
        <v>0.32290000000000002</v>
      </c>
      <c r="K1133" s="79">
        <v>0.31059999999999999</v>
      </c>
      <c r="L1133" s="79">
        <v>0.222</v>
      </c>
      <c r="M1133" s="79">
        <v>0.28520000000000001</v>
      </c>
      <c r="N1133" s="68">
        <v>13.33</v>
      </c>
    </row>
    <row r="1134" spans="1:14" ht="14.4" x14ac:dyDescent="0.3">
      <c r="A1134" s="67" t="s">
        <v>4146</v>
      </c>
      <c r="B1134" s="67" t="s">
        <v>61</v>
      </c>
      <c r="C1134" s="67" t="s">
        <v>3013</v>
      </c>
      <c r="D1134" s="77">
        <v>82085.81</v>
      </c>
      <c r="E1134" s="77">
        <v>52361.42</v>
      </c>
      <c r="F1134" s="77">
        <v>97357.74</v>
      </c>
      <c r="G1134" s="77">
        <v>1257849.45</v>
      </c>
      <c r="H1134" s="77">
        <v>963603</v>
      </c>
      <c r="I1134" s="77">
        <v>1077063.24</v>
      </c>
      <c r="J1134" s="78">
        <v>6.5299999999999997E-2</v>
      </c>
      <c r="K1134" s="79">
        <v>5.4300000000000001E-2</v>
      </c>
      <c r="L1134" s="79">
        <v>9.0399999999999994E-2</v>
      </c>
      <c r="M1134" s="79">
        <v>7.0000000000000007E-2</v>
      </c>
      <c r="N1134" s="68">
        <v>0</v>
      </c>
    </row>
    <row r="1135" spans="1:14" ht="14.4" x14ac:dyDescent="0.3">
      <c r="A1135" s="67" t="s">
        <v>4147</v>
      </c>
      <c r="B1135" s="67" t="s">
        <v>60</v>
      </c>
      <c r="C1135" s="67" t="s">
        <v>3015</v>
      </c>
      <c r="D1135" s="77">
        <v>469350.41</v>
      </c>
      <c r="E1135" s="77">
        <v>314578.84000000003</v>
      </c>
      <c r="F1135" s="77">
        <v>293291.57</v>
      </c>
      <c r="G1135" s="77">
        <v>2110292.5299999998</v>
      </c>
      <c r="H1135" s="77">
        <v>2071026.7</v>
      </c>
      <c r="I1135" s="77">
        <v>2118587.33</v>
      </c>
      <c r="J1135" s="78">
        <v>0.22239999999999999</v>
      </c>
      <c r="K1135" s="79">
        <v>0.15190000000000001</v>
      </c>
      <c r="L1135" s="79">
        <v>0.1384</v>
      </c>
      <c r="M1135" s="79">
        <v>0.1709</v>
      </c>
      <c r="N1135" s="68">
        <v>6.67</v>
      </c>
    </row>
    <row r="1136" spans="1:14" ht="14.4" x14ac:dyDescent="0.3">
      <c r="A1136" s="67" t="s">
        <v>4148</v>
      </c>
      <c r="B1136" s="67" t="s">
        <v>66</v>
      </c>
      <c r="C1136" s="67" t="s">
        <v>3017</v>
      </c>
      <c r="D1136" s="77">
        <v>334639.08</v>
      </c>
      <c r="E1136" s="77">
        <v>423919.05</v>
      </c>
      <c r="F1136" s="77">
        <v>356510.47</v>
      </c>
      <c r="G1136" s="77">
        <v>2030097.88</v>
      </c>
      <c r="H1136" s="77">
        <v>2095503.59</v>
      </c>
      <c r="I1136" s="77">
        <v>2057083.89</v>
      </c>
      <c r="J1136" s="78">
        <v>0.1648</v>
      </c>
      <c r="K1136" s="79">
        <v>0.20230000000000001</v>
      </c>
      <c r="L1136" s="79">
        <v>0.17330000000000001</v>
      </c>
      <c r="M1136" s="79">
        <v>0.18010000000000001</v>
      </c>
      <c r="N1136" s="68">
        <v>6.67</v>
      </c>
    </row>
    <row r="1137" spans="1:14" ht="14.4" x14ac:dyDescent="0.3">
      <c r="A1137" s="67" t="s">
        <v>4149</v>
      </c>
      <c r="B1137" s="67" t="s">
        <v>73</v>
      </c>
      <c r="C1137" s="67" t="s">
        <v>3018</v>
      </c>
      <c r="D1137" s="77">
        <v>260208.77</v>
      </c>
      <c r="E1137" s="77">
        <v>290855.38</v>
      </c>
      <c r="F1137" s="77">
        <v>287410.78000000003</v>
      </c>
      <c r="G1137" s="77">
        <v>1707584.93</v>
      </c>
      <c r="H1137" s="77">
        <v>1836185.03</v>
      </c>
      <c r="I1137" s="77">
        <v>1914520.71</v>
      </c>
      <c r="J1137" s="78">
        <v>0.15240000000000001</v>
      </c>
      <c r="K1137" s="79">
        <v>0.15840000000000001</v>
      </c>
      <c r="L1137" s="79">
        <v>0.15010000000000001</v>
      </c>
      <c r="M1137" s="79">
        <v>0.15359999999999999</v>
      </c>
      <c r="N1137" s="68">
        <v>6.67</v>
      </c>
    </row>
    <row r="1138" spans="1:14" ht="14.4" x14ac:dyDescent="0.3">
      <c r="A1138" s="67" t="s">
        <v>4150</v>
      </c>
      <c r="B1138" s="67" t="s">
        <v>57</v>
      </c>
      <c r="C1138" s="67" t="s">
        <v>3020</v>
      </c>
      <c r="D1138" s="77">
        <v>1440866</v>
      </c>
      <c r="E1138" s="77">
        <v>1071029</v>
      </c>
      <c r="F1138" s="77">
        <v>2198345</v>
      </c>
      <c r="G1138" s="77">
        <v>15306554</v>
      </c>
      <c r="H1138" s="77">
        <v>20699025</v>
      </c>
      <c r="I1138" s="77">
        <v>22755738</v>
      </c>
      <c r="J1138" s="78">
        <v>9.4100000000000003E-2</v>
      </c>
      <c r="K1138" s="79">
        <v>5.1700000000000003E-2</v>
      </c>
      <c r="L1138" s="79">
        <v>9.6600000000000005E-2</v>
      </c>
      <c r="M1138" s="79">
        <v>8.0799999999999997E-2</v>
      </c>
      <c r="N1138" s="68">
        <v>0</v>
      </c>
    </row>
    <row r="1139" spans="1:14" ht="14.4" x14ac:dyDescent="0.3">
      <c r="A1139" s="67" t="s">
        <v>4151</v>
      </c>
      <c r="B1139" s="67" t="s">
        <v>72</v>
      </c>
      <c r="C1139" s="67" t="s">
        <v>3022</v>
      </c>
      <c r="D1139" s="77">
        <v>2059978.26</v>
      </c>
      <c r="E1139" s="77">
        <v>3405059.64</v>
      </c>
      <c r="F1139" s="77">
        <v>2091765.49</v>
      </c>
      <c r="G1139" s="77">
        <v>32749640.77</v>
      </c>
      <c r="H1139" s="77">
        <v>40133603.259999998</v>
      </c>
      <c r="I1139" s="77">
        <v>39342839.979999997</v>
      </c>
      <c r="J1139" s="78">
        <v>6.2899999999999998E-2</v>
      </c>
      <c r="K1139" s="79">
        <v>8.48E-2</v>
      </c>
      <c r="L1139" s="79">
        <v>5.3199999999999997E-2</v>
      </c>
      <c r="M1139" s="79">
        <v>6.7000000000000004E-2</v>
      </c>
      <c r="N1139" s="68">
        <v>0</v>
      </c>
    </row>
    <row r="1140" spans="1:14" ht="14.4" x14ac:dyDescent="0.3">
      <c r="A1140" s="67" t="s">
        <v>4152</v>
      </c>
      <c r="B1140" s="67" t="s">
        <v>59</v>
      </c>
      <c r="C1140" s="67" t="s">
        <v>3024</v>
      </c>
      <c r="D1140" s="77">
        <v>8267875</v>
      </c>
      <c r="E1140" s="77">
        <v>8069726</v>
      </c>
      <c r="F1140" s="77">
        <v>6233596</v>
      </c>
      <c r="G1140" s="77">
        <v>440248643</v>
      </c>
      <c r="H1140" s="77">
        <v>458209808</v>
      </c>
      <c r="I1140" s="77">
        <v>470900522</v>
      </c>
      <c r="J1140" s="78">
        <v>1.8800000000000001E-2</v>
      </c>
      <c r="K1140" s="79">
        <v>1.7600000000000001E-2</v>
      </c>
      <c r="L1140" s="79">
        <v>1.32E-2</v>
      </c>
      <c r="M1140" s="79">
        <v>1.6500000000000001E-2</v>
      </c>
      <c r="N1140" s="68">
        <v>0</v>
      </c>
    </row>
    <row r="1141" spans="1:14" ht="14.4" x14ac:dyDescent="0.3">
      <c r="A1141" s="67" t="s">
        <v>4153</v>
      </c>
      <c r="B1141" s="67" t="s">
        <v>13</v>
      </c>
      <c r="C1141" s="67" t="s">
        <v>3026</v>
      </c>
      <c r="D1141" s="77">
        <v>604266</v>
      </c>
      <c r="E1141" s="77">
        <v>1037968</v>
      </c>
      <c r="F1141" s="77">
        <v>664915</v>
      </c>
      <c r="G1141" s="77">
        <v>2678300</v>
      </c>
      <c r="H1141" s="77">
        <v>3108840</v>
      </c>
      <c r="I1141" s="77">
        <v>2791284</v>
      </c>
      <c r="J1141" s="78">
        <v>0.22559999999999999</v>
      </c>
      <c r="K1141" s="79">
        <v>0.33389999999999997</v>
      </c>
      <c r="L1141" s="79">
        <v>0.2382</v>
      </c>
      <c r="M1141" s="79">
        <v>0.26590000000000003</v>
      </c>
      <c r="N1141" s="68">
        <v>13.33</v>
      </c>
    </row>
    <row r="1142" spans="1:14" ht="14.4" x14ac:dyDescent="0.3">
      <c r="A1142" s="67" t="s">
        <v>4154</v>
      </c>
      <c r="B1142" s="67" t="s">
        <v>66</v>
      </c>
      <c r="C1142" s="67" t="s">
        <v>3028</v>
      </c>
      <c r="D1142" s="77">
        <v>298593.68</v>
      </c>
      <c r="E1142" s="77">
        <v>495117.22</v>
      </c>
      <c r="F1142" s="77">
        <v>142812.81</v>
      </c>
      <c r="G1142" s="77">
        <v>1045966.43</v>
      </c>
      <c r="H1142" s="77">
        <v>1300751.47</v>
      </c>
      <c r="I1142" s="77">
        <v>1237737.68</v>
      </c>
      <c r="J1142" s="78">
        <v>0.28549999999999998</v>
      </c>
      <c r="K1142" s="79">
        <v>0.38059999999999999</v>
      </c>
      <c r="L1142" s="79">
        <v>0.1154</v>
      </c>
      <c r="M1142" s="79">
        <v>0.26050000000000001</v>
      </c>
      <c r="N1142" s="68">
        <v>13.33</v>
      </c>
    </row>
    <row r="1143" spans="1:14" ht="14.4" x14ac:dyDescent="0.3">
      <c r="A1143" s="67" t="s">
        <v>4155</v>
      </c>
      <c r="B1143" s="67" t="s">
        <v>29</v>
      </c>
      <c r="C1143" s="67" t="s">
        <v>3031</v>
      </c>
      <c r="D1143" s="77">
        <v>721037</v>
      </c>
      <c r="E1143" s="77">
        <v>664475</v>
      </c>
      <c r="F1143" s="77">
        <v>1429590</v>
      </c>
      <c r="G1143" s="77">
        <v>6360269</v>
      </c>
      <c r="H1143" s="77">
        <v>6878235</v>
      </c>
      <c r="I1143" s="77">
        <v>8096714</v>
      </c>
      <c r="J1143" s="78">
        <v>0.1134</v>
      </c>
      <c r="K1143" s="79">
        <v>9.6600000000000005E-2</v>
      </c>
      <c r="L1143" s="79">
        <v>0.17660000000000001</v>
      </c>
      <c r="M1143" s="79">
        <v>0.12889999999999999</v>
      </c>
      <c r="N1143" s="68">
        <v>0</v>
      </c>
    </row>
    <row r="1144" spans="1:14" ht="14.4" x14ac:dyDescent="0.3">
      <c r="A1144" s="67" t="s">
        <v>4156</v>
      </c>
      <c r="B1144" s="67" t="s">
        <v>13</v>
      </c>
      <c r="C1144" s="67" t="s">
        <v>3033</v>
      </c>
      <c r="D1144" s="77">
        <v>1426</v>
      </c>
      <c r="E1144" s="77">
        <v>8884.5499999999993</v>
      </c>
      <c r="F1144" s="77">
        <v>91330.48</v>
      </c>
      <c r="G1144" s="77">
        <v>479541.59</v>
      </c>
      <c r="H1144" s="77">
        <v>337148.59</v>
      </c>
      <c r="I1144" s="77">
        <v>289829.09999999998</v>
      </c>
      <c r="J1144" s="78">
        <v>3.0000000000000001E-3</v>
      </c>
      <c r="K1144" s="79">
        <v>2.64E-2</v>
      </c>
      <c r="L1144" s="79">
        <v>0.31509999999999999</v>
      </c>
      <c r="M1144" s="79">
        <v>0.1148</v>
      </c>
      <c r="N1144" s="68">
        <v>0</v>
      </c>
    </row>
    <row r="1145" spans="1:14" ht="14.4" x14ac:dyDescent="0.3">
      <c r="A1145" s="67" t="s">
        <v>4157</v>
      </c>
      <c r="B1145" s="67" t="s">
        <v>55</v>
      </c>
      <c r="C1145" s="67" t="s">
        <v>3035</v>
      </c>
      <c r="D1145" s="77">
        <v>157119.67000000001</v>
      </c>
      <c r="E1145" s="77">
        <v>161613.95000000001</v>
      </c>
      <c r="F1145" s="77">
        <v>242611.24</v>
      </c>
      <c r="G1145" s="77">
        <v>1263819.72</v>
      </c>
      <c r="H1145" s="77">
        <v>1253826.4099999999</v>
      </c>
      <c r="I1145" s="77">
        <v>1412876.01</v>
      </c>
      <c r="J1145" s="78">
        <v>0.12429999999999999</v>
      </c>
      <c r="K1145" s="79">
        <v>0.12889999999999999</v>
      </c>
      <c r="L1145" s="79">
        <v>0.17169999999999999</v>
      </c>
      <c r="M1145" s="79">
        <v>0.1416</v>
      </c>
      <c r="N1145" s="68">
        <v>0</v>
      </c>
    </row>
    <row r="1146" spans="1:14" ht="14.4" x14ac:dyDescent="0.3">
      <c r="A1146" s="67" t="s">
        <v>4158</v>
      </c>
      <c r="B1146" s="67" t="s">
        <v>50</v>
      </c>
      <c r="C1146" s="67" t="s">
        <v>3036</v>
      </c>
      <c r="D1146" s="77">
        <v>435996.26</v>
      </c>
      <c r="E1146" s="77">
        <v>213403.8</v>
      </c>
      <c r="F1146" s="77">
        <v>183782.48</v>
      </c>
      <c r="G1146" s="77">
        <v>1585494.37</v>
      </c>
      <c r="H1146" s="77">
        <v>1266341.31</v>
      </c>
      <c r="I1146" s="77">
        <v>2064668.16</v>
      </c>
      <c r="J1146" s="78">
        <v>0.27500000000000002</v>
      </c>
      <c r="K1146" s="79">
        <v>0.16850000000000001</v>
      </c>
      <c r="L1146" s="79">
        <v>8.8999999999999996E-2</v>
      </c>
      <c r="M1146" s="79">
        <v>0.17749999999999999</v>
      </c>
      <c r="N1146" s="68">
        <v>6.67</v>
      </c>
    </row>
    <row r="1147" spans="1:14" ht="14.4" x14ac:dyDescent="0.3">
      <c r="A1147" s="67" t="s">
        <v>4159</v>
      </c>
      <c r="B1147" s="67" t="s">
        <v>7</v>
      </c>
      <c r="C1147" s="67" t="s">
        <v>3038</v>
      </c>
      <c r="D1147" s="77">
        <v>622536.95999999996</v>
      </c>
      <c r="E1147" s="77">
        <v>560886.49</v>
      </c>
      <c r="F1147" s="77">
        <v>450263.45</v>
      </c>
      <c r="G1147" s="77">
        <v>3736703.35</v>
      </c>
      <c r="H1147" s="77">
        <v>3070775.69</v>
      </c>
      <c r="I1147" s="77">
        <v>3156303.28</v>
      </c>
      <c r="J1147" s="78">
        <v>0.1666</v>
      </c>
      <c r="K1147" s="79">
        <v>0.1827</v>
      </c>
      <c r="L1147" s="79">
        <v>0.14269999999999999</v>
      </c>
      <c r="M1147" s="79">
        <v>0.16400000000000001</v>
      </c>
      <c r="N1147" s="68">
        <v>6.67</v>
      </c>
    </row>
    <row r="1148" spans="1:14" ht="14.4" x14ac:dyDescent="0.3">
      <c r="A1148" s="67" t="s">
        <v>4160</v>
      </c>
      <c r="B1148" s="67" t="s">
        <v>29</v>
      </c>
      <c r="C1148" s="67" t="s">
        <v>3039</v>
      </c>
      <c r="D1148" s="77">
        <v>868540</v>
      </c>
      <c r="E1148" s="77">
        <v>292758.84000000003</v>
      </c>
      <c r="F1148" s="77">
        <v>672930.03</v>
      </c>
      <c r="G1148" s="77">
        <v>5054198</v>
      </c>
      <c r="H1148" s="77">
        <v>4968477.6399999997</v>
      </c>
      <c r="I1148" s="77">
        <v>5279615.3</v>
      </c>
      <c r="J1148" s="78">
        <v>0.17180000000000001</v>
      </c>
      <c r="K1148" s="79">
        <v>5.8900000000000001E-2</v>
      </c>
      <c r="L1148" s="79">
        <v>0.1275</v>
      </c>
      <c r="M1148" s="79">
        <v>0.11940000000000001</v>
      </c>
      <c r="N1148" s="68">
        <v>0</v>
      </c>
    </row>
    <row r="1149" spans="1:14" ht="14.4" x14ac:dyDescent="0.3">
      <c r="A1149" s="67" t="s">
        <v>4161</v>
      </c>
      <c r="B1149" s="67" t="s">
        <v>56</v>
      </c>
      <c r="C1149" s="67" t="s">
        <v>3041</v>
      </c>
      <c r="D1149" s="77">
        <v>259283.71</v>
      </c>
      <c r="E1149" s="77">
        <v>228394.64</v>
      </c>
      <c r="F1149" s="77">
        <v>325028.59999999998</v>
      </c>
      <c r="G1149" s="77">
        <v>1280680.68</v>
      </c>
      <c r="H1149" s="77">
        <v>1313504.56</v>
      </c>
      <c r="I1149" s="77">
        <v>1467415.59</v>
      </c>
      <c r="J1149" s="78">
        <v>0.20250000000000001</v>
      </c>
      <c r="K1149" s="79">
        <v>0.1739</v>
      </c>
      <c r="L1149" s="79">
        <v>0.2215</v>
      </c>
      <c r="M1149" s="79">
        <v>0.1993</v>
      </c>
      <c r="N1149" s="68">
        <v>6.67</v>
      </c>
    </row>
    <row r="1150" spans="1:14" ht="14.4" x14ac:dyDescent="0.3">
      <c r="A1150" s="67" t="s">
        <v>4162</v>
      </c>
      <c r="B1150" s="67" t="s">
        <v>69</v>
      </c>
      <c r="C1150" s="67" t="s">
        <v>3043</v>
      </c>
      <c r="D1150" s="77">
        <v>244380.61</v>
      </c>
      <c r="E1150" s="77">
        <v>334054.71000000002</v>
      </c>
      <c r="F1150" s="77">
        <v>278701.76</v>
      </c>
      <c r="G1150" s="77">
        <v>1245921.58</v>
      </c>
      <c r="H1150" s="77">
        <v>2060034.22</v>
      </c>
      <c r="I1150" s="77">
        <v>1293842.3</v>
      </c>
      <c r="J1150" s="78">
        <v>0.1961</v>
      </c>
      <c r="K1150" s="79">
        <v>0.16220000000000001</v>
      </c>
      <c r="L1150" s="79">
        <v>0.21540000000000001</v>
      </c>
      <c r="M1150" s="79">
        <v>0.19120000000000001</v>
      </c>
      <c r="N1150" s="68">
        <v>6.67</v>
      </c>
    </row>
    <row r="1151" spans="1:14" ht="14.4" x14ac:dyDescent="0.3">
      <c r="A1151" s="67" t="s">
        <v>4163</v>
      </c>
      <c r="B1151" s="67" t="s">
        <v>55</v>
      </c>
      <c r="C1151" s="67" t="s">
        <v>3045</v>
      </c>
      <c r="D1151" s="77">
        <v>456201.84</v>
      </c>
      <c r="E1151" s="77">
        <v>512353.81</v>
      </c>
      <c r="F1151" s="77">
        <v>488056.98</v>
      </c>
      <c r="G1151" s="77">
        <v>4168254.25</v>
      </c>
      <c r="H1151" s="77">
        <v>4632919.6399999997</v>
      </c>
      <c r="I1151" s="77">
        <v>4654718.05</v>
      </c>
      <c r="J1151" s="78">
        <v>0.1094</v>
      </c>
      <c r="K1151" s="79">
        <v>0.1106</v>
      </c>
      <c r="L1151" s="79">
        <v>0.10489999999999999</v>
      </c>
      <c r="M1151" s="79">
        <v>0.10829999999999999</v>
      </c>
      <c r="N1151" s="68">
        <v>0</v>
      </c>
    </row>
    <row r="1152" spans="1:14" ht="14.4" x14ac:dyDescent="0.3">
      <c r="A1152" s="67" t="s">
        <v>4164</v>
      </c>
      <c r="B1152" s="67" t="s">
        <v>52</v>
      </c>
      <c r="C1152" s="67" t="s">
        <v>3047</v>
      </c>
      <c r="D1152" s="77">
        <v>448831</v>
      </c>
      <c r="E1152" s="77">
        <v>389868</v>
      </c>
      <c r="F1152" s="77">
        <v>850800.24</v>
      </c>
      <c r="G1152" s="77">
        <v>3739985</v>
      </c>
      <c r="H1152" s="77">
        <v>3765949</v>
      </c>
      <c r="I1152" s="77">
        <v>4401082.6399999997</v>
      </c>
      <c r="J1152" s="78">
        <v>0.12</v>
      </c>
      <c r="K1152" s="79">
        <v>0.10349999999999999</v>
      </c>
      <c r="L1152" s="79">
        <v>0.1933</v>
      </c>
      <c r="M1152" s="79">
        <v>0.1389</v>
      </c>
      <c r="N1152" s="68">
        <v>0</v>
      </c>
    </row>
    <row r="1153" spans="1:14" ht="14.4" x14ac:dyDescent="0.3">
      <c r="A1153" s="67" t="s">
        <v>4165</v>
      </c>
      <c r="B1153" s="67" t="s">
        <v>62</v>
      </c>
      <c r="C1153" s="67" t="s">
        <v>3048</v>
      </c>
      <c r="D1153" s="77">
        <v>227154.1</v>
      </c>
      <c r="E1153" s="77">
        <v>197215.99</v>
      </c>
      <c r="F1153" s="77">
        <v>196846.31</v>
      </c>
      <c r="G1153" s="77">
        <v>1532062.23</v>
      </c>
      <c r="H1153" s="77">
        <v>1624582.4</v>
      </c>
      <c r="I1153" s="77">
        <v>1673049.62</v>
      </c>
      <c r="J1153" s="78">
        <v>0.14829999999999999</v>
      </c>
      <c r="K1153" s="79">
        <v>0.12139999999999999</v>
      </c>
      <c r="L1153" s="79">
        <v>0.1177</v>
      </c>
      <c r="M1153" s="79">
        <v>0.12909999999999999</v>
      </c>
      <c r="N1153" s="68">
        <v>0</v>
      </c>
    </row>
    <row r="1154" spans="1:14" ht="14.4" x14ac:dyDescent="0.3">
      <c r="A1154" s="67" t="s">
        <v>4166</v>
      </c>
      <c r="B1154" s="67" t="s">
        <v>54</v>
      </c>
      <c r="C1154" s="67" t="s">
        <v>3050</v>
      </c>
      <c r="D1154" s="77">
        <v>479929</v>
      </c>
      <c r="E1154" s="77">
        <v>369469.82</v>
      </c>
      <c r="F1154" s="77">
        <v>411205.95</v>
      </c>
      <c r="G1154" s="77">
        <v>2815458</v>
      </c>
      <c r="H1154" s="77">
        <v>2884368.14</v>
      </c>
      <c r="I1154" s="77">
        <v>2909814.27</v>
      </c>
      <c r="J1154" s="78">
        <v>0.17050000000000001</v>
      </c>
      <c r="K1154" s="79">
        <v>0.12809999999999999</v>
      </c>
      <c r="L1154" s="79">
        <v>0.14130000000000001</v>
      </c>
      <c r="M1154" s="79">
        <v>0.14660000000000001</v>
      </c>
      <c r="N1154" s="68">
        <v>0</v>
      </c>
    </row>
    <row r="1155" spans="1:14" ht="14.4" x14ac:dyDescent="0.3">
      <c r="A1155" s="67" t="s">
        <v>4167</v>
      </c>
      <c r="B1155" s="67" t="s">
        <v>45</v>
      </c>
      <c r="C1155" s="67" t="s">
        <v>3052</v>
      </c>
      <c r="D1155" s="77">
        <v>391586</v>
      </c>
      <c r="E1155" s="77">
        <v>212509</v>
      </c>
      <c r="F1155" s="77">
        <v>221486</v>
      </c>
      <c r="G1155" s="77">
        <v>4748132</v>
      </c>
      <c r="H1155" s="77">
        <v>5312458</v>
      </c>
      <c r="I1155" s="77">
        <v>5281638</v>
      </c>
      <c r="J1155" s="78">
        <v>8.2500000000000004E-2</v>
      </c>
      <c r="K1155" s="79">
        <v>0.04</v>
      </c>
      <c r="L1155" s="79">
        <v>4.19E-2</v>
      </c>
      <c r="M1155" s="79">
        <v>5.4800000000000001E-2</v>
      </c>
      <c r="N1155" s="68">
        <v>0</v>
      </c>
    </row>
    <row r="1156" spans="1:14" ht="14.4" x14ac:dyDescent="0.3">
      <c r="A1156" s="67" t="s">
        <v>4168</v>
      </c>
      <c r="B1156" s="67" t="s">
        <v>16</v>
      </c>
      <c r="C1156" s="67" t="s">
        <v>3054</v>
      </c>
      <c r="D1156" s="77">
        <v>370237</v>
      </c>
      <c r="E1156" s="77">
        <v>371745</v>
      </c>
      <c r="F1156" s="77">
        <v>386216</v>
      </c>
      <c r="G1156" s="77">
        <v>2634027</v>
      </c>
      <c r="H1156" s="77">
        <v>2771647</v>
      </c>
      <c r="I1156" s="77">
        <v>2782167</v>
      </c>
      <c r="J1156" s="78">
        <v>0.1406</v>
      </c>
      <c r="K1156" s="79">
        <v>0.1341</v>
      </c>
      <c r="L1156" s="79">
        <v>0.13880000000000001</v>
      </c>
      <c r="M1156" s="79">
        <v>0.13780000000000001</v>
      </c>
      <c r="N1156" s="68">
        <v>0</v>
      </c>
    </row>
    <row r="1157" spans="1:14" ht="14.4" x14ac:dyDescent="0.3">
      <c r="A1157" s="67" t="s">
        <v>4169</v>
      </c>
      <c r="B1157" s="67" t="s">
        <v>67</v>
      </c>
      <c r="C1157" s="67" t="s">
        <v>3056</v>
      </c>
      <c r="D1157" s="77">
        <v>3547811.88</v>
      </c>
      <c r="E1157" s="77">
        <v>5707820.0199999996</v>
      </c>
      <c r="F1157" s="77">
        <v>5284857.7699999996</v>
      </c>
      <c r="G1157" s="77">
        <v>98278068.079999998</v>
      </c>
      <c r="H1157" s="77">
        <v>103380012.51000001</v>
      </c>
      <c r="I1157" s="77">
        <v>112146420.11</v>
      </c>
      <c r="J1157" s="78">
        <v>3.61E-2</v>
      </c>
      <c r="K1157" s="79">
        <v>5.5199999999999999E-2</v>
      </c>
      <c r="L1157" s="79">
        <v>4.7100000000000003E-2</v>
      </c>
      <c r="M1157" s="79">
        <v>4.6100000000000002E-2</v>
      </c>
      <c r="N1157" s="68">
        <v>0</v>
      </c>
    </row>
    <row r="1158" spans="1:14" ht="14.4" x14ac:dyDescent="0.3">
      <c r="A1158" s="67" t="s">
        <v>4170</v>
      </c>
      <c r="B1158" s="67" t="s">
        <v>71</v>
      </c>
      <c r="C1158" s="67" t="s">
        <v>3057</v>
      </c>
      <c r="D1158" s="77">
        <v>1341765.8500000001</v>
      </c>
      <c r="E1158" s="77">
        <v>1352470.37</v>
      </c>
      <c r="F1158" s="77">
        <v>1024946.52</v>
      </c>
      <c r="G1158" s="77">
        <v>4715233.17</v>
      </c>
      <c r="H1158" s="77">
        <v>5062668.8600000003</v>
      </c>
      <c r="I1158" s="77">
        <v>5058863.4400000004</v>
      </c>
      <c r="J1158" s="78">
        <v>0.28460000000000002</v>
      </c>
      <c r="K1158" s="79">
        <v>0.2671</v>
      </c>
      <c r="L1158" s="79">
        <v>0.2026</v>
      </c>
      <c r="M1158" s="79">
        <v>0.25140000000000001</v>
      </c>
      <c r="N1158" s="68">
        <v>13.33</v>
      </c>
    </row>
    <row r="1159" spans="1:14" ht="14.4" x14ac:dyDescent="0.3">
      <c r="A1159" s="67" t="s">
        <v>4171</v>
      </c>
      <c r="B1159" s="67" t="s">
        <v>41</v>
      </c>
      <c r="C1159" s="67" t="s">
        <v>3060</v>
      </c>
      <c r="D1159" s="77">
        <v>286378.84999999998</v>
      </c>
      <c r="E1159" s="77">
        <v>141346.64000000001</v>
      </c>
      <c r="F1159" s="77">
        <v>225997.99</v>
      </c>
      <c r="G1159" s="77">
        <v>2125410.29</v>
      </c>
      <c r="H1159" s="77">
        <v>1899458.95</v>
      </c>
      <c r="I1159" s="77">
        <v>2134674.91</v>
      </c>
      <c r="J1159" s="78">
        <v>0.13469999999999999</v>
      </c>
      <c r="K1159" s="79">
        <v>7.4399999999999994E-2</v>
      </c>
      <c r="L1159" s="79">
        <v>0.10589999999999999</v>
      </c>
      <c r="M1159" s="79">
        <v>0.105</v>
      </c>
      <c r="N1159" s="68">
        <v>0</v>
      </c>
    </row>
    <row r="1160" spans="1:14" ht="14.4" x14ac:dyDescent="0.3">
      <c r="A1160" s="67" t="s">
        <v>4172</v>
      </c>
      <c r="B1160" s="67" t="s">
        <v>64</v>
      </c>
      <c r="C1160" s="67" t="s">
        <v>3062</v>
      </c>
      <c r="D1160" s="77">
        <v>356179.73</v>
      </c>
      <c r="E1160" s="77">
        <v>251890.34</v>
      </c>
      <c r="F1160" s="77">
        <v>543456.81000000006</v>
      </c>
      <c r="G1160" s="77">
        <v>1917423.04</v>
      </c>
      <c r="H1160" s="77">
        <v>1834889.76</v>
      </c>
      <c r="I1160" s="77">
        <v>2348553.3199999998</v>
      </c>
      <c r="J1160" s="78">
        <v>0.18579999999999999</v>
      </c>
      <c r="K1160" s="79">
        <v>0.13730000000000001</v>
      </c>
      <c r="L1160" s="79">
        <v>0.23139999999999999</v>
      </c>
      <c r="M1160" s="79">
        <v>0.18479999999999999</v>
      </c>
      <c r="N1160" s="68">
        <v>6.67</v>
      </c>
    </row>
    <row r="1161" spans="1:14" ht="14.4" x14ac:dyDescent="0.3">
      <c r="A1161" s="67" t="s">
        <v>4173</v>
      </c>
      <c r="B1161" s="67" t="s">
        <v>46</v>
      </c>
      <c r="C1161" s="67" t="s">
        <v>3064</v>
      </c>
      <c r="D1161" s="77">
        <v>189520.51</v>
      </c>
      <c r="E1161" s="77">
        <v>281790.53000000003</v>
      </c>
      <c r="F1161" s="77">
        <v>268618.33</v>
      </c>
      <c r="G1161" s="77">
        <v>1727544.2</v>
      </c>
      <c r="H1161" s="77">
        <v>1881968.48</v>
      </c>
      <c r="I1161" s="77">
        <v>1911770.92</v>
      </c>
      <c r="J1161" s="78">
        <v>0.10970000000000001</v>
      </c>
      <c r="K1161" s="79">
        <v>0.1497</v>
      </c>
      <c r="L1161" s="79">
        <v>0.14050000000000001</v>
      </c>
      <c r="M1161" s="79">
        <v>0.1333</v>
      </c>
      <c r="N1161" s="68">
        <v>0</v>
      </c>
    </row>
    <row r="1162" spans="1:14" ht="14.4" x14ac:dyDescent="0.3">
      <c r="A1162" s="67" t="s">
        <v>4174</v>
      </c>
      <c r="B1162" s="67" t="s">
        <v>56</v>
      </c>
      <c r="C1162" s="67" t="s">
        <v>3068</v>
      </c>
      <c r="D1162" s="77">
        <v>241188.14</v>
      </c>
      <c r="E1162" s="77">
        <v>202451.71</v>
      </c>
      <c r="F1162" s="77">
        <v>295754.15999999997</v>
      </c>
      <c r="G1162" s="77">
        <v>837412.44</v>
      </c>
      <c r="H1162" s="77">
        <v>904099.18</v>
      </c>
      <c r="I1162" s="77">
        <v>994959.82</v>
      </c>
      <c r="J1162" s="78">
        <v>0.28799999999999998</v>
      </c>
      <c r="K1162" s="79">
        <v>0.22389999999999999</v>
      </c>
      <c r="L1162" s="79">
        <v>0.29730000000000001</v>
      </c>
      <c r="M1162" s="79">
        <v>0.2697</v>
      </c>
      <c r="N1162" s="68">
        <v>13.33</v>
      </c>
    </row>
    <row r="1163" spans="1:14" ht="14.4" x14ac:dyDescent="0.3">
      <c r="A1163" s="67" t="s">
        <v>4175</v>
      </c>
      <c r="B1163" s="67" t="s">
        <v>71</v>
      </c>
      <c r="C1163" s="67" t="s">
        <v>3070</v>
      </c>
      <c r="D1163" s="77">
        <v>939052</v>
      </c>
      <c r="E1163" s="77">
        <v>659377</v>
      </c>
      <c r="F1163" s="77">
        <v>530352</v>
      </c>
      <c r="G1163" s="77">
        <v>5780230</v>
      </c>
      <c r="H1163" s="77">
        <v>5713460</v>
      </c>
      <c r="I1163" s="77">
        <v>5779294</v>
      </c>
      <c r="J1163" s="78">
        <v>0.16250000000000001</v>
      </c>
      <c r="K1163" s="79">
        <v>0.1154</v>
      </c>
      <c r="L1163" s="79">
        <v>9.1800000000000007E-2</v>
      </c>
      <c r="M1163" s="79">
        <v>0.1232</v>
      </c>
      <c r="N1163" s="68">
        <v>0</v>
      </c>
    </row>
    <row r="1164" spans="1:14" ht="14.4" x14ac:dyDescent="0.3">
      <c r="A1164" s="67" t="s">
        <v>4176</v>
      </c>
      <c r="B1164" s="67" t="s">
        <v>45</v>
      </c>
      <c r="C1164" s="67" t="s">
        <v>3080</v>
      </c>
      <c r="D1164" s="77">
        <v>272776</v>
      </c>
      <c r="E1164" s="77">
        <v>186996</v>
      </c>
      <c r="F1164" s="77">
        <v>573474</v>
      </c>
      <c r="G1164" s="77">
        <v>2836795</v>
      </c>
      <c r="H1164" s="77">
        <v>2907478</v>
      </c>
      <c r="I1164" s="77">
        <v>3698139</v>
      </c>
      <c r="J1164" s="78">
        <v>9.6199999999999994E-2</v>
      </c>
      <c r="K1164" s="79">
        <v>6.4299999999999996E-2</v>
      </c>
      <c r="L1164" s="79">
        <v>0.15509999999999999</v>
      </c>
      <c r="M1164" s="79">
        <v>0.1052</v>
      </c>
      <c r="N1164" s="68">
        <v>0</v>
      </c>
    </row>
    <row r="1165" spans="1:14" ht="14.4" x14ac:dyDescent="0.3">
      <c r="A1165" s="67" t="s">
        <v>4177</v>
      </c>
      <c r="B1165" s="67" t="s">
        <v>9</v>
      </c>
      <c r="C1165" s="67" t="s">
        <v>3082</v>
      </c>
      <c r="D1165" s="77">
        <v>293314</v>
      </c>
      <c r="E1165" s="77">
        <v>358234</v>
      </c>
      <c r="F1165" s="77">
        <v>326667</v>
      </c>
      <c r="G1165" s="77">
        <v>1340631</v>
      </c>
      <c r="H1165" s="77">
        <v>1565511</v>
      </c>
      <c r="I1165" s="77">
        <v>1437558</v>
      </c>
      <c r="J1165" s="78">
        <v>0.21879999999999999</v>
      </c>
      <c r="K1165" s="79">
        <v>0.2288</v>
      </c>
      <c r="L1165" s="79">
        <v>0.22720000000000001</v>
      </c>
      <c r="M1165" s="79">
        <v>0.22489999999999999</v>
      </c>
      <c r="N1165" s="68">
        <v>13.33</v>
      </c>
    </row>
    <row r="1166" spans="1:14" ht="14.4" x14ac:dyDescent="0.3">
      <c r="A1166" s="67" t="s">
        <v>4178</v>
      </c>
      <c r="B1166" s="67" t="s">
        <v>41</v>
      </c>
      <c r="C1166" s="67" t="s">
        <v>3088</v>
      </c>
      <c r="D1166" s="77">
        <v>346459.12</v>
      </c>
      <c r="E1166" s="77">
        <v>389815.34</v>
      </c>
      <c r="F1166" s="77">
        <v>407576.48</v>
      </c>
      <c r="G1166" s="77">
        <v>2836824.68</v>
      </c>
      <c r="H1166" s="77">
        <v>2885299.52</v>
      </c>
      <c r="I1166" s="77">
        <v>3022242.85</v>
      </c>
      <c r="J1166" s="78">
        <v>0.1221</v>
      </c>
      <c r="K1166" s="79">
        <v>0.1351</v>
      </c>
      <c r="L1166" s="79">
        <v>0.13489999999999999</v>
      </c>
      <c r="M1166" s="79">
        <v>0.13070000000000001</v>
      </c>
      <c r="N1166" s="68">
        <v>0</v>
      </c>
    </row>
    <row r="1167" spans="1:14" ht="14.4" x14ac:dyDescent="0.3">
      <c r="A1167" s="67" t="s">
        <v>4179</v>
      </c>
      <c r="B1167" s="67" t="s">
        <v>75</v>
      </c>
      <c r="C1167" s="67" t="s">
        <v>3089</v>
      </c>
      <c r="D1167" s="77">
        <v>1468244</v>
      </c>
      <c r="E1167" s="77">
        <v>1242136</v>
      </c>
      <c r="F1167" s="77">
        <v>926606</v>
      </c>
      <c r="G1167" s="77">
        <v>7093389</v>
      </c>
      <c r="H1167" s="77">
        <v>7049814</v>
      </c>
      <c r="I1167" s="77">
        <v>6396785</v>
      </c>
      <c r="J1167" s="78">
        <v>0.20699999999999999</v>
      </c>
      <c r="K1167" s="79">
        <v>0.1762</v>
      </c>
      <c r="L1167" s="79">
        <v>0.1449</v>
      </c>
      <c r="M1167" s="79">
        <v>0.17599999999999999</v>
      </c>
      <c r="N1167" s="68">
        <v>6.67</v>
      </c>
    </row>
    <row r="1168" spans="1:14" ht="14.4" x14ac:dyDescent="0.3">
      <c r="A1168" s="67" t="s">
        <v>4180</v>
      </c>
      <c r="B1168" s="67" t="s">
        <v>13</v>
      </c>
      <c r="C1168" s="67" t="s">
        <v>3090</v>
      </c>
      <c r="D1168" s="77">
        <v>33617.72</v>
      </c>
      <c r="E1168" s="77">
        <v>72423.81</v>
      </c>
      <c r="F1168" s="77">
        <v>47723.13</v>
      </c>
      <c r="G1168" s="77">
        <v>422437.81</v>
      </c>
      <c r="H1168" s="77">
        <v>478292.96</v>
      </c>
      <c r="I1168" s="77">
        <v>506612.55</v>
      </c>
      <c r="J1168" s="78">
        <v>7.9600000000000004E-2</v>
      </c>
      <c r="K1168" s="79">
        <v>0.15140000000000001</v>
      </c>
      <c r="L1168" s="79">
        <v>9.4200000000000006E-2</v>
      </c>
      <c r="M1168" s="79">
        <v>0.1084</v>
      </c>
      <c r="N1168" s="68">
        <v>0</v>
      </c>
    </row>
    <row r="1169" spans="1:14" ht="14.4" x14ac:dyDescent="0.3">
      <c r="A1169" s="67" t="s">
        <v>4181</v>
      </c>
      <c r="B1169" s="67" t="s">
        <v>73</v>
      </c>
      <c r="C1169" s="67" t="s">
        <v>3092</v>
      </c>
      <c r="D1169" s="77">
        <v>614818.9</v>
      </c>
      <c r="E1169" s="77">
        <v>723891.21</v>
      </c>
      <c r="F1169" s="77">
        <v>592927.06000000006</v>
      </c>
      <c r="G1169" s="77">
        <v>2461648.21</v>
      </c>
      <c r="H1169" s="77">
        <v>2791941.65</v>
      </c>
      <c r="I1169" s="77">
        <v>2751838.53</v>
      </c>
      <c r="J1169" s="78">
        <v>0.24979999999999999</v>
      </c>
      <c r="K1169" s="79">
        <v>0.25929999999999997</v>
      </c>
      <c r="L1169" s="79">
        <v>0.2155</v>
      </c>
      <c r="M1169" s="79">
        <v>0.24149999999999999</v>
      </c>
      <c r="N1169" s="68">
        <v>13.33</v>
      </c>
    </row>
    <row r="1170" spans="1:14" ht="14.4" x14ac:dyDescent="0.3">
      <c r="A1170" s="67" t="s">
        <v>4182</v>
      </c>
      <c r="B1170" s="67" t="s">
        <v>51</v>
      </c>
      <c r="C1170" s="67" t="s">
        <v>3094</v>
      </c>
      <c r="D1170" s="77">
        <v>2623506.86</v>
      </c>
      <c r="E1170" s="77">
        <v>2189214.5499999998</v>
      </c>
      <c r="F1170" s="77">
        <v>2459847</v>
      </c>
      <c r="G1170" s="77">
        <v>80340505.920000002</v>
      </c>
      <c r="H1170" s="77">
        <v>104215545.39</v>
      </c>
      <c r="I1170" s="77">
        <v>125145927.14</v>
      </c>
      <c r="J1170" s="78">
        <v>3.27E-2</v>
      </c>
      <c r="K1170" s="79">
        <v>2.1000000000000001E-2</v>
      </c>
      <c r="L1170" s="79">
        <v>1.9699999999999999E-2</v>
      </c>
      <c r="M1170" s="79">
        <v>2.4500000000000001E-2</v>
      </c>
      <c r="N1170" s="68">
        <v>0</v>
      </c>
    </row>
    <row r="1171" spans="1:14" ht="14.4" x14ac:dyDescent="0.3">
      <c r="A1171" s="67" t="s">
        <v>4183</v>
      </c>
      <c r="B1171" s="67" t="s">
        <v>58</v>
      </c>
      <c r="C1171" s="67" t="s">
        <v>3098</v>
      </c>
      <c r="D1171" s="77">
        <v>1106592.67</v>
      </c>
      <c r="E1171" s="77">
        <v>849075.59</v>
      </c>
      <c r="F1171" s="77">
        <v>654965.23</v>
      </c>
      <c r="G1171" s="77">
        <v>5534935.0199999996</v>
      </c>
      <c r="H1171" s="77">
        <v>5210003.55</v>
      </c>
      <c r="I1171" s="77">
        <v>5232377.45</v>
      </c>
      <c r="J1171" s="78">
        <v>0.19989999999999999</v>
      </c>
      <c r="K1171" s="79">
        <v>0.16300000000000001</v>
      </c>
      <c r="L1171" s="79">
        <v>0.12520000000000001</v>
      </c>
      <c r="M1171" s="79">
        <v>0.16270000000000001</v>
      </c>
      <c r="N1171" s="68">
        <v>6.67</v>
      </c>
    </row>
    <row r="1172" spans="1:14" ht="14.4" x14ac:dyDescent="0.3">
      <c r="A1172" s="67" t="s">
        <v>4184</v>
      </c>
      <c r="B1172" s="67" t="s">
        <v>11</v>
      </c>
      <c r="C1172" s="67" t="s">
        <v>3101</v>
      </c>
      <c r="D1172" s="77">
        <v>642435.19999999995</v>
      </c>
      <c r="E1172" s="77">
        <v>285918.96000000002</v>
      </c>
      <c r="F1172" s="77">
        <v>840536.15</v>
      </c>
      <c r="G1172" s="77">
        <v>3411812.38</v>
      </c>
      <c r="H1172" s="77">
        <v>3295080.14</v>
      </c>
      <c r="I1172" s="77">
        <v>4125915.83</v>
      </c>
      <c r="J1172" s="78">
        <v>0.1883</v>
      </c>
      <c r="K1172" s="79">
        <v>8.6800000000000002E-2</v>
      </c>
      <c r="L1172" s="79">
        <v>0.20369999999999999</v>
      </c>
      <c r="M1172" s="79">
        <v>0.15959999999999999</v>
      </c>
      <c r="N1172" s="68">
        <v>6.67</v>
      </c>
    </row>
    <row r="1173" spans="1:14" ht="14.4" x14ac:dyDescent="0.3">
      <c r="A1173" s="67" t="s">
        <v>4185</v>
      </c>
      <c r="B1173" s="67" t="s">
        <v>50</v>
      </c>
      <c r="C1173" s="67" t="s">
        <v>3103</v>
      </c>
      <c r="D1173" s="77">
        <v>334469</v>
      </c>
      <c r="E1173" s="77">
        <v>205148</v>
      </c>
      <c r="F1173" s="77">
        <v>187016</v>
      </c>
      <c r="G1173" s="77">
        <v>1392573</v>
      </c>
      <c r="H1173" s="77">
        <v>1222874</v>
      </c>
      <c r="I1173" s="77">
        <v>1190318</v>
      </c>
      <c r="J1173" s="78">
        <v>0.2402</v>
      </c>
      <c r="K1173" s="79">
        <v>0.1678</v>
      </c>
      <c r="L1173" s="79">
        <v>0.15709999999999999</v>
      </c>
      <c r="M1173" s="79">
        <v>0.18840000000000001</v>
      </c>
      <c r="N1173" s="68">
        <v>6.67</v>
      </c>
    </row>
    <row r="1174" spans="1:14" ht="14.4" x14ac:dyDescent="0.3">
      <c r="A1174" s="67" t="s">
        <v>4186</v>
      </c>
      <c r="B1174" s="67" t="s">
        <v>33</v>
      </c>
      <c r="C1174" s="67" t="s">
        <v>3105</v>
      </c>
      <c r="D1174" s="77">
        <v>38613</v>
      </c>
      <c r="E1174" s="77">
        <v>20722</v>
      </c>
      <c r="F1174" s="77">
        <v>92143.27</v>
      </c>
      <c r="G1174" s="77">
        <v>1147722</v>
      </c>
      <c r="H1174" s="77">
        <v>1191238</v>
      </c>
      <c r="I1174" s="77">
        <v>1405434.46</v>
      </c>
      <c r="J1174" s="78">
        <v>3.3599999999999998E-2</v>
      </c>
      <c r="K1174" s="79">
        <v>1.7399999999999999E-2</v>
      </c>
      <c r="L1174" s="79">
        <v>6.5600000000000006E-2</v>
      </c>
      <c r="M1174" s="79">
        <v>3.8899999999999997E-2</v>
      </c>
      <c r="N1174" s="68">
        <v>0</v>
      </c>
    </row>
    <row r="1175" spans="1:14" ht="14.4" x14ac:dyDescent="0.3">
      <c r="A1175" s="67" t="s">
        <v>4187</v>
      </c>
      <c r="B1175" s="67" t="s">
        <v>31</v>
      </c>
      <c r="C1175" s="67" t="s">
        <v>3110</v>
      </c>
      <c r="D1175" s="77">
        <v>305832</v>
      </c>
      <c r="E1175" s="77">
        <v>154052</v>
      </c>
      <c r="F1175" s="77">
        <v>339152</v>
      </c>
      <c r="G1175" s="77">
        <v>2836757</v>
      </c>
      <c r="H1175" s="77">
        <v>3239570</v>
      </c>
      <c r="I1175" s="77">
        <v>3775575</v>
      </c>
      <c r="J1175" s="78">
        <v>0.10780000000000001</v>
      </c>
      <c r="K1175" s="79">
        <v>4.7600000000000003E-2</v>
      </c>
      <c r="L1175" s="79">
        <v>8.9800000000000005E-2</v>
      </c>
      <c r="M1175" s="79">
        <v>8.1699999999999995E-2</v>
      </c>
      <c r="N1175" s="68">
        <v>0</v>
      </c>
    </row>
    <row r="1176" spans="1:14" ht="14.4" x14ac:dyDescent="0.3">
      <c r="A1176" s="67" t="s">
        <v>4188</v>
      </c>
      <c r="B1176" s="67" t="s">
        <v>71</v>
      </c>
      <c r="C1176" s="67" t="s">
        <v>3111</v>
      </c>
      <c r="D1176" s="77">
        <v>3218774</v>
      </c>
      <c r="E1176" s="77">
        <v>2794884</v>
      </c>
      <c r="F1176" s="77">
        <v>2774980</v>
      </c>
      <c r="G1176" s="77">
        <v>21452078</v>
      </c>
      <c r="H1176" s="77">
        <v>21183250</v>
      </c>
      <c r="I1176" s="77">
        <v>21544621</v>
      </c>
      <c r="J1176" s="78">
        <v>0.15</v>
      </c>
      <c r="K1176" s="79">
        <v>0.13189999999999999</v>
      </c>
      <c r="L1176" s="79">
        <v>0.1288</v>
      </c>
      <c r="M1176" s="79">
        <v>0.13689999999999999</v>
      </c>
      <c r="N1176" s="68">
        <v>0</v>
      </c>
    </row>
    <row r="1177" spans="1:14" ht="14.4" x14ac:dyDescent="0.3">
      <c r="A1177" s="67" t="s">
        <v>4189</v>
      </c>
      <c r="B1177" s="67" t="s">
        <v>74</v>
      </c>
      <c r="C1177" s="67" t="s">
        <v>3113</v>
      </c>
      <c r="D1177" s="77">
        <v>273832.23</v>
      </c>
      <c r="E1177" s="77">
        <v>40562.089999999997</v>
      </c>
      <c r="F1177" s="77">
        <v>345345.8</v>
      </c>
      <c r="G1177" s="77">
        <v>1388595.1</v>
      </c>
      <c r="H1177" s="77">
        <v>1238430.53</v>
      </c>
      <c r="I1177" s="77">
        <v>1677784.5</v>
      </c>
      <c r="J1177" s="78">
        <v>0.19719999999999999</v>
      </c>
      <c r="K1177" s="79">
        <v>3.2800000000000003E-2</v>
      </c>
      <c r="L1177" s="79">
        <v>0.20580000000000001</v>
      </c>
      <c r="M1177" s="79">
        <v>0.14530000000000001</v>
      </c>
      <c r="N1177" s="68">
        <v>0</v>
      </c>
    </row>
    <row r="1178" spans="1:14" ht="14.4" x14ac:dyDescent="0.3">
      <c r="A1178" s="67" t="s">
        <v>4190</v>
      </c>
      <c r="B1178" s="67" t="s">
        <v>58</v>
      </c>
      <c r="C1178" s="67" t="s">
        <v>3115</v>
      </c>
      <c r="D1178" s="77">
        <v>890961</v>
      </c>
      <c r="E1178" s="77">
        <v>820218</v>
      </c>
      <c r="F1178" s="77">
        <v>675165</v>
      </c>
      <c r="G1178" s="77">
        <v>5674185</v>
      </c>
      <c r="H1178" s="77">
        <v>6088208</v>
      </c>
      <c r="I1178" s="77">
        <v>6038642</v>
      </c>
      <c r="J1178" s="78">
        <v>0.157</v>
      </c>
      <c r="K1178" s="79">
        <v>0.13469999999999999</v>
      </c>
      <c r="L1178" s="79">
        <v>0.1118</v>
      </c>
      <c r="M1178" s="79">
        <v>0.13450000000000001</v>
      </c>
      <c r="N1178" s="68">
        <v>0</v>
      </c>
    </row>
    <row r="1179" spans="1:14" ht="14.4" x14ac:dyDescent="0.3">
      <c r="A1179" s="67" t="s">
        <v>4191</v>
      </c>
      <c r="B1179" s="67" t="s">
        <v>58</v>
      </c>
      <c r="C1179" s="67" t="s">
        <v>3117</v>
      </c>
      <c r="D1179" s="77">
        <v>1911505.03</v>
      </c>
      <c r="E1179" s="77">
        <v>1639715.35</v>
      </c>
      <c r="F1179" s="77">
        <v>2228888.2799999998</v>
      </c>
      <c r="G1179" s="77">
        <v>12845800.880000001</v>
      </c>
      <c r="H1179" s="77">
        <v>23785935.690000001</v>
      </c>
      <c r="I1179" s="77">
        <v>13843157.66</v>
      </c>
      <c r="J1179" s="78">
        <v>0.14879999999999999</v>
      </c>
      <c r="K1179" s="79">
        <v>6.8900000000000003E-2</v>
      </c>
      <c r="L1179" s="79">
        <v>0.161</v>
      </c>
      <c r="M1179" s="79">
        <v>0.12620000000000001</v>
      </c>
      <c r="N1179" s="68">
        <v>0</v>
      </c>
    </row>
    <row r="1180" spans="1:14" ht="14.4" x14ac:dyDescent="0.3">
      <c r="A1180" s="67" t="s">
        <v>4192</v>
      </c>
      <c r="B1180" s="67" t="s">
        <v>62</v>
      </c>
      <c r="C1180" s="67" t="s">
        <v>3118</v>
      </c>
      <c r="D1180" s="77">
        <v>298285.31</v>
      </c>
      <c r="E1180" s="77">
        <v>218016.63</v>
      </c>
      <c r="F1180" s="77">
        <v>228760.32000000001</v>
      </c>
      <c r="G1180" s="77">
        <v>1723717.49</v>
      </c>
      <c r="H1180" s="77">
        <v>1675525.35</v>
      </c>
      <c r="I1180" s="77">
        <v>1631730.86</v>
      </c>
      <c r="J1180" s="78">
        <v>0.17299999999999999</v>
      </c>
      <c r="K1180" s="79">
        <v>0.13009999999999999</v>
      </c>
      <c r="L1180" s="79">
        <v>0.14019999999999999</v>
      </c>
      <c r="M1180" s="79">
        <v>0.14779999999999999</v>
      </c>
      <c r="N1180" s="68">
        <v>0</v>
      </c>
    </row>
    <row r="1181" spans="1:14" ht="14.4" x14ac:dyDescent="0.3">
      <c r="A1181" s="67" t="s">
        <v>4193</v>
      </c>
      <c r="B1181" s="67" t="s">
        <v>55</v>
      </c>
      <c r="C1181" s="67" t="s">
        <v>3120</v>
      </c>
      <c r="D1181" s="77">
        <v>671514.12</v>
      </c>
      <c r="E1181" s="77">
        <v>355784.32</v>
      </c>
      <c r="F1181" s="77">
        <v>570077.93000000005</v>
      </c>
      <c r="G1181" s="77">
        <v>4201443.03</v>
      </c>
      <c r="H1181" s="77">
        <v>3933062.37</v>
      </c>
      <c r="I1181" s="77">
        <v>4167970.62</v>
      </c>
      <c r="J1181" s="78">
        <v>0.1598</v>
      </c>
      <c r="K1181" s="79">
        <v>9.0499999999999997E-2</v>
      </c>
      <c r="L1181" s="79">
        <v>0.1368</v>
      </c>
      <c r="M1181" s="79">
        <v>0.129</v>
      </c>
      <c r="N1181" s="68">
        <v>0</v>
      </c>
    </row>
    <row r="1182" spans="1:14" ht="14.4" x14ac:dyDescent="0.3">
      <c r="A1182" s="67" t="s">
        <v>4194</v>
      </c>
      <c r="B1182" s="67" t="s">
        <v>32</v>
      </c>
      <c r="C1182" s="67" t="s">
        <v>3122</v>
      </c>
      <c r="D1182" s="77">
        <v>490734.05</v>
      </c>
      <c r="E1182" s="77">
        <v>386508.36</v>
      </c>
      <c r="F1182" s="77">
        <v>457481.6</v>
      </c>
      <c r="G1182" s="77">
        <v>5348137.3099999996</v>
      </c>
      <c r="H1182" s="77">
        <v>5377040.1500000004</v>
      </c>
      <c r="I1182" s="77">
        <v>5929040.9400000004</v>
      </c>
      <c r="J1182" s="78">
        <v>9.1800000000000007E-2</v>
      </c>
      <c r="K1182" s="79">
        <v>7.1900000000000006E-2</v>
      </c>
      <c r="L1182" s="79">
        <v>7.7200000000000005E-2</v>
      </c>
      <c r="M1182" s="79">
        <v>8.0299999999999996E-2</v>
      </c>
      <c r="N1182" s="68">
        <v>0</v>
      </c>
    </row>
    <row r="1183" spans="1:14" ht="14.4" x14ac:dyDescent="0.3">
      <c r="A1183" s="67" t="s">
        <v>4195</v>
      </c>
      <c r="B1183" s="67" t="s">
        <v>40</v>
      </c>
      <c r="C1183" s="67" t="s">
        <v>3123</v>
      </c>
      <c r="D1183" s="77">
        <v>352491.49</v>
      </c>
      <c r="E1183" s="77">
        <v>167000.37</v>
      </c>
      <c r="F1183" s="77">
        <v>183659.21</v>
      </c>
      <c r="G1183" s="77">
        <v>2141059.56</v>
      </c>
      <c r="H1183" s="77">
        <v>2124295.71</v>
      </c>
      <c r="I1183" s="77">
        <v>2630669.1800000002</v>
      </c>
      <c r="J1183" s="78">
        <v>0.1646</v>
      </c>
      <c r="K1183" s="79">
        <v>7.8600000000000003E-2</v>
      </c>
      <c r="L1183" s="79">
        <v>6.9800000000000001E-2</v>
      </c>
      <c r="M1183" s="79">
        <v>0.1043</v>
      </c>
      <c r="N1183" s="68">
        <v>0</v>
      </c>
    </row>
    <row r="1184" spans="1:14" ht="14.4" x14ac:dyDescent="0.3">
      <c r="A1184" s="67" t="s">
        <v>4196</v>
      </c>
      <c r="B1184" s="67" t="s">
        <v>9</v>
      </c>
      <c r="C1184" s="67" t="s">
        <v>3127</v>
      </c>
      <c r="D1184" s="77">
        <v>353988</v>
      </c>
      <c r="E1184" s="77">
        <v>329424.65999999997</v>
      </c>
      <c r="F1184" s="77">
        <v>509002.93</v>
      </c>
      <c r="G1184" s="77">
        <v>1447524</v>
      </c>
      <c r="H1184" s="77">
        <v>1272909.57</v>
      </c>
      <c r="I1184" s="77">
        <v>1772151.3</v>
      </c>
      <c r="J1184" s="78">
        <v>0.2445</v>
      </c>
      <c r="K1184" s="79">
        <v>0.25879999999999997</v>
      </c>
      <c r="L1184" s="79">
        <v>0.28720000000000001</v>
      </c>
      <c r="M1184" s="79">
        <v>0.26350000000000001</v>
      </c>
      <c r="N1184" s="68">
        <v>13.33</v>
      </c>
    </row>
    <row r="1185" spans="1:14" ht="14.4" x14ac:dyDescent="0.3">
      <c r="A1185" s="67" t="s">
        <v>4197</v>
      </c>
      <c r="B1185" s="67" t="s">
        <v>14</v>
      </c>
      <c r="C1185" s="67" t="s">
        <v>3129</v>
      </c>
      <c r="D1185" s="77">
        <v>263389.84999999998</v>
      </c>
      <c r="E1185" s="77">
        <v>263991.53999999998</v>
      </c>
      <c r="F1185" s="77">
        <v>362967.23</v>
      </c>
      <c r="G1185" s="77">
        <v>1319245.01</v>
      </c>
      <c r="H1185" s="77">
        <v>1343549.18</v>
      </c>
      <c r="I1185" s="77">
        <v>1475862.48</v>
      </c>
      <c r="J1185" s="78">
        <v>0.19969999999999999</v>
      </c>
      <c r="K1185" s="79">
        <v>0.19650000000000001</v>
      </c>
      <c r="L1185" s="79">
        <v>0.24590000000000001</v>
      </c>
      <c r="M1185" s="79">
        <v>0.214</v>
      </c>
      <c r="N1185" s="68">
        <v>13.33</v>
      </c>
    </row>
    <row r="1186" spans="1:14" ht="14.4" x14ac:dyDescent="0.3">
      <c r="A1186" s="67" t="s">
        <v>4198</v>
      </c>
      <c r="B1186" s="67" t="s">
        <v>27</v>
      </c>
      <c r="C1186" s="67" t="s">
        <v>3131</v>
      </c>
      <c r="D1186" s="77">
        <v>153919.78</v>
      </c>
      <c r="E1186" s="77">
        <v>91680.9</v>
      </c>
      <c r="F1186" s="77">
        <v>166883.13</v>
      </c>
      <c r="G1186" s="77">
        <v>907636.66</v>
      </c>
      <c r="H1186" s="77">
        <v>876467.49</v>
      </c>
      <c r="I1186" s="77">
        <v>996661.62</v>
      </c>
      <c r="J1186" s="78">
        <v>0.1696</v>
      </c>
      <c r="K1186" s="79">
        <v>0.1046</v>
      </c>
      <c r="L1186" s="79">
        <v>0.16739999999999999</v>
      </c>
      <c r="M1186" s="79">
        <v>0.1472</v>
      </c>
      <c r="N1186" s="68">
        <v>0</v>
      </c>
    </row>
    <row r="1187" spans="1:14" ht="14.4" x14ac:dyDescent="0.3">
      <c r="A1187" s="67" t="s">
        <v>4199</v>
      </c>
      <c r="B1187" s="67" t="s">
        <v>55</v>
      </c>
      <c r="C1187" s="67" t="s">
        <v>3133</v>
      </c>
      <c r="D1187" s="77">
        <v>359016.57</v>
      </c>
      <c r="E1187" s="77">
        <v>334730.87</v>
      </c>
      <c r="F1187" s="77">
        <v>444086.47</v>
      </c>
      <c r="G1187" s="77">
        <v>7441454.9900000002</v>
      </c>
      <c r="H1187" s="77">
        <v>7498513.9400000004</v>
      </c>
      <c r="I1187" s="77">
        <v>8073842.6200000001</v>
      </c>
      <c r="J1187" s="78">
        <v>4.82E-2</v>
      </c>
      <c r="K1187" s="79">
        <v>4.4600000000000001E-2</v>
      </c>
      <c r="L1187" s="79">
        <v>5.5E-2</v>
      </c>
      <c r="M1187" s="79">
        <v>4.9299999999999997E-2</v>
      </c>
      <c r="N1187" s="68">
        <v>0</v>
      </c>
    </row>
    <row r="1188" spans="1:14" ht="14.4" x14ac:dyDescent="0.3">
      <c r="A1188" s="67" t="s">
        <v>4200</v>
      </c>
      <c r="B1188" s="67" t="s">
        <v>14</v>
      </c>
      <c r="C1188" s="67" t="s">
        <v>3135</v>
      </c>
      <c r="D1188" s="77">
        <v>162577</v>
      </c>
      <c r="E1188" s="77">
        <v>156599.60999999999</v>
      </c>
      <c r="F1188" s="77">
        <v>15069</v>
      </c>
      <c r="G1188" s="77">
        <v>768827</v>
      </c>
      <c r="H1188" s="77">
        <v>902964.16</v>
      </c>
      <c r="I1188" s="77">
        <v>710736</v>
      </c>
      <c r="J1188" s="78">
        <v>0.21149999999999999</v>
      </c>
      <c r="K1188" s="79">
        <v>0.1734</v>
      </c>
      <c r="L1188" s="79">
        <v>2.12E-2</v>
      </c>
      <c r="M1188" s="79">
        <v>0.13539999999999999</v>
      </c>
      <c r="N1188" s="68">
        <v>0</v>
      </c>
    </row>
    <row r="1189" spans="1:14" ht="14.4" x14ac:dyDescent="0.3">
      <c r="A1189" s="67" t="s">
        <v>4201</v>
      </c>
      <c r="B1189" s="67" t="s">
        <v>52</v>
      </c>
      <c r="C1189" s="67" t="s">
        <v>3136</v>
      </c>
      <c r="D1189" s="77">
        <v>493191.58</v>
      </c>
      <c r="E1189" s="77">
        <v>509385.2</v>
      </c>
      <c r="F1189" s="77">
        <v>803173.54</v>
      </c>
      <c r="G1189" s="77">
        <v>5093166.17</v>
      </c>
      <c r="H1189" s="77">
        <v>5437837.0800000001</v>
      </c>
      <c r="I1189" s="77">
        <v>6556933.7999999998</v>
      </c>
      <c r="J1189" s="78">
        <v>9.6799999999999997E-2</v>
      </c>
      <c r="K1189" s="79">
        <v>9.3700000000000006E-2</v>
      </c>
      <c r="L1189" s="79">
        <v>0.1225</v>
      </c>
      <c r="M1189" s="79">
        <v>0.1043</v>
      </c>
      <c r="N1189" s="68">
        <v>0</v>
      </c>
    </row>
    <row r="1190" spans="1:14" ht="14.4" x14ac:dyDescent="0.3">
      <c r="A1190" s="67" t="s">
        <v>4202</v>
      </c>
      <c r="B1190" s="67" t="s">
        <v>62</v>
      </c>
      <c r="C1190" s="67" t="s">
        <v>3142</v>
      </c>
      <c r="D1190" s="77">
        <v>187070.93</v>
      </c>
      <c r="E1190" s="77">
        <v>302235.13</v>
      </c>
      <c r="F1190" s="77">
        <v>545639.75</v>
      </c>
      <c r="G1190" s="77">
        <v>948291.95</v>
      </c>
      <c r="H1190" s="77">
        <v>1045799.34</v>
      </c>
      <c r="I1190" s="77">
        <v>1417838.96</v>
      </c>
      <c r="J1190" s="78">
        <v>0.1973</v>
      </c>
      <c r="K1190" s="79">
        <v>0.28899999999999998</v>
      </c>
      <c r="L1190" s="79">
        <v>0.38479999999999998</v>
      </c>
      <c r="M1190" s="79">
        <v>0.29039999999999999</v>
      </c>
      <c r="N1190" s="68">
        <v>13.33</v>
      </c>
    </row>
    <row r="1191" spans="1:14" ht="14.4" x14ac:dyDescent="0.3">
      <c r="A1191" s="67" t="s">
        <v>4203</v>
      </c>
      <c r="B1191" s="67" t="s">
        <v>62</v>
      </c>
      <c r="C1191" s="67" t="s">
        <v>3146</v>
      </c>
      <c r="D1191" s="77">
        <v>269517.52</v>
      </c>
      <c r="E1191" s="77">
        <v>144806.75</v>
      </c>
      <c r="F1191" s="77">
        <v>326646.86</v>
      </c>
      <c r="G1191" s="77">
        <v>1116483.21</v>
      </c>
      <c r="H1191" s="77">
        <v>962663.12</v>
      </c>
      <c r="I1191" s="77">
        <v>1215413.1200000001</v>
      </c>
      <c r="J1191" s="78">
        <v>0.2414</v>
      </c>
      <c r="K1191" s="79">
        <v>0.15040000000000001</v>
      </c>
      <c r="L1191" s="79">
        <v>0.26879999999999998</v>
      </c>
      <c r="M1191" s="79">
        <v>0.22020000000000001</v>
      </c>
      <c r="N1191" s="68">
        <v>13.33</v>
      </c>
    </row>
    <row r="1192" spans="1:14" ht="14.4" x14ac:dyDescent="0.3">
      <c r="A1192" s="67" t="s">
        <v>4204</v>
      </c>
      <c r="B1192" s="67" t="s">
        <v>71</v>
      </c>
      <c r="C1192" s="67" t="s">
        <v>3148</v>
      </c>
      <c r="D1192" s="77">
        <v>1080160</v>
      </c>
      <c r="E1192" s="77">
        <v>1074759</v>
      </c>
      <c r="F1192" s="77">
        <v>945055</v>
      </c>
      <c r="G1192" s="77">
        <v>8863886</v>
      </c>
      <c r="H1192" s="77">
        <v>10800875</v>
      </c>
      <c r="I1192" s="77">
        <v>9861064</v>
      </c>
      <c r="J1192" s="78">
        <v>0.12189999999999999</v>
      </c>
      <c r="K1192" s="79">
        <v>9.9500000000000005E-2</v>
      </c>
      <c r="L1192" s="79">
        <v>9.5799999999999996E-2</v>
      </c>
      <c r="M1192" s="79">
        <v>0.1057</v>
      </c>
      <c r="N1192" s="68">
        <v>0</v>
      </c>
    </row>
    <row r="1193" spans="1:14" ht="14.4" x14ac:dyDescent="0.3">
      <c r="A1193" s="67" t="s">
        <v>4205</v>
      </c>
      <c r="B1193" s="67" t="s">
        <v>54</v>
      </c>
      <c r="C1193" s="67" t="s">
        <v>3150</v>
      </c>
      <c r="D1193" s="77">
        <v>356355</v>
      </c>
      <c r="E1193" s="77">
        <v>571588.85</v>
      </c>
      <c r="F1193" s="77">
        <v>560232.1</v>
      </c>
      <c r="G1193" s="77">
        <v>3024810</v>
      </c>
      <c r="H1193" s="77">
        <v>3199912.32</v>
      </c>
      <c r="I1193" s="77">
        <v>3090463.05</v>
      </c>
      <c r="J1193" s="78">
        <v>0.1178</v>
      </c>
      <c r="K1193" s="79">
        <v>0.17860000000000001</v>
      </c>
      <c r="L1193" s="79">
        <v>0.18129999999999999</v>
      </c>
      <c r="M1193" s="79">
        <v>0.15920000000000001</v>
      </c>
      <c r="N1193" s="68">
        <v>6.67</v>
      </c>
    </row>
    <row r="1194" spans="1:14" ht="14.4" x14ac:dyDescent="0.3">
      <c r="A1194" s="67" t="s">
        <v>4206</v>
      </c>
      <c r="B1194" s="67" t="s">
        <v>76</v>
      </c>
      <c r="C1194" s="67" t="s">
        <v>3152</v>
      </c>
      <c r="D1194" s="77">
        <v>506009.36</v>
      </c>
      <c r="E1194" s="77">
        <v>301488.96000000002</v>
      </c>
      <c r="F1194" s="77">
        <v>311979.39</v>
      </c>
      <c r="G1194" s="77">
        <v>2004126.48</v>
      </c>
      <c r="H1194" s="77">
        <v>1895955.32</v>
      </c>
      <c r="I1194" s="77">
        <v>1957994.01</v>
      </c>
      <c r="J1194" s="78">
        <v>0.2525</v>
      </c>
      <c r="K1194" s="79">
        <v>0.159</v>
      </c>
      <c r="L1194" s="79">
        <v>0.1593</v>
      </c>
      <c r="M1194" s="79">
        <v>0.1903</v>
      </c>
      <c r="N1194" s="68">
        <v>6.67</v>
      </c>
    </row>
    <row r="1195" spans="1:14" ht="14.4" x14ac:dyDescent="0.3">
      <c r="A1195" s="67" t="s">
        <v>4207</v>
      </c>
      <c r="B1195" s="67" t="s">
        <v>67</v>
      </c>
      <c r="C1195" s="67" t="s">
        <v>3154</v>
      </c>
      <c r="D1195" s="77">
        <v>1107893</v>
      </c>
      <c r="E1195" s="77">
        <v>1147010</v>
      </c>
      <c r="F1195" s="77">
        <v>1125954</v>
      </c>
      <c r="G1195" s="77">
        <v>30953276</v>
      </c>
      <c r="H1195" s="77">
        <v>31529735</v>
      </c>
      <c r="I1195" s="77">
        <v>33684013</v>
      </c>
      <c r="J1195" s="78">
        <v>3.5799999999999998E-2</v>
      </c>
      <c r="K1195" s="79">
        <v>3.6400000000000002E-2</v>
      </c>
      <c r="L1195" s="79">
        <v>3.3399999999999999E-2</v>
      </c>
      <c r="M1195" s="79">
        <v>3.5200000000000002E-2</v>
      </c>
      <c r="N1195" s="68">
        <v>0</v>
      </c>
    </row>
    <row r="1196" spans="1:14" ht="14.4" x14ac:dyDescent="0.3">
      <c r="A1196" s="67" t="s">
        <v>4208</v>
      </c>
      <c r="B1196" s="67" t="s">
        <v>20</v>
      </c>
      <c r="C1196" s="67" t="s">
        <v>3155</v>
      </c>
      <c r="D1196" s="77">
        <v>259360.23</v>
      </c>
      <c r="E1196" s="77">
        <v>1313227</v>
      </c>
      <c r="F1196" s="77">
        <v>698132</v>
      </c>
      <c r="G1196" s="77">
        <v>2849579.25</v>
      </c>
      <c r="H1196" s="77">
        <v>3587291</v>
      </c>
      <c r="I1196" s="77">
        <v>2907349</v>
      </c>
      <c r="J1196" s="78">
        <v>9.0999999999999998E-2</v>
      </c>
      <c r="K1196" s="79">
        <v>0.36609999999999998</v>
      </c>
      <c r="L1196" s="79">
        <v>0.24010000000000001</v>
      </c>
      <c r="M1196" s="79">
        <v>0.2324</v>
      </c>
      <c r="N1196" s="68">
        <v>13.33</v>
      </c>
    </row>
    <row r="1197" spans="1:14" ht="14.4" x14ac:dyDescent="0.3">
      <c r="A1197" s="67" t="s">
        <v>4209</v>
      </c>
      <c r="B1197" s="67" t="s">
        <v>16</v>
      </c>
      <c r="C1197" s="67" t="s">
        <v>3157</v>
      </c>
      <c r="D1197" s="77">
        <v>322291</v>
      </c>
      <c r="E1197" s="77">
        <v>511076</v>
      </c>
      <c r="F1197" s="77">
        <v>425380</v>
      </c>
      <c r="G1197" s="77">
        <v>2290108</v>
      </c>
      <c r="H1197" s="77">
        <v>2614779</v>
      </c>
      <c r="I1197" s="77">
        <v>2383129</v>
      </c>
      <c r="J1197" s="78">
        <v>0.14069999999999999</v>
      </c>
      <c r="K1197" s="79">
        <v>0.19550000000000001</v>
      </c>
      <c r="L1197" s="79">
        <v>0.17849999999999999</v>
      </c>
      <c r="M1197" s="79">
        <v>0.1716</v>
      </c>
      <c r="N1197" s="68">
        <v>6.67</v>
      </c>
    </row>
    <row r="1198" spans="1:14" ht="14.4" x14ac:dyDescent="0.3">
      <c r="A1198" s="67" t="s">
        <v>4210</v>
      </c>
      <c r="B1198" s="67" t="s">
        <v>16</v>
      </c>
      <c r="C1198" s="67" t="s">
        <v>3158</v>
      </c>
      <c r="D1198" s="77">
        <v>307783</v>
      </c>
      <c r="E1198" s="77">
        <v>188075</v>
      </c>
      <c r="F1198" s="77">
        <v>242593</v>
      </c>
      <c r="G1198" s="77">
        <v>1123620.17</v>
      </c>
      <c r="H1198" s="77">
        <v>988520</v>
      </c>
      <c r="I1198" s="77">
        <v>999401</v>
      </c>
      <c r="J1198" s="78">
        <v>0.27389999999999998</v>
      </c>
      <c r="K1198" s="79">
        <v>0.1903</v>
      </c>
      <c r="L1198" s="79">
        <v>0.2427</v>
      </c>
      <c r="M1198" s="79">
        <v>0.2356</v>
      </c>
      <c r="N1198" s="68">
        <v>13.33</v>
      </c>
    </row>
    <row r="1199" spans="1:14" ht="14.4" x14ac:dyDescent="0.3">
      <c r="A1199" s="67" t="s">
        <v>4211</v>
      </c>
      <c r="B1199" s="67" t="s">
        <v>28</v>
      </c>
      <c r="C1199" s="67" t="s">
        <v>3159</v>
      </c>
      <c r="D1199" s="77">
        <v>525597.05000000005</v>
      </c>
      <c r="E1199" s="77">
        <v>491994.52</v>
      </c>
      <c r="F1199" s="77">
        <v>439476.8</v>
      </c>
      <c r="G1199" s="77">
        <v>2524813.35</v>
      </c>
      <c r="H1199" s="77">
        <v>2584439.64</v>
      </c>
      <c r="I1199" s="77">
        <v>2664915.02</v>
      </c>
      <c r="J1199" s="78">
        <v>0.2082</v>
      </c>
      <c r="K1199" s="79">
        <v>0.19040000000000001</v>
      </c>
      <c r="L1199" s="79">
        <v>0.16489999999999999</v>
      </c>
      <c r="M1199" s="79">
        <v>0.18779999999999999</v>
      </c>
      <c r="N1199" s="68">
        <v>6.67</v>
      </c>
    </row>
    <row r="1200" spans="1:14" ht="14.4" x14ac:dyDescent="0.3">
      <c r="A1200" s="67" t="s">
        <v>4212</v>
      </c>
      <c r="B1200" s="67" t="s">
        <v>51</v>
      </c>
      <c r="C1200" s="67" t="s">
        <v>3160</v>
      </c>
      <c r="D1200" s="77">
        <v>929935</v>
      </c>
      <c r="E1200" s="77">
        <v>499724</v>
      </c>
      <c r="F1200" s="77">
        <v>567287</v>
      </c>
      <c r="G1200" s="77">
        <v>6952155</v>
      </c>
      <c r="H1200" s="77">
        <v>6440403</v>
      </c>
      <c r="I1200" s="77">
        <v>7010376</v>
      </c>
      <c r="J1200" s="78">
        <v>0.1338</v>
      </c>
      <c r="K1200" s="79">
        <v>7.7600000000000002E-2</v>
      </c>
      <c r="L1200" s="79">
        <v>8.09E-2</v>
      </c>
      <c r="M1200" s="79">
        <v>9.74E-2</v>
      </c>
      <c r="N1200" s="68">
        <v>0</v>
      </c>
    </row>
    <row r="1201" spans="1:14" ht="14.4" x14ac:dyDescent="0.3">
      <c r="A1201" s="67" t="s">
        <v>4213</v>
      </c>
      <c r="B1201" s="67" t="s">
        <v>44</v>
      </c>
      <c r="C1201" s="67" t="s">
        <v>3162</v>
      </c>
      <c r="D1201" s="77">
        <v>229443.57</v>
      </c>
      <c r="E1201" s="77">
        <v>178661.42</v>
      </c>
      <c r="F1201" s="77">
        <v>155752.62</v>
      </c>
      <c r="G1201" s="77">
        <v>844998.5</v>
      </c>
      <c r="H1201" s="77">
        <v>1086827.05</v>
      </c>
      <c r="I1201" s="77">
        <v>898944.66</v>
      </c>
      <c r="J1201" s="78">
        <v>0.27150000000000002</v>
      </c>
      <c r="K1201" s="79">
        <v>0.16439999999999999</v>
      </c>
      <c r="L1201" s="79">
        <v>0.17330000000000001</v>
      </c>
      <c r="M1201" s="79">
        <v>0.2031</v>
      </c>
      <c r="N1201" s="68">
        <v>13.33</v>
      </c>
    </row>
    <row r="1202" spans="1:14" ht="14.4" x14ac:dyDescent="0.3">
      <c r="A1202" s="67" t="s">
        <v>4214</v>
      </c>
      <c r="B1202" s="67" t="s">
        <v>67</v>
      </c>
      <c r="C1202" s="67" t="s">
        <v>3164</v>
      </c>
      <c r="D1202" s="77">
        <v>13298792.18</v>
      </c>
      <c r="E1202" s="77">
        <v>15099150.470000001</v>
      </c>
      <c r="F1202" s="77">
        <v>11457651.390000001</v>
      </c>
      <c r="G1202" s="77">
        <v>642571354.96000004</v>
      </c>
      <c r="H1202" s="77">
        <v>646926974.24000001</v>
      </c>
      <c r="I1202" s="77">
        <v>664507461.27999997</v>
      </c>
      <c r="J1202" s="78">
        <v>2.07E-2</v>
      </c>
      <c r="K1202" s="79">
        <v>2.3300000000000001E-2</v>
      </c>
      <c r="L1202" s="79">
        <v>1.72E-2</v>
      </c>
      <c r="M1202" s="79">
        <v>2.0400000000000001E-2</v>
      </c>
      <c r="N1202" s="68">
        <v>0</v>
      </c>
    </row>
    <row r="1203" spans="1:14" ht="14.4" x14ac:dyDescent="0.3">
      <c r="A1203" s="67" t="s">
        <v>4215</v>
      </c>
      <c r="B1203" s="67" t="s">
        <v>20</v>
      </c>
      <c r="C1203" s="67" t="s">
        <v>3166</v>
      </c>
      <c r="D1203" s="77">
        <v>562675.87</v>
      </c>
      <c r="E1203" s="77">
        <v>353692.54</v>
      </c>
      <c r="F1203" s="77">
        <v>401592.45</v>
      </c>
      <c r="G1203" s="77">
        <v>1417915.99</v>
      </c>
      <c r="H1203" s="77">
        <v>1244984.3799999999</v>
      </c>
      <c r="I1203" s="77">
        <v>1301190.75</v>
      </c>
      <c r="J1203" s="78">
        <v>0.39679999999999999</v>
      </c>
      <c r="K1203" s="79">
        <v>0.28410000000000002</v>
      </c>
      <c r="L1203" s="79">
        <v>0.30859999999999999</v>
      </c>
      <c r="M1203" s="79">
        <v>0.32979999999999998</v>
      </c>
      <c r="N1203" s="68">
        <v>20</v>
      </c>
    </row>
    <row r="1204" spans="1:14" ht="14.4" x14ac:dyDescent="0.3">
      <c r="A1204" s="67" t="s">
        <v>4216</v>
      </c>
      <c r="B1204" s="67" t="s">
        <v>20</v>
      </c>
      <c r="C1204" s="67" t="s">
        <v>3167</v>
      </c>
      <c r="D1204" s="77">
        <v>66378.06</v>
      </c>
      <c r="E1204" s="77">
        <v>349418.02</v>
      </c>
      <c r="F1204" s="77">
        <v>822196.07</v>
      </c>
      <c r="G1204" s="77">
        <v>717747.39</v>
      </c>
      <c r="H1204" s="77">
        <v>1098051.71</v>
      </c>
      <c r="I1204" s="77">
        <v>1530583.06</v>
      </c>
      <c r="J1204" s="78">
        <v>9.2499999999999999E-2</v>
      </c>
      <c r="K1204" s="79">
        <v>0.31819999999999998</v>
      </c>
      <c r="L1204" s="79">
        <v>0.53720000000000001</v>
      </c>
      <c r="M1204" s="79">
        <v>0.316</v>
      </c>
      <c r="N1204" s="68">
        <v>20</v>
      </c>
    </row>
    <row r="1205" spans="1:14" ht="14.4" x14ac:dyDescent="0.3">
      <c r="A1205" s="67" t="s">
        <v>4217</v>
      </c>
      <c r="B1205" s="67" t="s">
        <v>27</v>
      </c>
      <c r="C1205" s="67" t="s">
        <v>3170</v>
      </c>
      <c r="D1205" s="77">
        <v>203822.94</v>
      </c>
      <c r="E1205" s="77">
        <v>290919.94</v>
      </c>
      <c r="F1205" s="77">
        <v>194597.37</v>
      </c>
      <c r="G1205" s="77">
        <v>862660.83</v>
      </c>
      <c r="H1205" s="77">
        <v>1075983.74</v>
      </c>
      <c r="I1205" s="77">
        <v>976283.1</v>
      </c>
      <c r="J1205" s="78">
        <v>0.23630000000000001</v>
      </c>
      <c r="K1205" s="79">
        <v>0.27039999999999997</v>
      </c>
      <c r="L1205" s="79">
        <v>0.1993</v>
      </c>
      <c r="M1205" s="79">
        <v>0.23530000000000001</v>
      </c>
      <c r="N1205" s="68">
        <v>13.33</v>
      </c>
    </row>
    <row r="1206" spans="1:14" ht="14.4" x14ac:dyDescent="0.3">
      <c r="A1206" s="67" t="s">
        <v>4218</v>
      </c>
      <c r="B1206" s="67" t="s">
        <v>75</v>
      </c>
      <c r="C1206" s="67" t="s">
        <v>3172</v>
      </c>
      <c r="D1206" s="77">
        <v>2112383</v>
      </c>
      <c r="E1206" s="77">
        <v>1421126</v>
      </c>
      <c r="F1206" s="77">
        <v>3878147</v>
      </c>
      <c r="G1206" s="77">
        <v>20570099</v>
      </c>
      <c r="H1206" s="77">
        <v>20039929</v>
      </c>
      <c r="I1206" s="77">
        <v>22764713</v>
      </c>
      <c r="J1206" s="78">
        <v>0.1027</v>
      </c>
      <c r="K1206" s="79">
        <v>7.0900000000000005E-2</v>
      </c>
      <c r="L1206" s="79">
        <v>0.1704</v>
      </c>
      <c r="M1206" s="79">
        <v>0.1147</v>
      </c>
      <c r="N1206" s="68">
        <v>0</v>
      </c>
    </row>
    <row r="1207" spans="1:14" ht="14.4" x14ac:dyDescent="0.3">
      <c r="A1207" s="67" t="s">
        <v>4219</v>
      </c>
      <c r="B1207" s="67" t="s">
        <v>49</v>
      </c>
      <c r="C1207" s="67" t="s">
        <v>3174</v>
      </c>
      <c r="D1207" s="77">
        <v>227775</v>
      </c>
      <c r="E1207" s="77">
        <v>555149</v>
      </c>
      <c r="F1207" s="77">
        <v>381287</v>
      </c>
      <c r="G1207" s="77">
        <v>2890906</v>
      </c>
      <c r="H1207" s="77">
        <v>3419913</v>
      </c>
      <c r="I1207" s="77">
        <v>3197509</v>
      </c>
      <c r="J1207" s="78">
        <v>7.8799999999999995E-2</v>
      </c>
      <c r="K1207" s="79">
        <v>0.1623</v>
      </c>
      <c r="L1207" s="79">
        <v>0.1192</v>
      </c>
      <c r="M1207" s="79">
        <v>0.1201</v>
      </c>
      <c r="N1207" s="68">
        <v>0</v>
      </c>
    </row>
    <row r="1208" spans="1:14" ht="14.4" x14ac:dyDescent="0.3">
      <c r="A1208" s="67" t="s">
        <v>4220</v>
      </c>
      <c r="B1208" s="67" t="s">
        <v>52</v>
      </c>
      <c r="C1208" s="67" t="s">
        <v>3176</v>
      </c>
      <c r="D1208" s="77">
        <v>308445</v>
      </c>
      <c r="E1208" s="77">
        <v>432559</v>
      </c>
      <c r="F1208" s="77">
        <v>260371</v>
      </c>
      <c r="G1208" s="77">
        <v>3046972</v>
      </c>
      <c r="H1208" s="77">
        <v>3334499</v>
      </c>
      <c r="I1208" s="77">
        <v>3270768</v>
      </c>
      <c r="J1208" s="78">
        <v>0.1012</v>
      </c>
      <c r="K1208" s="79">
        <v>0.12970000000000001</v>
      </c>
      <c r="L1208" s="79">
        <v>7.9600000000000004E-2</v>
      </c>
      <c r="M1208" s="79">
        <v>0.10349999999999999</v>
      </c>
      <c r="N1208" s="68">
        <v>0</v>
      </c>
    </row>
    <row r="1209" spans="1:14" ht="14.4" x14ac:dyDescent="0.3">
      <c r="A1209" s="67" t="s">
        <v>4221</v>
      </c>
      <c r="B1209" s="67" t="s">
        <v>13</v>
      </c>
      <c r="C1209" s="67" t="s">
        <v>3178</v>
      </c>
      <c r="D1209" s="77">
        <v>19180.75</v>
      </c>
      <c r="E1209" s="77">
        <v>235509.79</v>
      </c>
      <c r="F1209" s="77">
        <v>3154.58</v>
      </c>
      <c r="G1209" s="77">
        <v>349530.86</v>
      </c>
      <c r="H1209" s="77">
        <v>569823.27</v>
      </c>
      <c r="I1209" s="77">
        <v>657053.30000000005</v>
      </c>
      <c r="J1209" s="78">
        <v>5.4899999999999997E-2</v>
      </c>
      <c r="K1209" s="79">
        <v>0.4133</v>
      </c>
      <c r="L1209" s="79">
        <v>4.7999999999999996E-3</v>
      </c>
      <c r="M1209" s="79">
        <v>0.15770000000000001</v>
      </c>
      <c r="N1209" s="68">
        <v>6.67</v>
      </c>
    </row>
    <row r="1210" spans="1:14" ht="14.4" x14ac:dyDescent="0.3">
      <c r="A1210" s="67" t="s">
        <v>4222</v>
      </c>
      <c r="B1210" s="67" t="s">
        <v>67</v>
      </c>
      <c r="C1210" s="67" t="s">
        <v>3179</v>
      </c>
      <c r="D1210" s="77">
        <v>28692041</v>
      </c>
      <c r="E1210" s="77">
        <v>22064934</v>
      </c>
      <c r="F1210" s="77">
        <v>19262986</v>
      </c>
      <c r="G1210" s="77">
        <v>240483856</v>
      </c>
      <c r="H1210" s="77">
        <v>230430061</v>
      </c>
      <c r="I1210" s="77">
        <v>248373313</v>
      </c>
      <c r="J1210" s="78">
        <v>0.1193</v>
      </c>
      <c r="K1210" s="79">
        <v>9.5799999999999996E-2</v>
      </c>
      <c r="L1210" s="79">
        <v>7.7600000000000002E-2</v>
      </c>
      <c r="M1210" s="79">
        <v>9.7600000000000006E-2</v>
      </c>
      <c r="N1210" s="68">
        <v>0</v>
      </c>
    </row>
    <row r="1211" spans="1:14" ht="14.4" x14ac:dyDescent="0.3">
      <c r="A1211" s="67" t="s">
        <v>4223</v>
      </c>
      <c r="B1211" s="67" t="s">
        <v>57</v>
      </c>
      <c r="C1211" s="67" t="s">
        <v>3181</v>
      </c>
      <c r="D1211" s="77">
        <v>2953160</v>
      </c>
      <c r="E1211" s="77">
        <v>1585318</v>
      </c>
      <c r="F1211" s="77">
        <v>2948375</v>
      </c>
      <c r="G1211" s="77">
        <v>30829392</v>
      </c>
      <c r="H1211" s="77">
        <v>27783522</v>
      </c>
      <c r="I1211" s="77">
        <v>43715607</v>
      </c>
      <c r="J1211" s="78">
        <v>9.5799999999999996E-2</v>
      </c>
      <c r="K1211" s="79">
        <v>5.7099999999999998E-2</v>
      </c>
      <c r="L1211" s="79">
        <v>6.7400000000000002E-2</v>
      </c>
      <c r="M1211" s="79">
        <v>7.3400000000000007E-2</v>
      </c>
      <c r="N1211" s="68">
        <v>0</v>
      </c>
    </row>
    <row r="1212" spans="1:14" ht="14.4" x14ac:dyDescent="0.3">
      <c r="A1212" s="67" t="s">
        <v>4224</v>
      </c>
      <c r="B1212" s="67" t="s">
        <v>67</v>
      </c>
      <c r="C1212" s="67" t="s">
        <v>3183</v>
      </c>
      <c r="D1212" s="77">
        <v>4464817.21</v>
      </c>
      <c r="E1212" s="77">
        <v>4333768.46</v>
      </c>
      <c r="F1212" s="77">
        <v>6779241.0499999998</v>
      </c>
      <c r="G1212" s="77">
        <v>74790365.040000007</v>
      </c>
      <c r="H1212" s="77">
        <v>130428377.22</v>
      </c>
      <c r="I1212" s="77">
        <v>206081373.43000001</v>
      </c>
      <c r="J1212" s="78">
        <v>5.9700000000000003E-2</v>
      </c>
      <c r="K1212" s="79">
        <v>3.32E-2</v>
      </c>
      <c r="L1212" s="79">
        <v>3.2899999999999999E-2</v>
      </c>
      <c r="M1212" s="79">
        <v>4.19E-2</v>
      </c>
      <c r="N1212" s="68">
        <v>0</v>
      </c>
    </row>
    <row r="1213" spans="1:14" ht="14.4" x14ac:dyDescent="0.3">
      <c r="A1213" s="67" t="s">
        <v>4225</v>
      </c>
      <c r="B1213" s="67" t="s">
        <v>18</v>
      </c>
      <c r="C1213" s="67" t="s">
        <v>3185</v>
      </c>
      <c r="D1213" s="77">
        <v>532079</v>
      </c>
      <c r="E1213" s="77">
        <v>1271316.0900000001</v>
      </c>
      <c r="F1213" s="77">
        <v>609265.86</v>
      </c>
      <c r="G1213" s="77">
        <v>4232265</v>
      </c>
      <c r="H1213" s="77">
        <v>5345674.3499999996</v>
      </c>
      <c r="I1213" s="77">
        <v>4927680.05</v>
      </c>
      <c r="J1213" s="78">
        <v>0.12570000000000001</v>
      </c>
      <c r="K1213" s="79">
        <v>0.23780000000000001</v>
      </c>
      <c r="L1213" s="79">
        <v>0.1236</v>
      </c>
      <c r="M1213" s="79">
        <v>0.16239999999999999</v>
      </c>
      <c r="N1213" s="68">
        <v>6.67</v>
      </c>
    </row>
    <row r="1214" spans="1:14" ht="14.4" x14ac:dyDescent="0.3">
      <c r="A1214" s="67" t="s">
        <v>4226</v>
      </c>
      <c r="B1214" s="67" t="s">
        <v>51</v>
      </c>
      <c r="C1214" s="67" t="s">
        <v>3187</v>
      </c>
      <c r="D1214" s="77">
        <v>244465.14</v>
      </c>
      <c r="E1214" s="77">
        <v>199068.4</v>
      </c>
      <c r="F1214" s="77">
        <v>401888.44</v>
      </c>
      <c r="G1214" s="77">
        <v>2156993.81</v>
      </c>
      <c r="H1214" s="77">
        <v>2117573.6800000002</v>
      </c>
      <c r="I1214" s="77">
        <v>2424532.31</v>
      </c>
      <c r="J1214" s="78">
        <v>0.1133</v>
      </c>
      <c r="K1214" s="79">
        <v>9.4E-2</v>
      </c>
      <c r="L1214" s="79">
        <v>0.1658</v>
      </c>
      <c r="M1214" s="79">
        <v>0.1244</v>
      </c>
      <c r="N1214" s="68">
        <v>0</v>
      </c>
    </row>
    <row r="1215" spans="1:14" ht="14.4" x14ac:dyDescent="0.3">
      <c r="A1215" s="67" t="s">
        <v>4227</v>
      </c>
      <c r="B1215" s="67" t="s">
        <v>43</v>
      </c>
      <c r="C1215" s="67" t="s">
        <v>3189</v>
      </c>
      <c r="D1215" s="77">
        <v>236647</v>
      </c>
      <c r="E1215" s="77">
        <v>261298</v>
      </c>
      <c r="F1215" s="77">
        <v>396168.42</v>
      </c>
      <c r="G1215" s="77">
        <v>1204604</v>
      </c>
      <c r="H1215" s="77">
        <v>1288133</v>
      </c>
      <c r="I1215" s="77">
        <v>1457068.08</v>
      </c>
      <c r="J1215" s="78">
        <v>0.19650000000000001</v>
      </c>
      <c r="K1215" s="79">
        <v>0.2029</v>
      </c>
      <c r="L1215" s="79">
        <v>0.27189999999999998</v>
      </c>
      <c r="M1215" s="79">
        <v>0.2238</v>
      </c>
      <c r="N1215" s="68">
        <v>13.33</v>
      </c>
    </row>
    <row r="1216" spans="1:14" ht="14.4" x14ac:dyDescent="0.3">
      <c r="A1216" s="67" t="s">
        <v>4228</v>
      </c>
      <c r="B1216" s="67" t="s">
        <v>69</v>
      </c>
      <c r="C1216" s="67" t="s">
        <v>3190</v>
      </c>
      <c r="D1216" s="77">
        <v>364632</v>
      </c>
      <c r="E1216" s="77">
        <v>382381</v>
      </c>
      <c r="F1216" s="77">
        <v>466620</v>
      </c>
      <c r="G1216" s="77">
        <v>2019259</v>
      </c>
      <c r="H1216" s="77">
        <v>2048407</v>
      </c>
      <c r="I1216" s="77">
        <v>2134652</v>
      </c>
      <c r="J1216" s="78">
        <v>0.18060000000000001</v>
      </c>
      <c r="K1216" s="79">
        <v>0.1867</v>
      </c>
      <c r="L1216" s="79">
        <v>0.21859999999999999</v>
      </c>
      <c r="M1216" s="79">
        <v>0.1953</v>
      </c>
      <c r="N1216" s="68">
        <v>6.67</v>
      </c>
    </row>
    <row r="1217" spans="1:14" ht="14.4" x14ac:dyDescent="0.3">
      <c r="A1217" s="67" t="s">
        <v>4229</v>
      </c>
      <c r="B1217" s="67" t="s">
        <v>56</v>
      </c>
      <c r="C1217" s="67" t="s">
        <v>3192</v>
      </c>
      <c r="D1217" s="77">
        <v>379754.87</v>
      </c>
      <c r="E1217" s="77">
        <v>359301.71</v>
      </c>
      <c r="F1217" s="77">
        <v>238847.13</v>
      </c>
      <c r="G1217" s="77">
        <v>1277879.6299999999</v>
      </c>
      <c r="H1217" s="77">
        <v>1347447.42</v>
      </c>
      <c r="I1217" s="77">
        <v>1211514.2</v>
      </c>
      <c r="J1217" s="78">
        <v>0.29720000000000002</v>
      </c>
      <c r="K1217" s="79">
        <v>0.26669999999999999</v>
      </c>
      <c r="L1217" s="79">
        <v>0.1971</v>
      </c>
      <c r="M1217" s="79">
        <v>0.25369999999999998</v>
      </c>
      <c r="N1217" s="68">
        <v>13.33</v>
      </c>
    </row>
    <row r="1218" spans="1:14" ht="14.4" x14ac:dyDescent="0.3">
      <c r="A1218" s="67" t="s">
        <v>4230</v>
      </c>
      <c r="B1218" s="67" t="s">
        <v>14</v>
      </c>
      <c r="C1218" s="67" t="s">
        <v>3194</v>
      </c>
      <c r="D1218" s="77">
        <v>284785.94</v>
      </c>
      <c r="E1218" s="77">
        <v>45375.09</v>
      </c>
      <c r="F1218" s="77">
        <v>172690.32</v>
      </c>
      <c r="G1218" s="77">
        <v>2354203.5499999998</v>
      </c>
      <c r="H1218" s="77">
        <v>2076932.94</v>
      </c>
      <c r="I1218" s="77">
        <v>2324678.12</v>
      </c>
      <c r="J1218" s="78">
        <v>0.121</v>
      </c>
      <c r="K1218" s="79">
        <v>2.18E-2</v>
      </c>
      <c r="L1218" s="79">
        <v>7.4300000000000005E-2</v>
      </c>
      <c r="M1218" s="79">
        <v>7.2400000000000006E-2</v>
      </c>
      <c r="N1218" s="68">
        <v>0</v>
      </c>
    </row>
    <row r="1219" spans="1:14" ht="14.4" x14ac:dyDescent="0.3">
      <c r="A1219" s="67" t="s">
        <v>4231</v>
      </c>
      <c r="B1219" s="67" t="s">
        <v>43</v>
      </c>
      <c r="C1219" s="67" t="s">
        <v>3196</v>
      </c>
      <c r="D1219" s="77">
        <v>970673</v>
      </c>
      <c r="E1219" s="77">
        <v>505420</v>
      </c>
      <c r="F1219" s="77">
        <v>483799</v>
      </c>
      <c r="G1219" s="77">
        <v>2803373</v>
      </c>
      <c r="H1219" s="77">
        <v>2544287</v>
      </c>
      <c r="I1219" s="77">
        <v>2629922</v>
      </c>
      <c r="J1219" s="78">
        <v>0.3463</v>
      </c>
      <c r="K1219" s="79">
        <v>0.1986</v>
      </c>
      <c r="L1219" s="79">
        <v>0.184</v>
      </c>
      <c r="M1219" s="79">
        <v>0.24299999999999999</v>
      </c>
      <c r="N1219" s="68">
        <v>13.33</v>
      </c>
    </row>
    <row r="1220" spans="1:14" ht="14.4" x14ac:dyDescent="0.3">
      <c r="A1220" s="67" t="s">
        <v>4232</v>
      </c>
      <c r="B1220" s="67" t="s">
        <v>32</v>
      </c>
      <c r="C1220" s="67" t="s">
        <v>3198</v>
      </c>
      <c r="D1220" s="77">
        <v>123655.85</v>
      </c>
      <c r="E1220" s="77">
        <v>261464.93</v>
      </c>
      <c r="F1220" s="77">
        <v>59207.87</v>
      </c>
      <c r="G1220" s="77">
        <v>1709163.09</v>
      </c>
      <c r="H1220" s="77">
        <v>2039446.93</v>
      </c>
      <c r="I1220" s="77">
        <v>1866258.74</v>
      </c>
      <c r="J1220" s="78">
        <v>7.2300000000000003E-2</v>
      </c>
      <c r="K1220" s="79">
        <v>0.12820000000000001</v>
      </c>
      <c r="L1220" s="79">
        <v>3.1699999999999999E-2</v>
      </c>
      <c r="M1220" s="79">
        <v>7.7399999999999997E-2</v>
      </c>
      <c r="N1220" s="68">
        <v>0</v>
      </c>
    </row>
    <row r="1221" spans="1:14" ht="14.4" x14ac:dyDescent="0.3">
      <c r="A1221" s="67" t="s">
        <v>4233</v>
      </c>
      <c r="B1221" s="67" t="s">
        <v>46</v>
      </c>
      <c r="C1221" s="67" t="s">
        <v>3199</v>
      </c>
      <c r="D1221" s="77">
        <v>210645.22</v>
      </c>
      <c r="E1221" s="77">
        <v>177590.37</v>
      </c>
      <c r="F1221" s="77">
        <v>32250.6</v>
      </c>
      <c r="G1221" s="77">
        <v>924299.52</v>
      </c>
      <c r="H1221" s="77">
        <v>970673.89</v>
      </c>
      <c r="I1221" s="77">
        <v>947900</v>
      </c>
      <c r="J1221" s="78">
        <v>0.22789999999999999</v>
      </c>
      <c r="K1221" s="79">
        <v>0.183</v>
      </c>
      <c r="L1221" s="79">
        <v>3.4000000000000002E-2</v>
      </c>
      <c r="M1221" s="79">
        <v>0.14829999999999999</v>
      </c>
      <c r="N1221" s="68">
        <v>0</v>
      </c>
    </row>
    <row r="1222" spans="1:14" ht="14.4" x14ac:dyDescent="0.3">
      <c r="A1222" s="67" t="s">
        <v>4234</v>
      </c>
      <c r="B1222" s="67" t="s">
        <v>36</v>
      </c>
      <c r="C1222" s="67" t="s">
        <v>3201</v>
      </c>
      <c r="D1222" s="77">
        <v>263242</v>
      </c>
      <c r="E1222" s="77">
        <v>304953</v>
      </c>
      <c r="F1222" s="77">
        <v>289131</v>
      </c>
      <c r="G1222" s="77">
        <v>2094917</v>
      </c>
      <c r="H1222" s="77">
        <v>2351782</v>
      </c>
      <c r="I1222" s="77">
        <v>2246003</v>
      </c>
      <c r="J1222" s="78">
        <v>0.12570000000000001</v>
      </c>
      <c r="K1222" s="79">
        <v>0.12970000000000001</v>
      </c>
      <c r="L1222" s="79">
        <v>0.12870000000000001</v>
      </c>
      <c r="M1222" s="79">
        <v>0.128</v>
      </c>
      <c r="N1222" s="68">
        <v>0</v>
      </c>
    </row>
    <row r="1223" spans="1:14" ht="14.4" x14ac:dyDescent="0.3">
      <c r="A1223" s="67" t="s">
        <v>4235</v>
      </c>
      <c r="B1223" s="67" t="s">
        <v>29</v>
      </c>
      <c r="C1223" s="67" t="s">
        <v>3204</v>
      </c>
      <c r="D1223" s="77">
        <v>583105</v>
      </c>
      <c r="E1223" s="77">
        <v>478253</v>
      </c>
      <c r="F1223" s="77">
        <v>502572</v>
      </c>
      <c r="G1223" s="77">
        <v>2987587</v>
      </c>
      <c r="H1223" s="77">
        <v>3270974</v>
      </c>
      <c r="I1223" s="77">
        <v>3953659</v>
      </c>
      <c r="J1223" s="78">
        <v>0.19520000000000001</v>
      </c>
      <c r="K1223" s="79">
        <v>0.1462</v>
      </c>
      <c r="L1223" s="79">
        <v>0.12709999999999999</v>
      </c>
      <c r="M1223" s="79">
        <v>0.15620000000000001</v>
      </c>
      <c r="N1223" s="68">
        <v>6.67</v>
      </c>
    </row>
    <row r="1224" spans="1:14" ht="14.4" x14ac:dyDescent="0.3">
      <c r="A1224" s="67" t="s">
        <v>4236</v>
      </c>
      <c r="B1224" s="67" t="s">
        <v>40</v>
      </c>
      <c r="C1224" s="67" t="s">
        <v>3206</v>
      </c>
      <c r="D1224" s="77">
        <v>145814.42000000001</v>
      </c>
      <c r="E1224" s="77">
        <v>168655.68</v>
      </c>
      <c r="F1224" s="77">
        <v>111226.34</v>
      </c>
      <c r="G1224" s="77">
        <v>1016060.24</v>
      </c>
      <c r="H1224" s="77">
        <v>1210071.8</v>
      </c>
      <c r="I1224" s="77">
        <v>1070959.29</v>
      </c>
      <c r="J1224" s="78">
        <v>0.14349999999999999</v>
      </c>
      <c r="K1224" s="79">
        <v>0.1394</v>
      </c>
      <c r="L1224" s="79">
        <v>0.10390000000000001</v>
      </c>
      <c r="M1224" s="79">
        <v>0.12889999999999999</v>
      </c>
      <c r="N1224" s="68">
        <v>0</v>
      </c>
    </row>
    <row r="1225" spans="1:14" ht="14.4" x14ac:dyDescent="0.3">
      <c r="A1225" s="67" t="s">
        <v>4237</v>
      </c>
      <c r="B1225" s="67" t="s">
        <v>77</v>
      </c>
      <c r="C1225" s="67" t="s">
        <v>3208</v>
      </c>
      <c r="D1225" s="77">
        <v>390966.52</v>
      </c>
      <c r="E1225" s="77">
        <v>486721.41</v>
      </c>
      <c r="F1225" s="77">
        <v>570186.17000000004</v>
      </c>
      <c r="G1225" s="77">
        <v>1559732.4</v>
      </c>
      <c r="H1225" s="77">
        <v>1703341.08</v>
      </c>
      <c r="I1225" s="77">
        <v>2048201.88</v>
      </c>
      <c r="J1225" s="78">
        <v>0.25069999999999998</v>
      </c>
      <c r="K1225" s="79">
        <v>0.28570000000000001</v>
      </c>
      <c r="L1225" s="79">
        <v>0.27839999999999998</v>
      </c>
      <c r="M1225" s="79">
        <v>0.27160000000000001</v>
      </c>
      <c r="N1225" s="68">
        <v>13.33</v>
      </c>
    </row>
    <row r="1226" spans="1:14" ht="14.4" x14ac:dyDescent="0.3">
      <c r="A1226" s="67" t="s">
        <v>4238</v>
      </c>
      <c r="B1226" s="67" t="s">
        <v>58</v>
      </c>
      <c r="C1226" s="67" t="s">
        <v>3210</v>
      </c>
      <c r="D1226" s="77">
        <v>515001.48</v>
      </c>
      <c r="E1226" s="77">
        <v>356656.45</v>
      </c>
      <c r="F1226" s="77">
        <v>335000.59999999998</v>
      </c>
      <c r="G1226" s="77">
        <v>2269422.23</v>
      </c>
      <c r="H1226" s="77">
        <v>2225639.87</v>
      </c>
      <c r="I1226" s="77">
        <v>2370881.9300000002</v>
      </c>
      <c r="J1226" s="78">
        <v>0.22689999999999999</v>
      </c>
      <c r="K1226" s="79">
        <v>0.16020000000000001</v>
      </c>
      <c r="L1226" s="79">
        <v>0.14130000000000001</v>
      </c>
      <c r="M1226" s="79">
        <v>0.17610000000000001</v>
      </c>
      <c r="N1226" s="68">
        <v>6.67</v>
      </c>
    </row>
    <row r="1227" spans="1:14" ht="14.4" x14ac:dyDescent="0.3">
      <c r="A1227" s="67" t="s">
        <v>4239</v>
      </c>
      <c r="B1227" s="67" t="s">
        <v>14</v>
      </c>
      <c r="C1227" s="67" t="s">
        <v>3212</v>
      </c>
      <c r="D1227" s="77">
        <v>701473.54</v>
      </c>
      <c r="E1227" s="77">
        <v>357819.18</v>
      </c>
      <c r="F1227" s="77">
        <v>243335.21</v>
      </c>
      <c r="G1227" s="77">
        <v>2551868.09</v>
      </c>
      <c r="H1227" s="77">
        <v>2340371.89</v>
      </c>
      <c r="I1227" s="77">
        <v>2347919.52</v>
      </c>
      <c r="J1227" s="78">
        <v>0.27489999999999998</v>
      </c>
      <c r="K1227" s="79">
        <v>0.15290000000000001</v>
      </c>
      <c r="L1227" s="79">
        <v>0.1036</v>
      </c>
      <c r="M1227" s="79">
        <v>0.17710000000000001</v>
      </c>
      <c r="N1227" s="68">
        <v>6.67</v>
      </c>
    </row>
    <row r="1228" spans="1:14" ht="14.4" x14ac:dyDescent="0.3">
      <c r="A1228" s="67" t="s">
        <v>4240</v>
      </c>
      <c r="B1228" s="67" t="s">
        <v>50</v>
      </c>
      <c r="C1228" s="67" t="s">
        <v>3213</v>
      </c>
      <c r="D1228" s="77">
        <v>213624.46</v>
      </c>
      <c r="E1228" s="77">
        <v>234435.03</v>
      </c>
      <c r="F1228" s="77">
        <v>308197.18</v>
      </c>
      <c r="G1228" s="77">
        <v>1419276.31</v>
      </c>
      <c r="H1228" s="77">
        <v>1289283.1499999999</v>
      </c>
      <c r="I1228" s="77">
        <v>1451607.84</v>
      </c>
      <c r="J1228" s="78">
        <v>0.15049999999999999</v>
      </c>
      <c r="K1228" s="79">
        <v>0.18179999999999999</v>
      </c>
      <c r="L1228" s="79">
        <v>0.21229999999999999</v>
      </c>
      <c r="M1228" s="79">
        <v>0.18149999999999999</v>
      </c>
      <c r="N1228" s="68">
        <v>6.67</v>
      </c>
    </row>
    <row r="1229" spans="1:14" ht="14.4" x14ac:dyDescent="0.3">
      <c r="A1229" s="67" t="s">
        <v>4241</v>
      </c>
      <c r="B1229" s="67" t="s">
        <v>60</v>
      </c>
      <c r="C1229" s="67" t="s">
        <v>3214</v>
      </c>
      <c r="D1229" s="77">
        <v>936474.14</v>
      </c>
      <c r="E1229" s="77">
        <v>738033.99</v>
      </c>
      <c r="F1229" s="77">
        <v>978152.06</v>
      </c>
      <c r="G1229" s="77">
        <v>10350338.4</v>
      </c>
      <c r="H1229" s="77">
        <v>10162190.77</v>
      </c>
      <c r="I1229" s="77">
        <v>10797536.970000001</v>
      </c>
      <c r="J1229" s="78">
        <v>9.0499999999999997E-2</v>
      </c>
      <c r="K1229" s="79">
        <v>7.2599999999999998E-2</v>
      </c>
      <c r="L1229" s="79">
        <v>9.06E-2</v>
      </c>
      <c r="M1229" s="79">
        <v>8.4599999999999995E-2</v>
      </c>
      <c r="N1229" s="68">
        <v>0</v>
      </c>
    </row>
    <row r="1230" spans="1:14" ht="14.4" x14ac:dyDescent="0.3">
      <c r="A1230" s="67" t="s">
        <v>4242</v>
      </c>
      <c r="B1230" s="67" t="s">
        <v>44</v>
      </c>
      <c r="C1230" s="67" t="s">
        <v>3216</v>
      </c>
      <c r="D1230" s="77">
        <v>217571.89</v>
      </c>
      <c r="E1230" s="77">
        <v>220148.52</v>
      </c>
      <c r="F1230" s="77">
        <v>385348.36</v>
      </c>
      <c r="G1230" s="77">
        <v>1266738.6100000001</v>
      </c>
      <c r="H1230" s="77">
        <v>1309642.27</v>
      </c>
      <c r="I1230" s="77">
        <v>1486702.43</v>
      </c>
      <c r="J1230" s="78">
        <v>0.17180000000000001</v>
      </c>
      <c r="K1230" s="79">
        <v>0.1681</v>
      </c>
      <c r="L1230" s="79">
        <v>0.25919999999999999</v>
      </c>
      <c r="M1230" s="79">
        <v>0.19969999999999999</v>
      </c>
      <c r="N1230" s="68">
        <v>6.67</v>
      </c>
    </row>
    <row r="1231" spans="1:14" ht="14.4" x14ac:dyDescent="0.3">
      <c r="A1231" s="67" t="s">
        <v>4243</v>
      </c>
      <c r="B1231" s="67" t="s">
        <v>65</v>
      </c>
      <c r="C1231" s="67" t="s">
        <v>3218</v>
      </c>
      <c r="D1231" s="77">
        <v>694577.94</v>
      </c>
      <c r="E1231" s="77">
        <v>628470.39</v>
      </c>
      <c r="F1231" s="77">
        <v>592021.01</v>
      </c>
      <c r="G1231" s="77">
        <v>2692906.68</v>
      </c>
      <c r="H1231" s="77">
        <v>2786296.39</v>
      </c>
      <c r="I1231" s="77">
        <v>2712151.08</v>
      </c>
      <c r="J1231" s="78">
        <v>0.25790000000000002</v>
      </c>
      <c r="K1231" s="79">
        <v>0.22559999999999999</v>
      </c>
      <c r="L1231" s="79">
        <v>0.21829999999999999</v>
      </c>
      <c r="M1231" s="79">
        <v>0.2339</v>
      </c>
      <c r="N1231" s="68">
        <v>13.33</v>
      </c>
    </row>
    <row r="1232" spans="1:14" ht="14.4" x14ac:dyDescent="0.3">
      <c r="A1232" s="67" t="s">
        <v>4244</v>
      </c>
      <c r="B1232" s="67" t="s">
        <v>25</v>
      </c>
      <c r="C1232" s="67" t="s">
        <v>3220</v>
      </c>
      <c r="D1232" s="77">
        <v>237888</v>
      </c>
      <c r="E1232" s="77">
        <v>233546</v>
      </c>
      <c r="F1232" s="77">
        <v>264624</v>
      </c>
      <c r="G1232" s="77">
        <v>2530513</v>
      </c>
      <c r="H1232" s="77">
        <v>2478538</v>
      </c>
      <c r="I1232" s="77">
        <v>2502291</v>
      </c>
      <c r="J1232" s="78">
        <v>9.4E-2</v>
      </c>
      <c r="K1232" s="79">
        <v>9.4200000000000006E-2</v>
      </c>
      <c r="L1232" s="79">
        <v>0.10580000000000001</v>
      </c>
      <c r="M1232" s="79">
        <v>9.8000000000000004E-2</v>
      </c>
      <c r="N1232" s="68">
        <v>0</v>
      </c>
    </row>
    <row r="1233" spans="1:14" ht="14.4" x14ac:dyDescent="0.3">
      <c r="A1233" s="67" t="s">
        <v>4245</v>
      </c>
      <c r="B1233" s="67" t="s">
        <v>16</v>
      </c>
      <c r="C1233" s="67" t="s">
        <v>3222</v>
      </c>
      <c r="D1233" s="77">
        <v>171006</v>
      </c>
      <c r="E1233" s="77">
        <v>442322</v>
      </c>
      <c r="F1233" s="77">
        <v>359922</v>
      </c>
      <c r="G1233" s="77">
        <v>1214258</v>
      </c>
      <c r="H1233" s="77">
        <v>1563504</v>
      </c>
      <c r="I1233" s="77">
        <v>1414068</v>
      </c>
      <c r="J1233" s="78">
        <v>0.14080000000000001</v>
      </c>
      <c r="K1233" s="79">
        <v>0.28289999999999998</v>
      </c>
      <c r="L1233" s="79">
        <v>0.2545</v>
      </c>
      <c r="M1233" s="79">
        <v>0.2261</v>
      </c>
      <c r="N1233" s="68">
        <v>13.33</v>
      </c>
    </row>
    <row r="1234" spans="1:14" ht="14.4" x14ac:dyDescent="0.3">
      <c r="A1234" s="67" t="s">
        <v>4246</v>
      </c>
      <c r="B1234" s="67" t="s">
        <v>72</v>
      </c>
      <c r="C1234" s="67" t="s">
        <v>3224</v>
      </c>
      <c r="D1234" s="77">
        <v>163945.82999999999</v>
      </c>
      <c r="E1234" s="77">
        <v>197239.24</v>
      </c>
      <c r="F1234" s="77">
        <v>281354.96000000002</v>
      </c>
      <c r="G1234" s="77">
        <v>1672388.54</v>
      </c>
      <c r="H1234" s="77">
        <v>1955838.36</v>
      </c>
      <c r="I1234" s="77">
        <v>1962909.72</v>
      </c>
      <c r="J1234" s="78">
        <v>9.8000000000000004E-2</v>
      </c>
      <c r="K1234" s="79">
        <v>0.1008</v>
      </c>
      <c r="L1234" s="79">
        <v>0.14330000000000001</v>
      </c>
      <c r="M1234" s="79">
        <v>0.114</v>
      </c>
      <c r="N1234" s="68">
        <v>0</v>
      </c>
    </row>
    <row r="1235" spans="1:14" ht="14.4" x14ac:dyDescent="0.3">
      <c r="A1235" s="67" t="s">
        <v>4247</v>
      </c>
      <c r="B1235" s="67" t="s">
        <v>59</v>
      </c>
      <c r="C1235" s="67" t="s">
        <v>3226</v>
      </c>
      <c r="D1235" s="77">
        <v>2282948.39</v>
      </c>
      <c r="E1235" s="77">
        <v>1236904</v>
      </c>
      <c r="F1235" s="77">
        <v>1572123</v>
      </c>
      <c r="G1235" s="77">
        <v>28606494.73</v>
      </c>
      <c r="H1235" s="77">
        <v>28584533.920000002</v>
      </c>
      <c r="I1235" s="77">
        <v>29622141</v>
      </c>
      <c r="J1235" s="78">
        <v>7.9799999999999996E-2</v>
      </c>
      <c r="K1235" s="79">
        <v>4.3299999999999998E-2</v>
      </c>
      <c r="L1235" s="79">
        <v>5.3100000000000001E-2</v>
      </c>
      <c r="M1235" s="79">
        <v>5.8700000000000002E-2</v>
      </c>
      <c r="N1235" s="68">
        <v>0</v>
      </c>
    </row>
    <row r="1236" spans="1:14" ht="14.4" x14ac:dyDescent="0.3">
      <c r="A1236" s="67" t="s">
        <v>4248</v>
      </c>
      <c r="B1236" s="67" t="s">
        <v>34</v>
      </c>
      <c r="C1236" s="67" t="s">
        <v>3228</v>
      </c>
      <c r="D1236" s="77">
        <v>513507</v>
      </c>
      <c r="E1236" s="77">
        <v>389357</v>
      </c>
      <c r="F1236" s="77">
        <v>22133</v>
      </c>
      <c r="G1236" s="77">
        <v>1582428</v>
      </c>
      <c r="H1236" s="77">
        <v>1414231</v>
      </c>
      <c r="I1236" s="77">
        <v>1049077</v>
      </c>
      <c r="J1236" s="78">
        <v>0.32450000000000001</v>
      </c>
      <c r="K1236" s="79">
        <v>0.27529999999999999</v>
      </c>
      <c r="L1236" s="79">
        <v>2.1100000000000001E-2</v>
      </c>
      <c r="M1236" s="79">
        <v>0.20699999999999999</v>
      </c>
      <c r="N1236" s="68">
        <v>13.33</v>
      </c>
    </row>
    <row r="1237" spans="1:14" ht="14.4" x14ac:dyDescent="0.3">
      <c r="A1237" s="67" t="s">
        <v>4249</v>
      </c>
      <c r="B1237" s="67" t="s">
        <v>25</v>
      </c>
      <c r="C1237" s="67" t="s">
        <v>3230</v>
      </c>
      <c r="D1237" s="77">
        <v>295530</v>
      </c>
      <c r="E1237" s="77">
        <v>302723</v>
      </c>
      <c r="F1237" s="77">
        <v>294707</v>
      </c>
      <c r="G1237" s="77">
        <v>1411048</v>
      </c>
      <c r="H1237" s="77">
        <v>1506207</v>
      </c>
      <c r="I1237" s="77">
        <v>1449055</v>
      </c>
      <c r="J1237" s="78">
        <v>0.2094</v>
      </c>
      <c r="K1237" s="79">
        <v>0.20100000000000001</v>
      </c>
      <c r="L1237" s="79">
        <v>0.2034</v>
      </c>
      <c r="M1237" s="79">
        <v>0.2046</v>
      </c>
      <c r="N1237" s="68">
        <v>13.33</v>
      </c>
    </row>
    <row r="1238" spans="1:14" ht="14.4" x14ac:dyDescent="0.3">
      <c r="A1238" s="67" t="s">
        <v>4250</v>
      </c>
      <c r="B1238" s="67" t="s">
        <v>14</v>
      </c>
      <c r="C1238" s="67" t="s">
        <v>3233</v>
      </c>
      <c r="D1238" s="77">
        <v>228215.88</v>
      </c>
      <c r="E1238" s="77">
        <v>64630.64</v>
      </c>
      <c r="F1238" s="77">
        <v>178967.97</v>
      </c>
      <c r="G1238" s="77">
        <v>1100927.24</v>
      </c>
      <c r="H1238" s="77">
        <v>917421.59</v>
      </c>
      <c r="I1238" s="77">
        <v>1029913.93</v>
      </c>
      <c r="J1238" s="78">
        <v>0.20730000000000001</v>
      </c>
      <c r="K1238" s="79">
        <v>7.0400000000000004E-2</v>
      </c>
      <c r="L1238" s="79">
        <v>0.17380000000000001</v>
      </c>
      <c r="M1238" s="79">
        <v>0.15049999999999999</v>
      </c>
      <c r="N1238" s="68">
        <v>6.67</v>
      </c>
    </row>
    <row r="1239" spans="1:14" ht="14.4" x14ac:dyDescent="0.3">
      <c r="A1239" s="67" t="s">
        <v>4251</v>
      </c>
      <c r="B1239" s="67" t="s">
        <v>62</v>
      </c>
      <c r="C1239" s="67" t="s">
        <v>3235</v>
      </c>
      <c r="D1239" s="77">
        <v>296951.67</v>
      </c>
      <c r="E1239" s="77">
        <v>360324.15</v>
      </c>
      <c r="F1239" s="77">
        <v>228551.51</v>
      </c>
      <c r="G1239" s="77">
        <v>1084810.57</v>
      </c>
      <c r="H1239" s="77">
        <v>1261490.0900000001</v>
      </c>
      <c r="I1239" s="77">
        <v>1131072.77</v>
      </c>
      <c r="J1239" s="78">
        <v>0.2737</v>
      </c>
      <c r="K1239" s="79">
        <v>0.28560000000000002</v>
      </c>
      <c r="L1239" s="79">
        <v>0.2021</v>
      </c>
      <c r="M1239" s="79">
        <v>0.25380000000000003</v>
      </c>
      <c r="N1239" s="68">
        <v>13.33</v>
      </c>
    </row>
    <row r="1240" spans="1:14" ht="14.4" x14ac:dyDescent="0.3">
      <c r="A1240" s="67" t="s">
        <v>4252</v>
      </c>
      <c r="B1240" s="67" t="s">
        <v>45</v>
      </c>
      <c r="C1240" s="67" t="s">
        <v>3237</v>
      </c>
      <c r="D1240" s="77">
        <v>1160984</v>
      </c>
      <c r="E1240" s="77">
        <v>538489</v>
      </c>
      <c r="F1240" s="77">
        <v>451008</v>
      </c>
      <c r="G1240" s="77">
        <v>7003502</v>
      </c>
      <c r="H1240" s="77">
        <v>6819660</v>
      </c>
      <c r="I1240" s="77">
        <v>6513711</v>
      </c>
      <c r="J1240" s="78">
        <v>0.1658</v>
      </c>
      <c r="K1240" s="79">
        <v>7.9000000000000001E-2</v>
      </c>
      <c r="L1240" s="79">
        <v>6.9199999999999998E-2</v>
      </c>
      <c r="M1240" s="79">
        <v>0.1047</v>
      </c>
      <c r="N1240" s="68">
        <v>0</v>
      </c>
    </row>
    <row r="1241" spans="1:14" ht="14.4" x14ac:dyDescent="0.3">
      <c r="A1241" s="67" t="s">
        <v>4253</v>
      </c>
      <c r="B1241" s="67" t="s">
        <v>25</v>
      </c>
      <c r="C1241" s="67" t="s">
        <v>3239</v>
      </c>
      <c r="D1241" s="77">
        <v>383173</v>
      </c>
      <c r="E1241" s="77">
        <v>334789</v>
      </c>
      <c r="F1241" s="77">
        <v>392316</v>
      </c>
      <c r="G1241" s="77">
        <v>1986307</v>
      </c>
      <c r="H1241" s="77">
        <v>2104130</v>
      </c>
      <c r="I1241" s="77">
        <v>2111666</v>
      </c>
      <c r="J1241" s="78">
        <v>0.19289999999999999</v>
      </c>
      <c r="K1241" s="79">
        <v>0.15909999999999999</v>
      </c>
      <c r="L1241" s="79">
        <v>0.18579999999999999</v>
      </c>
      <c r="M1241" s="79">
        <v>0.17929999999999999</v>
      </c>
      <c r="N1241" s="68">
        <v>6.67</v>
      </c>
    </row>
    <row r="1242" spans="1:14" ht="14.4" x14ac:dyDescent="0.3">
      <c r="A1242" s="67" t="s">
        <v>4254</v>
      </c>
      <c r="B1242" s="67" t="s">
        <v>41</v>
      </c>
      <c r="C1242" s="67" t="s">
        <v>3242</v>
      </c>
      <c r="D1242" s="77">
        <v>451902.33</v>
      </c>
      <c r="E1242" s="77">
        <v>312652.59999999998</v>
      </c>
      <c r="F1242" s="77">
        <v>330572.69</v>
      </c>
      <c r="G1242" s="77">
        <v>2162320.62</v>
      </c>
      <c r="H1242" s="77">
        <v>2204745.7799999998</v>
      </c>
      <c r="I1242" s="77">
        <v>2243757.79</v>
      </c>
      <c r="J1242" s="78">
        <v>0.20899999999999999</v>
      </c>
      <c r="K1242" s="79">
        <v>0.14180000000000001</v>
      </c>
      <c r="L1242" s="79">
        <v>0.14729999999999999</v>
      </c>
      <c r="M1242" s="79">
        <v>0.16600000000000001</v>
      </c>
      <c r="N1242" s="68">
        <v>6.67</v>
      </c>
    </row>
    <row r="1243" spans="1:14" ht="14.4" x14ac:dyDescent="0.3">
      <c r="A1243" s="67" t="s">
        <v>4255</v>
      </c>
      <c r="B1243" s="67" t="s">
        <v>68</v>
      </c>
      <c r="C1243" s="67" t="s">
        <v>3244</v>
      </c>
      <c r="D1243" s="77">
        <v>5357833</v>
      </c>
      <c r="E1243" s="77">
        <v>4651054</v>
      </c>
      <c r="F1243" s="77">
        <v>5190316</v>
      </c>
      <c r="G1243" s="77">
        <v>17987452.34</v>
      </c>
      <c r="H1243" s="77">
        <v>19035262</v>
      </c>
      <c r="I1243" s="77">
        <v>19280933</v>
      </c>
      <c r="J1243" s="78">
        <v>0.2979</v>
      </c>
      <c r="K1243" s="79">
        <v>0.24429999999999999</v>
      </c>
      <c r="L1243" s="79">
        <v>0.26919999999999999</v>
      </c>
      <c r="M1243" s="79">
        <v>0.27050000000000002</v>
      </c>
      <c r="N1243" s="68">
        <v>13.33</v>
      </c>
    </row>
    <row r="1244" spans="1:14" ht="14.4" x14ac:dyDescent="0.3">
      <c r="A1244" s="67" t="s">
        <v>4256</v>
      </c>
      <c r="B1244" s="67" t="s">
        <v>14</v>
      </c>
      <c r="C1244" s="67" t="s">
        <v>3246</v>
      </c>
      <c r="D1244" s="77">
        <v>190092.31</v>
      </c>
      <c r="E1244" s="77">
        <v>337595.99</v>
      </c>
      <c r="F1244" s="77">
        <v>134084.01999999999</v>
      </c>
      <c r="G1244" s="77">
        <v>1332800.33</v>
      </c>
      <c r="H1244" s="77">
        <v>1433563.32</v>
      </c>
      <c r="I1244" s="77">
        <v>1206731.07</v>
      </c>
      <c r="J1244" s="78">
        <v>0.1426</v>
      </c>
      <c r="K1244" s="79">
        <v>0.23549999999999999</v>
      </c>
      <c r="L1244" s="79">
        <v>0.1111</v>
      </c>
      <c r="M1244" s="79">
        <v>0.16309999999999999</v>
      </c>
      <c r="N1244" s="68">
        <v>6.67</v>
      </c>
    </row>
    <row r="1245" spans="1:14" ht="14.4" x14ac:dyDescent="0.3">
      <c r="A1245" s="67" t="s">
        <v>4257</v>
      </c>
      <c r="B1245" s="67" t="s">
        <v>72</v>
      </c>
      <c r="C1245" s="67" t="s">
        <v>3248</v>
      </c>
      <c r="D1245" s="77">
        <v>356567.05</v>
      </c>
      <c r="E1245" s="77">
        <v>554202.13</v>
      </c>
      <c r="F1245" s="77">
        <v>357135.31</v>
      </c>
      <c r="G1245" s="77">
        <v>2306495.34</v>
      </c>
      <c r="H1245" s="77">
        <v>2729875.35</v>
      </c>
      <c r="I1245" s="77">
        <v>2625690.67</v>
      </c>
      <c r="J1245" s="78">
        <v>0.15459999999999999</v>
      </c>
      <c r="K1245" s="79">
        <v>0.20300000000000001</v>
      </c>
      <c r="L1245" s="79">
        <v>0.13600000000000001</v>
      </c>
      <c r="M1245" s="79">
        <v>0.16450000000000001</v>
      </c>
      <c r="N1245" s="68">
        <v>6.67</v>
      </c>
    </row>
    <row r="1246" spans="1:14" ht="14.4" x14ac:dyDescent="0.3">
      <c r="A1246" s="67" t="s">
        <v>4258</v>
      </c>
      <c r="B1246" s="67" t="s">
        <v>66</v>
      </c>
      <c r="C1246" s="67" t="s">
        <v>3250</v>
      </c>
      <c r="D1246" s="77">
        <v>358134.7</v>
      </c>
      <c r="E1246" s="77">
        <v>337122.12</v>
      </c>
      <c r="F1246" s="77">
        <v>429000.69</v>
      </c>
      <c r="G1246" s="77">
        <v>1127956.54</v>
      </c>
      <c r="H1246" s="77">
        <v>1121592.17</v>
      </c>
      <c r="I1246" s="77">
        <v>1251011.58</v>
      </c>
      <c r="J1246" s="78">
        <v>0.3175</v>
      </c>
      <c r="K1246" s="79">
        <v>0.30059999999999998</v>
      </c>
      <c r="L1246" s="79">
        <v>0.34289999999999998</v>
      </c>
      <c r="M1246" s="79">
        <v>0.32029999999999997</v>
      </c>
      <c r="N1246" s="68">
        <v>20</v>
      </c>
    </row>
    <row r="1247" spans="1:14" ht="14.4" x14ac:dyDescent="0.3">
      <c r="A1247" s="67" t="s">
        <v>4259</v>
      </c>
      <c r="B1247" s="67" t="s">
        <v>69</v>
      </c>
      <c r="C1247" s="67" t="s">
        <v>3253</v>
      </c>
      <c r="D1247" s="77">
        <v>681440.31</v>
      </c>
      <c r="E1247" s="77">
        <v>716169.26</v>
      </c>
      <c r="F1247" s="77">
        <v>489552.1</v>
      </c>
      <c r="G1247" s="77">
        <v>2471367.27</v>
      </c>
      <c r="H1247" s="77">
        <v>2462361.6000000001</v>
      </c>
      <c r="I1247" s="77">
        <v>2537977.71</v>
      </c>
      <c r="J1247" s="78">
        <v>0.2757</v>
      </c>
      <c r="K1247" s="79">
        <v>0.2908</v>
      </c>
      <c r="L1247" s="79">
        <v>0.19289999999999999</v>
      </c>
      <c r="M1247" s="79">
        <v>0.25309999999999999</v>
      </c>
      <c r="N1247" s="68">
        <v>13.33</v>
      </c>
    </row>
    <row r="1248" spans="1:14" ht="14.4" x14ac:dyDescent="0.3">
      <c r="A1248" s="67" t="s">
        <v>4260</v>
      </c>
      <c r="B1248" s="67" t="s">
        <v>28</v>
      </c>
      <c r="C1248" s="67" t="s">
        <v>3254</v>
      </c>
      <c r="D1248" s="77">
        <v>403850.31</v>
      </c>
      <c r="E1248" s="77">
        <v>351717.53</v>
      </c>
      <c r="F1248" s="77">
        <v>422128.05</v>
      </c>
      <c r="G1248" s="77">
        <v>1611335.59</v>
      </c>
      <c r="H1248" s="77">
        <v>1565792.69</v>
      </c>
      <c r="I1248" s="77">
        <v>1780591.24</v>
      </c>
      <c r="J1248" s="78">
        <v>0.25059999999999999</v>
      </c>
      <c r="K1248" s="79">
        <v>0.22459999999999999</v>
      </c>
      <c r="L1248" s="79">
        <v>0.23710000000000001</v>
      </c>
      <c r="M1248" s="79">
        <v>0.2374</v>
      </c>
      <c r="N1248" s="68">
        <v>13.33</v>
      </c>
    </row>
    <row r="1249" spans="1:14" ht="14.4" x14ac:dyDescent="0.3">
      <c r="A1249" s="67" t="s">
        <v>4261</v>
      </c>
      <c r="B1249" s="67" t="s">
        <v>31</v>
      </c>
      <c r="C1249" s="67" t="s">
        <v>3255</v>
      </c>
      <c r="D1249" s="77">
        <v>10754507.74</v>
      </c>
      <c r="E1249" s="77">
        <v>6755665.7599999998</v>
      </c>
      <c r="F1249" s="77">
        <v>4543959.63</v>
      </c>
      <c r="G1249" s="77">
        <v>111493685.87</v>
      </c>
      <c r="H1249" s="77">
        <v>111939635</v>
      </c>
      <c r="I1249" s="77">
        <v>115192094.90000001</v>
      </c>
      <c r="J1249" s="78">
        <v>9.6500000000000002E-2</v>
      </c>
      <c r="K1249" s="79">
        <v>6.0400000000000002E-2</v>
      </c>
      <c r="L1249" s="79">
        <v>3.9399999999999998E-2</v>
      </c>
      <c r="M1249" s="79">
        <v>6.54E-2</v>
      </c>
      <c r="N1249" s="68">
        <v>0</v>
      </c>
    </row>
    <row r="1250" spans="1:14" ht="14.4" x14ac:dyDescent="0.3">
      <c r="A1250" s="67" t="s">
        <v>4262</v>
      </c>
      <c r="B1250" s="67" t="s">
        <v>77</v>
      </c>
      <c r="C1250" s="67" t="s">
        <v>3257</v>
      </c>
      <c r="D1250" s="77">
        <v>142985</v>
      </c>
      <c r="E1250" s="77">
        <v>341690</v>
      </c>
      <c r="F1250" s="77">
        <v>197138</v>
      </c>
      <c r="G1250" s="77">
        <v>1352231</v>
      </c>
      <c r="H1250" s="77">
        <v>1269667</v>
      </c>
      <c r="I1250" s="77">
        <v>1082390</v>
      </c>
      <c r="J1250" s="78">
        <v>0.1057</v>
      </c>
      <c r="K1250" s="79">
        <v>0.26910000000000001</v>
      </c>
      <c r="L1250" s="79">
        <v>0.18210000000000001</v>
      </c>
      <c r="M1250" s="79">
        <v>0.18559999999999999</v>
      </c>
      <c r="N1250" s="68">
        <v>6.67</v>
      </c>
    </row>
    <row r="1251" spans="1:14" ht="14.4" x14ac:dyDescent="0.3">
      <c r="A1251" s="67" t="s">
        <v>4263</v>
      </c>
      <c r="B1251" s="67" t="s">
        <v>50</v>
      </c>
      <c r="C1251" s="67" t="s">
        <v>3259</v>
      </c>
      <c r="D1251" s="77">
        <v>1152126.28</v>
      </c>
      <c r="E1251" s="77">
        <v>690648.13</v>
      </c>
      <c r="F1251" s="77">
        <v>446483.35</v>
      </c>
      <c r="G1251" s="77">
        <v>3840327.75</v>
      </c>
      <c r="H1251" s="77">
        <v>3664394.53</v>
      </c>
      <c r="I1251" s="77">
        <v>3533047.17</v>
      </c>
      <c r="J1251" s="78">
        <v>0.3</v>
      </c>
      <c r="K1251" s="79">
        <v>0.1885</v>
      </c>
      <c r="L1251" s="79">
        <v>0.12640000000000001</v>
      </c>
      <c r="M1251" s="79">
        <v>0.20499999999999999</v>
      </c>
      <c r="N1251" s="68">
        <v>13.33</v>
      </c>
    </row>
    <row r="1252" spans="1:14" ht="14.4" x14ac:dyDescent="0.3">
      <c r="A1252" s="67" t="s">
        <v>4264</v>
      </c>
      <c r="B1252" s="67" t="s">
        <v>11</v>
      </c>
      <c r="C1252" s="67" t="s">
        <v>3261</v>
      </c>
      <c r="D1252" s="77">
        <v>158053.57</v>
      </c>
      <c r="E1252" s="77">
        <v>376891.31</v>
      </c>
      <c r="F1252" s="77">
        <v>133395.5</v>
      </c>
      <c r="G1252" s="77">
        <v>1461141.36</v>
      </c>
      <c r="H1252" s="77">
        <v>1885463.65</v>
      </c>
      <c r="I1252" s="77">
        <v>1645355.72</v>
      </c>
      <c r="J1252" s="78">
        <v>0.1082</v>
      </c>
      <c r="K1252" s="79">
        <v>0.19989999999999999</v>
      </c>
      <c r="L1252" s="79">
        <v>8.1100000000000005E-2</v>
      </c>
      <c r="M1252" s="79">
        <v>0.12970000000000001</v>
      </c>
      <c r="N1252" s="68">
        <v>0</v>
      </c>
    </row>
    <row r="1253" spans="1:14" ht="14.4" x14ac:dyDescent="0.3">
      <c r="A1253" s="67" t="s">
        <v>4265</v>
      </c>
      <c r="B1253" s="67" t="s">
        <v>66</v>
      </c>
      <c r="C1253" s="67" t="s">
        <v>3263</v>
      </c>
      <c r="D1253" s="77">
        <v>499295.47</v>
      </c>
      <c r="E1253" s="77">
        <v>437773.45</v>
      </c>
      <c r="F1253" s="77">
        <v>466183.21</v>
      </c>
      <c r="G1253" s="77">
        <v>1723359.71</v>
      </c>
      <c r="H1253" s="77">
        <v>6248818.1500000004</v>
      </c>
      <c r="I1253" s="77">
        <v>3346291.16</v>
      </c>
      <c r="J1253" s="78">
        <v>0.28970000000000001</v>
      </c>
      <c r="K1253" s="79">
        <v>7.0099999999999996E-2</v>
      </c>
      <c r="L1253" s="79">
        <v>0.13930000000000001</v>
      </c>
      <c r="M1253" s="79">
        <v>0.16639999999999999</v>
      </c>
      <c r="N1253" s="68">
        <v>6.67</v>
      </c>
    </row>
    <row r="1254" spans="1:14" ht="14.4" x14ac:dyDescent="0.3">
      <c r="A1254" s="67" t="s">
        <v>4266</v>
      </c>
      <c r="B1254" s="67" t="s">
        <v>27</v>
      </c>
      <c r="C1254" s="67" t="s">
        <v>3265</v>
      </c>
      <c r="D1254" s="77">
        <v>356999.28</v>
      </c>
      <c r="E1254" s="77">
        <v>216344.79</v>
      </c>
      <c r="F1254" s="77">
        <v>220672.87</v>
      </c>
      <c r="G1254" s="77">
        <v>1206615.03</v>
      </c>
      <c r="H1254" s="77">
        <v>1029346.71</v>
      </c>
      <c r="I1254" s="77">
        <v>1092986.3799999999</v>
      </c>
      <c r="J1254" s="78">
        <v>0.2959</v>
      </c>
      <c r="K1254" s="79">
        <v>0.2102</v>
      </c>
      <c r="L1254" s="79">
        <v>0.2019</v>
      </c>
      <c r="M1254" s="79">
        <v>0.23599999999999999</v>
      </c>
      <c r="N1254" s="68">
        <v>13.33</v>
      </c>
    </row>
    <row r="1255" spans="1:14" ht="14.4" x14ac:dyDescent="0.3">
      <c r="A1255" s="67" t="s">
        <v>4267</v>
      </c>
      <c r="B1255" s="67" t="s">
        <v>51</v>
      </c>
      <c r="C1255" s="67" t="s">
        <v>3266</v>
      </c>
      <c r="D1255" s="77">
        <v>265483.77</v>
      </c>
      <c r="E1255" s="77">
        <v>209993.77</v>
      </c>
      <c r="F1255" s="77">
        <v>232153.87</v>
      </c>
      <c r="G1255" s="77">
        <v>2982956.29</v>
      </c>
      <c r="H1255" s="77">
        <v>3201962.12</v>
      </c>
      <c r="I1255" s="77">
        <v>3420260.48</v>
      </c>
      <c r="J1255" s="78">
        <v>8.8999999999999996E-2</v>
      </c>
      <c r="K1255" s="79">
        <v>6.5600000000000006E-2</v>
      </c>
      <c r="L1255" s="79">
        <v>6.7900000000000002E-2</v>
      </c>
      <c r="M1255" s="79">
        <v>7.4200000000000002E-2</v>
      </c>
      <c r="N1255" s="68">
        <v>0</v>
      </c>
    </row>
    <row r="1256" spans="1:14" ht="14.4" x14ac:dyDescent="0.3">
      <c r="A1256" s="67" t="s">
        <v>4268</v>
      </c>
      <c r="B1256" s="67" t="s">
        <v>33</v>
      </c>
      <c r="C1256" s="67" t="s">
        <v>3267</v>
      </c>
      <c r="D1256" s="77">
        <v>481463.6</v>
      </c>
      <c r="E1256" s="77">
        <v>312571.84999999998</v>
      </c>
      <c r="F1256" s="77">
        <v>340652.86</v>
      </c>
      <c r="G1256" s="77">
        <v>3255582.49</v>
      </c>
      <c r="H1256" s="77">
        <v>3306482.05</v>
      </c>
      <c r="I1256" s="77">
        <v>3614823.55</v>
      </c>
      <c r="J1256" s="78">
        <v>0.1479</v>
      </c>
      <c r="K1256" s="79">
        <v>9.4500000000000001E-2</v>
      </c>
      <c r="L1256" s="79">
        <v>9.4200000000000006E-2</v>
      </c>
      <c r="M1256" s="79">
        <v>0.11219999999999999</v>
      </c>
      <c r="N1256" s="68">
        <v>0</v>
      </c>
    </row>
    <row r="1257" spans="1:14" ht="14.4" x14ac:dyDescent="0.3">
      <c r="A1257" s="67" t="s">
        <v>4269</v>
      </c>
      <c r="B1257" s="67" t="s">
        <v>42</v>
      </c>
      <c r="C1257" s="67" t="s">
        <v>3268</v>
      </c>
      <c r="D1257" s="77">
        <v>225691.78</v>
      </c>
      <c r="E1257" s="77">
        <v>243538.05</v>
      </c>
      <c r="F1257" s="77">
        <v>226065.69</v>
      </c>
      <c r="G1257" s="77">
        <v>967429.4</v>
      </c>
      <c r="H1257" s="77">
        <v>1044698.35</v>
      </c>
      <c r="I1257" s="77">
        <v>1058692.05</v>
      </c>
      <c r="J1257" s="78">
        <v>0.23330000000000001</v>
      </c>
      <c r="K1257" s="79">
        <v>0.2331</v>
      </c>
      <c r="L1257" s="79">
        <v>0.2135</v>
      </c>
      <c r="M1257" s="79">
        <v>0.2266</v>
      </c>
      <c r="N1257" s="68">
        <v>13.33</v>
      </c>
    </row>
    <row r="1258" spans="1:14" ht="14.4" x14ac:dyDescent="0.3">
      <c r="A1258" s="67" t="s">
        <v>4270</v>
      </c>
      <c r="B1258" s="67" t="s">
        <v>66</v>
      </c>
      <c r="C1258" s="67" t="s">
        <v>3270</v>
      </c>
      <c r="D1258" s="77">
        <v>1212952.8500000001</v>
      </c>
      <c r="E1258" s="77">
        <v>704094.24</v>
      </c>
      <c r="F1258" s="77">
        <v>699271.08</v>
      </c>
      <c r="G1258" s="77">
        <v>1745760.93</v>
      </c>
      <c r="H1258" s="77">
        <v>1242291.96</v>
      </c>
      <c r="I1258" s="77">
        <v>1254730.01</v>
      </c>
      <c r="J1258" s="78">
        <v>0.69479999999999997</v>
      </c>
      <c r="K1258" s="79">
        <v>0.56679999999999997</v>
      </c>
      <c r="L1258" s="79">
        <v>0.55730000000000002</v>
      </c>
      <c r="M1258" s="79">
        <v>0.60629999999999995</v>
      </c>
      <c r="N1258" s="68">
        <v>20</v>
      </c>
    </row>
    <row r="1259" spans="1:14" ht="14.4" x14ac:dyDescent="0.3">
      <c r="A1259" s="67" t="s">
        <v>4271</v>
      </c>
      <c r="B1259" s="67" t="s">
        <v>53</v>
      </c>
      <c r="C1259" s="67" t="s">
        <v>3274</v>
      </c>
      <c r="D1259" s="77">
        <v>467835</v>
      </c>
      <c r="E1259" s="77">
        <v>223211</v>
      </c>
      <c r="F1259" s="77">
        <v>428069</v>
      </c>
      <c r="G1259" s="77">
        <v>12381517</v>
      </c>
      <c r="H1259" s="77">
        <v>12325734</v>
      </c>
      <c r="I1259" s="77">
        <v>13273378</v>
      </c>
      <c r="J1259" s="78">
        <v>3.78E-2</v>
      </c>
      <c r="K1259" s="79">
        <v>1.8100000000000002E-2</v>
      </c>
      <c r="L1259" s="79">
        <v>3.2300000000000002E-2</v>
      </c>
      <c r="M1259" s="79">
        <v>2.9399999999999999E-2</v>
      </c>
      <c r="N1259" s="68">
        <v>0</v>
      </c>
    </row>
    <row r="1260" spans="1:14" ht="14.4" x14ac:dyDescent="0.3">
      <c r="A1260" s="67" t="s">
        <v>4272</v>
      </c>
      <c r="B1260" s="67" t="s">
        <v>64</v>
      </c>
      <c r="C1260" s="67" t="s">
        <v>3276</v>
      </c>
      <c r="D1260" s="77">
        <v>2885359.25</v>
      </c>
      <c r="E1260" s="77">
        <v>2826099.05</v>
      </c>
      <c r="F1260" s="77">
        <v>2732482.19</v>
      </c>
      <c r="G1260" s="77">
        <v>3688081.88</v>
      </c>
      <c r="H1260" s="77">
        <v>3521548.35</v>
      </c>
      <c r="I1260" s="77">
        <v>3713922.56</v>
      </c>
      <c r="J1260" s="78">
        <v>0.7823</v>
      </c>
      <c r="K1260" s="79">
        <v>0.80249999999999999</v>
      </c>
      <c r="L1260" s="79">
        <v>0.73570000000000002</v>
      </c>
      <c r="M1260" s="79">
        <v>0.77349999999999997</v>
      </c>
      <c r="N1260" s="68">
        <v>20</v>
      </c>
    </row>
    <row r="1261" spans="1:14" ht="14.4" x14ac:dyDescent="0.3">
      <c r="A1261" s="67" t="s">
        <v>4273</v>
      </c>
      <c r="B1261" s="67" t="s">
        <v>63</v>
      </c>
      <c r="C1261" s="67" t="s">
        <v>3278</v>
      </c>
      <c r="D1261" s="77">
        <v>583128.91</v>
      </c>
      <c r="E1261" s="77">
        <v>445551.19</v>
      </c>
      <c r="F1261" s="77">
        <v>425935.27</v>
      </c>
      <c r="G1261" s="77">
        <v>1704366.91</v>
      </c>
      <c r="H1261" s="77">
        <v>1663382.87</v>
      </c>
      <c r="I1261" s="77">
        <v>1781825.86</v>
      </c>
      <c r="J1261" s="78">
        <v>0.34210000000000002</v>
      </c>
      <c r="K1261" s="79">
        <v>0.26790000000000003</v>
      </c>
      <c r="L1261" s="79">
        <v>0.23899999999999999</v>
      </c>
      <c r="M1261" s="79">
        <v>0.28299999999999997</v>
      </c>
      <c r="N1261" s="68">
        <v>13.33</v>
      </c>
    </row>
    <row r="1262" spans="1:14" ht="14.4" x14ac:dyDescent="0.3">
      <c r="A1262" s="67" t="s">
        <v>4274</v>
      </c>
      <c r="B1262" s="67" t="s">
        <v>71</v>
      </c>
      <c r="C1262" s="67" t="s">
        <v>3279</v>
      </c>
      <c r="D1262" s="77">
        <v>1450231</v>
      </c>
      <c r="E1262" s="77">
        <v>672647</v>
      </c>
      <c r="F1262" s="77">
        <v>1850047</v>
      </c>
      <c r="G1262" s="77">
        <v>26421787</v>
      </c>
      <c r="H1262" s="77">
        <v>26093219.52</v>
      </c>
      <c r="I1262" s="77">
        <v>27737774</v>
      </c>
      <c r="J1262" s="78">
        <v>5.4899999999999997E-2</v>
      </c>
      <c r="K1262" s="79">
        <v>2.58E-2</v>
      </c>
      <c r="L1262" s="79">
        <v>6.6699999999999995E-2</v>
      </c>
      <c r="M1262" s="79">
        <v>4.9099999999999998E-2</v>
      </c>
      <c r="N1262" s="68">
        <v>0</v>
      </c>
    </row>
    <row r="1263" spans="1:14" ht="14.4" x14ac:dyDescent="0.3">
      <c r="A1263" s="67" t="s">
        <v>4275</v>
      </c>
      <c r="B1263" s="67" t="s">
        <v>70</v>
      </c>
      <c r="C1263" s="67" t="s">
        <v>3281</v>
      </c>
      <c r="D1263" s="77">
        <v>335177.38</v>
      </c>
      <c r="E1263" s="77">
        <v>278903.87</v>
      </c>
      <c r="F1263" s="77">
        <v>264086.26</v>
      </c>
      <c r="G1263" s="77">
        <v>3213271.93</v>
      </c>
      <c r="H1263" s="77">
        <v>3383989.55</v>
      </c>
      <c r="I1263" s="77">
        <v>3422364.08</v>
      </c>
      <c r="J1263" s="78">
        <v>0.1043</v>
      </c>
      <c r="K1263" s="79">
        <v>8.2400000000000001E-2</v>
      </c>
      <c r="L1263" s="79">
        <v>7.7200000000000005E-2</v>
      </c>
      <c r="M1263" s="79">
        <v>8.7999999999999995E-2</v>
      </c>
      <c r="N1263" s="68">
        <v>0</v>
      </c>
    </row>
    <row r="1264" spans="1:14" ht="14.4" x14ac:dyDescent="0.3">
      <c r="A1264" s="67" t="s">
        <v>4276</v>
      </c>
      <c r="B1264" s="67" t="s">
        <v>56</v>
      </c>
      <c r="C1264" s="67" t="s">
        <v>3282</v>
      </c>
      <c r="D1264" s="77">
        <v>523814.34</v>
      </c>
      <c r="E1264" s="77">
        <v>393629.08</v>
      </c>
      <c r="F1264" s="77">
        <v>622977.68999999994</v>
      </c>
      <c r="G1264" s="77">
        <v>1869947.39</v>
      </c>
      <c r="H1264" s="77">
        <v>1695954.78</v>
      </c>
      <c r="I1264" s="77">
        <v>2190071.9700000002</v>
      </c>
      <c r="J1264" s="78">
        <v>0.28010000000000002</v>
      </c>
      <c r="K1264" s="79">
        <v>0.2321</v>
      </c>
      <c r="L1264" s="79">
        <v>0.28449999999999998</v>
      </c>
      <c r="M1264" s="79">
        <v>0.2656</v>
      </c>
      <c r="N1264" s="68">
        <v>13.33</v>
      </c>
    </row>
    <row r="1265" spans="1:14" ht="14.4" x14ac:dyDescent="0.3">
      <c r="A1265" s="67" t="s">
        <v>4277</v>
      </c>
      <c r="B1265" s="67" t="s">
        <v>29</v>
      </c>
      <c r="C1265" s="67" t="s">
        <v>3286</v>
      </c>
      <c r="D1265" s="77">
        <v>404231</v>
      </c>
      <c r="E1265" s="77">
        <v>367093</v>
      </c>
      <c r="F1265" s="77">
        <v>375222</v>
      </c>
      <c r="G1265" s="77">
        <v>3844140</v>
      </c>
      <c r="H1265" s="77">
        <v>3855039</v>
      </c>
      <c r="I1265" s="77">
        <v>4561109</v>
      </c>
      <c r="J1265" s="78">
        <v>0.1052</v>
      </c>
      <c r="K1265" s="79">
        <v>9.5200000000000007E-2</v>
      </c>
      <c r="L1265" s="79">
        <v>8.2299999999999998E-2</v>
      </c>
      <c r="M1265" s="79">
        <v>9.4200000000000006E-2</v>
      </c>
      <c r="N1265" s="68">
        <v>0</v>
      </c>
    </row>
    <row r="1266" spans="1:14" ht="14.4" x14ac:dyDescent="0.3">
      <c r="A1266" s="67" t="s">
        <v>4278</v>
      </c>
      <c r="B1266" s="67" t="s">
        <v>66</v>
      </c>
      <c r="C1266" s="67" t="s">
        <v>3288</v>
      </c>
      <c r="D1266" s="77">
        <v>399028</v>
      </c>
      <c r="E1266" s="77">
        <v>509585</v>
      </c>
      <c r="F1266" s="77">
        <v>383532</v>
      </c>
      <c r="G1266" s="77">
        <v>2430942</v>
      </c>
      <c r="H1266" s="77">
        <v>3216933</v>
      </c>
      <c r="I1266" s="77">
        <v>3315531</v>
      </c>
      <c r="J1266" s="78">
        <v>0.1641</v>
      </c>
      <c r="K1266" s="79">
        <v>0.15840000000000001</v>
      </c>
      <c r="L1266" s="79">
        <v>0.1157</v>
      </c>
      <c r="M1266" s="79">
        <v>0.14610000000000001</v>
      </c>
      <c r="N1266" s="68">
        <v>0</v>
      </c>
    </row>
    <row r="1267" spans="1:14" ht="14.4" x14ac:dyDescent="0.3">
      <c r="A1267" s="67" t="s">
        <v>4279</v>
      </c>
      <c r="B1267" s="67" t="s">
        <v>51</v>
      </c>
      <c r="C1267" s="67" t="s">
        <v>3290</v>
      </c>
      <c r="D1267" s="77">
        <v>647938.55000000005</v>
      </c>
      <c r="E1267" s="77">
        <v>702949.63</v>
      </c>
      <c r="F1267" s="77">
        <v>1541125.03</v>
      </c>
      <c r="G1267" s="77">
        <v>4918116.7</v>
      </c>
      <c r="H1267" s="77">
        <v>5368354.8899999997</v>
      </c>
      <c r="I1267" s="77">
        <v>6009687.7199999997</v>
      </c>
      <c r="J1267" s="78">
        <v>0.13170000000000001</v>
      </c>
      <c r="K1267" s="79">
        <v>0.13089999999999999</v>
      </c>
      <c r="L1267" s="79">
        <v>0.25640000000000002</v>
      </c>
      <c r="M1267" s="79">
        <v>0.17299999999999999</v>
      </c>
      <c r="N1267" s="68">
        <v>6.67</v>
      </c>
    </row>
    <row r="1268" spans="1:14" ht="14.4" x14ac:dyDescent="0.3">
      <c r="A1268" s="67" t="s">
        <v>4280</v>
      </c>
      <c r="B1268" s="67" t="s">
        <v>64</v>
      </c>
      <c r="C1268" s="67" t="s">
        <v>3294</v>
      </c>
      <c r="D1268" s="77">
        <v>161851.97</v>
      </c>
      <c r="E1268" s="77">
        <v>270328.90999999997</v>
      </c>
      <c r="F1268" s="77">
        <v>159545.03</v>
      </c>
      <c r="G1268" s="77">
        <v>1744526.58</v>
      </c>
      <c r="H1268" s="77">
        <v>2005432.94</v>
      </c>
      <c r="I1268" s="77">
        <v>1715025.82</v>
      </c>
      <c r="J1268" s="78">
        <v>9.2799999999999994E-2</v>
      </c>
      <c r="K1268" s="79">
        <v>0.1348</v>
      </c>
      <c r="L1268" s="79">
        <v>9.2999999999999999E-2</v>
      </c>
      <c r="M1268" s="79">
        <v>0.1069</v>
      </c>
      <c r="N1268" s="68">
        <v>0</v>
      </c>
    </row>
    <row r="1269" spans="1:14" ht="14.4" x14ac:dyDescent="0.3">
      <c r="A1269" s="67" t="s">
        <v>4281</v>
      </c>
      <c r="B1269" s="67" t="s">
        <v>14</v>
      </c>
      <c r="C1269" s="67" t="s">
        <v>3296</v>
      </c>
      <c r="D1269" s="77">
        <v>331405.71999999997</v>
      </c>
      <c r="E1269" s="77">
        <v>199115.56</v>
      </c>
      <c r="F1269" s="77">
        <v>356595.56</v>
      </c>
      <c r="G1269" s="77">
        <v>1530466.87</v>
      </c>
      <c r="H1269" s="77">
        <v>1416333.48</v>
      </c>
      <c r="I1269" s="77">
        <v>1545602.78</v>
      </c>
      <c r="J1269" s="78">
        <v>0.2165</v>
      </c>
      <c r="K1269" s="79">
        <v>0.1406</v>
      </c>
      <c r="L1269" s="79">
        <v>0.23069999999999999</v>
      </c>
      <c r="M1269" s="79">
        <v>0.19589999999999999</v>
      </c>
      <c r="N1269" s="68">
        <v>6.67</v>
      </c>
    </row>
    <row r="1270" spans="1:14" ht="14.4" x14ac:dyDescent="0.3">
      <c r="A1270" s="67" t="s">
        <v>4282</v>
      </c>
      <c r="B1270" s="67" t="s">
        <v>50</v>
      </c>
      <c r="C1270" s="67" t="s">
        <v>3297</v>
      </c>
      <c r="D1270" s="77">
        <v>748839</v>
      </c>
      <c r="E1270" s="77">
        <v>612744</v>
      </c>
      <c r="F1270" s="77">
        <v>672521</v>
      </c>
      <c r="G1270" s="77">
        <v>2869275</v>
      </c>
      <c r="H1270" s="77">
        <v>3006483</v>
      </c>
      <c r="I1270" s="77">
        <v>3153994</v>
      </c>
      <c r="J1270" s="78">
        <v>0.26100000000000001</v>
      </c>
      <c r="K1270" s="79">
        <v>0.20380000000000001</v>
      </c>
      <c r="L1270" s="79">
        <v>0.2132</v>
      </c>
      <c r="M1270" s="79">
        <v>0.22600000000000001</v>
      </c>
      <c r="N1270" s="68">
        <v>13.33</v>
      </c>
    </row>
    <row r="1271" spans="1:14" ht="14.4" x14ac:dyDescent="0.3">
      <c r="A1271" s="67" t="s">
        <v>4283</v>
      </c>
      <c r="B1271" s="67" t="s">
        <v>50</v>
      </c>
      <c r="C1271" s="67" t="s">
        <v>3299</v>
      </c>
      <c r="D1271" s="77">
        <v>562643.30000000005</v>
      </c>
      <c r="E1271" s="77">
        <v>883254.38</v>
      </c>
      <c r="F1271" s="77">
        <v>627342.72</v>
      </c>
      <c r="G1271" s="77">
        <v>5941349.1900000004</v>
      </c>
      <c r="H1271" s="77">
        <v>6475448.0599999996</v>
      </c>
      <c r="I1271" s="77">
        <v>6942499.3499999996</v>
      </c>
      <c r="J1271" s="78">
        <v>9.4700000000000006E-2</v>
      </c>
      <c r="K1271" s="79">
        <v>0.13639999999999999</v>
      </c>
      <c r="L1271" s="79">
        <v>9.0399999999999994E-2</v>
      </c>
      <c r="M1271" s="79">
        <v>0.1072</v>
      </c>
      <c r="N1271" s="68">
        <v>0</v>
      </c>
    </row>
    <row r="1272" spans="1:14" ht="14.4" x14ac:dyDescent="0.3">
      <c r="A1272" s="67" t="s">
        <v>4284</v>
      </c>
      <c r="B1272" s="67" t="s">
        <v>11</v>
      </c>
      <c r="C1272" s="67" t="s">
        <v>3301</v>
      </c>
      <c r="D1272" s="77">
        <v>1753424.98</v>
      </c>
      <c r="E1272" s="77">
        <v>1916968.11</v>
      </c>
      <c r="F1272" s="77">
        <v>3682579.07</v>
      </c>
      <c r="G1272" s="77">
        <v>33571975.969999999</v>
      </c>
      <c r="H1272" s="77">
        <v>36396634.57</v>
      </c>
      <c r="I1272" s="77">
        <v>39540939.479999997</v>
      </c>
      <c r="J1272" s="78">
        <v>5.2200000000000003E-2</v>
      </c>
      <c r="K1272" s="79">
        <v>5.2699999999999997E-2</v>
      </c>
      <c r="L1272" s="79">
        <v>9.3100000000000002E-2</v>
      </c>
      <c r="M1272" s="79">
        <v>6.6000000000000003E-2</v>
      </c>
      <c r="N1272" s="68">
        <v>0</v>
      </c>
    </row>
    <row r="1273" spans="1:14" ht="14.4" x14ac:dyDescent="0.3">
      <c r="A1273" s="67" t="s">
        <v>4285</v>
      </c>
      <c r="B1273" s="67" t="s">
        <v>18</v>
      </c>
      <c r="C1273" s="67" t="s">
        <v>3303</v>
      </c>
      <c r="D1273" s="77">
        <v>630078</v>
      </c>
      <c r="E1273" s="77">
        <v>346520</v>
      </c>
      <c r="F1273" s="77">
        <v>359031</v>
      </c>
      <c r="G1273" s="77">
        <v>2219842</v>
      </c>
      <c r="H1273" s="77">
        <v>2145709</v>
      </c>
      <c r="I1273" s="77">
        <v>2239925</v>
      </c>
      <c r="J1273" s="78">
        <v>0.2838</v>
      </c>
      <c r="K1273" s="79">
        <v>0.1615</v>
      </c>
      <c r="L1273" s="79">
        <v>0.1603</v>
      </c>
      <c r="M1273" s="79">
        <v>0.2019</v>
      </c>
      <c r="N1273" s="68">
        <v>13.33</v>
      </c>
    </row>
    <row r="1274" spans="1:14" ht="14.4" x14ac:dyDescent="0.3">
      <c r="A1274" s="67" t="s">
        <v>4286</v>
      </c>
      <c r="B1274" s="67" t="s">
        <v>52</v>
      </c>
      <c r="C1274" s="67" t="s">
        <v>3304</v>
      </c>
      <c r="D1274" s="77">
        <v>1897362</v>
      </c>
      <c r="E1274" s="77">
        <v>1713845</v>
      </c>
      <c r="F1274" s="77">
        <v>1052351</v>
      </c>
      <c r="G1274" s="77">
        <v>16059521</v>
      </c>
      <c r="H1274" s="77">
        <v>17274701</v>
      </c>
      <c r="I1274" s="77">
        <v>17343077</v>
      </c>
      <c r="J1274" s="78">
        <v>0.1181</v>
      </c>
      <c r="K1274" s="79">
        <v>9.9199999999999997E-2</v>
      </c>
      <c r="L1274" s="79">
        <v>6.0699999999999997E-2</v>
      </c>
      <c r="M1274" s="79">
        <v>9.2700000000000005E-2</v>
      </c>
      <c r="N1274" s="68">
        <v>0</v>
      </c>
    </row>
    <row r="1275" spans="1:14" ht="14.4" x14ac:dyDescent="0.3">
      <c r="A1275" s="67" t="s">
        <v>4287</v>
      </c>
      <c r="B1275" s="67" t="s">
        <v>14</v>
      </c>
      <c r="C1275" s="67" t="s">
        <v>3305</v>
      </c>
      <c r="D1275" s="77">
        <v>292338.93</v>
      </c>
      <c r="E1275" s="77">
        <v>337731.33</v>
      </c>
      <c r="F1275" s="77">
        <v>180367.1</v>
      </c>
      <c r="G1275" s="77">
        <v>1379676.26</v>
      </c>
      <c r="H1275" s="77">
        <v>1532605.55</v>
      </c>
      <c r="I1275" s="77">
        <v>1370141.79</v>
      </c>
      <c r="J1275" s="78">
        <v>0.21190000000000001</v>
      </c>
      <c r="K1275" s="79">
        <v>0.22040000000000001</v>
      </c>
      <c r="L1275" s="79">
        <v>0.13159999999999999</v>
      </c>
      <c r="M1275" s="79">
        <v>0.188</v>
      </c>
      <c r="N1275" s="68">
        <v>6.67</v>
      </c>
    </row>
    <row r="1276" spans="1:14" ht="14.4" x14ac:dyDescent="0.3">
      <c r="A1276" s="67" t="s">
        <v>4288</v>
      </c>
      <c r="B1276" s="67" t="s">
        <v>50</v>
      </c>
      <c r="C1276" s="67" t="s">
        <v>3307</v>
      </c>
      <c r="D1276" s="77">
        <v>647255.06999999995</v>
      </c>
      <c r="E1276" s="77">
        <v>833518.84</v>
      </c>
      <c r="F1276" s="77">
        <v>614638</v>
      </c>
      <c r="G1276" s="77">
        <v>3250582.92</v>
      </c>
      <c r="H1276" s="77">
        <v>3431772.65</v>
      </c>
      <c r="I1276" s="77">
        <v>3254282.01</v>
      </c>
      <c r="J1276" s="78">
        <v>0.1991</v>
      </c>
      <c r="K1276" s="79">
        <v>0.2429</v>
      </c>
      <c r="L1276" s="79">
        <v>0.18890000000000001</v>
      </c>
      <c r="M1276" s="79">
        <v>0.21029999999999999</v>
      </c>
      <c r="N1276" s="68">
        <v>13.33</v>
      </c>
    </row>
    <row r="1277" spans="1:14" ht="14.4" x14ac:dyDescent="0.3">
      <c r="A1277" s="67" t="s">
        <v>4289</v>
      </c>
      <c r="B1277" s="67" t="s">
        <v>16</v>
      </c>
      <c r="C1277" s="67" t="s">
        <v>3309</v>
      </c>
      <c r="D1277" s="77">
        <v>102761</v>
      </c>
      <c r="E1277" s="77">
        <v>357983</v>
      </c>
      <c r="F1277" s="77">
        <v>332160</v>
      </c>
      <c r="G1277" s="77">
        <v>1025344</v>
      </c>
      <c r="H1277" s="77">
        <v>1364900</v>
      </c>
      <c r="I1277" s="77">
        <v>3593916</v>
      </c>
      <c r="J1277" s="78">
        <v>0.1002</v>
      </c>
      <c r="K1277" s="79">
        <v>0.26229999999999998</v>
      </c>
      <c r="L1277" s="79">
        <v>9.2399999999999996E-2</v>
      </c>
      <c r="M1277" s="79">
        <v>0.15160000000000001</v>
      </c>
      <c r="N1277" s="68">
        <v>6.67</v>
      </c>
    </row>
    <row r="1278" spans="1:14" ht="14.4" x14ac:dyDescent="0.3">
      <c r="A1278" s="67" t="s">
        <v>4290</v>
      </c>
      <c r="B1278" s="67" t="s">
        <v>27</v>
      </c>
      <c r="C1278" s="67" t="s">
        <v>3311</v>
      </c>
      <c r="D1278" s="77">
        <v>493372.28</v>
      </c>
      <c r="E1278" s="77">
        <v>365764.64</v>
      </c>
      <c r="F1278" s="77">
        <v>375964.18</v>
      </c>
      <c r="G1278" s="77">
        <v>2647000.7400000002</v>
      </c>
      <c r="H1278" s="77">
        <v>2346215.83</v>
      </c>
      <c r="I1278" s="77">
        <v>2424895.0499999998</v>
      </c>
      <c r="J1278" s="78">
        <v>0.18640000000000001</v>
      </c>
      <c r="K1278" s="79">
        <v>0.15590000000000001</v>
      </c>
      <c r="L1278" s="79">
        <v>0.155</v>
      </c>
      <c r="M1278" s="79">
        <v>0.1658</v>
      </c>
      <c r="N1278" s="68">
        <v>6.67</v>
      </c>
    </row>
    <row r="1279" spans="1:14" ht="14.4" x14ac:dyDescent="0.3">
      <c r="A1279" s="67" t="s">
        <v>4291</v>
      </c>
      <c r="B1279" s="67" t="s">
        <v>31</v>
      </c>
      <c r="C1279" s="67" t="s">
        <v>3316</v>
      </c>
      <c r="D1279" s="77">
        <v>272124</v>
      </c>
      <c r="E1279" s="77">
        <v>291351</v>
      </c>
      <c r="F1279" s="77">
        <v>213892</v>
      </c>
      <c r="G1279" s="77">
        <v>1944032</v>
      </c>
      <c r="H1279" s="77">
        <v>2026066</v>
      </c>
      <c r="I1279" s="77">
        <v>1947333</v>
      </c>
      <c r="J1279" s="78">
        <v>0.14000000000000001</v>
      </c>
      <c r="K1279" s="79">
        <v>0.14380000000000001</v>
      </c>
      <c r="L1279" s="79">
        <v>0.10979999999999999</v>
      </c>
      <c r="M1279" s="79">
        <v>0.13120000000000001</v>
      </c>
      <c r="N1279" s="68">
        <v>0</v>
      </c>
    </row>
    <row r="1280" spans="1:14" ht="14.4" x14ac:dyDescent="0.3">
      <c r="A1280" s="67" t="s">
        <v>4292</v>
      </c>
      <c r="B1280" s="67" t="s">
        <v>28</v>
      </c>
      <c r="C1280" s="67" t="s">
        <v>3319</v>
      </c>
      <c r="D1280" s="77">
        <v>449527.28</v>
      </c>
      <c r="E1280" s="77">
        <v>650655.56000000006</v>
      </c>
      <c r="F1280" s="77">
        <v>560957.11</v>
      </c>
      <c r="G1280" s="77">
        <v>2012175.16</v>
      </c>
      <c r="H1280" s="77">
        <v>2378266.88</v>
      </c>
      <c r="I1280" s="77">
        <v>2264191.59</v>
      </c>
      <c r="J1280" s="78">
        <v>0.22339999999999999</v>
      </c>
      <c r="K1280" s="79">
        <v>0.27360000000000001</v>
      </c>
      <c r="L1280" s="79">
        <v>0.24779999999999999</v>
      </c>
      <c r="M1280" s="79">
        <v>0.24829999999999999</v>
      </c>
      <c r="N1280" s="68">
        <v>13.33</v>
      </c>
    </row>
    <row r="1281" spans="1:14" ht="14.4" x14ac:dyDescent="0.3">
      <c r="A1281" s="67" t="s">
        <v>4293</v>
      </c>
      <c r="B1281" s="67" t="s">
        <v>74</v>
      </c>
      <c r="C1281" s="67" t="s">
        <v>3321</v>
      </c>
      <c r="D1281" s="77">
        <v>699790</v>
      </c>
      <c r="E1281" s="77">
        <v>691027.36</v>
      </c>
      <c r="F1281" s="77">
        <v>781590.76</v>
      </c>
      <c r="G1281" s="77">
        <v>6453797</v>
      </c>
      <c r="H1281" s="77">
        <v>7391289.6900000004</v>
      </c>
      <c r="I1281" s="77">
        <v>7746271.6100000003</v>
      </c>
      <c r="J1281" s="78">
        <v>0.1084</v>
      </c>
      <c r="K1281" s="79">
        <v>9.35E-2</v>
      </c>
      <c r="L1281" s="79">
        <v>0.1009</v>
      </c>
      <c r="M1281" s="79">
        <v>0.1009</v>
      </c>
      <c r="N1281" s="68">
        <v>0</v>
      </c>
    </row>
    <row r="1282" spans="1:14" ht="14.4" x14ac:dyDescent="0.3">
      <c r="A1282" s="67" t="s">
        <v>4294</v>
      </c>
      <c r="B1282" s="67" t="s">
        <v>29</v>
      </c>
      <c r="C1282" s="67" t="s">
        <v>3323</v>
      </c>
      <c r="D1282" s="77">
        <v>1428767</v>
      </c>
      <c r="E1282" s="77">
        <v>1243179</v>
      </c>
      <c r="F1282" s="77">
        <v>1894342.46</v>
      </c>
      <c r="G1282" s="77">
        <v>19115026</v>
      </c>
      <c r="H1282" s="77">
        <v>19357627</v>
      </c>
      <c r="I1282" s="77">
        <v>20838785.870000001</v>
      </c>
      <c r="J1282" s="78">
        <v>7.4700000000000003E-2</v>
      </c>
      <c r="K1282" s="79">
        <v>6.4199999999999993E-2</v>
      </c>
      <c r="L1282" s="79">
        <v>9.0899999999999995E-2</v>
      </c>
      <c r="M1282" s="79">
        <v>7.6600000000000001E-2</v>
      </c>
      <c r="N1282" s="68">
        <v>0</v>
      </c>
    </row>
    <row r="1283" spans="1:14" ht="14.4" x14ac:dyDescent="0.3">
      <c r="A1283" s="67" t="s">
        <v>4295</v>
      </c>
      <c r="B1283" s="67" t="s">
        <v>9</v>
      </c>
      <c r="C1283" s="67" t="s">
        <v>3325</v>
      </c>
      <c r="D1283" s="77">
        <v>35442.080000000002</v>
      </c>
      <c r="E1283" s="77">
        <v>194238.83</v>
      </c>
      <c r="F1283" s="77">
        <v>312964.28000000003</v>
      </c>
      <c r="G1283" s="77">
        <v>359302.48</v>
      </c>
      <c r="H1283" s="77">
        <v>572452.53</v>
      </c>
      <c r="I1283" s="77">
        <v>683902.38</v>
      </c>
      <c r="J1283" s="78">
        <v>9.8599999999999993E-2</v>
      </c>
      <c r="K1283" s="79">
        <v>0.33929999999999999</v>
      </c>
      <c r="L1283" s="79">
        <v>0.45760000000000001</v>
      </c>
      <c r="M1283" s="79">
        <v>0.29849999999999999</v>
      </c>
      <c r="N1283" s="68">
        <v>13.33</v>
      </c>
    </row>
    <row r="1284" spans="1:14" ht="14.4" x14ac:dyDescent="0.3">
      <c r="A1284" s="67" t="s">
        <v>4296</v>
      </c>
      <c r="B1284" s="67" t="s">
        <v>40</v>
      </c>
      <c r="C1284" s="67" t="s">
        <v>3326</v>
      </c>
      <c r="D1284" s="77">
        <v>214295</v>
      </c>
      <c r="E1284" s="77">
        <v>158662</v>
      </c>
      <c r="F1284" s="77">
        <v>238484</v>
      </c>
      <c r="G1284" s="77">
        <v>1202371</v>
      </c>
      <c r="H1284" s="77">
        <v>1227976</v>
      </c>
      <c r="I1284" s="77">
        <v>1247628</v>
      </c>
      <c r="J1284" s="78">
        <v>0.1782</v>
      </c>
      <c r="K1284" s="79">
        <v>0.12920000000000001</v>
      </c>
      <c r="L1284" s="79">
        <v>0.19109999999999999</v>
      </c>
      <c r="M1284" s="79">
        <v>0.16619999999999999</v>
      </c>
      <c r="N1284" s="68">
        <v>6.67</v>
      </c>
    </row>
    <row r="1285" spans="1:14" ht="14.4" x14ac:dyDescent="0.3">
      <c r="A1285" s="67" t="s">
        <v>4297</v>
      </c>
      <c r="B1285" s="67" t="s">
        <v>72</v>
      </c>
      <c r="C1285" s="67" t="s">
        <v>3328</v>
      </c>
      <c r="D1285" s="77">
        <v>429788.91</v>
      </c>
      <c r="E1285" s="77">
        <v>331798.03000000003</v>
      </c>
      <c r="F1285" s="77">
        <v>321704.5</v>
      </c>
      <c r="G1285" s="77">
        <v>4498253.13</v>
      </c>
      <c r="H1285" s="77">
        <v>4788971.87</v>
      </c>
      <c r="I1285" s="77">
        <v>4689312.43</v>
      </c>
      <c r="J1285" s="78">
        <v>9.5500000000000002E-2</v>
      </c>
      <c r="K1285" s="79">
        <v>6.93E-2</v>
      </c>
      <c r="L1285" s="79">
        <v>6.8599999999999994E-2</v>
      </c>
      <c r="M1285" s="79">
        <v>7.7799999999999994E-2</v>
      </c>
      <c r="N1285" s="68">
        <v>0</v>
      </c>
    </row>
    <row r="1286" spans="1:14" ht="14.4" x14ac:dyDescent="0.3">
      <c r="A1286" s="67" t="s">
        <v>4298</v>
      </c>
      <c r="B1286" s="67" t="s">
        <v>76</v>
      </c>
      <c r="C1286" s="67" t="s">
        <v>3329</v>
      </c>
      <c r="D1286" s="77">
        <v>349353</v>
      </c>
      <c r="E1286" s="77">
        <v>286426</v>
      </c>
      <c r="F1286" s="77">
        <v>246663</v>
      </c>
      <c r="G1286" s="77">
        <v>2027137</v>
      </c>
      <c r="H1286" s="77">
        <v>2085934</v>
      </c>
      <c r="I1286" s="77">
        <v>2141471</v>
      </c>
      <c r="J1286" s="78">
        <v>0.17230000000000001</v>
      </c>
      <c r="K1286" s="79">
        <v>0.13730000000000001</v>
      </c>
      <c r="L1286" s="79">
        <v>0.1152</v>
      </c>
      <c r="M1286" s="79">
        <v>0.1416</v>
      </c>
      <c r="N1286" s="68">
        <v>0</v>
      </c>
    </row>
    <row r="1287" spans="1:14" ht="14.4" x14ac:dyDescent="0.3">
      <c r="A1287" s="67" t="s">
        <v>4299</v>
      </c>
      <c r="B1287" s="67" t="s">
        <v>53</v>
      </c>
      <c r="C1287" s="67" t="s">
        <v>3330</v>
      </c>
      <c r="D1287" s="77">
        <v>3389220</v>
      </c>
      <c r="E1287" s="77">
        <v>3706930</v>
      </c>
      <c r="F1287" s="77">
        <v>3207856</v>
      </c>
      <c r="G1287" s="77">
        <v>26298551</v>
      </c>
      <c r="H1287" s="77">
        <v>28178832</v>
      </c>
      <c r="I1287" s="77">
        <v>28437319</v>
      </c>
      <c r="J1287" s="78">
        <v>0.12889999999999999</v>
      </c>
      <c r="K1287" s="79">
        <v>0.13159999999999999</v>
      </c>
      <c r="L1287" s="79">
        <v>0.1128</v>
      </c>
      <c r="M1287" s="79">
        <v>0.1244</v>
      </c>
      <c r="N1287" s="68">
        <v>0</v>
      </c>
    </row>
    <row r="1288" spans="1:14" ht="14.4" x14ac:dyDescent="0.3">
      <c r="A1288" s="67" t="s">
        <v>4300</v>
      </c>
      <c r="B1288" s="67" t="s">
        <v>29</v>
      </c>
      <c r="C1288" s="67" t="s">
        <v>3331</v>
      </c>
      <c r="D1288" s="77">
        <v>432572</v>
      </c>
      <c r="E1288" s="77">
        <v>519778</v>
      </c>
      <c r="F1288" s="77">
        <v>697996</v>
      </c>
      <c r="G1288" s="77">
        <v>4349454</v>
      </c>
      <c r="H1288" s="77">
        <v>4561936.78</v>
      </c>
      <c r="I1288" s="77">
        <v>4793938.1500000004</v>
      </c>
      <c r="J1288" s="78">
        <v>9.9500000000000005E-2</v>
      </c>
      <c r="K1288" s="79">
        <v>0.1139</v>
      </c>
      <c r="L1288" s="79">
        <v>0.14560000000000001</v>
      </c>
      <c r="M1288" s="79">
        <v>0.1197</v>
      </c>
      <c r="N1288" s="68">
        <v>0</v>
      </c>
    </row>
    <row r="1289" spans="1:14" ht="14.4" x14ac:dyDescent="0.3">
      <c r="A1289" s="67" t="s">
        <v>4301</v>
      </c>
      <c r="B1289" s="67" t="s">
        <v>42</v>
      </c>
      <c r="C1289" s="67" t="s">
        <v>3336</v>
      </c>
      <c r="D1289" s="77">
        <v>389323.28</v>
      </c>
      <c r="E1289" s="77">
        <v>398796.16</v>
      </c>
      <c r="F1289" s="77">
        <v>534799.15</v>
      </c>
      <c r="G1289" s="77">
        <v>2153041.79</v>
      </c>
      <c r="H1289" s="77">
        <v>2145103.27</v>
      </c>
      <c r="I1289" s="77">
        <v>2546476.9300000002</v>
      </c>
      <c r="J1289" s="78">
        <v>0.18079999999999999</v>
      </c>
      <c r="K1289" s="79">
        <v>0.18590000000000001</v>
      </c>
      <c r="L1289" s="79">
        <v>0.21</v>
      </c>
      <c r="M1289" s="79">
        <v>0.19220000000000001</v>
      </c>
      <c r="N1289" s="68">
        <v>6.67</v>
      </c>
    </row>
    <row r="1290" spans="1:14" ht="14.4" x14ac:dyDescent="0.3">
      <c r="A1290" s="67" t="s">
        <v>4302</v>
      </c>
      <c r="B1290" s="67" t="s">
        <v>71</v>
      </c>
      <c r="C1290" s="67" t="s">
        <v>3339</v>
      </c>
      <c r="D1290" s="77">
        <v>1524487</v>
      </c>
      <c r="E1290" s="77">
        <v>1147275</v>
      </c>
      <c r="F1290" s="77">
        <v>2340117</v>
      </c>
      <c r="G1290" s="77">
        <v>13089992</v>
      </c>
      <c r="H1290" s="77">
        <v>29769143</v>
      </c>
      <c r="I1290" s="77">
        <v>14116294</v>
      </c>
      <c r="J1290" s="78">
        <v>0.11650000000000001</v>
      </c>
      <c r="K1290" s="79">
        <v>3.85E-2</v>
      </c>
      <c r="L1290" s="79">
        <v>0.1658</v>
      </c>
      <c r="M1290" s="79">
        <v>0.1069</v>
      </c>
      <c r="N1290" s="68">
        <v>0</v>
      </c>
    </row>
    <row r="1291" spans="1:14" ht="14.4" x14ac:dyDescent="0.3">
      <c r="A1291" s="67" t="s">
        <v>4303</v>
      </c>
      <c r="B1291" s="67" t="s">
        <v>53</v>
      </c>
      <c r="C1291" s="67" t="s">
        <v>3341</v>
      </c>
      <c r="D1291" s="77">
        <v>905738.62</v>
      </c>
      <c r="E1291" s="77">
        <v>646279.85</v>
      </c>
      <c r="F1291" s="77">
        <v>1581708</v>
      </c>
      <c r="G1291" s="77">
        <v>5862251.4100000001</v>
      </c>
      <c r="H1291" s="77">
        <v>6300623.04</v>
      </c>
      <c r="I1291" s="77">
        <v>8636728</v>
      </c>
      <c r="J1291" s="78">
        <v>0.1545</v>
      </c>
      <c r="K1291" s="79">
        <v>0.1026</v>
      </c>
      <c r="L1291" s="79">
        <v>0.18310000000000001</v>
      </c>
      <c r="M1291" s="79">
        <v>0.1467</v>
      </c>
      <c r="N1291" s="68">
        <v>0</v>
      </c>
    </row>
    <row r="1292" spans="1:14" ht="14.4" x14ac:dyDescent="0.3">
      <c r="A1292" s="67" t="s">
        <v>4304</v>
      </c>
      <c r="B1292" s="67" t="s">
        <v>66</v>
      </c>
      <c r="C1292" s="67" t="s">
        <v>3342</v>
      </c>
      <c r="D1292" s="77">
        <v>83663</v>
      </c>
      <c r="E1292" s="77">
        <v>345300</v>
      </c>
      <c r="F1292" s="77">
        <v>470614</v>
      </c>
      <c r="G1292" s="77">
        <v>2263096</v>
      </c>
      <c r="H1292" s="77">
        <v>2713717</v>
      </c>
      <c r="I1292" s="77">
        <v>3305895</v>
      </c>
      <c r="J1292" s="78">
        <v>3.6999999999999998E-2</v>
      </c>
      <c r="K1292" s="79">
        <v>0.12720000000000001</v>
      </c>
      <c r="L1292" s="79">
        <v>0.1424</v>
      </c>
      <c r="M1292" s="79">
        <v>0.1022</v>
      </c>
      <c r="N1292" s="68">
        <v>0</v>
      </c>
    </row>
    <row r="1293" spans="1:14" ht="14.4" x14ac:dyDescent="0.3">
      <c r="A1293" s="67" t="s">
        <v>4305</v>
      </c>
      <c r="B1293" s="67" t="s">
        <v>66</v>
      </c>
      <c r="C1293" s="67" t="s">
        <v>3343</v>
      </c>
      <c r="D1293" s="77">
        <v>242532.02</v>
      </c>
      <c r="E1293" s="77">
        <v>232115.82</v>
      </c>
      <c r="F1293" s="77">
        <v>284784.15000000002</v>
      </c>
      <c r="G1293" s="77">
        <v>1280649.32</v>
      </c>
      <c r="H1293" s="77">
        <v>1308012.8999999999</v>
      </c>
      <c r="I1293" s="77">
        <v>1384122.25</v>
      </c>
      <c r="J1293" s="78">
        <v>0.18940000000000001</v>
      </c>
      <c r="K1293" s="79">
        <v>0.17749999999999999</v>
      </c>
      <c r="L1293" s="79">
        <v>0.20580000000000001</v>
      </c>
      <c r="M1293" s="79">
        <v>0.19089999999999999</v>
      </c>
      <c r="N1293" s="68">
        <v>6.67</v>
      </c>
    </row>
    <row r="1294" spans="1:14" ht="14.4" x14ac:dyDescent="0.3">
      <c r="A1294" s="67" t="s">
        <v>4306</v>
      </c>
      <c r="B1294" s="67" t="s">
        <v>40</v>
      </c>
      <c r="C1294" s="67" t="s">
        <v>3345</v>
      </c>
      <c r="D1294" s="77">
        <v>927736.18</v>
      </c>
      <c r="E1294" s="77">
        <v>842484.13</v>
      </c>
      <c r="F1294" s="77">
        <v>752256.71</v>
      </c>
      <c r="G1294" s="77">
        <v>9740005.7699999996</v>
      </c>
      <c r="H1294" s="77">
        <v>9783284.2300000004</v>
      </c>
      <c r="I1294" s="77">
        <v>9399267.5199999996</v>
      </c>
      <c r="J1294" s="78">
        <v>9.5299999999999996E-2</v>
      </c>
      <c r="K1294" s="79">
        <v>8.6099999999999996E-2</v>
      </c>
      <c r="L1294" s="79">
        <v>0.08</v>
      </c>
      <c r="M1294" s="79">
        <v>8.7099999999999997E-2</v>
      </c>
      <c r="N1294" s="68">
        <v>0</v>
      </c>
    </row>
    <row r="1295" spans="1:14" ht="14.4" x14ac:dyDescent="0.3">
      <c r="A1295" s="67" t="s">
        <v>4307</v>
      </c>
      <c r="B1295" s="67" t="s">
        <v>45</v>
      </c>
      <c r="C1295" s="67" t="s">
        <v>3346</v>
      </c>
      <c r="D1295" s="77">
        <v>4107785</v>
      </c>
      <c r="E1295" s="77">
        <v>1852927</v>
      </c>
      <c r="F1295" s="77">
        <v>1887279</v>
      </c>
      <c r="G1295" s="77">
        <v>39562483</v>
      </c>
      <c r="H1295" s="77">
        <v>40536166</v>
      </c>
      <c r="I1295" s="77">
        <v>160307827</v>
      </c>
      <c r="J1295" s="78">
        <v>0.1038</v>
      </c>
      <c r="K1295" s="79">
        <v>4.5699999999999998E-2</v>
      </c>
      <c r="L1295" s="79">
        <v>1.18E-2</v>
      </c>
      <c r="M1295" s="79">
        <v>5.3800000000000001E-2</v>
      </c>
      <c r="N1295" s="68">
        <v>0</v>
      </c>
    </row>
    <row r="1296" spans="1:14" ht="14.4" x14ac:dyDescent="0.3">
      <c r="A1296" s="67" t="s">
        <v>4308</v>
      </c>
      <c r="B1296" s="67" t="s">
        <v>39</v>
      </c>
      <c r="C1296" s="67" t="s">
        <v>3348</v>
      </c>
      <c r="D1296" s="77">
        <v>184025</v>
      </c>
      <c r="E1296" s="77">
        <v>206383.77</v>
      </c>
      <c r="F1296" s="77">
        <v>238241.37</v>
      </c>
      <c r="G1296" s="77">
        <v>2243830</v>
      </c>
      <c r="H1296" s="77">
        <v>2167965.84</v>
      </c>
      <c r="I1296" s="77">
        <v>2552983.54</v>
      </c>
      <c r="J1296" s="78">
        <v>8.2000000000000003E-2</v>
      </c>
      <c r="K1296" s="79">
        <v>9.5200000000000007E-2</v>
      </c>
      <c r="L1296" s="79">
        <v>9.3299999999999994E-2</v>
      </c>
      <c r="M1296" s="79">
        <v>9.0200000000000002E-2</v>
      </c>
      <c r="N1296" s="68">
        <v>0</v>
      </c>
    </row>
    <row r="1297" spans="1:14" ht="14.4" x14ac:dyDescent="0.3">
      <c r="A1297" s="67" t="s">
        <v>4309</v>
      </c>
      <c r="B1297" s="67" t="s">
        <v>9</v>
      </c>
      <c r="C1297" s="67" t="s">
        <v>3349</v>
      </c>
      <c r="D1297" s="77">
        <v>1608634.48</v>
      </c>
      <c r="E1297" s="77">
        <v>290457.86</v>
      </c>
      <c r="F1297" s="77">
        <v>607470.18000000005</v>
      </c>
      <c r="G1297" s="77">
        <v>4146616.5</v>
      </c>
      <c r="H1297" s="77">
        <v>2813360.69</v>
      </c>
      <c r="I1297" s="77">
        <v>3111085.29</v>
      </c>
      <c r="J1297" s="78">
        <v>0.38790000000000002</v>
      </c>
      <c r="K1297" s="79">
        <v>0.1032</v>
      </c>
      <c r="L1297" s="79">
        <v>0.1953</v>
      </c>
      <c r="M1297" s="79">
        <v>0.2288</v>
      </c>
      <c r="N1297" s="68">
        <v>13.33</v>
      </c>
    </row>
    <row r="1298" spans="1:14" ht="14.4" x14ac:dyDescent="0.3">
      <c r="A1298" s="67" t="s">
        <v>4310</v>
      </c>
      <c r="B1298" s="67" t="s">
        <v>9</v>
      </c>
      <c r="C1298" s="67" t="s">
        <v>3351</v>
      </c>
      <c r="D1298" s="77">
        <v>160452</v>
      </c>
      <c r="E1298" s="77">
        <v>383825</v>
      </c>
      <c r="F1298" s="77">
        <v>27245</v>
      </c>
      <c r="G1298" s="77">
        <v>1036232</v>
      </c>
      <c r="H1298" s="77">
        <v>1021560</v>
      </c>
      <c r="I1298" s="77">
        <v>466653</v>
      </c>
      <c r="J1298" s="78">
        <v>0.15479999999999999</v>
      </c>
      <c r="K1298" s="79">
        <v>0.37569999999999998</v>
      </c>
      <c r="L1298" s="79">
        <v>5.8400000000000001E-2</v>
      </c>
      <c r="M1298" s="79">
        <v>0.1963</v>
      </c>
      <c r="N1298" s="68">
        <v>6.67</v>
      </c>
    </row>
    <row r="1299" spans="1:14" ht="14.4" x14ac:dyDescent="0.3">
      <c r="A1299" s="67" t="s">
        <v>4311</v>
      </c>
      <c r="B1299" s="67" t="s">
        <v>52</v>
      </c>
      <c r="C1299" s="67" t="s">
        <v>3353</v>
      </c>
      <c r="D1299" s="77">
        <v>636189.22</v>
      </c>
      <c r="E1299" s="77">
        <v>386394.23</v>
      </c>
      <c r="F1299" s="77">
        <v>799584.08</v>
      </c>
      <c r="G1299" s="77">
        <v>2782297.34</v>
      </c>
      <c r="H1299" s="77">
        <v>2806584.31</v>
      </c>
      <c r="I1299" s="77">
        <v>2694621.03</v>
      </c>
      <c r="J1299" s="78">
        <v>0.22869999999999999</v>
      </c>
      <c r="K1299" s="79">
        <v>0.13769999999999999</v>
      </c>
      <c r="L1299" s="79">
        <v>0.29670000000000002</v>
      </c>
      <c r="M1299" s="79">
        <v>0.221</v>
      </c>
      <c r="N1299" s="68">
        <v>13.33</v>
      </c>
    </row>
    <row r="1300" spans="1:14" ht="14.4" x14ac:dyDescent="0.3">
      <c r="A1300" s="67" t="s">
        <v>4312</v>
      </c>
      <c r="B1300" s="67" t="s">
        <v>55</v>
      </c>
      <c r="C1300" s="67" t="s">
        <v>3355</v>
      </c>
      <c r="D1300" s="77">
        <v>359677.62</v>
      </c>
      <c r="E1300" s="77">
        <v>484681.37</v>
      </c>
      <c r="F1300" s="77">
        <v>387132.7</v>
      </c>
      <c r="G1300" s="77">
        <v>2943980.29</v>
      </c>
      <c r="H1300" s="77">
        <v>3243376.02</v>
      </c>
      <c r="I1300" s="77">
        <v>3260168.97</v>
      </c>
      <c r="J1300" s="78">
        <v>0.1222</v>
      </c>
      <c r="K1300" s="79">
        <v>0.14940000000000001</v>
      </c>
      <c r="L1300" s="79">
        <v>0.1187</v>
      </c>
      <c r="M1300" s="79">
        <v>0.13009999999999999</v>
      </c>
      <c r="N1300" s="68">
        <v>0</v>
      </c>
    </row>
    <row r="1301" spans="1:14" ht="14.4" x14ac:dyDescent="0.3">
      <c r="A1301" s="67" t="s">
        <v>4313</v>
      </c>
      <c r="B1301" s="67" t="s">
        <v>31</v>
      </c>
      <c r="C1301" s="67" t="s">
        <v>3357</v>
      </c>
      <c r="D1301" s="77">
        <v>5392962.8200000003</v>
      </c>
      <c r="E1301" s="77">
        <v>6304169</v>
      </c>
      <c r="F1301" s="77">
        <v>2786196</v>
      </c>
      <c r="G1301" s="77">
        <v>60959795.780000001</v>
      </c>
      <c r="H1301" s="77">
        <v>64993541</v>
      </c>
      <c r="I1301" s="77">
        <v>58753310</v>
      </c>
      <c r="J1301" s="78">
        <v>8.8499999999999995E-2</v>
      </c>
      <c r="K1301" s="79">
        <v>9.7000000000000003E-2</v>
      </c>
      <c r="L1301" s="79">
        <v>4.7399999999999998E-2</v>
      </c>
      <c r="M1301" s="79">
        <v>7.7600000000000002E-2</v>
      </c>
      <c r="N1301" s="68">
        <v>0</v>
      </c>
    </row>
    <row r="1302" spans="1:14" ht="14.4" x14ac:dyDescent="0.3">
      <c r="A1302" s="67" t="s">
        <v>4314</v>
      </c>
      <c r="B1302" s="67" t="s">
        <v>43</v>
      </c>
      <c r="C1302" s="67" t="s">
        <v>3359</v>
      </c>
      <c r="D1302" s="77">
        <v>237824</v>
      </c>
      <c r="E1302" s="77">
        <v>184504</v>
      </c>
      <c r="F1302" s="77">
        <v>369922</v>
      </c>
      <c r="G1302" s="77">
        <v>1171610</v>
      </c>
      <c r="H1302" s="77">
        <v>1266734</v>
      </c>
      <c r="I1302" s="77">
        <v>1500968</v>
      </c>
      <c r="J1302" s="78">
        <v>0.20300000000000001</v>
      </c>
      <c r="K1302" s="79">
        <v>0.1457</v>
      </c>
      <c r="L1302" s="79">
        <v>0.2465</v>
      </c>
      <c r="M1302" s="79">
        <v>0.19839999999999999</v>
      </c>
      <c r="N1302" s="68">
        <v>6.67</v>
      </c>
    </row>
    <row r="1303" spans="1:14" ht="14.4" x14ac:dyDescent="0.3">
      <c r="A1303" s="67" t="s">
        <v>4315</v>
      </c>
      <c r="B1303" s="67" t="s">
        <v>42</v>
      </c>
      <c r="C1303" s="67" t="s">
        <v>3361</v>
      </c>
      <c r="D1303" s="77">
        <v>322362.49</v>
      </c>
      <c r="E1303" s="77">
        <v>223282.33</v>
      </c>
      <c r="F1303" s="77">
        <v>407822.43</v>
      </c>
      <c r="G1303" s="77">
        <v>1329148.73</v>
      </c>
      <c r="H1303" s="77">
        <v>1171757.99</v>
      </c>
      <c r="I1303" s="77">
        <v>1439990.01</v>
      </c>
      <c r="J1303" s="78">
        <v>0.24249999999999999</v>
      </c>
      <c r="K1303" s="79">
        <v>0.19059999999999999</v>
      </c>
      <c r="L1303" s="79">
        <v>0.28320000000000001</v>
      </c>
      <c r="M1303" s="79">
        <v>0.23880000000000001</v>
      </c>
      <c r="N1303" s="68">
        <v>13.33</v>
      </c>
    </row>
    <row r="1304" spans="1:14" ht="14.4" x14ac:dyDescent="0.3">
      <c r="A1304" s="67" t="s">
        <v>4316</v>
      </c>
      <c r="B1304" s="67" t="s">
        <v>7</v>
      </c>
      <c r="C1304" s="67" t="s">
        <v>3365</v>
      </c>
      <c r="D1304" s="77">
        <v>454140</v>
      </c>
      <c r="E1304" s="77">
        <v>283026</v>
      </c>
      <c r="F1304" s="77">
        <v>346315</v>
      </c>
      <c r="G1304" s="77">
        <v>3533889</v>
      </c>
      <c r="H1304" s="77">
        <v>3150503</v>
      </c>
      <c r="I1304" s="77">
        <v>3590296</v>
      </c>
      <c r="J1304" s="78">
        <v>0.1285</v>
      </c>
      <c r="K1304" s="79">
        <v>8.9800000000000005E-2</v>
      </c>
      <c r="L1304" s="79">
        <v>9.6500000000000002E-2</v>
      </c>
      <c r="M1304" s="79">
        <v>0.10489999999999999</v>
      </c>
      <c r="N1304" s="68">
        <v>0</v>
      </c>
    </row>
    <row r="1305" spans="1:14" ht="14.4" x14ac:dyDescent="0.3">
      <c r="A1305" s="67" t="s">
        <v>4317</v>
      </c>
      <c r="B1305" s="67" t="s">
        <v>50</v>
      </c>
      <c r="C1305" s="67" t="s">
        <v>3367</v>
      </c>
      <c r="D1305" s="77">
        <v>240384.7</v>
      </c>
      <c r="E1305" s="77">
        <v>218377.28</v>
      </c>
      <c r="F1305" s="77">
        <v>261028.29</v>
      </c>
      <c r="G1305" s="77">
        <v>1646784.96</v>
      </c>
      <c r="H1305" s="77">
        <v>1801602.65</v>
      </c>
      <c r="I1305" s="77">
        <v>2907958.06</v>
      </c>
      <c r="J1305" s="78">
        <v>0.14599999999999999</v>
      </c>
      <c r="K1305" s="79">
        <v>0.1212</v>
      </c>
      <c r="L1305" s="79">
        <v>8.9800000000000005E-2</v>
      </c>
      <c r="M1305" s="79">
        <v>0.11899999999999999</v>
      </c>
      <c r="N1305" s="68">
        <v>0</v>
      </c>
    </row>
    <row r="1306" spans="1:14" ht="14.4" x14ac:dyDescent="0.3">
      <c r="A1306" s="67" t="s">
        <v>4318</v>
      </c>
      <c r="B1306" s="67" t="s">
        <v>16</v>
      </c>
      <c r="C1306" s="67" t="s">
        <v>3368</v>
      </c>
      <c r="D1306" s="77">
        <v>406933.19</v>
      </c>
      <c r="E1306" s="77">
        <v>430169.88</v>
      </c>
      <c r="F1306" s="77">
        <v>424834.5</v>
      </c>
      <c r="G1306" s="77">
        <v>2099418.5699999998</v>
      </c>
      <c r="H1306" s="77">
        <v>2789088.1</v>
      </c>
      <c r="I1306" s="77">
        <v>2328419.7200000002</v>
      </c>
      <c r="J1306" s="78">
        <v>0.1938</v>
      </c>
      <c r="K1306" s="79">
        <v>0.1542</v>
      </c>
      <c r="L1306" s="79">
        <v>0.1825</v>
      </c>
      <c r="M1306" s="79">
        <v>0.17680000000000001</v>
      </c>
      <c r="N1306" s="68">
        <v>6.67</v>
      </c>
    </row>
    <row r="1307" spans="1:14" ht="14.4" x14ac:dyDescent="0.3">
      <c r="A1307" s="67" t="s">
        <v>4319</v>
      </c>
      <c r="B1307" s="67" t="s">
        <v>56</v>
      </c>
      <c r="C1307" s="67" t="s">
        <v>3370</v>
      </c>
      <c r="D1307" s="77">
        <v>385213.03</v>
      </c>
      <c r="E1307" s="77">
        <v>97318.82</v>
      </c>
      <c r="F1307" s="77">
        <v>358638.54</v>
      </c>
      <c r="G1307" s="77">
        <v>939423.47</v>
      </c>
      <c r="H1307" s="77">
        <v>671376.14</v>
      </c>
      <c r="I1307" s="77">
        <v>914127.52</v>
      </c>
      <c r="J1307" s="78">
        <v>0.41010000000000002</v>
      </c>
      <c r="K1307" s="79">
        <v>0.14499999999999999</v>
      </c>
      <c r="L1307" s="79">
        <v>0.39229999999999998</v>
      </c>
      <c r="M1307" s="79">
        <v>0.31580000000000003</v>
      </c>
      <c r="N1307" s="68">
        <v>20</v>
      </c>
    </row>
    <row r="1308" spans="1:14" ht="14.4" x14ac:dyDescent="0.3">
      <c r="A1308" s="67" t="s">
        <v>4320</v>
      </c>
      <c r="B1308" s="67" t="s">
        <v>50</v>
      </c>
      <c r="C1308" s="67" t="s">
        <v>3372</v>
      </c>
      <c r="D1308" s="77">
        <v>430586.22</v>
      </c>
      <c r="E1308" s="77">
        <v>1032003.64</v>
      </c>
      <c r="F1308" s="77">
        <v>418491.75</v>
      </c>
      <c r="G1308" s="77">
        <v>3414154.27</v>
      </c>
      <c r="H1308" s="77">
        <v>4289754.1399999997</v>
      </c>
      <c r="I1308" s="77">
        <v>3746070.77</v>
      </c>
      <c r="J1308" s="78">
        <v>0.12609999999999999</v>
      </c>
      <c r="K1308" s="79">
        <v>0.24060000000000001</v>
      </c>
      <c r="L1308" s="79">
        <v>0.11169999999999999</v>
      </c>
      <c r="M1308" s="79">
        <v>0.1595</v>
      </c>
      <c r="N1308" s="68">
        <v>6.67</v>
      </c>
    </row>
    <row r="1309" spans="1:14" ht="14.4" x14ac:dyDescent="0.3">
      <c r="A1309" s="67" t="s">
        <v>4321</v>
      </c>
      <c r="B1309" s="67" t="s">
        <v>32</v>
      </c>
      <c r="C1309" s="67" t="s">
        <v>3374</v>
      </c>
      <c r="D1309" s="77">
        <v>275692.34999999998</v>
      </c>
      <c r="E1309" s="77">
        <v>299856.46999999997</v>
      </c>
      <c r="F1309" s="77">
        <v>328663.43</v>
      </c>
      <c r="G1309" s="77">
        <v>2076932.01</v>
      </c>
      <c r="H1309" s="77">
        <v>2396610.1</v>
      </c>
      <c r="I1309" s="77">
        <v>2541421.75</v>
      </c>
      <c r="J1309" s="78">
        <v>0.13270000000000001</v>
      </c>
      <c r="K1309" s="79">
        <v>0.12509999999999999</v>
      </c>
      <c r="L1309" s="79">
        <v>0.1293</v>
      </c>
      <c r="M1309" s="79">
        <v>0.129</v>
      </c>
      <c r="N1309" s="68">
        <v>0</v>
      </c>
    </row>
    <row r="1310" spans="1:14" ht="14.4" x14ac:dyDescent="0.3">
      <c r="A1310" s="67" t="s">
        <v>4322</v>
      </c>
      <c r="B1310" s="67" t="s">
        <v>33</v>
      </c>
      <c r="C1310" s="67" t="s">
        <v>3376</v>
      </c>
      <c r="D1310" s="77">
        <v>618738.26</v>
      </c>
      <c r="E1310" s="77">
        <v>354971.45</v>
      </c>
      <c r="F1310" s="77">
        <v>506322.17</v>
      </c>
      <c r="G1310" s="77">
        <v>1291323.47</v>
      </c>
      <c r="H1310" s="77">
        <v>1083122.1499999999</v>
      </c>
      <c r="I1310" s="77">
        <v>1263010.02</v>
      </c>
      <c r="J1310" s="78">
        <v>0.47920000000000001</v>
      </c>
      <c r="K1310" s="79">
        <v>0.32769999999999999</v>
      </c>
      <c r="L1310" s="79">
        <v>0.40089999999999998</v>
      </c>
      <c r="M1310" s="79">
        <v>0.40260000000000001</v>
      </c>
      <c r="N1310" s="68">
        <v>20</v>
      </c>
    </row>
    <row r="1311" spans="1:14" ht="14.4" x14ac:dyDescent="0.3">
      <c r="A1311" s="67" t="s">
        <v>4323</v>
      </c>
      <c r="B1311" s="67" t="s">
        <v>76</v>
      </c>
      <c r="C1311" s="67" t="s">
        <v>3378</v>
      </c>
      <c r="D1311" s="77">
        <v>256042.12</v>
      </c>
      <c r="E1311" s="77">
        <v>225200.21</v>
      </c>
      <c r="F1311" s="77">
        <v>142523.31</v>
      </c>
      <c r="G1311" s="77">
        <v>632989.28</v>
      </c>
      <c r="H1311" s="77">
        <v>1580660.3</v>
      </c>
      <c r="I1311" s="77">
        <v>1442229.56</v>
      </c>
      <c r="J1311" s="78">
        <v>0.40450000000000003</v>
      </c>
      <c r="K1311" s="79">
        <v>0.14249999999999999</v>
      </c>
      <c r="L1311" s="79">
        <v>9.8799999999999999E-2</v>
      </c>
      <c r="M1311" s="79">
        <v>0.21529999999999999</v>
      </c>
      <c r="N1311" s="68">
        <v>13.33</v>
      </c>
    </row>
    <row r="1312" spans="1:14" ht="14.4" x14ac:dyDescent="0.3">
      <c r="A1312" s="67" t="s">
        <v>4324</v>
      </c>
      <c r="B1312" s="67" t="s">
        <v>49</v>
      </c>
      <c r="C1312" s="67" t="s">
        <v>3380</v>
      </c>
      <c r="D1312" s="77">
        <v>1046873.76</v>
      </c>
      <c r="E1312" s="77">
        <v>2059356.49</v>
      </c>
      <c r="F1312" s="77">
        <v>776703.43</v>
      </c>
      <c r="G1312" s="77">
        <v>15171344.289999999</v>
      </c>
      <c r="H1312" s="77">
        <v>16903646.829999998</v>
      </c>
      <c r="I1312" s="77">
        <v>15970299.07</v>
      </c>
      <c r="J1312" s="78">
        <v>6.9000000000000006E-2</v>
      </c>
      <c r="K1312" s="79">
        <v>0.12180000000000001</v>
      </c>
      <c r="L1312" s="79">
        <v>4.8599999999999997E-2</v>
      </c>
      <c r="M1312" s="79">
        <v>7.9799999999999996E-2</v>
      </c>
      <c r="N1312" s="68">
        <v>0</v>
      </c>
    </row>
    <row r="1313" spans="1:14" ht="14.4" x14ac:dyDescent="0.3">
      <c r="A1313" s="67" t="s">
        <v>4325</v>
      </c>
      <c r="B1313" s="67" t="s">
        <v>45</v>
      </c>
      <c r="C1313" s="67" t="s">
        <v>3382</v>
      </c>
      <c r="D1313" s="77">
        <v>375490</v>
      </c>
      <c r="E1313" s="77">
        <v>191032.33</v>
      </c>
      <c r="F1313" s="77">
        <v>346923.97</v>
      </c>
      <c r="G1313" s="77">
        <v>3832699</v>
      </c>
      <c r="H1313" s="77">
        <v>4497858.0199999996</v>
      </c>
      <c r="I1313" s="77">
        <v>4888023.26</v>
      </c>
      <c r="J1313" s="78">
        <v>9.8000000000000004E-2</v>
      </c>
      <c r="K1313" s="79">
        <v>4.2500000000000003E-2</v>
      </c>
      <c r="L1313" s="79">
        <v>7.0999999999999994E-2</v>
      </c>
      <c r="M1313" s="79">
        <v>7.0499999999999993E-2</v>
      </c>
      <c r="N1313" s="68">
        <v>0</v>
      </c>
    </row>
    <row r="1314" spans="1:14" ht="14.4" x14ac:dyDescent="0.3">
      <c r="A1314" s="67" t="s">
        <v>4326</v>
      </c>
      <c r="B1314" s="67" t="s">
        <v>66</v>
      </c>
      <c r="C1314" s="67" t="s">
        <v>3384</v>
      </c>
      <c r="D1314" s="77">
        <v>440406</v>
      </c>
      <c r="E1314" s="77">
        <v>680917</v>
      </c>
      <c r="F1314" s="77">
        <v>326348.40000000002</v>
      </c>
      <c r="G1314" s="77">
        <v>1378103</v>
      </c>
      <c r="H1314" s="77">
        <v>1514471</v>
      </c>
      <c r="I1314" s="77">
        <v>1246733.75</v>
      </c>
      <c r="J1314" s="78">
        <v>0.3196</v>
      </c>
      <c r="K1314" s="79">
        <v>0.4496</v>
      </c>
      <c r="L1314" s="79">
        <v>0.26179999999999998</v>
      </c>
      <c r="M1314" s="79">
        <v>0.34370000000000001</v>
      </c>
      <c r="N1314" s="68">
        <v>20</v>
      </c>
    </row>
    <row r="1315" spans="1:14" ht="14.4" x14ac:dyDescent="0.3">
      <c r="A1315" s="67" t="s">
        <v>4327</v>
      </c>
      <c r="B1315" s="67" t="s">
        <v>73</v>
      </c>
      <c r="C1315" s="67" t="s">
        <v>3387</v>
      </c>
      <c r="D1315" s="77">
        <v>304450.05</v>
      </c>
      <c r="E1315" s="77">
        <v>239651.98</v>
      </c>
      <c r="F1315" s="77">
        <v>273680.5</v>
      </c>
      <c r="G1315" s="77">
        <v>1426967.64</v>
      </c>
      <c r="H1315" s="77">
        <v>1400726.95</v>
      </c>
      <c r="I1315" s="77">
        <v>1454402.38</v>
      </c>
      <c r="J1315" s="78">
        <v>0.21340000000000001</v>
      </c>
      <c r="K1315" s="79">
        <v>0.1711</v>
      </c>
      <c r="L1315" s="79">
        <v>0.18820000000000001</v>
      </c>
      <c r="M1315" s="79">
        <v>0.19089999999999999</v>
      </c>
      <c r="N1315" s="68">
        <v>6.67</v>
      </c>
    </row>
    <row r="1316" spans="1:14" ht="14.4" x14ac:dyDescent="0.3">
      <c r="A1316" s="67" t="s">
        <v>4328</v>
      </c>
      <c r="B1316" s="67" t="s">
        <v>50</v>
      </c>
      <c r="C1316" s="67" t="s">
        <v>3389</v>
      </c>
      <c r="D1316" s="77">
        <v>737490</v>
      </c>
      <c r="E1316" s="77">
        <v>823667</v>
      </c>
      <c r="F1316" s="77">
        <v>753764.32</v>
      </c>
      <c r="G1316" s="77">
        <v>9267401</v>
      </c>
      <c r="H1316" s="77">
        <v>9411895</v>
      </c>
      <c r="I1316" s="77">
        <v>9277805.5600000005</v>
      </c>
      <c r="J1316" s="78">
        <v>7.9600000000000004E-2</v>
      </c>
      <c r="K1316" s="79">
        <v>8.7499999999999994E-2</v>
      </c>
      <c r="L1316" s="79">
        <v>8.1199999999999994E-2</v>
      </c>
      <c r="M1316" s="79">
        <v>8.2799999999999999E-2</v>
      </c>
      <c r="N1316" s="68">
        <v>0</v>
      </c>
    </row>
    <row r="1317" spans="1:14" ht="14.4" x14ac:dyDescent="0.3">
      <c r="A1317" s="67" t="s">
        <v>4329</v>
      </c>
      <c r="B1317" s="67" t="s">
        <v>27</v>
      </c>
      <c r="C1317" s="67" t="s">
        <v>3391</v>
      </c>
      <c r="D1317" s="77">
        <v>151003.63</v>
      </c>
      <c r="E1317" s="77">
        <v>229791.09</v>
      </c>
      <c r="F1317" s="77">
        <v>163241.62</v>
      </c>
      <c r="G1317" s="77">
        <v>737484.79</v>
      </c>
      <c r="H1317" s="77">
        <v>832395.65</v>
      </c>
      <c r="I1317" s="77">
        <v>763654.98</v>
      </c>
      <c r="J1317" s="78">
        <v>0.20480000000000001</v>
      </c>
      <c r="K1317" s="79">
        <v>0.27610000000000001</v>
      </c>
      <c r="L1317" s="79">
        <v>0.21379999999999999</v>
      </c>
      <c r="M1317" s="79">
        <v>0.2316</v>
      </c>
      <c r="N1317" s="68">
        <v>13.33</v>
      </c>
    </row>
    <row r="1318" spans="1:14" ht="14.4" x14ac:dyDescent="0.3">
      <c r="A1318" s="67" t="s">
        <v>4330</v>
      </c>
      <c r="B1318" s="67" t="s">
        <v>74</v>
      </c>
      <c r="C1318" s="67" t="s">
        <v>3393</v>
      </c>
      <c r="D1318" s="77">
        <v>1128379</v>
      </c>
      <c r="E1318" s="77">
        <v>412957</v>
      </c>
      <c r="F1318" s="77">
        <v>437537</v>
      </c>
      <c r="G1318" s="77">
        <v>6718409</v>
      </c>
      <c r="H1318" s="77">
        <v>6108466</v>
      </c>
      <c r="I1318" s="77">
        <v>7582452</v>
      </c>
      <c r="J1318" s="78">
        <v>0.16800000000000001</v>
      </c>
      <c r="K1318" s="79">
        <v>6.7599999999999993E-2</v>
      </c>
      <c r="L1318" s="79">
        <v>5.7700000000000001E-2</v>
      </c>
      <c r="M1318" s="79">
        <v>9.7799999999999998E-2</v>
      </c>
      <c r="N1318" s="68">
        <v>0</v>
      </c>
    </row>
    <row r="1319" spans="1:14" ht="14.4" x14ac:dyDescent="0.3">
      <c r="A1319" s="67" t="s">
        <v>4331</v>
      </c>
      <c r="B1319" s="67" t="s">
        <v>32</v>
      </c>
      <c r="C1319" s="67" t="s">
        <v>3401</v>
      </c>
      <c r="D1319" s="77">
        <v>360370.07</v>
      </c>
      <c r="E1319" s="77">
        <v>453438.43</v>
      </c>
      <c r="F1319" s="77">
        <v>342535.67</v>
      </c>
      <c r="G1319" s="77">
        <v>2968473.1</v>
      </c>
      <c r="H1319" s="77">
        <v>2929208.45</v>
      </c>
      <c r="I1319" s="77">
        <v>2599819.81</v>
      </c>
      <c r="J1319" s="78">
        <v>0.12139999999999999</v>
      </c>
      <c r="K1319" s="79">
        <v>0.15479999999999999</v>
      </c>
      <c r="L1319" s="79">
        <v>0.1318</v>
      </c>
      <c r="M1319" s="79">
        <v>0.13600000000000001</v>
      </c>
      <c r="N1319" s="68">
        <v>0</v>
      </c>
    </row>
    <row r="1320" spans="1:14" ht="14.4" x14ac:dyDescent="0.3">
      <c r="A1320" s="67" t="s">
        <v>4332</v>
      </c>
      <c r="B1320" s="67" t="s">
        <v>41</v>
      </c>
      <c r="C1320" s="67" t="s">
        <v>3403</v>
      </c>
      <c r="D1320" s="77">
        <v>435472.95</v>
      </c>
      <c r="E1320" s="77">
        <v>452053.18</v>
      </c>
      <c r="F1320" s="77">
        <v>570405.06000000006</v>
      </c>
      <c r="G1320" s="77">
        <v>2352761.33</v>
      </c>
      <c r="H1320" s="77">
        <v>2718223.8</v>
      </c>
      <c r="I1320" s="77">
        <v>3232342.05</v>
      </c>
      <c r="J1320" s="78">
        <v>0.18509999999999999</v>
      </c>
      <c r="K1320" s="79">
        <v>0.1663</v>
      </c>
      <c r="L1320" s="79">
        <v>0.17649999999999999</v>
      </c>
      <c r="M1320" s="79">
        <v>0.17599999999999999</v>
      </c>
      <c r="N1320" s="68">
        <v>6.67</v>
      </c>
    </row>
    <row r="1321" spans="1:14" ht="14.4" x14ac:dyDescent="0.3">
      <c r="A1321" s="67" t="s">
        <v>4333</v>
      </c>
      <c r="B1321" s="67" t="s">
        <v>49</v>
      </c>
      <c r="C1321" s="67" t="s">
        <v>3404</v>
      </c>
      <c r="D1321" s="77">
        <v>433142</v>
      </c>
      <c r="E1321" s="77">
        <v>464938</v>
      </c>
      <c r="F1321" s="77">
        <v>545435</v>
      </c>
      <c r="G1321" s="77">
        <v>4702097</v>
      </c>
      <c r="H1321" s="77">
        <v>4740707</v>
      </c>
      <c r="I1321" s="77">
        <v>5004727</v>
      </c>
      <c r="J1321" s="78">
        <v>9.2100000000000001E-2</v>
      </c>
      <c r="K1321" s="79">
        <v>9.8100000000000007E-2</v>
      </c>
      <c r="L1321" s="79">
        <v>0.109</v>
      </c>
      <c r="M1321" s="79">
        <v>9.9699999999999997E-2</v>
      </c>
      <c r="N1321" s="68">
        <v>0</v>
      </c>
    </row>
    <row r="1322" spans="1:14" ht="14.4" x14ac:dyDescent="0.3">
      <c r="A1322" s="67" t="s">
        <v>4334</v>
      </c>
      <c r="B1322" s="67" t="s">
        <v>60</v>
      </c>
      <c r="C1322" s="67" t="s">
        <v>3406</v>
      </c>
      <c r="D1322" s="77">
        <v>1439806.94</v>
      </c>
      <c r="E1322" s="77">
        <v>1492155.27</v>
      </c>
      <c r="F1322" s="77">
        <v>2057117.07</v>
      </c>
      <c r="G1322" s="77">
        <v>20867037.59</v>
      </c>
      <c r="H1322" s="77">
        <v>22002284.469999999</v>
      </c>
      <c r="I1322" s="77">
        <v>23363813.129999999</v>
      </c>
      <c r="J1322" s="78">
        <v>6.9000000000000006E-2</v>
      </c>
      <c r="K1322" s="79">
        <v>6.7799999999999999E-2</v>
      </c>
      <c r="L1322" s="79">
        <v>8.7999999999999995E-2</v>
      </c>
      <c r="M1322" s="79">
        <v>7.4899999999999994E-2</v>
      </c>
      <c r="N1322" s="68">
        <v>0</v>
      </c>
    </row>
    <row r="1323" spans="1:14" ht="14.4" x14ac:dyDescent="0.3">
      <c r="A1323" s="67" t="s">
        <v>4335</v>
      </c>
      <c r="B1323" s="67" t="s">
        <v>38</v>
      </c>
      <c r="C1323" s="67" t="s">
        <v>3408</v>
      </c>
      <c r="D1323" s="77">
        <v>630867</v>
      </c>
      <c r="E1323" s="77">
        <v>448224</v>
      </c>
      <c r="F1323" s="77">
        <v>683956</v>
      </c>
      <c r="G1323" s="77">
        <v>5008722</v>
      </c>
      <c r="H1323" s="77">
        <v>4885160</v>
      </c>
      <c r="I1323" s="77">
        <v>5343096</v>
      </c>
      <c r="J1323" s="78">
        <v>0.126</v>
      </c>
      <c r="K1323" s="79">
        <v>9.1800000000000007E-2</v>
      </c>
      <c r="L1323" s="79">
        <v>0.128</v>
      </c>
      <c r="M1323" s="79">
        <v>0.1153</v>
      </c>
      <c r="N1323" s="68">
        <v>0</v>
      </c>
    </row>
    <row r="1324" spans="1:14" ht="14.4" x14ac:dyDescent="0.3">
      <c r="A1324" s="67" t="s">
        <v>4336</v>
      </c>
      <c r="B1324" s="67" t="s">
        <v>11</v>
      </c>
      <c r="C1324" s="67" t="s">
        <v>3409</v>
      </c>
      <c r="D1324" s="77">
        <v>854546.64</v>
      </c>
      <c r="E1324" s="77">
        <v>803998.34</v>
      </c>
      <c r="F1324" s="77">
        <v>1142753.8999999999</v>
      </c>
      <c r="G1324" s="77">
        <v>6353203.54</v>
      </c>
      <c r="H1324" s="77">
        <v>4587911.03</v>
      </c>
      <c r="I1324" s="77">
        <v>5930550.6600000001</v>
      </c>
      <c r="J1324" s="78">
        <v>0.13450000000000001</v>
      </c>
      <c r="K1324" s="79">
        <v>0.17519999999999999</v>
      </c>
      <c r="L1324" s="79">
        <v>0.19270000000000001</v>
      </c>
      <c r="M1324" s="79">
        <v>0.16750000000000001</v>
      </c>
      <c r="N1324" s="68">
        <v>6.67</v>
      </c>
    </row>
    <row r="1325" spans="1:14" ht="14.4" x14ac:dyDescent="0.3">
      <c r="A1325" s="67" t="s">
        <v>4337</v>
      </c>
      <c r="B1325" s="67" t="s">
        <v>40</v>
      </c>
      <c r="C1325" s="67" t="s">
        <v>3411</v>
      </c>
      <c r="D1325" s="77">
        <v>203376</v>
      </c>
      <c r="E1325" s="77">
        <v>198969</v>
      </c>
      <c r="F1325" s="77">
        <v>26592</v>
      </c>
      <c r="G1325" s="77">
        <v>1038478.32</v>
      </c>
      <c r="H1325" s="77">
        <v>1144628.79</v>
      </c>
      <c r="I1325" s="77">
        <v>972893</v>
      </c>
      <c r="J1325" s="78">
        <v>0.1958</v>
      </c>
      <c r="K1325" s="79">
        <v>0.17380000000000001</v>
      </c>
      <c r="L1325" s="79">
        <v>2.7300000000000001E-2</v>
      </c>
      <c r="M1325" s="79">
        <v>0.1323</v>
      </c>
      <c r="N1325" s="68">
        <v>0</v>
      </c>
    </row>
    <row r="1326" spans="1:14" ht="14.4" x14ac:dyDescent="0.3">
      <c r="A1326" s="67" t="s">
        <v>4338</v>
      </c>
      <c r="B1326" s="67" t="s">
        <v>9</v>
      </c>
      <c r="C1326" s="67" t="s">
        <v>3413</v>
      </c>
      <c r="D1326" s="77">
        <v>264710.58</v>
      </c>
      <c r="E1326" s="77">
        <v>235941.69</v>
      </c>
      <c r="F1326" s="77">
        <v>247128.43</v>
      </c>
      <c r="G1326" s="77">
        <v>1017348.23</v>
      </c>
      <c r="H1326" s="77">
        <v>1004939.23</v>
      </c>
      <c r="I1326" s="77">
        <v>998135.51</v>
      </c>
      <c r="J1326" s="78">
        <v>0.26019999999999999</v>
      </c>
      <c r="K1326" s="79">
        <v>0.23480000000000001</v>
      </c>
      <c r="L1326" s="79">
        <v>0.24759999999999999</v>
      </c>
      <c r="M1326" s="79">
        <v>0.2475</v>
      </c>
      <c r="N1326" s="68">
        <v>13.33</v>
      </c>
    </row>
    <row r="1327" spans="1:14" ht="14.4" x14ac:dyDescent="0.3">
      <c r="A1327" s="67" t="s">
        <v>4339</v>
      </c>
      <c r="B1327" s="67" t="s">
        <v>74</v>
      </c>
      <c r="C1327" s="67" t="s">
        <v>3414</v>
      </c>
      <c r="D1327" s="77">
        <v>343092</v>
      </c>
      <c r="E1327" s="77">
        <v>394999</v>
      </c>
      <c r="F1327" s="77">
        <v>346786</v>
      </c>
      <c r="G1327" s="77">
        <v>2360300</v>
      </c>
      <c r="H1327" s="77">
        <v>2860482</v>
      </c>
      <c r="I1327" s="77">
        <v>2664474</v>
      </c>
      <c r="J1327" s="78">
        <v>0.1454</v>
      </c>
      <c r="K1327" s="79">
        <v>0.1381</v>
      </c>
      <c r="L1327" s="79">
        <v>0.13020000000000001</v>
      </c>
      <c r="M1327" s="79">
        <v>0.13789999999999999</v>
      </c>
      <c r="N1327" s="68">
        <v>0</v>
      </c>
    </row>
    <row r="1328" spans="1:14" ht="14.4" x14ac:dyDescent="0.3">
      <c r="A1328" s="67" t="s">
        <v>4340</v>
      </c>
      <c r="B1328" s="67" t="s">
        <v>53</v>
      </c>
      <c r="C1328" s="67" t="s">
        <v>3415</v>
      </c>
      <c r="D1328" s="77">
        <v>688140</v>
      </c>
      <c r="E1328" s="77">
        <v>475304.74</v>
      </c>
      <c r="F1328" s="77">
        <v>1980310.49</v>
      </c>
      <c r="G1328" s="77">
        <v>14048436</v>
      </c>
      <c r="H1328" s="77">
        <v>14513514.18</v>
      </c>
      <c r="I1328" s="77">
        <v>17369619.190000001</v>
      </c>
      <c r="J1328" s="78">
        <v>4.9000000000000002E-2</v>
      </c>
      <c r="K1328" s="79">
        <v>3.27E-2</v>
      </c>
      <c r="L1328" s="79">
        <v>0.114</v>
      </c>
      <c r="M1328" s="79">
        <v>6.5199999999999994E-2</v>
      </c>
      <c r="N1328" s="68">
        <v>0</v>
      </c>
    </row>
    <row r="1329" spans="1:14" ht="14.4" x14ac:dyDescent="0.3">
      <c r="A1329" s="67" t="s">
        <v>4341</v>
      </c>
      <c r="B1329" s="67" t="s">
        <v>71</v>
      </c>
      <c r="C1329" s="67" t="s">
        <v>3419</v>
      </c>
      <c r="D1329" s="77">
        <v>1296679</v>
      </c>
      <c r="E1329" s="77">
        <v>840482</v>
      </c>
      <c r="F1329" s="77">
        <v>1144957</v>
      </c>
      <c r="G1329" s="77">
        <v>10298551</v>
      </c>
      <c r="H1329" s="77">
        <v>10608682</v>
      </c>
      <c r="I1329" s="77">
        <v>11739567</v>
      </c>
      <c r="J1329" s="78">
        <v>0.12590000000000001</v>
      </c>
      <c r="K1329" s="79">
        <v>7.9200000000000007E-2</v>
      </c>
      <c r="L1329" s="79">
        <v>9.7500000000000003E-2</v>
      </c>
      <c r="M1329" s="79">
        <v>0.1009</v>
      </c>
      <c r="N1329" s="68">
        <v>0</v>
      </c>
    </row>
    <row r="1330" spans="1:14" ht="14.4" x14ac:dyDescent="0.3">
      <c r="A1330" s="67" t="s">
        <v>4342</v>
      </c>
      <c r="B1330" s="67" t="s">
        <v>56</v>
      </c>
      <c r="C1330" s="67" t="s">
        <v>3421</v>
      </c>
      <c r="D1330" s="77">
        <v>422922</v>
      </c>
      <c r="E1330" s="77">
        <v>381411</v>
      </c>
      <c r="F1330" s="77">
        <v>332793</v>
      </c>
      <c r="G1330" s="77">
        <v>1712038.75</v>
      </c>
      <c r="H1330" s="77">
        <v>1706783</v>
      </c>
      <c r="I1330" s="77">
        <v>1758099.06</v>
      </c>
      <c r="J1330" s="78">
        <v>0.247</v>
      </c>
      <c r="K1330" s="79">
        <v>0.2235</v>
      </c>
      <c r="L1330" s="79">
        <v>0.1893</v>
      </c>
      <c r="M1330" s="79">
        <v>0.21990000000000001</v>
      </c>
      <c r="N1330" s="68">
        <v>13.33</v>
      </c>
    </row>
    <row r="1331" spans="1:14" ht="14.4" x14ac:dyDescent="0.3">
      <c r="A1331" s="67" t="s">
        <v>4343</v>
      </c>
      <c r="B1331" s="67" t="s">
        <v>62</v>
      </c>
      <c r="C1331" s="67" t="s">
        <v>3425</v>
      </c>
      <c r="D1331" s="77">
        <v>294831.96999999997</v>
      </c>
      <c r="E1331" s="77">
        <v>280096.19</v>
      </c>
      <c r="F1331" s="77">
        <v>320265.7</v>
      </c>
      <c r="G1331" s="77">
        <v>1075002.43</v>
      </c>
      <c r="H1331" s="77">
        <v>1219149.8600000001</v>
      </c>
      <c r="I1331" s="77">
        <v>1264915.6100000001</v>
      </c>
      <c r="J1331" s="78">
        <v>0.27429999999999999</v>
      </c>
      <c r="K1331" s="79">
        <v>0.22969999999999999</v>
      </c>
      <c r="L1331" s="79">
        <v>0.25319999999999998</v>
      </c>
      <c r="M1331" s="79">
        <v>0.25240000000000001</v>
      </c>
      <c r="N1331" s="68">
        <v>13.33</v>
      </c>
    </row>
    <row r="1332" spans="1:14" ht="14.4" x14ac:dyDescent="0.3">
      <c r="A1332" s="67" t="s">
        <v>4344</v>
      </c>
      <c r="B1332" s="67" t="s">
        <v>54</v>
      </c>
      <c r="C1332" s="67" t="s">
        <v>3426</v>
      </c>
      <c r="D1332" s="77">
        <v>198990</v>
      </c>
      <c r="E1332" s="77">
        <v>110491.64</v>
      </c>
      <c r="F1332" s="77">
        <v>440003.36</v>
      </c>
      <c r="G1332" s="77">
        <v>1918251</v>
      </c>
      <c r="H1332" s="77">
        <v>1948264.85</v>
      </c>
      <c r="I1332" s="77">
        <v>2374244.75</v>
      </c>
      <c r="J1332" s="78">
        <v>0.1037</v>
      </c>
      <c r="K1332" s="79">
        <v>5.67E-2</v>
      </c>
      <c r="L1332" s="79">
        <v>0.18529999999999999</v>
      </c>
      <c r="M1332" s="79">
        <v>0.1152</v>
      </c>
      <c r="N1332" s="68">
        <v>0</v>
      </c>
    </row>
    <row r="1333" spans="1:14" ht="14.4" x14ac:dyDescent="0.3">
      <c r="A1333" s="67" t="s">
        <v>4345</v>
      </c>
      <c r="B1333" s="67" t="s">
        <v>43</v>
      </c>
      <c r="C1333" s="67" t="s">
        <v>3428</v>
      </c>
      <c r="D1333" s="77">
        <v>480290</v>
      </c>
      <c r="E1333" s="77">
        <v>175979</v>
      </c>
      <c r="F1333" s="77">
        <v>680120</v>
      </c>
      <c r="G1333" s="77">
        <v>3599645</v>
      </c>
      <c r="H1333" s="77">
        <v>3280268</v>
      </c>
      <c r="I1333" s="77">
        <v>4196065</v>
      </c>
      <c r="J1333" s="78">
        <v>0.13339999999999999</v>
      </c>
      <c r="K1333" s="79">
        <v>5.3600000000000002E-2</v>
      </c>
      <c r="L1333" s="79">
        <v>0.16209999999999999</v>
      </c>
      <c r="M1333" s="79">
        <v>0.1164</v>
      </c>
      <c r="N1333" s="68">
        <v>0</v>
      </c>
    </row>
    <row r="1334" spans="1:14" ht="14.4" x14ac:dyDescent="0.3">
      <c r="A1334" s="67" t="s">
        <v>4346</v>
      </c>
      <c r="B1334" s="67" t="s">
        <v>13</v>
      </c>
      <c r="C1334" s="67" t="s">
        <v>3430</v>
      </c>
      <c r="D1334" s="77">
        <v>411798.89</v>
      </c>
      <c r="E1334" s="77">
        <v>289377.71000000002</v>
      </c>
      <c r="F1334" s="77">
        <v>403976.42</v>
      </c>
      <c r="G1334" s="77">
        <v>2060088.87</v>
      </c>
      <c r="H1334" s="77">
        <v>2085577.3</v>
      </c>
      <c r="I1334" s="77">
        <v>2278298.79</v>
      </c>
      <c r="J1334" s="78">
        <v>0.19989999999999999</v>
      </c>
      <c r="K1334" s="79">
        <v>0.13880000000000001</v>
      </c>
      <c r="L1334" s="79">
        <v>0.17730000000000001</v>
      </c>
      <c r="M1334" s="79">
        <v>0.17199999999999999</v>
      </c>
      <c r="N1334" s="68">
        <v>6.67</v>
      </c>
    </row>
    <row r="1335" spans="1:14" ht="14.4" x14ac:dyDescent="0.3">
      <c r="A1335" s="67" t="s">
        <v>4347</v>
      </c>
      <c r="B1335" s="67" t="s">
        <v>75</v>
      </c>
      <c r="C1335" s="67" t="s">
        <v>3432</v>
      </c>
      <c r="D1335" s="77">
        <v>9318715.5</v>
      </c>
      <c r="E1335" s="77">
        <v>7471180.5800000001</v>
      </c>
      <c r="F1335" s="77">
        <v>8125903.6299999999</v>
      </c>
      <c r="G1335" s="77">
        <v>233252993.44</v>
      </c>
      <c r="H1335" s="77">
        <v>241167051.84999999</v>
      </c>
      <c r="I1335" s="77">
        <v>248129938.63999999</v>
      </c>
      <c r="J1335" s="78">
        <v>0.04</v>
      </c>
      <c r="K1335" s="79">
        <v>3.1E-2</v>
      </c>
      <c r="L1335" s="79">
        <v>3.27E-2</v>
      </c>
      <c r="M1335" s="79">
        <v>3.4599999999999999E-2</v>
      </c>
      <c r="N1335" s="68">
        <v>0</v>
      </c>
    </row>
    <row r="1336" spans="1:14" ht="14.4" x14ac:dyDescent="0.3">
      <c r="A1336" s="67" t="s">
        <v>4348</v>
      </c>
      <c r="B1336" s="67" t="s">
        <v>59</v>
      </c>
      <c r="C1336" s="67" t="s">
        <v>3434</v>
      </c>
      <c r="D1336" s="77">
        <v>919301</v>
      </c>
      <c r="E1336" s="77">
        <v>797898</v>
      </c>
      <c r="F1336" s="77">
        <v>822911</v>
      </c>
      <c r="G1336" s="77">
        <v>3774518</v>
      </c>
      <c r="H1336" s="77">
        <v>3729947</v>
      </c>
      <c r="I1336" s="77">
        <v>3921405</v>
      </c>
      <c r="J1336" s="78">
        <v>0.24360000000000001</v>
      </c>
      <c r="K1336" s="79">
        <v>0.21390000000000001</v>
      </c>
      <c r="L1336" s="79">
        <v>0.2099</v>
      </c>
      <c r="M1336" s="79">
        <v>0.2225</v>
      </c>
      <c r="N1336" s="68">
        <v>13.33</v>
      </c>
    </row>
    <row r="1337" spans="1:14" ht="14.4" x14ac:dyDescent="0.3">
      <c r="A1337" s="67" t="s">
        <v>4349</v>
      </c>
      <c r="B1337" s="67" t="s">
        <v>51</v>
      </c>
      <c r="C1337" s="67" t="s">
        <v>3435</v>
      </c>
      <c r="D1337" s="77">
        <v>256290</v>
      </c>
      <c r="E1337" s="77">
        <v>137129</v>
      </c>
      <c r="F1337" s="77">
        <v>95549</v>
      </c>
      <c r="G1337" s="77">
        <v>1492887</v>
      </c>
      <c r="H1337" s="77">
        <v>1924568</v>
      </c>
      <c r="I1337" s="77">
        <v>1866545</v>
      </c>
      <c r="J1337" s="78">
        <v>0.17169999999999999</v>
      </c>
      <c r="K1337" s="79">
        <v>7.1300000000000002E-2</v>
      </c>
      <c r="L1337" s="79">
        <v>5.1200000000000002E-2</v>
      </c>
      <c r="M1337" s="79">
        <v>9.8100000000000007E-2</v>
      </c>
      <c r="N1337" s="68">
        <v>0</v>
      </c>
    </row>
    <row r="1338" spans="1:14" ht="14.4" x14ac:dyDescent="0.3">
      <c r="A1338" s="67" t="s">
        <v>4350</v>
      </c>
      <c r="B1338" s="67" t="s">
        <v>75</v>
      </c>
      <c r="C1338" s="67" t="s">
        <v>3437</v>
      </c>
      <c r="D1338" s="77">
        <v>2519802</v>
      </c>
      <c r="E1338" s="77">
        <v>1127363</v>
      </c>
      <c r="F1338" s="77">
        <v>2780850</v>
      </c>
      <c r="G1338" s="77">
        <v>166706830</v>
      </c>
      <c r="H1338" s="77">
        <v>170834635</v>
      </c>
      <c r="I1338" s="77">
        <v>180699456</v>
      </c>
      <c r="J1338" s="78">
        <v>1.5100000000000001E-2</v>
      </c>
      <c r="K1338" s="79">
        <v>6.6E-3</v>
      </c>
      <c r="L1338" s="79">
        <v>1.54E-2</v>
      </c>
      <c r="M1338" s="79">
        <v>1.24E-2</v>
      </c>
      <c r="N1338" s="68">
        <v>0</v>
      </c>
    </row>
    <row r="1339" spans="1:14" ht="14.4" x14ac:dyDescent="0.3">
      <c r="A1339" s="67" t="s">
        <v>4351</v>
      </c>
      <c r="B1339" s="67" t="s">
        <v>53</v>
      </c>
      <c r="C1339" s="67" t="s">
        <v>3441</v>
      </c>
      <c r="D1339" s="77">
        <v>5166500</v>
      </c>
      <c r="E1339" s="77">
        <v>5610020</v>
      </c>
      <c r="F1339" s="77">
        <v>5022546</v>
      </c>
      <c r="G1339" s="77">
        <v>27098764</v>
      </c>
      <c r="H1339" s="77">
        <v>30909276</v>
      </c>
      <c r="I1339" s="77">
        <v>35639942</v>
      </c>
      <c r="J1339" s="78">
        <v>0.19070000000000001</v>
      </c>
      <c r="K1339" s="79">
        <v>0.18149999999999999</v>
      </c>
      <c r="L1339" s="79">
        <v>0.1409</v>
      </c>
      <c r="M1339" s="79">
        <v>0.17100000000000001</v>
      </c>
      <c r="N1339" s="68">
        <v>6.67</v>
      </c>
    </row>
    <row r="1340" spans="1:14" ht="14.4" x14ac:dyDescent="0.3">
      <c r="A1340" s="67" t="s">
        <v>4352</v>
      </c>
      <c r="B1340" s="67" t="s">
        <v>62</v>
      </c>
      <c r="C1340" s="67" t="s">
        <v>3442</v>
      </c>
      <c r="D1340" s="77">
        <v>177835.57</v>
      </c>
      <c r="E1340" s="77">
        <v>161614.64000000001</v>
      </c>
      <c r="F1340" s="77">
        <v>167394.88</v>
      </c>
      <c r="G1340" s="77">
        <v>1420927.51</v>
      </c>
      <c r="H1340" s="77">
        <v>1497173.22</v>
      </c>
      <c r="I1340" s="77">
        <v>1573248.26</v>
      </c>
      <c r="J1340" s="78">
        <v>0.12520000000000001</v>
      </c>
      <c r="K1340" s="79">
        <v>0.1079</v>
      </c>
      <c r="L1340" s="79">
        <v>0.10639999999999999</v>
      </c>
      <c r="M1340" s="79">
        <v>0.1132</v>
      </c>
      <c r="N1340" s="68">
        <v>0</v>
      </c>
    </row>
    <row r="1341" spans="1:14" ht="14.4" x14ac:dyDescent="0.3">
      <c r="A1341" s="67" t="s">
        <v>4353</v>
      </c>
      <c r="B1341" s="67" t="s">
        <v>59</v>
      </c>
      <c r="C1341" s="67" t="s">
        <v>3444</v>
      </c>
      <c r="D1341" s="77">
        <v>393067</v>
      </c>
      <c r="E1341" s="77">
        <v>238437.68</v>
      </c>
      <c r="F1341" s="77">
        <v>432286</v>
      </c>
      <c r="G1341" s="77">
        <v>3599552</v>
      </c>
      <c r="H1341" s="77">
        <v>3406112.39</v>
      </c>
      <c r="I1341" s="77">
        <v>2874476</v>
      </c>
      <c r="J1341" s="78">
        <v>0.10920000000000001</v>
      </c>
      <c r="K1341" s="79">
        <v>7.0000000000000007E-2</v>
      </c>
      <c r="L1341" s="79">
        <v>0.15040000000000001</v>
      </c>
      <c r="M1341" s="79">
        <v>0.1099</v>
      </c>
      <c r="N1341" s="68">
        <v>0</v>
      </c>
    </row>
    <row r="1342" spans="1:14" ht="14.4" x14ac:dyDescent="0.3">
      <c r="A1342" s="67" t="s">
        <v>4354</v>
      </c>
      <c r="B1342" s="67" t="s">
        <v>75</v>
      </c>
      <c r="C1342" s="67" t="s">
        <v>3447</v>
      </c>
      <c r="D1342" s="77">
        <v>4142628</v>
      </c>
      <c r="E1342" s="77">
        <v>3756109</v>
      </c>
      <c r="F1342" s="77">
        <v>4749571</v>
      </c>
      <c r="G1342" s="77">
        <v>65515638</v>
      </c>
      <c r="H1342" s="77">
        <v>67586517</v>
      </c>
      <c r="I1342" s="77">
        <v>70484698</v>
      </c>
      <c r="J1342" s="78">
        <v>6.3200000000000006E-2</v>
      </c>
      <c r="K1342" s="79">
        <v>5.5599999999999997E-2</v>
      </c>
      <c r="L1342" s="79">
        <v>6.7400000000000002E-2</v>
      </c>
      <c r="M1342" s="79">
        <v>6.2100000000000002E-2</v>
      </c>
      <c r="N1342" s="68">
        <v>0</v>
      </c>
    </row>
    <row r="1343" spans="1:14" ht="14.4" x14ac:dyDescent="0.3">
      <c r="A1343" s="67" t="s">
        <v>4355</v>
      </c>
      <c r="B1343" s="67" t="s">
        <v>62</v>
      </c>
      <c r="C1343" s="67" t="s">
        <v>3448</v>
      </c>
      <c r="D1343" s="77">
        <v>129778.38</v>
      </c>
      <c r="E1343" s="77">
        <v>15383.57</v>
      </c>
      <c r="F1343" s="77">
        <v>205348.78</v>
      </c>
      <c r="G1343" s="77">
        <v>1244461.6000000001</v>
      </c>
      <c r="H1343" s="77">
        <v>1301722.3500000001</v>
      </c>
      <c r="I1343" s="77">
        <v>1691957.68</v>
      </c>
      <c r="J1343" s="78">
        <v>0.1043</v>
      </c>
      <c r="K1343" s="79">
        <v>1.18E-2</v>
      </c>
      <c r="L1343" s="79">
        <v>0.12139999999999999</v>
      </c>
      <c r="M1343" s="79">
        <v>7.9200000000000007E-2</v>
      </c>
      <c r="N1343" s="68">
        <v>0</v>
      </c>
    </row>
    <row r="1344" spans="1:14" ht="14.4" x14ac:dyDescent="0.3">
      <c r="A1344" s="67" t="s">
        <v>4356</v>
      </c>
      <c r="B1344" s="67" t="s">
        <v>59</v>
      </c>
      <c r="C1344" s="67" t="s">
        <v>3450</v>
      </c>
      <c r="D1344" s="77">
        <v>166140</v>
      </c>
      <c r="E1344" s="77">
        <v>506126</v>
      </c>
      <c r="F1344" s="77">
        <v>466440</v>
      </c>
      <c r="G1344" s="77">
        <v>3359834</v>
      </c>
      <c r="H1344" s="77">
        <v>3818998</v>
      </c>
      <c r="I1344" s="77">
        <v>3914834</v>
      </c>
      <c r="J1344" s="78">
        <v>4.9399999999999999E-2</v>
      </c>
      <c r="K1344" s="79">
        <v>0.13250000000000001</v>
      </c>
      <c r="L1344" s="79">
        <v>0.1191</v>
      </c>
      <c r="M1344" s="79">
        <v>0.1003</v>
      </c>
      <c r="N1344" s="68">
        <v>0</v>
      </c>
    </row>
    <row r="1345" spans="1:14" ht="14.4" x14ac:dyDescent="0.3">
      <c r="A1345" s="67" t="s">
        <v>4357</v>
      </c>
      <c r="B1345" s="67" t="s">
        <v>53</v>
      </c>
      <c r="C1345" s="67" t="s">
        <v>3452</v>
      </c>
      <c r="D1345" s="77">
        <v>443931</v>
      </c>
      <c r="E1345" s="77">
        <v>467280.4</v>
      </c>
      <c r="F1345" s="77">
        <v>199364.74</v>
      </c>
      <c r="G1345" s="77">
        <v>3932560</v>
      </c>
      <c r="H1345" s="77">
        <v>4421213.34</v>
      </c>
      <c r="I1345" s="77">
        <v>6092132.1399999997</v>
      </c>
      <c r="J1345" s="78">
        <v>0.1129</v>
      </c>
      <c r="K1345" s="79">
        <v>0.1057</v>
      </c>
      <c r="L1345" s="79">
        <v>3.27E-2</v>
      </c>
      <c r="M1345" s="79">
        <v>8.3799999999999999E-2</v>
      </c>
      <c r="N1345" s="68">
        <v>0</v>
      </c>
    </row>
  </sheetData>
  <autoFilter ref="A6:N6" xr:uid="{00000000-0001-0000-1A00-000000000000}"/>
  <mergeCells count="6">
    <mergeCell ref="J5:L5"/>
    <mergeCell ref="G5:I5"/>
    <mergeCell ref="D5:F5"/>
    <mergeCell ref="D4:F4"/>
    <mergeCell ref="G4:I4"/>
    <mergeCell ref="J4:L4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Props1.xml><?xml version="1.0" encoding="utf-8"?>
<ds:datastoreItem xmlns:ds="http://schemas.openxmlformats.org/officeDocument/2006/customXml" ds:itemID="{D54C6C9B-5B42-417D-916C-89EDB9CCFB5E}">
  <ds:schemaRefs/>
</ds:datastoreItem>
</file>

<file path=customXml/itemProps2.xml><?xml version="1.0" encoding="utf-8"?>
<ds:datastoreItem xmlns:ds="http://schemas.openxmlformats.org/officeDocument/2006/customXml" ds:itemID="{A001F939-DD38-46BF-82EA-2CAEC7572E2D}">
  <ds:schemaRefs/>
</ds:datastoreItem>
</file>

<file path=customXml/itemProps3.xml><?xml version="1.0" encoding="utf-8"?>
<ds:datastoreItem xmlns:ds="http://schemas.openxmlformats.org/officeDocument/2006/customXml" ds:itemID="{8471E6A7-67E0-4ADB-93B6-7C5F6EB6AACC}">
  <ds:schemaRefs/>
</ds:datastoreItem>
</file>

<file path=customXml/itemProps4.xml><?xml version="1.0" encoding="utf-8"?>
<ds:datastoreItem xmlns:ds="http://schemas.openxmlformats.org/officeDocument/2006/customXml" ds:itemID="{65A4A1C9-8935-4293-AB42-2AE0E0DE0AF3}">
  <ds:schemaRefs/>
</ds:datastoreItem>
</file>

<file path=customXml/itemProps5.xml><?xml version="1.0" encoding="utf-8"?>
<ds:datastoreItem xmlns:ds="http://schemas.openxmlformats.org/officeDocument/2006/customXml" ds:itemID="{1AECB219-8629-417E-AC28-30E16F40634E}">
  <ds:schemaRefs/>
</ds:datastoreItem>
</file>

<file path=customXml/itemProps6.xml><?xml version="1.0" encoding="utf-8"?>
<ds:datastoreItem xmlns:ds="http://schemas.openxmlformats.org/officeDocument/2006/customXml" ds:itemID="{4D21CD93-D7FA-4F11-9A6C-4277E0C11D8C}">
  <ds:schemaRefs/>
</ds:datastoreItem>
</file>

<file path=customXml/itemProps7.xml><?xml version="1.0" encoding="utf-8"?>
<ds:datastoreItem xmlns:ds="http://schemas.openxmlformats.org/officeDocument/2006/customXml" ds:itemID="{C2872BB7-B159-4CCF-97F9-18100AEC6EF9}">
  <ds:schemaRefs/>
</ds:datastoreItem>
</file>

<file path=customXml/itemProps8.xml><?xml version="1.0" encoding="utf-8"?>
<ds:datastoreItem xmlns:ds="http://schemas.openxmlformats.org/officeDocument/2006/customXml" ds:itemID="{CB728045-1E68-4734-A9FC-C8F060A6D535}">
  <ds:schemaRefs/>
</ds:datastoreItem>
</file>

<file path=customXml/itemProps9.xml><?xml version="1.0" encoding="utf-8"?>
<ds:datastoreItem xmlns:ds="http://schemas.openxmlformats.org/officeDocument/2006/customXml" ds:itemID="{D8F36509-D17F-41CA-A2C1-A6501017FAF6}">
  <ds:schemaRefs/>
</ds:datastoreItem>
</file>

<file path=customXml/itemProps10.xml><?xml version="1.0" encoding="utf-8"?>
<ds:datastoreItem xmlns:ds="http://schemas.openxmlformats.org/officeDocument/2006/customXml" ds:itemID="{8B6C6EB2-1B63-4CD8-95AB-EC868A457FBD}">
  <ds:schemaRefs/>
</ds:datastoreItem>
</file>

<file path=customXml/itemProps11.xml><?xml version="1.0" encoding="utf-8"?>
<ds:datastoreItem xmlns:ds="http://schemas.openxmlformats.org/officeDocument/2006/customXml" ds:itemID="{BB7070E4-0E8C-4DF5-8F80-1C56FA724ADF}">
  <ds:schemaRefs/>
</ds:datastoreItem>
</file>

<file path=customXml/itemProps12.xml><?xml version="1.0" encoding="utf-8"?>
<ds:datastoreItem xmlns:ds="http://schemas.openxmlformats.org/officeDocument/2006/customXml" ds:itemID="{E76CA129-0807-4ADC-86C8-F35787915758}">
  <ds:schemaRefs/>
</ds:datastoreItem>
</file>

<file path=customXml/itemProps13.xml><?xml version="1.0" encoding="utf-8"?>
<ds:datastoreItem xmlns:ds="http://schemas.openxmlformats.org/officeDocument/2006/customXml" ds:itemID="{59DEC69E-0D99-43AE-9DEA-69A359673F30}">
  <ds:schemaRefs/>
</ds:datastoreItem>
</file>

<file path=customXml/itemProps14.xml><?xml version="1.0" encoding="utf-8"?>
<ds:datastoreItem xmlns:ds="http://schemas.openxmlformats.org/officeDocument/2006/customXml" ds:itemID="{348C6924-1FF9-476B-B292-B237C4B4D6DB}">
  <ds:schemaRefs/>
</ds:datastoreItem>
</file>

<file path=customXml/itemProps15.xml><?xml version="1.0" encoding="utf-8"?>
<ds:datastoreItem xmlns:ds="http://schemas.openxmlformats.org/officeDocument/2006/customXml" ds:itemID="{FA97DA2E-B5B5-41B6-B478-9B7621D82BE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Summary</vt:lpstr>
      <vt:lpstr>Financial Scoring</vt:lpstr>
      <vt:lpstr>Indicator 1</vt:lpstr>
      <vt:lpstr>Indicator 2</vt:lpstr>
      <vt:lpstr>Indicator 3</vt:lpstr>
      <vt:lpstr>Indicator 4</vt:lpstr>
      <vt:lpstr>Indicator 5</vt:lpstr>
      <vt:lpstr>Indicator 6</vt:lpstr>
      <vt:lpstr>Indicator 7</vt:lpstr>
      <vt:lpstr>Indicator 8</vt:lpstr>
      <vt:lpstr>Indicator 9</vt:lpstr>
      <vt:lpstr>Environmental Scoring</vt:lpstr>
      <vt:lpstr>Env Ind 1</vt:lpstr>
      <vt:lpstr>Env Ind 2</vt:lpstr>
      <vt:lpstr>Env Ind 3</vt:lpstr>
      <vt:lpstr>Env Ind 4</vt:lpstr>
      <vt:lpstr>Env Ind 5</vt:lpstr>
      <vt:lpstr>Env Ind 6</vt:lpstr>
      <vt:lpstr>Env Ind 7</vt:lpstr>
    </vt:vector>
  </TitlesOfParts>
  <Company>OSC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sgray</dc:creator>
  <cp:lastModifiedBy>Courtney E Lane</cp:lastModifiedBy>
  <cp:lastPrinted>2025-01-27T20:46:13Z</cp:lastPrinted>
  <dcterms:created xsi:type="dcterms:W3CDTF">2013-04-29T15:31:28Z</dcterms:created>
  <dcterms:modified xsi:type="dcterms:W3CDTF">2025-09-02T14:01:58Z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c376bc99-b2d9-4c72-8373-71b8b88f3815_Enabled">
    <vt:lpwstr>true</vt:lpwstr>
  </property>
  <property fmtid="{D5CDD505-2E9C-101B-9397-08002B2CF9AE}" pid="5" name="MSIP_Label_c376bc99-b2d9-4c72-8373-71b8b88f3815_SetDate">
    <vt:lpwstr>2025-02-04T16:18:47Z</vt:lpwstr>
  </property>
  <property fmtid="{D5CDD505-2E9C-101B-9397-08002B2CF9AE}" pid="6" name="MSIP_Label_c376bc99-b2d9-4c72-8373-71b8b88f3815_Method">
    <vt:lpwstr>Standard</vt:lpwstr>
  </property>
  <property fmtid="{D5CDD505-2E9C-101B-9397-08002B2CF9AE}" pid="7" name="MSIP_Label_c376bc99-b2d9-4c72-8373-71b8b88f3815_Name">
    <vt:lpwstr>Internal Use Only</vt:lpwstr>
  </property>
  <property fmtid="{D5CDD505-2E9C-101B-9397-08002B2CF9AE}" pid="8" name="MSIP_Label_c376bc99-b2d9-4c72-8373-71b8b88f3815_SiteId">
    <vt:lpwstr>23b2cc00-e776-44cb-a980-c7c90c455026</vt:lpwstr>
  </property>
  <property fmtid="{D5CDD505-2E9C-101B-9397-08002B2CF9AE}" pid="9" name="MSIP_Label_c376bc99-b2d9-4c72-8373-71b8b88f3815_ActionId">
    <vt:lpwstr>64eda44a-5af1-4c66-b845-c83c8f99ef9d</vt:lpwstr>
  </property>
  <property fmtid="{D5CDD505-2E9C-101B-9397-08002B2CF9AE}" pid="10" name="MSIP_Label_c376bc99-b2d9-4c72-8373-71b8b88f3815_ContentBits">
    <vt:lpwstr>0</vt:lpwstr>
  </property>
</Properties>
</file>